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activeTab="1"/>
  </bookViews>
  <sheets>
    <sheet name="Sheet2" sheetId="2" r:id="rId1"/>
    <sheet name="Sheet1" sheetId="1" r:id="rId2"/>
  </sheets>
  <definedNames>
    <definedName name="_xlnm._FilterDatabase" localSheetId="1" hidden="1">Sheet1!$A$1:$AG$6831</definedName>
  </definedNames>
  <calcPr calcId="144525"/>
  <pivotCaches>
    <pivotCache cacheId="0" r:id="rId3"/>
  </pivotCaches>
</workbook>
</file>

<file path=xl/sharedStrings.xml><?xml version="1.0" encoding="utf-8"?>
<sst xmlns="http://schemas.openxmlformats.org/spreadsheetml/2006/main" count="55137" uniqueCount="12482">
  <si>
    <t>成交年份</t>
  </si>
  <si>
    <t>值</t>
  </si>
  <si>
    <t>2015年</t>
  </si>
  <si>
    <t>2016年</t>
  </si>
  <si>
    <t>2017年</t>
  </si>
  <si>
    <t>2018年</t>
  </si>
  <si>
    <t>2019年</t>
  </si>
  <si>
    <t>2020年</t>
  </si>
  <si>
    <t>求和项:出让面积汇总</t>
  </si>
  <si>
    <t>计数项:编号汇总</t>
  </si>
  <si>
    <t>区县</t>
  </si>
  <si>
    <t>求和项:出让面积</t>
  </si>
  <si>
    <t>计数项:编号</t>
  </si>
  <si>
    <t>曹妃甸区</t>
  </si>
  <si>
    <t>丰南区</t>
  </si>
  <si>
    <t>丰润区</t>
  </si>
  <si>
    <t>高新区</t>
  </si>
  <si>
    <t>古冶区</t>
  </si>
  <si>
    <t>开平区</t>
  </si>
  <si>
    <t>乐亭县</t>
  </si>
  <si>
    <t>路北区</t>
  </si>
  <si>
    <t>路南区</t>
  </si>
  <si>
    <t>滦南县</t>
  </si>
  <si>
    <t>滦县</t>
  </si>
  <si>
    <t>宁河区</t>
  </si>
  <si>
    <t>迁安市</t>
  </si>
  <si>
    <t>迁西县</t>
  </si>
  <si>
    <t>唐海县</t>
  </si>
  <si>
    <t>玉田县</t>
  </si>
  <si>
    <t>遵化市</t>
  </si>
  <si>
    <t>总计</t>
  </si>
  <si>
    <t>计数项:建筑面积汇总</t>
  </si>
  <si>
    <t>计数项:建筑面积</t>
  </si>
  <si>
    <t>编号</t>
  </si>
  <si>
    <t>用途</t>
  </si>
  <si>
    <t>省市</t>
  </si>
  <si>
    <t>宗地名称</t>
  </si>
  <si>
    <t>宗地位置</t>
  </si>
  <si>
    <t>使用年限</t>
  </si>
  <si>
    <t>交易方式</t>
  </si>
  <si>
    <t>成交价格(万元)</t>
  </si>
  <si>
    <t>溢价率</t>
  </si>
  <si>
    <t>成交年月</t>
  </si>
  <si>
    <t>成交时间</t>
  </si>
  <si>
    <t>面积(公顷)</t>
  </si>
  <si>
    <t>出让面积</t>
  </si>
  <si>
    <t>容积率</t>
  </si>
  <si>
    <t>建筑面积</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</si>
  <si>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</si>
  <si>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</si>
  <si>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</si>
  <si>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</si>
  <si>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</si>
  <si>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</si>
  <si>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</si>
  <si>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</si>
  <si>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</si>
  <si>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</si>
  <si>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</si>
  <si>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</si>
  <si>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</si>
  <si>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</si>
  <si>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</si>
  <si>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</si>
  <si>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科教用地</t>
  </si>
  <si>
    <t>河北省</t>
  </si>
  <si>
    <t>唐山市丰润区德利金秋小学扩建项目</t>
  </si>
  <si>
    <t>丰润区林荫路东侧、曹雪芹大街南侧</t>
  </si>
  <si>
    <t>划拨</t>
  </si>
  <si>
    <t>唐山市丰润区德利金秋小学</t>
  </si>
  <si>
    <t>工业用地</t>
  </si>
  <si>
    <t>机械设备制造</t>
  </si>
  <si>
    <t>北三环西路南侧、华兰路东侧</t>
  </si>
  <si>
    <t>挂牌</t>
  </si>
  <si>
    <t>王学军</t>
  </si>
  <si>
    <t>文体娱乐用地</t>
  </si>
  <si>
    <t>芦台经济开发区农垦文化展示中心建设项目</t>
  </si>
  <si>
    <t>芦台经济开发区农业总公司三社区</t>
  </si>
  <si>
    <t>唐山芦台经济开发区富力房地产开发有限公司</t>
  </si>
  <si>
    <t>建筑材料生产</t>
  </si>
  <si>
    <t>石门镇窄各庄村北侧、邦宽公路南侧</t>
  </si>
  <si>
    <t>天津乾恒建材有限公司　</t>
  </si>
  <si>
    <t>公共设施用地</t>
  </si>
  <si>
    <t>唐海八里滩110千伏变电站工程</t>
  </si>
  <si>
    <t>曹妃甸区第一农场，滦曹公路东侧</t>
  </si>
  <si>
    <t>国网冀北电力有限公司唐山供电公司</t>
  </si>
  <si>
    <t>其他普通商品住房用地</t>
  </si>
  <si>
    <t>房地产开发</t>
  </si>
  <si>
    <t>通话西街南侧、华姿胡同东侧</t>
  </si>
  <si>
    <t>北京东方依水源房地产开发有限公司</t>
  </si>
  <si>
    <t>经济适用住房用地</t>
  </si>
  <si>
    <t>遵化市经济适用房</t>
  </si>
  <si>
    <t>建功街南侧、建南大街北侧</t>
  </si>
  <si>
    <t>遵化市遵化镇人民政府</t>
  </si>
  <si>
    <t>唐山国润房地产开发有限公司左岸公园小区（原福达景园住宅小区）</t>
  </si>
  <si>
    <t>韩岔公路西侧、于林庄村北</t>
  </si>
  <si>
    <t>协议</t>
  </si>
  <si>
    <t>唐山国润房地产开发有限公司</t>
  </si>
  <si>
    <t>建筑材料加工</t>
  </si>
  <si>
    <t>遵化市堡子店镇孟家铺村西侧</t>
  </si>
  <si>
    <t>遵化市中青创富固体废弃物综合利用有限公司</t>
  </si>
  <si>
    <t>其他商服用地</t>
  </si>
  <si>
    <t>商业用地</t>
  </si>
  <si>
    <t>雷庄镇黄庄村北、205国道北侧</t>
  </si>
  <si>
    <t>拍卖</t>
  </si>
  <si>
    <t>滦县砾铄鸿宝物流管理有限公司</t>
  </si>
  <si>
    <t>兴旺寨乡南马相营村东侧</t>
  </si>
  <si>
    <t>遵化市嘉业建材有限公司</t>
  </si>
  <si>
    <t>遵化市兴旺寨乡南马相营村东侧</t>
  </si>
  <si>
    <t>仓储用地</t>
  </si>
  <si>
    <t>京唐港钢铁物流工程及跨境电商平台项目</t>
  </si>
  <si>
    <t>港前南街以北、海富路以西</t>
  </si>
  <si>
    <t>唐山城矿物联网科技有限公司</t>
  </si>
  <si>
    <t>商务金融用地</t>
  </si>
  <si>
    <t>住宿餐饮用地</t>
  </si>
  <si>
    <t>商业项目</t>
  </si>
  <si>
    <t>港欣街以北、巡河路以东、海滨大路以西</t>
  </si>
  <si>
    <t>唐山冀东三枝花文化产业发展有限公司</t>
  </si>
  <si>
    <t>煤气发电</t>
  </si>
  <si>
    <t>遵化市建明镇鸿鸭屯村南侧</t>
  </si>
  <si>
    <t>唐山港陆钢铁有限公司</t>
  </si>
  <si>
    <t>中山大街以南、海安路以西</t>
  </si>
  <si>
    <t>祥峰科技有限公司</t>
  </si>
  <si>
    <t>遵化市北三环路东侧、北二环西路北侧、文松路西侧、文安街南侧</t>
  </si>
  <si>
    <t>遵化颐卓房地产开发有限公司</t>
  </si>
  <si>
    <t>乐亭县公安局新建马头营派出所综合楼项目</t>
  </si>
  <si>
    <t>马头营村村北，东至乐北线</t>
  </si>
  <si>
    <t>乐亭县公安局</t>
  </si>
  <si>
    <t>丰南区旧城改造路网</t>
  </si>
  <si>
    <t>丰南城区</t>
  </si>
  <si>
    <t>唐山市丰南区市政园林绿化工程公司</t>
  </si>
  <si>
    <t>唐山国义特种钢铁有限公司</t>
  </si>
  <si>
    <t>钢厂北路南侧、铁路西侧</t>
  </si>
  <si>
    <t>钢厂北路南侧、国义特钢东侧</t>
  </si>
  <si>
    <t>迁安市信地房地产开发有限公司</t>
  </si>
  <si>
    <t>祺光街南侧、创新路东侧</t>
  </si>
  <si>
    <t>迁安市祺光街南侧、创新路东侧</t>
  </si>
  <si>
    <t>刘印廷</t>
  </si>
  <si>
    <t>阜安大路东侧、西湖宾馆对过</t>
  </si>
  <si>
    <t>南湖生态城特勤消防站</t>
  </si>
  <si>
    <t>路南区规划路以东、汽车文化展示园一期以北、宝珠家居文化展示广场以南</t>
  </si>
  <si>
    <t>唐山市公安消防支队</t>
  </si>
  <si>
    <t>迁安市红杉钢结构有限公司</t>
  </si>
  <si>
    <t>纬十二街南侧、经十四路西侧</t>
  </si>
  <si>
    <t>刘剑</t>
  </si>
  <si>
    <t>唐山恒嘉房地产开发有限公司</t>
  </si>
  <si>
    <t>兆康街北侧、三里河西侧</t>
  </si>
  <si>
    <t>预制装配率20%</t>
  </si>
  <si>
    <t>刘永民</t>
  </si>
  <si>
    <t>唐山湾国际旅游岛佰钰房地产开发有限公司金钰分公司</t>
  </si>
  <si>
    <t>清河东路东侧、乐北路西侧、惠民街北侧区域</t>
  </si>
  <si>
    <t>铁路用地</t>
  </si>
  <si>
    <t>滦县至京唐港铁路扩能改造工程</t>
  </si>
  <si>
    <t>海港经济开发区</t>
  </si>
  <si>
    <t>唐港铁路有限责任公司</t>
  </si>
  <si>
    <t>滦州镇西坨子头村西、205国道北侧</t>
  </si>
  <si>
    <t>滦州市晟琛建材有限公司</t>
  </si>
  <si>
    <t>经济开发区内</t>
  </si>
  <si>
    <t>河北东海特钢集团有限公司</t>
  </si>
  <si>
    <t>批发零售用地</t>
  </si>
  <si>
    <t>加油站用地</t>
  </si>
  <si>
    <t>滦州市滦城街道办范庄村东侧、新高线西侧</t>
  </si>
  <si>
    <t>滦县滦州镇范庄双宝加油站（普通合伙）</t>
  </si>
  <si>
    <t>房地产项目</t>
  </si>
  <si>
    <t>新城胜利东道南侧、燕山北路东侧、公积金南侧</t>
  </si>
  <si>
    <t>滦县致远房地产开发有限公司</t>
  </si>
  <si>
    <t>第四中学及第四幼儿园</t>
  </si>
  <si>
    <t>遵化市文礼东街南侧、海沙街北侧</t>
  </si>
  <si>
    <t>遵化市昊友文化发展有限公司</t>
  </si>
  <si>
    <t>浭阳新城返迁房</t>
  </si>
  <si>
    <t>浭阳新城</t>
  </si>
  <si>
    <t>浭阳新城管委会</t>
  </si>
  <si>
    <t>丰润区卢各村京沈公路南侧地块调整容积率</t>
  </si>
  <si>
    <t>丰润区卢各村京沈公路南侧</t>
  </si>
  <si>
    <t>唐山恒益房地产开发有限公司</t>
  </si>
  <si>
    <t>车站路西侧、站西路东侧、光华西道北侧拟地块（唐山北站片区D-1地块）</t>
  </si>
  <si>
    <t>丰润区车站路西侧、站西路东侧、光华西道北侧</t>
  </si>
  <si>
    <t>唐山中冶万城房地产开发有限公司</t>
  </si>
  <si>
    <t>鸦鸿桥污水处理厂</t>
  </si>
  <si>
    <t>玉田县鸦鸿桥镇刘现庄村北</t>
  </si>
  <si>
    <t>玉田县鸦鸿桥镇人民政府</t>
  </si>
  <si>
    <t>建设冷链物流项目</t>
  </si>
  <si>
    <t>河北乐亭经济开发区黄海路南侧、大连道西侧</t>
  </si>
  <si>
    <t>唐山蓝齐水产品有限公司</t>
  </si>
  <si>
    <t>丰润区刘三屯村小学项目</t>
  </si>
  <si>
    <t>丰润区刘三屯村</t>
  </si>
  <si>
    <t>丰润区教育局</t>
  </si>
  <si>
    <t>丰润区金庄村小学项目</t>
  </si>
  <si>
    <t>丰润区金庄村</t>
  </si>
  <si>
    <t>丰润区西魏庄村小学项目</t>
  </si>
  <si>
    <t>丰润区西魏庄村</t>
  </si>
  <si>
    <t>丰润区霍庄村小学项目</t>
  </si>
  <si>
    <t>丰润区霍庄村</t>
  </si>
  <si>
    <t>燕东大剧院项目</t>
  </si>
  <si>
    <t>丰润区西杨家营村</t>
  </si>
  <si>
    <t>丰润区西杨家营村委会</t>
  </si>
  <si>
    <t>建设机械配件加工制造类项目</t>
  </si>
  <si>
    <t>河北乐亭经济开发区新区建投南侧、鑫莱塑料东侧</t>
  </si>
  <si>
    <t>乐亭县瑞德钢结构有限公司</t>
  </si>
  <si>
    <t>唐山市2017年度第三十批次建设用地1、2号地块</t>
  </si>
  <si>
    <t>丰润区新军屯镇龙潭坨村</t>
  </si>
  <si>
    <t>福悦房地产开发有限公司</t>
  </si>
  <si>
    <t>医卫慈善用地</t>
  </si>
  <si>
    <t>燕东老年公寓项目</t>
  </si>
  <si>
    <t>建设变电站项目</t>
  </si>
  <si>
    <t>河北乐亭经济开发区黄海路南侧、国有建设用地东侧</t>
  </si>
  <si>
    <t>唐山浪窝口中心渔港发展有限公司</t>
  </si>
  <si>
    <t>丰润区大八里村小学项目</t>
  </si>
  <si>
    <t>丰润区大八里村</t>
  </si>
  <si>
    <t>机关团体用地</t>
  </si>
  <si>
    <t>丰润镇法庭项目</t>
  </si>
  <si>
    <t>丰润区丰润镇</t>
  </si>
  <si>
    <t>丰润区人民法院</t>
  </si>
  <si>
    <t>变电站项目</t>
  </si>
  <si>
    <t>丰润区杨官林村</t>
  </si>
  <si>
    <t>丰润区供电公司</t>
  </si>
  <si>
    <t>职教中心项目</t>
  </si>
  <si>
    <t>丰润区同庆道北</t>
  </si>
  <si>
    <t>唐山轻工学院项目</t>
  </si>
  <si>
    <t>唐山轻工学院</t>
  </si>
  <si>
    <t>住宅用地</t>
  </si>
  <si>
    <t>玉田县城内伯雍东街北侧、交警队对面</t>
  </si>
  <si>
    <t>其他普通商品住房用地70年; 其他商服用地40年;</t>
  </si>
  <si>
    <t>唐山宏润房地产开发有限公司</t>
  </si>
  <si>
    <t>丰润区霞光路东侧、曹雪芹西道南侧1#拟地块</t>
  </si>
  <si>
    <t>丰润区霞光路东侧、曹雪芹西道南侧</t>
  </si>
  <si>
    <t>唐山市唯实房地产开发有限责任公司</t>
  </si>
  <si>
    <t>住宅</t>
  </si>
  <si>
    <t>丰南区青年路80号1-3-502</t>
  </si>
  <si>
    <t>董普选、陈秀梅</t>
  </si>
  <si>
    <t>工业</t>
  </si>
  <si>
    <t>丰南区经济开发区临港经济园</t>
  </si>
  <si>
    <t>唐山五贝子家化有限公司</t>
  </si>
  <si>
    <t>田立冬</t>
  </si>
  <si>
    <t>国防道北侧偏坡楼小区</t>
  </si>
  <si>
    <t>陈光</t>
  </si>
  <si>
    <t>路北区新华东道北、展览路西（西山南楼）</t>
  </si>
  <si>
    <t>唐山高新区唐丰路东侧、庆北道南侧地块（调整）</t>
  </si>
  <si>
    <t>唐丰路东侧、庆北道南侧</t>
  </si>
  <si>
    <t>唐山垣城房地产开发有限公司</t>
  </si>
  <si>
    <t>唐山中恒机电设备有限公司</t>
  </si>
  <si>
    <t>路北区文化路东侧北滦楼</t>
  </si>
  <si>
    <t>卢晓飞、卢辰航、徐丽艳、李萌</t>
  </si>
  <si>
    <t>路北区龙泽南路东侧水厂楼</t>
  </si>
  <si>
    <t>张仲信</t>
  </si>
  <si>
    <t>路北区15号小区（凤南楼）内</t>
  </si>
  <si>
    <t>唐山市彤宁建筑工程有限公司</t>
  </si>
  <si>
    <t>从子建</t>
  </si>
  <si>
    <t>国防道南侧、学院路西侧</t>
  </si>
  <si>
    <t>马全义</t>
  </si>
  <si>
    <t>路北区北新西道59号小区北新楼</t>
  </si>
  <si>
    <t>武灵珊</t>
  </si>
  <si>
    <t>唐山市汉沽管理区兴业里二层楼115排4号</t>
  </si>
  <si>
    <t>唐山市2012年实施第一批次8号、2012年第二十八批次增减挂钩项目10号及西大街、王庄子建设用地拟地块</t>
  </si>
  <si>
    <t>丰润区车轴山路东侧</t>
  </si>
  <si>
    <t>唐山万香房地产开发有限公司</t>
  </si>
  <si>
    <t>陈彬、崔秀玉</t>
  </si>
  <si>
    <t>唐山市汉沽管理区广文里30排6号</t>
  </si>
  <si>
    <t>晏宗友</t>
  </si>
  <si>
    <t>唐山市汉沽管理区兴业里15排4号</t>
  </si>
  <si>
    <t>建设工业项目</t>
  </si>
  <si>
    <t>滦南县城西工业区滦海公路以东、规划嘴东大街以北</t>
  </si>
  <si>
    <t>北京美宝高科技有限责任公司滦南分公司</t>
  </si>
  <si>
    <t>鲁振海、张桂芬</t>
  </si>
  <si>
    <t>唐山市汉沽管理区广昌里22排3号</t>
  </si>
  <si>
    <t>开平区2016年16号地块</t>
  </si>
  <si>
    <t>开平区规划南十一道南侧，规划南十二道北侧，规划东一南路以西</t>
  </si>
  <si>
    <t>唐山联众洁净煤科技有限公司</t>
  </si>
  <si>
    <t>唐山北站至唐山站铁路客车线工程</t>
  </si>
  <si>
    <t>唐山市丰润区</t>
  </si>
  <si>
    <t>北京铁路局</t>
  </si>
  <si>
    <t>开平区2010年41号地块</t>
  </si>
  <si>
    <t>开平区南六道南侧，开越路东侧</t>
  </si>
  <si>
    <t>唐山智诚电气（集团）有限公司</t>
  </si>
  <si>
    <t>开平区2018年6号地块</t>
  </si>
  <si>
    <t>开平区东二路东侧，规划南六道以南</t>
  </si>
  <si>
    <t>唐山中茂科技有限公司</t>
  </si>
  <si>
    <t>开平区2016年5号地块</t>
  </si>
  <si>
    <t>开平区规划南十一道南侧，规划南十二道北侧，规划东环南路西侧</t>
  </si>
  <si>
    <t>河北香宇食品有限公司</t>
  </si>
  <si>
    <t>开平区2018年3号地块</t>
  </si>
  <si>
    <t>开平区规划南九道北侧，规划东二路以西</t>
  </si>
  <si>
    <t>河北中科科技发展有限责任公司</t>
  </si>
  <si>
    <t>玉田县彩亭桥镇东王庄村、玉田镇曹定府村</t>
  </si>
  <si>
    <t>唐山北亚印刷股份有限公司</t>
  </si>
  <si>
    <t>王颖新</t>
  </si>
  <si>
    <t>古冶区林西个体商业街</t>
  </si>
  <si>
    <t>汉沽管理区2018年拟3号地块</t>
  </si>
  <si>
    <t>唐山市汉沽管理区汉丰产业园</t>
  </si>
  <si>
    <t>唐山亮泰混凝土有限公司</t>
  </si>
  <si>
    <t>唐山市兴盛房地产开发有限责任公司</t>
  </si>
  <si>
    <t>古冶区古榛路东侧、水韵花苑南侧</t>
  </si>
  <si>
    <t>汉沽管理区2018年拟42号地块</t>
  </si>
  <si>
    <t>唐山市汉沽管理区临津产业园</t>
  </si>
  <si>
    <t>唐山市德拉斐尼家具制造有限公司</t>
  </si>
  <si>
    <t>汉沽管理区2018年拟35号地块</t>
  </si>
  <si>
    <t>唐山格林安家具有限公司</t>
  </si>
  <si>
    <t>汉沽管理区2018年拟4号地块</t>
  </si>
  <si>
    <t>唐山星石建设发展有限公司</t>
  </si>
  <si>
    <t>汉沽管理区2018年拟49号地块</t>
  </si>
  <si>
    <t>唐山市汉沽管理区瑞博联合木业有限公司</t>
  </si>
  <si>
    <t>汉沽管理区2018年拟33号地块</t>
  </si>
  <si>
    <t>唐山市汉沽管理区东方弘叶家具制造有限公司</t>
  </si>
  <si>
    <t>汉沽管理区2018年拟37号地块</t>
  </si>
  <si>
    <t>唐山市汉沽管理区嘉盛家具制造有限公司</t>
  </si>
  <si>
    <t>商服用地</t>
  </si>
  <si>
    <t>玉田县鸦鸿桥镇田庄村、鸦板公路南侧</t>
  </si>
  <si>
    <t>唐山市聚成房地产开发有限公司</t>
  </si>
  <si>
    <t>汉沽管理区2018年拟43号地块</t>
  </si>
  <si>
    <t>唐山非梵家具有限公司</t>
  </si>
  <si>
    <t>汉沽管理区2018年拟32号地块</t>
  </si>
  <si>
    <t>唐山市安达尔家具制造有限公司</t>
  </si>
  <si>
    <t>汉沽管理区2018年拟38号地块</t>
  </si>
  <si>
    <t>唐山森江木业有限公司</t>
  </si>
  <si>
    <t>汉沽管理区2018年拟36号地块</t>
  </si>
  <si>
    <t>唐山市汉沽管理区宅本木业有限公司</t>
  </si>
  <si>
    <t>汉沽管理区2018年拟39号地块</t>
  </si>
  <si>
    <t>固德（唐山）智能机械有限公司</t>
  </si>
  <si>
    <t>玉田县鸦鸿桥镇车庄子村、鸦板公路南侧</t>
  </si>
  <si>
    <t>汉沽管理区2018年拟27号地块</t>
  </si>
  <si>
    <t>河北和立东升国际物流产业有限公司</t>
  </si>
  <si>
    <t>东建河北铝业有限公司</t>
  </si>
  <si>
    <t>芦台经济开发区农业总公司五社区</t>
  </si>
  <si>
    <t>唐山泰通金属制品有限公司</t>
  </si>
  <si>
    <t>洪力（唐山）科技有限公司</t>
  </si>
  <si>
    <t>山木泉（唐山）饮水设备有限公司</t>
  </si>
  <si>
    <t>玉田县玉田镇八里庄村</t>
  </si>
  <si>
    <t>唐山世乾科技有限公司</t>
  </si>
  <si>
    <t>唐山傲森科技有限公司</t>
  </si>
  <si>
    <t>恒硕（唐山）科技有限公司</t>
  </si>
  <si>
    <t>唐山尚润科技有限公司</t>
  </si>
  <si>
    <t>玉田县郭家屯镇麦坡村南、玉滨公路南侧</t>
  </si>
  <si>
    <t>苏瑞霞</t>
  </si>
  <si>
    <t>唐山亨利金属制品有限公司</t>
  </si>
  <si>
    <t>圣劳伦斯（唐山）金属制品有限公司</t>
  </si>
  <si>
    <t>芦台经济开发区亨帝龙机电科技有限公司</t>
  </si>
  <si>
    <t>闫井礼</t>
  </si>
  <si>
    <t>玉田县林南仓镇后湖定府村</t>
  </si>
  <si>
    <t>玉田县春宇热电有限公司</t>
  </si>
  <si>
    <t>中水泵站</t>
  </si>
  <si>
    <t>华美大街南侧、华碧路东侧</t>
  </si>
  <si>
    <t>建投遵化供热有限责任公司</t>
  </si>
  <si>
    <t>唐山市新体育中心A-03地块</t>
  </si>
  <si>
    <t>新岳道南侧、市民中心东北侧、卫国路西侧</t>
  </si>
  <si>
    <t>唐山市文化旅游投资集团有限公司</t>
  </si>
  <si>
    <t>唐山市新体育中心A-04地块</t>
  </si>
  <si>
    <t>新岳道南侧、市民中心东北侧、卫国路东侧</t>
  </si>
  <si>
    <t>滦南县城西工业区锦绣路东侧、南大街北侧</t>
  </si>
  <si>
    <t>北京同仁堂兴安保健科技有限责任公司滦南分公司</t>
  </si>
  <si>
    <t>河北洪天力药业有限公司</t>
  </si>
  <si>
    <t>滦南经济开发区嘴东园区秦岭大街南侧、长江大道西侧</t>
  </si>
  <si>
    <t>河北富思家具有限公司</t>
  </si>
  <si>
    <t>商业</t>
  </si>
  <si>
    <t>丰南区黑沿子镇</t>
  </si>
  <si>
    <t>唐山隆腾房地产开发有限公司</t>
  </si>
  <si>
    <t>房地产</t>
  </si>
  <si>
    <t>玉田镇周庄村南、玉滨公路东侧</t>
  </si>
  <si>
    <t>唐山盛鑫房地产开发有限公司</t>
  </si>
  <si>
    <t>丰南区新兴里友谊楼21-5-401</t>
  </si>
  <si>
    <t>孙明先、李印玲</t>
  </si>
  <si>
    <t>丰南区新华路9号2-1-402</t>
  </si>
  <si>
    <t>王志强、赵平</t>
  </si>
  <si>
    <t>丰南区胥各庄镇二街东兴楼7排6号</t>
  </si>
  <si>
    <t>郑喜全、常保杰</t>
  </si>
  <si>
    <t>玉田县豪门路南侧</t>
  </si>
  <si>
    <t>其他商服用地40年; 其他普通商品住房用地70年;</t>
  </si>
  <si>
    <t>唐山悦农房地产开发有限公司</t>
  </si>
  <si>
    <t>丰南区新华大街西侧劳人局住宅楼1-3-201</t>
  </si>
  <si>
    <t>李建兵、佟翠凤</t>
  </si>
  <si>
    <t>玉田镇西王庄村</t>
  </si>
  <si>
    <t>河北庆波房地产开发有限公司</t>
  </si>
  <si>
    <t>县城农产品物流中心中轴路西侧、鹏程街以南</t>
  </si>
  <si>
    <t>乐亭县四季香糕点厂</t>
  </si>
  <si>
    <t>工业项目</t>
  </si>
  <si>
    <t>十里海中路西侧，庙南路北侧</t>
  </si>
  <si>
    <t>唐山润雨脱硫剂有限公司</t>
  </si>
  <si>
    <t>玉田县城西大街78号、振玉路东侧</t>
  </si>
  <si>
    <t>唐山广源房地产开发有限公司</t>
  </si>
  <si>
    <t>窝洛沽镇孟二庄村</t>
  </si>
  <si>
    <t>唐山市商鼎房地产开发有限公司</t>
  </si>
  <si>
    <t>居住用地</t>
  </si>
  <si>
    <t>县城乐亭县荣泰房地产开发有限公司北侧、六街村地东侧</t>
  </si>
  <si>
    <t>乐亭县荣泰房地产开发有限公司</t>
  </si>
  <si>
    <t>任现良</t>
  </si>
  <si>
    <t>唐山市汉沽管理区广文里5排1号</t>
  </si>
  <si>
    <t>王志安、王普红</t>
  </si>
  <si>
    <t>唐山市汉沽管理区兴业里公安局家属区2排1号</t>
  </si>
  <si>
    <t>迁安市锦昌管业有限公司</t>
  </si>
  <si>
    <t>建设路西侧、明珠街北侧</t>
  </si>
  <si>
    <t>唐山佑志恒石油设备制造有限公司</t>
  </si>
  <si>
    <t>经十三路西侧、纬十二街北侧</t>
  </si>
  <si>
    <t>柳桂娟</t>
  </si>
  <si>
    <t>唐山市汉沽管理区广昌里28排2号</t>
  </si>
  <si>
    <t>袁秀荣</t>
  </si>
  <si>
    <t>唐山市汉沽管理区兴业里95排1号</t>
  </si>
  <si>
    <t>武国芝</t>
  </si>
  <si>
    <t>唐山市汉沽管理区兴业里123排2号</t>
  </si>
  <si>
    <t>迁安鸿源金属制品有限公司</t>
  </si>
  <si>
    <t>经十一路东侧、纬九街北侧</t>
  </si>
  <si>
    <t>张春生、赵淑芳</t>
  </si>
  <si>
    <t>唐山市汉沽管理区振业里19排5号</t>
  </si>
  <si>
    <t>么庆利</t>
  </si>
  <si>
    <t>唐山市汉沽管理区兴业里公安局家属区1排2号</t>
  </si>
  <si>
    <t>唐山市城市建设投资集团有限公司</t>
  </si>
  <si>
    <t>路北区北新东道以北、河西路以西、大城山以东</t>
  </si>
  <si>
    <t>滨海公路十一农场段北侧</t>
  </si>
  <si>
    <t>唐山贺祥机电股份有限公司</t>
  </si>
  <si>
    <t>翔云宾馆改造项目附属工程（食品药品综合检验检测中心项目电力开闭站及配电室用房工程）</t>
  </si>
  <si>
    <t>路北区建华西道北侧、人保路西侧</t>
  </si>
  <si>
    <t>唐山市农村经济服务处</t>
  </si>
  <si>
    <t>唐山城市建设投资集团有限公司</t>
  </si>
  <si>
    <t>建设住宅楼</t>
  </si>
  <si>
    <t>滦南县城规划团结南路南侧、规划曹妃街北侧</t>
  </si>
  <si>
    <t>唐山绿景房地产开发有限公司</t>
  </si>
  <si>
    <t>张伟</t>
  </si>
  <si>
    <t>钢厂北道南侧、金港东道西侧</t>
  </si>
  <si>
    <t>陈亮</t>
  </si>
  <si>
    <t>古冶区林西东工房林西道南侧</t>
  </si>
  <si>
    <t>临港商务区北B-24</t>
  </si>
  <si>
    <t>滨水正街西侧</t>
  </si>
  <si>
    <t>唐山曹妃甸发展投资集团有限公司</t>
  </si>
  <si>
    <t>唐山三友矿山有限公司</t>
  </si>
  <si>
    <t>古冶区三友矿山南侧</t>
  </si>
  <si>
    <t>临港商务区南B-20</t>
  </si>
  <si>
    <t>南二道北侧、南一路西侧</t>
  </si>
  <si>
    <t>临港商务区南B-16</t>
  </si>
  <si>
    <t>南一道南侧、南一路西侧</t>
  </si>
  <si>
    <t>临港商务区南B-15</t>
  </si>
  <si>
    <t>南一道南侧、南二路东侧</t>
  </si>
  <si>
    <t>临港商务区南B-19</t>
  </si>
  <si>
    <t>南二道北侧、南二路东侧</t>
  </si>
  <si>
    <t>金属制品</t>
  </si>
  <si>
    <t>丰南经济开发区临港经济园区</t>
  </si>
  <si>
    <t>唐山市融德冷轧镀锌有限公司</t>
  </si>
  <si>
    <t>迁安市泓承瑞再生资源利用有限公司</t>
  </si>
  <si>
    <t>沙河驿镇刘庄子村</t>
  </si>
  <si>
    <t>乐亭县图书馆新馆建设项目</t>
  </si>
  <si>
    <t>乐亭县县城将军路以东，觅园街以南，南邻富强小区，东邻县文化中心</t>
  </si>
  <si>
    <t>乐亭县图书馆</t>
  </si>
  <si>
    <t>乐亭县档案馆新馆建设项目</t>
  </si>
  <si>
    <t>乐亭县档案馆</t>
  </si>
  <si>
    <t>唐海镇沿海路南侧2号地块</t>
  </si>
  <si>
    <t>唐海镇沿海路南侧5号地块</t>
  </si>
  <si>
    <t>唐海镇沿海路南侧6号地块</t>
  </si>
  <si>
    <t>唐海镇沿海路南侧3号地块</t>
  </si>
  <si>
    <t>唐海镇沿海路南侧4号地块</t>
  </si>
  <si>
    <t>唐海镇沿海路南侧1号地块</t>
  </si>
  <si>
    <t>临港商务区北C-54地块</t>
  </si>
  <si>
    <t>北二路东侧，北三道南侧</t>
  </si>
  <si>
    <t>唐山曹妃甸吉万房地产开发有限公司</t>
  </si>
  <si>
    <t>唐海镇沿海路南侧7号地块</t>
  </si>
  <si>
    <t>第一农场天旭温泉小镇</t>
  </si>
  <si>
    <t>第一农场海滨村北侧、滦曹公路东侧</t>
  </si>
  <si>
    <t>唐山曹妃甸区天旭生态农业有限公司</t>
  </si>
  <si>
    <t>唐山市高各庄片震后危旧平房改造保障性住房项目</t>
  </si>
  <si>
    <t>高各庄楼以东、西窑道以南、西窑仓库以西、建华东道以北</t>
  </si>
  <si>
    <t>唐山市住房保障管理中心</t>
  </si>
  <si>
    <t>风机及排风设备制造项目</t>
  </si>
  <si>
    <t>河北乐亭经济开发区海挡路北侧、营口道西侧</t>
  </si>
  <si>
    <t>唐山巨元科技有限公司</t>
  </si>
  <si>
    <t>钢结构项目</t>
  </si>
  <si>
    <t>唐山恒顺建筑电力安装有限公司</t>
  </si>
  <si>
    <t>唐山市汉沽管理区2018年拟48号地块</t>
  </si>
  <si>
    <t>河北九州顺安装饰材料有限公司</t>
  </si>
  <si>
    <t>唐山市汉沽管理区2018年拟34号地块</t>
  </si>
  <si>
    <t>德威标准木业（唐山）有限公司</t>
  </si>
  <si>
    <t>丰润区货场道南侧地块</t>
  </si>
  <si>
    <t>丰润区货场道南侧</t>
  </si>
  <si>
    <t>\t唐山华达总公司</t>
  </si>
  <si>
    <t>唐山高新区京唐智慧港经十八路东侧、纬二路北侧地块</t>
  </si>
  <si>
    <t>通州道南侧、纬二路北侧、经十八路东侧、经十九路西侧</t>
  </si>
  <si>
    <t>唐山智慧领英房地产开发有限公司</t>
  </si>
  <si>
    <t>饮用水生产</t>
  </si>
  <si>
    <t>遵化市刘备寨乡水峪北侧</t>
  </si>
  <si>
    <t>唐山益源饮品有限公司</t>
  </si>
  <si>
    <t>回迁安置用地</t>
  </si>
  <si>
    <t>遵化市燕山东街南侧、海东路西侧、海安街北侧</t>
  </si>
  <si>
    <t>中铁十八局集团遵化融辉房地产开发有限公司</t>
  </si>
  <si>
    <t>董双永</t>
  </si>
  <si>
    <t>王兰庄镇横沽一村村北、唐津公路北侧</t>
  </si>
  <si>
    <t>唐山高新区京唐智慧港经二十路东侧、杨信庄北侧地块</t>
  </si>
  <si>
    <t>杨信庄北侧、经二十路东侧、机场快速路南侧</t>
  </si>
  <si>
    <t>唐山正浩房地产开发有限公司</t>
  </si>
  <si>
    <t>唐山市汉沽管理区2018年拟20号地块</t>
  </si>
  <si>
    <t>唐山市汉沽管理区通韵路与兴业西路交口西侧</t>
  </si>
  <si>
    <t>唐山市汉沽管理区住房和城乡建设局</t>
  </si>
  <si>
    <t>中日A-67</t>
  </si>
  <si>
    <t>中日七道以北，高新东一路以东</t>
  </si>
  <si>
    <t>城建重工（唐山曹妃甸）装配式建筑有限公司</t>
  </si>
  <si>
    <t>金融街古泉小镇</t>
  </si>
  <si>
    <t>遵化市汤泉乡周汤公路东侧</t>
  </si>
  <si>
    <t>金融街（遵化）房地产开发有限公司</t>
  </si>
  <si>
    <t>遵化市堡子店镇西新店子村南侧</t>
  </si>
  <si>
    <t>遵化市鑫实工贸有限公司</t>
  </si>
  <si>
    <t>遵化市汤泉乡长城旅游公路南侧</t>
  </si>
  <si>
    <t>吸收性树脂项目</t>
  </si>
  <si>
    <t>河北乐亭经济开发区渤海路南侧、宸烁新能源东侧</t>
  </si>
  <si>
    <t>唐山万邦博雅新材料有限公司</t>
  </si>
  <si>
    <t>轧辊表面处理项目</t>
  </si>
  <si>
    <t>河北乐亭经济开发区黄海路南侧、营口道西侧</t>
  </si>
  <si>
    <t>唐山鸿瑞轧辊有限公司</t>
  </si>
  <si>
    <t>轴承制造项目</t>
  </si>
  <si>
    <t>河北乐亭经济开发区黄海路南侧、营口道东侧</t>
  </si>
  <si>
    <t>王氏轴承有限公司</t>
  </si>
  <si>
    <t>木纹膜装饰材料项目</t>
  </si>
  <si>
    <t>河北乐亭经济开发区国有建设用地南侧、营口道东侧</t>
  </si>
  <si>
    <t>唐山丽思新材料科技有限公司</t>
  </si>
  <si>
    <t>唐海镇沿海路南侧11号地块</t>
  </si>
  <si>
    <t>唐海镇沿海路南侧、青林公路东侧</t>
  </si>
  <si>
    <t>唐海镇沿海路南侧10号地块</t>
  </si>
  <si>
    <t>唐海镇沿海路南侧10号地</t>
  </si>
  <si>
    <t>唐海镇沿海路南侧9号地块</t>
  </si>
  <si>
    <t>唐山沿海风电配套220千伏输变电工程</t>
  </si>
  <si>
    <t>大清河35KV变电站东侧</t>
  </si>
  <si>
    <t>唐海镇沿海路南侧12号地块</t>
  </si>
  <si>
    <t>唐海镇沿海路南侧8号地块</t>
  </si>
  <si>
    <t>唐山市汉沽管理区2018年拟31号地块</t>
  </si>
  <si>
    <t>唐山尚品联盟家具制造有限责任公司</t>
  </si>
  <si>
    <t>包装制品加工项目</t>
  </si>
  <si>
    <t>河北乐亭经济开发区国有建设用地北侧、营口道东侧</t>
  </si>
  <si>
    <t>唐山市宏盛塑业有限公司</t>
  </si>
  <si>
    <t>卢宇</t>
  </si>
  <si>
    <t>唐山市汉沽管理区振业里17排2号</t>
  </si>
  <si>
    <t>康迈阳光项目</t>
  </si>
  <si>
    <t>光华道南侧、武装部西侧</t>
  </si>
  <si>
    <t>唐山市丰润区金唐房地产开发有限公司</t>
  </si>
  <si>
    <t>西上坡子养老院项目</t>
  </si>
  <si>
    <t>滦南县倴城镇西上坡子村南</t>
  </si>
  <si>
    <t>滦南县第二民政事业服务中心</t>
  </si>
  <si>
    <t>幸福道南侧、滨河南道东侧地块（西大街居委会老居址危房改造剩余地块）</t>
  </si>
  <si>
    <t>幸福道南侧、滨河南道东侧</t>
  </si>
  <si>
    <t>唐山市丰润区麒润房地产开发有限公司</t>
  </si>
  <si>
    <t>北京（曹妃甸）农业产业园区南区纵一路东侧</t>
  </si>
  <si>
    <t>唐山市云兴食品有限公司</t>
  </si>
  <si>
    <t>曹妃甸新城E-6-1地块</t>
  </si>
  <si>
    <t>曹妃甸新城学府路以西，渤海大道以南</t>
  </si>
  <si>
    <t>唐山首唐房地产开发有限公司</t>
  </si>
  <si>
    <t>曹妃甸新城ZH-03地块</t>
  </si>
  <si>
    <t>曹妃甸新城友谊北路以东，科教北道以北</t>
  </si>
  <si>
    <t>唐山曹妃甸新城投资集团有限公司</t>
  </si>
  <si>
    <t>曹妃甸新城ZH-04地块</t>
  </si>
  <si>
    <t>曹妃甸新城冬朔西路以东，科教北道以北</t>
  </si>
  <si>
    <t>曹妃甸新城ZH-02地块</t>
  </si>
  <si>
    <t>曹妃甸新城友谊北路以东，科技东道以南</t>
  </si>
  <si>
    <t>曹妃甸新城ZH-07地块</t>
  </si>
  <si>
    <t>曹妃甸新城友谊北路以东，科教大道以北</t>
  </si>
  <si>
    <t>曹妃甸新城ZH-06地块</t>
  </si>
  <si>
    <t>曹妃甸新城友谊北路以西，科教大道以北</t>
  </si>
  <si>
    <t>曹妃甸新城ZH-01地块</t>
  </si>
  <si>
    <t>曹妃甸新城友谊北路以西，科技东道以南</t>
  </si>
  <si>
    <t>唐山高新区京唐智慧港通州道南侧、经十五路西侧地块</t>
  </si>
  <si>
    <t>京唐智慧港通州道南侧、经十五路西侧</t>
  </si>
  <si>
    <t>中能华正生物技术（唐山）有限公司</t>
  </si>
  <si>
    <t>唐山高新区卫国路西侧、大庆道北侧地块</t>
  </si>
  <si>
    <t>卫国路西侧、大庆道北侧</t>
  </si>
  <si>
    <t>唐山金诚峰节能环保科技有限公司</t>
  </si>
  <si>
    <t>丰南区新华路9号2-2-401</t>
  </si>
  <si>
    <t>王增满、陈多智</t>
  </si>
  <si>
    <t>丰南区新华路9号2-1-302</t>
  </si>
  <si>
    <t>张希利、邢春珍</t>
  </si>
  <si>
    <t>崔向文、邱艳霞</t>
  </si>
  <si>
    <t>唐山市汉沽管理区四队30排4号</t>
  </si>
  <si>
    <t>丰南区丰南镇幸福里鑫苑独体四排2排</t>
  </si>
  <si>
    <t>聂清国、李艳秋</t>
  </si>
  <si>
    <t>丰南区丰盛里义龙楼1-3-103</t>
  </si>
  <si>
    <t>赵香兰</t>
  </si>
  <si>
    <t>刘玉海、马志英</t>
  </si>
  <si>
    <t>唐山市汉沽管理区兴业里26排4号</t>
  </si>
  <si>
    <t>丰南区新华路9号2-2-302</t>
  </si>
  <si>
    <t>高桂芝、赵德祥</t>
  </si>
  <si>
    <t>新华里9号2-2-201</t>
  </si>
  <si>
    <t>田凤鸣、张凤英</t>
  </si>
  <si>
    <t>丰南区新华路9号2-2-402</t>
  </si>
  <si>
    <t>王景凤、王铁文</t>
  </si>
  <si>
    <t>刘青川、陈卫焕</t>
  </si>
  <si>
    <t>路北区光明西里丙南302-3-602号</t>
  </si>
  <si>
    <t>丰南区新华路9号2-1-401</t>
  </si>
  <si>
    <t>李树红、李清香</t>
  </si>
  <si>
    <t>丰南区新华街大道组织部楼住宅楼南楼1-202</t>
  </si>
  <si>
    <t>么胜昌、罗玉珍</t>
  </si>
  <si>
    <t>丰南区钱营镇北阳庄钱营矿生活区38-1-102</t>
  </si>
  <si>
    <t>张炳义、刘丽焕</t>
  </si>
  <si>
    <t>丰南区钱营镇北阳庄钱营矿生活区17-2-203</t>
  </si>
  <si>
    <t>张丽荣、赵福</t>
  </si>
  <si>
    <t>丰南区新华路9号2-2-301</t>
  </si>
  <si>
    <t>周永秀、李久永</t>
  </si>
  <si>
    <t>新华路9号2-2-101</t>
  </si>
  <si>
    <t>秦久全、任桂兰</t>
  </si>
  <si>
    <t>李长青</t>
  </si>
  <si>
    <t>唐山市汉沽管理区广昌里18排5号</t>
  </si>
  <si>
    <t>丰南区新华路9号2-1-202</t>
  </si>
  <si>
    <t>赵文堂、孙桂文</t>
  </si>
  <si>
    <t>裴之存、崔洪香</t>
  </si>
  <si>
    <t>唐山市汉沽管理区四队31排1号</t>
  </si>
  <si>
    <t>新华路9号2-1-301</t>
  </si>
  <si>
    <t>王克红、刘顺</t>
  </si>
  <si>
    <t>丰南区新华路9号2-2-102</t>
  </si>
  <si>
    <t>董占华、董云生</t>
  </si>
  <si>
    <t>丰南区钱营镇北阳庄钱营矿生活区41-2-403</t>
  </si>
  <si>
    <t>刘金超</t>
  </si>
  <si>
    <t>县城健康路东侧、觅园街南侧</t>
  </si>
  <si>
    <t>唐山市新华书店有限责任公司</t>
  </si>
  <si>
    <t>装备A-05-05</t>
  </si>
  <si>
    <t>装备西路西侧</t>
  </si>
  <si>
    <t>唐山祥云创达门业有限公司</t>
  </si>
  <si>
    <t>金属卫生间隔断项目</t>
  </si>
  <si>
    <t>河北乐亭经济开发区河北若琦南侧、秦皇岛道西侧</t>
  </si>
  <si>
    <t>河北融科建材有限责任公司</t>
  </si>
  <si>
    <t>中日B-31</t>
  </si>
  <si>
    <t>北边路以南，高新大街以东</t>
  </si>
  <si>
    <t>唐山曹妃甸宏安宝腾科技有限公司</t>
  </si>
  <si>
    <t>中日A-02-04</t>
  </si>
  <si>
    <t>河北三路以北，西港路以东</t>
  </si>
  <si>
    <t>河北元亨包装有限责任公司</t>
  </si>
  <si>
    <t>中日A-11-04</t>
  </si>
  <si>
    <t>中日七道以南，北通西二路以东</t>
  </si>
  <si>
    <t>唐山曹妃甸瑞吉包装制品有限公司</t>
  </si>
  <si>
    <t>中日C-05-02</t>
  </si>
  <si>
    <t>西港西路西侧，西港一道南侧</t>
  </si>
  <si>
    <t>中日C-04-01</t>
  </si>
  <si>
    <t>西港西路西侧</t>
  </si>
  <si>
    <t>中日C-05-01</t>
  </si>
  <si>
    <t>冀东传媒小镇一期工程</t>
  </si>
  <si>
    <t>东莲花院乡马家沟村</t>
  </si>
  <si>
    <t>河北报业传媒集团唐山有限公司</t>
  </si>
  <si>
    <t>唐山市路北区城中村边各寨一村、边各寨二村（A-01）棚户区改造项目</t>
  </si>
  <si>
    <t>站前路东侧、南一道南侧、南二道北侧、寿王庄路西侧</t>
  </si>
  <si>
    <t>唐山市路北区站西福地房地产开发有限公司</t>
  </si>
  <si>
    <t>唐山市路北区城中村边各寨一村、边各寨二村（A-02）棚户区改造项目</t>
  </si>
  <si>
    <t>寿王庄路东侧、南一道南侧、南二道北侧、边各寨路西侧</t>
  </si>
  <si>
    <t>唐山市路北区城中村边各寨三村、边各寨四村（A-02）棚户区改造项目</t>
  </si>
  <si>
    <t>边各寨路东侧、南一道南侧、南二道北侧、南园西路西侧</t>
  </si>
  <si>
    <t>李冬玲、徐辉</t>
  </si>
  <si>
    <t>路南区沟东里盛泰庄园202-3-301号</t>
  </si>
  <si>
    <t>尹学军、李淑英</t>
  </si>
  <si>
    <t>路南区达谢庄荷花茗苑206-3-202号</t>
  </si>
  <si>
    <t>黄秀珍、李朝军</t>
  </si>
  <si>
    <t>路南区沟东里盛泰庄园216-4-502号</t>
  </si>
  <si>
    <t>王俊明</t>
  </si>
  <si>
    <t>路南区卫国里6-3-401号</t>
  </si>
  <si>
    <t>滦南县公安局、滦南县司法局和滦南县人民法院三家单位联合共有业务用房项目</t>
  </si>
  <si>
    <t>滦南县北河新区仁河大街南侧、规划忠渝路东侧</t>
  </si>
  <si>
    <t>滦南县公安局、滦南县司法局、滦南县人民法院</t>
  </si>
  <si>
    <t>张秀兰、霍爱军、孙亚林</t>
  </si>
  <si>
    <t>路北区智源里张大里楼405-8-101号</t>
  </si>
  <si>
    <t>张秀兰</t>
  </si>
  <si>
    <t>路北区智源里张大里楼405-8-302号</t>
  </si>
  <si>
    <t>滦南经济开发区嘴东园区长江大道西侧</t>
  </si>
  <si>
    <t>河北唐姆装饰工程有限公司</t>
  </si>
  <si>
    <t>滦南经济开发区嘴东园区珠江大道东侧</t>
  </si>
  <si>
    <t>河北创梦家具有限公司</t>
  </si>
  <si>
    <t>滦南县胡各庄镇规划维明街以东、中心路以北</t>
  </si>
  <si>
    <t>唐山泓方家居装饰设计有限公司</t>
  </si>
  <si>
    <t>滦南县学苑街北侧、团结路东侧</t>
  </si>
  <si>
    <t>唐山江赫房地产开发有限公司</t>
  </si>
  <si>
    <t>唐山市煜城房地产开发有限公司</t>
  </si>
  <si>
    <t>胜利道南侧、群众文化艺术中心东侧</t>
  </si>
  <si>
    <t>滦南经济开发区嘴东园区泰山大街北侧</t>
  </si>
  <si>
    <t>欧比斯（唐山）实业发展有限公司</t>
  </si>
  <si>
    <t>滦南经济开发区嘴东园区珠江大道东侧、泰山大街北侧</t>
  </si>
  <si>
    <t>唐山淇雅装饰材料有限公司</t>
  </si>
  <si>
    <t>唐山市盛滨玻璃有限公司</t>
  </si>
  <si>
    <t>唐山唐韵铜木家具有限公司</t>
  </si>
  <si>
    <t>仓储业</t>
  </si>
  <si>
    <t>港前北街以北、海河路以东</t>
  </si>
  <si>
    <t>河北沪理物流有限公司</t>
  </si>
  <si>
    <t>乙二酸装置工业尾气回收综合利用项目</t>
  </si>
  <si>
    <t>港兴大街以北、污水处理厂以东</t>
  </si>
  <si>
    <t>唐山炽晟通环保科技有限公司</t>
  </si>
  <si>
    <t>金蚁物流项目</t>
  </si>
  <si>
    <t>唐山海港金蚁物流有限公司</t>
  </si>
  <si>
    <t>滦南经济开发区嘴东园区秦岭大街南侧、珠江大道东侧</t>
  </si>
  <si>
    <t>唐山泊诺思新材料科技有限公司</t>
  </si>
  <si>
    <t>宇刚（唐山）家具有限公司</t>
  </si>
  <si>
    <t>唐山冠焜木业有限责任公司</t>
  </si>
  <si>
    <t>滦南经济开发区嘴东园区长江大道西侧、泰山大街北侧</t>
  </si>
  <si>
    <t>五木家宜（唐山）实业发展有限公司</t>
  </si>
  <si>
    <t>唯有百意（唐山）家具有限公司</t>
  </si>
  <si>
    <t>河北启智未来创业孵化器有限公司</t>
  </si>
  <si>
    <t>玉田县医院</t>
  </si>
  <si>
    <t>玉田县城内旭升北路东侧</t>
  </si>
  <si>
    <t>部永东</t>
  </si>
  <si>
    <t>路北区凤祥园小区412-1-402号</t>
  </si>
  <si>
    <t>杨国光、韩春梅</t>
  </si>
  <si>
    <t>路南区沟东里盛泰庄园202-4-301号</t>
  </si>
  <si>
    <t>路南区沟东里盛泰庄园202-4-302号</t>
  </si>
  <si>
    <t>韩志城、胡亚非</t>
  </si>
  <si>
    <t>路南区达谢庄荷花茗苑307-1-401号</t>
  </si>
  <si>
    <t>黄永辉、刘静</t>
  </si>
  <si>
    <t>路南区沟东里盛泰庄园212-2-302号</t>
  </si>
  <si>
    <t>辛淑贤</t>
  </si>
  <si>
    <t>路南区荷花西苑203-3-602号</t>
  </si>
  <si>
    <t>郑素芝、王连增</t>
  </si>
  <si>
    <t>路南区沟东里盛泰庄园215-1-601号</t>
  </si>
  <si>
    <t>耿金玉、耿俊福</t>
  </si>
  <si>
    <t>路北区凤祥园小区410-4-401号</t>
  </si>
  <si>
    <t>丁欢英、范胜军</t>
  </si>
  <si>
    <t>路南区沟东里盛泰庄园211-2-602号</t>
  </si>
  <si>
    <t>陈朝晖、谢金波</t>
  </si>
  <si>
    <t>路南区达谢庄荷花茗苑304-5-201号</t>
  </si>
  <si>
    <t>张朝群、董桂敏</t>
  </si>
  <si>
    <t>路北区智源里张大里楼202-1-201号</t>
  </si>
  <si>
    <t>装备B-01-02</t>
  </si>
  <si>
    <t>北环路南侧，A2路西侧</t>
  </si>
  <si>
    <t>河北禹程环保科技有限公司</t>
  </si>
  <si>
    <t>芦台经济开发区教育园区中小学建设工程项目</t>
  </si>
  <si>
    <t>芦台经济开发区农业总公司一社区</t>
  </si>
  <si>
    <t>张秀凤</t>
  </si>
  <si>
    <t>路南区沟东里盛泰庄园204-3-302号</t>
  </si>
  <si>
    <t>路南区沟东里盛泰庄园216-1-101号</t>
  </si>
  <si>
    <t>路南区沟东里盛泰庄园216-1-403号</t>
  </si>
  <si>
    <t>路南区沟东里盛泰庄园216-1-301号</t>
  </si>
  <si>
    <t>加油站</t>
  </si>
  <si>
    <t>罗家屯镇二拨子村、新三抚公路北侧</t>
  </si>
  <si>
    <t>迁西县旺鑫加油站</t>
  </si>
  <si>
    <t>开平区2018年4号地块</t>
  </si>
  <si>
    <t>开平区规划南十二道南侧，规划东二路以东</t>
  </si>
  <si>
    <t>唐山供销合作集团有限公司</t>
  </si>
  <si>
    <t>南堡开发区荣华道北侧地块</t>
  </si>
  <si>
    <t>南堡开发区荣华道北侧</t>
  </si>
  <si>
    <t>唐山京微纳米材料有限公司</t>
  </si>
  <si>
    <t>南堡开发区人民路东侧地块</t>
  </si>
  <si>
    <t>南堡开发区人民路东侧</t>
  </si>
  <si>
    <t>唐山市唐丰盐业有限责任公司</t>
  </si>
  <si>
    <t>南堡开发区发展道北侧、清源路西侧地块</t>
  </si>
  <si>
    <t>南堡开发区发展道北侧、清源路西侧</t>
  </si>
  <si>
    <t>唐山菲史特科技有限公司</t>
  </si>
  <si>
    <t>南堡开发区沿海路河网南侧地块</t>
  </si>
  <si>
    <t>南堡开发区沿海路河网南侧</t>
  </si>
  <si>
    <t>唐山三友硅业有限责任公司</t>
  </si>
  <si>
    <t>南堡开发区荣华道南侧、清源路西侧地块</t>
  </si>
  <si>
    <t>南堡开发区荣华道南侧、清源路西侧</t>
  </si>
  <si>
    <t>华阳永盛新材料科技河北有限公司</t>
  </si>
  <si>
    <t>吴惠</t>
  </si>
  <si>
    <t>路北区光明西里综合楼6号商业楼</t>
  </si>
  <si>
    <t>南堡开发区荣华东道北侧、荣福东道南侧地块</t>
  </si>
  <si>
    <t>南堡开发区荣华东道北侧、荣福东道南侧</t>
  </si>
  <si>
    <t>特尔电气设备科技（唐山）有限公司</t>
  </si>
  <si>
    <t>南堡开发区发展道北侧地块</t>
  </si>
  <si>
    <t>南堡开发区发展道北侧地</t>
  </si>
  <si>
    <t>唐山瑞龙化工产品销售有限公司</t>
  </si>
  <si>
    <t>环城水系以西、南新东道以南（财富广场项目）地块</t>
  </si>
  <si>
    <t>环城水系以西、南新东道以南</t>
  </si>
  <si>
    <t>唐山东方兴通房地产开发有限公司</t>
  </si>
  <si>
    <t>南堡开发区清源路西侧地块</t>
  </si>
  <si>
    <t>南堡开发区清源路西侧</t>
  </si>
  <si>
    <t>河北首科净水剂科技有限公司</t>
  </si>
  <si>
    <t>南堡开发区西外环西侧地块</t>
  </si>
  <si>
    <t>南堡开发区西外环西侧</t>
  </si>
  <si>
    <t>唐山金坤化工有限公司</t>
  </si>
  <si>
    <t>南堡开发区荣福道北侧、荣业道南侧地块</t>
  </si>
  <si>
    <t>南堡开发区荣福道北侧、荣业道南侧</t>
  </si>
  <si>
    <t>唐山进海新材料有限公司</t>
  </si>
  <si>
    <t>建华桥区域改造项目A-01-01地块</t>
  </si>
  <si>
    <t>河东路东侧、建华道北侧</t>
  </si>
  <si>
    <t>唐山昱邦房地产开发有限公司</t>
  </si>
  <si>
    <t>唐山市路北区秦黄下区域棚户区改造项目</t>
  </si>
  <si>
    <t>缸窑路东侧，规划荣华道北侧</t>
  </si>
  <si>
    <t>唐山市路北区福民房地产开发有限公司</t>
  </si>
  <si>
    <t>开平区2017年11号地块</t>
  </si>
  <si>
    <t>开平区栗园镇环湖一号路南侧，规划东西九街北侧，规划南北八路以西</t>
  </si>
  <si>
    <t>唐山春秋钢结构制造有限责任公司</t>
  </si>
  <si>
    <t>开平区2017年10-1号地块</t>
  </si>
  <si>
    <t>开平区规划南五道南侧，规划南九道北侧，规划东三路以西</t>
  </si>
  <si>
    <t>唐山钢铁集团高强汽车板有限公司</t>
  </si>
  <si>
    <t>保税A-05-01</t>
  </si>
  <si>
    <t>沿堤南路以西，C4路以南</t>
  </si>
  <si>
    <t>曹妃甸保税进出口集团有限公司</t>
  </si>
  <si>
    <t>刘玉茂、段淑珍</t>
  </si>
  <si>
    <t>路南区正泰里永乐园101-6-101号</t>
  </si>
  <si>
    <t>水印书香（唐山）印刷有限公司</t>
  </si>
  <si>
    <t>唐山楠萍印务有限公司</t>
  </si>
  <si>
    <t>德富泰（唐山）印务有限公司</t>
  </si>
  <si>
    <t>唐山市金格瑞金属制品有限公司</t>
  </si>
  <si>
    <t>康宏益发（唐山）木制品有限公司</t>
  </si>
  <si>
    <t>中日A-64-01</t>
  </si>
  <si>
    <t>高新大街东侧，中日七道北侧</t>
  </si>
  <si>
    <t>唐山曹妃甸恒菱科技有限公司</t>
  </si>
  <si>
    <t>欧格一品(唐山）门业有限公司</t>
  </si>
  <si>
    <t>芦台经济开发区农业总公司四社区</t>
  </si>
  <si>
    <t>刘强</t>
  </si>
  <si>
    <t>路南区正泰里永乐园101-6-303号</t>
  </si>
  <si>
    <t>唐山虹森家具有限公司</t>
  </si>
  <si>
    <t>丰恒顺装饰材料河北有限公司</t>
  </si>
  <si>
    <t>河北乾洪源钢结构有限公司</t>
  </si>
  <si>
    <t>德耐尔家居河北有限公司</t>
  </si>
  <si>
    <t>保税A-14-02</t>
  </si>
  <si>
    <t>A12路以东</t>
  </si>
  <si>
    <t>唐山中邦物流有限责任公司</t>
  </si>
  <si>
    <t>刘壮</t>
  </si>
  <si>
    <t>路南区正泰里永乐园101-6-401号</t>
  </si>
  <si>
    <t>临港商务区北-80</t>
  </si>
  <si>
    <t>曹妃甸工业区北一路以西、滨水正街以东、北四北支路以南、河北二路以北</t>
  </si>
  <si>
    <t>唐山首衡房地产开发有限公司</t>
  </si>
  <si>
    <t>临港商务区北-81</t>
  </si>
  <si>
    <t>曹妃甸工业区通岛路以西、北一路以东、北四北支路以南、河北二路以北</t>
  </si>
  <si>
    <t>北新道南侧、卫国路东侧地块</t>
  </si>
  <si>
    <t>北新道南侧、卫国路东侧</t>
  </si>
  <si>
    <t>唐山祥城房地产开发有限公司</t>
  </si>
  <si>
    <t>经济开发区西区内</t>
  </si>
  <si>
    <t>唐山金马钢铁集团有限公司</t>
  </si>
  <si>
    <t>废弃资源和废旧材料回收加工</t>
  </si>
  <si>
    <t>经济开发区（原司家营经济开发区）内</t>
  </si>
  <si>
    <t>滦县天善高效立体生态循环农业有限公司</t>
  </si>
  <si>
    <t>唐山源泰德润钢管有限公司</t>
  </si>
  <si>
    <t>范秀彬、王秀芬</t>
  </si>
  <si>
    <t>路北区华育楼107-1-402号</t>
  </si>
  <si>
    <t>中日A-19-03</t>
  </si>
  <si>
    <t>北通西一路以东，河北三路以南</t>
  </si>
  <si>
    <t>唐山市曹妃甸燊融新材料科技有限公司</t>
  </si>
  <si>
    <t>唐山南堡中燃燃气有限公司门站扩建项目</t>
  </si>
  <si>
    <t>南堡开发区南兴路河网西侧、规划路北侧</t>
  </si>
  <si>
    <t>唐山南堡中燃燃气有限公司</t>
  </si>
  <si>
    <t>唐山高新区老庄子镇机场快速路南侧、支一路北侧地块（唐山市2013年第十批次建设用地增减挂钩项目建新区土地转用征收1号A－01）</t>
  </si>
  <si>
    <t>唐山高新区老庄子镇机场快速路南侧、支一路北侧</t>
  </si>
  <si>
    <t>唐山路越商贸有限公司</t>
  </si>
  <si>
    <t>孙国强、孙晓玲</t>
  </si>
  <si>
    <t>路北区部东里小区13-1-202号</t>
  </si>
  <si>
    <t>屈振龙、孙莉</t>
  </si>
  <si>
    <t>路北区祥和里小区107-2-301号</t>
  </si>
  <si>
    <t>梁振兴、王虹</t>
  </si>
  <si>
    <t>路南区达谢庄荷花茗苑305-3-102号</t>
  </si>
  <si>
    <t>唐山高新区老庄子镇规划二路东侧、支九路南侧地块（唐山市2013年第十一批次建设用地增减挂钩项目建新区土地转用征收3号A－02）</t>
  </si>
  <si>
    <t>唐山高新区老庄子镇规划二路东侧、支九路南侧</t>
  </si>
  <si>
    <t>唐山德通浚丞市政园林工程有限公司</t>
  </si>
  <si>
    <t>张锁生、李冬梅</t>
  </si>
  <si>
    <t>路南区沟东里盛泰庄园208-3-502号</t>
  </si>
  <si>
    <t>刘彦春</t>
  </si>
  <si>
    <t>路南区沟东里盛泰庄园215-2-402号</t>
  </si>
  <si>
    <t>高印山</t>
  </si>
  <si>
    <t>路南区达谢庄荷花茗苑302-4-402号</t>
  </si>
  <si>
    <t>赵霞、王铮</t>
  </si>
  <si>
    <t>路南区沟东里盛泰庄园204-3-301号</t>
  </si>
  <si>
    <t>南堡开发区西区工业污水主管网及升级改造工程</t>
  </si>
  <si>
    <t>南堡开发区污水处理厂北侧</t>
  </si>
  <si>
    <t>唐山市南堡经济技术开发区污水处理厂</t>
  </si>
  <si>
    <t>王月恩、刘桂芹</t>
  </si>
  <si>
    <t>路南区达谢庄荷花茗苑304-4-402号</t>
  </si>
  <si>
    <t>唐山高新区老庄子镇规划二路东侧、支九路南侧地块（唐山市2013年第十一批次建设用地增减挂钩项目建新区土地转用征收3号A－01）</t>
  </si>
  <si>
    <t>唐山诚禧商贸有限公司</t>
  </si>
  <si>
    <t>唐山高新区老庄子镇机场快速路南侧、支一路北侧地块（唐山市2013年第十批次建设用地增减挂钩项目建新区土地转用征收1号A－02）</t>
  </si>
  <si>
    <t>唐山市聚善斋食品有限公司</t>
  </si>
  <si>
    <t>路南区沟东里盛泰庄园212-1-601号</t>
  </si>
  <si>
    <t>部坚</t>
  </si>
  <si>
    <t>路北区凤祥园小区416-5-301号</t>
  </si>
  <si>
    <t>第八农场南田庄供销社南侧地块</t>
  </si>
  <si>
    <t>第八农场南田庄供销社南侧</t>
  </si>
  <si>
    <t>郑德新</t>
  </si>
  <si>
    <t>装备A-14-02B</t>
  </si>
  <si>
    <t>装备大道以北，和平路以西</t>
  </si>
  <si>
    <t>唐山曹妃甸大唐高氏木业有限公司</t>
  </si>
  <si>
    <t>丰南区胥各庄镇丰盛里义龙楼1-3-301</t>
  </si>
  <si>
    <t>董宇、裴晓敬</t>
  </si>
  <si>
    <t>丰南区丰南镇新兴小区政府楼1-402</t>
  </si>
  <si>
    <t>韩亚新、李淑芹</t>
  </si>
  <si>
    <t>遵化市北二环东路北侧、水泉路东侧</t>
  </si>
  <si>
    <t>遵化市龙凤房地产开发有限公司</t>
  </si>
  <si>
    <t>有机固废处理处置PPP项目</t>
  </si>
  <si>
    <t>遵化市建业路西侧、草场东街南侧</t>
  </si>
  <si>
    <t>中科博联（遵化）环保技术有限公司</t>
  </si>
  <si>
    <t>广泛市场B-14-01</t>
  </si>
  <si>
    <t>纵一路以西、纵二路以东、横一路以南、横五路以北</t>
  </si>
  <si>
    <t>唐山华沣冷链物流有限公司</t>
  </si>
  <si>
    <t>遵化市燕山东街南侧、朝阳路东侧、海安街北侧</t>
  </si>
  <si>
    <t>南A-01-01</t>
  </si>
  <si>
    <t>西通路北侧，东港路西侧</t>
  </si>
  <si>
    <t>唐山曹妃甸圣唐易贸物流有限公司</t>
  </si>
  <si>
    <t>乐亭高平中学扩建项目</t>
  </si>
  <si>
    <t>乐亭县城，北外环路以南、将军路以西、院士街以北、特教学校以东</t>
  </si>
  <si>
    <t>乐亭高平中学</t>
  </si>
  <si>
    <t>广泛市场B-19</t>
  </si>
  <si>
    <t>中央大街以西、唐曹铁路以东、横二路以南、北环河以北</t>
  </si>
  <si>
    <t>唐山首达汽车贸易有限公司</t>
  </si>
  <si>
    <t>广泛市场B-14-02</t>
  </si>
  <si>
    <t>纵一路以西、纵二路以东、横五路以南、横二路以北</t>
  </si>
  <si>
    <t>唐山首源农产品有限公司</t>
  </si>
  <si>
    <t>平青大公路东侧、贾官营村西侧</t>
  </si>
  <si>
    <t>唐山盛世环保设备有限公司</t>
  </si>
  <si>
    <t>广泛市场B-13-01</t>
  </si>
  <si>
    <t>纵二路以西、纵六路以东、横五路以南、横二路以北</t>
  </si>
  <si>
    <t>唐山首贸五金建材有限公司</t>
  </si>
  <si>
    <t>河北景田食品饮料有限公司饮用水生产基地</t>
  </si>
  <si>
    <t>经开区中区，景田大道南侧</t>
  </si>
  <si>
    <t>河北景田食品饮料有限公司</t>
  </si>
  <si>
    <t>唐山市冀滦纸业有限公司</t>
  </si>
  <si>
    <t>庙北路南侧</t>
  </si>
  <si>
    <t>展中（唐山）物业服务有限公司</t>
  </si>
  <si>
    <t>十里海中一路西侧</t>
  </si>
  <si>
    <t>中展（唐山）会展产业园项目有限公司</t>
  </si>
  <si>
    <t>丰南区钱营镇北阳庄钱营矿生活区34-3-201</t>
  </si>
  <si>
    <t>杨国安、沈宝荣</t>
  </si>
  <si>
    <t>中日A-01-03</t>
  </si>
  <si>
    <t>中日八道北侧，北环路南侧</t>
  </si>
  <si>
    <t>唐山华甸汇祥实业有限公司</t>
  </si>
  <si>
    <t>商住楼</t>
  </si>
  <si>
    <t>新三抚路北侧、喜峰北路东侧</t>
  </si>
  <si>
    <t>付军、田立春</t>
  </si>
  <si>
    <t>丰南区新兴小区新华大街西侧劳人局住宅楼1-3-102</t>
  </si>
  <si>
    <t>孙福来、李国娟</t>
  </si>
  <si>
    <t>上营乡董家口村村北、碾唐路东侧</t>
  </si>
  <si>
    <t>迁西县顺路加油站</t>
  </si>
  <si>
    <t>丰南区丰南镇新华里房改办住宅楼南楼3-101</t>
  </si>
  <si>
    <t>王树铭</t>
  </si>
  <si>
    <t>丰南区新华小区房改办住宅北栋楼5-201</t>
  </si>
  <si>
    <t>段卫平、唐丽</t>
  </si>
  <si>
    <t>丰南区丰南镇新兴里清源街百货住宅楼</t>
  </si>
  <si>
    <t>李尚鸿、么秀岐</t>
  </si>
  <si>
    <t>丰南区钱营镇北阳庄钱营矿生活区16-1-301</t>
  </si>
  <si>
    <t>董江涛、董海娜</t>
  </si>
  <si>
    <t>丰南区丰南镇丽水馨苑3-1-302</t>
  </si>
  <si>
    <t>关会玲</t>
  </si>
  <si>
    <t>丰南区丰南镇丽水馨苑3-1-1604</t>
  </si>
  <si>
    <t>张树川、陈更丽</t>
  </si>
  <si>
    <t>城区工业聚集区中轴路北侧</t>
  </si>
  <si>
    <t>河北明盛实业集团乐亭县宏晨建筑安装工程有限公司</t>
  </si>
  <si>
    <t>丰南区丰南镇丽水馨苑3-2-402</t>
  </si>
  <si>
    <t>周恩礼</t>
  </si>
  <si>
    <t>丰南区新华小区房改办住宅楼北楼4-602</t>
  </si>
  <si>
    <t>王文硕</t>
  </si>
  <si>
    <t>丰南区钱营镇北阳庄钱营矿生活区29-5-202</t>
  </si>
  <si>
    <t>刘志明、杜丽娟</t>
  </si>
  <si>
    <t>丰南区丰南镇胥新西里猪鬃厂楼1-3-202</t>
  </si>
  <si>
    <t>温锦华</t>
  </si>
  <si>
    <t>丰南区钱营镇北阳庄钱营矿生活区15-2-101</t>
  </si>
  <si>
    <t>张福生、李艳丽</t>
  </si>
  <si>
    <t>丰南区丰南镇祥和里望海路33号</t>
  </si>
  <si>
    <t>刘兆贵、张桂华</t>
  </si>
  <si>
    <t>曹妃甸新城M-5地块</t>
  </si>
  <si>
    <t>曹妃甸新城通海路以东，新港大道以南</t>
  </si>
  <si>
    <t>唐山博轩房地产开发有限公司</t>
  </si>
  <si>
    <t>曹妃甸新城A-5地块</t>
  </si>
  <si>
    <t>曹妃甸新城中海路以东，汇英道以北</t>
  </si>
  <si>
    <t>杨亮、岳向娥</t>
  </si>
  <si>
    <t>唐山市汉沽管理区兴业里二层楼3排2号</t>
  </si>
  <si>
    <t>陈新华</t>
  </si>
  <si>
    <t>唐山市汉沽管理区创业里3排6号</t>
  </si>
  <si>
    <t>装备A-06-03</t>
  </si>
  <si>
    <t>北边路南侧，A3路东侧</t>
  </si>
  <si>
    <t>唐山百川工业服务有限公司</t>
  </si>
  <si>
    <t>迁西县东星水泥制品有限公司</t>
  </si>
  <si>
    <t>兴城镇夹河村，迁曹公路西侧</t>
  </si>
  <si>
    <t>燃气供应</t>
  </si>
  <si>
    <t>尹庄乡房官营村、彭李公路北侧</t>
  </si>
  <si>
    <t>迁西县唐薪天然气输配有限公司</t>
  </si>
  <si>
    <t>农产品深加工</t>
  </si>
  <si>
    <t>城区工业聚集区创业三街北侧、乐兴北路东侧</t>
  </si>
  <si>
    <t>河北省刘美实业有限公司</t>
  </si>
  <si>
    <t>经开区中区，亨旺大街南侧</t>
  </si>
  <si>
    <t>花乡果巷创意工坊</t>
  </si>
  <si>
    <t>东莲花院乡徐庄子村</t>
  </si>
  <si>
    <t>唐山供销农业开发有限公司</t>
  </si>
  <si>
    <t>力天利用尾矿砂生产水泥混凝土切块项目</t>
  </si>
  <si>
    <t>罗家屯镇罗三村</t>
  </si>
  <si>
    <t>迁西县力天建材有限公司</t>
  </si>
  <si>
    <t>农产品加工项目</t>
  </si>
  <si>
    <t>东莲花院乡东莲花院村东、原中学院内</t>
  </si>
  <si>
    <t>迁西县东莲花院乡供销农民专业合作社联合社</t>
  </si>
  <si>
    <t>迁西富龙热力有限责任公司首站办公楼建设、围墙砌筑工程</t>
  </si>
  <si>
    <t>经开区西区、白庙子乡横河村</t>
  </si>
  <si>
    <t>迁西富龙热力有限责任公司</t>
  </si>
  <si>
    <t>迁西富龙热力有限责任公司北岸中继泵站厂区建筑工程</t>
  </si>
  <si>
    <t>北岸新区金顶山路西侧、新三抚路辅路南侧</t>
  </si>
  <si>
    <t>蓝翔环保设备制造</t>
  </si>
  <si>
    <t>经开区中区、亨旺大街南侧</t>
  </si>
  <si>
    <t>唐山市蓝翔环保设备有限公司</t>
  </si>
  <si>
    <t>迁西金丰制砖</t>
  </si>
  <si>
    <t>新集镇长山沟村、彭李路南侧</t>
  </si>
  <si>
    <t>杨秀生</t>
  </si>
  <si>
    <t>宏大城（旧改十一片区）</t>
  </si>
  <si>
    <t>津源街北侧、喜峰路西侧</t>
  </si>
  <si>
    <t>迁西县宏达房地产开发有限公司</t>
  </si>
  <si>
    <t>玉田县林西镇前杨庄村西北侧、后湖工业园区内</t>
  </si>
  <si>
    <t>唐山唐钢气体有限公司玉田分公司</t>
  </si>
  <si>
    <t>孙祥瑞</t>
  </si>
  <si>
    <t>路南区沟东里盛泰庄园214-3-403号</t>
  </si>
  <si>
    <t>路南区沟东里盛泰庄园206-1-301号</t>
  </si>
  <si>
    <t>张士凤、安玉斌</t>
  </si>
  <si>
    <t>路北区华育楼108-5-502号</t>
  </si>
  <si>
    <t>魏林燕、闫伟</t>
  </si>
  <si>
    <t>路南区正泰里永乐园103-1-402号</t>
  </si>
  <si>
    <t>路北区华育楼109-5-202号</t>
  </si>
  <si>
    <t>赵德文、张卫军、李会芬</t>
  </si>
  <si>
    <t>路北区智源里张大里楼502-3-302</t>
  </si>
  <si>
    <t>唐山嘉元房地产开发有限公司</t>
  </si>
  <si>
    <t>路南区唐柏路以东、环城水系以南、205国道以西、檀庄村以北</t>
  </si>
  <si>
    <t>唐山市路南区尚德村、景庄子村改造项目（二期）地块</t>
  </si>
  <si>
    <t>老唐柏路以东、唐津高速以南、以西</t>
  </si>
  <si>
    <t>唐山市诚安房地产开发有限公司</t>
  </si>
  <si>
    <t>多玛乐园5号地块</t>
  </si>
  <si>
    <t>曹妃甸湿地文化旅游度假区庙中路以南、唐曹高速以西</t>
  </si>
  <si>
    <t>唐山多玛乐园旅游文化有限公司</t>
  </si>
  <si>
    <t>多玛乐园2号地</t>
  </si>
  <si>
    <t>多玛乐园7号地</t>
  </si>
  <si>
    <t>金属结构技改工程</t>
  </si>
  <si>
    <t>城区工业聚集区创业一街北侧、高科五路以西</t>
  </si>
  <si>
    <t>乐亭县荣盛复合板厂</t>
  </si>
  <si>
    <t>崔文文</t>
  </si>
  <si>
    <t>唐山市汉沽管理区兴业里工商局家属区11排4号</t>
  </si>
  <si>
    <t>高端饲料生产</t>
  </si>
  <si>
    <t>城区工业聚集区创业一街以北、高科六路西侧</t>
  </si>
  <si>
    <t>唐山仟客莱生物科技有限公司</t>
  </si>
  <si>
    <t>中日A-27</t>
  </si>
  <si>
    <t>中日四道南侧，北通东路西侧</t>
  </si>
  <si>
    <t>北京市政建设集团有限责任公司</t>
  </si>
  <si>
    <t>中日A-28</t>
  </si>
  <si>
    <t>中日五道南侧，北通东路西侧</t>
  </si>
  <si>
    <t>房地产开发项目</t>
  </si>
  <si>
    <t>新城惠民西道南侧、滦州南路东侧</t>
  </si>
  <si>
    <t>唐山祥辉房地产开发有限公司</t>
  </si>
  <si>
    <t>标准化厂房</t>
  </si>
  <si>
    <t>城区工业聚集区创业一街南侧、高科四路东侧</t>
  </si>
  <si>
    <t>乐亭县城市发展有限公司</t>
  </si>
  <si>
    <t>乐亭县集中供热改造项目</t>
  </si>
  <si>
    <t>西外环路东侧、永安路西侧、景乐西街南侧、腾飞西街北侧</t>
  </si>
  <si>
    <t>乐亭县城市供热有限公司</t>
  </si>
  <si>
    <t>建设人防工程防护设备配套生产项目</t>
  </si>
  <si>
    <t>城区工业聚集区创业一街北侧、高科二路以东</t>
  </si>
  <si>
    <t>唐山筑龙人防防护设备有限公司</t>
  </si>
  <si>
    <t>机械制造</t>
  </si>
  <si>
    <t>城区工业聚集区创业街二街以北、高科三路以西</t>
  </si>
  <si>
    <t>王玉江</t>
  </si>
  <si>
    <t>玉田县城内伯雍大街北侧</t>
  </si>
  <si>
    <t>唐山市信玉置业有限公司</t>
  </si>
  <si>
    <t>李玉芬</t>
  </si>
  <si>
    <t>路南区荷花西苑204-3-301号</t>
  </si>
  <si>
    <t>王战友、蒋秀利</t>
  </si>
  <si>
    <t>路南区小山街道办事处宋北平房13-7</t>
  </si>
  <si>
    <t>刘桂英</t>
  </si>
  <si>
    <t>路南区沟东里盛泰庄园210-3-401号</t>
  </si>
  <si>
    <t>路南区沟东里盛泰庄园205-2-201号</t>
  </si>
  <si>
    <t>运河（唐山）印务有限公司</t>
  </si>
  <si>
    <t>黄玉柱、李翠荣</t>
  </si>
  <si>
    <t>路北区智源里张大里楼501-4-101号</t>
  </si>
  <si>
    <t>唐山富达印务有限公司</t>
  </si>
  <si>
    <t>唐山嘉信盛业印刷有限公司</t>
  </si>
  <si>
    <t>华远佳业（唐山）实业有限公司</t>
  </si>
  <si>
    <t>杜明</t>
  </si>
  <si>
    <t>路南区常泰里福乐园802-6-201号</t>
  </si>
  <si>
    <t>田军、付永斌</t>
  </si>
  <si>
    <t>路北区凤祥园小区416-4-101号</t>
  </si>
  <si>
    <t>唐山亨兴金属制品有限公司</t>
  </si>
  <si>
    <t>芦台经济开发区海北镇张庄村</t>
  </si>
  <si>
    <t>合兴发铝业（唐山）有限公司</t>
  </si>
  <si>
    <t>远大洪雨（唐山）防水材料有限公司</t>
  </si>
  <si>
    <t>唐山津泰实业有限公司</t>
  </si>
  <si>
    <t>爱依瑞斯（唐山）家具有限公司</t>
  </si>
  <si>
    <t>嘉苑华庭小区二期</t>
  </si>
  <si>
    <t>津源街南侧、嘉苑华庭小区西侧</t>
  </si>
  <si>
    <t>迁西县吉开成房地产开发有限公司</t>
  </si>
  <si>
    <t>华都丽城小区二期</t>
  </si>
  <si>
    <t>兴城镇新杨峪村</t>
  </si>
  <si>
    <t>唐山华都房地产开发有限公司</t>
  </si>
  <si>
    <t>窝洛沽镇孟二庄村南、唐通公路南400米</t>
  </si>
  <si>
    <t>海港第三小学项目</t>
  </si>
  <si>
    <t>兴业大街以南、繁荣大路以东</t>
  </si>
  <si>
    <t>唐山海港城市发展公司</t>
  </si>
  <si>
    <t>韩城镇规划三道南侧、经一路西侧地块</t>
  </si>
  <si>
    <t>韩城镇规划三道南侧、经一路西侧</t>
  </si>
  <si>
    <t>柴福利</t>
  </si>
  <si>
    <t>万邦房地产拟収储地块</t>
  </si>
  <si>
    <t>丰润区李钊庄镇李钊庄村</t>
  </si>
  <si>
    <t>唐山大和房地产开发有限公司</t>
  </si>
  <si>
    <t>马维锁、陈凤娥</t>
  </si>
  <si>
    <t>路南区沟东里盛泰庄园213-3-302号</t>
  </si>
  <si>
    <t>高振常、黄桂芝</t>
  </si>
  <si>
    <t>路北区智源里张大里楼402-3-101号</t>
  </si>
  <si>
    <t>路北区智源里张大里楼402-3-302号</t>
  </si>
  <si>
    <t>郭奕聪</t>
  </si>
  <si>
    <t>路北区智源里张大里楼103-1-101号</t>
  </si>
  <si>
    <t>高国新、高金英工业仓储用地拟收储地块</t>
  </si>
  <si>
    <t>丰润区新军屯镇新军屯村</t>
  </si>
  <si>
    <t>唐山市新建房地产开发有限公司</t>
  </si>
  <si>
    <t>商服用地调整为住宅用地，容积率由0.9调整为1.1，终止日期由2049年12月29日调整为2079年12月29日</t>
  </si>
  <si>
    <t>玉田县玉田镇北白塔村西</t>
  </si>
  <si>
    <t>使用权终止日期为2079年12月29日</t>
  </si>
  <si>
    <t>玉田县杰森房地产开发有限公司</t>
  </si>
  <si>
    <t>银鲨国际美食百汇项目</t>
  </si>
  <si>
    <t>曹妃甸临港商务区滨水东街以东</t>
  </si>
  <si>
    <t>唐山曹妃甸荣鼎房地产开发有限公司</t>
  </si>
  <si>
    <t>吴志国</t>
  </si>
  <si>
    <t>遵化市西三里小区</t>
  </si>
  <si>
    <t>张磊、孙阳</t>
  </si>
  <si>
    <t>遵化市文柏路东侧（北火车站小区）</t>
  </si>
  <si>
    <t>慈艳芳</t>
  </si>
  <si>
    <t>遵化市西三里乡西二里村东南</t>
  </si>
  <si>
    <t>何春玲</t>
  </si>
  <si>
    <t>李树财、纪淑敏</t>
  </si>
  <si>
    <t>遵化市通华西街路北</t>
  </si>
  <si>
    <t>宋海艳</t>
  </si>
  <si>
    <t>遵化市民主小区</t>
  </si>
  <si>
    <t>杜大江</t>
  </si>
  <si>
    <t>遵化市解放村建庆五条9号</t>
  </si>
  <si>
    <t>任秀娟、吴桂田</t>
  </si>
  <si>
    <t>靳强</t>
  </si>
  <si>
    <t>杨吏</t>
  </si>
  <si>
    <t>遵化镇民主小区</t>
  </si>
  <si>
    <t>丰润区西环路西侧地块（唐山市2013年实施第十四批次5号、2014年实施第二十九批次1号地块、2016年实施第五批次1号地块）</t>
  </si>
  <si>
    <t>丰润区丰润镇王家楼村</t>
  </si>
  <si>
    <t>唐山公路港物流有限公司</t>
  </si>
  <si>
    <t>银城铺镇银城铺居委会东侧</t>
  </si>
  <si>
    <t>唐山华达总公司</t>
  </si>
  <si>
    <t>唐山市2014年第七批次建设用地4号地块</t>
  </si>
  <si>
    <t>丰润区任各庄镇任各庄村</t>
  </si>
  <si>
    <t>唐山市丰润区嘉鑫建材经销处</t>
  </si>
  <si>
    <t>丰津公路以南、西环路以西区域地块（唐山市2013年实施第十四批次5号、2014年实施第二十九批次1号地块、2016年实施第五批次1号地块）</t>
  </si>
  <si>
    <t>唐山市2016年第十六批次建设用地2号地</t>
  </si>
  <si>
    <t>丰润区常庄镇门赵庄村</t>
  </si>
  <si>
    <t>唐山长城门业有限公司</t>
  </si>
  <si>
    <t>唐山市2014年第五十二批次建设用地2号</t>
  </si>
  <si>
    <t>唐山市丰润区宏志机械加工厂</t>
  </si>
  <si>
    <t>开平区2015年19-2号地块</t>
  </si>
  <si>
    <t>开平区规划南十五道北侧、唐津高速公路西侧</t>
  </si>
  <si>
    <t>河北国科科技开发有限责任公司</t>
  </si>
  <si>
    <t>唐山市中运房地产开发有限公司</t>
  </si>
  <si>
    <t>开平规划东五路西侧、东三路北侧</t>
  </si>
  <si>
    <t>住宅65.5商业35.5</t>
  </si>
  <si>
    <t>刘志强、田玉玲</t>
  </si>
  <si>
    <t>路南区沟东里盛泰庄园215-2-301号</t>
  </si>
  <si>
    <t>开平区2018年1号地块</t>
  </si>
  <si>
    <t>开平区洼里镇205国道北侧，规划北五路以西，规划北四路以东</t>
  </si>
  <si>
    <t>唐山联合储运有限公司</t>
  </si>
  <si>
    <t>刘桂芬</t>
  </si>
  <si>
    <t>路南区沟东里盛泰庄园216-2-302号</t>
  </si>
  <si>
    <t>陈秀玲、陈久存</t>
  </si>
  <si>
    <t>路南区达谢庄荷花茗苑301-2-202号</t>
  </si>
  <si>
    <t>项淑秋</t>
  </si>
  <si>
    <t>路南区沟东里盛泰庄园202-3-102号</t>
  </si>
  <si>
    <t>路南区沟东里盛泰庄园216-1-103号</t>
  </si>
  <si>
    <t>开平区2014年5号地块</t>
  </si>
  <si>
    <t>规划经五南路北侧、规划经十路西侧</t>
  </si>
  <si>
    <t>唐山市开平区合力建材厂</t>
  </si>
  <si>
    <t>田秀玲、王福庆</t>
  </si>
  <si>
    <t>路南区沟东里盛泰庄园213-4-602号</t>
  </si>
  <si>
    <t>李素珍、高树云</t>
  </si>
  <si>
    <t>路南区沟东里盛泰庄园206-1-302号</t>
  </si>
  <si>
    <t>路南区沟东里盛泰庄园216-3-503号</t>
  </si>
  <si>
    <t>路南区沟东里盛泰庄园211-2-301号</t>
  </si>
  <si>
    <t>张士岭、付玉兰</t>
  </si>
  <si>
    <t>路南区达谢庄荷花茗苑303-2-501号</t>
  </si>
  <si>
    <t>孟庆凤、刘永新</t>
  </si>
  <si>
    <t>路南区沟东里盛泰庄园214-4-401号</t>
  </si>
  <si>
    <t>路南区沟东里盛泰庄园216-2-602号</t>
  </si>
  <si>
    <t>路北区智源里张大里楼403-2-301号</t>
  </si>
  <si>
    <t>张立顺</t>
  </si>
  <si>
    <t>路南区双新里501-6-302号</t>
  </si>
  <si>
    <t>路南区沟东里盛泰庄园216-2-403号</t>
  </si>
  <si>
    <t>临港商务区北B-79地块</t>
  </si>
  <si>
    <t>曹妃甸临港商务区北三路以西，北六南支路以南</t>
  </si>
  <si>
    <t>曹妃甸慧宇环境工程有限公司</t>
  </si>
  <si>
    <t>梁艳</t>
  </si>
  <si>
    <t>唐山市汉沽管理区兴业里59排3号</t>
  </si>
  <si>
    <t>吴芳、张彬</t>
  </si>
  <si>
    <t>唐山市汉沽管理区广文里33排3号</t>
  </si>
  <si>
    <t>王华</t>
  </si>
  <si>
    <t>唐山市汉沽管理区奋进小区6排10号</t>
  </si>
  <si>
    <t>杜洪涛、张莹莹</t>
  </si>
  <si>
    <t>唐山市汉沽管理区兴业里83排6号</t>
  </si>
  <si>
    <t>邢国刚、韩连香</t>
  </si>
  <si>
    <t>唐山市汉沽管理区兴业里农行家属区16排1号</t>
  </si>
  <si>
    <t>玉田县彩亭桥镇东王庄村东侧约1450米处</t>
  </si>
  <si>
    <t>唐山中泰生物科技有限公司</t>
  </si>
  <si>
    <t>李红薇</t>
  </si>
  <si>
    <t>唐山市汉沽管理区广文里5排6号</t>
  </si>
  <si>
    <t>中低价位、中小套型普通商品住房用地</t>
  </si>
  <si>
    <t>中铁建工集团北方工程有限公司</t>
  </si>
  <si>
    <t>丰润区工2小区5-4-101、5-3-101</t>
  </si>
  <si>
    <t>陈猛、邢春杰</t>
  </si>
  <si>
    <t>工业用地调整为住宅用地</t>
  </si>
  <si>
    <t>玉田县城东东八里铺</t>
  </si>
  <si>
    <t>使用权终止日期为2082年12月22日</t>
  </si>
  <si>
    <t>玉田县城东东八里铺村东</t>
  </si>
  <si>
    <t>其他普通商品住房用地68年; 其他商服用地38年;</t>
  </si>
  <si>
    <t>5.8211815.82</t>
  </si>
  <si>
    <t>唐山市公安交通警察支队第五交通警察大队便民服务中心和道路交通事故保险理赔服务中心</t>
  </si>
  <si>
    <t>卫国北路西侧、规划支路南侧</t>
  </si>
  <si>
    <t>唐山市公安交通警察支队</t>
  </si>
  <si>
    <t>玉田县气象局南侧、西关新村东侧</t>
  </si>
  <si>
    <t>唐山润玉房地产开发有限公司</t>
  </si>
  <si>
    <t>鸦鸿桥镇田庄村、鸦板公路南侧约10米处</t>
  </si>
  <si>
    <t>中建御和天下配建小学项目</t>
  </si>
  <si>
    <t>丰润区园东道以西北、祥和路以西</t>
  </si>
  <si>
    <t>唐山中建地产有限公司</t>
  </si>
  <si>
    <t>友谊西辅路西侧、荣华道北侧地块</t>
  </si>
  <si>
    <t>友谊西辅路西侧、荣华道北侧</t>
  </si>
  <si>
    <t>唐钢国际工程技术股份有限公司</t>
  </si>
  <si>
    <t>兴业大街以南、海城路以西</t>
  </si>
  <si>
    <t>商业40年、住宅70</t>
  </si>
  <si>
    <t>唐山海港金颐房地产开发有限公司</t>
  </si>
  <si>
    <t>通用设备加工制造厂房二期</t>
  </si>
  <si>
    <t>曹妃甸工业区装备制造园区，滨海大道以北，装备东路以东</t>
  </si>
  <si>
    <t>北湖110千伏变电站项目</t>
  </si>
  <si>
    <t>开平区马北路东侧、银水钢厂对面</t>
  </si>
  <si>
    <t>丰南经济开发区临港经济园</t>
  </si>
  <si>
    <t>福麟（唐山）科技有限公司</t>
  </si>
  <si>
    <t>新城体育大街东侧</t>
  </si>
  <si>
    <t>河北滦州农村商业银行股份有限公司</t>
  </si>
  <si>
    <t>庆南道北侧、华岩北路东侧A-02地块</t>
  </si>
  <si>
    <t>庆南道北侧、华岩北路东侧</t>
  </si>
  <si>
    <t>唐山启创房地产开发有限公司</t>
  </si>
  <si>
    <t>庆南道北侧、华岩北路西侧A-01地块</t>
  </si>
  <si>
    <t>庆南道北侧、华岩北路西侧</t>
  </si>
  <si>
    <t>调压站</t>
  </si>
  <si>
    <t>唐山市丰南区天达天然气有限公司</t>
  </si>
  <si>
    <t>装备A-10-06</t>
  </si>
  <si>
    <t>北边路南侧</t>
  </si>
  <si>
    <t>装备A-10-07</t>
  </si>
  <si>
    <t>装备四路东侧</t>
  </si>
  <si>
    <t>装备A-10-05</t>
  </si>
  <si>
    <t>丰南区钱营镇北阳庄钱营矿生活区35-4-402</t>
  </si>
  <si>
    <t>刘承武</t>
  </si>
  <si>
    <t>玉田县亮甲店镇沙沟村村南</t>
  </si>
  <si>
    <t>河北环港新材料股份有限公司</t>
  </si>
  <si>
    <t>丰南区丰南镇丽水馨苑3-3-1601</t>
  </si>
  <si>
    <t>党付梅、桑艳亮</t>
  </si>
  <si>
    <t>曹妃甸新城C-23地块</t>
  </si>
  <si>
    <t>曹妃甸新城通海路以东，景明道以北</t>
  </si>
  <si>
    <t>河北铁诚房地产开发有限公司</t>
  </si>
  <si>
    <t>丰南区钱营镇北阳庄钱营矿生活区39-4-302</t>
  </si>
  <si>
    <t>魏强</t>
  </si>
  <si>
    <t>丰南区钱营镇北阳庄钱营矿生活区30-3-303</t>
  </si>
  <si>
    <t>王茂华、孙玉芬</t>
  </si>
  <si>
    <t>丰南区朝阳大街建工楼8排4号</t>
  </si>
  <si>
    <t>李士梅</t>
  </si>
  <si>
    <t>杨柳庄镇东上五岭村北侧、迁曹公路西侧</t>
  </si>
  <si>
    <t>新兴永和河北能源科技股份有限公司</t>
  </si>
  <si>
    <t>东安各庄镇铁局寨村东侧、滦州路西侧、安泰钢铁北侧</t>
  </si>
  <si>
    <t>河北百禾丰化肥有限公司</t>
  </si>
  <si>
    <t>唐山市富丽园房地产开发有限公司</t>
  </si>
  <si>
    <t>丰润区丰润镇小陈庄村、滨河北道北侧</t>
  </si>
  <si>
    <t>住宅70年，商业40年</t>
  </si>
  <si>
    <t>唐山东钢金属板材制造有限公司</t>
  </si>
  <si>
    <t>李成</t>
  </si>
  <si>
    <t>路南区沟东里盛泰庄园211-4-101号</t>
  </si>
  <si>
    <t>刘永华</t>
  </si>
  <si>
    <t>路南区沟东里盛泰庄园206-2-102号</t>
  </si>
  <si>
    <t>王玉霞</t>
  </si>
  <si>
    <t>路南区沟东里盛泰庄园213-4-402号</t>
  </si>
  <si>
    <t>魏庆贺、王淑娟</t>
  </si>
  <si>
    <t>路南区文北小区自建2排7号</t>
  </si>
  <si>
    <t>高元峰</t>
  </si>
  <si>
    <t>路北区文化路铁路北侧</t>
  </si>
  <si>
    <t>张颢泷</t>
  </si>
  <si>
    <t>路北区草场楼北侧</t>
  </si>
  <si>
    <t>玉田县孤树镇廉家庄村、杨树头村西南侧约2000米处</t>
  </si>
  <si>
    <t>唐山奥盛通城市矿产资源开发有限公司</t>
  </si>
  <si>
    <t>唐山高新区新城子城中村改造项目开发A-02-01地块</t>
  </si>
  <si>
    <t>火炬路西侧、建设东路东侧、庆丰道北侧、创新大道南侧</t>
  </si>
  <si>
    <t>唐山万科新城房地产开发有限公司</t>
  </si>
  <si>
    <t>遵化市周汤公路东侧</t>
  </si>
  <si>
    <t>金融街（遵化）房地产开发公司</t>
  </si>
  <si>
    <t>多玛乐园3号地块</t>
  </si>
  <si>
    <t>多玛乐园4号地块</t>
  </si>
  <si>
    <t>多玛乐园1号地块</t>
  </si>
  <si>
    <t>多玛乐园6号地块</t>
  </si>
  <si>
    <t>平青大公路西侧、响嘡镇响嘡村南、钢联路北侧</t>
  </si>
  <si>
    <t>滦县天时矿山机械设备有限公司</t>
  </si>
  <si>
    <t>文化广场</t>
  </si>
  <si>
    <t>新城天福西道北侧、安康南路东侧。</t>
  </si>
  <si>
    <t>滦县恒信基础设施投资有限公司</t>
  </si>
  <si>
    <t>丰南区胥各庄铁南花园街</t>
  </si>
  <si>
    <t>高彤宇</t>
  </si>
  <si>
    <t>丰南区钱营镇北阳庄钱营矿生活区12-4-401</t>
  </si>
  <si>
    <t>冯翠云、姚辉</t>
  </si>
  <si>
    <t>钓鱼岩110千伏变电站</t>
  </si>
  <si>
    <t>北岸新区，栗丰街南侧</t>
  </si>
  <si>
    <t>丰南区钱营镇北阳庄钱营矿生活区45-1-401</t>
  </si>
  <si>
    <t>崔玥</t>
  </si>
  <si>
    <t>丰南区丰南镇新华里房改办住宅楼北楼2-401</t>
  </si>
  <si>
    <t>吴永民、孟凡影</t>
  </si>
  <si>
    <t>协力单位维检保障基地自建区项目</t>
  </si>
  <si>
    <t>曹妃甸工业区钢铁电力产业园区内纬十路南侧</t>
  </si>
  <si>
    <t>首钢京唐钢铁联合有限责任公司</t>
  </si>
  <si>
    <t>丰南区丰南镇东板桥桥东农业局平房3排2号</t>
  </si>
  <si>
    <t>卢志清、郑秀玲</t>
  </si>
  <si>
    <t>丰南区钱营镇北阳庄钱营矿生活区54-2-201</t>
  </si>
  <si>
    <t>王建、张永梅</t>
  </si>
  <si>
    <t>丰南区钱营镇北阳庄钱营矿生活区46-4-301</t>
  </si>
  <si>
    <t>胡亚洲、邱亚南</t>
  </si>
  <si>
    <t>丰南镇祥和里石油公司9-1-202</t>
  </si>
  <si>
    <t>杨硕</t>
  </si>
  <si>
    <t>兴业大街以南、和谐路以东</t>
  </si>
  <si>
    <t>唐山海港万隆房地产开发有限公司</t>
  </si>
  <si>
    <t>滦南县第二高级中学操场项目</t>
  </si>
  <si>
    <t>滦南县学苑街北侧、团结路西侧</t>
  </si>
  <si>
    <t>滦南县第二高级中学</t>
  </si>
  <si>
    <t>韩立新、王金花</t>
  </si>
  <si>
    <t>唐山市汉沽管理区创业里20排5号</t>
  </si>
  <si>
    <t>戴丽伟、韩蕊</t>
  </si>
  <si>
    <t>唐山市汉沽管理区兴业里4排3号</t>
  </si>
  <si>
    <t>生产木制家具</t>
  </si>
  <si>
    <t>滦南县东黄坨镇经一路东侧、纬一路北侧</t>
  </si>
  <si>
    <t>唐山顺泰家居有限公司</t>
  </si>
  <si>
    <t>王桂珍</t>
  </si>
  <si>
    <t>唐山市汉沽管理区大茂里20排2号</t>
  </si>
  <si>
    <t>建设仓储物流项目</t>
  </si>
  <si>
    <t>滦南县经济开发区嘴东园区湘江大道西侧、秦岭大街南侧</t>
  </si>
  <si>
    <t>保利（滦南）国际物流有限公司</t>
  </si>
  <si>
    <t>唐山市赛迪斯金属包装有限公司</t>
  </si>
  <si>
    <t>吴铁锁、杨会云</t>
  </si>
  <si>
    <t>唐山市汉沽管理区广明里17排4号</t>
  </si>
  <si>
    <t>建设商业住宅楼</t>
  </si>
  <si>
    <t>滦南县城兆才大街南侧、团结路东侧</t>
  </si>
  <si>
    <t>唐山德信房地产开发有限公司</t>
  </si>
  <si>
    <t>唐山高新区京唐智慧港纬二路北侧、经十六路西侧地块</t>
  </si>
  <si>
    <t>纬二路北侧、经十六路西侧</t>
  </si>
  <si>
    <t>唐山双泰科技有限公司</t>
  </si>
  <si>
    <t>矿石精加工及仓储物流项目</t>
  </si>
  <si>
    <t>东风大路以西、锦绣街以北</t>
  </si>
  <si>
    <t>河北荣甯贸易有限公司</t>
  </si>
  <si>
    <t>永安里社区市民中心建设项目</t>
  </si>
  <si>
    <t>滦县新城胜利西道北侧、建华北路西侧</t>
  </si>
  <si>
    <t>滦县滦河街道办事处</t>
  </si>
  <si>
    <t>唐山市2013年第四十六批次建设用地3号地块</t>
  </si>
  <si>
    <t>唐山市丰润区任各庄镇陶立营村</t>
  </si>
  <si>
    <t>华港燃气集团唐山华鑫天然气有限公司</t>
  </si>
  <si>
    <t>门窗制造</t>
  </si>
  <si>
    <t>遵化市刘备寨乡常各庄村南侧</t>
  </si>
  <si>
    <t>遵化市正阳门窗有限公司</t>
  </si>
  <si>
    <t>畜牧机械制造</t>
  </si>
  <si>
    <t>遵化市西下营乡郝各庄村南侧</t>
  </si>
  <si>
    <t>遵化市龙凤畜牧机械有限公司</t>
  </si>
  <si>
    <t>生物制剂生产</t>
  </si>
  <si>
    <t>遵化市东新庄镇前毛庄南侧</t>
  </si>
  <si>
    <t>冯硕</t>
  </si>
  <si>
    <t>宠物用品制造</t>
  </si>
  <si>
    <t>遵化市东新庄镇平东公路北侧</t>
  </si>
  <si>
    <t>遵化市好兄弟宠物用品有限公司</t>
  </si>
  <si>
    <t>制氮项目</t>
  </si>
  <si>
    <t>遵化市文北街北侧、文山路西侧</t>
  </si>
  <si>
    <t>长顺安达河北测控技术有限公司</t>
  </si>
  <si>
    <t>居住</t>
  </si>
  <si>
    <t>丰南城区友谊大街与唐胥路交叉口西北角</t>
  </si>
  <si>
    <t>唐山市丰南惠丰房地产开发有限公司</t>
  </si>
  <si>
    <t>新型建筑材料制造</t>
  </si>
  <si>
    <t>遵化市东陵乡大汤河村东侧</t>
  </si>
  <si>
    <t>遵化市海祥新型建材有限责任公司</t>
  </si>
  <si>
    <t>西城区棚户区改造艾坨村回迁安置项目</t>
  </si>
  <si>
    <t>丰南城区运河东路与瑞宁街交叉口西南角</t>
  </si>
  <si>
    <t>丰南区经济开发区</t>
  </si>
  <si>
    <t>唐山市丰南区鼎新蔬菜出口加工有限公司</t>
  </si>
  <si>
    <t>尚春玲</t>
  </si>
  <si>
    <t>路南区沟东里盛泰庄园216-4-301号</t>
  </si>
  <si>
    <t>毕金秀、秦秀苓</t>
  </si>
  <si>
    <t>路南区达谢庄荷花茗苑202-5-202号</t>
  </si>
  <si>
    <t>马敬红、崔贺广</t>
  </si>
  <si>
    <t>路南区沟东里盛泰庄园207-2-201号</t>
  </si>
  <si>
    <t>兰文凤、吴前军</t>
  </si>
  <si>
    <t>路南区达谢庄荷花茗苑303-4-101号</t>
  </si>
  <si>
    <t>马宇</t>
  </si>
  <si>
    <t>路南区沟东里盛泰庄园216-4-601号</t>
  </si>
  <si>
    <t>田静、杨永立</t>
  </si>
  <si>
    <t>路南区沟东里盛泰庄园213-2-102号</t>
  </si>
  <si>
    <t>曹妃甸新城C4-1地块</t>
  </si>
  <si>
    <t>曹妃甸新城夏清东路以东，渤海大道以南</t>
  </si>
  <si>
    <t>唐山合生馥景房地产开发有限公司</t>
  </si>
  <si>
    <t>曹妃甸新城C3-1地块</t>
  </si>
  <si>
    <t>曹妃甸新城夏清路以东，福佑道以南</t>
  </si>
  <si>
    <t>汉斯昆德故居博物馆</t>
  </si>
  <si>
    <t>金隅乐府小区南侧、规划路北侧区域</t>
  </si>
  <si>
    <t>刘炳军</t>
  </si>
  <si>
    <t>路北区智源里张大里楼405-5-402号</t>
  </si>
  <si>
    <t>库丽媛、马志劲</t>
  </si>
  <si>
    <t>路南区沟东里盛泰庄园212-1-501号</t>
  </si>
  <si>
    <t>李建凤</t>
  </si>
  <si>
    <t>路南区常泰里福乐园811-1-402号</t>
  </si>
  <si>
    <t>张锡林、阚秀珍</t>
  </si>
  <si>
    <t>路南区双新里506-5-501号</t>
  </si>
  <si>
    <t>赵强、刘淑芹</t>
  </si>
  <si>
    <t>路南区达谢庄荷花茗苑202-1-302号</t>
  </si>
  <si>
    <t>曹妃甸新城C2-1地块</t>
  </si>
  <si>
    <t>曹妃甸新城夏清路以东，渤海大道以南</t>
  </si>
  <si>
    <t>路南区沟东里盛泰庄园213-2-302号</t>
  </si>
  <si>
    <t>曹妃甸新城C10-1地块</t>
  </si>
  <si>
    <t>曹妃甸新城夏清路以东，新元道以南</t>
  </si>
  <si>
    <t>曹妃甸新城C4-2地块</t>
  </si>
  <si>
    <t>曹妃甸新城行知路以西，渤海大道以南</t>
  </si>
  <si>
    <t>曹妃甸新城E-02-2地块</t>
  </si>
  <si>
    <t>曹妃甸新城新港大道以南，青裳河以西</t>
  </si>
  <si>
    <t>唐山金隅盾石房地产开发有限公司</t>
  </si>
  <si>
    <t>中日A-02-03</t>
  </si>
  <si>
    <t>河北三路北侧，北通西二路西侧</t>
  </si>
  <si>
    <t>北京悦康塑料制品有限公司</t>
  </si>
  <si>
    <t>唐柏路东侧吉祥路南侧地块</t>
  </si>
  <si>
    <t>唐柏路以东、吉祥路以南、岳各庄大街以北</t>
  </si>
  <si>
    <t>唐山市天富泰成房地产开发有限公司</t>
  </si>
  <si>
    <t>滦县集中供热改造项目（2#锅炉房）</t>
  </si>
  <si>
    <t>滦县滦州镇北张庄子村、西坨子头村</t>
  </si>
  <si>
    <t>滦县热力公司</t>
  </si>
  <si>
    <t>滦县集中供热改造项目（3#锅炉房）</t>
  </si>
  <si>
    <t>滦县滦州镇杨家院</t>
  </si>
  <si>
    <t>滦南县城西工业区滦海路东侧、文明街南侧</t>
  </si>
  <si>
    <t>北京知蜂堂健康科技股份有限公司滦南分公司</t>
  </si>
  <si>
    <t>陈生、晏希红</t>
  </si>
  <si>
    <t>唐山市汉沽管理区第十生产队2排6号</t>
  </si>
  <si>
    <t>公共管理与公共服务用地（供燃气用地）</t>
  </si>
  <si>
    <t>玉田县城内玉月路1519号</t>
  </si>
  <si>
    <t>使用权终止日期为2054年5月21日</t>
  </si>
  <si>
    <t>玉田县中裕燃气有限公司</t>
  </si>
  <si>
    <t>生产蜂产品</t>
  </si>
  <si>
    <t>滦南县城西工业区创新路东侧、仕达家具有限公司南侧</t>
  </si>
  <si>
    <t>北京同仁堂蜂业有限公司（滦南）分公司</t>
  </si>
  <si>
    <t>滦南县安各庄镇中心卫生院新建项目</t>
  </si>
  <si>
    <t>滦南县安各庄镇长大公路南侧</t>
  </si>
  <si>
    <t>滦南县安各庄镇中心卫生院</t>
  </si>
  <si>
    <t>青林公路西侧，庙中北路南侧</t>
  </si>
  <si>
    <t>唐山顶皓食品有限公司</t>
  </si>
  <si>
    <t>青林公路西侧，庙中北路北侧</t>
  </si>
  <si>
    <t>河北日发食品有限公司</t>
  </si>
  <si>
    <t>滦南县城西工业区滦海路东侧</t>
  </si>
  <si>
    <t>滦南西发大健康产业园房地产开发有限公司</t>
  </si>
  <si>
    <t>河北东方立诚钢结构科技有限公司</t>
  </si>
  <si>
    <t>亚联机械制造（唐山）有限公司</t>
  </si>
  <si>
    <t>河北东方诚鼎力金属幕墙有限公司</t>
  </si>
  <si>
    <t>赛福河北智能门控科技有限公司</t>
  </si>
  <si>
    <t>金世嘉元（唐山）印务有限公司</t>
  </si>
  <si>
    <t>建设文化广场项目</t>
  </si>
  <si>
    <t>滦南县北河新区建设路东侧、福海大街北侧</t>
  </si>
  <si>
    <t>滦南北河水城文化发展有限责任公司</t>
  </si>
  <si>
    <t>世华时代（唐山）家具有限公司</t>
  </si>
  <si>
    <t>河北浩石集成房屋有限公司</t>
  </si>
  <si>
    <t>嘉利信得家具(唐山）有限公司</t>
  </si>
  <si>
    <t>唐山陶弦商贸有限公司</t>
  </si>
  <si>
    <t>芦台经济开发区海北镇马聪村</t>
  </si>
  <si>
    <t>意风意美（唐山）家具有限责任公司</t>
  </si>
  <si>
    <t>诚栋集成房屋河北有限公司</t>
  </si>
  <si>
    <t>蓝盾实业河北有限公司</t>
  </si>
  <si>
    <t>天越（唐山）门窗制造有限公司</t>
  </si>
  <si>
    <t>拆装集装箱项目</t>
  </si>
  <si>
    <t>港滨街以南、海富路以西</t>
  </si>
  <si>
    <t>唐山祥程物流有限公司</t>
  </si>
  <si>
    <t>建设商业楼</t>
  </si>
  <si>
    <t>滦南县城西工业区滦海路东侧、南大街北侧</t>
  </si>
  <si>
    <t>滦南西控北京大健康产业园置业有限公司</t>
  </si>
  <si>
    <t>唐山市丰南融投发展集团有限公司</t>
  </si>
  <si>
    <t>小集镇</t>
  </si>
  <si>
    <t>唐山市丰南区集能加油加气站</t>
  </si>
  <si>
    <t>滦县新城人民路北侧、党校西侧</t>
  </si>
  <si>
    <t>唐山金诚房地产开发有限公司</t>
  </si>
  <si>
    <t>环保材料生产</t>
  </si>
  <si>
    <t>遵化市党峪镇金山工业园内，纬一道南侧、经八路西侧</t>
  </si>
  <si>
    <t>唐山国环环保科技有限公司</t>
  </si>
  <si>
    <t>矿山装备制造</t>
  </si>
  <si>
    <t>遵化市新店子镇乔庄子村南侧</t>
  </si>
  <si>
    <t>唐山国华科技矿山装备有限公司</t>
  </si>
  <si>
    <t>养老院</t>
  </si>
  <si>
    <t>遵化市娘娘庄乡芦各寨南山村</t>
  </si>
  <si>
    <t>王福庆</t>
  </si>
  <si>
    <t>遵化市党峪镇金山工业园内，纬三道北侧、经八路西侧</t>
  </si>
  <si>
    <t>商业楼</t>
  </si>
  <si>
    <t>遵化市堡子店镇张南洼村西侧、北岭北侧</t>
  </si>
  <si>
    <t>梁晓军</t>
  </si>
  <si>
    <t>丰南经济开发区沿海工业园区</t>
  </si>
  <si>
    <t>唐山东方雨虹防水技术有限责任公司</t>
  </si>
  <si>
    <t>陈海亮、安宁</t>
  </si>
  <si>
    <t>路南区双新里506-6-502号</t>
  </si>
  <si>
    <t>赵晶晶</t>
  </si>
  <si>
    <t>路南区达谢庄荷花茗苑302-3-502号</t>
  </si>
  <si>
    <t>路南区沟东里盛泰庄园216-3-302号</t>
  </si>
  <si>
    <t>路南区沟东里盛泰庄园213-3-502号</t>
  </si>
  <si>
    <t>崔丽霞、韩庆海</t>
  </si>
  <si>
    <t>路南区沟东里盛泰庄园204-1-501号</t>
  </si>
  <si>
    <t>丰南区岔河镇</t>
  </si>
  <si>
    <t>唐山宏宇房地产开发有限公司</t>
  </si>
  <si>
    <t>加气站</t>
  </si>
  <si>
    <t>112国道南侧、骆各庄村东侧</t>
  </si>
  <si>
    <t>遵化市荣和物流有限公司</t>
  </si>
  <si>
    <t>董有光、李秀梅</t>
  </si>
  <si>
    <t>路北区祥富里卫国北路725号</t>
  </si>
  <si>
    <t>包国群</t>
  </si>
  <si>
    <t>唐山市路北区裕东楼104楼4-14号</t>
  </si>
  <si>
    <t>田亚宾</t>
  </si>
  <si>
    <t>路北区祥和里商业1层南2号</t>
  </si>
  <si>
    <t>汉沽管理区2018年拟14号地块</t>
  </si>
  <si>
    <t>京汉（唐山）管业科技有限公司</t>
  </si>
  <si>
    <t>王宝全、刘敏英</t>
  </si>
  <si>
    <t>路南区小山双桥楼106-4号</t>
  </si>
  <si>
    <t>刘胜、马亚平</t>
  </si>
  <si>
    <t>路南区沟东里盛泰庄园205-1-101号</t>
  </si>
  <si>
    <t>王占峰</t>
  </si>
  <si>
    <t>古冶区林西</t>
  </si>
  <si>
    <t>刘志国、李秀艳</t>
  </si>
  <si>
    <t>路南区沟东里盛泰庄园211-1-502号</t>
  </si>
  <si>
    <t>张润身、田宝轩</t>
  </si>
  <si>
    <t>路南区沟东里盛泰庄园211-2-401号</t>
  </si>
  <si>
    <t>高性能减水剂项目</t>
  </si>
  <si>
    <t>河北乐亭经济开发区唐山浩昌杰环保科技北侧、天津艾格福农药科技东侧</t>
  </si>
  <si>
    <t>河北思动环保科技有限公司</t>
  </si>
  <si>
    <t>张大为</t>
  </si>
  <si>
    <t>古冶区开滦吕家坨南小区</t>
  </si>
  <si>
    <t>郭祥、刘艳玲</t>
  </si>
  <si>
    <t>路南区沟东里盛泰庄园216-2-203号</t>
  </si>
  <si>
    <t>赵志强、金玉连</t>
  </si>
  <si>
    <t>路南区沟东里盛泰庄园211-1-601号</t>
  </si>
  <si>
    <t>窦永安、郑素芹</t>
  </si>
  <si>
    <t>路南区沟东里盛泰庄园205-3-401号</t>
  </si>
  <si>
    <t>乐亭县粮食局直属库粮食仓储设施建设工程项目</t>
  </si>
  <si>
    <t>新寨镇乐新公路北侧、粮站原址</t>
  </si>
  <si>
    <t>乐亭县粮食局直属库</t>
  </si>
  <si>
    <t>王雪峰</t>
  </si>
  <si>
    <t>路南区沟东里盛泰庄园213-4-403号</t>
  </si>
  <si>
    <t>路南区沟东里盛泰庄园216-3-502号</t>
  </si>
  <si>
    <t>高秀芳</t>
  </si>
  <si>
    <t>路南区沟东里盛泰庄园206-1-603号</t>
  </si>
  <si>
    <t>冶金非标设备制造</t>
  </si>
  <si>
    <t>河北乐亭经济开发区黄海路南侧、卓达新材料东侧</t>
  </si>
  <si>
    <t>河北钢铁建设集团乐亭有限公司</t>
  </si>
  <si>
    <t>路南区沟东里盛泰庄园216-2-503号</t>
  </si>
  <si>
    <t>刘艳娟</t>
  </si>
  <si>
    <t>路南区沟东里盛泰庄园215-4-302号</t>
  </si>
  <si>
    <t>滦南县北河新区福海大街以南、信洋路以西</t>
  </si>
  <si>
    <t>滦南县盛康房地产开发有限公司</t>
  </si>
  <si>
    <t>仓储</t>
  </si>
  <si>
    <t>丰南经济开发区小集工业园区</t>
  </si>
  <si>
    <t>唐山市双赢物流有限公司</t>
  </si>
  <si>
    <t>马桂生 孟兆萍</t>
  </si>
  <si>
    <t>芦台经济开发区河东北三街富华楼14号</t>
  </si>
  <si>
    <t>唐山唐月花纸有限公司</t>
  </si>
  <si>
    <t>迁西荣盛锦绣观邸</t>
  </si>
  <si>
    <t>新汽车站南侧、喜峰南路东侧</t>
  </si>
  <si>
    <t>迁西县荣盛置业旅游开发有限公司</t>
  </si>
  <si>
    <t>遵化市天之润房地产开发有限公司</t>
  </si>
  <si>
    <t>文礼大街北侧</t>
  </si>
  <si>
    <t>田宝文、寇连洪</t>
  </si>
  <si>
    <t>路南区沟东里盛泰庄园215-4-203号</t>
  </si>
  <si>
    <t>路南区沟东里盛泰庄园215-4-101号</t>
  </si>
  <si>
    <t>崔爱兰</t>
  </si>
  <si>
    <t>路南区沟东里盛泰庄园213-4-203号</t>
  </si>
  <si>
    <t>张妍</t>
  </si>
  <si>
    <t>路北区凤祥园小区420-4-402号</t>
  </si>
  <si>
    <t>关仁珍</t>
  </si>
  <si>
    <t>路南区达谢庄荷花茗苑304-4-103号</t>
  </si>
  <si>
    <t>路南区沟东里盛泰庄园215-4-501号</t>
  </si>
  <si>
    <t>路南区沟东里盛泰庄园213-4-501号</t>
  </si>
  <si>
    <t>李效庆、杜翠芝</t>
  </si>
  <si>
    <t>路北区光明西里乙区305-4-302号</t>
  </si>
  <si>
    <t>鲁建男、邢影</t>
  </si>
  <si>
    <t>路南区沟东里盛泰庄园215-2-503号</t>
  </si>
  <si>
    <t>许桂玲、高亮</t>
  </si>
  <si>
    <t>路北区智源里张大里楼302-4-101号</t>
  </si>
  <si>
    <t>建华桥区域改造项目A-02地块</t>
  </si>
  <si>
    <t>河东路以东、建华道以北</t>
  </si>
  <si>
    <t>刘炳荣、纪子文</t>
  </si>
  <si>
    <t>路南区沟东里盛泰庄园216-2-201号</t>
  </si>
  <si>
    <t>陈翠华</t>
  </si>
  <si>
    <t>路北区凤祥园小区409-3-602号</t>
  </si>
  <si>
    <t>高端工艺制品</t>
  </si>
  <si>
    <t>城区工业聚集区创业一街北侧、高科四路东侧</t>
  </si>
  <si>
    <t>北京和意工艺品（乐亭）有限公司</t>
  </si>
  <si>
    <t>路南区沟东里盛泰庄园216-2-501号</t>
  </si>
  <si>
    <t>畜禽无害化处理</t>
  </si>
  <si>
    <t>汤家河镇乡道以北、湖林张庄村耕地以西</t>
  </si>
  <si>
    <t>乐亭县利晨畜禽无害化处理厂</t>
  </si>
  <si>
    <t>张辅利</t>
  </si>
  <si>
    <t>路北区智源里张大里楼203-5-402号</t>
  </si>
  <si>
    <t>冯振军、董翠珍</t>
  </si>
  <si>
    <t>路南区沟东里盛泰庄园216-4-202号</t>
  </si>
  <si>
    <t>化工原料制造</t>
  </si>
  <si>
    <t>遵化市党峪镇金山工业园内，经七路东侧、南沙河南侧</t>
  </si>
  <si>
    <t>遵化善盈化工原料有限公司</t>
  </si>
  <si>
    <t>丰南区欣荣街建工楼7排11号</t>
  </si>
  <si>
    <t>吉瑞利、张立凤</t>
  </si>
  <si>
    <t>韩连存</t>
  </si>
  <si>
    <t>唐山市汉沽管理区创业里24排2号</t>
  </si>
  <si>
    <t>装备A-01-06</t>
  </si>
  <si>
    <t>A2路西侧</t>
  </si>
  <si>
    <t>河北阳光普达科技发展有限公司</t>
  </si>
  <si>
    <t>城南乐港公路西侧、栗家湾坨村东</t>
  </si>
  <si>
    <t>乐亭乐源燃气有限公司</t>
  </si>
  <si>
    <t>新能源材料及配套建设</t>
  </si>
  <si>
    <t>河北乐亭经济开发区黄海路北侧、北戴河道西侧、旭阳化工东侧</t>
  </si>
  <si>
    <t>唐山东日新能源材料有限公司</t>
  </si>
  <si>
    <t>杨荣海、郭振玲</t>
  </si>
  <si>
    <t>唐山市汉沽管理区治安里增2排1号</t>
  </si>
  <si>
    <t>居住用地配套商业及公建</t>
  </si>
  <si>
    <t>丰南区西城区瑞景街南侧</t>
  </si>
  <si>
    <t>唐山嘉诚房地产开发有限公司</t>
  </si>
  <si>
    <t>唐山市开平区新开路以东、普光道以北地块</t>
  </si>
  <si>
    <t>开平区规划新开路以东、现状普光道北侧、东西道南侧</t>
  </si>
  <si>
    <t>唐山市开平区城镇房地产开发有限公司</t>
  </si>
  <si>
    <t>唐山市路北区许各寨村平改项目A-04南部地块</t>
  </si>
  <si>
    <t>西外环路以西，南湖大道以北区域</t>
  </si>
  <si>
    <t>中南绿洲（唐山）房地产开发有限公司</t>
  </si>
  <si>
    <t>王禾庄村搬迁平改项目地块</t>
  </si>
  <si>
    <t>路南区西电路东侧、季家屯路南侧</t>
  </si>
  <si>
    <t>唐山保利房地产开发有限公司</t>
  </si>
  <si>
    <t>路南区城中村檀庄区域棚户区改造项目</t>
  </si>
  <si>
    <t>复兴南路以东、规划纬八路以南、规划纬十路以北、规划经一路以西</t>
  </si>
  <si>
    <t>冷库</t>
  </si>
  <si>
    <t>遵化市铁厂镇铁厂村北</t>
  </si>
  <si>
    <t>周振玉</t>
  </si>
  <si>
    <t>热力项目</t>
  </si>
  <si>
    <t>遵化市东新庄镇东新庄村东侧</t>
  </si>
  <si>
    <t>吴兴艳</t>
  </si>
  <si>
    <t>遵化市侯家寨乡刁山村南、旅游公路东侧</t>
  </si>
  <si>
    <t>邵爱国</t>
  </si>
  <si>
    <t>新205国道东侧、警西路南侧地块</t>
  </si>
  <si>
    <t>新205国道东侧、警西路南侧区域</t>
  </si>
  <si>
    <t>唐山市路南凤凰物流有限公司</t>
  </si>
  <si>
    <t>机械配件制造</t>
  </si>
  <si>
    <t>遵玉公路南侧、山里各庄北侧</t>
  </si>
  <si>
    <t>张熙</t>
  </si>
  <si>
    <t>遵化市平东线北侧、新店子镇程庄子村南侧</t>
  </si>
  <si>
    <t>周立波</t>
  </si>
  <si>
    <t>丰南区钱营镇北阳庄钱营矿生活区30-4-203</t>
  </si>
  <si>
    <t>刘术合、孙丽娟</t>
  </si>
  <si>
    <t>丰南区丰南镇新华里瑞祥楼3-4-101</t>
  </si>
  <si>
    <t>薄艳军、孙华</t>
  </si>
  <si>
    <t>丰南区丰南镇银杏里建工楼9排7号</t>
  </si>
  <si>
    <t>郑国彬、张秀丽</t>
  </si>
  <si>
    <t>遵化市石门镇石门三村</t>
  </si>
  <si>
    <t>唐山市宏泰矿山固体废料综合再利用有限公司</t>
  </si>
  <si>
    <t>丰南区胥各庄镇新兴小区政府楼2-302</t>
  </si>
  <si>
    <t>刘新、么丽颖</t>
  </si>
  <si>
    <t>丰南区钱营镇北阳庄钱营矿生活区49-3-401</t>
  </si>
  <si>
    <t>刘晓伟、高小静</t>
  </si>
  <si>
    <t>芦台经济开发区环境综合治理PPP项目海北镇污水处理厂</t>
  </si>
  <si>
    <t>芦台经济开发区西部产业园区</t>
  </si>
  <si>
    <t>芦台经济开发区城市建设投资有限公司</t>
  </si>
  <si>
    <t>郝艳霞、刘海军</t>
  </si>
  <si>
    <t>路南区沟东里盛泰庄园216-1-302号</t>
  </si>
  <si>
    <t>郑小英、王瑞国</t>
  </si>
  <si>
    <t>路南区沟东里盛泰庄园206-1-503号</t>
  </si>
  <si>
    <t>路南区沟东里盛泰庄园208-2-502号</t>
  </si>
  <si>
    <t>王伟波</t>
  </si>
  <si>
    <t>唐山市汉沽管理区治富里负13排2号</t>
  </si>
  <si>
    <t>董银花、吴广月</t>
  </si>
  <si>
    <t>路南区沟东里盛泰庄园213-4-102号</t>
  </si>
  <si>
    <t>路南区沟东里盛泰庄园208-2-202号</t>
  </si>
  <si>
    <t>么春敏</t>
  </si>
  <si>
    <t>唐山市汉沽管理区兴业里113排5号</t>
  </si>
  <si>
    <t>么学利、晏婷婷</t>
  </si>
  <si>
    <t>唐山市汉沽管理区创业里13排6号</t>
  </si>
  <si>
    <t>路南区沟东里盛泰庄园215-1-201号</t>
  </si>
  <si>
    <t>路南区沟东里盛泰庄园215-1-503号</t>
  </si>
  <si>
    <t>赵培堂、陈兰珍</t>
  </si>
  <si>
    <t>路南区常泰里福乐园505-1-401号</t>
  </si>
  <si>
    <t>温艳平、项利娟</t>
  </si>
  <si>
    <t>路南区沟东里盛泰庄园216-4-503号</t>
  </si>
  <si>
    <t>建设加油加气站</t>
  </si>
  <si>
    <t>滦南县滦海公路东侧、南环路北侧</t>
  </si>
  <si>
    <t>唐山华宇石油有限公司</t>
  </si>
  <si>
    <t>芦台经济开发区环境综合治理PPP项目中心城区污水处理厂</t>
  </si>
  <si>
    <t>芦台经济开发区东部产业园区</t>
  </si>
  <si>
    <t>郭志安、、李印东</t>
  </si>
  <si>
    <t>唐山市汉沽管理区广昌里21排7号</t>
  </si>
  <si>
    <t>郭志安、李印东</t>
  </si>
  <si>
    <t>装备A-05-03B</t>
  </si>
  <si>
    <t>装备大道南侧</t>
  </si>
  <si>
    <t>唐山市曹妃甸鹰目电气设备制造有限公司</t>
  </si>
  <si>
    <t>关智军</t>
  </si>
  <si>
    <t>唐山市汉沽管理区治安里17排1号</t>
  </si>
  <si>
    <t>港A-01-01</t>
  </si>
  <si>
    <t>通港路西侧</t>
  </si>
  <si>
    <t>唐山曹妃甸广聚商贸有限公司</t>
  </si>
  <si>
    <t>碧桂园·恋乡小镇开发</t>
  </si>
  <si>
    <t>遵化市兴旺寨乡清水河北侧、唐遵铁路南侧</t>
  </si>
  <si>
    <t>遵化市碧赢房地产开发有限公司</t>
  </si>
  <si>
    <t>滦南县宋道口镇唐港公路北侧</t>
  </si>
  <si>
    <t>唐山市汉唐工具制造有限公司</t>
  </si>
  <si>
    <t>遵化市兴旺寨乡政府北侧、唐遵铁路南侧</t>
  </si>
  <si>
    <t>生产保健食品</t>
  </si>
  <si>
    <t>滦南县经济开发区城西园区滦海路东侧、中大街南侧</t>
  </si>
  <si>
    <t>北方大陆滦南生物工程有限公司</t>
  </si>
  <si>
    <t>遵化市兴旺寨乡政府东侧、清水河北侧</t>
  </si>
  <si>
    <t>建设物流仓储项目</t>
  </si>
  <si>
    <t>滦南县经济开发区嘴东园区双龙河东侧</t>
  </si>
  <si>
    <t>河北君纳物流有限公司</t>
  </si>
  <si>
    <t>中日A-11-03</t>
  </si>
  <si>
    <t>河北三路北侧</t>
  </si>
  <si>
    <t>唐山曹妃甸天诚众合环保科技有限公司</t>
  </si>
  <si>
    <t>建设加油站</t>
  </si>
  <si>
    <t>花乡果巷文化创意体验街</t>
  </si>
  <si>
    <t>东莲花院乡徐庄子村、西山村</t>
  </si>
  <si>
    <t>杨玉芬</t>
  </si>
  <si>
    <t>赵各庄街道办事处对过</t>
  </si>
  <si>
    <t>迁西栗乡温泉庄园</t>
  </si>
  <si>
    <t>新集镇南巨家峪村</t>
  </si>
  <si>
    <t>唐山丽水山庄旅游开发有限公司</t>
  </si>
  <si>
    <t>花果主题酒店</t>
  </si>
  <si>
    <t>旅游小镇开发</t>
  </si>
  <si>
    <t>遵化市兴旺寨乡清水河南侧、石人沟专用公路东侧</t>
  </si>
  <si>
    <t>滦南县坨里镇滦海公路东侧</t>
  </si>
  <si>
    <t>幼儿园</t>
  </si>
  <si>
    <t>兴城镇新阳峪村、原乳品厂</t>
  </si>
  <si>
    <t>唐山华盈房地产开发有限公司</t>
  </si>
  <si>
    <t>滦县新城文兴道南侧、规划体育大街东侧</t>
  </si>
  <si>
    <t>唐山梁鼎房地产开发有限公司</t>
  </si>
  <si>
    <t>北粮农业股份有限公司</t>
  </si>
  <si>
    <t>芦台经济开发区农业总公司二社区</t>
  </si>
  <si>
    <t>唐山市奥佳新型建材有限公司</t>
  </si>
  <si>
    <t>唐山华舜科技股份有限公司</t>
  </si>
  <si>
    <t>皓利新能源汽车服务中心</t>
  </si>
  <si>
    <t>旧城乡旧城村，新三抚路北侧</t>
  </si>
  <si>
    <t>唐山皓利汽车销售有限公司</t>
  </si>
  <si>
    <t>孟庆元、陈淑连</t>
  </si>
  <si>
    <t>路南区沟东里盛泰庄园215-4-301号</t>
  </si>
  <si>
    <t>东达汽车贸易有限公司</t>
  </si>
  <si>
    <t>兴城镇城西峪村，西环路西侧</t>
  </si>
  <si>
    <t>张建飞、赵玉峰、赵瑞敏</t>
  </si>
  <si>
    <t>孙红</t>
  </si>
  <si>
    <t>路南区沟东里盛泰庄园205-2-103号</t>
  </si>
  <si>
    <t>刘恩和、李克香</t>
  </si>
  <si>
    <t>路南区沟东里盛泰庄园215-4-303号</t>
  </si>
  <si>
    <t>部国祥</t>
  </si>
  <si>
    <t>路北区凤祥园小区413-3-202号</t>
  </si>
  <si>
    <t>迁西县栗海食品有限公司</t>
  </si>
  <si>
    <t>路南区沟东里盛泰庄园215-4-503号</t>
  </si>
  <si>
    <t>路南区沟东里盛泰庄园215-4-201号</t>
  </si>
  <si>
    <t>张福勤、陈俊江</t>
  </si>
  <si>
    <t>路南区沟东里盛泰庄园205-2-303号</t>
  </si>
  <si>
    <t>路南区沟东里盛泰庄园205-2-603号</t>
  </si>
  <si>
    <t>唐山芦海融城房地产开发有限公司</t>
  </si>
  <si>
    <t>芦台经济开发区海北镇小海北村</t>
  </si>
  <si>
    <t>王宝珠、刘利强</t>
  </si>
  <si>
    <t>路南区沟东里盛泰庄园215-3-403号</t>
  </si>
  <si>
    <t>河北京南方装饰工程有限公司</t>
  </si>
  <si>
    <t>路南区沟东里盛泰庄园204-1-302号</t>
  </si>
  <si>
    <t>路南区沟东里盛泰庄园215-4-102号</t>
  </si>
  <si>
    <t>赵继辉</t>
  </si>
  <si>
    <t>路南区沟东里盛泰庄园206-2-301号</t>
  </si>
  <si>
    <t>路南区沟东里盛泰庄园214-3-501号</t>
  </si>
  <si>
    <t>高武林、黄爱芹</t>
  </si>
  <si>
    <t>路南区沟东里盛泰庄园216-1-503号</t>
  </si>
  <si>
    <t>路南区沟东里盛泰庄园216-1-201号</t>
  </si>
  <si>
    <t>临港商务区北B-77地块</t>
  </si>
  <si>
    <t>曹妃甸工业区金越道以南，北二路以西</t>
  </si>
  <si>
    <t>唐山曹妃甸万居房地产开发有限公司</t>
  </si>
  <si>
    <t>唐山市70号小区改造中小学项目</t>
  </si>
  <si>
    <t>路北区朝阳道北，绿锦园小区东、70号小区改造项目西侧</t>
  </si>
  <si>
    <t>唐山柒麟正东房地产开发有限公司</t>
  </si>
  <si>
    <t>遵化市建明镇傅家城一村村南、邦宽公路北侧</t>
  </si>
  <si>
    <t>遵化市惠通机械有限公司</t>
  </si>
  <si>
    <t>遵化市府前西街北侧、文松路西侧、建明西街南侧</t>
  </si>
  <si>
    <t>河北铸合集团遵化房地产开发有限公司</t>
  </si>
  <si>
    <t>回转窑</t>
  </si>
  <si>
    <t>遵化市建明镇刁庄子村南侧、黎河北侧</t>
  </si>
  <si>
    <t>食品制造</t>
  </si>
  <si>
    <t>遵化市娘娘庄乡西娘娘庄村南侧</t>
  </si>
  <si>
    <t>唐山栗圆实业有限公司</t>
  </si>
  <si>
    <t>遵化市华富东街北侧、凤凰南路东侧、通华东街南侧、沙河北路西侧</t>
  </si>
  <si>
    <t>遵化市浩友房地产开发有限公司</t>
  </si>
  <si>
    <t>遵化市团瓢庄乡兴隆店村南侧</t>
  </si>
  <si>
    <t>遵化市大明矿山机械有限公司</t>
  </si>
  <si>
    <t>机电技术生产教学中心</t>
  </si>
  <si>
    <t>白堡店村，原职校中心西侧</t>
  </si>
  <si>
    <t>迁西县职业技术教育中心</t>
  </si>
  <si>
    <t>遵化市大秦铁路北侧、112国道西侧</t>
  </si>
  <si>
    <t>李一超</t>
  </si>
  <si>
    <t>汉沽管理区2018年拟1号地块</t>
  </si>
  <si>
    <t>河北神鹰华玉食品科技有限公司</t>
  </si>
  <si>
    <t>电气配件制造</t>
  </si>
  <si>
    <t>遵化市通华西街北侧、文梅路东侧</t>
  </si>
  <si>
    <t>唐山北鑫电气科技有限公司</t>
  </si>
  <si>
    <t>遵化市大秦铁路北侧、112国道东侧</t>
  </si>
  <si>
    <t>天然气站</t>
  </si>
  <si>
    <t>112国道西侧、黎河街南侧</t>
  </si>
  <si>
    <t>遵化中石油昆仑燃气有限公司</t>
  </si>
  <si>
    <t>唐山市2013年第二十七批次建设用地4号地块</t>
  </si>
  <si>
    <t>岔河镇岔河二村</t>
  </si>
  <si>
    <t>唐山市丰南区金翔化纤有限公司</t>
  </si>
  <si>
    <t>唐山市2014年度第五十二批次建设用地3号地</t>
  </si>
  <si>
    <t>唐山市丰润区同立工业陶瓷厂</t>
  </si>
  <si>
    <t>李国庆、王虹</t>
  </si>
  <si>
    <t>路南区双新里506-1-402号</t>
  </si>
  <si>
    <t>高连宗</t>
  </si>
  <si>
    <t>路南区沟东里盛泰庄园203-3-402号</t>
  </si>
  <si>
    <t>翟菲菲、艾菊</t>
  </si>
  <si>
    <t>路南区沟东里盛泰庄园203-3-102号</t>
  </si>
  <si>
    <t>周炜</t>
  </si>
  <si>
    <t>路北区智源里张大里楼502-1-202号</t>
  </si>
  <si>
    <t>王玉芝、肖乃龙</t>
  </si>
  <si>
    <t>路南区沟东里盛泰庄园212-1-202号</t>
  </si>
  <si>
    <t>姜涛、刘馨</t>
  </si>
  <si>
    <t>路南区沟东里盛泰庄园216-2-103号</t>
  </si>
  <si>
    <t>张惠红、马玉良</t>
  </si>
  <si>
    <t>路南区沟东里盛泰庄园211-2-201号</t>
  </si>
  <si>
    <t>田凤成、郑兰珍</t>
  </si>
  <si>
    <t>路南区沟东里盛泰庄园207-2-103号</t>
  </si>
  <si>
    <t>李立宗、李克敏</t>
  </si>
  <si>
    <t>路南区沟东里盛泰庄园213-3-402号</t>
  </si>
  <si>
    <t>王瑞玲、刘清华</t>
  </si>
  <si>
    <t>路南区沟东里盛泰庄园203-1-402号</t>
  </si>
  <si>
    <t>刘健明、刘锦福</t>
  </si>
  <si>
    <t>路南区沟东里盛泰庄园211-1-301号</t>
  </si>
  <si>
    <t>路南区沟东里盛泰庄园216-1-401号</t>
  </si>
  <si>
    <t>张永岗、孟淑兰、张志新</t>
  </si>
  <si>
    <t>路南区沟东里盛泰庄园215-2-303号</t>
  </si>
  <si>
    <t>路南区沟东里盛泰庄园213-3-401号</t>
  </si>
  <si>
    <t>路南区沟东里盛泰庄园205-2-102号</t>
  </si>
  <si>
    <t>路南区沟东里盛泰庄园205-2-101号</t>
  </si>
  <si>
    <t>中日A-11-02</t>
  </si>
  <si>
    <t>北京黎马敦太平洋包装有限公司</t>
  </si>
  <si>
    <t>王泽坤、高晓梅</t>
  </si>
  <si>
    <t>路南区沟东里盛泰庄园203-3-601号</t>
  </si>
  <si>
    <t>张永岗、孙进国、张秀芝、陈其武、张秀英</t>
  </si>
  <si>
    <t>路南区沟东里盛泰庄园215-2-103号</t>
  </si>
  <si>
    <t>徐凤云、周庆民</t>
  </si>
  <si>
    <t>路南区沟东里盛泰庄园206-1-201号</t>
  </si>
  <si>
    <t>路南区沟东里盛泰庄园203-1-101号</t>
  </si>
  <si>
    <t>路南区沟东里盛泰庄园207-2-403号</t>
  </si>
  <si>
    <t>张永岗、崔丽萍、张志国</t>
  </si>
  <si>
    <t>路南区沟东里盛泰庄园215-2-603号</t>
  </si>
  <si>
    <t>张惠红</t>
  </si>
  <si>
    <t>路南区沟东里盛泰庄园215-4-402号</t>
  </si>
  <si>
    <t>路南区沟东里盛泰庄园205-2-401号</t>
  </si>
  <si>
    <t>路南区沟东里盛泰庄园203-2-501号</t>
  </si>
  <si>
    <t>路南区沟东里盛泰庄园215-4-403号</t>
  </si>
  <si>
    <t>刘全朗、邸至宏</t>
  </si>
  <si>
    <t>路南区正泰里永乐园103-1-602</t>
  </si>
  <si>
    <t>公共设施（污水处理厂）</t>
  </si>
  <si>
    <t>滦县古马镇包麻子村南</t>
  </si>
  <si>
    <t>唐山高新区马家屯城中村改造项目开发B-02-02地块</t>
  </si>
  <si>
    <t>龙泽路东侧、荣华道南侧</t>
  </si>
  <si>
    <t>唐山万富合益房地产开发有限公司</t>
  </si>
  <si>
    <t>唐山高新区马家屯城中村改造项目开发B-02-01地块</t>
  </si>
  <si>
    <t>商品住宅</t>
  </si>
  <si>
    <t>丰南区黄各庄镇黄各庄三村惠昌街南侧、唐南路西侧</t>
  </si>
  <si>
    <t>唐山兴全房地产开发有限公司</t>
  </si>
  <si>
    <t>滦县永恒工业有限公司</t>
  </si>
  <si>
    <t>唐山市丰南区医院迁建</t>
  </si>
  <si>
    <t>丰南西城区华北煤炭医学院冀唐学院以东、铁西路以西、正泰街以北</t>
  </si>
  <si>
    <t>唐山市丰南区医院</t>
  </si>
  <si>
    <t>吴桂东</t>
  </si>
  <si>
    <t>路北区智源里张大里楼504-5-101号</t>
  </si>
  <si>
    <t>张朝辉、李晓庆</t>
  </si>
  <si>
    <t>路北区智源里张大里楼504-3-301号</t>
  </si>
  <si>
    <t>张广芬、吴桂山</t>
  </si>
  <si>
    <t>路北区智源里张大里楼301-4-101号</t>
  </si>
  <si>
    <t>路北区智源里张大里楼504-5-302号</t>
  </si>
  <si>
    <t>侯顺东、贾菲</t>
  </si>
  <si>
    <t>路北区光明西里乙区101-2-602号</t>
  </si>
  <si>
    <t>王刚、冯琳</t>
  </si>
  <si>
    <t>路北区智源里张大里楼301-4-501号</t>
  </si>
  <si>
    <t>常宇、郭燕华</t>
  </si>
  <si>
    <t>路北区华育楼104-5-501号</t>
  </si>
  <si>
    <t>马谦、吴春</t>
  </si>
  <si>
    <t>路南区常泰里福乐园506-8-502号</t>
  </si>
  <si>
    <t>王文、王晶玉</t>
  </si>
  <si>
    <t>路北区祥和里小区105-4-603号</t>
  </si>
  <si>
    <t>河北皓达照明电器有限公司</t>
  </si>
  <si>
    <t>经济开发区化工园区内</t>
  </si>
  <si>
    <t>唐钢美锦（唐山）煤化工有限公司</t>
  </si>
  <si>
    <t>雷庄镇、205国道南侧</t>
  </si>
  <si>
    <t>唐山东海钢铁集团有限公司</t>
  </si>
  <si>
    <t>雷庄镇曹各庄村东北、205国道南侧</t>
  </si>
  <si>
    <t>滦县经济开发区（原司家营经济开发区）内</t>
  </si>
  <si>
    <t>滦县京曹建材有限公司</t>
  </si>
  <si>
    <t>唐山万红商贸有限公司</t>
  </si>
  <si>
    <t>荣义南路北侧、规划化工路东侧</t>
  </si>
  <si>
    <t>唐山市众基钢结构有限公司</t>
  </si>
  <si>
    <t>众基西路东侧、宏源道南侧</t>
  </si>
  <si>
    <t>唐山非晶科技有限公司</t>
  </si>
  <si>
    <t>古冶区北外环北</t>
  </si>
  <si>
    <t>庙中路南侧，十里海中二路东侧</t>
  </si>
  <si>
    <t>唐山曹妃甸卓立特生物科技有限公司</t>
  </si>
  <si>
    <t>包芯线制造类</t>
  </si>
  <si>
    <t>河北乐亭经济开发区渤海路南侧、新区建投北侧</t>
  </si>
  <si>
    <t>唐山腾恺新材料有限公司</t>
  </si>
  <si>
    <t>唐山市弘扬建设工程有限公司</t>
  </si>
  <si>
    <t>赵各庄商贸城西</t>
  </si>
  <si>
    <t>中日A-11-01</t>
  </si>
  <si>
    <t>河北三路以北，北通西一路以西</t>
  </si>
  <si>
    <t>唐山慧远线缆科技有限公司</t>
  </si>
  <si>
    <t>丰南区钱营镇北阳庄钱营矿生活区45-2-102</t>
  </si>
  <si>
    <t>张淑金</t>
  </si>
  <si>
    <t>丰南区丰南镇胥新西里教委楼1-3-501</t>
  </si>
  <si>
    <t>王学军、刘净静</t>
  </si>
  <si>
    <t>丰南区钱营镇北阳庄钱营矿生活区38-1-101</t>
  </si>
  <si>
    <t>王宝胜、唐建红</t>
  </si>
  <si>
    <t>丰南区钱营镇北阳庄钱营矿生活区51-3-302</t>
  </si>
  <si>
    <t>张国青、路云飞</t>
  </si>
  <si>
    <t>丰南区钱营镇北阳庄钱营矿生活区27-1-102</t>
  </si>
  <si>
    <t>琚利天、琚爱春</t>
  </si>
  <si>
    <t>丰南区钱营镇北阳庄钱营矿生活区1-5-403</t>
  </si>
  <si>
    <t>董爱霞</t>
  </si>
  <si>
    <t>丰南区钱营镇北阳庄钱营矿生活区12-4-403</t>
  </si>
  <si>
    <t>汪宝强</t>
  </si>
  <si>
    <t>丰南区钱营镇北阳庄钱营矿生活区6-1-403</t>
  </si>
  <si>
    <t>赵宝兵</t>
  </si>
  <si>
    <t>丰南区丰南镇丰盛里义龙楼1-4-402</t>
  </si>
  <si>
    <t>肖茹、李士新</t>
  </si>
  <si>
    <t>丰南区钱营镇北阳庄钱营矿生活区38-1-401</t>
  </si>
  <si>
    <t>张淑敏</t>
  </si>
  <si>
    <t>丰南区幸福街16号4排1号</t>
  </si>
  <si>
    <t>李怀利、赵彦萍</t>
  </si>
  <si>
    <t>丰南区钱营镇北阳庄钱营矿生活区36-1-303</t>
  </si>
  <si>
    <t>李安妮</t>
  </si>
  <si>
    <t>丰南区钱营镇北阳庄钱营矿生活区51-3-203</t>
  </si>
  <si>
    <t>彭少军、窦秀凤</t>
  </si>
  <si>
    <t>天洋地产（迁安）有限公司</t>
  </si>
  <si>
    <t>惠兴大街南侧、丰庆路西侧</t>
  </si>
  <si>
    <t>唐山鸿信房地产开发有限公司</t>
  </si>
  <si>
    <t>明珠街北侧、平青大路西侧</t>
  </si>
  <si>
    <t>河北德禹环保科技有限公司</t>
  </si>
  <si>
    <t>明珠街北侧、建设路东侧</t>
  </si>
  <si>
    <t>迁安市九江物流有限公司</t>
  </si>
  <si>
    <t>经十一路西侧、纬十五街北侧</t>
  </si>
  <si>
    <t>迁安鼎泰五金制造有限公司</t>
  </si>
  <si>
    <t>纬九街南侧、经十一路东侧</t>
  </si>
  <si>
    <t>河北中领钢结构有限公司</t>
  </si>
  <si>
    <t>钢城路南侧、经十三路西侧</t>
  </si>
  <si>
    <t>再生A-14-04</t>
  </si>
  <si>
    <t>纬一路以西</t>
  </si>
  <si>
    <t>唐山弘联硕实业有限公司</t>
  </si>
  <si>
    <t>赵新德、王艺迦</t>
  </si>
  <si>
    <t>路南区沟东里盛泰庄园214-4-502号</t>
  </si>
  <si>
    <t>郑占华</t>
  </si>
  <si>
    <t>路南区沟东里盛泰庄园213-4-503号</t>
  </si>
  <si>
    <t>田素玲、刘克礼</t>
  </si>
  <si>
    <t>路南区沟东里盛泰庄园213-2-303号</t>
  </si>
  <si>
    <t>路南区沟东里盛泰庄园207-3-402号</t>
  </si>
  <si>
    <t>张庆田、赵云淑</t>
  </si>
  <si>
    <t>路南区沟东里盛泰庄园215-3-303号</t>
  </si>
  <si>
    <t>路南区沟东里盛泰庄园215-1-402号</t>
  </si>
  <si>
    <t>孙昌满、姚凤珍</t>
  </si>
  <si>
    <t>路南区荷花西苑204-5-201号</t>
  </si>
  <si>
    <t>黄玉莲、许建忠</t>
  </si>
  <si>
    <t>路南区沟东里盛泰庄园215-2-202号</t>
  </si>
  <si>
    <t>王春莲</t>
  </si>
  <si>
    <t>路南区沟东里盛泰庄园206-2-402号</t>
  </si>
  <si>
    <t>王秀玲、姜广泽</t>
  </si>
  <si>
    <t>路南区沟东里盛泰庄园216-3-601号</t>
  </si>
  <si>
    <t>高秀妞、李殿秀</t>
  </si>
  <si>
    <t>路南区沟东里盛泰庄园212-4-502号</t>
  </si>
  <si>
    <t>丁秀才、王凤芸</t>
  </si>
  <si>
    <t>路南区沟东里盛泰庄园205-1-401号</t>
  </si>
  <si>
    <t>路南区沟东里盛泰庄园208-1-202号</t>
  </si>
  <si>
    <t>路南区沟东里盛泰庄园204-1-502号</t>
  </si>
  <si>
    <t>路南区沟东里盛泰庄园204-3-101号</t>
  </si>
  <si>
    <t>路南区沟东里盛泰庄园204-2-302号</t>
  </si>
  <si>
    <t>李殿秀、高秀妞</t>
  </si>
  <si>
    <t>路南区沟东里盛泰庄园205-1-501号</t>
  </si>
  <si>
    <t>路南区沟东里盛泰庄园212-4-201号</t>
  </si>
  <si>
    <t>路南区沟东里盛泰庄园214-2-302号</t>
  </si>
  <si>
    <t>马巨光</t>
  </si>
  <si>
    <t>路南区沟东里盛泰庄园206-3-601号</t>
  </si>
  <si>
    <t>徐汉荣、李子忠</t>
  </si>
  <si>
    <t>路南区沟东里盛泰庄园216-4-103号</t>
  </si>
  <si>
    <t>魏四新、赵军红</t>
  </si>
  <si>
    <t>路南区沟东里盛泰庄园204-3-402号</t>
  </si>
  <si>
    <t>马目光</t>
  </si>
  <si>
    <t>路南区沟东里盛泰庄园213-2-602号</t>
  </si>
  <si>
    <t>姜广泽、王秀玲</t>
  </si>
  <si>
    <t>路南区沟东里盛泰庄园216-3-101号</t>
  </si>
  <si>
    <t>李凤生、李铁军、周伟</t>
  </si>
  <si>
    <t>路南区沟东里盛泰庄园211-1-401号</t>
  </si>
  <si>
    <t>路南区沟东里盛泰庄园214-2-602号</t>
  </si>
  <si>
    <t>寇洪兰</t>
  </si>
  <si>
    <t>路南区沟东里盛泰庄园214-3-201号</t>
  </si>
  <si>
    <t>路南区沟东里盛泰庄园206-2-403号</t>
  </si>
  <si>
    <t>路南区沟东里盛泰庄园211-1-102号</t>
  </si>
  <si>
    <t>王守翰、王淑喜、李维平</t>
  </si>
  <si>
    <t>路南区沟东里盛泰庄园207-2-502号</t>
  </si>
  <si>
    <t>路南区沟东里盛泰庄园214-3-401号</t>
  </si>
  <si>
    <t>路南区沟东里盛泰庄园212-4-402号</t>
  </si>
  <si>
    <t>路南区沟东里盛泰庄园215-1-301号</t>
  </si>
  <si>
    <t>路南区沟东里盛泰庄园213-2-202号</t>
  </si>
  <si>
    <t>路南区沟东里盛泰庄园213-2-603号</t>
  </si>
  <si>
    <t>董晨龙</t>
  </si>
  <si>
    <t>路北区部东里小区13-2-501号</t>
  </si>
  <si>
    <t>路南区沟东里盛泰庄园213-2-402号</t>
  </si>
  <si>
    <t>路南区沟东里盛泰庄园205-1-103号</t>
  </si>
  <si>
    <t>马国芬</t>
  </si>
  <si>
    <t>路南区沟东里盛泰庄园203-2-402号</t>
  </si>
  <si>
    <t>张锁来、谢桂芬</t>
  </si>
  <si>
    <t>路南区沟东里盛泰庄园205-1-502号</t>
  </si>
  <si>
    <t>路南区沟东里盛泰庄园205-1-202号</t>
  </si>
  <si>
    <t>路南区沟东里盛泰庄园203-2-102号</t>
  </si>
  <si>
    <t>路南区沟东里盛泰庄园206-2-202号</t>
  </si>
  <si>
    <t>张国武、李艳霞</t>
  </si>
  <si>
    <t>路北区智源里张大里楼402-3-402号</t>
  </si>
  <si>
    <t>路南区沟东里盛泰庄园206-2-502号</t>
  </si>
  <si>
    <t>翟德志、赵福娟</t>
  </si>
  <si>
    <t>路南区沟东里盛泰庄园202-4-602号</t>
  </si>
  <si>
    <t>田子健</t>
  </si>
  <si>
    <t>路南区沟东里盛泰庄园211-3-102号</t>
  </si>
  <si>
    <t>路南区沟东里盛泰庄园214-2-402号</t>
  </si>
  <si>
    <t>民政事业综合服务中心项目</t>
  </si>
  <si>
    <t>滦县新城规划龙山大街西侧，文兴道南侧</t>
  </si>
  <si>
    <t>滦县民政局</t>
  </si>
  <si>
    <t>路南区沟东里盛泰庄园213-4-201号</t>
  </si>
  <si>
    <t>赵新民、张国英</t>
  </si>
  <si>
    <t>路南区沟东里盛泰庄园210-3-102号</t>
  </si>
  <si>
    <t>唐山瑞能再生资源有限公司</t>
  </si>
  <si>
    <t>古冶区红北道南侧</t>
  </si>
  <si>
    <t>八户庄变电站</t>
  </si>
  <si>
    <t>遵化市石门镇八户庄村北</t>
  </si>
  <si>
    <t>十里海中二路东侧，庙中路北侧</t>
  </si>
  <si>
    <t>唐山曹妃甸众合博鑫科技发展有限公司</t>
  </si>
  <si>
    <t>（高顺）迁西产业园</t>
  </si>
  <si>
    <t>经开区中区、亨旺大街北侧</t>
  </si>
  <si>
    <t>唐山高顺置业有限公司</t>
  </si>
  <si>
    <t>汤艳发</t>
  </si>
  <si>
    <t>遵化市北二里村北</t>
  </si>
  <si>
    <t>唐山市通华房地产开发有限公司</t>
  </si>
  <si>
    <t>唐山市南新道与站前路交叉口东南侧</t>
  </si>
  <si>
    <t>解宝民</t>
  </si>
  <si>
    <t>古冶区吕家坨境内</t>
  </si>
  <si>
    <t>卢晓华、卢晓强、卢晓飞</t>
  </si>
  <si>
    <t>古冶区林西、林西西道北</t>
  </si>
  <si>
    <t>废钢铁（轻薄料）加工项目</t>
  </si>
  <si>
    <t>经开区西区邦宽公路东侧、酒厂对面</t>
  </si>
  <si>
    <t>迁西县福中再生资源回收有限公司</t>
  </si>
  <si>
    <t>金岸红堡小学项目</t>
  </si>
  <si>
    <t>梁家屯路东侧、惠民园南侧、学院南路西侧、仁通道北侧</t>
  </si>
  <si>
    <t>唐山冀东水泥南湖房地产开发有限公司</t>
  </si>
  <si>
    <t>河北科技学院曹妃甸校区</t>
  </si>
  <si>
    <t>曹妃甸新城东海路以东，人工河以南</t>
  </si>
  <si>
    <t>河北科技学院</t>
  </si>
  <si>
    <t>长宁道北侧、学院路西侧地块</t>
  </si>
  <si>
    <t>长宁道北侧、学院路西侧</t>
  </si>
  <si>
    <t>唐山亿茂房地产开发有限公司</t>
  </si>
  <si>
    <t>迁曹高速公路京哈高速至沿海高速段监控中心</t>
  </si>
  <si>
    <t>庆北道南侧、华岩路西侧</t>
  </si>
  <si>
    <t>河北迁曹高速公路开发有限公司</t>
  </si>
  <si>
    <t>唐山高新区庆南道南侧、学院路西侧地块</t>
  </si>
  <si>
    <t>唐山市高新区庆南道南侧、学院路西侧</t>
  </si>
  <si>
    <t>汇中仪表股份有限公司</t>
  </si>
  <si>
    <t>张邵杰、郑玉敏</t>
  </si>
  <si>
    <t>唐山市汉沽管理区广昌里副24排5号</t>
  </si>
  <si>
    <t>张绍杰、郑玉敏</t>
  </si>
  <si>
    <t>迁安市万生房地产开发有限公司</t>
  </si>
  <si>
    <t>惠安大街北侧、丰喜路东侧</t>
  </si>
  <si>
    <t>住宅约69.33、商业约39.33年</t>
  </si>
  <si>
    <t>崔银龙、裴之俊</t>
  </si>
  <si>
    <t>唐山市汉沽管理区广文里36排1号</t>
  </si>
  <si>
    <t>广惠街消防站</t>
  </si>
  <si>
    <t>丰南临港经济开发区长兴路以西，广惠街以南</t>
  </si>
  <si>
    <t>河北丰南经济开发区管理委员会</t>
  </si>
  <si>
    <t>唐山南湖中央商务区核心区</t>
  </si>
  <si>
    <t>南新道南侧、建设路西侧、卫国路东侧、小南湖西北侧</t>
  </si>
  <si>
    <t>唐山富润房地产开发有限公司</t>
  </si>
  <si>
    <t>农产品加工冷链物流配送中心</t>
  </si>
  <si>
    <t>城区工业聚集区创业一街北侧、高科五路西侧</t>
  </si>
  <si>
    <t>唐山宏丰食品有限公司</t>
  </si>
  <si>
    <t>农产品冷链物流</t>
  </si>
  <si>
    <t>城区工业聚集区创业一街以北、高科二路以东</t>
  </si>
  <si>
    <t>乐亭县金田果菜有限公司</t>
  </si>
  <si>
    <t>农产品加工冷链物流配送</t>
  </si>
  <si>
    <t>城区工业聚集区创业一街北侧、高科五路东侧</t>
  </si>
  <si>
    <t>唐山鼎晖食品股份有限公司</t>
  </si>
  <si>
    <t>保税A-12-06</t>
  </si>
  <si>
    <t>内环南路以东，B5N路以南</t>
  </si>
  <si>
    <t>河北涛振进出口贸易有限公司</t>
  </si>
  <si>
    <t>李俊英</t>
  </si>
  <si>
    <t>路南区沟东里盛泰庄园204-1-301号</t>
  </si>
  <si>
    <t>张朝江、何秀娟</t>
  </si>
  <si>
    <t>路北区智源里张大里楼405-4-202号</t>
  </si>
  <si>
    <t>郑英春、刘志民</t>
  </si>
  <si>
    <t>路南区沟东里盛泰庄园212-4-301号</t>
  </si>
  <si>
    <t>刘彦纯、王保平</t>
  </si>
  <si>
    <t>路南区沟东里盛泰庄园205-1-203号</t>
  </si>
  <si>
    <t>窦立会、赵瑞瑞</t>
  </si>
  <si>
    <t>路南区沟东里盛泰庄园215-3-103号</t>
  </si>
  <si>
    <t>路南区沟东里盛泰庄园207-3-301号</t>
  </si>
  <si>
    <t>刘淑香</t>
  </si>
  <si>
    <t>路南区常泰里福乐园506-7-201号</t>
  </si>
  <si>
    <t>吴桂永、王秀凤</t>
  </si>
  <si>
    <t>路北区智源里张大里楼202-4-302号</t>
  </si>
  <si>
    <t>路南区沟东里盛泰庄园206-1-202号</t>
  </si>
  <si>
    <t>路南区沟东里盛泰庄园214-1-402号</t>
  </si>
  <si>
    <t>杜鸿、万春光</t>
  </si>
  <si>
    <t>路南区双新里508-7-601号</t>
  </si>
  <si>
    <t>路北区智源里张大里楼202-4-101号</t>
  </si>
  <si>
    <t>于洪艳、刘彦德</t>
  </si>
  <si>
    <t>路南区沟东里盛泰庄园204-4-402号</t>
  </si>
  <si>
    <t>杨瑞娟、王顺和</t>
  </si>
  <si>
    <t>路南区沟东里盛泰庄园207-2-501号</t>
  </si>
  <si>
    <t>路南区沟东里盛泰庄园203-3-501号</t>
  </si>
  <si>
    <t>庾柏蘅</t>
  </si>
  <si>
    <t>路北区云星楼104-3-501号</t>
  </si>
  <si>
    <t>路南区沟东里盛泰庄园206-1-502号</t>
  </si>
  <si>
    <t>刘淑芹、董来喜</t>
  </si>
  <si>
    <t>路南区沟东里盛泰庄园212-3-201号</t>
  </si>
  <si>
    <t>路南区沟东里盛泰庄园216-2-303号</t>
  </si>
  <si>
    <t>唐港区第四小学工程项目</t>
  </si>
  <si>
    <t>港民街以北、崇礼路以西</t>
  </si>
  <si>
    <t>河北唐山海港经济开发区住房和城乡建设局</t>
  </si>
  <si>
    <t>侯亚东</t>
  </si>
  <si>
    <t>路北区华岩自建楼3排3号</t>
  </si>
  <si>
    <t>卢萨印</t>
  </si>
  <si>
    <t>开平区唐马路北侧、新区小区南侧</t>
  </si>
  <si>
    <t>唐山钢铁集团金恒企业发展总公司劳动服务公司</t>
  </si>
  <si>
    <t>路北区建华西道西侧</t>
  </si>
  <si>
    <t>开平区规划西五路东侧、南新道南侧地块</t>
  </si>
  <si>
    <t>开平区规划西五路东侧、南新道南侧</t>
  </si>
  <si>
    <t>海港开发区2017-041号地块</t>
  </si>
  <si>
    <t>中山大街以北、海阳路以西</t>
  </si>
  <si>
    <t>唐山方博新材料技术有限公司</t>
  </si>
  <si>
    <t>开平区规划西五路西侧、南新道南侧地块</t>
  </si>
  <si>
    <t>开平区规划西五路西侧、南新道南侧</t>
  </si>
  <si>
    <t>河北丙泽餐具有限公司</t>
  </si>
  <si>
    <t>港滨南街以北、海富路以西</t>
  </si>
  <si>
    <t>海港开发区2016-398号地块</t>
  </si>
  <si>
    <t>港荣街以北、海安路以东</t>
  </si>
  <si>
    <t>商业40年、住宅70年</t>
  </si>
  <si>
    <t>唐山海港鑫丰房地产开发有限公司</t>
  </si>
  <si>
    <t>唐山海盈国际物流有限公司</t>
  </si>
  <si>
    <t>海富路以东、港前南街以南</t>
  </si>
  <si>
    <t>高强混凝土管桩及商混项目</t>
  </si>
  <si>
    <t>河北乐亭经济开发区唐山炳旭实业东侧、唐山旭阳化工北侧</t>
  </si>
  <si>
    <t>唐山缀篆环保建材有限公司</t>
  </si>
  <si>
    <t>建设天然气门站</t>
  </si>
  <si>
    <t>滦南县经济开发区嘴东园区横二路以南、长江大道以西</t>
  </si>
  <si>
    <t>唐山市滦南燃气有限公司</t>
  </si>
  <si>
    <t>县城农产品物流中心中轴路东侧、鹏程西街北侧</t>
  </si>
  <si>
    <t>乐亭县江沣农资物流有限公司</t>
  </si>
  <si>
    <t>唐山市路南区尚德村、景庄子村改造项目（一期）地块</t>
  </si>
  <si>
    <t>老唐柏路以东、唐津高速以南、唐曹公路以西、纬四路以北</t>
  </si>
  <si>
    <t>县城农产品物流中心中轴路东侧、鹏程西街以北</t>
  </si>
  <si>
    <t>乐亭县鑫宇农资物流有限公司</t>
  </si>
  <si>
    <t>迁西县经济开发区中区污水处理厂</t>
  </si>
  <si>
    <t>经开区中区，亨旺大道北侧</t>
  </si>
  <si>
    <t>河北迁西经济开发区管理委员会</t>
  </si>
  <si>
    <t>中日A-01-02</t>
  </si>
  <si>
    <t>北环路绿化边界以南，规划路以北</t>
  </si>
  <si>
    <t>唐山振杰电缆有限公司</t>
  </si>
  <si>
    <t>唐山市古冶区中医医院</t>
  </si>
  <si>
    <t>古冶区西赵各庄村东</t>
  </si>
  <si>
    <t>迁西县经济开发区东区污水处理厂</t>
  </si>
  <si>
    <t>尹庄乡房官营村，彭李公路北侧</t>
  </si>
  <si>
    <t>汉沽管理区2018年拟26号地块</t>
  </si>
  <si>
    <t>汇畅（唐山）仓储配送有限公司</t>
  </si>
  <si>
    <t>汉沽管理区2018年拟23号地块</t>
  </si>
  <si>
    <t>唐山京港房地产开发有限公司</t>
  </si>
  <si>
    <t>汉沽管理区2018年拟22号地块</t>
  </si>
  <si>
    <t>汉沽管理区2018年拟5号地块</t>
  </si>
  <si>
    <t>唐山牧家家具有限公司</t>
  </si>
  <si>
    <t>汉沽管理区2018年拟19号地块</t>
  </si>
  <si>
    <t>唐山市汉沽管理区205国道北侧</t>
  </si>
  <si>
    <t>唐山市得森天燃气销售有限公司</t>
  </si>
  <si>
    <t>汉沽管理区2018年拟8号地块</t>
  </si>
  <si>
    <t>河北英迈木业有限公司</t>
  </si>
  <si>
    <t>汉沽管理区2018年拟25号地块</t>
  </si>
  <si>
    <t>唐山碧鑫房地产开发有限公司</t>
  </si>
  <si>
    <t>汉沽管理区2018年15号地块</t>
  </si>
  <si>
    <t>唐山市汉沽管理区平安路106号</t>
  </si>
  <si>
    <t>唐山市华晟机械有限公司</t>
  </si>
  <si>
    <t>滦南县东黄坨镇经一路东侧、纬一路南侧</t>
  </si>
  <si>
    <t>唐山博凡家具有限公司</t>
  </si>
  <si>
    <t>汉沽管理区2018年拟24号地块</t>
  </si>
  <si>
    <t>唐山市汉沽管理区光明路北侧、梧桐道西侧。</t>
  </si>
  <si>
    <t>唐山华创房地产开发有限责任公司</t>
  </si>
  <si>
    <t>汉沽管理区2018年拟13号地块</t>
  </si>
  <si>
    <t>唐山市汉沽管理区平安路108号</t>
  </si>
  <si>
    <t>唐山市津旺物流有限公司</t>
  </si>
  <si>
    <t>唐山立格家具有限公司</t>
  </si>
  <si>
    <t>滦南城西工业区中大街北侧、锦绣路西侧</t>
  </si>
  <si>
    <t>滦南航洋健康产业有限公司</t>
  </si>
  <si>
    <t>汉沽管理区2018年拟2号地块</t>
  </si>
  <si>
    <t>唐山市汉沽管理区隆昌道3号</t>
  </si>
  <si>
    <t>河北世程建材科技有限公司</t>
  </si>
  <si>
    <t>汉沽管理区拟12号地块</t>
  </si>
  <si>
    <t>唐山市汉沽管理区乐业道1号</t>
  </si>
  <si>
    <t>唐山安丰智能科技有限公司</t>
  </si>
  <si>
    <t>李凤霞、石成元</t>
  </si>
  <si>
    <t>路北区智源里张大里楼301-1-602号</t>
  </si>
  <si>
    <t>肖岩</t>
  </si>
  <si>
    <t>路北区凤祥园小区410-5-601号</t>
  </si>
  <si>
    <t>谷孝顺</t>
  </si>
  <si>
    <t>路南区沟东里盛泰庄园212-1-602号</t>
  </si>
  <si>
    <t>刘佳萁</t>
  </si>
  <si>
    <t>路北区智源里张大里楼302-6-602号</t>
  </si>
  <si>
    <t>李宝全、阚晓波</t>
  </si>
  <si>
    <t>路北区云星楼104-6-302号</t>
  </si>
  <si>
    <t>张维冬、高小磊</t>
  </si>
  <si>
    <t>路南区沟东里盛泰庄园211-2-601号</t>
  </si>
  <si>
    <t>刘淑春、刘炳文</t>
  </si>
  <si>
    <t>唐山市汉沽管理区广文里13排2号</t>
  </si>
  <si>
    <t>韩立花</t>
  </si>
  <si>
    <t>唐山市汉沽管理区广昌里副25排6号</t>
  </si>
  <si>
    <t>崔洪平、么淑萍</t>
  </si>
  <si>
    <t>唐山市汉沽管理区兴业南里6排1号</t>
  </si>
  <si>
    <t>中日A-46-03</t>
  </si>
  <si>
    <t>河北三路北侧，高新西路东侧</t>
  </si>
  <si>
    <t>唐山今谷神箭测控技术有限公司</t>
  </si>
  <si>
    <t>茨榆坨镇装备制造产业园区内</t>
  </si>
  <si>
    <t>滦县国创炼焦制气有限公司</t>
  </si>
  <si>
    <t>东安各庄镇东安各庄村、福州路东侧、规划榛贡公路南侧</t>
  </si>
  <si>
    <t>滦县鸿福驾考服务有限公司</t>
  </si>
  <si>
    <t>滦县夷齐路西侧、台北道南侧</t>
  </si>
  <si>
    <t>河北建丰木业有限公司</t>
  </si>
  <si>
    <t>庙中路南侧，迁曹公路东侧</t>
  </si>
  <si>
    <t>金隅星节能保温科技（唐山）有限公司</t>
  </si>
  <si>
    <t>2012年12批次建设用地增减挂钩项目建新区土地转用征收1、3、4、5、6号地块、2009年35批次1号地块、2012年第37批次5号地块、2010年16批次2号、2011年第41批次5、6、7号地块</t>
  </si>
  <si>
    <t>丰润区常庄镇崔马庄一村、崔马庄二村</t>
  </si>
  <si>
    <t>唐山金耀房地产开发有限公司</t>
  </si>
  <si>
    <t>徐淑荣、庞志平</t>
  </si>
  <si>
    <t>路南区沟东里盛泰庄园216-3-102号</t>
  </si>
  <si>
    <t>监教场所用地</t>
  </si>
  <si>
    <t>乐亭县拘留所迁建工程</t>
  </si>
  <si>
    <t>乐亭县县城西北</t>
  </si>
  <si>
    <t>刘鹏</t>
  </si>
  <si>
    <t>路南区沟东里盛泰庄园205-2-403号</t>
  </si>
  <si>
    <t>孙士斌、张秀英</t>
  </si>
  <si>
    <t>路北区智源里张大里楼502-4-202号</t>
  </si>
  <si>
    <t>孙静涛、段丽</t>
  </si>
  <si>
    <t>路北区光明西里丙南301-4-501号</t>
  </si>
  <si>
    <t>陈志恒</t>
  </si>
  <si>
    <t>路南区沟东里盛泰庄园202-4-401号</t>
  </si>
  <si>
    <t>刘征</t>
  </si>
  <si>
    <t>路南区沟东里盛泰庄园207-2-603号</t>
  </si>
  <si>
    <t>乐亭县公安局乐亭县看守所迁建工程项目</t>
  </si>
  <si>
    <t>翟顺义、黄振香</t>
  </si>
  <si>
    <t>路南区沟东里盛泰庄园212-4-202号</t>
  </si>
  <si>
    <t>路南区沟东里盛泰庄园216-3-402号</t>
  </si>
  <si>
    <t>张继山、李兰芬</t>
  </si>
  <si>
    <t>路南区沟东里盛泰庄园202-2-502号</t>
  </si>
  <si>
    <t>刘苹、马洪宝</t>
  </si>
  <si>
    <t>路南区沟东里盛泰庄园214-4-503号</t>
  </si>
  <si>
    <t>冯洁</t>
  </si>
  <si>
    <t>路南区沟东里盛泰庄园216-1-502号</t>
  </si>
  <si>
    <t>韩光亚、王文凤、韩志亚、赵秀生、韩丽亚、罗彤</t>
  </si>
  <si>
    <t>路北区光明西里乙区304-2-102号</t>
  </si>
  <si>
    <t>路南区沟东里盛泰庄园202-2-202号</t>
  </si>
  <si>
    <t>李维彬</t>
  </si>
  <si>
    <t>路北区祥和里小区107-5-503号</t>
  </si>
  <si>
    <t>潘冬生</t>
  </si>
  <si>
    <t>路北区凤祥园小区416-5-302号</t>
  </si>
  <si>
    <t>县城农产品物流中心中轴路以东、锦绣街南侧</t>
  </si>
  <si>
    <t>乐亭煜达植保服务有限公司</t>
  </si>
  <si>
    <t>路南区侯边庄工业区三号路以西警曹路以南地块</t>
  </si>
  <si>
    <t>侯边庄工业区园区三号路以西、警曹路以南</t>
  </si>
  <si>
    <t>中起重工机械有限公司</t>
  </si>
  <si>
    <t>中日A-77</t>
  </si>
  <si>
    <t>中日六道以南，西港东路以西</t>
  </si>
  <si>
    <t>精冶源新材料河北有限公司</t>
  </si>
  <si>
    <t>发电项目</t>
  </si>
  <si>
    <t>遵化市金山工业园唐遵铁路东侧</t>
  </si>
  <si>
    <t>河北泰达新能源发电有限公司</t>
  </si>
  <si>
    <t>遵化泰达环保有限公司</t>
  </si>
  <si>
    <t>中日A-01-01</t>
  </si>
  <si>
    <t>北环路绿化边界以南、规划路以北</t>
  </si>
  <si>
    <t>唐山杰辉电缆有限公司</t>
  </si>
  <si>
    <t>中日A-21-01</t>
  </si>
  <si>
    <t>北通大街以西、中日七道以北</t>
  </si>
  <si>
    <t>天翊科技有限公司</t>
  </si>
  <si>
    <t>中日A-46-06</t>
  </si>
  <si>
    <t>中日七道以南</t>
  </si>
  <si>
    <t>唐山千睿科技有限责任公司</t>
  </si>
  <si>
    <t>县城滨河路东侧、腾飞西街北侧</t>
  </si>
  <si>
    <t>唐山博宏房地产开发有限公司</t>
  </si>
  <si>
    <t>4S店展牌装饰及户外大型标识制造项目</t>
  </si>
  <si>
    <t>河北乐亭经济开发区清越电器东侧、沿海公路南侧</t>
  </si>
  <si>
    <t>北京柏利盛广告（唐山）有限公司</t>
  </si>
  <si>
    <t>中日B-43-01</t>
  </si>
  <si>
    <t>北外一道北侧</t>
  </si>
  <si>
    <t>唐山津猫量子发展有限公司</t>
  </si>
  <si>
    <t>县城乐安路以东、鹏程街以北</t>
  </si>
  <si>
    <t>乐亭县冀东皮毛交易市场服务有限公司</t>
  </si>
  <si>
    <t>乐亭县凯元种业有限公司</t>
  </si>
  <si>
    <t>三丁庄村西、唐港高速连接线以南</t>
  </si>
  <si>
    <t>唐山海港开发区丞起房地产开发有限公司</t>
  </si>
  <si>
    <t>县城乐安路东侧、鹏程街北侧</t>
  </si>
  <si>
    <t>腾飞街南侧、规划富康路西侧</t>
  </si>
  <si>
    <t>乐亭县奇意房地产开发有限公司</t>
  </si>
  <si>
    <t>丰南区钱营镇北阳庄钱营矿生活区22-1-101</t>
  </si>
  <si>
    <t>刘素霞</t>
  </si>
  <si>
    <t>丰南区丰南镇双湖里组织部住宅楼2排3号</t>
  </si>
  <si>
    <t>韩振新、张建红</t>
  </si>
  <si>
    <t>丰南区钱营镇北阳庄钱营矿生活区33-3-301</t>
  </si>
  <si>
    <t>杨井录、刘彩荣</t>
  </si>
  <si>
    <t>开平区规划南二十二道南侧、规划西十路西侧</t>
  </si>
  <si>
    <t>唐山市聚隆房地产开发有限公司</t>
  </si>
  <si>
    <t>丰南区钱营镇北阳庄钱营矿生活区1-1-302</t>
  </si>
  <si>
    <t>付淑贤</t>
  </si>
  <si>
    <t>丰南区丰南镇胥新西里教委住宅楼1-2-302</t>
  </si>
  <si>
    <t>詹兴强、肖玉彬</t>
  </si>
  <si>
    <t>丰南区钱营镇北阳庄钱营矿生活区18-2-201</t>
  </si>
  <si>
    <t>王科、焦桂兰</t>
  </si>
  <si>
    <t>丰南区丰南镇新兴小区4-3-402</t>
  </si>
  <si>
    <t>王恩荣、李淑贤</t>
  </si>
  <si>
    <t>丰南区丰南镇外环路东（建工楼）</t>
  </si>
  <si>
    <t>刘建永、张凤霞</t>
  </si>
  <si>
    <t>丰南区丰南镇胥新东里东兴独体楼三排3号</t>
  </si>
  <si>
    <t>刘永贵、张海玉</t>
  </si>
  <si>
    <t>开平区2015年度22号地块</t>
  </si>
  <si>
    <t>开平区南新东道南侧、规划西十路西侧</t>
  </si>
  <si>
    <t>丰南区钱营镇北阳庄钱营矿生活区24-1-303</t>
  </si>
  <si>
    <t>丁伟、张欢</t>
  </si>
  <si>
    <t>丰南区希望街友谊楼5栋3-301</t>
  </si>
  <si>
    <t>李俊兰</t>
  </si>
  <si>
    <t>丰南区钱营镇北阳庄钱营矿生活区42-4-301</t>
  </si>
  <si>
    <t>王伟、贾慧</t>
  </si>
  <si>
    <t>原冀东水泥集团水机技校地块</t>
  </si>
  <si>
    <t>唐山市银河路以东、公交银河路首末站以南、大庆道以北区域</t>
  </si>
  <si>
    <t>唐山盾石房地产开发有限公司</t>
  </si>
  <si>
    <t>丰南区建设路教委楼</t>
  </si>
  <si>
    <t>刘久焕、李克岗</t>
  </si>
  <si>
    <t>住宅产业化项目</t>
  </si>
  <si>
    <t>遵化市文北街北侧、园区路西侧、文礼西街南侧、华山路东侧</t>
  </si>
  <si>
    <t>遵化市亿恒实业有限公司</t>
  </si>
  <si>
    <t>丰南区建设路教委楼1-4-301</t>
  </si>
  <si>
    <t>王贵满</t>
  </si>
  <si>
    <t>装备A-08-04</t>
  </si>
  <si>
    <t>装备西路以东、北边路以南</t>
  </si>
  <si>
    <t>鑫华源曹妃甸智能停车设备制造有限责任公司</t>
  </si>
  <si>
    <t>李秀英、刘振廷</t>
  </si>
  <si>
    <t>路南区沟东里盛泰庄园207-2-302号</t>
  </si>
  <si>
    <t>路南区沟东里盛泰庄园216-3-401号</t>
  </si>
  <si>
    <t>李树森、张顺英</t>
  </si>
  <si>
    <t>路南区沟东里盛泰庄园215-3-101号</t>
  </si>
  <si>
    <t>金融东街北侧、高科三路以西</t>
  </si>
  <si>
    <t>河北夏日集团物流有限公司</t>
  </si>
  <si>
    <t>路南区沟东里盛泰庄园216-3-301号</t>
  </si>
  <si>
    <t>路南区沟东里盛泰庄园215-3-401号</t>
  </si>
  <si>
    <t>县城农产品物流中心中轴路东侧、锦绣街南侧</t>
  </si>
  <si>
    <t>裴建宏</t>
  </si>
  <si>
    <t>建设轧机轴承</t>
  </si>
  <si>
    <t>河北乐亭经济开发区东信再生资源西侧、北海路北侧</t>
  </si>
  <si>
    <t>北京昆仑轴承乐亭科技有限公司</t>
  </si>
  <si>
    <t>丁基密封胶</t>
  </si>
  <si>
    <t>唐山科耐克斯新型建材有限公司</t>
  </si>
  <si>
    <t>开发已二酸尾气回收利用项目(2018-001号地块）</t>
  </si>
  <si>
    <t>水性防火涂料项目</t>
  </si>
  <si>
    <t>唐山安普防火涂料有限公司</t>
  </si>
  <si>
    <t>稀释剂、丙基酸油漆、水性涂料、水性油漆</t>
  </si>
  <si>
    <t>吉诺盛成（唐山）涂料有限公司</t>
  </si>
  <si>
    <t>防火涂料及阻燃树脂</t>
  </si>
  <si>
    <t>星发防火材料（唐山）有限公司</t>
  </si>
  <si>
    <t>废钢回收再利用</t>
  </si>
  <si>
    <t>唐山俊杰再生资源有限公司</t>
  </si>
  <si>
    <t>建设高等级道路沥青</t>
  </si>
  <si>
    <t>河北乐亭经济开发区渤海西路南侧、浩淼水务东侧</t>
  </si>
  <si>
    <t>唐山宸烁新能源有限公司</t>
  </si>
  <si>
    <t>危废处理</t>
  </si>
  <si>
    <t>唐山达润达危废处理有限公司</t>
  </si>
  <si>
    <t>王静</t>
  </si>
  <si>
    <t>路南区沟东里盛泰庄园205-2-302号</t>
  </si>
  <si>
    <t>唐山市古冶区古兴投资有限公司</t>
  </si>
  <si>
    <t>古冶区古范路西、唐山市春兴特种钢有限公司北</t>
  </si>
  <si>
    <t>崔玉静</t>
  </si>
  <si>
    <t>路南区沟东里盛泰庄园204-3-202号</t>
  </si>
  <si>
    <t>刘春琳</t>
  </si>
  <si>
    <t>路南区沟东里盛泰庄园215-3-503号</t>
  </si>
  <si>
    <t>路南区沟东里盛泰庄园210-3-202号</t>
  </si>
  <si>
    <t>迁安市凤凰加油站</t>
  </si>
  <si>
    <t>大崔庄镇凤凰山村东南部、迁擂公路东侧</t>
  </si>
  <si>
    <t>开平区2015年度19-1号地块</t>
  </si>
  <si>
    <t>开平区2016年7号地块</t>
  </si>
  <si>
    <t>开平区规划东二路东侧、规划南十二道北侧</t>
  </si>
  <si>
    <t>唐山德丰科技有限公司</t>
  </si>
  <si>
    <t>大里路以西、庆南道以南A-01地块</t>
  </si>
  <si>
    <t>大里路以西、庆南道以南</t>
  </si>
  <si>
    <t>唐山清科房地产开发有限公司</t>
  </si>
  <si>
    <t>迁安市兴安市政园林绿化工程有限公司</t>
  </si>
  <si>
    <t>野鸡坨镇宋庄村北、平青大路东侧</t>
  </si>
  <si>
    <t>大里路以西、庆南道以南A-02地块</t>
  </si>
  <si>
    <t>李玉文</t>
  </si>
  <si>
    <t>唐山市汉沽管理区广文里3排5号</t>
  </si>
  <si>
    <t>王东梅</t>
  </si>
  <si>
    <t>唐山市汉沽管理区广明里26排4号</t>
  </si>
  <si>
    <t>唐山市汉沽管理区兴业里98排1号</t>
  </si>
  <si>
    <t>赵庆福</t>
  </si>
  <si>
    <t>古冶区唐林南路西</t>
  </si>
  <si>
    <t>乐亭县第五幼儿园</t>
  </si>
  <si>
    <t>乐亭县茂源东街北侧\\发展大道以东</t>
  </si>
  <si>
    <t>乐亭县教育局</t>
  </si>
  <si>
    <t>闫志亮、付银玲</t>
  </si>
  <si>
    <t>路南区沟东里盛泰庄园203-2-301号</t>
  </si>
  <si>
    <t>王雅健、王立功</t>
  </si>
  <si>
    <t>路南区沟东里盛泰庄园202-1-501号</t>
  </si>
  <si>
    <t>刘荣、许玉湘</t>
  </si>
  <si>
    <t>路南区沟东里盛泰庄园214-4-603号</t>
  </si>
  <si>
    <t>天道仓储物流（迁安）有限公司</t>
  </si>
  <si>
    <t>沙河驿镇沙河驿村、轩坡子村</t>
  </si>
  <si>
    <t>胡双利、李玉华</t>
  </si>
  <si>
    <t>路南区沟东里盛泰庄园215-4-103号</t>
  </si>
  <si>
    <t>贾彩凤</t>
  </si>
  <si>
    <t>路南区沟东里盛泰庄园206-2-503号</t>
  </si>
  <si>
    <t>王英茹、柳文生</t>
  </si>
  <si>
    <t>路南区正泰里永乐园101-6-102号</t>
  </si>
  <si>
    <t>路南区沟东里盛泰庄园216-4-402号</t>
  </si>
  <si>
    <t>路南区沟东里盛泰庄园214-4-301号</t>
  </si>
  <si>
    <t>田玉华</t>
  </si>
  <si>
    <t>路南区沟东里盛泰庄园214-4-302号</t>
  </si>
  <si>
    <t>朱卫卫</t>
  </si>
  <si>
    <t>路南区沟东里盛泰庄园214-2-601号</t>
  </si>
  <si>
    <t>文化南路以东新岳道以北地块</t>
  </si>
  <si>
    <t>文化南路以东、新岳道以北</t>
  </si>
  <si>
    <t>唐山佳宁房地产开发有限公司</t>
  </si>
  <si>
    <t>迁安正大通用钢管有限公司</t>
  </si>
  <si>
    <t>赵店子镇区东部、双马路北侧、李官营村西南部</t>
  </si>
  <si>
    <t>迁安市晟铭房地产开发有限公司</t>
  </si>
  <si>
    <t>平青大公路西侧、聚鑫街北侧</t>
  </si>
  <si>
    <t>迁安市国控房地产开发有限公司</t>
  </si>
  <si>
    <t>蕙宁大街和丰安大街交汇处西南</t>
  </si>
  <si>
    <t>光明路以东、兴源道以北地块</t>
  </si>
  <si>
    <t>光明路以东、兴源道以北</t>
  </si>
  <si>
    <t>唐山新天地鹭港房地产开发有限公司</t>
  </si>
  <si>
    <t>开平区洼里镇205国道以北、规划北四路以东</t>
  </si>
  <si>
    <t>开平区洼里镇205国道以北、规划北西路以东</t>
  </si>
  <si>
    <t>唐山鑫丰锂业有限公司</t>
  </si>
  <si>
    <t>冯国胜、高志亭</t>
  </si>
  <si>
    <t>路南区沟东里盛泰庄园212-3-501号</t>
  </si>
  <si>
    <t>孙绍林</t>
  </si>
  <si>
    <t>路北区凤祥园小区420-3-202号</t>
  </si>
  <si>
    <t>李淑玲、董振阁</t>
  </si>
  <si>
    <t>路南区沟东里盛泰庄园205-3-601号</t>
  </si>
  <si>
    <t>周鹍</t>
  </si>
  <si>
    <t>路南区达谢庄荷花茗苑202-1-502号</t>
  </si>
  <si>
    <t>王生磊、梁丽超</t>
  </si>
  <si>
    <t>路南区沟东里盛泰庄园205-1-403号</t>
  </si>
  <si>
    <t>韩凤芝、李子祥</t>
  </si>
  <si>
    <t>路南区沟东里盛泰庄园202-3-401号</t>
  </si>
  <si>
    <t>徐淑娟、田继兴</t>
  </si>
  <si>
    <t>路南区沟东里盛泰庄园215-3-302号</t>
  </si>
  <si>
    <t>张海萍</t>
  </si>
  <si>
    <t>路南区沟东里盛泰庄园215-1-602号</t>
  </si>
  <si>
    <t>李淑贤</t>
  </si>
  <si>
    <t>路南区沟东里盛泰庄园213-1-202号</t>
  </si>
  <si>
    <t>周洋</t>
  </si>
  <si>
    <t>路南区达谢庄荷花茗苑202-1-101号</t>
  </si>
  <si>
    <t>路南区沟东里盛泰庄园202-3-101号</t>
  </si>
  <si>
    <t>王艳红、王守兴</t>
  </si>
  <si>
    <t>路南区沟东里盛泰庄园206-1-501号</t>
  </si>
  <si>
    <t>王晓红</t>
  </si>
  <si>
    <t>路南区沟东里盛泰庄园215-3-203号</t>
  </si>
  <si>
    <t>岳龙秀</t>
  </si>
  <si>
    <t>路南区沟东里盛泰庄园214-1-603号</t>
  </si>
  <si>
    <t>王连杰</t>
  </si>
  <si>
    <t>路南区沟东里盛泰庄园203-2-302号</t>
  </si>
  <si>
    <t>路南区沟东里盛泰庄园215-3-201号</t>
  </si>
  <si>
    <t>王金录、王玉英</t>
  </si>
  <si>
    <t>唐山市汉沽管理区奋进小区6排11号</t>
  </si>
  <si>
    <t>吕晋宁</t>
  </si>
  <si>
    <t>唐山市汉沽管理区广昌里副25排3号</t>
  </si>
  <si>
    <t>韩昌悦</t>
  </si>
  <si>
    <t>路南区沟东里盛泰庄园205-1-302号</t>
  </si>
  <si>
    <t>吕晓燕</t>
  </si>
  <si>
    <t>唐山市汉沽管理区广文里副13排1号</t>
  </si>
  <si>
    <t>刘世琦、付晓梦</t>
  </si>
  <si>
    <t>路南区沟东里盛泰庄园205-2-602号</t>
  </si>
  <si>
    <t>吴文江</t>
  </si>
  <si>
    <t>路北区凤祥园小区418-4-201号</t>
  </si>
  <si>
    <t>滦南县城西工业区滦海公路东侧、文明街北侧</t>
  </si>
  <si>
    <t>滦南资生生物工程有限公司</t>
  </si>
  <si>
    <t>王印元</t>
  </si>
  <si>
    <t>路南区荷花西苑209-2-601号</t>
  </si>
  <si>
    <t>李素全、马绪水</t>
  </si>
  <si>
    <t>路南区沟东里盛泰庄园212-4-501号</t>
  </si>
  <si>
    <t>李仲华、刘玉梅</t>
  </si>
  <si>
    <t>路北区云星楼104-5-101号</t>
  </si>
  <si>
    <t>路南区沟东里盛泰庄园214-1-102号</t>
  </si>
  <si>
    <t>路北区云星楼104-5-301号</t>
  </si>
  <si>
    <t>滦南县城西工业区文明街北侧</t>
  </si>
  <si>
    <t>唐山纳源微波热工仪器制造有限公司</t>
  </si>
  <si>
    <t>张桂兰、陈恩然</t>
  </si>
  <si>
    <t>路南区沟东里盛泰庄园215-4-502号</t>
  </si>
  <si>
    <t>路南区荷花西苑210-2-102号</t>
  </si>
  <si>
    <t>开平区2014年度04号地块</t>
  </si>
  <si>
    <t>现状新苑路西侧、现状中兴道北侧</t>
  </si>
  <si>
    <t>唐山银丰投资有限公司</t>
  </si>
  <si>
    <t>张贺利、张素莉</t>
  </si>
  <si>
    <t>路南区常泰里福乐园502-1-502号</t>
  </si>
  <si>
    <t>路南区沟东里盛泰庄园215-4-202号</t>
  </si>
  <si>
    <t>北京星期日户外用品有限公司唐山分公司</t>
  </si>
  <si>
    <t>路南区沟东里盛泰庄园202-1-402号</t>
  </si>
  <si>
    <t>孙宝华、王立增</t>
  </si>
  <si>
    <t>路南区荷花西苑210-3-501号</t>
  </si>
  <si>
    <t>路南区沟东里盛泰庄园214-1-301号</t>
  </si>
  <si>
    <t>王维娜</t>
  </si>
  <si>
    <t>路南区宋南平房10排10号</t>
  </si>
  <si>
    <t>小马庄镇邢各庄污水处理厂项目</t>
  </si>
  <si>
    <t>滦县小马庄镇东邢各庄村</t>
  </si>
  <si>
    <t>滦县小马庄镇人民政府</t>
  </si>
  <si>
    <t>暖通设备</t>
  </si>
  <si>
    <t>遵化市东二环南路西侧、建昌大街北侧</t>
  </si>
  <si>
    <t>龙文彬</t>
  </si>
  <si>
    <t>南堡开发区合作路西侧、发展道南侧地块</t>
  </si>
  <si>
    <t>南堡开发区合作路西侧、发展道南侧</t>
  </si>
  <si>
    <t>唐山市圣奥环保科技有限公司</t>
  </si>
  <si>
    <t>南堡开发区发展道南侧、清源路东侧地块</t>
  </si>
  <si>
    <t>南堡开发区发展道南侧、清源路东侧</t>
  </si>
  <si>
    <t>唐山市胜润生物科技有限公司</t>
  </si>
  <si>
    <t>南堡开发区祥和路西侧地块</t>
  </si>
  <si>
    <t>南堡开发区祥和路西侧</t>
  </si>
  <si>
    <t>唐山市斯瑞尔环境科技有限公司</t>
  </si>
  <si>
    <t>高清侠</t>
  </si>
  <si>
    <t>唐山市汉沽管理区广文里负13排2号</t>
  </si>
  <si>
    <t>南堡开发区沿海公路北侧地块</t>
  </si>
  <si>
    <t>南堡开发区沿海公路北侧</t>
  </si>
  <si>
    <t>唐山市荣嘉气体有限公司</t>
  </si>
  <si>
    <t>南堡开发区西外环东侧、规划路北侧地块</t>
  </si>
  <si>
    <t>南堡开发区西外环东侧、规划路北侧</t>
  </si>
  <si>
    <t>唐山双合石化有限公司</t>
  </si>
  <si>
    <t>唐山金钰洋建筑材料有限公司</t>
  </si>
  <si>
    <t>南堡开发区化工路、滨海公路南侧地块</t>
  </si>
  <si>
    <t>南堡开发区化工路、滨海公路南侧</t>
  </si>
  <si>
    <t>唐山三友远达纤维有限公司</t>
  </si>
  <si>
    <t>城子庄震后危改安置住房项目回迁安置区A-01地块</t>
  </si>
  <si>
    <t>北新东道以北、河西路以西、大城山以东</t>
  </si>
  <si>
    <t>开平区四街小区及周边城市棚户区改造一期回迁安置住房项目B-4地块</t>
  </si>
  <si>
    <t>规划新开路以东、东西道北侧、矿中路以西</t>
  </si>
  <si>
    <t>唐山市开平区城镇建设开发有限公司</t>
  </si>
  <si>
    <t>乐亭县郁庄上村南</t>
  </si>
  <si>
    <t>乐亭县国家税务局</t>
  </si>
  <si>
    <t>宏远南路北侧、宏远路南侧</t>
  </si>
  <si>
    <t>唐山兴达成新型建材有限公司</t>
  </si>
  <si>
    <t>曹妃甸新城职教城开闭站及配套管网工程（1号开闭站）</t>
  </si>
  <si>
    <t>曹妃甸新城体育馆道以北，夏清路以西（1号开闭站）</t>
  </si>
  <si>
    <t>唐山湾生态城城市建设管理有限公司</t>
  </si>
  <si>
    <t>曹妃甸新城职教城开闭站及配套管网工程（2号开闭站）</t>
  </si>
  <si>
    <t>曹妃甸新城新城大道以北，17号河以西（2号开闭站）</t>
  </si>
  <si>
    <t>福润达新材料建设项目</t>
  </si>
  <si>
    <t>经开区中区，亨旺大街北侧</t>
  </si>
  <si>
    <t>河北福润达新材料科技有限责任公司</t>
  </si>
  <si>
    <t>南堡开发区希望路河网东侧地块</t>
  </si>
  <si>
    <t>南堡开发区希望路河网东侧</t>
  </si>
  <si>
    <t>唐山三孚电子材料有限公司</t>
  </si>
  <si>
    <t>南堡开发区荣福道北侧地块</t>
  </si>
  <si>
    <t>南堡开发区荣福道北侧</t>
  </si>
  <si>
    <t>唐山科信化工有限公司</t>
  </si>
  <si>
    <t>南堡开发区西外环东侧、荣福道北侧地块</t>
  </si>
  <si>
    <t>南堡开发区西外环东侧、荣福道北侧</t>
  </si>
  <si>
    <t>唐山市禹强化工有限公司</t>
  </si>
  <si>
    <t>唐山三孚硅业股份有限公司</t>
  </si>
  <si>
    <t>南堡开发区唐山三孚硅业有限公司北侧地块</t>
  </si>
  <si>
    <t>南堡开发区唐山三孚硅业有限公司北侧</t>
  </si>
  <si>
    <t>丰南经济开发区</t>
  </si>
  <si>
    <t>航天万源云数据河北有限公司</t>
  </si>
  <si>
    <t>装备A-08-03</t>
  </si>
  <si>
    <t>装备四路以西</t>
  </si>
  <si>
    <t>北京鑫山重工技术有限责任公司</t>
  </si>
  <si>
    <t>装备A-05-03</t>
  </si>
  <si>
    <t>装备大道以南，装备西路以西</t>
  </si>
  <si>
    <t>装备A-15-03</t>
  </si>
  <si>
    <t>北环路北侧、A9路以西</t>
  </si>
  <si>
    <t>金隅天坛（唐山）木业科技有限公司</t>
  </si>
  <si>
    <t>十里海中二路东侧、庙中路南侧</t>
  </si>
  <si>
    <t>唐山曹妃甸德茵达新材料科技有限公司</t>
  </si>
  <si>
    <t>中二路东侧、庙中路南侧</t>
  </si>
  <si>
    <t>纽森（唐山）新材料科技有限公司</t>
  </si>
  <si>
    <t>装备A-15-02</t>
  </si>
  <si>
    <t>庙南路南侧</t>
  </si>
  <si>
    <t>河北胜唐钢结构制造有限公司</t>
  </si>
  <si>
    <t>丰南城区国丰大街与建设路交叉口西南</t>
  </si>
  <si>
    <t>唐山市联强冶金轧辊有限公司</t>
  </si>
  <si>
    <t>唐山市2013年第二批次建设用地增减挂钩16号、唐山市2013年第四十四批次建设用地14号地块</t>
  </si>
  <si>
    <t>万邦房地产开发有限公司</t>
  </si>
  <si>
    <t>装备A-01-05</t>
  </si>
  <si>
    <t>A2路西侧支路以西</t>
  </si>
  <si>
    <t>唐山市科锋金属结构有限公司</t>
  </si>
  <si>
    <t>唐山市2014年第二十四批次建设用地7号、2015年第十五批次建设用地4号地块</t>
  </si>
  <si>
    <t>唐山市丰润区丰登坞中学收储地块</t>
  </si>
  <si>
    <t>丰润区丰登坞镇于王庄村北</t>
  </si>
  <si>
    <t>唐山市2014年第十六批次1号地块和丰润国用（2001）字第A9-0-0002拟收储地块</t>
  </si>
  <si>
    <t>丰润区王官营镇千佛院村</t>
  </si>
  <si>
    <t>唐山甄氏房地产开发有限公司</t>
  </si>
  <si>
    <t>十里海中二路东侧、庙南路北侧</t>
  </si>
  <si>
    <t>河北华利岩棉制造有限公司</t>
  </si>
  <si>
    <t>唐山市2017年第十一批次建设用地1号地块</t>
  </si>
  <si>
    <t>丰润区丰润镇西马庄村</t>
  </si>
  <si>
    <t>唐山嘉盛新能源有限公司</t>
  </si>
  <si>
    <t>唐山市2013年第四十四批次建设用地13号地块</t>
  </si>
  <si>
    <t>唐山市丰润区新军屯镇龙潭坨村</t>
  </si>
  <si>
    <t>唐山冠亚新材料有限公司</t>
  </si>
  <si>
    <t>白云宾馆</t>
  </si>
  <si>
    <t>临港商务区北二道北侧</t>
  </si>
  <si>
    <t>唐山曹妃甸瑞康酒店有限公司</t>
  </si>
  <si>
    <t>王友山、张淑敏</t>
  </si>
  <si>
    <t>路北区智源里张大里楼201-2-401号</t>
  </si>
  <si>
    <t>王宝歧、李彩霞</t>
  </si>
  <si>
    <t>路南区正泰里永乐园108-4-101号</t>
  </si>
  <si>
    <t>中二路西侧，庙北路北侧</t>
  </si>
  <si>
    <t>唐山玉河福家具有限公司</t>
  </si>
  <si>
    <t>惠民大街南侧、丰庆路东侧</t>
  </si>
  <si>
    <t>王琛敬、邱新建</t>
  </si>
  <si>
    <t>路南区沟东里盛泰庄园203-2-502号</t>
  </si>
  <si>
    <t>十里海西路南侧、宏途路西侧</t>
  </si>
  <si>
    <t>唐山文丰山川轮毂有限公司</t>
  </si>
  <si>
    <t>唐山曹妃甸木材产业园开发有限公司</t>
  </si>
  <si>
    <t>马头营110KV变电站</t>
  </si>
  <si>
    <t>马头营镇菜园村西、大清河盐场内</t>
  </si>
  <si>
    <t>庞各庄220KV变电站新建项目建设用地</t>
  </si>
  <si>
    <t>乐亭县庞各庄乡王庄子村以东、大清河以西</t>
  </si>
  <si>
    <t>河北纵横集团丰南钢铁有限公司</t>
  </si>
  <si>
    <t>钢铁类</t>
  </si>
  <si>
    <t>河北乐亭经济开发区黄海路南侧、疏港公路东侧、规划海堤路北侧</t>
  </si>
  <si>
    <t>河钢乐亭钢铁有限公司</t>
  </si>
  <si>
    <t>宏远路南侧</t>
  </si>
  <si>
    <t>唐山珏海新型建材有限公司</t>
  </si>
  <si>
    <t>穷棒子历史博物馆</t>
  </si>
  <si>
    <t>遵化市建明镇西铺村村南</t>
  </si>
  <si>
    <t>遵化市建明镇人民政府</t>
  </si>
  <si>
    <t>通北二期</t>
  </si>
  <si>
    <t>建设大街北侧、大通路西侧</t>
  </si>
  <si>
    <t>唐山市曹妃甸区城市建设投资集团有限公司</t>
  </si>
  <si>
    <t>小康西里菜市场</t>
  </si>
  <si>
    <t>小康西里大通路西侧</t>
  </si>
  <si>
    <t>滦县滦州镇后周庄村村西、205国道南侧</t>
  </si>
  <si>
    <t>唐山榕威管业有限公司</t>
  </si>
  <si>
    <t>山里各庄变电站</t>
  </si>
  <si>
    <t>遵化市山里各庄村村北、遵宝公路南侧</t>
  </si>
  <si>
    <t>汤泉变电站</t>
  </si>
  <si>
    <t>遵化市汤泉乡起新庄村东南侧</t>
  </si>
  <si>
    <t>唐山高新区卫国路西侧、庆南道南侧地块</t>
  </si>
  <si>
    <t>高新区卫国路西侧、庆南道南侧</t>
  </si>
  <si>
    <t>唐山开元电器集团有限公司</t>
  </si>
  <si>
    <t>唐山市丰润区承唐高速连接线南侧地块（2014年实施第十批次4号地块）</t>
  </si>
  <si>
    <t>丰润区丰润镇张良各庄村</t>
  </si>
  <si>
    <t>唐山市丰润区新村商贸有限公司</t>
  </si>
  <si>
    <t>唐山市丰南沿海工业经济发展有限公司</t>
  </si>
  <si>
    <t>唐山高新区北安道北侧、卫国北路西侧地块</t>
  </si>
  <si>
    <t>唐山高新区北安道北侧、卫国北路西侧</t>
  </si>
  <si>
    <t>唐山市凯利科技有限公司</t>
  </si>
  <si>
    <t>汉沽管理区2017年拟7号地块</t>
  </si>
  <si>
    <t>唐山市汉沽管理区第六生产队东侧</t>
  </si>
  <si>
    <t>马静</t>
  </si>
  <si>
    <t>唐山高新区创新大道北侧、学院路西侧D地块</t>
  </si>
  <si>
    <t>唐山市高新区创新大道北侧、学院路西侧</t>
  </si>
  <si>
    <t>唐山德筑科技发展有限公司</t>
  </si>
  <si>
    <t>原木加工贸易项目</t>
  </si>
  <si>
    <t>北环路南侧、装备A6路东侧</t>
  </si>
  <si>
    <t>滦南县东黄坨工业区经二路东侧、纬二路南侧</t>
  </si>
  <si>
    <t>河北盛奥松木业有限公司</t>
  </si>
  <si>
    <t>中国北方进口陶瓷机械（配件）及陶瓷产品进出口基地消防通道工程</t>
  </si>
  <si>
    <t>综合保税区B4路北侧、A12路西侧</t>
  </si>
  <si>
    <t>唐山曹妃甸森朗国际贸易有限公司</t>
  </si>
  <si>
    <t>唐山盛世维精工智能制造有限公司</t>
  </si>
  <si>
    <t>滦南县东黄坨工业区经三路东侧、纬一路南侧</t>
  </si>
  <si>
    <t>唐山和盛家具有限公司</t>
  </si>
  <si>
    <t>华羽彭飞(唐山）新材料有限公司</t>
  </si>
  <si>
    <t>唐山油榨110千伏输变电工程</t>
  </si>
  <si>
    <t>滦县平青大公路以东，杨家沟村与松树营村以西</t>
  </si>
  <si>
    <t>胡锡杰</t>
  </si>
  <si>
    <t>肖永禄</t>
  </si>
  <si>
    <t>王子涵</t>
  </si>
  <si>
    <t>路南区沟东里盛泰庄园215-1-101号</t>
  </si>
  <si>
    <t>中日B-32-02</t>
  </si>
  <si>
    <t>北外三道北侧</t>
  </si>
  <si>
    <t>北京市城南橡塑技术研究所</t>
  </si>
  <si>
    <t>李晓娜、韩继海</t>
  </si>
  <si>
    <t>路北区云星楼104-7-502号</t>
  </si>
  <si>
    <t>中日B-36-02B</t>
  </si>
  <si>
    <t>北外三道南侧</t>
  </si>
  <si>
    <t>河北新津康塑胶制品制造有限公司</t>
  </si>
  <si>
    <t>路南区沟东里盛泰庄园215-1-603号</t>
  </si>
  <si>
    <t>张锦程、张丽</t>
  </si>
  <si>
    <t>路北区智源里张大里楼405-4-401号</t>
  </si>
  <si>
    <t>史凤霞、张来和</t>
  </si>
  <si>
    <t>路南区沟东里盛泰庄园213-1-503号</t>
  </si>
  <si>
    <t>侯福明、王凤玲</t>
  </si>
  <si>
    <t>路南区沟东里盛泰庄园213-3-102号</t>
  </si>
  <si>
    <t>中日A-18-01</t>
  </si>
  <si>
    <t>中日六道南侧</t>
  </si>
  <si>
    <t>唐山凯杰装饰工程有限公司</t>
  </si>
  <si>
    <t>曹妃甸新城FL-02地块</t>
  </si>
  <si>
    <t>曹妃甸新城东海路以东，5号河以北</t>
  </si>
  <si>
    <t>唐山曹妃甸富力城房地产开发有限公司</t>
  </si>
  <si>
    <t>曹妃甸新城FL-01地块</t>
  </si>
  <si>
    <t>曹妃甸新城HN-5-01地块</t>
  </si>
  <si>
    <t>曹妃甸新城春晖路以东，富春道以南</t>
  </si>
  <si>
    <t>唐山恒瀚邑房地产开发有限公司</t>
  </si>
  <si>
    <t>曹妃甸新城FL-06地块</t>
  </si>
  <si>
    <t>曹妃甸新城东海路以东，景明道以南</t>
  </si>
  <si>
    <t>曹妃甸新城FL-05地块</t>
  </si>
  <si>
    <t>曹妃甸新城东海路以东，新港大道以南</t>
  </si>
  <si>
    <t>曹妃甸新城FL-03地块</t>
  </si>
  <si>
    <t>曹妃甸新城FL-04地块</t>
  </si>
  <si>
    <t>丰南镇胥新西里教委楼住宅楼1-2-501</t>
  </si>
  <si>
    <t>张星、张桂霞</t>
  </si>
  <si>
    <t>丰南镇双湖里新华路10号2排6号</t>
  </si>
  <si>
    <t>刘霞</t>
  </si>
  <si>
    <t>丰南区建设路教委楼1栋3-302</t>
  </si>
  <si>
    <t>毕义江、王丽娟</t>
  </si>
  <si>
    <t>建设轻钢龙骨生产基地项目</t>
  </si>
  <si>
    <t>河北乐亭经济开发区沿海公路南侧、河北省天然气有限公司乐亭分公司西侧</t>
  </si>
  <si>
    <t>北京玉鑫瑞源(乐亭)轻质材料有限公司</t>
  </si>
  <si>
    <t>丰南镇新华大街西组织部住宅楼7排4号</t>
  </si>
  <si>
    <t>冯玉德、张桂萍</t>
  </si>
  <si>
    <t>中日A-49</t>
  </si>
  <si>
    <t>高新西路东侧、中日四道北侧</t>
  </si>
  <si>
    <t>中铁十六局集团曹妃甸重工机械有限公司</t>
  </si>
  <si>
    <t>遵化市阳光燕山学校西校区一期工程</t>
  </si>
  <si>
    <t>遵化市北二环东路北侧、海安街南侧、海东路西侧</t>
  </si>
  <si>
    <t>遵化市阳光国际教育文化投资有限公司</t>
  </si>
  <si>
    <t>中日A-50</t>
  </si>
  <si>
    <t>高新西路东侧、中日四道南侧</t>
  </si>
  <si>
    <t>中日A-76-02</t>
  </si>
  <si>
    <t>曹妃甸工业区高新东二路东侧，中日六道北侧</t>
  </si>
  <si>
    <t>北京东邦绿建科技有限公司</t>
  </si>
  <si>
    <t>丰南镇五街烟草住宅楼北楼1-102</t>
  </si>
  <si>
    <t>韩乃印、孙立芹</t>
  </si>
  <si>
    <t>丰南大齐各庄镇</t>
  </si>
  <si>
    <t>冯金平</t>
  </si>
  <si>
    <t>丰南区钱营镇北阳庄钱营矿生活区45-1-201</t>
  </si>
  <si>
    <t>张子华、冯玉兰</t>
  </si>
  <si>
    <t>居住项目</t>
  </si>
  <si>
    <t>北京睿博大正投资有限公司</t>
  </si>
  <si>
    <t>羧基丁苯胶乳项目</t>
  </si>
  <si>
    <t>河北乐亭经济开发区天津道西侧、乐亭县海畅环保科技有限公司南侧</t>
  </si>
  <si>
    <t>天津世通华茂科技(乐亭)有限公司</t>
  </si>
  <si>
    <t>玉田县唐自头镇齐家团城村南</t>
  </si>
  <si>
    <t>玉田泰昌旅游房地产开发有限公司</t>
  </si>
  <si>
    <t>唐自头镇齐家团城村南</t>
  </si>
  <si>
    <t>张军</t>
  </si>
  <si>
    <t>路北区智源里张大里405-8-301</t>
  </si>
  <si>
    <t>张阳</t>
  </si>
  <si>
    <t>路北区智源里张大里405-8-102</t>
  </si>
  <si>
    <t>鸦鸿桥镇刘现庄村村北、鸦板公路南侧约35米处</t>
  </si>
  <si>
    <t>玉田县孝老村房地产开发有限公司</t>
  </si>
  <si>
    <t>周金海</t>
  </si>
  <si>
    <t>遵化市北二环东路北侧</t>
  </si>
  <si>
    <t>河北长芦大清河盐化集团有限公司</t>
  </si>
  <si>
    <t>大清河盐场南北路以东、高科十七道以南</t>
  </si>
  <si>
    <t>吴金梅</t>
  </si>
  <si>
    <t>路北区凤祥园小区411-2-301号</t>
  </si>
  <si>
    <t>董胜春、李雅峰</t>
  </si>
  <si>
    <t>路南区沟东里盛泰庄园214-2-301号</t>
  </si>
  <si>
    <t>刘影、郭述永</t>
  </si>
  <si>
    <t>路南区沟东里盛泰庄园212-1-201号</t>
  </si>
  <si>
    <t>郭占军</t>
  </si>
  <si>
    <t>路北区凤祥园小区407-1-602号</t>
  </si>
  <si>
    <t>孙鑫、蔡文阔</t>
  </si>
  <si>
    <t>路南区沟东里盛泰庄园207-3-501号</t>
  </si>
  <si>
    <t>刘宝柱、王柳先</t>
  </si>
  <si>
    <t>路南区沟东里盛泰庄园213-2-401号</t>
  </si>
  <si>
    <t>张志国、刘金敏</t>
  </si>
  <si>
    <t>唐山市汉沽管理区兴业里26排2号</t>
  </si>
  <si>
    <t>刘会同、杜玉芹</t>
  </si>
  <si>
    <t>唐山市汉沽管理区农机里7排1号</t>
  </si>
  <si>
    <t>冯智立、付玉玲</t>
  </si>
  <si>
    <t>唐山市汉沽管理区广盛里17排3号</t>
  </si>
  <si>
    <t>范有江、李洪英</t>
  </si>
  <si>
    <t>唐山市汉沽管理区创业里23排6号</t>
  </si>
  <si>
    <t>马新川</t>
  </si>
  <si>
    <t>唐山市汉沽管理区农机里1排2号</t>
  </si>
  <si>
    <t>贾建芝、王强</t>
  </si>
  <si>
    <t>唐山市汉沽管理区广文里10排2号</t>
  </si>
  <si>
    <t>贾振芝、王强</t>
  </si>
  <si>
    <t>唐山市汉沽管理区农机里1排1号</t>
  </si>
  <si>
    <t>董国丽</t>
  </si>
  <si>
    <t>唐山市汉沽管理区广文里45排4号</t>
  </si>
  <si>
    <t>丰南镇新兴小区劳人局家属楼1-2-101</t>
  </si>
  <si>
    <t>冉克滨、赵雪娜</t>
  </si>
  <si>
    <t>丰南区丰南镇新兴小区20-4-201</t>
  </si>
  <si>
    <t>高翠秀</t>
  </si>
  <si>
    <t>汉沽管理区2017年拟10号地块</t>
  </si>
  <si>
    <t>唐山市汉沽管理区汉丰产业园区</t>
  </si>
  <si>
    <t>河北盛林装饰纸有限公司</t>
  </si>
  <si>
    <t>汉沽管理区2017年拟11号地块</t>
  </si>
  <si>
    <t>唐山一诺高分子材料有限公司</t>
  </si>
  <si>
    <t>谢洋洋、夏美丽</t>
  </si>
  <si>
    <t>路南区沟东里盛泰庄园216-2-603号</t>
  </si>
  <si>
    <t>陈新乐、李翠玲</t>
  </si>
  <si>
    <t>路北区光明西里乙区102-3-401号</t>
  </si>
  <si>
    <t>汉沽管理区2017年拟12号地块</t>
  </si>
  <si>
    <t>唐山市汉沽管理区平安东路6号</t>
  </si>
  <si>
    <t>唐山三元食品有限公司</t>
  </si>
  <si>
    <t>秦兴、韩艳英</t>
  </si>
  <si>
    <t>路南区沟东里盛泰庄园202-2-102号</t>
  </si>
  <si>
    <t>甘秀凤、杜金生</t>
  </si>
  <si>
    <t>路南区沟东里盛泰庄园213-3-601号</t>
  </si>
  <si>
    <t>路南区沟东里盛泰庄园213-1-502号</t>
  </si>
  <si>
    <t>部俊连</t>
  </si>
  <si>
    <t>路北区凤祥园小区415-3-302号</t>
  </si>
  <si>
    <t>刘锦来、赵秀华</t>
  </si>
  <si>
    <t>路南区沟东里盛泰庄园206-3-503号</t>
  </si>
  <si>
    <t>王一诺</t>
  </si>
  <si>
    <t>路南区沟东里盛泰庄园216-1-303号</t>
  </si>
  <si>
    <t>于占波、高杰</t>
  </si>
  <si>
    <t>路南区沟东里盛泰庄园216-2-502号</t>
  </si>
  <si>
    <t>住宅70年商业40年</t>
  </si>
  <si>
    <t>滦南县城西工业区文明街南侧、锦绣路西侧</t>
  </si>
  <si>
    <t>北京贞玉民生药业有限公司滦南分公司</t>
  </si>
  <si>
    <t>滦南县城西工业区文明街南侧</t>
  </si>
  <si>
    <t>北京同沃科技有限公司滦南分公司</t>
  </si>
  <si>
    <t>汉沽管理区2017年拟8号地块</t>
  </si>
  <si>
    <t>唐山笔中会议展览服务有限公司</t>
  </si>
  <si>
    <t>滦南县城西工业区中大街北侧、锦绣路西侧</t>
  </si>
  <si>
    <t>北京航洋健康科技有限公司滦南分公司</t>
  </si>
  <si>
    <t>唐山市汉沽管理区2016年拟16号地块</t>
  </si>
  <si>
    <t>河北华彩涂料有限公司</t>
  </si>
  <si>
    <t>滦南县县城兆才大街南侧</t>
  </si>
  <si>
    <t>方秀江</t>
  </si>
  <si>
    <t>滦南县经济开发区城西园区中大街南侧、锦绣路西侧</t>
  </si>
  <si>
    <t>中红普林医疗用品股份有限公司</t>
  </si>
  <si>
    <t>中土科技</t>
  </si>
  <si>
    <t>遵化市党峪镇大党峪村村南、112国道西侧</t>
  </si>
  <si>
    <t>唐山中土科技发展有限公司</t>
  </si>
  <si>
    <t>李彩云</t>
  </si>
  <si>
    <t>路南区沟东里盛泰庄园202-4-402号</t>
  </si>
  <si>
    <t>路南区沟东里盛泰庄园202-3-601号</t>
  </si>
  <si>
    <t>路南区沟东里盛泰庄园213-3-201号</t>
  </si>
  <si>
    <t>张金明、王桂荣</t>
  </si>
  <si>
    <t>路南区沟东里盛泰庄园202-4-601号</t>
  </si>
  <si>
    <t>肖秋生</t>
  </si>
  <si>
    <t>路北区凤祥园小区412-3-602号</t>
  </si>
  <si>
    <t>张占山、付丽杰</t>
  </si>
  <si>
    <t>路南区沟东里盛泰庄园215-3-603号</t>
  </si>
  <si>
    <t>唐山湾国际旅游岛旺盛房地产开发公司</t>
  </si>
  <si>
    <t>乐北路西侧，惠民街南侧</t>
  </si>
  <si>
    <t>唐山湾国际旅游岛旺盛房地产开发有限公司</t>
  </si>
  <si>
    <t>庙中路南侧、东方物流项目北侧</t>
  </si>
  <si>
    <t>唐山埔铭矿业有限公司</t>
  </si>
  <si>
    <t>宗教用地</t>
  </si>
  <si>
    <t>唐山市丰南区药王寺</t>
  </si>
  <si>
    <t>丰南区东田庄乡王打刁村湖西</t>
  </si>
  <si>
    <t>支二路北侧</t>
  </si>
  <si>
    <t>河北鑫源格宇环保科技有限公司</t>
  </si>
  <si>
    <t>宏图路西侧、宏远南路南侧</t>
  </si>
  <si>
    <t>唐山明诚矿业有限公司</t>
  </si>
  <si>
    <t>支二路南侧</t>
  </si>
  <si>
    <t>唐山双阳饲料机械有限公司</t>
  </si>
  <si>
    <t>刘福清、苏向荣</t>
  </si>
  <si>
    <t>路北区智源里张大里楼402-2-301号</t>
  </si>
  <si>
    <t>王树林、高彩平</t>
  </si>
  <si>
    <t>路北区部东里小区5-603号</t>
  </si>
  <si>
    <t>孟祥微</t>
  </si>
  <si>
    <t>路南区沟东里盛泰庄园213-3-603号</t>
  </si>
  <si>
    <t>庙中北路南侧</t>
  </si>
  <si>
    <t>唐山市曹妃甸区奥德林木业有限责任公司</t>
  </si>
  <si>
    <t>津秦客运滦河站（滦县）站前广场项目</t>
  </si>
  <si>
    <t>滦县东安各庄镇与迁安市野鸡坨镇交界处</t>
  </si>
  <si>
    <t>滦县城市建设投资有限公司</t>
  </si>
  <si>
    <t>滦南县城团结路西侧、南大街北侧</t>
  </si>
  <si>
    <t>石宝彪、赵丽珍</t>
  </si>
  <si>
    <t>路南区正泰里永乐园103-1-101号</t>
  </si>
  <si>
    <t>县城乐安路东侧、鹏程街以北</t>
  </si>
  <si>
    <t>县城农产品物流中心中轴路以西、锦绣街南侧</t>
  </si>
  <si>
    <t>高翔、夏青</t>
  </si>
  <si>
    <t>路北区凤祥园小区410-5-502号</t>
  </si>
  <si>
    <t>乐安路东侧、锦绣街南侧</t>
  </si>
  <si>
    <t>张明、连雪利</t>
  </si>
  <si>
    <t>路南区沟东里盛泰庄园216-1-602号</t>
  </si>
  <si>
    <t>路南区沟东里盛泰庄园204-4-601号</t>
  </si>
  <si>
    <t>张桂安、齐焕丽</t>
  </si>
  <si>
    <t>路南区沟东里盛泰庄园214-2-603号</t>
  </si>
  <si>
    <t>韩立民、张丽芹</t>
  </si>
  <si>
    <t>路南区达谢庄荷花茗苑303-3-202号</t>
  </si>
  <si>
    <t>李芳园、吴成名</t>
  </si>
  <si>
    <t>路南区沟东里盛泰庄园214-1-403号</t>
  </si>
  <si>
    <t>刘建国、肖中芝</t>
  </si>
  <si>
    <t>唐山市汉沽管理区六队三街1排2号</t>
  </si>
  <si>
    <t>中山大街电力开闭站工程</t>
  </si>
  <si>
    <t>中山大街以北、海河路以东</t>
  </si>
  <si>
    <t>宏远南路北侧、浩德燃气门站东侧</t>
  </si>
  <si>
    <t>唐山市丰南区民政事业服务中心</t>
  </si>
  <si>
    <t>唐山市西外环高速公路以东、唐津运河以西、民政北街以南</t>
  </si>
  <si>
    <t>唐山市丰南区民政局</t>
  </si>
  <si>
    <t>中日B-28</t>
  </si>
  <si>
    <t>高新大街西侧、北边路南侧</t>
  </si>
  <si>
    <t>张娟</t>
  </si>
  <si>
    <t>中日B-24</t>
  </si>
  <si>
    <t>中日B-27</t>
  </si>
  <si>
    <t>中日B-29</t>
  </si>
  <si>
    <t>中日B-26</t>
  </si>
  <si>
    <t>中日B-25</t>
  </si>
  <si>
    <t>刘立全、王艳飞</t>
  </si>
  <si>
    <t>唐山市古冶区林西龙江北里杨西街5条7号</t>
  </si>
  <si>
    <t>唐山市宝盛再生资源有限公司</t>
  </si>
  <si>
    <t>古冶区红北道南、宏林硅胶北</t>
  </si>
  <si>
    <t>王朝海、尚燕霞</t>
  </si>
  <si>
    <t>路北区智源里张大里楼402-1-301号</t>
  </si>
  <si>
    <t>刘增灵、崔雅仙</t>
  </si>
  <si>
    <t>路北区智源里张大里楼404-4-202号</t>
  </si>
  <si>
    <t>丰润区站南道南侧、站西路东侧</t>
  </si>
  <si>
    <t>唐山市福鑫房地产开发有限公司</t>
  </si>
  <si>
    <t>丰润区站南道南侧、站东路西侧地块</t>
  </si>
  <si>
    <t>丰润区站南道南侧、站东路西侧</t>
  </si>
  <si>
    <t>常浩生</t>
  </si>
  <si>
    <t>路北区凤祥园小区410-4-501号</t>
  </si>
  <si>
    <t>张士艳</t>
  </si>
  <si>
    <t>路南区卫国里5-1-401号</t>
  </si>
  <si>
    <t>汉沽管理区2016年拟20号地块</t>
  </si>
  <si>
    <t>唐山市汉沽管理区汉丰产业园、铁西路西侧、平安路北侧、西邻欧远（唐山）涂料有限公司</t>
  </si>
  <si>
    <t>河北株氏生物科技有限公司</t>
  </si>
  <si>
    <t>汉沽管理区2017年拟6号地块</t>
  </si>
  <si>
    <t>唐山市汉沽管理临津产业园、唐津高速汉沽出口西侧</t>
  </si>
  <si>
    <t>唐山骏凯房地产开发有限公司</t>
  </si>
  <si>
    <t>路北区谢家庄村平改项目A-12地块</t>
  </si>
  <si>
    <t>南园西路以东、西电路以西、谊园道以南</t>
  </si>
  <si>
    <t>唐山郡成房地产开发有限公司</t>
  </si>
  <si>
    <t>路北区谢家庄村平改项目A-14地块</t>
  </si>
  <si>
    <t>路北区谢家庄村平改项目A-05地块</t>
  </si>
  <si>
    <t>南园西路以东、西电路以西、谊园道以北</t>
  </si>
  <si>
    <t>路北区谢家庄村平改项目A-04地块</t>
  </si>
  <si>
    <t>路北区谢家庄村平改项目A-01地块</t>
  </si>
  <si>
    <t>路北区谢家庄村平改项目A-15地块</t>
  </si>
  <si>
    <t>路北区常各庄村平改项目A-01-12地块</t>
  </si>
  <si>
    <t>站前南路以东、南新西道以南、南园西路以西</t>
  </si>
  <si>
    <t>唐山新创房地产开发有限公司</t>
  </si>
  <si>
    <t>熊秀娟</t>
  </si>
  <si>
    <t>路南区常泰里福乐园706-3-202号</t>
  </si>
  <si>
    <t>路北区常各庄村平改项目A-01-13地块</t>
  </si>
  <si>
    <t>路北区谢家庄村平改项目A-10地块</t>
  </si>
  <si>
    <t>开平区新华东道南侧、唐古路东侧</t>
  </si>
  <si>
    <t>滦南县兆才公园人防工程（地上地下）项目</t>
  </si>
  <si>
    <t>滦南县城南大街北侧、劳动胡同西侧</t>
  </si>
  <si>
    <t>滦南县人民政府办公室</t>
  </si>
  <si>
    <t>唐山汉唐奥克科技发展有限公司</t>
  </si>
  <si>
    <t>滦南县公安局、滦南县司法局及滦南县人民法院的联合共有业务用房项目</t>
  </si>
  <si>
    <t>新一中操场项目（滦南县第一中学迁址新建工程）</t>
  </si>
  <si>
    <t>滦南县北河新区福海大街北侧、信洋路西侧</t>
  </si>
  <si>
    <t>滦南县第一中学</t>
  </si>
  <si>
    <t>陈立坤</t>
  </si>
  <si>
    <t>古冶区18号小区南侧</t>
  </si>
  <si>
    <t>玉田县唐自头镇杨家团城村</t>
  </si>
  <si>
    <t>商服</t>
  </si>
  <si>
    <t>唐山优奈斯展示工程有限公司</t>
  </si>
  <si>
    <t>付家屯城中村改造项目B-03-02地块</t>
  </si>
  <si>
    <t>华岩路西侧、龙富南道北侧</t>
  </si>
  <si>
    <t>唐山市福家房地产开发有限公司</t>
  </si>
  <si>
    <t>丰南区丰南镇新兴里清源北胡同2排5号</t>
  </si>
  <si>
    <t>于秀荣</t>
  </si>
  <si>
    <t>唐山湾生态城北区集中供热调峰工程</t>
  </si>
  <si>
    <t>曹妃甸新城油田大道以南，青龙河以东</t>
  </si>
  <si>
    <t>唐山湾生态城国泰热力有限公司</t>
  </si>
  <si>
    <t>丰南区钱营镇北阳庄钱营矿生活区15-1-402</t>
  </si>
  <si>
    <t>杨宝茹、高素霞</t>
  </si>
  <si>
    <t>丰南区钱营镇北阳庄钱营矿生活区16-3-302</t>
  </si>
  <si>
    <t>李艳芬</t>
  </si>
  <si>
    <t>丰南区丰南镇新华小区房改办住宅楼北栋1-501</t>
  </si>
  <si>
    <t>李焕肖、苏凤霞</t>
  </si>
  <si>
    <t>丰南区丰南镇丰盛里义龙楼1-5-503</t>
  </si>
  <si>
    <t>李怀忠</t>
  </si>
  <si>
    <t>丰南区新兴里友谊胡同纪检住宅楼</t>
  </si>
  <si>
    <t>王瑞环、王兰旋</t>
  </si>
  <si>
    <t>丰南区钱营镇北阳庄钱营矿生活区40-2-401</t>
  </si>
  <si>
    <t>闫宏魁、蒋中范</t>
  </si>
  <si>
    <t>丰南区丰南镇鲜花小区房改办住宅楼被动2-601</t>
  </si>
  <si>
    <t>么越欢、黄婷婷</t>
  </si>
  <si>
    <t>丰南区钱营镇北阳庄钱营矿生活区41-1-201</t>
  </si>
  <si>
    <t>范永刚、高玉娟</t>
  </si>
  <si>
    <t>丰南区钱营镇北阳庄钱营矿生活区26-1-403</t>
  </si>
  <si>
    <t>钱海顺、沈丽美</t>
  </si>
  <si>
    <t>丰南区东兴里交通局家属院</t>
  </si>
  <si>
    <t>关永亮、孙山笑</t>
  </si>
  <si>
    <t>丰南区欣荣街建工楼独体3排1号</t>
  </si>
  <si>
    <t>李强、郝立平</t>
  </si>
  <si>
    <t>丰南区丰南镇新华小区房改办住宅楼北栋3-602</t>
  </si>
  <si>
    <t>于得英</t>
  </si>
  <si>
    <t>丰南区丰南镇新兴里清源北胡同2排4号</t>
  </si>
  <si>
    <t>李秀合、么朋</t>
  </si>
  <si>
    <t>丰南区钱营镇北阳庄钱营矿生活区23-3-102</t>
  </si>
  <si>
    <t>杜腊梅</t>
  </si>
  <si>
    <t>丰南区钱营镇北阳庄钱营矿生活区10-4-401</t>
  </si>
  <si>
    <t>夏彩霞</t>
  </si>
  <si>
    <t>丰南区钱营镇北阳庄钱营矿生活区30-4-201</t>
  </si>
  <si>
    <t>刘玉文、刘沛春</t>
  </si>
  <si>
    <t>商业楼项目</t>
  </si>
  <si>
    <t>遵化市堡子店镇北岭村村北、邦宽公路南侧</t>
  </si>
  <si>
    <t>李文涛</t>
  </si>
  <si>
    <t>丰南区钱营镇北阳庄钱营矿生活区44-402</t>
  </si>
  <si>
    <t>陈宝武、李国玲</t>
  </si>
  <si>
    <t>个人商业楼项目</t>
  </si>
  <si>
    <t>遵化市小厂乡洪山口村</t>
  </si>
  <si>
    <t>王昌有</t>
  </si>
  <si>
    <t>商务金融办公楼</t>
  </si>
  <si>
    <t>遵化市团瓢庄乡山里各庄村村北、遵宝公路南侧</t>
  </si>
  <si>
    <t>遵化市亚太食品有限责任公司</t>
  </si>
  <si>
    <t>经济开发区北区内</t>
  </si>
  <si>
    <t>唐山通凯科技有限公司</t>
  </si>
  <si>
    <t>妇幼保健院</t>
  </si>
  <si>
    <t>津源街南侧，消防兵站西侧</t>
  </si>
  <si>
    <t>迁西县妇幼保健院</t>
  </si>
  <si>
    <t>玉田县玉田镇三里屯村、豪门街北侧</t>
  </si>
  <si>
    <t>唐山建三房地产开发有限公司</t>
  </si>
  <si>
    <t>唐山龙凯投资有限公司</t>
  </si>
  <si>
    <t>项维清</t>
  </si>
  <si>
    <t>古冶区王辇庄乡石匠营村、外环路西侧</t>
  </si>
  <si>
    <t>周静章、张玉军</t>
  </si>
  <si>
    <t>路南区常泰里福乐园802-3-402号</t>
  </si>
  <si>
    <t>李建立</t>
  </si>
  <si>
    <t>路北区凤祥园小区418-3-602号</t>
  </si>
  <si>
    <t>张靖、孙静</t>
  </si>
  <si>
    <t>路南区双新里506-6-202号</t>
  </si>
  <si>
    <t>孙秀敏、宋春海</t>
  </si>
  <si>
    <t>路南区达谢庄荷花茗苑201-8-102号</t>
  </si>
  <si>
    <t>曹俊善、扈长芹</t>
  </si>
  <si>
    <t>路北区智源里张大里楼404-1-202号</t>
  </si>
  <si>
    <t>周颖</t>
  </si>
  <si>
    <t>路南区常泰里福乐园811-2-102号</t>
  </si>
  <si>
    <t>段连华、李香田</t>
  </si>
  <si>
    <t>唐山市汉沽管理区兴业里43排2号</t>
  </si>
  <si>
    <t>张凤云</t>
  </si>
  <si>
    <t>唐山市汉沽管理区兴业里75排1号</t>
  </si>
  <si>
    <t>田松柳、段术焕</t>
  </si>
  <si>
    <t>唐山市汉沽管理区建业里10排10号</t>
  </si>
  <si>
    <t>梁洪良、李春梅</t>
  </si>
  <si>
    <t>唐山市汉沽管理区广文里7排2号</t>
  </si>
  <si>
    <t>玉田县城内伯雍东街北侧</t>
  </si>
  <si>
    <t>迁西县北岸新区实验小学及幼儿园</t>
  </si>
  <si>
    <t>北岸新区、栗丰街北侧</t>
  </si>
  <si>
    <t>迁西县教育局</t>
  </si>
  <si>
    <t>中日B-32-01</t>
  </si>
  <si>
    <t>北外四道以南，北外三道以北</t>
  </si>
  <si>
    <t>河北黑瓷老人太阳能科技有限公司</t>
  </si>
  <si>
    <t>中日A-20-01</t>
  </si>
  <si>
    <t>北通西一路东侧，河北三路北侧</t>
  </si>
  <si>
    <t>北京环达汽车装配有限公司唐山分公司</t>
  </si>
  <si>
    <t>庙中北路南侧，庙中路北侧</t>
  </si>
  <si>
    <t>唐山巨兴家具制造有限公司</t>
  </si>
  <si>
    <t>中日A-63-04</t>
  </si>
  <si>
    <t>中日七道南侧</t>
  </si>
  <si>
    <t>唐山海纳金格新型建材有限公司</t>
  </si>
  <si>
    <t>中日A-63-03</t>
  </si>
  <si>
    <t>高新东一路西侧，中日七道南侧</t>
  </si>
  <si>
    <t>唐山海德林纳新型建材有限公司</t>
  </si>
  <si>
    <t>迁西县第六小学</t>
  </si>
  <si>
    <t>西环路东侧，津源街北侧</t>
  </si>
  <si>
    <t>遵化市文苍路东侧、文北街南侧、老爪河支流西侧</t>
  </si>
  <si>
    <t>河北省烟草公司唐山市公司</t>
  </si>
  <si>
    <t>新华道以北、光明路以东</t>
  </si>
  <si>
    <t>唐山京达装备用型材有限公司</t>
  </si>
  <si>
    <t>曹妃甸工业区新兴产业园区10KV开闭站工程</t>
  </si>
  <si>
    <t>高新东二路以东，北外三道以北</t>
  </si>
  <si>
    <t>唐山市曹妃甸区市政园林工程有限公司</t>
  </si>
  <si>
    <t>吴正宇、梁立英</t>
  </si>
  <si>
    <t>路北区智源里张大里楼102-1-201号</t>
  </si>
  <si>
    <t>路北区智源里张大里楼103-6-401号</t>
  </si>
  <si>
    <t>司家营经济开发区西区、芦苇庄村北侧</t>
  </si>
  <si>
    <t>滦县金马工业有限公司</t>
  </si>
  <si>
    <t>曹妃甸新城HN-2-01地块</t>
  </si>
  <si>
    <t>曹妃甸新城凤栖路以东，新港大道以南</t>
  </si>
  <si>
    <t>曹妃甸新城HN-3-02地块</t>
  </si>
  <si>
    <t>曹妃甸新城新阳路以西，新港大道以南</t>
  </si>
  <si>
    <t>曹妃甸新城HN-4-01地块</t>
  </si>
  <si>
    <t>曹妃甸新城新阳路以东，富春道以南</t>
  </si>
  <si>
    <t>曹妃甸新城HN-3-03地块</t>
  </si>
  <si>
    <t>曹妃甸新城德胜路以东，富春道以南</t>
  </si>
  <si>
    <t>曹妃甸新城HN-1-02地块</t>
  </si>
  <si>
    <t>曹妃甸新城滨海大道以东，新港大道以南</t>
  </si>
  <si>
    <t>曹妃甸新城HN-3-01地块</t>
  </si>
  <si>
    <t>曹妃甸新城正阳路以东，新港大道以南</t>
  </si>
  <si>
    <t>曹妃甸新城HN-1-01地块</t>
  </si>
  <si>
    <t>青龙河东侧、达湖路西南侧地块</t>
  </si>
  <si>
    <t>青龙河东侧、达湖路西南侧</t>
  </si>
  <si>
    <t>中国石化销售有限公司河北唐山石油分公司</t>
  </si>
  <si>
    <t>装备A-18-01</t>
  </si>
  <si>
    <t>曹妃甸工业区北边路南侧</t>
  </si>
  <si>
    <t>曹妃甸金融控股集团有限公司</t>
  </si>
  <si>
    <t>司家营经济开发区内</t>
  </si>
  <si>
    <t>滦县古城小学建设工程</t>
  </si>
  <si>
    <t>滦县古城经二路西、纬七路南</t>
  </si>
  <si>
    <t>滦县教育局</t>
  </si>
  <si>
    <t>冀东水泥曹妃甸风力发电设备制造项目</t>
  </si>
  <si>
    <t>曹妃甸曹妃甸滨海大道南侧</t>
  </si>
  <si>
    <t>华海风能发展有限公司</t>
  </si>
  <si>
    <t>唐古路东侧、新华道南侧</t>
  </si>
  <si>
    <t>高淑芳</t>
  </si>
  <si>
    <t>古冶区京华道东山楼自建平房4号</t>
  </si>
  <si>
    <t>唐曹高速东侧、唐曹公路西侧、国睿花园北侧</t>
  </si>
  <si>
    <t>曹妃甸京曹粮食有限公司</t>
  </si>
  <si>
    <t>唐山熙科房地产开发有限公司2015年度商业用地拟1号地块拟变更为商住混合用地并调增容积率</t>
  </si>
  <si>
    <t>唐山熙科房地产开发有限公司</t>
  </si>
  <si>
    <t>混合用地</t>
  </si>
  <si>
    <t>新城燕山路北段东侧</t>
  </si>
  <si>
    <t>唐山龙盛房地产开发有限公司</t>
  </si>
  <si>
    <t>中日B-36-01A</t>
  </si>
  <si>
    <t>北外三道以南，高新东二路以西</t>
  </si>
  <si>
    <t>唐山凌峰新型建材有限公司</t>
  </si>
  <si>
    <t>中日B-36-02A</t>
  </si>
  <si>
    <t>北外三道南侧、高新东二路西侧</t>
  </si>
  <si>
    <t>河北日昇昌建筑装饰工程有限公司</t>
  </si>
  <si>
    <t>唐山燕山钢铁有限公司</t>
  </si>
  <si>
    <t>京秦铁路南侧、赵辉路北侧</t>
  </si>
  <si>
    <t>迁安市九江线材有限责任公司</t>
  </si>
  <si>
    <t>纬十七街北侧、经二路西侧</t>
  </si>
  <si>
    <t>京秦铁路北侧、平杨公路南侧</t>
  </si>
  <si>
    <t>装备A-08-02</t>
  </si>
  <si>
    <t>装备四路（A5路）以西，北边路以南</t>
  </si>
  <si>
    <t>唐山曹妃甸聚宸建筑材料制造有限公司</t>
  </si>
  <si>
    <t>木厂口镇护国村</t>
  </si>
  <si>
    <t>京秦铁路北侧、平杨公路南侧、赵营街东侧</t>
  </si>
  <si>
    <t>迁安怡蕙达新能源有限公司</t>
  </si>
  <si>
    <t>平青大公路东侧、规划二街北侧</t>
  </si>
  <si>
    <t>京秦铁路北侧</t>
  </si>
  <si>
    <t>中日B-36-01B</t>
  </si>
  <si>
    <t>高新东二路以西</t>
  </si>
  <si>
    <t>唐山曹妃甸东方唯盛食品有限公司</t>
  </si>
  <si>
    <t>北京（曹妃甸）农业产业园区南区</t>
  </si>
  <si>
    <t>装备A-13-04</t>
  </si>
  <si>
    <t>装备东路以东，装备大道以南</t>
  </si>
  <si>
    <t>河北国森木业有限公司</t>
  </si>
  <si>
    <t>装备A-10-03</t>
  </si>
  <si>
    <t>装备四路以东，装备大道以北</t>
  </si>
  <si>
    <t>河北鑫利木业有限公司</t>
  </si>
  <si>
    <t>军事设施用地</t>
  </si>
  <si>
    <t>曹妃甸边防大队营房新建项目</t>
  </si>
  <si>
    <t>北三路西侧，河北二路北侧</t>
  </si>
  <si>
    <t>唐山市曹妃甸区公安边防大队</t>
  </si>
  <si>
    <t>京秦铁路南侧、燕辉路北侧</t>
  </si>
  <si>
    <t>迁安市必达房地产开发有限公司</t>
  </si>
  <si>
    <t>丰庆路东侧、钢城大街南侧</t>
  </si>
  <si>
    <t>赵店子镇三港湾村、马古寺村、京秦铁路南侧</t>
  </si>
  <si>
    <t>平杨公路北侧、双马路东段南侧</t>
  </si>
  <si>
    <t>唐山市祥燕管材有限公司</t>
  </si>
  <si>
    <t>原赵店子镇初级中学、平杨路北侧</t>
  </si>
  <si>
    <t>约46.5</t>
  </si>
  <si>
    <t>京秦铁路南侧、赵辉街北侧</t>
  </si>
  <si>
    <t>中小企业园区内宏途路西侧、上汽路北侧</t>
  </si>
  <si>
    <t>河北鑫晟海林保温材料有限公司</t>
  </si>
  <si>
    <t>高志华</t>
  </si>
  <si>
    <t>路南区常泰里福乐园803-2-201</t>
  </si>
  <si>
    <t>同庆道南侧、祥和路东侧、林荫路西侧地块</t>
  </si>
  <si>
    <t>同庆道南侧、祥和路东侧、林荫路西侧</t>
  </si>
  <si>
    <t>李建兴、王金萍</t>
  </si>
  <si>
    <t>路南区正泰里永乐园103-3-302</t>
  </si>
  <si>
    <t>中小企业园区支一路东侧</t>
  </si>
  <si>
    <t>唐山曹妃甸比格家具有限公司</t>
  </si>
  <si>
    <t>中日B-33-01</t>
  </si>
  <si>
    <t>北外三道南侧，高新大街东侧</t>
  </si>
  <si>
    <t>河北大能科创石化设备有限公司</t>
  </si>
  <si>
    <t>唐山曹妃甸艺境空间家具有限公司</t>
  </si>
  <si>
    <t>中小企业园区庙中路北侧</t>
  </si>
  <si>
    <t>唐山连青食品有限公司</t>
  </si>
  <si>
    <t>曹妃甸工业区河北一桥10KV开闭站电力排管工程</t>
  </si>
  <si>
    <t>北三路西侧，河北一路南侧</t>
  </si>
  <si>
    <t>唐山市曹妃甸区市政工程管理处</t>
  </si>
  <si>
    <t>玉田县鸦鸿桥镇王前街村、鸦板路南侧</t>
  </si>
  <si>
    <t>唐山翰弘房地产开发有限公司</t>
  </si>
  <si>
    <t>丰南临港经济开发区第二起步区基础设施项目（一期）</t>
  </si>
  <si>
    <t>丰南临港经济开发区第二起步区</t>
  </si>
  <si>
    <t>葛洲坝（唐山）丰南投资建设有限公司</t>
  </si>
  <si>
    <t>首钢集团有限公司</t>
  </si>
  <si>
    <t>阜安大路东侧、惠民大街北侧</t>
  </si>
  <si>
    <t>约58.2</t>
  </si>
  <si>
    <t>约28.2</t>
  </si>
  <si>
    <t>王连友</t>
  </si>
  <si>
    <t>路南区小山沟沿街1号</t>
  </si>
  <si>
    <t>安浩伟、李琛琳、安浩然、艾振荣</t>
  </si>
  <si>
    <t>路南区爱民里自建4-10-1</t>
  </si>
  <si>
    <t>滦县茨榆坨镇中街村</t>
  </si>
  <si>
    <t>滦县农村信用合作联社</t>
  </si>
  <si>
    <t>汀流河工业园区平青大路西侧</t>
  </si>
  <si>
    <t>乐亭县逸隆汽车服务有限公司</t>
  </si>
  <si>
    <t>马铭</t>
  </si>
  <si>
    <t>南堡开发区发展道南侧、南兴路东侧地块</t>
  </si>
  <si>
    <t>南堡开发区发展道南侧、南兴路东侧</t>
  </si>
  <si>
    <t>唐山市茂源房地产开发有限公司</t>
  </si>
  <si>
    <t>唐山市迁水泵业有限公司</t>
  </si>
  <si>
    <t>张尹庄出村道路东侧、聚鑫街南侧</t>
  </si>
  <si>
    <t>张丰壮</t>
  </si>
  <si>
    <t>党峪镇区内112国道西侧</t>
  </si>
  <si>
    <t>李剑平</t>
  </si>
  <si>
    <t>洪水川村南部遵宝公路北侧</t>
  </si>
  <si>
    <t>新店子镇区南部112国道东侧</t>
  </si>
  <si>
    <t>王艳东</t>
  </si>
  <si>
    <t>东新庄镇区内遵宝公路西侧</t>
  </si>
  <si>
    <t>丰南临港经济开发区第二起步区污水处理厂</t>
  </si>
  <si>
    <t>唐山市丰南区河头幼儿园新建工程</t>
  </si>
  <si>
    <t>丰南城区唐胥路东、国滨路西</t>
  </si>
  <si>
    <t>唐山市丰南区教育局</t>
  </si>
  <si>
    <t>韩城镇规划八道以北、经十二路以东地块</t>
  </si>
  <si>
    <t>韩城镇规划八道北侧、经十二路东侧区域</t>
  </si>
  <si>
    <t>航天国轩（唐山）锂电池有限公司</t>
  </si>
  <si>
    <t>海港第三中学项目</t>
  </si>
  <si>
    <t>港民街以北、幸福路以东、光明大路以西</t>
  </si>
  <si>
    <t>玉田县林西镇内官庄村北侧约400米处</t>
  </si>
  <si>
    <t>玉田县成泽包装制品有限公司</t>
  </si>
  <si>
    <t>玉田县孤树镇东辛庄村、后湖工业园区内湖兴路北约30米处</t>
  </si>
  <si>
    <t>唐山玉联机电有限公司</t>
  </si>
  <si>
    <t>玉田县林西镇内官庄村、后湖工业园区内</t>
  </si>
  <si>
    <t>雨神（唐山）节水科技集团有限公司</t>
  </si>
  <si>
    <t>玉田县仙鹤村南侧</t>
  </si>
  <si>
    <t>唐山嘉隆仓储有限公司</t>
  </si>
  <si>
    <t>唐山高新区机场快速路西侧地块</t>
  </si>
  <si>
    <t>高新区机场快速路西侧</t>
  </si>
  <si>
    <t>唐山首佳养老产业有限公司</t>
  </si>
  <si>
    <t>马立刚</t>
  </si>
  <si>
    <t>石门镇邦宽公路北侧原石门镇政府东侧</t>
  </si>
  <si>
    <t>董凤芹</t>
  </si>
  <si>
    <t>路南区常泰里福乐园805-7-502号</t>
  </si>
  <si>
    <t>董善清</t>
  </si>
  <si>
    <t>路南区常泰里福乐园505-1-302号</t>
  </si>
  <si>
    <t>谷亚玲</t>
  </si>
  <si>
    <t>路南区常泰里福乐园804-4-102号</t>
  </si>
  <si>
    <t>郑庆生、刘金英</t>
  </si>
  <si>
    <t>路南区卫国里5-3-201号</t>
  </si>
  <si>
    <t>路南区卫国里5-3-101号</t>
  </si>
  <si>
    <t>生物医药项目</t>
  </si>
  <si>
    <t>城区工业聚集区创业二街北侧、高科四路东侧</t>
  </si>
  <si>
    <t>北京海德润医药集团（乐亭）有限公司</t>
  </si>
  <si>
    <t>路南区卫国里7-2-401号</t>
  </si>
  <si>
    <t>河北玉田工业园区内</t>
  </si>
  <si>
    <t>唐山美艺印刷包装有限公司</t>
  </si>
  <si>
    <t>废旧金属加工再利用及仓储物流加工项目</t>
  </si>
  <si>
    <t>港前街以北、海河路以东</t>
  </si>
  <si>
    <t>唐山国能再生资源开发有限公司</t>
  </si>
  <si>
    <t>曹妃甸工业区净水加压泵站工程二号路纳潮河南侧泵站</t>
  </si>
  <si>
    <t>二号路以东，纬一路以南</t>
  </si>
  <si>
    <t>唐山市曹妃甸供水有限责任公司</t>
  </si>
  <si>
    <t>曹妃甸工业区净水加压泵站工程二号路北环泵站</t>
  </si>
  <si>
    <t>二号路以西，北环路以北</t>
  </si>
  <si>
    <t>汉沽管理区2017年拟4号地块</t>
  </si>
  <si>
    <t>唐山市汉沽管理区梧桐道与时代路交口东侧、东临唐津高速</t>
  </si>
  <si>
    <t>唐山市汉沽管理区水电局</t>
  </si>
  <si>
    <t>汉沽管理区2017年拟3号地块</t>
  </si>
  <si>
    <t>唐山市汉沽管理区律师楼东侧、荣华路北侧</t>
  </si>
  <si>
    <t>唐山德安凯悦酒店有限公司</t>
  </si>
  <si>
    <t>汉沽管理区2017年拟5号地块</t>
  </si>
  <si>
    <t>唐山市汉沽管理区临津产业园、唐津高速出口西侧</t>
  </si>
  <si>
    <t>唐山万泰房地产开发有限公司</t>
  </si>
  <si>
    <t>曹妃甸工业区净水加压泵站工程一号路泵站</t>
  </si>
  <si>
    <t>一号路以西，河北二路以北</t>
  </si>
  <si>
    <t>当代嘉业（唐山）食品机械有限公司</t>
  </si>
  <si>
    <t>中日B-02-01B</t>
  </si>
  <si>
    <t>西岗东路北侧、北通大街西侧</t>
  </si>
  <si>
    <t>中日B-02-01A</t>
  </si>
  <si>
    <t>再生A-14-01</t>
  </si>
  <si>
    <t>西岗路东侧、河北二路北侧</t>
  </si>
  <si>
    <t>上海宏图尚威环保科技股份有限公司</t>
  </si>
  <si>
    <t>河北九正药业有限公司</t>
  </si>
  <si>
    <t>唐山市晟鑫冷轧薄板有限公司</t>
  </si>
  <si>
    <t>唐山市星凯金属制品有限公司</t>
  </si>
  <si>
    <t>唐山京津冷轧镀锌有限公司</t>
  </si>
  <si>
    <t>仓储项目</t>
  </si>
  <si>
    <t>唐山九州通医药有限公司</t>
  </si>
  <si>
    <t>高玉红、孙建宏</t>
  </si>
  <si>
    <t>路北区智源里张大里楼203-4-101号</t>
  </si>
  <si>
    <t>么玉梅、颜晓盛</t>
  </si>
  <si>
    <t>路南区正泰里永乐园103-2-502号</t>
  </si>
  <si>
    <t>丰润区纵九路西侧、物流大道北侧地块（2014年第二十四批次建设用地2号、3号地）</t>
  </si>
  <si>
    <t>丰润区丰润镇小八里庄村西</t>
  </si>
  <si>
    <t>唐山天宇柳工机械销售有限公司</t>
  </si>
  <si>
    <t>冯平、陈玲</t>
  </si>
  <si>
    <t>路南区常泰里福乐园811-5-202号</t>
  </si>
  <si>
    <t>董淑娟、王金山</t>
  </si>
  <si>
    <t>路南区常泰里福乐园505-7-301号</t>
  </si>
  <si>
    <t>唐曹高速东侧、唐曹公路西侧</t>
  </si>
  <si>
    <t>靶场警体训练场</t>
  </si>
  <si>
    <t>老三抚路北侧，原交通局公路建设工程队院内</t>
  </si>
  <si>
    <t>迁西县公安局</t>
  </si>
  <si>
    <t>临商商务区北B-74</t>
  </si>
  <si>
    <t>北四道以北，中央大街以东</t>
  </si>
  <si>
    <t>唐山曹妃甸双创企业孵化器有限公司</t>
  </si>
  <si>
    <t>装备A-09-01</t>
  </si>
  <si>
    <t>北环路北侧</t>
  </si>
  <si>
    <t>中小企业园区宏途路西侧、十里海西路南侧</t>
  </si>
  <si>
    <t>中日A-76-01</t>
  </si>
  <si>
    <t>高新东二路东侧，河北三路南侧</t>
  </si>
  <si>
    <t>爱芭家具河北有限公司</t>
  </si>
  <si>
    <t>临商商务区北B-75</t>
  </si>
  <si>
    <t>北四北支路以北，中央大街以东</t>
  </si>
  <si>
    <t>唐山湾国际旅游岛开发建设管理有限公司</t>
  </si>
  <si>
    <t>旅游专用线东侧，纬一东路南侧</t>
  </si>
  <si>
    <t>唐山盛庆房地产开发有限公司</t>
  </si>
  <si>
    <t>清河东路东侧，惠民街南侧</t>
  </si>
  <si>
    <t>商钰平</t>
  </si>
  <si>
    <t>唐山秀兰房地产开发有限公司</t>
  </si>
  <si>
    <t>乐北路以西，秀兰饭店以北</t>
  </si>
  <si>
    <t>县城城区伯雍东街北侧、盛兴新天地东侧</t>
  </si>
  <si>
    <t>玉田县华辰房地产开发有限公司</t>
  </si>
  <si>
    <t>唐山铭仟房地产开发有限公司</t>
  </si>
  <si>
    <t>友谊路西侧、长虹道北侧</t>
  </si>
  <si>
    <t>唐柏路以东、环城水系以南、205国道以西、檀庄村以北</t>
  </si>
  <si>
    <t>曹妃甸区十一农场唐曹高速公路南侧</t>
  </si>
  <si>
    <t>唐山唐曹高速公路有限公司</t>
  </si>
  <si>
    <t>曹妃甸区十一农场唐曹高速公路北侧</t>
  </si>
  <si>
    <t>唐山市新体育中心A-01地块</t>
  </si>
  <si>
    <t>新岳道南侧、政通路东北侧、卫国路西侧</t>
  </si>
  <si>
    <t>唐山市新体房地产开发有限公司</t>
  </si>
  <si>
    <t>唐山市新体育中心A-02地块</t>
  </si>
  <si>
    <t>唐山南湖投资集团有限公司</t>
  </si>
  <si>
    <t>中国电信唐山分公司胜利路东段通信机房</t>
  </si>
  <si>
    <t>路南区胜利路东段</t>
  </si>
  <si>
    <t>中国电信集团公司唐山市分公司</t>
  </si>
  <si>
    <t>丰南西城区</t>
  </si>
  <si>
    <t>唐山碧成房地产开发有限公司</t>
  </si>
  <si>
    <t>唐山海港经济开发区敬老院改建项目</t>
  </si>
  <si>
    <t>港荣街以南、海港大路以西</t>
  </si>
  <si>
    <t>河北唐山海港经济开发区社会事业管理局</t>
  </si>
  <si>
    <t>碾唐路西侧、原新庄子信用社旧址</t>
  </si>
  <si>
    <t>员海军</t>
  </si>
  <si>
    <t>高顺置业</t>
  </si>
  <si>
    <t>醋蛋食品加工</t>
  </si>
  <si>
    <t>碾唐路西侧、新庄子小学对面</t>
  </si>
  <si>
    <t>迁西县金特食品有限公司</t>
  </si>
  <si>
    <t>板栗植物蛋白饮料加工项目</t>
  </si>
  <si>
    <t>兴城镇钓水院村村西、迁唐公路南侧</t>
  </si>
  <si>
    <t>河北巨人岛食品有限公司</t>
  </si>
  <si>
    <t>太平寨镇牌楼沟村西侧</t>
  </si>
  <si>
    <t>时凤平</t>
  </si>
  <si>
    <t>唐山同达致成塑料模具注塑</t>
  </si>
  <si>
    <t>唐山同达致成科技有限公司</t>
  </si>
  <si>
    <t>板栗加工厂</t>
  </si>
  <si>
    <t>河北迁西经济技术开发区中区、1号路北侧</t>
  </si>
  <si>
    <t>迁西县藤城贸易有限责任公司</t>
  </si>
  <si>
    <t>唐山建投饭店管理有限公司</t>
  </si>
  <si>
    <t>路北区28号小区</t>
  </si>
  <si>
    <t>唐山中南国际旅游岛房地产投资开发有限公司</t>
  </si>
  <si>
    <t>海潮路以东，海挡线以南，海湾大道以北</t>
  </si>
  <si>
    <t>海虹路以东，海挡线以南，海湾大道以北</t>
  </si>
  <si>
    <t>海潮路以西，海挡线以南，海湾大道以北</t>
  </si>
  <si>
    <t>海昌街以东，海虹路以西，海湾大道以北</t>
  </si>
  <si>
    <t>丰南城区青年路与顺达街交叉口东北角</t>
  </si>
  <si>
    <t>唐山恒丰房地产开发有限公司</t>
  </si>
  <si>
    <t>于红静、张雷</t>
  </si>
  <si>
    <t>路南区荷花西苑206-2-202号</t>
  </si>
  <si>
    <t>佟彤</t>
  </si>
  <si>
    <t>路南区达谢庄荷花茗苑302-5-202号</t>
  </si>
  <si>
    <t>董淑娟</t>
  </si>
  <si>
    <t>路南区常泰里福乐园805-7-402室</t>
  </si>
  <si>
    <t>刘小红</t>
  </si>
  <si>
    <t>路北区智源里张大里楼401-3-201号</t>
  </si>
  <si>
    <t>富康路西侧、金融街北侧、茂源街以南</t>
  </si>
  <si>
    <t>乐亭县城市建设投资有限公司</t>
  </si>
  <si>
    <t>迁安市第六实验小学、幼儿园项目</t>
  </si>
  <si>
    <t>惠安大街南侧、丰庆路东侧</t>
  </si>
  <si>
    <t>迁安市教育局</t>
  </si>
  <si>
    <t>刘宁宁</t>
  </si>
  <si>
    <t>唐山市汉沽管理区团结小区18排12号</t>
  </si>
  <si>
    <t>建设锂离子电池电解液</t>
  </si>
  <si>
    <t>河北乐亭经济开发区黄海路北侧、河北泓云东侧</t>
  </si>
  <si>
    <t>乐亭航天万源新能源科技有限公司</t>
  </si>
  <si>
    <t>胡长学、王秀英.</t>
  </si>
  <si>
    <t>唐山市汉沽管理区兴业里农行家属区15排2号</t>
  </si>
  <si>
    <t>胡长学、王秀英</t>
  </si>
  <si>
    <t>么同旺、陈荣花</t>
  </si>
  <si>
    <t>唐山市汉沽管理区兴业里101排2号</t>
  </si>
  <si>
    <t>生产塑胶手套项目</t>
  </si>
  <si>
    <t>滦南县城西工业区锦绣路东侧、中大街南侧</t>
  </si>
  <si>
    <t>唐山蓝海医疗用品有限公司</t>
  </si>
  <si>
    <t>南湖西北片区震后危改安置二期（A-12)地块</t>
  </si>
  <si>
    <t>南湖西北片区震后危改安置二期（A-01)地块</t>
  </si>
  <si>
    <t>南湖西北片区震后危改安置二期（A-06)地块</t>
  </si>
  <si>
    <t>滦南县城西工业区孟新干渠南侧、新力冶金制造厂西侧</t>
  </si>
  <si>
    <t>唐山衡尚机械配件有限责任公司</t>
  </si>
  <si>
    <t>南湖西北片区震后危改安置二期（A-02)地块</t>
  </si>
  <si>
    <t>南湖西北片区震后危改安置二期（A-04)地块</t>
  </si>
  <si>
    <t>南湖西北片区震后危改安置二期（A-08)地块</t>
  </si>
  <si>
    <t>南湖西北片区震后危改安置二期（A-03)地块</t>
  </si>
  <si>
    <t>南湖西北片区震后危改安置二期（A-13)地块</t>
  </si>
  <si>
    <t>王兰庄镇高家围、205国道南侧</t>
  </si>
  <si>
    <t>孟翠琴</t>
  </si>
  <si>
    <t>新兴永和河北能源科技有限公司</t>
  </si>
  <si>
    <t>大清河盐场</t>
  </si>
  <si>
    <t>丰南区丰南镇青年路东侧物资村104栋</t>
  </si>
  <si>
    <t>李松、马建</t>
  </si>
  <si>
    <t>丰南区丰南镇沁春里幸福街财政住宅楼7排3号</t>
  </si>
  <si>
    <t>陈希武、郑志娟</t>
  </si>
  <si>
    <t>城镇住宅及配套商业用地</t>
  </si>
  <si>
    <t>新城滦河东道北侧，燕山北路东侧</t>
  </si>
  <si>
    <t>唐山市天隆房地产开发有限公司</t>
  </si>
  <si>
    <t>丰南区钱营镇北阳庄钱营矿生活区46-2-403</t>
  </si>
  <si>
    <t>张义香</t>
  </si>
  <si>
    <t>丰南区丰南镇新华小区房改办住宅南楼2-502</t>
  </si>
  <si>
    <t>李双全、李雪花</t>
  </si>
  <si>
    <t>丰南区丰南镇丰盛里义龙楼2-5-402</t>
  </si>
  <si>
    <t>佟玲芝</t>
  </si>
  <si>
    <t>丰南区丰南镇青年路东侧物资村101栋</t>
  </si>
  <si>
    <t>董立钦、李小巍</t>
  </si>
  <si>
    <t>唐山高新区创新大道北侧、学院路西侧A地块</t>
  </si>
  <si>
    <t>创新大道北侧、学院路西侧</t>
  </si>
  <si>
    <t>唐山汇丰海科技有限公司</t>
  </si>
  <si>
    <t>安通（唐山海港）多式联运物流有限公司</t>
  </si>
  <si>
    <t>港滨街以北、海富路以西</t>
  </si>
  <si>
    <t>港滨街以北、海河路以东</t>
  </si>
  <si>
    <t>港滨街以南、海富西路以西</t>
  </si>
  <si>
    <t>东安各庄镇铁局寨村东侧、福州路西侧、安泰钢铁北侧</t>
  </si>
  <si>
    <t>唐山顺江耐火材料有限公司</t>
  </si>
  <si>
    <t>董庆然</t>
  </si>
  <si>
    <t>路南区常泰里福乐园804-4-302号</t>
  </si>
  <si>
    <t>南堡经济开发区滨海公路南侧、西外环路东侧地块</t>
  </si>
  <si>
    <t>南堡经济开发区滨海公路南侧、西外环路东侧</t>
  </si>
  <si>
    <t>唐山安捷物流有限公司</t>
  </si>
  <si>
    <t>南堡经济开发区荣华东道南侧、幸福路东侧地块</t>
  </si>
  <si>
    <t>南堡经济开发区荣华东道南侧、幸福路东侧</t>
  </si>
  <si>
    <t>唐山鑫方园塑料制品有限公司</t>
  </si>
  <si>
    <t>滦南县嘴东经济开发区泰山大街以南、黄河大道以东</t>
  </si>
  <si>
    <t>河北滨阁钢结构工程有限公司</t>
  </si>
  <si>
    <t>张进军、李金玲</t>
  </si>
  <si>
    <t>路南区达谢庄荷花茗苑302-3-102号</t>
  </si>
  <si>
    <t>李晓英、杨春宇</t>
  </si>
  <si>
    <t>路南区达谢庄荷花茗苑202-8-201号</t>
  </si>
  <si>
    <t>建设文化广场</t>
  </si>
  <si>
    <t>赵占红、侯金华</t>
  </si>
  <si>
    <t>路南区正泰里永乐园103-3-102号</t>
  </si>
  <si>
    <t>李明、田萍芳</t>
  </si>
  <si>
    <t>路南区达谢庄荷花茗苑302-2-202号</t>
  </si>
  <si>
    <t>南堡经济开发区发展道北侧地块</t>
  </si>
  <si>
    <t>南堡经济开发区发展道北侧</t>
  </si>
  <si>
    <t>唐山柯灵科技有限公司</t>
  </si>
  <si>
    <t>南堡经济开发区化工路东侧地块</t>
  </si>
  <si>
    <t>南堡经济开发区化工路东侧</t>
  </si>
  <si>
    <t>唐山市曹妃甸区安运物流有限公司</t>
  </si>
  <si>
    <t>装备B-01-01</t>
  </si>
  <si>
    <t>北环路南侧，装备二路西侧</t>
  </si>
  <si>
    <t>唐山曹妃甸区福毅石油技术服务有限责任公司</t>
  </si>
  <si>
    <t>建设固废处理中心</t>
  </si>
  <si>
    <t>滦南县嘴东经济开发区黄河大道以东、泰山大街以北</t>
  </si>
  <si>
    <t>唐山茂辰环境科技有限公司</t>
  </si>
  <si>
    <t>五农场社区为民服务中心</t>
  </si>
  <si>
    <t>曹妃甸区五农场场部</t>
  </si>
  <si>
    <t>唐山市曹妃甸区第五农场</t>
  </si>
  <si>
    <t>崔佳林</t>
  </si>
  <si>
    <t>唐山市汉沽管理区兴业里9排1号</t>
  </si>
  <si>
    <t>王立存、张秀芬</t>
  </si>
  <si>
    <t>路北区凤祥园小区408-2-101号</t>
  </si>
  <si>
    <t>唐山万普石油销售有限公司</t>
  </si>
  <si>
    <t>唐山市汉沽管理区西工业区</t>
  </si>
  <si>
    <t>五农场社区群众活动中心</t>
  </si>
  <si>
    <t>张政兴、王淑梅</t>
  </si>
  <si>
    <t>路南区达谢庄荷花茗苑304-5-302号</t>
  </si>
  <si>
    <t>中日B-38</t>
  </si>
  <si>
    <t>高新东二路西侧，北边路南侧</t>
  </si>
  <si>
    <t>中鼓重工科技股份有限公司</t>
  </si>
  <si>
    <t>唐山聚元房地产开发有限公司</t>
  </si>
  <si>
    <t>古冶区唐山聚元房地产有限公司南，双合村北</t>
  </si>
  <si>
    <t>中共唐山市路南区委党校迁建项目A-01地块</t>
  </si>
  <si>
    <t>路南区大里南路西侧、福兴道南侧</t>
  </si>
  <si>
    <t>中国共产党唐山市路南区委员会党校</t>
  </si>
  <si>
    <t>银河路雨水泵站及压力出水管线工程</t>
  </si>
  <si>
    <t>开平区郑庄子镇贾庵子村</t>
  </si>
  <si>
    <t>唐山城市排水有限公司</t>
  </si>
  <si>
    <t>席芹、宋忠英</t>
  </si>
  <si>
    <t>唐山市汉沽管理区广明里26排5号</t>
  </si>
  <si>
    <t>滦南县扒齿港镇唐港公路南侧</t>
  </si>
  <si>
    <t>李毅</t>
  </si>
  <si>
    <t>建设商业楼项目</t>
  </si>
  <si>
    <t>李新</t>
  </si>
  <si>
    <t>滦南县方各庄镇滦海公路西侧</t>
  </si>
  <si>
    <t>建设植物油厂项目</t>
  </si>
  <si>
    <t>滦南县扒齿港镇柱王庄村杨柏线东侧</t>
  </si>
  <si>
    <t>陈瑞云</t>
  </si>
  <si>
    <t>李强</t>
  </si>
  <si>
    <t>滦南县安各庄镇迁曹公路西侧</t>
  </si>
  <si>
    <t>滦南县正丰建材有限公司</t>
  </si>
  <si>
    <t>路南区人民检察院办案用房、专业技术用房和附属及配套用房项目A-01地块</t>
  </si>
  <si>
    <t>唐山市路南区人民检察院</t>
  </si>
  <si>
    <t>河北安创防锈科技有限公司</t>
  </si>
  <si>
    <t>蔡园镇小蔡庄村西、万太路南侧</t>
  </si>
  <si>
    <t>重型机械配件研发加工</t>
  </si>
  <si>
    <t>河北乐亭经济开发区渤海路南侧、秦皇岛道西侧</t>
  </si>
  <si>
    <t>莱比德科技发展(乐亭)有限公司</t>
  </si>
  <si>
    <t>模具加工生产</t>
  </si>
  <si>
    <t>唐山石勇机械设备制造有限公司</t>
  </si>
  <si>
    <t>新能源汽车充电桩及高低压配电柜研发中心</t>
  </si>
  <si>
    <t>河北乐亭经济开发区黄海路北侧、秦皇岛道西侧</t>
  </si>
  <si>
    <t>唐山宇能科技有限公司</t>
  </si>
  <si>
    <t>塑料颗粒加工类</t>
  </si>
  <si>
    <t>河北乐亭经济开发区沿海公路以南、北海路北侧</t>
  </si>
  <si>
    <t>乐亭县东信再生物资回收有限公司</t>
  </si>
  <si>
    <t>大都商务酒店项目</t>
  </si>
  <si>
    <t>滨水东街东侧</t>
  </si>
  <si>
    <t>唐山市曹妃甸区跃辉房地产开发有限公司</t>
  </si>
  <si>
    <t>王振科、谷秀清</t>
  </si>
  <si>
    <t>路北区新贾各庄9排3号</t>
  </si>
  <si>
    <t>李顺民</t>
  </si>
  <si>
    <t>开平区新城区新苑路104号</t>
  </si>
  <si>
    <t>装备A-13-03</t>
  </si>
  <si>
    <t>北环路南侧，装备二路东侧</t>
  </si>
  <si>
    <t>丰泽木业有限公司</t>
  </si>
  <si>
    <t>装备A-02-08</t>
  </si>
  <si>
    <t>北边路南侧，装备二路西侧</t>
  </si>
  <si>
    <t>河北复光通用设备制造有限公司</t>
  </si>
  <si>
    <t>玉田县玉田镇邦道庄村南</t>
  </si>
  <si>
    <t>玉田腾达机械制造有限公司</t>
  </si>
  <si>
    <t>玉田县林西镇后杨庄村、内官庄村、孤树镇张家庄村、宋庄子村</t>
  </si>
  <si>
    <t>金盾建材（唐山）有限公司</t>
  </si>
  <si>
    <t>高效安全卫生用药生产线</t>
  </si>
  <si>
    <t>河北乐亭经济开发区烟台道以东、唐山腾驰石化科技发展有限公司以北</t>
  </si>
  <si>
    <t>绿百灵河北实业有限公司</t>
  </si>
  <si>
    <t>河北恺岚环境科技有限公司</t>
  </si>
  <si>
    <t>玉田县玉田镇海子村西侧</t>
  </si>
  <si>
    <t>唐山晶玉科技有限公司</t>
  </si>
  <si>
    <t>玉田县玉田镇海子村西南、县经济开发区的西环路东侧</t>
  </si>
  <si>
    <t>唐山鑫晶特钢有限公司</t>
  </si>
  <si>
    <t>唐山市春兴特种钢有限公司东、黑鸭子村地西</t>
  </si>
  <si>
    <t>郑杰</t>
  </si>
  <si>
    <t>路南区荷花西苑207-6-101号</t>
  </si>
  <si>
    <t>唐钢集团东南侧、钢启新村道路西侧地块</t>
  </si>
  <si>
    <t>唐钢集团东南侧、钢启新村道路西侧</t>
  </si>
  <si>
    <t>王工一、刘永刚</t>
  </si>
  <si>
    <t>唐钢集团东侧、钢启新村道路西侧、瑞丰建业集团北侧地块</t>
  </si>
  <si>
    <t>唐钢集团东侧、钢启新村道路西侧、瑞丰建业集团北侧</t>
  </si>
  <si>
    <t>周硕</t>
  </si>
  <si>
    <t>唐山金辉房地产开发有限公司</t>
  </si>
  <si>
    <t>古冶区新林道南、唐林南路东</t>
  </si>
  <si>
    <t>玉田县彩亭桥镇东王庄村东约700米处</t>
  </si>
  <si>
    <t>玉田县诚远印刷包装机械有限公司</t>
  </si>
  <si>
    <t>唐山高新区创新大道北侧、学院路西侧C地块</t>
  </si>
  <si>
    <t>河北弘大量子科技有限公司</t>
  </si>
  <si>
    <t>唐山高新区荣华道北侧、卫国路西侧地块</t>
  </si>
  <si>
    <t>荣华道北侧、卫国路西侧</t>
  </si>
  <si>
    <t>唐山宇轩国际贸易有限公司</t>
  </si>
  <si>
    <t>唐山高新区创新大道北侧、学院路西侧B地块</t>
  </si>
  <si>
    <t>唐山安普科德科技有限公司</t>
  </si>
  <si>
    <t>唐山高新区庆北道南侧、卫国北路西侧地块</t>
  </si>
  <si>
    <t>庆北道南侧、卫国北路西侧</t>
  </si>
  <si>
    <t>河北昌泓企业孵化器有限公司</t>
  </si>
  <si>
    <t>新城体育里光明路北</t>
  </si>
  <si>
    <t>崔丽霞  王小岗</t>
  </si>
  <si>
    <t>武文标、齐连营</t>
  </si>
  <si>
    <t>唐山市汉沽管理区兴业里工商家属区10排3号</t>
  </si>
  <si>
    <t>临港A-118</t>
  </si>
  <si>
    <t>一号路以东、北环路以南</t>
  </si>
  <si>
    <t>中油曹妃甸石油销售有限公司</t>
  </si>
  <si>
    <t>中日A-117</t>
  </si>
  <si>
    <t>河北二路以南</t>
  </si>
  <si>
    <t>玉田县玉田镇海子村南</t>
  </si>
  <si>
    <t>唐山未来生物科技有限公司</t>
  </si>
  <si>
    <t>滦县古城解放路以西、经二路以东、新滦河路以南、纬六路以北</t>
  </si>
  <si>
    <t>滦县房产管理交易所</t>
  </si>
  <si>
    <t>丰润区纵七路东侧、横五道南侧地块（2014年第二十四批次建设用地6号地）</t>
  </si>
  <si>
    <t>丰润区丰润镇东那母庄、小八里庄村</t>
  </si>
  <si>
    <t>唐山百丰实业有限公司</t>
  </si>
  <si>
    <t>海港开发区2017-015号地块</t>
  </si>
  <si>
    <t>港前街以南、海保路以西</t>
  </si>
  <si>
    <t>渤海集装箱制造有限公司</t>
  </si>
  <si>
    <t>临港经济开发区</t>
  </si>
  <si>
    <t>唐山市柯瑞特化工有限公司</t>
  </si>
  <si>
    <t>中青港建通仓储贸易（唐山）有限公司</t>
  </si>
  <si>
    <t>海保路以东、港前街以北</t>
  </si>
  <si>
    <t>赵永文、英爱霞</t>
  </si>
  <si>
    <t>路南区正泰里永乐园101-7-403号</t>
  </si>
  <si>
    <t>韩树勋、艾秀英</t>
  </si>
  <si>
    <t>路南区正泰里永乐园103-6-601号</t>
  </si>
  <si>
    <t>唐山市原高压电瓷厂A-01-1地块</t>
  </si>
  <si>
    <t>缸窑路以西、西窑道以南</t>
  </si>
  <si>
    <t>唐山卓晟房地产开发有限公司</t>
  </si>
  <si>
    <t>唐山市原高压电瓷厂A-01地块</t>
  </si>
  <si>
    <t>路北区常各庄村平改项目A-01-5地块</t>
  </si>
  <si>
    <t>南园西道以东、南新西道以南、南园公寓小区以西</t>
  </si>
  <si>
    <t>路北区常各庄村平改项目A-01-9 地块</t>
  </si>
  <si>
    <t>站前南路以东、友谊西道以南、南园东路以西、赵各道以北</t>
  </si>
  <si>
    <t>路北区常各庄村平改项目A-01-8 地块</t>
  </si>
  <si>
    <t>站前南路以东、友谊西道以南、南园东路以西、赵各庄道以北</t>
  </si>
  <si>
    <t>开平区2014年度24-2号地块</t>
  </si>
  <si>
    <t>中心环线东侧、普光道北侧、规划新开路西侧</t>
  </si>
  <si>
    <t>唐山神鹰科技有限公司</t>
  </si>
  <si>
    <t>路北区常各庄村平改项目A-01-6地块</t>
  </si>
  <si>
    <t>钢电A-04</t>
  </si>
  <si>
    <t>钢电西路西侧</t>
  </si>
  <si>
    <t>中冶瑞木新能源科技有限公司</t>
  </si>
  <si>
    <t>开平区2014年度24-1号地块</t>
  </si>
  <si>
    <t>热电厂北道南、唐胥路北、小艾路西、西电路东</t>
  </si>
  <si>
    <t>郑丽娜</t>
  </si>
  <si>
    <t>路北区智源里张大里楼302-3-501号</t>
  </si>
  <si>
    <t>石军、孟颖</t>
  </si>
  <si>
    <t>路北区智源里张大里楼302-5-502号</t>
  </si>
  <si>
    <t>上营35kv变电站迁址</t>
  </si>
  <si>
    <t>上营乡鹿过寨村南</t>
  </si>
  <si>
    <t>国网冀北电力有限公司迁西县供电分公司</t>
  </si>
  <si>
    <t>鸦鸿桥镇王中街村、鸦板路南侧</t>
  </si>
  <si>
    <t>庙中路北侧</t>
  </si>
  <si>
    <t>唐山亿昌热能科技有限公司</t>
  </si>
  <si>
    <t>木材烘干项目南侧</t>
  </si>
  <si>
    <t>第十一农场久发农业科技有限公司西侧</t>
  </si>
  <si>
    <t>唐山久发农业科技有限公司</t>
  </si>
  <si>
    <t>玉田县石臼窝镇后埔村</t>
  </si>
  <si>
    <t>河北瑞普纳斯饲料有限公司</t>
  </si>
  <si>
    <t>龙兴家园小区</t>
  </si>
  <si>
    <t>旧城乡龙王庙村、新三抚公路南侧</t>
  </si>
  <si>
    <t>唐山亨旺房地产开发有限公司</t>
  </si>
  <si>
    <t>玉田县伯雍大街南侧、河北玉田县工业园区内</t>
  </si>
  <si>
    <t>唐山佳亿包装工业有限公司</t>
  </si>
  <si>
    <t>杨柳庄镇前下五岭村南侧、迁曹公路东侧</t>
  </si>
  <si>
    <t>唐山运亨石油有限公司</t>
  </si>
  <si>
    <t>鸦鸿桥镇田庄村北</t>
  </si>
  <si>
    <t>王福川、张洁</t>
  </si>
  <si>
    <t>路南区常泰里福乐园804-3-301号</t>
  </si>
  <si>
    <t>李存</t>
  </si>
  <si>
    <t>祥和里小区221-2-302号</t>
  </si>
  <si>
    <t>东安各庄镇东孟家屯东侧、102国道北侧</t>
  </si>
  <si>
    <t>滦县三旭板业有限公司</t>
  </si>
  <si>
    <t>工程机械配件生产加工类</t>
  </si>
  <si>
    <t>河北乐亭经济开发区秦皇岛道以西、海挡路北侧</t>
  </si>
  <si>
    <t>河北博拓科技有限公司</t>
  </si>
  <si>
    <t>唐山湾生态城QDQ-05地块</t>
  </si>
  <si>
    <t>曹妃甸新城中海路以东，新元道以南</t>
  </si>
  <si>
    <t>中鹰曹建投（曹妃甸）房地产开发有限公司</t>
  </si>
  <si>
    <t>唐山湾生态城QDQ-06地块</t>
  </si>
  <si>
    <t>建设村委会用房</t>
  </si>
  <si>
    <t>滦南县城王庄子村西</t>
  </si>
  <si>
    <t>滦南县倴城镇王庄子村民委员会</t>
  </si>
  <si>
    <t>钱营镇</t>
  </si>
  <si>
    <t>唐山市丰南区钱营海运加油站</t>
  </si>
  <si>
    <t>唐山湾生态城QDQ-07地块</t>
  </si>
  <si>
    <t>滦县205国道南侧、东海钢铁厂东侧</t>
  </si>
  <si>
    <t>张波</t>
  </si>
  <si>
    <t>柳树0镇</t>
  </si>
  <si>
    <t>董胜权</t>
  </si>
  <si>
    <t>茨榆坨装备制造产业园区内</t>
  </si>
  <si>
    <t>经九街南侧、经十一路东侧</t>
  </si>
  <si>
    <t>中低压配电柜及变电箱生产</t>
  </si>
  <si>
    <t>河北乐亭经济开发区秦皇岛道以西、渤海路南侧</t>
  </si>
  <si>
    <t>河北若琦电气设备有限公司</t>
  </si>
  <si>
    <t>大新庄镇</t>
  </si>
  <si>
    <t>河北唐山农村商业银行股份有限公司丰南支行</t>
  </si>
  <si>
    <t>新城日月潭路南侧、规划开发大街西侧</t>
  </si>
  <si>
    <t>唐山东唐电气股份有限公司</t>
  </si>
  <si>
    <t>滦州镇后周庄村，205国道南侧</t>
  </si>
  <si>
    <t>滦南县城中大街北侧、祥和路东侧</t>
  </si>
  <si>
    <t>滦南县房地产开发公司</t>
  </si>
  <si>
    <t>东安各庄镇史家洼村，205国道南侧</t>
  </si>
  <si>
    <t>中青冷链仓储贸易项目</t>
  </si>
  <si>
    <t>中小企业园区迁曹公路西侧</t>
  </si>
  <si>
    <t>中青冷链仓储贸易（唐山）有限公司</t>
  </si>
  <si>
    <t>汉沽管理区2016年拟3号地块</t>
  </si>
  <si>
    <t>唐山市汉沽管理区开放道南侧、禾丰饲料北侧</t>
  </si>
  <si>
    <t>唐山市汉沽管理区京风机械制造有限公司</t>
  </si>
  <si>
    <t>唐山市2012年第34批次增减挂钩2号、2015年第十五批次建设用地2号地块</t>
  </si>
  <si>
    <t>丰润区银城铺镇前贾庄村、李庄子村</t>
  </si>
  <si>
    <t>唐山市丰润区天大机械制造有限公司</t>
  </si>
  <si>
    <t>丰南东田庄乡</t>
  </si>
  <si>
    <t>唐山鑫惠丰重工冶锻有限公司</t>
  </si>
  <si>
    <t>张瑞臣、张瑞亮</t>
  </si>
  <si>
    <t>唐山工业职业技术学院搬迁曹妃甸工程</t>
  </si>
  <si>
    <t>曹妃甸新城通海路以东，渤海大道以北</t>
  </si>
  <si>
    <t>唐山工业职业技术学院</t>
  </si>
  <si>
    <t>中日A-48</t>
  </si>
  <si>
    <t>高新西路东侧</t>
  </si>
  <si>
    <t>欧奔拓福（唐山曹妃甸）科技有限公司</t>
  </si>
  <si>
    <t>唐山市2012年第十批次建设用地增减挂钩项目建新区土地转用征收3号地块、唐山市2012年第三十二批次建设用地增减挂钩项目建新区土地转用征收3号地块</t>
  </si>
  <si>
    <t>老庄子镇大树韩庄子村东，沙雾庄村东南</t>
  </si>
  <si>
    <t>唐山君德房地产开发有限公司</t>
  </si>
  <si>
    <t>中日A-63-01A</t>
  </si>
  <si>
    <t>高新大街以东，中日七道以南</t>
  </si>
  <si>
    <t>唐山唐潮汽车装备有限公司</t>
  </si>
  <si>
    <t>装备A-14-01</t>
  </si>
  <si>
    <t>装备东路东侧，装备大道以北</t>
  </si>
  <si>
    <t>唐山曹妃甸隆盛木业有限公司</t>
  </si>
  <si>
    <t>装备A-14-02A</t>
  </si>
  <si>
    <t>北边路以南，装备大道以北</t>
  </si>
  <si>
    <t>中日A-47</t>
  </si>
  <si>
    <t>玉田县陈家铺乡陈家铺村、唐山国家农业科技园区</t>
  </si>
  <si>
    <t>北京同仁堂科技发展（唐山）有限公司</t>
  </si>
  <si>
    <t>陈家铺乡陈家铺村北</t>
  </si>
  <si>
    <t>海港开发区2017-025号地块</t>
  </si>
  <si>
    <t>港滨街以北、海保路以东</t>
  </si>
  <si>
    <t>河北乾富基业装饰工程有限公司</t>
  </si>
  <si>
    <t>海港开发区2017-017号地块</t>
  </si>
  <si>
    <t>海保路以东、港前南街以南</t>
  </si>
  <si>
    <t>唐山海港石全石美石材有限公司</t>
  </si>
  <si>
    <t>海港开发区2017-018号地块</t>
  </si>
  <si>
    <t>唐山大正建材有限公司</t>
  </si>
  <si>
    <t>海港开发区2017-029号地块</t>
  </si>
  <si>
    <t>港滨南街以北、海富西路以东</t>
  </si>
  <si>
    <t>唐山海港望星建材贸易有限公司</t>
  </si>
  <si>
    <t>唐山市思远涂料有限公司</t>
  </si>
  <si>
    <t>丰润区新城道57号</t>
  </si>
  <si>
    <t>海港开发区2017-024号地块</t>
  </si>
  <si>
    <t>港滨街以北、幸福路以西</t>
  </si>
  <si>
    <t>唐山广奥石源装饰工程有限公司</t>
  </si>
  <si>
    <t>海港开发区2017-028号地块</t>
  </si>
  <si>
    <t>海港开发区2017-019号地块</t>
  </si>
  <si>
    <t>港前南街以南、幸福路以西</t>
  </si>
  <si>
    <t>唐山海港林彦石材有限公司</t>
  </si>
  <si>
    <t>海港开发区2017-027号地块</t>
  </si>
  <si>
    <t>唐山石鑫石材有限公司</t>
  </si>
  <si>
    <t>海港开发区2017-003号地块</t>
  </si>
  <si>
    <t>港前街以北、海保路以西</t>
  </si>
  <si>
    <t>唐山海港陈氏建筑装饰工程有限公司</t>
  </si>
  <si>
    <t>海港开发区2017-031号地块</t>
  </si>
  <si>
    <t>港前街以南、海河路以东</t>
  </si>
  <si>
    <t>唐山茂林石材有限公司</t>
  </si>
  <si>
    <t>海港开发区2017-030号地块</t>
  </si>
  <si>
    <t>唐山望海观涛商贸有限公司</t>
  </si>
  <si>
    <t>陈家铺乡陈家铺村</t>
  </si>
  <si>
    <t>海港开发区2017-020号地块</t>
  </si>
  <si>
    <t>唐山海港瑞晟石材有限公司</t>
  </si>
  <si>
    <t>海港开发区2017-026号地块</t>
  </si>
  <si>
    <t>唐山灿昊石材有限公司</t>
  </si>
  <si>
    <t>海港开发区2017-022号地块</t>
  </si>
  <si>
    <t>唐山钰能建筑装饰工程有限公司</t>
  </si>
  <si>
    <t>海港开发区2017-023号地块</t>
  </si>
  <si>
    <t>唐山石魔方装饰工程有限公司</t>
  </si>
  <si>
    <t>海港开发区2017-021号地块</t>
  </si>
  <si>
    <t>唐山中腾祥瑞石材雕刻有限公司</t>
  </si>
  <si>
    <t>迁西县骏安房地产开发有限公司</t>
  </si>
  <si>
    <t>市委及广电局旧址</t>
  </si>
  <si>
    <t>约57.5</t>
  </si>
  <si>
    <t>丰南区尖字沽乡</t>
  </si>
  <si>
    <t>唐山洁城危废处理有限公司</t>
  </si>
  <si>
    <t>尖字沽乡</t>
  </si>
  <si>
    <t>唐山鑫丰锂辉石矿业有限公司</t>
  </si>
  <si>
    <t>王喜娟</t>
  </si>
  <si>
    <t>路南区常泰里福乐园804-6-102号</t>
  </si>
  <si>
    <t>荆天骐</t>
  </si>
  <si>
    <t>路北区光明西里乙区102-1-202号</t>
  </si>
  <si>
    <t>路北区光明西里乙区102-1-201号</t>
  </si>
  <si>
    <t>茂源东街农贸市场南侧、商业广场西侧</t>
  </si>
  <si>
    <t>乐亭县腾骥房地产开发有限公司</t>
  </si>
  <si>
    <t>中日A-46-02</t>
  </si>
  <si>
    <t>河北三路以北</t>
  </si>
  <si>
    <t>唐山喜六食品有限公司</t>
  </si>
  <si>
    <t>装备B-11-05</t>
  </si>
  <si>
    <t>B3路北侧，A4路东侧</t>
  </si>
  <si>
    <t>唐山曹妃甸冀东装备机械热加工有限公司</t>
  </si>
  <si>
    <t>中日B-43-02</t>
  </si>
  <si>
    <t>唐曹高速连接线西侧，北外一道北侧</t>
  </si>
  <si>
    <t>河北新科华宇建材有限公司</t>
  </si>
  <si>
    <t>装备B-03-03B</t>
  </si>
  <si>
    <t>北环路南侧</t>
  </si>
  <si>
    <t>金榜题名家具股份有限公司</t>
  </si>
  <si>
    <t>装备B-03-03C</t>
  </si>
  <si>
    <t>金榜题名河北物流有限责任公司</t>
  </si>
  <si>
    <t>装备B-11-07</t>
  </si>
  <si>
    <t>装备西路北侧，装备二道西侧</t>
  </si>
  <si>
    <t>北京（曹妃甸）农业产业园北区德润食品南侧</t>
  </si>
  <si>
    <t>唐山曹妃甸区德润海源食品有限公司</t>
  </si>
  <si>
    <t>唐山市好运房地产开发有限公司</t>
  </si>
  <si>
    <t>路北区西外环路西、许各寨村原村址</t>
  </si>
  <si>
    <t>玉田镇海子村</t>
  </si>
  <si>
    <t>河北斯悦电气设备有限公司</t>
  </si>
  <si>
    <t>玉田县彩亭桥镇东五里屯村村东</t>
  </si>
  <si>
    <t>河北润农节水科技股份有限公司</t>
  </si>
  <si>
    <t>唐山湾生态城E-06地块</t>
  </si>
  <si>
    <t>唐山湾生态城富春道以南、景阔路以西</t>
  </si>
  <si>
    <t>其他普通商品住房用地64.3年; 其他商服用地34.3年;</t>
  </si>
  <si>
    <t>魏学亮</t>
  </si>
  <si>
    <t>中铁五洲鑫达贸易有限公司</t>
  </si>
  <si>
    <t>古冶区南外环北侧、东南楼南侧</t>
  </si>
  <si>
    <t>住宿餐饮项目</t>
  </si>
  <si>
    <t>遵化市北二环西路北侧、文化北路西侧</t>
  </si>
  <si>
    <t>曹兴</t>
  </si>
  <si>
    <t>滦南县城南大街北侧、团结路东侧</t>
  </si>
  <si>
    <t>热电联产</t>
  </si>
  <si>
    <t>遵化市新店子镇程庄子村村北</t>
  </si>
  <si>
    <t>建投遵化热电有限责任公司</t>
  </si>
  <si>
    <t>通用设备制造</t>
  </si>
  <si>
    <t>遵化市堡子店镇十八里村，邦宽西线北侧</t>
  </si>
  <si>
    <t>河北众新科技有限公司</t>
  </si>
  <si>
    <t>装备B-11-06</t>
  </si>
  <si>
    <t>装备西路东侧，北环路南侧</t>
  </si>
  <si>
    <t>进口汽车零配件及改装件仓储物流项目</t>
  </si>
  <si>
    <t>B4路南侧、A12路东侧</t>
  </si>
  <si>
    <t>唐山曹妃甸达维国际物流有限公司</t>
  </si>
  <si>
    <t>丰南沿海工业区</t>
  </si>
  <si>
    <t>唐山沃林金属制品有限公司</t>
  </si>
  <si>
    <t>路南区达谢庄荷花茗苑201-6-202号</t>
  </si>
  <si>
    <t>唐山空港城开发区污水处理厂一期工程</t>
  </si>
  <si>
    <t>唐山空港城开发区经二路东侧、纬五路南侧</t>
  </si>
  <si>
    <t>京唐新城（唐山）开发建设投资有限责任公司</t>
  </si>
  <si>
    <t>吕建中</t>
  </si>
  <si>
    <t>路南区荷花西苑210-4-502号</t>
  </si>
  <si>
    <t>唐山市南湖生态城开发建设投资有限责任公司</t>
  </si>
  <si>
    <t>唐山涵博文化娱乐有限公司</t>
  </si>
  <si>
    <t>港民街以南、海安路以东</t>
  </si>
  <si>
    <t>路南区荷花西苑209-7-102号</t>
  </si>
  <si>
    <t>吕建华</t>
  </si>
  <si>
    <t>路南区荷花西苑203-8-601号</t>
  </si>
  <si>
    <t>丰南区丰南镇物资村院内</t>
  </si>
  <si>
    <t>高雪扬</t>
  </si>
  <si>
    <t>曹妃甸中小企业园区新澳隔离场基础设施配套工程（桥涵）</t>
  </si>
  <si>
    <t>中小企业园区，青林公路东侧，十里海南路南侧</t>
  </si>
  <si>
    <t>唐山曹妃甸中小企业园区开发建设投资有限公司</t>
  </si>
  <si>
    <t>滦南县宋道口镇唐乐公路北侧</t>
  </si>
  <si>
    <t>滦南县丰安农业科技有限公司</t>
  </si>
  <si>
    <t>建设农业项目</t>
  </si>
  <si>
    <t>钢材加工</t>
  </si>
  <si>
    <t>河北乐亭经济开发区黄海路北侧</t>
  </si>
  <si>
    <t>唐山钢铁集团有限责任公司</t>
  </si>
  <si>
    <t>精品钢铁</t>
  </si>
  <si>
    <t>河北乐亭经济开发区黄海路南侧、疏港公路东侧</t>
  </si>
  <si>
    <t>曹妃甸区七农场观光路北侧四号地</t>
  </si>
  <si>
    <t>唐山市曹妃甸区金港学苑房地产开发有限公司</t>
  </si>
  <si>
    <t>唐山亚德气体有限公司</t>
  </si>
  <si>
    <t>丰润区小张各庄镇大坎村</t>
  </si>
  <si>
    <t>唐山升华选煤设备制造有限公司</t>
  </si>
  <si>
    <t>岔河镇四神庄二村</t>
  </si>
  <si>
    <t>王刚、王雅玲</t>
  </si>
  <si>
    <t>路北区凤祥园小区420-4-602号</t>
  </si>
  <si>
    <t>临港商务区北C-23-02</t>
  </si>
  <si>
    <t>唐山曹妃甸宝骏金融街房地产开发有限公司</t>
  </si>
  <si>
    <t>玉田县虹桥镇小丁庄村</t>
  </si>
  <si>
    <t>唐山亚通房地产开发有限公司</t>
  </si>
  <si>
    <t>姜庆武、陈洪敏</t>
  </si>
  <si>
    <t>唐山市汉沽管理区大茂里10排1号</t>
  </si>
  <si>
    <t>中日A-46-05</t>
  </si>
  <si>
    <t>唐山智海科技有限公司</t>
  </si>
  <si>
    <t>中日A-41-01</t>
  </si>
  <si>
    <t>北三道南侧</t>
  </si>
  <si>
    <t>唐山盈和瑞环保设备有限公司</t>
  </si>
  <si>
    <t>迁安市伊祥源清真食品有限公司</t>
  </si>
  <si>
    <t>建昌营镇建平村</t>
  </si>
  <si>
    <t>玉田县石臼窝镇芝麻窝村</t>
  </si>
  <si>
    <t>吕会兴</t>
  </si>
  <si>
    <t>保税A-12-04</t>
  </si>
  <si>
    <t>内环南路东侧</t>
  </si>
  <si>
    <t>唐山曹妃甸菲莎国际贸易有限公司</t>
  </si>
  <si>
    <t>玉田县亮甲店镇十五里铺村西102国道南约30米处</t>
  </si>
  <si>
    <t>郑久川</t>
  </si>
  <si>
    <t>玉田县林头屯乡东芦庄村东、亮林公路东约20米处</t>
  </si>
  <si>
    <t>方玉成</t>
  </si>
  <si>
    <t>玉田县玉田镇富乐村村北</t>
  </si>
  <si>
    <t>唐山玉龙建筑安装工程有限公司混凝土分公司</t>
  </si>
  <si>
    <t>基督教会教堂项目</t>
  </si>
  <si>
    <t>迁擂公路延伸线南侧、滦河北岸、燕山大桥东侧</t>
  </si>
  <si>
    <t>迁安市基督教会</t>
  </si>
  <si>
    <t>张秋良、杨华</t>
  </si>
  <si>
    <t>唐山市汉沽管理区广文里42排1号</t>
  </si>
  <si>
    <t>唐山市土产杂品有限责任公司</t>
  </si>
  <si>
    <t>路南区解放路</t>
  </si>
  <si>
    <t>张春宇、刘艳红</t>
  </si>
  <si>
    <t>路南区宋谢庄北街3排3号</t>
  </si>
  <si>
    <t>丰南区大新庄镇大新庄三村</t>
  </si>
  <si>
    <t>唐山梦牌瓷业有限公司</t>
  </si>
  <si>
    <t>保税B-15-01</t>
  </si>
  <si>
    <t>保税中路西侧</t>
  </si>
  <si>
    <t>唐山曹妃甸港深开发建设有限公司</t>
  </si>
  <si>
    <t>唐山开滦林西矿业有限公司南、唐山市汇丰炼焦制气有限公司西</t>
  </si>
  <si>
    <t>景忠山国药（唐山）有限公司</t>
  </si>
  <si>
    <t>丰润区公园道北侧</t>
  </si>
  <si>
    <t>唐山湾国际旅游岛大唐小镇文化旅游有限公司</t>
  </si>
  <si>
    <t>海景大道以北，乐北路以东</t>
  </si>
  <si>
    <t>唐山市众基钢结构有限公司北</t>
  </si>
  <si>
    <t>丰润区15小区104、107、108号经济适用房项目</t>
  </si>
  <si>
    <t>丰润区光华道南15小区</t>
  </si>
  <si>
    <t>中铁十八局集团第二工程有限公司</t>
  </si>
  <si>
    <t>唐山湾国际旅游岛红博实业有限公司</t>
  </si>
  <si>
    <t>清河东路以东，三贝道以北</t>
  </si>
  <si>
    <t>唐山湾国际旅游岛润泽房地产开发有限公司</t>
  </si>
  <si>
    <t>乐北路以西，惠民街以南</t>
  </si>
  <si>
    <t>保税B06-01</t>
  </si>
  <si>
    <t>综合保税区A02路以西，C5路以北</t>
  </si>
  <si>
    <t>唐山曹妃甸综保投资有限公司</t>
  </si>
  <si>
    <t>保税A-08</t>
  </si>
  <si>
    <t>A12路以西，B4路以南</t>
  </si>
  <si>
    <t>保税B07-01</t>
  </si>
  <si>
    <t>A02路以西，B4路以北</t>
  </si>
  <si>
    <t>唐山市人民检察院丰南预防警示教育基地</t>
  </si>
  <si>
    <t>丰南区东田庄乡崔庄户村南、唐津运河西</t>
  </si>
  <si>
    <t>唐山市丰南区人民检察院</t>
  </si>
  <si>
    <t>海明联合能源集团有限公司</t>
  </si>
  <si>
    <t>古冶区范毕路北侧、大赤口村西侧</t>
  </si>
  <si>
    <t>路南区大洪桥平改项目</t>
  </si>
  <si>
    <t>路南区沟东北街北侧、文化南北街两侧</t>
  </si>
  <si>
    <t>唐山市盛泰房地产开发有限公司</t>
  </si>
  <si>
    <t>部祎</t>
  </si>
  <si>
    <t>路北区凤祥园小区418-1-201号</t>
  </si>
  <si>
    <t>丰南区丰南镇丰盛里义龙楼2-1-401</t>
  </si>
  <si>
    <t>李楠、李盼</t>
  </si>
  <si>
    <t>部国辉</t>
  </si>
  <si>
    <t>路北区凤祥园小区411-4-102号</t>
  </si>
  <si>
    <t>吴小平</t>
  </si>
  <si>
    <t>路北区凤祥园小区404-1-602号</t>
  </si>
  <si>
    <t>丰南区钱营镇北阳庄钱营矿生活区46-1-102</t>
  </si>
  <si>
    <t>史军宇</t>
  </si>
  <si>
    <t>丰南区丰南镇双湖里组织部住宅楼2-7-3</t>
  </si>
  <si>
    <t>高阳、张慧英</t>
  </si>
  <si>
    <t>丰南区丰南镇幸福街20号通达独体楼3排4号</t>
  </si>
  <si>
    <t>刘士军、郑春荣</t>
  </si>
  <si>
    <t>唐山市古冶区宏赫汽车修理厂</t>
  </si>
  <si>
    <t>古冶区南外环北侧、宏伟路西侧</t>
  </si>
  <si>
    <t>丰南区丰南镇胥新东里东兴独体楼4排3号</t>
  </si>
  <si>
    <t>周来、孙薇薇</t>
  </si>
  <si>
    <t>丰南区丰南镇新兴小区1排3号</t>
  </si>
  <si>
    <t>侯小波、井丽娟</t>
  </si>
  <si>
    <t>丰南区丰南镇新华小区房改办住宅楼北楼1-301</t>
  </si>
  <si>
    <t>李美欣</t>
  </si>
  <si>
    <t>滦县小马庄镇滦古路北侧、晒甲坨村西侧</t>
  </si>
  <si>
    <t>滦县赛硕商贸有限公司</t>
  </si>
  <si>
    <t>唐山湾生态城QDQ-04地块</t>
  </si>
  <si>
    <t>学府路以西，新元道以北</t>
  </si>
  <si>
    <t>京冀曹妃甸协同发展示范区建设投资有限公司</t>
  </si>
  <si>
    <t>滦州镇205国道南侧、后佘庄村北侧</t>
  </si>
  <si>
    <t>唐山日昇昌汽车销售有限公司</t>
  </si>
  <si>
    <t>王店子镇102国道北侧、王店子镇派出所东侧</t>
  </si>
  <si>
    <t>刘江</t>
  </si>
  <si>
    <t>韩振永、张秀花</t>
  </si>
  <si>
    <t>唐山市汉沽管理区广昌里6排7号</t>
  </si>
  <si>
    <t>齐瑞文</t>
  </si>
  <si>
    <t>唐山市汉沽管理区兴业里85排5号</t>
  </si>
  <si>
    <t>么丽沙、么洪太</t>
  </si>
  <si>
    <t>唐山市汉沽管理区兴业里21排2号</t>
  </si>
  <si>
    <t>韩连合、么同芬</t>
  </si>
  <si>
    <t>唐山市汉沽管理区一分场振兴自建楼5排1号</t>
  </si>
  <si>
    <t>唐山湾生态城E-08地块</t>
  </si>
  <si>
    <t>新港大道以南，绿珠河以东</t>
  </si>
  <si>
    <t>唐山曹妃甸赫祥泰业房地产开发有限公司</t>
  </si>
  <si>
    <t>河北宏鼎嘉润实业有限公司</t>
  </si>
  <si>
    <t>唐山高新区北安道南侧、水机路西侧地块</t>
  </si>
  <si>
    <t>北安道南侧、水机路西侧</t>
  </si>
  <si>
    <t>唐山亚特专用汽车有限公司</t>
  </si>
  <si>
    <t>高新区B03-2-04-03-201611号A01地块</t>
  </si>
  <si>
    <t>卫国路西侧、荣华道北侧</t>
  </si>
  <si>
    <t>唐山泰一国际贸易有限公司</t>
  </si>
  <si>
    <t>丰南区黄各庄镇宋家坨村</t>
  </si>
  <si>
    <t>马震辉</t>
  </si>
  <si>
    <t>苗琪</t>
  </si>
  <si>
    <t>路南区南新东道荷花西苑207-5-501</t>
  </si>
  <si>
    <t>遵化市建明镇傅家城村南，邦宽新线北侧</t>
  </si>
  <si>
    <t>冀通山区农特产储运交易市场</t>
  </si>
  <si>
    <t>台头村、景田大道北侧</t>
  </si>
  <si>
    <t>迁西县冀通农产品有限公司</t>
  </si>
  <si>
    <t>王玉萍</t>
  </si>
  <si>
    <t>路北区光明西里乙区102-2-601</t>
  </si>
  <si>
    <t>乐亭县综合职业技术学校迁址新建项目</t>
  </si>
  <si>
    <t>北外环路以南、健康路以西</t>
  </si>
  <si>
    <t>乐亭县综合职业技术学校</t>
  </si>
  <si>
    <t>乐亭县城镇天然气管道输送工程</t>
  </si>
  <si>
    <t>唐港高速连接线以北、三丁庄村以东</t>
  </si>
  <si>
    <t>唐山市天然气有限公司</t>
  </si>
  <si>
    <t>益众废弃物处理</t>
  </si>
  <si>
    <t>遵化市马兰峪镇魏进河村东，堡东路南侧</t>
  </si>
  <si>
    <t>唐山益众废弃物处理有限公司</t>
  </si>
  <si>
    <t>唐山瑞尚贸易有限公司</t>
  </si>
  <si>
    <t>兴业大街以北、幸福路以东、和谐路以西</t>
  </si>
  <si>
    <t>简易生活垃圾转运点</t>
  </si>
  <si>
    <t>曹妃甸区中小企业园区十里海中一路东侧、污水处理厂项目南侧。</t>
  </si>
  <si>
    <t>崔文楼</t>
  </si>
  <si>
    <t>唐山市汉沽管理区广昌里副24排4号</t>
  </si>
  <si>
    <t>邢占付</t>
  </si>
  <si>
    <t>唐山市汉沽管理区兴业里农行小区19排3号</t>
  </si>
  <si>
    <t>开平区新开路以东、普光道以北地块</t>
  </si>
  <si>
    <t>开平区新开路以东、普光道以北</t>
  </si>
  <si>
    <t>开平区中心环线以东、规划南八道以南地块</t>
  </si>
  <si>
    <t>开平区中心环线以东、规划南八道以南</t>
  </si>
  <si>
    <t>何金茹</t>
  </si>
  <si>
    <t>同庆道南侧、太平路东侧区域地块（唐山市2012年第30批次增减挂钩1号地块）</t>
  </si>
  <si>
    <t>同庆道南侧、太平路东侧</t>
  </si>
  <si>
    <t>唐山碧晟房地产开发有限公司</t>
  </si>
  <si>
    <t>耿俊岭</t>
  </si>
  <si>
    <t>路北区凤祥园小区415-4-401</t>
  </si>
  <si>
    <t>唐山市丰润区和平军粮供应有限公司拟收储地块</t>
  </si>
  <si>
    <t>丰登坞镇丰登坞村</t>
  </si>
  <si>
    <t>董阿朋</t>
  </si>
  <si>
    <t>丰南临港经济开发区</t>
  </si>
  <si>
    <t>浩瑞达（唐山）装饰材料有限公司</t>
  </si>
  <si>
    <t>文化大街以北、海滨路以东</t>
  </si>
  <si>
    <t>商业40，住宅70</t>
  </si>
  <si>
    <t>河南川西能源有限公司</t>
  </si>
  <si>
    <t>兴业大街以南、海河路以东</t>
  </si>
  <si>
    <t>朱泽民、武杰</t>
  </si>
  <si>
    <t>唐山市汉沽管理区兴业里27排6号</t>
  </si>
  <si>
    <t>路北区28小区内</t>
  </si>
  <si>
    <t>侯洪斌</t>
  </si>
  <si>
    <t>刘会凤、刘志全</t>
  </si>
  <si>
    <t>路北区秦庄北街29号</t>
  </si>
  <si>
    <t>张丽萍、陈遥</t>
  </si>
  <si>
    <t>路北区华岩自建南楼3排3号</t>
  </si>
  <si>
    <t>唐山市星之光房地产开发有限公司</t>
  </si>
  <si>
    <t>路南区建国里小区内</t>
  </si>
  <si>
    <t>开平区新苑路以东、中兴道以南地块</t>
  </si>
  <si>
    <t>开平区新苑路以东、中兴道以南</t>
  </si>
  <si>
    <t>唐山新野房地产开发有限公司</t>
  </si>
  <si>
    <t>高档饲料生产类</t>
  </si>
  <si>
    <t>城区工业聚集区创业一街北侧、高科六路西侧</t>
  </si>
  <si>
    <t>唐山市2012年第二十七批次建设用地增减挂钩建新区土地转用征收10号地块</t>
  </si>
  <si>
    <t>丰润区常庄镇金川院村</t>
  </si>
  <si>
    <t>唐山市丰润区申恒铁塔制造有限公司</t>
  </si>
  <si>
    <t>亨元新村（百合花园二期）</t>
  </si>
  <si>
    <t>长城北路东侧、林茂东街南侧</t>
  </si>
  <si>
    <t>保定大发房地产开发有限公司</t>
  </si>
  <si>
    <t>黄磊</t>
  </si>
  <si>
    <t>路北区智源里张大里301-1-601</t>
  </si>
  <si>
    <t>丰南区岔河镇小稻地村村西</t>
  </si>
  <si>
    <t>唐山市福信供销有限公司</t>
  </si>
  <si>
    <t>丰南区钱营镇北阳庄钱营矿生活区23-1-102</t>
  </si>
  <si>
    <t>李杰梅</t>
  </si>
  <si>
    <t>丰南区丰南镇新华小区房改办住宅楼北栋4-601</t>
  </si>
  <si>
    <t>刘通</t>
  </si>
  <si>
    <t>邢占双</t>
  </si>
  <si>
    <t>唐山市汉沽管理区兴业里农行小区15排4号</t>
  </si>
  <si>
    <t>丰南区丰南镇新兴小区劳人局家属楼1-4-301</t>
  </si>
  <si>
    <t>贾占网</t>
  </si>
  <si>
    <t>丰南区丰南镇新兴里酒厂住宅楼26-3-402</t>
  </si>
  <si>
    <t>谷静波、李娟</t>
  </si>
  <si>
    <t>丰南区钱营镇北阳庄钱营矿生活区5-2-301</t>
  </si>
  <si>
    <t>刘宗魁、刘秀荣</t>
  </si>
  <si>
    <t>丰南区丰南镇新华小区房改办住宅北楼3-601</t>
  </si>
  <si>
    <t>兰燕东</t>
  </si>
  <si>
    <t>丰南区丰南镇五街烟草住宅楼南楼2-102</t>
  </si>
  <si>
    <t>韩向东、么井英</t>
  </si>
  <si>
    <t>田紫珍</t>
  </si>
  <si>
    <t>路北区凤祥园小区411-3-102</t>
  </si>
  <si>
    <t>李华、李伟</t>
  </si>
  <si>
    <t>路北区智源里张大里302-6-501</t>
  </si>
  <si>
    <t>丰南区丰南镇双湖里新华路16-5-2</t>
  </si>
  <si>
    <t>吴银青、张洪艳</t>
  </si>
  <si>
    <t>丰南区丰南镇丰盛里义龙楼1-1-401</t>
  </si>
  <si>
    <t>段景刚、张明明</t>
  </si>
  <si>
    <t>丰南区钱营镇北阳庄钱营矿生活区54-1-403</t>
  </si>
  <si>
    <t>李海、赵丹</t>
  </si>
  <si>
    <t>丰南区丰南镇幸福路南侧防疫站住宅楼1-5</t>
  </si>
  <si>
    <t>徐强、于欢</t>
  </si>
  <si>
    <t>丰南区丰南镇沁春里通达独体楼5排6号</t>
  </si>
  <si>
    <t>侯雨晴</t>
  </si>
  <si>
    <t>丰南区钱营镇北阳庄钱营矿生活区40-3-402</t>
  </si>
  <si>
    <t>杨立娟</t>
  </si>
  <si>
    <t>丰南区丰南镇新兴里友谊胡同政府集资楼6-5-201</t>
  </si>
  <si>
    <t>张金海、曹春霞</t>
  </si>
  <si>
    <t>丰南区丰南镇胥新西里教委住宅楼1-402</t>
  </si>
  <si>
    <t>刘凯歌、刘飞</t>
  </si>
  <si>
    <t>丰南区丰南镇丰盛里义龙楼2-1-301</t>
  </si>
  <si>
    <t>董洪祥、李淑珍</t>
  </si>
  <si>
    <t>自来水公司</t>
  </si>
  <si>
    <t>遵化市水泉路东侧、建明东街北侧</t>
  </si>
  <si>
    <t>遵化市城市建设投资有限责任公司</t>
  </si>
  <si>
    <t>医疗器械生产</t>
  </si>
  <si>
    <t>北京京东科技（乐亭）有限公司</t>
  </si>
  <si>
    <t>唐山高新区庆南道南侧、大里路西侧A-02地块</t>
  </si>
  <si>
    <t>庆南道南侧、大里路西侧</t>
  </si>
  <si>
    <t>唐山融通房地产开发有限公司</t>
  </si>
  <si>
    <t>迁安市海安投资有限公司</t>
  </si>
  <si>
    <t>惠安大街南侧、丰吉路东侧</t>
  </si>
  <si>
    <t>唐山高新区庆南道南侧、大里路西侧A-01地块</t>
  </si>
  <si>
    <t>唐山市庆南道南侧、大里路西侧</t>
  </si>
  <si>
    <t>生物质热电联产工程</t>
  </si>
  <si>
    <t>丰南西城区西南环线西侧、滨河北大街南侧</t>
  </si>
  <si>
    <t>唐山市丰南区鑫丰热力有限公司</t>
  </si>
  <si>
    <t>滦县新城人民路南侧，新华街西侧</t>
  </si>
  <si>
    <t>河北鼎都房地产开发有限公司</t>
  </si>
  <si>
    <t>部耿铁</t>
  </si>
  <si>
    <t>路北区凤祥园小区407-2-602</t>
  </si>
  <si>
    <t>新建宿舍楼</t>
  </si>
  <si>
    <t>岔河镇中学原有宿舍楼西侧</t>
  </si>
  <si>
    <t>唐山市丰南区岔河镇中学</t>
  </si>
  <si>
    <t>唐山市丰南西城区幼儿园</t>
  </si>
  <si>
    <t>丰南西城区滨河北大街南、津秦客运专线西</t>
  </si>
  <si>
    <t>李磊杰</t>
  </si>
  <si>
    <t>路南区达谢庄荷花茗苑202-5-303</t>
  </si>
  <si>
    <t>金属加工类</t>
  </si>
  <si>
    <t>河北乐亭经济开发区海挡路以北、秦皇岛道西侧</t>
  </si>
  <si>
    <t>唐山康峻钢构有限公司</t>
  </si>
  <si>
    <t>路北区智源里张大里楼202-1-402</t>
  </si>
  <si>
    <t>张宝权、孙丽</t>
  </si>
  <si>
    <t>路南区卫国里7-4-102</t>
  </si>
  <si>
    <t>丰南西城区运河东路与友谊大街交叉口东南角</t>
  </si>
  <si>
    <t>唐山碧创房地产开发有限公司</t>
  </si>
  <si>
    <t>保税A-12-03</t>
  </si>
  <si>
    <t>B6N路以北，A01路以西</t>
  </si>
  <si>
    <t>唐山纳潮物流有限公司</t>
  </si>
  <si>
    <t>装备A-13-02B</t>
  </si>
  <si>
    <t>装备六路西侧</t>
  </si>
  <si>
    <t>新创（唐山）包装科技有限公司</t>
  </si>
  <si>
    <t>开平区四街小区及周边城市棚户区改造一期回迁安置住房项目B-2地块</t>
  </si>
  <si>
    <t>规划新开路以东、东西道北侧、矿中南路以西</t>
  </si>
  <si>
    <t>丰南城区唐胥路与盛达街交叉口西南角</t>
  </si>
  <si>
    <t>中日B-36-03B</t>
  </si>
  <si>
    <t>高新东一路以东</t>
  </si>
  <si>
    <t>唐山曹妃甸易创实业有限公司</t>
  </si>
  <si>
    <t>中日B-36-03A</t>
  </si>
  <si>
    <t>曹妃甸中小企业园区华新道北侧、京滦水泥搬迁项目西侧</t>
  </si>
  <si>
    <t>唐山曹妃甸京曹混凝土有限公司</t>
  </si>
  <si>
    <t>张逊、王秋枫</t>
  </si>
  <si>
    <t>唐山市汉沽管理区创业里21排3号</t>
  </si>
  <si>
    <t>毕晓明</t>
  </si>
  <si>
    <t>唐山市汉沽管理区创业里13排7号</t>
  </si>
  <si>
    <t>关立刚、邵玉俊</t>
  </si>
  <si>
    <t>唐山市汉沽管理区兴业里工商局家属区1排4号</t>
  </si>
  <si>
    <t>孟祥杰</t>
  </si>
  <si>
    <t>唐山市汉沽管理区广明里15排5号</t>
  </si>
  <si>
    <t>邢占柱</t>
  </si>
  <si>
    <t>唐山市汉沽管理区兴业里农行小区16排4号</t>
  </si>
  <si>
    <t>么磊</t>
  </si>
  <si>
    <t>唐山市汉沽管理区兴业里29排6号</t>
  </si>
  <si>
    <t>唐山市第二看守所迁建工程</t>
  </si>
  <si>
    <t>经十路东侧、唐廊高速南侧</t>
  </si>
  <si>
    <t>唐山市第二看守所</t>
  </si>
  <si>
    <t>县城腾飞街北侧、中医院以东</t>
  </si>
  <si>
    <t>刘忠贤</t>
  </si>
  <si>
    <t>唐山市南富庄震后危改安置住房项目A-02-1-1地块</t>
  </si>
  <si>
    <t>南新道以北、车站路以西、增盛路以东、人民道以南</t>
  </si>
  <si>
    <t>唐山市南富庄震后危改安置住房项目A-02-1-2地块</t>
  </si>
  <si>
    <t>孤树镇小定府村南侧约700米处</t>
  </si>
  <si>
    <t>唐山市开元联美科技有限公司</t>
  </si>
  <si>
    <t>北京忠和（玉田）生物食品有限公司</t>
  </si>
  <si>
    <t>陈家铺乡陈家铺村、玉石公路东侧</t>
  </si>
  <si>
    <t>林南仓镇后湖定府村北、后湖工业园区内</t>
  </si>
  <si>
    <t>唐山万华金属制品有限公司</t>
  </si>
  <si>
    <t>张金兰</t>
  </si>
  <si>
    <t>唐山市汉沽管理区兴业里113排4哈珀</t>
  </si>
  <si>
    <t>高明、高丽艳</t>
  </si>
  <si>
    <t>路南区达谢庄荷花西苑205-7-101</t>
  </si>
  <si>
    <t>金翠</t>
  </si>
  <si>
    <t>路北区光明西里丙南302-2-101</t>
  </si>
  <si>
    <t>唐山湾三岛旅游区旅游开发建设有限公司</t>
  </si>
  <si>
    <t>小河子河西侧，滨海大道东南侧</t>
  </si>
  <si>
    <t>王淑英</t>
  </si>
  <si>
    <t>路南区达谢庄荷花茗苑307-2-101</t>
  </si>
  <si>
    <t>王镜河、李明波</t>
  </si>
  <si>
    <t>唐山市汉沽管理区兴业里43排3号</t>
  </si>
  <si>
    <t>建设燃气供应类</t>
  </si>
  <si>
    <t>唐山市乐亭燃气有限公司</t>
  </si>
  <si>
    <t>刘恩甫、王长珍</t>
  </si>
  <si>
    <t>路北区智源里张大里楼103-6-302</t>
  </si>
  <si>
    <t>唐山液化天然气（LNG）4号阀室</t>
  </si>
  <si>
    <t>唐山市丰南区石桥沽村</t>
  </si>
  <si>
    <t>中石油北京天然气管道有限公司</t>
  </si>
  <si>
    <t>金融东街北侧、富康路以西</t>
  </si>
  <si>
    <t>宝丰东街以南、发展大道以西</t>
  </si>
  <si>
    <t>金融街北侧、富康路以西</t>
  </si>
  <si>
    <t>茂源东街北侧、发展大道以西</t>
  </si>
  <si>
    <t>茂源东街南侧、发展大道东侧</t>
  </si>
  <si>
    <t>建设钢结构项目</t>
  </si>
  <si>
    <t>滦南县嘴东经济开发区泰山大街以南、唐山集昌新材料有限公司以东</t>
  </si>
  <si>
    <t>建设加油站项目</t>
  </si>
  <si>
    <t>滦南县方各庄镇古柳公路东侧</t>
  </si>
  <si>
    <t>滦南县城南加油站</t>
  </si>
  <si>
    <t>滦南县坨里镇滦海公路西侧</t>
  </si>
  <si>
    <t>滦南县会发加油站</t>
  </si>
  <si>
    <t>石化B-08-01A</t>
  </si>
  <si>
    <t>石化南一道南侧</t>
  </si>
  <si>
    <t>唐山旭阳石油化工有限公司</t>
  </si>
  <si>
    <t>石化B-07-01</t>
  </si>
  <si>
    <t>石化南一道南侧、石化中路西侧</t>
  </si>
  <si>
    <t>陈新刚</t>
  </si>
  <si>
    <t>唐山市汉沽管理区兴业里农行小区5排4号</t>
  </si>
  <si>
    <t>么文静</t>
  </si>
  <si>
    <t>唐山市汉沽管理区大华里2排3号</t>
  </si>
  <si>
    <t>唐山市丰润区大顺金属结构厂</t>
  </si>
  <si>
    <t>唐山市德泰钢结构有限公司</t>
  </si>
  <si>
    <t>唐山液化天然气（LNG）分输站</t>
  </si>
  <si>
    <t>唐山市丰南区黄各庄镇东城坨村、西城坨村</t>
  </si>
  <si>
    <t>滦南县北河新区崇法大街北侧、规划信洋路东侧</t>
  </si>
  <si>
    <t>唐山正诚房地产开发有限公司</t>
  </si>
  <si>
    <t>滦南县柏各庄镇杨柏线东侧</t>
  </si>
  <si>
    <t>滦南县柏各庄玉春加油站</t>
  </si>
  <si>
    <t>唐山昌盛房地产开发有限公司</t>
  </si>
  <si>
    <t>文化大街以南、繁荣大路以西</t>
  </si>
  <si>
    <t>商业31.6年；住宅61.6年</t>
  </si>
  <si>
    <t>滦南县青坨营镇唐港公路南侧</t>
  </si>
  <si>
    <t>滦南县俊友加油站</t>
  </si>
  <si>
    <t>唐山正奇石材有限公司</t>
  </si>
  <si>
    <t>建设装备制造类</t>
  </si>
  <si>
    <t>唐山康景建筑科技有限公司</t>
  </si>
  <si>
    <t>丰南区临港经济开发区</t>
  </si>
  <si>
    <t>瑞斯（唐山）建材有限公司</t>
  </si>
  <si>
    <t>李学文、吴俊忠</t>
  </si>
  <si>
    <t>路北区智源里张大里楼403-4-401</t>
  </si>
  <si>
    <t>启新水泥厂区域C-01地块</t>
  </si>
  <si>
    <t>北新道南侧、陡河西侧、新华道北侧</t>
  </si>
  <si>
    <t>赵泉江、王秀兰</t>
  </si>
  <si>
    <t>路南区达谢庄荷花茗苑303-1-101</t>
  </si>
  <si>
    <t>路北区智源里张大里楼404-3-402</t>
  </si>
  <si>
    <t>李德斋、范友芝</t>
  </si>
  <si>
    <t>路南区达谢庄荷花茗苑202-2-201</t>
  </si>
  <si>
    <t>李广全、贾会云</t>
  </si>
  <si>
    <t>开平区开平镇五街杨家巷16付1号</t>
  </si>
  <si>
    <t>路南区达谢庄荷花茗苑303-3-302</t>
  </si>
  <si>
    <t>吴双、李志艳、吴善楠</t>
  </si>
  <si>
    <t>路北区智源里张大里404-3-201</t>
  </si>
  <si>
    <t>启新水泥厂区域C-04地块</t>
  </si>
  <si>
    <t>启新水泥厂A-01地块</t>
  </si>
  <si>
    <t>迁安镇芦沟堡村南侧</t>
  </si>
  <si>
    <t>高新技术产业开发区GX-07-B06-03地块</t>
  </si>
  <si>
    <t>龙华道北侧、工农路西侧、同济道南侧</t>
  </si>
  <si>
    <t>唐山荣凯房地产开发有限公司</t>
  </si>
  <si>
    <t>晏欣</t>
  </si>
  <si>
    <t>唐山市汉沽管理区兴业里30排5号</t>
  </si>
  <si>
    <t>邵义然</t>
  </si>
  <si>
    <t>唐山市汉沽管理区兴业里28排4号</t>
  </si>
  <si>
    <t>再生A-14-03</t>
  </si>
  <si>
    <t>西港路以东、经三街以南</t>
  </si>
  <si>
    <t>唐山曹妃甸汇海网业有限公司</t>
  </si>
  <si>
    <t>高科十二道以北、永大食盐以东</t>
  </si>
  <si>
    <t>汉沽管理区2016年拟36号地块</t>
  </si>
  <si>
    <t>阿贝尼（唐山）家具有限公司</t>
  </si>
  <si>
    <t>汉沽管理区2017年拟2号地块</t>
  </si>
  <si>
    <t>唐山市汉沽管理区临津产业园、唐津高速汉沽出口东侧</t>
  </si>
  <si>
    <t>汉沽管理区2017年拟1号地块</t>
  </si>
  <si>
    <t>唐山市汉沽管理区205国道南、唐津高速北侧、中心路东侧</t>
  </si>
  <si>
    <t>邦基（唐山）饲料有限公司</t>
  </si>
  <si>
    <t>滦南县北河新区建设路东侧、仁河大街北侧</t>
  </si>
  <si>
    <t>承德鸿泰集团房地产开发有限公司</t>
  </si>
  <si>
    <t>汉沽管理区2016年拟42号地块</t>
  </si>
  <si>
    <t>唐山市汉沽管理区汉丰产业园内通达路9号</t>
  </si>
  <si>
    <t>唐山市元宇金属制品有限公司</t>
  </si>
  <si>
    <t>王煜楚</t>
  </si>
  <si>
    <t>路南双新里501-5-302</t>
  </si>
  <si>
    <t>耿剑男</t>
  </si>
  <si>
    <t>路南区达谢庄荷花西苑203-2-601</t>
  </si>
  <si>
    <t>部卫国</t>
  </si>
  <si>
    <t>路北区凤祥园405-4-602</t>
  </si>
  <si>
    <t>吴爱兵、刘健</t>
  </si>
  <si>
    <t>路南双新里501-7-401</t>
  </si>
  <si>
    <t>赵蕾</t>
  </si>
  <si>
    <t>路南区达谢庄荷花茗苑302-1-101</t>
  </si>
  <si>
    <t>李兆娟</t>
  </si>
  <si>
    <t>路南区达谢庄荷花西苑208-5-101</t>
  </si>
  <si>
    <t>刘国利、商瑞芹</t>
  </si>
  <si>
    <t>路南区达谢庄荷花茗苑201-3-201</t>
  </si>
  <si>
    <t>武文静</t>
  </si>
  <si>
    <t>唐山市汉沽管理区兴业里7排5号</t>
  </si>
  <si>
    <t>韩志华</t>
  </si>
  <si>
    <t>唐山市汉沽管理区创业里13排4号</t>
  </si>
  <si>
    <t>李敏</t>
  </si>
  <si>
    <t>唐山市汉沽管理区兴业里80排5号</t>
  </si>
  <si>
    <t>唐山市民政事业服务中心项目（一期工程）</t>
  </si>
  <si>
    <t>路北区规划次二路以南、西外环路以西、规划友谊西路以北</t>
  </si>
  <si>
    <t>唐山市民政局</t>
  </si>
  <si>
    <t>裴玉芳</t>
  </si>
  <si>
    <t>唐山市汉沽管理区广文里8排3号</t>
  </si>
  <si>
    <t>金融街北侧、发展大道东侧</t>
  </si>
  <si>
    <t>金融东街北侧、富康路东侧</t>
  </si>
  <si>
    <t>茂源东街南侧、富康路西侧</t>
  </si>
  <si>
    <t>唐山国际旅游岛金贝房地产开发有限公司</t>
  </si>
  <si>
    <t>三贝停车场以南，支路五以北，清河东路以东，乐北路以西</t>
  </si>
  <si>
    <t>虹桥镇西会村北</t>
  </si>
  <si>
    <t>宗文</t>
  </si>
  <si>
    <t>滦州镇前周、后周村西侧，205国道南侧</t>
  </si>
  <si>
    <t>曹妃甸区迁曹公路西侧李四线北侧一号地</t>
  </si>
  <si>
    <t>唐山市龙禹水泥制品有限公司</t>
  </si>
  <si>
    <t>曹妃甸区迁曹公路西侧，李四线北侧二号地</t>
  </si>
  <si>
    <t>司家营经济开发区西区、芦苇庄村北侧、滦古路东侧</t>
  </si>
  <si>
    <t>滦县天物众强高科涂镀板有限公司</t>
  </si>
  <si>
    <t>李志珍</t>
  </si>
  <si>
    <t>路南区常泰里福乐园506-3-502</t>
  </si>
  <si>
    <t>张瑞梅</t>
  </si>
  <si>
    <t>路南区常泰里福乐园705-3-501</t>
  </si>
  <si>
    <t>刘小波、张莹</t>
  </si>
  <si>
    <t>路南区达谢庄荷花茗苑202-3-403</t>
  </si>
  <si>
    <t>路南区常泰里福乐园705-3-301</t>
  </si>
  <si>
    <t>闫超</t>
  </si>
  <si>
    <t>路南区达谢庄荷花茗苑202-4-302</t>
  </si>
  <si>
    <t>唐山市汉沽管理区2016年拟18号地块</t>
  </si>
  <si>
    <t>汉沽管理区双和机械厂</t>
  </si>
  <si>
    <t>司家营经济开发区（东区）内</t>
  </si>
  <si>
    <t>富海天（唐山）环保科技有限公司</t>
  </si>
  <si>
    <t>张佐彬、李秀芝</t>
  </si>
  <si>
    <t>路北区华育楼105-2-301</t>
  </si>
  <si>
    <t>柳士瑞、张秀芬</t>
  </si>
  <si>
    <t>路北区华育楼108-8-402</t>
  </si>
  <si>
    <t>柳世敏、高春荣</t>
  </si>
  <si>
    <t>路北区华育楼106-9-502</t>
  </si>
  <si>
    <t>刘雪松</t>
  </si>
  <si>
    <t>路南区正泰里永乐园101-7-302</t>
  </si>
  <si>
    <t>路北区华育楼105-2-601</t>
  </si>
  <si>
    <t>唐山乐亭中堡35千伏变电站新建工程</t>
  </si>
  <si>
    <t>乐亭县中堡镇老马坨村</t>
  </si>
  <si>
    <t>董庆泉、石玉香</t>
  </si>
  <si>
    <t>路南区常泰里福乐园505-4-201</t>
  </si>
  <si>
    <t>柳士仓、刘宝霞</t>
  </si>
  <si>
    <t>路北区华育楼107-6-201</t>
  </si>
  <si>
    <t>路北区华育楼107-6-501</t>
  </si>
  <si>
    <t>唐山湾国际旅游岛紫竹园房地产开发有限公司</t>
  </si>
  <si>
    <t>清河东路以东，惠民街以南</t>
  </si>
  <si>
    <t>李润龙、崔爱红</t>
  </si>
  <si>
    <t>唐山市汉沽管理区兴业里第二小区地税局1排4号</t>
  </si>
  <si>
    <t>唐山瑞达精细化工有限公司</t>
  </si>
  <si>
    <t>陈宗祥</t>
  </si>
  <si>
    <t>唐山市汉沽管理区兴业里公安局家属区1排1号</t>
  </si>
  <si>
    <t>王振忠、刘桂芹</t>
  </si>
  <si>
    <t>路南区达谢庄荷花西苑207-2-301</t>
  </si>
  <si>
    <t>路南区常泰里福乐园505-4-101</t>
  </si>
  <si>
    <t>滦县205国道南侧、后张亭子村北侧</t>
  </si>
  <si>
    <t>单强</t>
  </si>
  <si>
    <t>崔雪峰、崔明慧</t>
  </si>
  <si>
    <t>唐山市汉沽管理区兴业里65排6号</t>
  </si>
  <si>
    <t>丰南临港经济开发区化工产业区污水处理厂</t>
  </si>
  <si>
    <t>冯立田</t>
  </si>
  <si>
    <t>崔朝霞</t>
  </si>
  <si>
    <t>唐山市汉沽管理区兴业里25排5号</t>
  </si>
  <si>
    <t>北B-71</t>
  </si>
  <si>
    <t>北三路以东，北四道以北</t>
  </si>
  <si>
    <t>唐山曹妃甸太阳城房地产开发有限公司</t>
  </si>
  <si>
    <t>木材综合加工</t>
  </si>
  <si>
    <t>经济开发区东区、金信太阳能玻璃有限公司西侧</t>
  </si>
  <si>
    <t>唐山金信人造板业有限公司</t>
  </si>
  <si>
    <t>贾立福</t>
  </si>
  <si>
    <t>洒河中学东侧、洒河大街南侧</t>
  </si>
  <si>
    <t>许永康</t>
  </si>
  <si>
    <t>路南区荷花西苑210-6-501</t>
  </si>
  <si>
    <t>李印得、刘瑞香</t>
  </si>
  <si>
    <t>路南区正泰里永乐园103-3-602</t>
  </si>
  <si>
    <t>郑刚、郑代玲</t>
  </si>
  <si>
    <t>路南区达谢庄荷花茗苑304-1-202</t>
  </si>
  <si>
    <t>路南区达谢庄荷花茗苑202-6-403</t>
  </si>
  <si>
    <t>金田生态园</t>
  </si>
  <si>
    <t>大黑汀水库大坝南、大黑汀路东侧</t>
  </si>
  <si>
    <t>赵子通</t>
  </si>
  <si>
    <t>魏朝华</t>
  </si>
  <si>
    <t>路北区凤祥园小区417-3-402</t>
  </si>
  <si>
    <t>路南区西电路西侧、唐胥路北侧</t>
  </si>
  <si>
    <t>董宝善、张翠兰</t>
  </si>
  <si>
    <t>路北区华育楼104-5-502</t>
  </si>
  <si>
    <t>迁西福珍全矿业有限公司</t>
  </si>
  <si>
    <t>滦阳镇关姑寺村、邦宽公路西侧</t>
  </si>
  <si>
    <t>贾立海</t>
  </si>
  <si>
    <t>板栗深加工</t>
  </si>
  <si>
    <t>汉儿庄乡北峪子村东，京建公路南侧</t>
  </si>
  <si>
    <t>唐山栗泉食品有限公司</t>
  </si>
  <si>
    <t>王斌</t>
  </si>
  <si>
    <t>路北区新立庄（甲）自建13-8</t>
  </si>
  <si>
    <t>李蓉丽</t>
  </si>
  <si>
    <t>路北区光明西里丙南301-2-401</t>
  </si>
  <si>
    <t>白洁</t>
  </si>
  <si>
    <t>路北区凤祥园小区402-3-602</t>
  </si>
  <si>
    <t>玉田县郭家屯镇刘典屯村北</t>
  </si>
  <si>
    <t>唐山市中加房地产有限责任公司</t>
  </si>
  <si>
    <t>路北区华育楼105-7-202</t>
  </si>
  <si>
    <t>芦台经济开发区澳林房地产开发有限公司</t>
  </si>
  <si>
    <t>芦台经济开发区新城路以南、盛世大道以东、新华路以北</t>
  </si>
  <si>
    <t>住宅66.3年 商品36.3年</t>
  </si>
  <si>
    <t>杨磊</t>
  </si>
  <si>
    <t>古冶区永安道北侧、金山1号开闭站南侧</t>
  </si>
  <si>
    <t>唐山明州科技有限公司</t>
  </si>
  <si>
    <t>中山大街以北、中材大路以西</t>
  </si>
  <si>
    <t>玉田县玉田镇曹定府村、梁各庄村伯雍大街北、西环路西</t>
  </si>
  <si>
    <t>唐山东亚重工装备集团有限公司</t>
  </si>
  <si>
    <t>玉田县林西镇内官庄村后湖工业园区内</t>
  </si>
  <si>
    <t>玉田县玉田镇八里庄村西北、后湖工业园区内的湖兴路南侧约60米处</t>
  </si>
  <si>
    <t>沣田宝农业科技有限公司</t>
  </si>
  <si>
    <t>唐山周行科技发展有限公司</t>
  </si>
  <si>
    <t>中山大街以北、海靖路以东</t>
  </si>
  <si>
    <t>玉田县玉田镇八里庄村西、后湖工业园区内</t>
  </si>
  <si>
    <t>建设化工类</t>
  </si>
  <si>
    <t>河北乐亭经济开发区天津道以西、南海路北侧</t>
  </si>
  <si>
    <t>河北瑞冠精细化工有限公司</t>
  </si>
  <si>
    <t>花园里二期</t>
  </si>
  <si>
    <t>西环路东侧，花园里小区南侧</t>
  </si>
  <si>
    <t>翔云岛供电所新建营业楼项目</t>
  </si>
  <si>
    <t>滨海大道以北，乐北路以东</t>
  </si>
  <si>
    <t>国网冀北电力有限公司乐亭县供电分公司</t>
  </si>
  <si>
    <t>唐山市宝辰化学科技有限公司</t>
  </si>
  <si>
    <t>河北东启精华印刷包装材料有限公司</t>
  </si>
  <si>
    <t>河北禾日精细化工有限公司</t>
  </si>
  <si>
    <t>李汉森</t>
  </si>
  <si>
    <t>古冶区林西商业街</t>
  </si>
  <si>
    <t>家具制品业</t>
  </si>
  <si>
    <t>曹妃甸中小企业园区十里海支一路西侧、纯净水桶项目南侧</t>
  </si>
  <si>
    <t>唐山曹妃甸木缘家具有限公司</t>
  </si>
  <si>
    <t>大米加工销售、粮食仓储</t>
  </si>
  <si>
    <t>河北良牛农业科技有限公司大米加工及粮食仓储项目一期西侧</t>
  </si>
  <si>
    <t>河北良牛农业科技有限公司</t>
  </si>
  <si>
    <t>赵景义、崔淑英</t>
  </si>
  <si>
    <t>唐山市汉沽管理区兴业里120排1号</t>
  </si>
  <si>
    <t>茂源东街北侧、发展大道东侧</t>
  </si>
  <si>
    <t>唐山泽亿房地产开发有限公司</t>
  </si>
  <si>
    <t>古滦河东侧道路东侧、宝丰街北侧、玉泉街南侧</t>
  </si>
  <si>
    <t>乐亭县诚信房地产开发有限公司</t>
  </si>
  <si>
    <t>发展大路西侧、锦绣街北侧</t>
  </si>
  <si>
    <t>乐亭县冀东国际农产品物流有限公司</t>
  </si>
  <si>
    <t>宝丰街北侧、玉泉街南侧</t>
  </si>
  <si>
    <t>乐安路东侧、腾飞街南侧</t>
  </si>
  <si>
    <t>乐安路东侧、锦绣街北侧</t>
  </si>
  <si>
    <t>遵化市大秦铁路北侧、东房子村东侧</t>
  </si>
  <si>
    <t>遵化市舒春房地产开发有限公司</t>
  </si>
  <si>
    <t>唐山市裕龙冶金轧辊有限公司</t>
  </si>
  <si>
    <t>遵化市西三里乡张各庄村、大秦铁路北侧</t>
  </si>
  <si>
    <t>杨丽雪、张磊</t>
  </si>
  <si>
    <t>路南区常泰里福乐园806-5-102</t>
  </si>
  <si>
    <t>南新道北侧、增盛路东侧、国防道南侧a-02</t>
  </si>
  <si>
    <t>南新道北侧、增盛路东侧、国防道南侧</t>
  </si>
  <si>
    <t>唐山万瑞房地产开发有限公司</t>
  </si>
  <si>
    <t>南新道北侧、文化路东侧、国防道南侧a-01</t>
  </si>
  <si>
    <t>南新道北侧、文化路东侧、国防道南侧</t>
  </si>
  <si>
    <t>河北唐山高新技术产业开发区2015-12号地块</t>
  </si>
  <si>
    <t>大庆道北侧，学院路西侧</t>
  </si>
  <si>
    <t>唐山信发触控电视制造有限公司</t>
  </si>
  <si>
    <t>南新道南侧、学院路西侧、锦绣路东侧</t>
  </si>
  <si>
    <t>唐山京润曙光房地产开发有限公司</t>
  </si>
  <si>
    <t>唐山高新区B03-2-04-03-201611号A02工业（科技研发）地块</t>
  </si>
  <si>
    <t>唐山市卫国路西侧、荣华道北侧</t>
  </si>
  <si>
    <t>河北唐山高新技术产业开发区2015-10号地块</t>
  </si>
  <si>
    <t>大庆道北侧、学院路西侧</t>
  </si>
  <si>
    <t>唐山纳川富氧节能技术开发有限公司</t>
  </si>
  <si>
    <t>遵化市碧桂园房地产开发有限公司</t>
  </si>
  <si>
    <t>遵化市文礼西街南侧、文苍路东侧、文北街北侧、河流西侧</t>
  </si>
  <si>
    <t>刘维信、刘志鹏、郑晓华</t>
  </si>
  <si>
    <t>路南区达谢庄荷花茗苑202-8-403</t>
  </si>
  <si>
    <t>长宁道北侧、友谊路西侧A-01地块</t>
  </si>
  <si>
    <t>长宁道北侧、友谊路西侧</t>
  </si>
  <si>
    <t>唐山水山房地产开发有限公司</t>
  </si>
  <si>
    <t>长宁道北侧、友谊路西侧A-02地块</t>
  </si>
  <si>
    <t>刘维信、刘志航、王红</t>
  </si>
  <si>
    <t>路南区达谢庄荷花茗苑202-1-503</t>
  </si>
  <si>
    <t>陈俊玲</t>
  </si>
  <si>
    <t>路北区光明西里乙区304-3-201</t>
  </si>
  <si>
    <t>建设资源回收再利用类</t>
  </si>
  <si>
    <t>河北乐亭经济开发区烟台道以东、南海路北侧</t>
  </si>
  <si>
    <t>唐山腾龙再生科技有限公司</t>
  </si>
  <si>
    <t>唐山万合物流有限公司</t>
  </si>
  <si>
    <t>迁安镇毛家洼村</t>
  </si>
  <si>
    <t>长宁道北侧、友谊路西侧A-03地块</t>
  </si>
  <si>
    <t>部桂芬</t>
  </si>
  <si>
    <t>路北区凤祥园小区402-4-502</t>
  </si>
  <si>
    <t>刘恩华</t>
  </si>
  <si>
    <t>路北区智源里张大里301-2-202</t>
  </si>
  <si>
    <t>建设医疗器械生产</t>
  </si>
  <si>
    <t>新建东田庄派出所业务用房</t>
  </si>
  <si>
    <t>位于东田庄乡东田庄村，东田庄信用社东侧、乡村公路北侧</t>
  </si>
  <si>
    <t>唐山市丰南区公安局</t>
  </si>
  <si>
    <t>遵化市文化北路东侧、汽车站北侧</t>
  </si>
  <si>
    <t>李德平、马国荣</t>
  </si>
  <si>
    <t>路南区达谢庄荷花茗苑305-3-201</t>
  </si>
  <si>
    <t>李胜江、张自荣</t>
  </si>
  <si>
    <t>唐山市汉沽管理区兴业里36排3号</t>
  </si>
  <si>
    <t>邢云峰</t>
  </si>
  <si>
    <t>唐山市汉沽管理区兴业里39排4号</t>
  </si>
  <si>
    <t>丰南区丰南镇胥新东里鎏金花园东兴独体楼6排1号</t>
  </si>
  <si>
    <t>田长松</t>
  </si>
  <si>
    <t>丰南区丰南镇新华小区房改办住宅楼北栋2-501</t>
  </si>
  <si>
    <t>么学磊、王婧</t>
  </si>
  <si>
    <t>丰南区丰南镇新兴里法院楼南楼18-1-302</t>
  </si>
  <si>
    <t>张鑫宇</t>
  </si>
  <si>
    <t>丰南区丰南镇幸福街12号5排6号</t>
  </si>
  <si>
    <t>郑静</t>
  </si>
  <si>
    <t>丰南区钱营镇北阳庄钱营矿生活区50-2-403</t>
  </si>
  <si>
    <t>钱亚南</t>
  </si>
  <si>
    <t>丰南区丰南镇永安里永安独体楼2排9号</t>
  </si>
  <si>
    <t>王继臣、刘秉素</t>
  </si>
  <si>
    <t>丰南区钱营镇金丽花园小区综合楼1-1-102</t>
  </si>
  <si>
    <t>王亮、琚红伟</t>
  </si>
  <si>
    <t>丰南区丰南镇新华路10号1-4-102</t>
  </si>
  <si>
    <t>高汝萍</t>
  </si>
  <si>
    <t>丰南区丰南镇新兴小区劳人局家属楼1-4-302</t>
  </si>
  <si>
    <t>张金锁、刘素珍</t>
  </si>
  <si>
    <t>丰南区丰南镇新兴里酒厂住宅楼26-4-501</t>
  </si>
  <si>
    <t>杨建军、王爱琴</t>
  </si>
  <si>
    <t>丰南区丰南镇祥和里石油公司住宅楼8-3-401</t>
  </si>
  <si>
    <t>侯有杰</t>
  </si>
  <si>
    <t>清河东路以东、纬四东路以南</t>
  </si>
  <si>
    <t>唐山市公安交通警察支队第七交警指挥中心王滩公路巡警、事故处理中队建设项目</t>
  </si>
  <si>
    <t>滨海公路以南、乐北路以东</t>
  </si>
  <si>
    <t>采矿用地</t>
  </si>
  <si>
    <t>庙26平台扩建（二）</t>
  </si>
  <si>
    <t>七农场八队</t>
  </si>
  <si>
    <t>中国石油天然气股份有限公司冀东油田分公司</t>
  </si>
  <si>
    <t>高19井场加大</t>
  </si>
  <si>
    <t>曹妃甸区一农场六队</t>
  </si>
  <si>
    <t>高48平台</t>
  </si>
  <si>
    <t>十里海养殖场西林分厂</t>
  </si>
  <si>
    <t>庙北产能建设征地2-2块</t>
  </si>
  <si>
    <t>庙17-25平台</t>
  </si>
  <si>
    <t>七农场九队</t>
  </si>
  <si>
    <t>庙北产能建设征地1-4块</t>
  </si>
  <si>
    <t>庙28平台扩建（二）</t>
  </si>
  <si>
    <t>庙北产能建设征地3-3块</t>
  </si>
  <si>
    <t>庙北产能建设征地3-1块</t>
  </si>
  <si>
    <t>庙一联扩建</t>
  </si>
  <si>
    <t>老爷庙原油储备库</t>
  </si>
  <si>
    <t>南39平台</t>
  </si>
  <si>
    <t>五农场一队</t>
  </si>
  <si>
    <t>庙118平台扩建（二）</t>
  </si>
  <si>
    <t>庙2平台扩建</t>
  </si>
  <si>
    <t>七农场养殖场</t>
  </si>
  <si>
    <t>庙北产能建设征地2-1块</t>
  </si>
  <si>
    <t>庙50平台扩建</t>
  </si>
  <si>
    <t>庙北产能建设征地3-4块</t>
  </si>
  <si>
    <t>曹妃甸区七农场八队</t>
  </si>
  <si>
    <t>庙101平台扩建（三）</t>
  </si>
  <si>
    <t>高31-34-28平台扩建</t>
  </si>
  <si>
    <t>三农场四队</t>
  </si>
  <si>
    <t>庙北产能建设征地1-3块</t>
  </si>
  <si>
    <t>庙北产能建设征地1-2块</t>
  </si>
  <si>
    <t>庙北产能建设征地2-3块</t>
  </si>
  <si>
    <t>庙23平台扩建</t>
  </si>
  <si>
    <t>曹妃甸区七农场</t>
  </si>
  <si>
    <t>庙北产能建设征地1-1块</t>
  </si>
  <si>
    <t>庙28井场加大</t>
  </si>
  <si>
    <t>庙24平台扩建（二）</t>
  </si>
  <si>
    <t>庙101-P10平台</t>
  </si>
  <si>
    <t>高2平台扩建</t>
  </si>
  <si>
    <t>曹妃甸区三农场三队</t>
  </si>
  <si>
    <t>庙118平台</t>
  </si>
  <si>
    <t>庙101平台扩建</t>
  </si>
  <si>
    <t>高37-6井场</t>
  </si>
  <si>
    <t>十里海养殖场二队</t>
  </si>
  <si>
    <t>庙北产能建设征地1-5块</t>
  </si>
  <si>
    <t>庙北产能建设征地3-2块</t>
  </si>
  <si>
    <t>南20井场加大</t>
  </si>
  <si>
    <t>唐28-1平台</t>
  </si>
  <si>
    <t>曹妃甸区唐海镇</t>
  </si>
  <si>
    <t>林3井场</t>
  </si>
  <si>
    <t>五农场二队</t>
  </si>
  <si>
    <t>庙24平台扩建</t>
  </si>
  <si>
    <t>庙118平台路</t>
  </si>
  <si>
    <t>庙101-P10平台扩建（二)</t>
  </si>
  <si>
    <t>曹妃甸区七农场九队</t>
  </si>
  <si>
    <t>建设精品钢铁类</t>
  </si>
  <si>
    <t>河北乐亭经济开发区烟台道东侧、渤海西路北侧</t>
  </si>
  <si>
    <t>乐亭县乾亿实业有限公司</t>
  </si>
  <si>
    <t>董鹏飞</t>
  </si>
  <si>
    <t>路北区翔云西里19-2-202</t>
  </si>
  <si>
    <t>遵化市凤凰北路东侧、海安街北侧、朝阳路西侧</t>
  </si>
  <si>
    <t>张来福、高丽芹</t>
  </si>
  <si>
    <t>路北区智源里张大里楼201-6-301号</t>
  </si>
  <si>
    <t>董善海</t>
  </si>
  <si>
    <t>路南区常泰里福乐园506-6-101</t>
  </si>
  <si>
    <t>耿俊谦</t>
  </si>
  <si>
    <t>路北区凤祥园小区416-5-202号</t>
  </si>
  <si>
    <t>部春伟</t>
  </si>
  <si>
    <t>路北区凤祥园413-3-502</t>
  </si>
  <si>
    <t>路南区常泰里福乐园805-1-402</t>
  </si>
  <si>
    <t>黄玉俊</t>
  </si>
  <si>
    <t>路北区凤祥园小区410-3-302号</t>
  </si>
  <si>
    <t>开平区新苑路以东、中兴道以北地块</t>
  </si>
  <si>
    <t>开平区新苑路以东、中兴道以北</t>
  </si>
  <si>
    <t>唐山市新野房地产开发有限公司</t>
  </si>
  <si>
    <t>丰南区唐柏路政府专职消防队</t>
  </si>
  <si>
    <t>位于小集镇起庄子村东、小辉路以北、小集中心卫生院以南</t>
  </si>
  <si>
    <t>黄俊玉</t>
  </si>
  <si>
    <t>凤凰新城友谊西辅路西侧、荣华道南侧、龙华道北侧A-02地块</t>
  </si>
  <si>
    <t>友谊西辅路西侧、荣华道南侧、龙华道北侧</t>
  </si>
  <si>
    <t>唐山富力房地产开发有限公司</t>
  </si>
  <si>
    <t>凤凰新城友谊路东侧、荣华道南侧、大里路西侧A地块</t>
  </si>
  <si>
    <t>凤凰新城友谊路东侧、荣华道南侧、大里路西侧</t>
  </si>
  <si>
    <t>唐山市原公安局、检察院及法院区域改造及地下空间项目</t>
  </si>
  <si>
    <t>建设路西侧、西山道南侧</t>
  </si>
  <si>
    <t>凤凰新城友谊西辅路西侧、荣华道南侧、龙华道北侧A-01地块</t>
  </si>
  <si>
    <t>凤凰新城友谊路东侧、荣华道南侧、大里路西侧B地块</t>
  </si>
  <si>
    <t>王淑珍</t>
  </si>
  <si>
    <t>路北区光明西里丙南201-2-702</t>
  </si>
  <si>
    <t>部建华</t>
  </si>
  <si>
    <t>路北区凤祥园小区416-2-101</t>
  </si>
  <si>
    <t>李坤、李昭</t>
  </si>
  <si>
    <t>路南区达谢庄荷花茗苑302-4-302</t>
  </si>
  <si>
    <t>董勃淋</t>
  </si>
  <si>
    <t>路南区达谢庄荷花茗苑305-3-202</t>
  </si>
  <si>
    <t>河北盛博凯焱建材商贸有限公司</t>
  </si>
  <si>
    <t>港前南街以北、幸福路以西</t>
  </si>
  <si>
    <t>周景明</t>
  </si>
  <si>
    <t>唐山市汉沽管理区治富里10排2号</t>
  </si>
  <si>
    <t>张晨</t>
  </si>
  <si>
    <t>路南区文北小区自建3-5号</t>
  </si>
  <si>
    <t>唐山新天地美域房地产开发有限公司</t>
  </si>
  <si>
    <t>常各庄平房改造项目回迁一期A-01-16地块</t>
  </si>
  <si>
    <t>常各庄平房改造项目回迁一期A-01-15-1地块</t>
  </si>
  <si>
    <t>邢荣志、蔺莫华</t>
  </si>
  <si>
    <t>唐山市汉沽管理区兴业里78排3号</t>
  </si>
  <si>
    <t>李艳敏</t>
  </si>
  <si>
    <t>古冶区范各庄</t>
  </si>
  <si>
    <t>曹妃甸集装箱制造建设项目</t>
  </si>
  <si>
    <t>装备东路北侧，装备七道西侧</t>
  </si>
  <si>
    <t>曹妃甸国际物流园股份有限公司</t>
  </si>
  <si>
    <t>杨全、吴淑霞</t>
  </si>
  <si>
    <t>路南区达谢庄荷花茗苑302-3-501</t>
  </si>
  <si>
    <t>西环路东侧、紫林庄园东侧</t>
  </si>
  <si>
    <t>唐山市东慧房地产开发有限公司</t>
  </si>
  <si>
    <t>王征</t>
  </si>
  <si>
    <t>路南区达谢庄荷花茗苑302-3-202</t>
  </si>
  <si>
    <t>西环路东侧、紫林庄园西侧</t>
  </si>
  <si>
    <t>李志军、洪淑霞、王翠平、马士英、蒋淑珍</t>
  </si>
  <si>
    <t>路南区达谢庄荷花茗苑303-2-102</t>
  </si>
  <si>
    <t>商业服务业设施用地</t>
  </si>
  <si>
    <t>滦县平青大公路东侧、冀东人家小区西侧、皓盛集团大楼北侧</t>
  </si>
  <si>
    <t>庞大汽贸集团股份有限公司</t>
  </si>
  <si>
    <t>商业服务业设施用地（加油加气站用地）</t>
  </si>
  <si>
    <t>滦县东安各庄镇东孟家屯东侧、102国道北侧</t>
  </si>
  <si>
    <t>滦县昌旭仓储有限公司</t>
  </si>
  <si>
    <t>刘兆文、徐艳</t>
  </si>
  <si>
    <t>路南区卫国里7-1-301</t>
  </si>
  <si>
    <t>吕春红</t>
  </si>
  <si>
    <t>路南区常泰里福乐园803-7-602</t>
  </si>
  <si>
    <t>李淑梅、王顺河</t>
  </si>
  <si>
    <t>路南区达谢庄荷花茗苑304-1-503</t>
  </si>
  <si>
    <t>李辉</t>
  </si>
  <si>
    <t>古冶区林西西南新区（机场东边）</t>
  </si>
  <si>
    <t>徐春生、徐海玲</t>
  </si>
  <si>
    <t>路南区常泰里福乐园811-3-402</t>
  </si>
  <si>
    <t>丰南区钱营镇北阳庄钱营矿生活区3-1-402</t>
  </si>
  <si>
    <t>张绍柱、刘晓静</t>
  </si>
  <si>
    <t>丰南区钱营镇北阳庄钱营矿生活区3-1-103</t>
  </si>
  <si>
    <t>王建辉、杨广斌</t>
  </si>
  <si>
    <t>丰南区钱营镇北阳庄钱营矿生活区</t>
  </si>
  <si>
    <t>刘丽莉</t>
  </si>
  <si>
    <t>唐山智鑫汽车销售服务有限公司</t>
  </si>
  <si>
    <t>古冶区河北广电网络集团公司古冶分公司南、唐林路东</t>
  </si>
  <si>
    <t>丰南区钱营镇北阳庄钱营矿生活区24-4-103</t>
  </si>
  <si>
    <t>郑爱敏、何志刚</t>
  </si>
  <si>
    <t>古冶区新林道南、唐林南路西</t>
  </si>
  <si>
    <t>付庆述、郭文花</t>
  </si>
  <si>
    <t>丰南区丰南镇银杏里建工楼</t>
  </si>
  <si>
    <t>丰润区车轴山路东侧、物流大道北侧地块（2015年第十七批次1号、2015年第十五批次6号地块）</t>
  </si>
  <si>
    <t>丰润区丰润镇东那母庄村</t>
  </si>
  <si>
    <t>唐山市润驰物流有限公司</t>
  </si>
  <si>
    <t>丰南区丰南镇丰盛里新青街52号2排6号</t>
  </si>
  <si>
    <t>刘勇君</t>
  </si>
  <si>
    <t>路南区达谢庄荷花茗苑201-7-501</t>
  </si>
  <si>
    <t>丰南临港经济开发区化工产业区基础设施项目（一期工程）</t>
  </si>
  <si>
    <t>丰南城区盛达街南侧、原粮食局直属库西</t>
  </si>
  <si>
    <t>唐山海港凯和欣矿产品有限公司</t>
  </si>
  <si>
    <t>唐山华加隆玉石精加工有限公司</t>
  </si>
  <si>
    <t>韩城镇规划三路东侧、裕华西道南侧地块四</t>
  </si>
  <si>
    <t>规划三路东侧、裕华西道南侧</t>
  </si>
  <si>
    <t>唐山唐盛物流有限公司</t>
  </si>
  <si>
    <t>张李子</t>
  </si>
  <si>
    <t>路南区常泰里福乐园705-7-102</t>
  </si>
  <si>
    <t>唐山市古冶区公安消防大队南、古范路西</t>
  </si>
  <si>
    <t>部硕</t>
  </si>
  <si>
    <t>路北区凤祥园小区412-3-402</t>
  </si>
  <si>
    <t>唐山港乐商贸有限公司</t>
  </si>
  <si>
    <t>海港开发区中山大街南侧</t>
  </si>
  <si>
    <t>住宅68年、商业38年</t>
  </si>
  <si>
    <t>袁志超、安海丽</t>
  </si>
  <si>
    <t>路南区荷花西苑209-2-402</t>
  </si>
  <si>
    <t>史绍刚</t>
  </si>
  <si>
    <t>路南区达谢庄荷花茗苑202-6-301</t>
  </si>
  <si>
    <t>滦南县方各庄镇中心卫生院新建项目</t>
  </si>
  <si>
    <t>滦南县方各庄镇西杜方各庄村</t>
  </si>
  <si>
    <t>滦南县方各庄镇中心卫生院</t>
  </si>
  <si>
    <t>唐山市汉沽管理区2016年拟43号地块</t>
  </si>
  <si>
    <t>唐山市汉沽管理区汉丰产业园内通达路8号</t>
  </si>
  <si>
    <t>唐山市汉沽管理区农发渔业机械厂</t>
  </si>
  <si>
    <t>唐山市汉沽管理区2016年拟39号地块</t>
  </si>
  <si>
    <t>唐山市汉沽管理区珍荣家具制造有限公司</t>
  </si>
  <si>
    <t>唐山市汉沽管理区2016年拟37号地块</t>
  </si>
  <si>
    <t>唐山市杰德家具制造有限公司</t>
  </si>
  <si>
    <t>唐山市汉沽管理区2016年拟40号地块</t>
  </si>
  <si>
    <t>唐山市汉沽管理区振鹰家具有限公司</t>
  </si>
  <si>
    <t>唐山市汉沽管理区2016年拟10号地块</t>
  </si>
  <si>
    <t>唐山市汉沽管理区振兴路1号</t>
  </si>
  <si>
    <t>广宝（唐山）物流有限公司</t>
  </si>
  <si>
    <t>唐山市汉沽管理区2016年拟41号地块</t>
  </si>
  <si>
    <t>唐山市汉沽管理区汉丰产业园内开放道20号</t>
  </si>
  <si>
    <t>唐山市鑫顺达不锈钢制品有限公司</t>
  </si>
  <si>
    <t>唐山金融控股集团园区经济发展有限公司</t>
  </si>
  <si>
    <t>大清河以西，滨海大道以北</t>
  </si>
  <si>
    <t>唐山市汉沽管理区2016年拟26号地块</t>
  </si>
  <si>
    <t>唐山市汉沽管理区光明路29号</t>
  </si>
  <si>
    <t>唐山市汉沽管理区医院</t>
  </si>
  <si>
    <t>许建华</t>
  </si>
  <si>
    <t>路南区荷花西苑208-2-102</t>
  </si>
  <si>
    <t>张文成</t>
  </si>
  <si>
    <t>路南区荷花西苑208-2-401</t>
  </si>
  <si>
    <t>王连东、尚超</t>
  </si>
  <si>
    <t>路南区达谢庄荷花茗苑202-1-303</t>
  </si>
  <si>
    <t>滦南县东黄坨镇西玉坨村唐曹公路东侧</t>
  </si>
  <si>
    <t>滦南县天元加油站</t>
  </si>
  <si>
    <t>建设纺纱厂</t>
  </si>
  <si>
    <t>滦南县长凝镇西孙庄村村南</t>
  </si>
  <si>
    <t>褚洪雨</t>
  </si>
  <si>
    <t>滦南县城兆才大街南侧、金海公寓东侧</t>
  </si>
  <si>
    <t>陈长江</t>
  </si>
  <si>
    <t>丁仕庆、郭丽辉</t>
  </si>
  <si>
    <t>路北区云星楼103-6-602</t>
  </si>
  <si>
    <t>张俊英</t>
  </si>
  <si>
    <t>路南区荷花西苑208-6-603</t>
  </si>
  <si>
    <t>建设办公家具厂</t>
  </si>
  <si>
    <t>滦南县城西工业区中大街以南、锦绣路以东</t>
  </si>
  <si>
    <t>河北飞云实业有限公司</t>
  </si>
  <si>
    <t>滦南县长凝镇乐营村村东、邱营村村西</t>
  </si>
  <si>
    <t>贾永芝</t>
  </si>
  <si>
    <t>唐山市古冶燃气有限公司</t>
  </si>
  <si>
    <t>古冶区卑家店镇海子沿村</t>
  </si>
  <si>
    <t>孙宝恒、王丽芳</t>
  </si>
  <si>
    <t>路南区达谢庄荷花茗苑202-6-303</t>
  </si>
  <si>
    <t>张朝银、张辅珍</t>
  </si>
  <si>
    <t>路北区智源里张大里楼405-3-401</t>
  </si>
  <si>
    <t>广聚建材市场总部</t>
  </si>
  <si>
    <t>西港东路以东、迁曹铁路以西</t>
  </si>
  <si>
    <t>迁安市京安大华汽车综合性能检测有限公司</t>
  </si>
  <si>
    <t>迁徐路南侧、建设路西侧</t>
  </si>
  <si>
    <t>装备B-05-01A</t>
  </si>
  <si>
    <t>装备三路以东</t>
  </si>
  <si>
    <t>唐山恒大人防设备有限公司</t>
  </si>
  <si>
    <t>保税A-12-02</t>
  </si>
  <si>
    <t>内环南路以东，B6N路以北</t>
  </si>
  <si>
    <t>唐山曹妃甸远通国际贸易有限公司</t>
  </si>
  <si>
    <t>建设金属制品加工类</t>
  </si>
  <si>
    <t>河北乐亭经济开发区黄海路以南、秦皇岛道以西</t>
  </si>
  <si>
    <t>东方恒远钢结构制造有限公司</t>
  </si>
  <si>
    <t>华北易安德脚手架制造有限公司</t>
  </si>
  <si>
    <t>中匠华湄模板制造有限公司</t>
  </si>
  <si>
    <t>华北康港钢构有限公司</t>
  </si>
  <si>
    <t>高新区北安道北侧、火炬路西侧地块</t>
  </si>
  <si>
    <t>高新区北安道北侧、火炬路西侧</t>
  </si>
  <si>
    <t>丰南区黄各庄镇董各庄四村</t>
  </si>
  <si>
    <t>王东新</t>
  </si>
  <si>
    <t>乐亭县第六幼儿园</t>
  </si>
  <si>
    <t>健康小区西侧</t>
  </si>
  <si>
    <t>唐山市中心医院有限公司</t>
  </si>
  <si>
    <t>唐山市路北区龙富道南侧</t>
  </si>
  <si>
    <t>玉田县彩亭桥镇东王庄村东</t>
  </si>
  <si>
    <t>河北万杰机械科技股份有限公司</t>
  </si>
  <si>
    <t>唐山北河110KV变电站项目</t>
  </si>
  <si>
    <t>滦南县北河新区滦海公路北侧、滦海公路收费站西侧</t>
  </si>
  <si>
    <t>唐山高新技术产业开发区2015-01号A-01工业地块</t>
  </si>
  <si>
    <t>1号路南侧、卫国路西侧</t>
  </si>
  <si>
    <t>唐山华洋自动化有限公司</t>
  </si>
  <si>
    <t>王洪山</t>
  </si>
  <si>
    <t>唐山市路北区凤祥园419-2-601</t>
  </si>
  <si>
    <t>杜艳罗、刘德财</t>
  </si>
  <si>
    <t>路南区爱民里自建4-9-4</t>
  </si>
  <si>
    <t>王丽丽、刘建伟</t>
  </si>
  <si>
    <t>唐山市路北区智源里张大里404-2-301</t>
  </si>
  <si>
    <t>海都广场</t>
  </si>
  <si>
    <t>临港商务区内，北三道南侧</t>
  </si>
  <si>
    <t>唐山海之都房地产开发有限公司</t>
  </si>
  <si>
    <t>新建唐山至曹妃甸铁路工程（原唐海段）</t>
  </si>
  <si>
    <t>自西向东经十一农场、四农场后、向南经五农场、十里海过境。（其中在四农场开设支线，经三农场向东，经一农场后，向南止于曹妃甸生态城。）</t>
  </si>
  <si>
    <t>唐山唐曹铁路有限责任公司</t>
  </si>
  <si>
    <t>王丽敏、王素英</t>
  </si>
  <si>
    <t>唐山市汉沽管理区广昌里15排4号</t>
  </si>
  <si>
    <t>唐山湾生态城QDQ-2016-03地块</t>
  </si>
  <si>
    <t>唐山湾生态城学府路以西，新元道以北</t>
  </si>
  <si>
    <t>唐山湾生态城QDQ-2016-02地块</t>
  </si>
  <si>
    <t>唐山湾生态城中海路以东，新元道以北</t>
  </si>
  <si>
    <t>唐山湾生态城D-17地块</t>
  </si>
  <si>
    <t>唐山湾生态城中海路以东，新港大道以南</t>
  </si>
  <si>
    <t>唐山市荣鹏房地产开发有限公司</t>
  </si>
  <si>
    <t>开平区2016年2号地块</t>
  </si>
  <si>
    <t>开平区规划东二路东侧、规划南十二道北侧、规划南十一道南侧</t>
  </si>
  <si>
    <t>唐山智能电子有限公司</t>
  </si>
  <si>
    <t>滦县新城文兴道北侧、规划建华南路东侧</t>
  </si>
  <si>
    <t>唐山助成投资有限公司</t>
  </si>
  <si>
    <t>秦少彬、张福娟</t>
  </si>
  <si>
    <t>路北区部东里小区3-4-501</t>
  </si>
  <si>
    <t>玉田县石臼窝镇孙钦庄村、玉石公路西侧</t>
  </si>
  <si>
    <t>崔学武</t>
  </si>
  <si>
    <t>汉沽管理区2016年拟32号地块</t>
  </si>
  <si>
    <t>唐山市汉沽管理区汉丰产业园平安东路288号</t>
  </si>
  <si>
    <t>唐山禾丰饲料有限公司</t>
  </si>
  <si>
    <t>李绍信  张治凤</t>
  </si>
  <si>
    <t>芦台经济开发区场部河东富华楼11号</t>
  </si>
  <si>
    <t>食用菌产业化建设</t>
  </si>
  <si>
    <t>遵化市汤泉乡关山口村，堡东公路北侧</t>
  </si>
  <si>
    <t>唐山市正和伟业农业开发股份有限公司</t>
  </si>
  <si>
    <t>李宏伟、宋丹芙</t>
  </si>
  <si>
    <t>路北区凤祥园小区419-4-102</t>
  </si>
  <si>
    <t>冀东油田勘探开发扩建</t>
  </si>
  <si>
    <t>柏各庄镇守四村</t>
  </si>
  <si>
    <t>冀东油田公司</t>
  </si>
  <si>
    <t>唐山中升能源科技有限公司</t>
  </si>
  <si>
    <t>元信（唐山）家具有限公司</t>
  </si>
  <si>
    <t>唐山来源家居用品有限公司</t>
  </si>
  <si>
    <t>唐山市泽奥金属制品有限公司</t>
  </si>
  <si>
    <t>邱立国、董瑞芬</t>
  </si>
  <si>
    <t>路南区达谢庄荷花茗苑303-1-302</t>
  </si>
  <si>
    <t>唐山凯斯盾环保科技有限公司</t>
  </si>
  <si>
    <t>北B-47调整配建比例</t>
  </si>
  <si>
    <t>北六道南侧，北三路东侧</t>
  </si>
  <si>
    <t>遵化市燕山东街南侧、凤凰北路东侧、海安街北侧</t>
  </si>
  <si>
    <t>金融街北侧、茂源街以南、乐兴路以西</t>
  </si>
  <si>
    <t>陈子勇、李云红</t>
  </si>
  <si>
    <t>唐山市汉沽管理区兴业里116排3号</t>
  </si>
  <si>
    <t>遵化市建明镇付家城村南、邦宽新线北侧</t>
  </si>
  <si>
    <t>高俊超</t>
  </si>
  <si>
    <t>唐山市汇丰炼焦制气有限公司</t>
  </si>
  <si>
    <t>古冶区南外环线南侧、唐山汇丰炼焦制气有限公司北</t>
  </si>
  <si>
    <t>吴雪刚、唐学红</t>
  </si>
  <si>
    <t>唐山市汉沽管理区兴业里80排1号</t>
  </si>
  <si>
    <t>唐山海港鹏宇房地产开发有限公司</t>
  </si>
  <si>
    <t>港民街以北、和谐路以东</t>
  </si>
  <si>
    <t>邢强强、张国秋</t>
  </si>
  <si>
    <t>唐山市汉沽管理区兴业里59排6号</t>
  </si>
  <si>
    <t>迁安市第八实验小学项目</t>
  </si>
  <si>
    <t>黄台湖七号岛内，纬一街南侧、经三路东侧</t>
  </si>
  <si>
    <t>唐山中商跃华房地产开发有限公司</t>
  </si>
  <si>
    <t>兴业大街以南、崇礼路以西</t>
  </si>
  <si>
    <t>唐山和方石业有限公司</t>
  </si>
  <si>
    <t>唐山高新区2016-10号地块</t>
  </si>
  <si>
    <t>唐山中鼎国际贸易有限公司</t>
  </si>
  <si>
    <t>唐山高新区2016-12号地块</t>
  </si>
  <si>
    <t>王朝红、曹海涛</t>
  </si>
  <si>
    <t>唐山市路北区智源里张大里402-1-102</t>
  </si>
  <si>
    <t>唐山海港开发区荣辉房地产开发有限公司</t>
  </si>
  <si>
    <t>繁荣大路东侧、文化大街南侧</t>
  </si>
  <si>
    <t>住宅70年、商业40年</t>
  </si>
  <si>
    <t>汉沽管理区2016年拟35号地块</t>
  </si>
  <si>
    <t>唐山金联路桥工程有限公司</t>
  </si>
  <si>
    <t>汉沽管理区2016年拟34号地块</t>
  </si>
  <si>
    <t>唐山市汉沽管理区汉丰产业园和顺路东侧，厂区道北侧</t>
  </si>
  <si>
    <t>亿瑞达（唐山）塑业科技有限公司</t>
  </si>
  <si>
    <t>汉沽管理区拟23号地块</t>
  </si>
  <si>
    <t>唐山市汉沽管理区振兴路南侧</t>
  </si>
  <si>
    <t>唐山市汉沽管理区市政服务有限公司</t>
  </si>
  <si>
    <t>汉沽管理区2016年拟27号地块</t>
  </si>
  <si>
    <t>唐山一航机电设备有限公司</t>
  </si>
  <si>
    <t>汉沽管理区拟28号地块</t>
  </si>
  <si>
    <t>唐山市汉沽管理区205国道北侧、津秦高铁西侧</t>
  </si>
  <si>
    <t>玉晟鑫（唐山）机械设备制造有限公司</t>
  </si>
  <si>
    <t>陈连增</t>
  </si>
  <si>
    <t>唐山市路北区凤祥园418-1-602</t>
  </si>
  <si>
    <t>王宝连</t>
  </si>
  <si>
    <t>唐山市路北区智源里张大里503-5-202</t>
  </si>
  <si>
    <t>冯四新、赵国新</t>
  </si>
  <si>
    <t>唐山市路南区达谢庄荷花茗苑202-2-503</t>
  </si>
  <si>
    <t>高永昌、孙秀岩</t>
  </si>
  <si>
    <t>唐山市汉沽管理区34排3号</t>
  </si>
  <si>
    <t>上岛咖啡馆</t>
  </si>
  <si>
    <t>滨水东街东侧、北二道南侧</t>
  </si>
  <si>
    <t>唐山昶沣商贸有限公司</t>
  </si>
  <si>
    <t>水工建筑用地</t>
  </si>
  <si>
    <t>唐山市滦河下游灌区续建配套和节水改造工程</t>
  </si>
  <si>
    <t>唐海镇桥西街、于唐路北</t>
  </si>
  <si>
    <t>河北省唐山市滦河下游灌溉管理处</t>
  </si>
  <si>
    <t>祥云道南侧、润泽路东侧地块</t>
  </si>
  <si>
    <t>丰润区祥云道南侧、润泽路东侧</t>
  </si>
  <si>
    <t>迁安市鑫雨物流有限公司</t>
  </si>
  <si>
    <t>纬十二街南侧、经八路东侧</t>
  </si>
  <si>
    <t>迁安市禹航食品加工场</t>
  </si>
  <si>
    <t>吉庆路东侧、兆康街北侧</t>
  </si>
  <si>
    <t>杨洪江</t>
  </si>
  <si>
    <t>建昌营镇回民村</t>
  </si>
  <si>
    <t>韩小军</t>
  </si>
  <si>
    <t>杨店子镇沈家营村、钢城路北侧、经四路东侧</t>
  </si>
  <si>
    <t>迁安市兴安建筑有限公司</t>
  </si>
  <si>
    <t>纬十街北侧、经十三路西侧</t>
  </si>
  <si>
    <t>约46.3</t>
  </si>
  <si>
    <t>迁安市百冠达建材有限公司</t>
  </si>
  <si>
    <t>聚鑫街南侧、创新路西侧</t>
  </si>
  <si>
    <t>平青大路西侧、宁庄村北</t>
  </si>
  <si>
    <t>河北夏日房地产有限公司</t>
  </si>
  <si>
    <t>唐山糖酒有限责任公司</t>
  </si>
  <si>
    <t>路北区东新村街道办事处新立庄华北路7号</t>
  </si>
  <si>
    <t>任帅</t>
  </si>
  <si>
    <t>马兰庄镇刘官营村</t>
  </si>
  <si>
    <t>汉沽管理区2016年拟5号地块</t>
  </si>
  <si>
    <t>唐山市永信德金属制品有限公司</t>
  </si>
  <si>
    <t>刘庆明</t>
  </si>
  <si>
    <t>河北唐山高新技术产业开发区2016-08号协议地块</t>
  </si>
  <si>
    <t>唐山宇超冀唐科技有限公司</t>
  </si>
  <si>
    <t>河北唐山高新技术产业开发区2016-09号协议地块</t>
  </si>
  <si>
    <t>唐山冀唐电力安装有限公司</t>
  </si>
  <si>
    <t>古冶区2014年4号</t>
  </si>
  <si>
    <t>古冶区北外环南侧、唐山市汇丰炼焦制气有限公司北</t>
  </si>
  <si>
    <t>张丽君、刘立祥</t>
  </si>
  <si>
    <t>路南区达谢庄荷花茗苑202-6-501</t>
  </si>
  <si>
    <t>路北区东窑路北侧</t>
  </si>
  <si>
    <t>钢电B-31-01A</t>
  </si>
  <si>
    <t>纬十路以南</t>
  </si>
  <si>
    <t>唐山曹妃甸二十二冶工程技术有限公司</t>
  </si>
  <si>
    <t>保税A-11</t>
  </si>
  <si>
    <t>A01路以西，内环路以南</t>
  </si>
  <si>
    <t>中日A-46-01</t>
  </si>
  <si>
    <t>高新西路以东，河北三路以北</t>
  </si>
  <si>
    <t>北京华美源生物科技有限公司</t>
  </si>
  <si>
    <t>中日B-41</t>
  </si>
  <si>
    <t>北外一道北侧，高新东二路东侧</t>
  </si>
  <si>
    <t>唐山曹妃甸建发实业有限公司</t>
  </si>
  <si>
    <t>唐山市曹妃甸区职业技术教育中心社会培训中心</t>
  </si>
  <si>
    <t>长丰路以东，垦丰大街以北</t>
  </si>
  <si>
    <t>唐山市曹妃甸区职业技术教育中心</t>
  </si>
  <si>
    <t>部文新</t>
  </si>
  <si>
    <t>路北区凤祥园小区402-1-501</t>
  </si>
  <si>
    <t>杨福祥</t>
  </si>
  <si>
    <t>路北区凤祥园小区407-1-501</t>
  </si>
  <si>
    <t>唐山市稻地镇刘唐保西街村西侧、稻钱路北侧地块</t>
  </si>
  <si>
    <t>唐山市稻地镇刘唐保西街村西侧、稻钱路北侧</t>
  </si>
  <si>
    <t>唐山市国跃机械设备制造有限公司</t>
  </si>
  <si>
    <t>新城福州以东、团结道南侧</t>
  </si>
  <si>
    <t>唐山市冀东金鼎房地产开发有限公司</t>
  </si>
  <si>
    <t>新城滦河道北、燕山路西侧</t>
  </si>
  <si>
    <t>新城福州路以东、团结道南侧</t>
  </si>
  <si>
    <t>迁安市万嘉市场置业发展有限公司</t>
  </si>
  <si>
    <t>平青大路东侧、迁徐路北侧</t>
  </si>
  <si>
    <t>约38.2</t>
  </si>
  <si>
    <t>唐山隆鑫房地产开发有限公司</t>
  </si>
  <si>
    <t>迁安市惠民大街南侧、丰喜路东侧</t>
  </si>
  <si>
    <t>约64</t>
  </si>
  <si>
    <t>南堡开发区发展道北侧</t>
  </si>
  <si>
    <t>河北妇兴房地产开发有限公司</t>
  </si>
  <si>
    <t>玉田县鸦鸿桥镇河西村</t>
  </si>
  <si>
    <t>玉田县蓝天房地产开发有限公司</t>
  </si>
  <si>
    <t>宋国柱</t>
  </si>
  <si>
    <t>古冶区唐家庄北仁义街付5号</t>
  </si>
  <si>
    <t>河北省曹妃甸港区铁路扩能工程</t>
  </si>
  <si>
    <t>唐山市曹妃甸区五农场、十里海</t>
  </si>
  <si>
    <t>唐山湾生态城F-15-2地块</t>
  </si>
  <si>
    <t>唐山湾生态城行知路以西，富春道以北</t>
  </si>
  <si>
    <t>唐山市曹妃甸大正房地产开发有限公司</t>
  </si>
  <si>
    <t>唐山湾生态城F-15-1地块</t>
  </si>
  <si>
    <t>唐山湾生态城行知路以西，新港大道以南</t>
  </si>
  <si>
    <t>张正</t>
  </si>
  <si>
    <t>唐山湾生态城D-09地块</t>
  </si>
  <si>
    <t>唐山湾生态城学府路以西，新港大道以南</t>
  </si>
  <si>
    <t>雷洁</t>
  </si>
  <si>
    <t>马庆武</t>
  </si>
  <si>
    <t>路南区宋南9-25号</t>
  </si>
  <si>
    <t>汪延祚</t>
  </si>
  <si>
    <t>路北区裕东楼104-4-11</t>
  </si>
  <si>
    <t>刘立臣</t>
  </si>
  <si>
    <t>路南区南新东道153号</t>
  </si>
  <si>
    <t>马庆祥</t>
  </si>
  <si>
    <t>建设木制品项目</t>
  </si>
  <si>
    <t>滦南县东黄坨镇迁曹公路东侧</t>
  </si>
  <si>
    <t>路北区智源里张大里楼102-4-202</t>
  </si>
  <si>
    <t>李茂文</t>
  </si>
  <si>
    <t>路南区小山胜利路第一综合楼</t>
  </si>
  <si>
    <t>建设电子称厂</t>
  </si>
  <si>
    <t>滦南县城西工业区创新路东侧、唐山向府食品公司南侧</t>
  </si>
  <si>
    <t>唐山正兴电子衡器有限公司</t>
  </si>
  <si>
    <t>郑宁宁</t>
  </si>
  <si>
    <t>路南区宋北街10-11</t>
  </si>
  <si>
    <t>建设金属制品厂</t>
  </si>
  <si>
    <t>王永军</t>
  </si>
  <si>
    <t>滦南县宋道口镇北侯各庄村</t>
  </si>
  <si>
    <t>张利忠</t>
  </si>
  <si>
    <t>滦南县扒齿港镇虫儿林杨柏公路南侧</t>
  </si>
  <si>
    <t>戚广福</t>
  </si>
  <si>
    <t>滦南县青坨营镇大田庄唐港公路南侧</t>
  </si>
  <si>
    <t>李建忠</t>
  </si>
  <si>
    <t>滦南县宋道口镇唐乐公路南侧</t>
  </si>
  <si>
    <t>王自江</t>
  </si>
  <si>
    <t>滦南县扒齿港镇黄河村倴古公路北侧</t>
  </si>
  <si>
    <t>杜晓雪</t>
  </si>
  <si>
    <t>滦南县柏各庄镇王杨庄村西曾线东侧</t>
  </si>
  <si>
    <t>滦南县柏各庄镇王杨庄加油站</t>
  </si>
  <si>
    <t>王瑞臣</t>
  </si>
  <si>
    <t>唐山市军星五金工具制造有限责任公司</t>
  </si>
  <si>
    <t>滦南县程庄镇后梁各庄村古柳公路西侧</t>
  </si>
  <si>
    <t>滦南县庆海加油站</t>
  </si>
  <si>
    <t>滦南县城建设路东侧、翰林雅苑南侧</t>
  </si>
  <si>
    <t>唐山市燕南制锹有限公司</t>
  </si>
  <si>
    <t>建设五金工具厂</t>
  </si>
  <si>
    <t>刘晓丹</t>
  </si>
  <si>
    <t>建设金属工具厂</t>
  </si>
  <si>
    <t>滦南县柏各庄镇庄五庄村北</t>
  </si>
  <si>
    <t>滦南县柏各庄海峰加油站</t>
  </si>
  <si>
    <t>滦南县程庄镇后庞各庄村古柳公路东侧</t>
  </si>
  <si>
    <t>李江军</t>
  </si>
  <si>
    <t>纪春海</t>
  </si>
  <si>
    <t>滦南县柏各庄镇南方各庄村南</t>
  </si>
  <si>
    <t>滦南县永红加油站</t>
  </si>
  <si>
    <t>滦南县南堡镇沿海公路南侧</t>
  </si>
  <si>
    <t>李伯玲、杨绍江</t>
  </si>
  <si>
    <t>中日B-35-01</t>
  </si>
  <si>
    <t>北外一道北侧，高新东二路西侧</t>
  </si>
  <si>
    <t>军荣铝业（唐山曹妃甸）有限公司</t>
  </si>
  <si>
    <t>董桂芝</t>
  </si>
  <si>
    <t>路北区云星楼103-6-302</t>
  </si>
  <si>
    <t>牛海峰、韩燕</t>
  </si>
  <si>
    <t>路南区达谢庄荷花西苑204-3-101</t>
  </si>
  <si>
    <t>吴桂柱、王长芹</t>
  </si>
  <si>
    <t>路北区智源里张大里楼101-4-201</t>
  </si>
  <si>
    <t>汀流河工业区平青大路东侧</t>
  </si>
  <si>
    <t>唐山折峰实业有限责任公司</t>
  </si>
  <si>
    <t>玉田镇梁各庄村南侧约500米处</t>
  </si>
  <si>
    <t>玉田县鸿奎加气站有限公司</t>
  </si>
  <si>
    <t>张杰</t>
  </si>
  <si>
    <t>路北区智源里张大里楼201-1-301</t>
  </si>
  <si>
    <t>补办增加容积率手续</t>
  </si>
  <si>
    <t>遵化市新店子镇康各庄村</t>
  </si>
  <si>
    <t>胡广银</t>
  </si>
  <si>
    <t>张家口至唐山铁路（高新区段）</t>
  </si>
  <si>
    <t>高新区老庄子镇</t>
  </si>
  <si>
    <t>蒙冀铁路有限责任公司</t>
  </si>
  <si>
    <t>河北杰普特金属丝网科技有限公司</t>
  </si>
  <si>
    <t>纬十街北侧、经十一路西侧</t>
  </si>
  <si>
    <t>刘志杰</t>
  </si>
  <si>
    <t>路北区凤祥园小区408-2-601</t>
  </si>
  <si>
    <t>补办变更手续</t>
  </si>
  <si>
    <t>河北乐亭经济开发区烟台道以西、黄海路北侧</t>
  </si>
  <si>
    <t>唐山宝航机械制造有限公司</t>
  </si>
  <si>
    <t>河北省高速公路管理局北京至秦皇岛高速公路河北省大安镇（津冀界）至平安城段监控通信分中心项目</t>
  </si>
  <si>
    <t>河北省高速公路京哈北线管理处</t>
  </si>
  <si>
    <t>迁安市骏凯商贸有限公司</t>
  </si>
  <si>
    <t>建设路东侧、明珠街北侧</t>
  </si>
  <si>
    <t>城区工业聚集区创业一街北侧、高科五路以东</t>
  </si>
  <si>
    <t>唐山航天智慧能源有限公司</t>
  </si>
  <si>
    <t>步步川110千伏变电站</t>
  </si>
  <si>
    <t>河北乐亭经济开发区渤海路以北、秦皇岛道以西</t>
  </si>
  <si>
    <t>乐亭华阳热电有限公司</t>
  </si>
  <si>
    <t>河北乐亭经济开发区天津道西侧、天津农药产业园南侧</t>
  </si>
  <si>
    <t>唐山浩昌杰环保科技发展有限公司</t>
  </si>
  <si>
    <t>城西110KV变电站新建工程</t>
  </si>
  <si>
    <t>十农场于唐线北侧、双龙河西侧。</t>
  </si>
  <si>
    <t>冀北电力有限公司唐山供电公司</t>
  </si>
  <si>
    <t>唐山市开平区政府周边区域改造项目</t>
  </si>
  <si>
    <t>开平区规划新苑路以东、现状中兴道北侧、南环道南侧</t>
  </si>
  <si>
    <t>古冶区2016年11号地块</t>
  </si>
  <si>
    <t>古冶区林西道南、唐山聚元房地产开发有限公司北</t>
  </si>
  <si>
    <t>唐山成合商贸有限公司</t>
  </si>
  <si>
    <t>热电厂扩建项目</t>
  </si>
  <si>
    <t>滦南县城西工业区南大街北侧、创新路东侧</t>
  </si>
  <si>
    <t>唐山万浦热电有限公司</t>
  </si>
  <si>
    <t>殡葬用地</t>
  </si>
  <si>
    <t>建设公墓项目</t>
  </si>
  <si>
    <t>滦南县程庄镇大顾庄村</t>
  </si>
  <si>
    <t>滦南县殡仪馆</t>
  </si>
  <si>
    <t>费庆生</t>
  </si>
  <si>
    <t>路南区荷花西苑209-5-503</t>
  </si>
  <si>
    <t>彭磊</t>
  </si>
  <si>
    <t>路北区智源里张大里楼102-6-302</t>
  </si>
  <si>
    <t>滦南县城西工业区原庄头北建材公司旧址西侧、鑫万达实业公司北侧</t>
  </si>
  <si>
    <t>杨志峰</t>
  </si>
  <si>
    <t>滦南县程庄镇政府西侧、程庄镇中学东侧</t>
  </si>
  <si>
    <t>滦南县力生纺纱厂</t>
  </si>
  <si>
    <t>滦南县城文化路西侧、金辉小区南侧</t>
  </si>
  <si>
    <t>张绍霞、徐琴川</t>
  </si>
  <si>
    <t>路北区智源里张大里楼503-1-102</t>
  </si>
  <si>
    <t>滦县500KV输变电工程</t>
  </si>
  <si>
    <t>滦县滦州镇甄庄西侧</t>
  </si>
  <si>
    <t>国网冀北电力有限公司</t>
  </si>
  <si>
    <t>宝丰街南侧、发展大道东侧地块</t>
  </si>
  <si>
    <t>许子霞、杜庆成</t>
  </si>
  <si>
    <t>路北区智源里张大里楼301-4-602</t>
  </si>
  <si>
    <t>中海实业商业街</t>
  </si>
  <si>
    <t>钢电一道南侧</t>
  </si>
  <si>
    <t>唐山中海实业有限公司</t>
  </si>
  <si>
    <t>工业用地变更用途项目</t>
  </si>
  <si>
    <t>于淑珍</t>
  </si>
  <si>
    <t>路南区常泰里福乐园503-4-401</t>
  </si>
  <si>
    <t>变电站</t>
  </si>
  <si>
    <t>遵化市东二环北路东侧、海志大街北侧</t>
  </si>
  <si>
    <t>遵化市团瓢庄乡李庄子村东南、平东公路北侧</t>
  </si>
  <si>
    <t>规划通泽路东侧、北外环以南</t>
  </si>
  <si>
    <t>唐山隆泰房地产开发有限公司</t>
  </si>
  <si>
    <t>赵文博、李艳</t>
  </si>
  <si>
    <t>路南区荷花西苑210-8-202</t>
  </si>
  <si>
    <t>何素琴、刘慧生</t>
  </si>
  <si>
    <t>路北区光明西里丙南102-8-202</t>
  </si>
  <si>
    <t>岔河派出所业务用房</t>
  </si>
  <si>
    <t>丰南区岔河镇小稻地村东、天主教堂西侧</t>
  </si>
  <si>
    <t>彭店子乡农民保障房项目</t>
  </si>
  <si>
    <t>彭店子乡彭店子村</t>
  </si>
  <si>
    <t>迁安市房产经营服务中心、迁安市彭店子乡人民政府</t>
  </si>
  <si>
    <t>秦皇岛通客房地产综合开发有限公司唐山分公司</t>
  </si>
  <si>
    <t>路北区锦绣苑</t>
  </si>
  <si>
    <t>建设烈士陵园</t>
  </si>
  <si>
    <t>滦南县民政局</t>
  </si>
  <si>
    <t>丰南区黄各庄镇</t>
  </si>
  <si>
    <t>唐山惠民房地产开发有限公司</t>
  </si>
  <si>
    <t>件杂货物流中心</t>
  </si>
  <si>
    <t>通港路以西，钢电河以北</t>
  </si>
  <si>
    <t>曹妃甸港集团股份有限公司</t>
  </si>
  <si>
    <t>滦县东安各庄镇张百户坎村西侧、平青大公路东侧</t>
  </si>
  <si>
    <t>滦县东安各庄镇腾辉加油站</t>
  </si>
  <si>
    <t>滦县滦州镇贾官营村北侧、平青大公路西侧</t>
  </si>
  <si>
    <t>滦县贾官营鑫汇加油站</t>
  </si>
  <si>
    <t>京唐钢铁协力统建区</t>
  </si>
  <si>
    <t>一号大街东侧，纬十一路北侧</t>
  </si>
  <si>
    <t>李淑静</t>
  </si>
  <si>
    <t>路北区光明西里丙南202-3-402</t>
  </si>
  <si>
    <t>韩剑飞</t>
  </si>
  <si>
    <t>路北区光明西里丙南202-4-401</t>
  </si>
  <si>
    <t>路永生</t>
  </si>
  <si>
    <t>路北区光明西里丙南101-4-602</t>
  </si>
  <si>
    <t>九农场人工影响天气固定作业点</t>
  </si>
  <si>
    <t>位于九农场杨岭路北侧、场部居委会西侧</t>
  </si>
  <si>
    <t>唐山市曹妃甸区第九农场</t>
  </si>
  <si>
    <t>丁淑芹、赵志国</t>
  </si>
  <si>
    <t>路南区常泰里福乐园703-2-302</t>
  </si>
  <si>
    <t>路南区常泰里福乐园805-5-502</t>
  </si>
  <si>
    <t>刘翠苹</t>
  </si>
  <si>
    <t>路北区凤祥园小区412-2-601</t>
  </si>
  <si>
    <t>孟凡芹</t>
  </si>
  <si>
    <t>路南区达谢庄荷花茗苑307-3-602</t>
  </si>
  <si>
    <t>木厂口镇护国村、松汀村</t>
  </si>
  <si>
    <t>木厂口镇白龙港村、松汀村</t>
  </si>
  <si>
    <t>华中新晟（唐山）荧光材料有限公司</t>
  </si>
  <si>
    <t>迁安高新技术产业开发区内、平青大公路东侧</t>
  </si>
  <si>
    <t>滦南县北河新区崇法大街东侧、规划渔乡路北侧</t>
  </si>
  <si>
    <t>滦南县北河新区崇法大街东侧、规划福海大街南侧</t>
  </si>
  <si>
    <t>唐山盛福慧文化发展有限公司</t>
  </si>
  <si>
    <t>古冶区2016年27号</t>
  </si>
  <si>
    <t>205国道南、考试场路西侧</t>
  </si>
  <si>
    <t>中北科技股份有限公司</t>
  </si>
  <si>
    <t>古冶区2016年28号</t>
  </si>
  <si>
    <t>考试场路西侧</t>
  </si>
  <si>
    <t>唐山中溶科技有限公司</t>
  </si>
  <si>
    <t>纬二十二街北侧、经十七路西侧</t>
  </si>
  <si>
    <t>建设五金工具扩建项目</t>
  </si>
  <si>
    <t>滦南县宋道口镇唐港公路南侧</t>
  </si>
  <si>
    <t>唐山鼎瀚物流有限公司</t>
  </si>
  <si>
    <t>海河路以东，富民街以南</t>
  </si>
  <si>
    <t>崔洪仓、武文菲</t>
  </si>
  <si>
    <t>唐山市汉沽管理区创业里31排5号</t>
  </si>
  <si>
    <t>唐山市汉沽管理区2016年拟30号地块</t>
  </si>
  <si>
    <t>唐山汉沽东方特种货物运输有限公司</t>
  </si>
  <si>
    <t>唐山市汉沽管理区20156年拟33号地块</t>
  </si>
  <si>
    <t>唐山市汉沽管理区光明路南侧、梧桐道西侧</t>
  </si>
  <si>
    <t>唐山市汉沽管理区2016年拟22号地块</t>
  </si>
  <si>
    <t>唐山市汉沽管理区污水处理厂</t>
  </si>
  <si>
    <t>唐山市汉沽管理区2016年拟15号地块</t>
  </si>
  <si>
    <t>唐山市汉沽管理区汉丰产业园、205国道南侧</t>
  </si>
  <si>
    <t>唐山世程干粉砂浆有限公司</t>
  </si>
  <si>
    <t>滦县新城规划滦河路北侧，长江大街西侧，规划人民路南侧，规划龙山大街东侧</t>
  </si>
  <si>
    <t>宏丰宾馆</t>
  </si>
  <si>
    <t>滨水东街东侧，北二道北侧</t>
  </si>
  <si>
    <t>唐山市博瑞房地产开发有限公司</t>
  </si>
  <si>
    <t>化工类项目</t>
  </si>
  <si>
    <t>河北乐亭经济开发区天津道以西、乐亭县海畅环保科技有限公司以南</t>
  </si>
  <si>
    <t>天津艾格福农药科技有限公司</t>
  </si>
  <si>
    <t>玉泉街南侧、宝丰街北侧，文园以西</t>
  </si>
  <si>
    <t>玉田县城内振玉路东侧、文明街北侧</t>
  </si>
  <si>
    <t>净水厂项目</t>
  </si>
  <si>
    <t>水厂街北侧，北海路东侧</t>
  </si>
  <si>
    <t>滦南县城滦海公路南侧</t>
  </si>
  <si>
    <t>古冶区2016年24号</t>
  </si>
  <si>
    <t>古冶区胜利道南、和合婚庆广场东</t>
  </si>
  <si>
    <t>唐山市天启文化发展有限公司</t>
  </si>
  <si>
    <t>刘帅</t>
  </si>
  <si>
    <t>路北区智源里张大里楼102-6-201</t>
  </si>
  <si>
    <t>唐山帮协精细助剂有限公司</t>
  </si>
  <si>
    <t>南湖西北侧地块三B-40-2地块</t>
  </si>
  <si>
    <t>学院南路以东、规划湖西路以西、规划达湖路以北</t>
  </si>
  <si>
    <t>唐山京唐铁路有限公司</t>
  </si>
  <si>
    <t>青龙路西侧、裕华道南侧地块</t>
  </si>
  <si>
    <t>青龙路西侧、裕华道南侧</t>
  </si>
  <si>
    <t>北京华润曙光房地产开发有限公司</t>
  </si>
  <si>
    <t>长虹道北侧、规划路东侧地块</t>
  </si>
  <si>
    <t>长虹道北侧、规划路东侧</t>
  </si>
  <si>
    <t>唐山宝宇房地产开发有限公司</t>
  </si>
  <si>
    <t>铁路专用线工程</t>
  </si>
  <si>
    <t>十里海养殖场境内、张唐铁路东侧、迁曹高速西侧</t>
  </si>
  <si>
    <t>唐山曹妃甸德厚铁路物流有限公司</t>
  </si>
  <si>
    <t>裴志东、崔焕彩</t>
  </si>
  <si>
    <t>唐山市汉沽管理区兴业里67排5号</t>
  </si>
  <si>
    <t>健康路东侧、玉泉街北侧、北外环南侧</t>
  </si>
  <si>
    <t>唐山龙居房地产开发有限公司</t>
  </si>
  <si>
    <t>学院北路西侧、龙富南道北侧地块</t>
  </si>
  <si>
    <t>学院北路西侧、龙富南道北侧</t>
  </si>
  <si>
    <t>唐山和泓嘉业房地产开发有限公司</t>
  </si>
  <si>
    <t>滦南县唐港公路南侧、扒齿港镇米官营村北</t>
  </si>
  <si>
    <t>滦南县城建设路东侧、南大街南侧</t>
  </si>
  <si>
    <t>唐山绿景房产开发有限公司</t>
  </si>
  <si>
    <t>建设幼儿园项目</t>
  </si>
  <si>
    <t>滦南县城王庄子村南</t>
  </si>
  <si>
    <t>杜小康</t>
  </si>
  <si>
    <t>唐山市丰南区路畅铁路器材制造有限公司</t>
  </si>
  <si>
    <t>丰南区黄各庄镇黄一村</t>
  </si>
  <si>
    <t>冯德福</t>
  </si>
  <si>
    <t>临港商务区南B-17</t>
  </si>
  <si>
    <t>南二路以东</t>
  </si>
  <si>
    <t>临港商务区北C-20-01</t>
  </si>
  <si>
    <t>河北一路以南</t>
  </si>
  <si>
    <t>临港商务区南B-18</t>
  </si>
  <si>
    <t>南一路以西</t>
  </si>
  <si>
    <t>临港商务区北C-20-02</t>
  </si>
  <si>
    <t>唐山钢山钢管有限公司</t>
  </si>
  <si>
    <t>依托唐山师范学院滦州分校建设唐山幼儿师范高等专科学校工程</t>
  </si>
  <si>
    <t>滦县古城滦河路南侧、解放路东侧、古城东路西侧</t>
  </si>
  <si>
    <t>唐山幼儿师范高等专科学校</t>
  </si>
  <si>
    <t>唐山辰阳运动器材有限公司</t>
  </si>
  <si>
    <t>唐山荣辉车业有限公司</t>
  </si>
  <si>
    <t>50年</t>
  </si>
  <si>
    <t>唐山兴业纸制品有限公司</t>
  </si>
  <si>
    <t>唐山嘉美源家具有限公司</t>
  </si>
  <si>
    <t>赵全胜</t>
  </si>
  <si>
    <t>丰南区丰南镇高庄子村</t>
  </si>
  <si>
    <t>刘晓峰</t>
  </si>
  <si>
    <t>唐山市汉沽管理区兴业里109排5号</t>
  </si>
  <si>
    <t>唐山隆康药业有限公司协议地块</t>
  </si>
  <si>
    <t>机场快速路南侧、西外环路西侧</t>
  </si>
  <si>
    <t>唐山隆康药业有限公司</t>
  </si>
  <si>
    <t>唐山祺盛再生资源回收有限公司</t>
  </si>
  <si>
    <t>中山大街以北、中材大路以东</t>
  </si>
  <si>
    <t>唐山市曹妃甸湿地文化旅游度假区给水加压泵站一期</t>
  </si>
  <si>
    <t>位于七农场曹妃湖北侧、湿地东环路东侧。</t>
  </si>
  <si>
    <t>唐山曹妃甸湿地旅游开发有限公司</t>
  </si>
  <si>
    <t>商住小区</t>
  </si>
  <si>
    <t>滨海大街北侧、长丰路东侧</t>
  </si>
  <si>
    <t>中低价位、中小套型普通商品住房用地70年; 其他商服用地40年;</t>
  </si>
  <si>
    <t>唐山市曹妃甸区城建房地产开发有限公司</t>
  </si>
  <si>
    <t>刘凤莲、韩志全</t>
  </si>
  <si>
    <t>唐山市汉沽管理区奋进小区10排13号</t>
  </si>
  <si>
    <t>新建张家口至唐山铁路丰润段</t>
  </si>
  <si>
    <t>丰润区丰润镇、七树庄镇、任各庄镇、石各庄镇、杨官林镇</t>
  </si>
  <si>
    <t>甘卷华、刘艳平</t>
  </si>
  <si>
    <t>唐山市汉沽管理区治富里1排5号</t>
  </si>
  <si>
    <t>滦南县东黄坨镇卫生院新建项目</t>
  </si>
  <si>
    <t>滦南县东黄坨镇西曾公路北侧</t>
  </si>
  <si>
    <t>滦南县东黄坨镇卫生院</t>
  </si>
  <si>
    <t>煤炭仓储配煤基地项目</t>
  </si>
  <si>
    <t>港池岛西环路以西</t>
  </si>
  <si>
    <t>唐山金杰实业有限公司</t>
  </si>
  <si>
    <t>建设矿渣微粉厂</t>
  </si>
  <si>
    <t>滦南县嘴东经济开发区珠江大道东侧、南环路北侧</t>
  </si>
  <si>
    <t>滦南联旭建材有限公司</t>
  </si>
  <si>
    <t>唐山高新区2016-07号地块</t>
  </si>
  <si>
    <t>大庆道北侧、学院路东侧</t>
  </si>
  <si>
    <t>唐山昊华科技有限公司</t>
  </si>
  <si>
    <t>唐山市恒基天然气有限公司</t>
  </si>
  <si>
    <t>赵店子镇马庄村</t>
  </si>
  <si>
    <t>迁安市安盛金属结构有限公司</t>
  </si>
  <si>
    <t>杨店子镇靳官营村</t>
  </si>
  <si>
    <t>周纯喜</t>
  </si>
  <si>
    <t>迁安中唐文化旅游发展有限公司</t>
  </si>
  <si>
    <t>迁擂公路西侧、三通道南侧</t>
  </si>
  <si>
    <t>温泉酒店度假村</t>
  </si>
  <si>
    <t>七农场观光路北侧2号地块</t>
  </si>
  <si>
    <t>唐山商容实业有限公司</t>
  </si>
  <si>
    <t>唐山海港晨晖工贸有限公司</t>
  </si>
  <si>
    <t>海港大路以东、中山大街以北</t>
  </si>
  <si>
    <t>唐山银行股份有限公司</t>
  </si>
  <si>
    <t>古冶区赵各庄大马路西侧</t>
  </si>
  <si>
    <t>张春青</t>
  </si>
  <si>
    <t>港荣街南侧</t>
  </si>
  <si>
    <t>郭丽梅</t>
  </si>
  <si>
    <t>刘伟</t>
  </si>
  <si>
    <t>韩巧娜</t>
  </si>
  <si>
    <t>张国伟</t>
  </si>
  <si>
    <t>孙德臣</t>
  </si>
  <si>
    <t>丰南区钱营镇</t>
  </si>
  <si>
    <t>唐山农村商业银行股份有限公司丰南支行</t>
  </si>
  <si>
    <t>王小新</t>
  </si>
  <si>
    <t>迁安市黄台湖莲花岛内</t>
  </si>
  <si>
    <t>马永宝、王志伟</t>
  </si>
  <si>
    <t>迁安市沈鹏艺术创作工作室</t>
  </si>
  <si>
    <t>部一</t>
  </si>
  <si>
    <t>唐山市路北区裕东楼106-4-20号</t>
  </si>
  <si>
    <t>北新东道南侧、河西路西</t>
  </si>
  <si>
    <t>刘俊兰、田克喜</t>
  </si>
  <si>
    <t>唐山市路南区建国路市场21楼9号</t>
  </si>
  <si>
    <t>杨静、魏志刚</t>
  </si>
  <si>
    <t>唐山市高新区龙悦新居305楼198号</t>
  </si>
  <si>
    <t>鸦板路南侧、鸦鸿桥镇王中街、王前街南侧</t>
  </si>
  <si>
    <t>魏丽珍</t>
  </si>
  <si>
    <t>唐山市路北区东窑会头庄19号</t>
  </si>
  <si>
    <t>王岭、王娜</t>
  </si>
  <si>
    <t>路南区文化南北商业街8号</t>
  </si>
  <si>
    <t>古冶区2015年31号</t>
  </si>
  <si>
    <t>迪牧化工东、铁路西</t>
  </si>
  <si>
    <t>唐山迪牧化工有限公司</t>
  </si>
  <si>
    <t>董建智</t>
  </si>
  <si>
    <t>路南区常泰里福乐园703-1-101</t>
  </si>
  <si>
    <t>曹妃甸煤炭物流项目</t>
  </si>
  <si>
    <t>贵阳路东侧</t>
  </si>
  <si>
    <t>唐山隆鑫物资有限公司</t>
  </si>
  <si>
    <t>尹丽宏</t>
  </si>
  <si>
    <t>路南区卫国里6-2-202</t>
  </si>
  <si>
    <t>杨荣和</t>
  </si>
  <si>
    <t>唐山市汉沽管理区兴业里156排1号</t>
  </si>
  <si>
    <t>王宝来</t>
  </si>
  <si>
    <t>路北区凤祥园小区408-1-201</t>
  </si>
  <si>
    <t>苏杭</t>
  </si>
  <si>
    <t>路北区祥和里小区212-1-305</t>
  </si>
  <si>
    <t>任万兰</t>
  </si>
  <si>
    <t>路北区光明西里乙区101-4-401</t>
  </si>
  <si>
    <t>西里铺城市棚户区改造景观道路及管网项目</t>
  </si>
  <si>
    <t>滦河七号岛内、祺光路南侧</t>
  </si>
  <si>
    <t>迁安市城乡建设投资管理有限公司</t>
  </si>
  <si>
    <t>张成</t>
  </si>
  <si>
    <t>孙宝江、赵翠玲</t>
  </si>
  <si>
    <t>唐山市开平区四街小区及周边城市棚户区改造一期项目回迁安置住房B-1（A-01）地块</t>
  </si>
  <si>
    <t>史桂云、张文波</t>
  </si>
  <si>
    <t>曹玉娥</t>
  </si>
  <si>
    <t>宋国文、宋开辉</t>
  </si>
  <si>
    <t>丰南区丰南镇文化里各自楼</t>
  </si>
  <si>
    <t>孙凤利</t>
  </si>
  <si>
    <t>于有祥、杨桂荣</t>
  </si>
  <si>
    <t>王浩、苏鑫</t>
  </si>
  <si>
    <t>田子英、邸瑞付</t>
  </si>
  <si>
    <t>河北蓝宝鼎国际贸易营运中心项目</t>
  </si>
  <si>
    <t>A12路以东，B6N路以北</t>
  </si>
  <si>
    <t>河北蓝宝鼎物流股份有限公司</t>
  </si>
  <si>
    <t>开平区2016年8号</t>
  </si>
  <si>
    <t>开平区规划南五道南侧、规划东二路西侧</t>
  </si>
  <si>
    <t>唐山中城联合物产有限公司</t>
  </si>
  <si>
    <t>重庆火锅城项目</t>
  </si>
  <si>
    <t>唐山承煜房地产开发有限公司</t>
  </si>
  <si>
    <t>赵艳、葛小伟</t>
  </si>
  <si>
    <t>路北区翔云西里19-1-201</t>
  </si>
  <si>
    <t>滦州镇前周、后周村西侧、205国道南侧</t>
  </si>
  <si>
    <t>迁安市天达天然气有限公司</t>
  </si>
  <si>
    <t>李强、褚欣欣</t>
  </si>
  <si>
    <t>路北区智源里张大里楼201-2-202</t>
  </si>
  <si>
    <t>唐山湾生态城QDQ-2016-01地块</t>
  </si>
  <si>
    <t>唐山湾生态城渤海大道以南，中海西路以东</t>
  </si>
  <si>
    <t>李淑云</t>
  </si>
  <si>
    <t>路南区常泰里福乐园503-7-102</t>
  </si>
  <si>
    <t>杨雪梅</t>
  </si>
  <si>
    <t>唐山金融控股集团股份有限公司</t>
  </si>
  <si>
    <t>滨海大道以南，乐北路以西，长东西路以北</t>
  </si>
  <si>
    <t>北港中路以南，海景大道以西，支路三以东</t>
  </si>
  <si>
    <t>北港中路以北，长东西路以南</t>
  </si>
  <si>
    <t>滨海大道以南，长东西路以北，海景大道以东</t>
  </si>
  <si>
    <t>滨海大道以南，海景大道以西，长东西路以北</t>
  </si>
  <si>
    <t>纬二东路以北，北港中路以南，海景大道以东</t>
  </si>
  <si>
    <t>长东西路以南，北港中路以北，海景大道以西</t>
  </si>
  <si>
    <t>纬二东路以北，北港中路以南，乐北路以西</t>
  </si>
  <si>
    <t>纬二东路以北，乐北路以西</t>
  </si>
  <si>
    <t>路南区候边庄工业区警赵路以东、二号路以南二号地块</t>
  </si>
  <si>
    <t>路南区候边庄工业区警赵路以东、二号路以南</t>
  </si>
  <si>
    <t>唐山市协力胶带运输设备有限公司</t>
  </si>
  <si>
    <t>路南区候边庄工业区警赵路以东、二号路以南一号地块</t>
  </si>
  <si>
    <t>唐山市路南登峰耐火材料有限公司</t>
  </si>
  <si>
    <t>路南区侯边庄工业区二号路以南、三号路以西地块</t>
  </si>
  <si>
    <t>侯边庄工业区二号路以南、三号路以西</t>
  </si>
  <si>
    <t>唐山市路南政阳机械厂</t>
  </si>
  <si>
    <t>路南区侯边庄工业区三号路以西、警曹路以北地块</t>
  </si>
  <si>
    <t>侯边庄工业区三号路以西、警曹路以北</t>
  </si>
  <si>
    <t>唐山涌泉建筑装饰工程有限公司</t>
  </si>
  <si>
    <t>唐山高新区2016-06号地块</t>
  </si>
  <si>
    <t>高新区庆丰道南侧、学院路东侧</t>
  </si>
  <si>
    <t>罗洪波</t>
  </si>
  <si>
    <t>丰南镇新华大街西组织部住宅楼</t>
  </si>
  <si>
    <t>穆东凯、王晓霞</t>
  </si>
  <si>
    <t>中日A-66</t>
  </si>
  <si>
    <t>高新东二路以西、中日八道以北</t>
  </si>
  <si>
    <t>城建重工（唐山曹妃甸）新能源汽车科技有限公司</t>
  </si>
  <si>
    <t>装备A-15-01</t>
  </si>
  <si>
    <t>北环路以北、装备六路以东</t>
  </si>
  <si>
    <t>唐山浩义机械设备有限公司</t>
  </si>
  <si>
    <t>唐山市曹妃甸区唐海镇新立一街社区服务中心</t>
  </si>
  <si>
    <t>曹妃甸城区垦丰大街南侧</t>
  </si>
  <si>
    <t>唐山市曹妃甸区唐海镇人民政府</t>
  </si>
  <si>
    <t>唐山市曹妃甸区唐海镇交化街社区服务中心</t>
  </si>
  <si>
    <t>位于宝丰街以北、古滦河景观带以东</t>
  </si>
  <si>
    <t>位于玉泉街南侧、宝丰街以北，古滦河景观带东侧地块</t>
  </si>
  <si>
    <t>位于玉泉街南侧、宝丰街以北，光荣院以西地块</t>
  </si>
  <si>
    <t>位于宝丰街以北、古滦河景观带以东地块</t>
  </si>
  <si>
    <t>古冶区2016年19号</t>
  </si>
  <si>
    <t>古冶区卑家店一街、万山路西侧</t>
  </si>
  <si>
    <t>杨海波</t>
  </si>
  <si>
    <t>赵一丹</t>
  </si>
  <si>
    <t>唐山市路北区云星楼104-8-301</t>
  </si>
  <si>
    <t>张翠珍</t>
  </si>
  <si>
    <t>位于金融东街北侧、高科三路以西</t>
  </si>
  <si>
    <t>位于新寨镇乐胡路以南、供电所以西地块</t>
  </si>
  <si>
    <t>乐亭县嘉迎房地产开发有限公司</t>
  </si>
  <si>
    <t>唐山北方瓷都陶瓷集团有限责任公司</t>
  </si>
  <si>
    <t>港区边防派出所新建营房项目</t>
  </si>
  <si>
    <t>港荣街以南、海滨大路以东</t>
  </si>
  <si>
    <t>唐山市公安局海港经济开发区分局港区边防派出所</t>
  </si>
  <si>
    <t>韩城镇经十二路东侧、规划八道南侧地块</t>
  </si>
  <si>
    <t>经十二路东侧、规划八道南侧</t>
  </si>
  <si>
    <t>赵恩茂、张宁</t>
  </si>
  <si>
    <t>唐山市路北区智源里张大里楼504-2-201</t>
  </si>
  <si>
    <t>刘宝华、郑月莲</t>
  </si>
  <si>
    <t>路南区卫国里7-2-402</t>
  </si>
  <si>
    <t>夏卿</t>
  </si>
  <si>
    <t>路北区凤祥园小区409-3-501</t>
  </si>
  <si>
    <t>韩朋友、李晓博</t>
  </si>
  <si>
    <t>唐山市汉沽管理区汉丰镇家属区5排24号</t>
  </si>
  <si>
    <t>汉沽管理区2016年拟4号地块</t>
  </si>
  <si>
    <t>唐山津丰泓泵业有限公司</t>
  </si>
  <si>
    <t>丰南西城区铁西路与瑞宁街交叉口西南角</t>
  </si>
  <si>
    <t>汉沽管理区2016年拟17号地块</t>
  </si>
  <si>
    <t>唐山市汉沽管理区第四生产队</t>
  </si>
  <si>
    <t>唐山市名鲨五金磨具有限公司</t>
  </si>
  <si>
    <t>李素玲</t>
  </si>
  <si>
    <t>路北区钢北里沿河东楼21排1号</t>
  </si>
  <si>
    <t>唐山市明辉新型建材制造有限公司</t>
  </si>
  <si>
    <t>玉田镇西查屯村村西</t>
  </si>
  <si>
    <t>住宅用房</t>
  </si>
  <si>
    <t>滦南县城爱民路西侧、农行第三储蓄所旧址</t>
  </si>
  <si>
    <t>王铁刚</t>
  </si>
  <si>
    <t>滦县古城规划滦河路北侧、上都路西侧、滦盛路南侧</t>
  </si>
  <si>
    <t>滦县古城碧桂园房地产开发有限公司</t>
  </si>
  <si>
    <t>滦县滦州古城醉花城5幢2号</t>
  </si>
  <si>
    <t>郭洪亮</t>
  </si>
  <si>
    <t>华林园小区</t>
  </si>
  <si>
    <t>喜峰北路东侧、三抚公路南侧</t>
  </si>
  <si>
    <t>唐山市泰隆房地产开发有限公司</t>
  </si>
  <si>
    <t>三福豪庭</t>
  </si>
  <si>
    <t>新三抚公路南侧、喜峰北路西侧</t>
  </si>
  <si>
    <t>迁安市佳佳乐房地产开发有限责任公司</t>
  </si>
  <si>
    <t>边国栋</t>
  </si>
  <si>
    <t>古冶区唐家庄东兴四街21号</t>
  </si>
  <si>
    <t>龙凤嘉园四期</t>
  </si>
  <si>
    <t>紫玉西街南侧、西环路东侧</t>
  </si>
  <si>
    <t>唐山大地房地产开发有限公司</t>
  </si>
  <si>
    <t>中国石化销售有限公司华北分公司</t>
  </si>
  <si>
    <t>汉沽管理区2016年拟9号地块</t>
  </si>
  <si>
    <t>唐山市汉沽管理区振兴路北侧</t>
  </si>
  <si>
    <t>唐山汉沽管理区峰泉文化体育服务中心</t>
  </si>
  <si>
    <t>汉沽管理区2016拟19号地块</t>
  </si>
  <si>
    <t>唐山市汉沽管理区第六生产队</t>
  </si>
  <si>
    <t>汉沽农场兴达机械配件厂</t>
  </si>
  <si>
    <t>汉沽管理区2016年拟7号地块</t>
  </si>
  <si>
    <t>林元（唐山）彩板钢结构制造有限公司</t>
  </si>
  <si>
    <t>田玉军</t>
  </si>
  <si>
    <t>唐山市汉沽管理区兴业里110排4号</t>
  </si>
  <si>
    <t>汉沽管理区2016年拟24号地块</t>
  </si>
  <si>
    <t>唐山市汉沽管理区时代路南侧</t>
  </si>
  <si>
    <t>唐山福基房地产开发有限公司</t>
  </si>
  <si>
    <t>唐山市汉沽管理区兴业里地税局家属区1排1号</t>
  </si>
  <si>
    <t>汉沽管理区2016年拟21号地块</t>
  </si>
  <si>
    <t>欧远（唐山）涂料有限公司</t>
  </si>
  <si>
    <t>古冶区2015年30号</t>
  </si>
  <si>
    <t>唐山市荣义炼焦制气有限公司北、大赤口村西</t>
  </si>
  <si>
    <t>唐山市荣义炼焦制气有限公司</t>
  </si>
  <si>
    <t>古冶区2014年24号</t>
  </si>
  <si>
    <t>古冶区万山路西、震兴道南</t>
  </si>
  <si>
    <t>玉田县育才小学扩建工程</t>
  </si>
  <si>
    <t>玉田县城内振玉路东侧</t>
  </si>
  <si>
    <t>玉田县玉田镇育才小学</t>
  </si>
  <si>
    <t>保定市秀兰文化园有限公司</t>
  </si>
  <si>
    <t>纬五路以北，乐北路以西</t>
  </si>
  <si>
    <t>兴凯建筑</t>
  </si>
  <si>
    <t>旧城乡唐沟村西、大秦铁路北侧</t>
  </si>
  <si>
    <t>迁西县兴凯建筑工程有限公司</t>
  </si>
  <si>
    <t>原怡盛瓷厂南侧、燕新路东侧地块</t>
  </si>
  <si>
    <t>原怡盛瓷厂南侧、燕新路东侧</t>
  </si>
  <si>
    <t>迁安光镀金属制品有限责任公司</t>
  </si>
  <si>
    <t>聚鑫街北侧、创新路东侧</t>
  </si>
  <si>
    <t>玉田县鸦鸿桥镇车庄子村、孙庄子村、田庄村、鸦板公路南</t>
  </si>
  <si>
    <t>碾唐公路东侧、景田大道北侧</t>
  </si>
  <si>
    <t>装备制造业</t>
  </si>
  <si>
    <t>河北乐亭经济开发区秦皇岛道东侧黄海路以北</t>
  </si>
  <si>
    <t>北京环卫集团环卫装备乐亭有限公司</t>
  </si>
  <si>
    <t>丰南经济发开区</t>
  </si>
  <si>
    <t>陈海员</t>
  </si>
  <si>
    <t>迁安市鑫铂铕工贸有限公司</t>
  </si>
  <si>
    <t>纬九街南侧、经十三路东侧</t>
  </si>
  <si>
    <t>唐山京滦水泥粉磨站搬迁项目</t>
  </si>
  <si>
    <t>中小企业园区宏途路西侧、华新道南侧</t>
  </si>
  <si>
    <t>唐山市京滦水泥有限责任公司</t>
  </si>
  <si>
    <t>刘瑶</t>
  </si>
  <si>
    <t>路南区卫国里6-1-301</t>
  </si>
  <si>
    <t>缸窑里和顺园震后危旧平房改造（住宅）</t>
  </si>
  <si>
    <t>路北区缸窑路东侧（原焦化厂）</t>
  </si>
  <si>
    <t>南堡经济开发区河北省监狱管理局冀东分局第八监狱西南侧地块</t>
  </si>
  <si>
    <t>南堡经济开发区河北省监狱管理局冀东分局第八监狱西南侧</t>
  </si>
  <si>
    <t>唐山市金瑞洁净煤有限公司</t>
  </si>
  <si>
    <t>缸窑里和顺园震后危旧平房改造（商业）</t>
  </si>
  <si>
    <t>姬秀华</t>
  </si>
  <si>
    <t>路南区达谢庄荷花茗苑203-1-201</t>
  </si>
  <si>
    <t>古冶区2016年23号</t>
  </si>
  <si>
    <t>古冶区林西道南、兰庭华府小区东</t>
  </si>
  <si>
    <t>张连海</t>
  </si>
  <si>
    <t>路南区双桥楼104-3</t>
  </si>
  <si>
    <t>唐山市南湖西北片震后危旧平房改造回迁安置二期项目（A-04地块）</t>
  </si>
  <si>
    <t>西电路东侧、唐胥路北侧</t>
  </si>
  <si>
    <t>西李铺城市棚户区改造项目穿越滦河管廊工程（污水提升泵站）</t>
  </si>
  <si>
    <t>滦河七号岛内、纬三路南侧、经一路西侧</t>
  </si>
  <si>
    <t>迁安市城乡建设投资管理有限责任公司</t>
  </si>
  <si>
    <t>迁安市建华燃气有限责任公司</t>
  </si>
  <si>
    <t>迁擂公路东侧、迁安镇张庄村</t>
  </si>
  <si>
    <t>保税A02-02</t>
  </si>
  <si>
    <t>A01路以西，B3N路以南</t>
  </si>
  <si>
    <t>唐山曹妃甸中联物流有限公司</t>
  </si>
  <si>
    <t>滦县新城嘉凤园小区西侧临街</t>
  </si>
  <si>
    <t>唐山嘉润房地产开发有限公司</t>
  </si>
  <si>
    <t>中日A-97-01</t>
  </si>
  <si>
    <t>濮阳道以北，郑州路以东</t>
  </si>
  <si>
    <t>鑫田（唐山）电气工程有限公司</t>
  </si>
  <si>
    <t>张淑芹、吴彦良</t>
  </si>
  <si>
    <t>路南区正泰里永乐园108-4-302号</t>
  </si>
  <si>
    <t>中小企业园区张唐铁路东侧、通港西路西侧</t>
  </si>
  <si>
    <t>万德斯（唐山曹妃甸）环保科技有限公司</t>
  </si>
  <si>
    <t>李继红、唐佳</t>
  </si>
  <si>
    <t>祥和里小区212-1-605号</t>
  </si>
  <si>
    <t>么景胜、么同花</t>
  </si>
  <si>
    <t>唐山市汉沽管理区兴业里82排2号</t>
  </si>
  <si>
    <t>刘景胜、么同花</t>
  </si>
  <si>
    <t>宾彬、单中媛</t>
  </si>
  <si>
    <t>唐山市汉沽管理区兴业里59排5号</t>
  </si>
  <si>
    <t>唐山市汉沽管理区建设投资有限公司（第一幼儿园）建设项目</t>
  </si>
  <si>
    <t>唐山市汉沽管理区时代路以北</t>
  </si>
  <si>
    <t>唐山市汉沽管理区建设投资有限公司</t>
  </si>
  <si>
    <t>沿海工业区</t>
  </si>
  <si>
    <t>唐山华熠实业股份有限公司</t>
  </si>
  <si>
    <t>丰南经济临港开发区</t>
  </si>
  <si>
    <t>丰南区沿海工业区</t>
  </si>
  <si>
    <t>唐山宝翔化工产品有限公司</t>
  </si>
  <si>
    <t>唐山市丰南区佳跃化工产品有限公司</t>
  </si>
  <si>
    <t>丰润区102国道南侧、横一道北侧（2012年第28批次增减挂钩5、6、7号地）</t>
  </si>
  <si>
    <t>丰润区102国道南侧、横一道北侧</t>
  </si>
  <si>
    <t>唐山燕东铁路配件有限公司</t>
  </si>
  <si>
    <t>古冶区2016年20号</t>
  </si>
  <si>
    <t>古冶区吕家坨三角地</t>
  </si>
  <si>
    <t>何宝海</t>
  </si>
  <si>
    <t>唐山高新区2016-01号地块</t>
  </si>
  <si>
    <t>庆丰道南侧、规划道路8西侧</t>
  </si>
  <si>
    <t>唐山金海德工控设备有限公司</t>
  </si>
  <si>
    <t>陈树增</t>
  </si>
  <si>
    <t>丰润区唐丰路东侧，浭阳办事处城内二居</t>
  </si>
  <si>
    <t>丁国光</t>
  </si>
  <si>
    <t>建设包装袋生产项目</t>
  </si>
  <si>
    <t>滦南县城西工业区创新路以东、中大街以北</t>
  </si>
  <si>
    <t>唐山昊远包装有限公司</t>
  </si>
  <si>
    <t>唐山高新区2015-04号地块</t>
  </si>
  <si>
    <t>庆丰道南侧、李各庄河西侧</t>
  </si>
  <si>
    <t>唐山市住宅建设工程总公司</t>
  </si>
  <si>
    <t>柳赞镇卫生院建设项目</t>
  </si>
  <si>
    <t>位于柳赞镇卫生院院内</t>
  </si>
  <si>
    <t>唐山市曹妃甸区卫生局</t>
  </si>
  <si>
    <t>十农场卫生院建设项目</t>
  </si>
  <si>
    <t>位于十农场卫生院院内</t>
  </si>
  <si>
    <t>三农场卫生院建设项目</t>
  </si>
  <si>
    <t>三农场卫生院院内</t>
  </si>
  <si>
    <t>十一农场卫生院建设项目</t>
  </si>
  <si>
    <t>位于十一农场卫生院院内</t>
  </si>
  <si>
    <t>唐山高新区2016-02号地块</t>
  </si>
  <si>
    <t>庆北道北侧、规划道路8西侧</t>
  </si>
  <si>
    <t>唐山平升电子技术开发有限公司</t>
  </si>
  <si>
    <t>保税B05-01</t>
  </si>
  <si>
    <t>A02路以西，B3S路以北</t>
  </si>
  <si>
    <t>汉沽管理区2016年拟11号地块</t>
  </si>
  <si>
    <t>唐山市汉沽管理区燃气办公楼西侧</t>
  </si>
  <si>
    <t>唐山市汉沽管理区卫生和计划生育局</t>
  </si>
  <si>
    <t>汉沽管理区2016年拟14号地块</t>
  </si>
  <si>
    <t>唐山市汉沽管理区梧桐道路西侧</t>
  </si>
  <si>
    <t>唐山市汉沽管理区交通局</t>
  </si>
  <si>
    <t>保税B03-01</t>
  </si>
  <si>
    <t>A22路以西，C5路以北</t>
  </si>
  <si>
    <t>保税B04-01</t>
  </si>
  <si>
    <t>A22路以西，B4路以北</t>
  </si>
  <si>
    <t>唐山高新区2016-03号地块</t>
  </si>
  <si>
    <t>庆北道南侧、学院路西侧</t>
  </si>
  <si>
    <t>博朗科技（唐山）有限公司</t>
  </si>
  <si>
    <t>汉沽管理区2015年度拟加气站用地3号地块</t>
  </si>
  <si>
    <t>唐山市得森天然气销售有限公司</t>
  </si>
  <si>
    <t>鑫海物流中心</t>
  </si>
  <si>
    <t>唐曹高速连接线以西、港口物流配送中心项目以南</t>
  </si>
  <si>
    <t>矿石仓储项目</t>
  </si>
  <si>
    <t>港池岛贵阳路以东、东十五路以北</t>
  </si>
  <si>
    <t>西区10KV开闭站</t>
  </si>
  <si>
    <t>南堡开发区发展道北侧、合作路东侧</t>
  </si>
  <si>
    <t>河北唐山南堡经济开发区城市建设管理局</t>
  </si>
  <si>
    <t>张建一</t>
  </si>
  <si>
    <t>路南区达谢庄荷花西苑202-1-202</t>
  </si>
  <si>
    <t>夏文强、李淑华</t>
  </si>
  <si>
    <t>路北区智源里张大里楼302-4-302</t>
  </si>
  <si>
    <t>刘文玲、刘殿勋</t>
  </si>
  <si>
    <t>路北区光明西里乙区302-4-302</t>
  </si>
  <si>
    <t>滦南县嘴东经济开发区双龙河东侧</t>
  </si>
  <si>
    <t>宋晓金</t>
  </si>
  <si>
    <t>光明西里丙区101-1-401</t>
  </si>
  <si>
    <t>滦县古城办事处古城西路东侧、经二路西侧、纬七路北侧</t>
  </si>
  <si>
    <t>滦县房地产开发公司</t>
  </si>
  <si>
    <t>唐山高新区2016-04号地块</t>
  </si>
  <si>
    <t>唐山能效系统科技有限公司</t>
  </si>
  <si>
    <t>唐山高新区2016-05号地块</t>
  </si>
  <si>
    <t>唐山元升科技有限公司</t>
  </si>
  <si>
    <t>西葛镇</t>
  </si>
  <si>
    <t>董海峰</t>
  </si>
  <si>
    <t>唐山液化天然气外输管道工程3号阀室</t>
  </si>
  <si>
    <t>南堡开发区</t>
  </si>
  <si>
    <t>中日A-110</t>
  </si>
  <si>
    <t>河北一路以南，通港路以西</t>
  </si>
  <si>
    <t>韩城镇纬二十七路南侧、经十四路西侧地块</t>
  </si>
  <si>
    <t>路北区韩城镇纬二十七路南侧、经十四路西侧</t>
  </si>
  <si>
    <t>唐山开滦丽程机械设备制造有限公司</t>
  </si>
  <si>
    <t>霍顺利、刘小飞</t>
  </si>
  <si>
    <t>唐山市开平区北关城西路11号</t>
  </si>
  <si>
    <t>韩城镇规划三路东侧、裕华西道南侧地块一</t>
  </si>
  <si>
    <t>路北区规划三路东侧、裕华西道南侧</t>
  </si>
  <si>
    <t>唐山市锐鼎物流有限公司</t>
  </si>
  <si>
    <t>韩城镇规划三路东侧、裕华西道南侧地块二</t>
  </si>
  <si>
    <t>唐山海明达物流有限公司</t>
  </si>
  <si>
    <t>韩城镇经十三路东侧、规划八道北侧地块</t>
  </si>
  <si>
    <t>经十三路东侧、规划八道北侧</t>
  </si>
  <si>
    <t>唐山坤昱实业有限公司</t>
  </si>
  <si>
    <t>韩城镇规划二路西侧、裕华西道北侧地块</t>
  </si>
  <si>
    <t>规划二路西侧、裕华西道北侧</t>
  </si>
  <si>
    <t>唐山以勒商贸有限公司</t>
  </si>
  <si>
    <t>韩城镇规划三路东侧、裕华西道南侧地块三</t>
  </si>
  <si>
    <t>唐山中康物流有限公司</t>
  </si>
  <si>
    <t>韩城镇经六路东侧、纬七路北侧地块</t>
  </si>
  <si>
    <t>韩城镇经六路东侧、纬七路北侧</t>
  </si>
  <si>
    <t>唐山福达房地产开发有限公司</t>
  </si>
  <si>
    <t>年产1000台套换热器项目</t>
  </si>
  <si>
    <t>中小企业园区庙中路北侧、支一路东侧地块</t>
  </si>
  <si>
    <t>热力众达（唐山）换热设备有限公司</t>
  </si>
  <si>
    <t>方桂华</t>
  </si>
  <si>
    <t>路北区智源里张大里楼503-3-302号</t>
  </si>
  <si>
    <t>赵留庄</t>
  </si>
  <si>
    <t>古冶区赵各庄新无水庄7-11号</t>
  </si>
  <si>
    <t>肖殿芝</t>
  </si>
  <si>
    <t>唐山市汉沽管理区兴业里57排2号</t>
  </si>
  <si>
    <t>遵化市马兰峪镇永旺东街南侧、大玉线东侧</t>
  </si>
  <si>
    <t>张春光</t>
  </si>
  <si>
    <t>唐海镇桥西街、新城大街南侧</t>
  </si>
  <si>
    <t>唐山曹妃甸区金鼎实业有限公司</t>
  </si>
  <si>
    <t>新建张家口至唐山铁路工程（丰南区）</t>
  </si>
  <si>
    <t>丰南区丰南镇、尖字沽乡、柳树O镇、唐坊镇、王兰庄镇、岔河镇</t>
  </si>
  <si>
    <t>唐山市南富庄震后危改安置住房项目A-01配套商业</t>
  </si>
  <si>
    <t>热电厂北道南，唐胥路北，小艾路西，西电路东</t>
  </si>
  <si>
    <t>新建张家口至唐山铁路（南堡段）</t>
  </si>
  <si>
    <t>南堡经济开发区</t>
  </si>
  <si>
    <t>赵雨薇</t>
  </si>
  <si>
    <t>路南区荷花西苑204-2-302号</t>
  </si>
  <si>
    <t>唐山市曹妃甸区天主教堂及教会服务楼项目</t>
  </si>
  <si>
    <t>城西变电站北侧，青林公路南侧，公积金东侧</t>
  </si>
  <si>
    <t>唐山市曹妃甸区天主教堂</t>
  </si>
  <si>
    <t>唐山市丰南区公安局业务技术用房</t>
  </si>
  <si>
    <t>丰南区丰南镇南赵庄村，丰南西城区西南环线西侧、广电发射塔北</t>
  </si>
  <si>
    <t>六农场劳动就业社会保障服务所</t>
  </si>
  <si>
    <t>六农场场部院内</t>
  </si>
  <si>
    <t>唐山市曹妃甸区第六农场</t>
  </si>
  <si>
    <t>一农场劳动就业社会保障服务所</t>
  </si>
  <si>
    <t>一农场场部院内</t>
  </si>
  <si>
    <t>唐山市曹妃甸区第一农场</t>
  </si>
  <si>
    <t>丰南镇</t>
  </si>
  <si>
    <t>唐山市丰南区供销合作总社</t>
  </si>
  <si>
    <t>张贺山</t>
  </si>
  <si>
    <t>丰南区丰南镇新华大街西组织部住宅楼</t>
  </si>
  <si>
    <t>王海波、李静</t>
  </si>
  <si>
    <t>孔祥兰</t>
  </si>
  <si>
    <t>遵化市华宇大街南侧、沙河东侧</t>
  </si>
  <si>
    <t>唐山市宏伟房地产开发集团有限公司</t>
  </si>
  <si>
    <t>丰南区丰南镇幸福街鑫苑独体楼</t>
  </si>
  <si>
    <t>王建辉、池桂艳</t>
  </si>
  <si>
    <t>王小明、剧红艳</t>
  </si>
  <si>
    <t>丰南区丰南镇永安里永安楼</t>
  </si>
  <si>
    <t>杜焕英</t>
  </si>
  <si>
    <t>丰南区丰南镇新兴小区劳人局家属楼</t>
  </si>
  <si>
    <t>陈连森、段红杰</t>
  </si>
  <si>
    <t>郝力、宋建丽</t>
  </si>
  <si>
    <t>孙秀芝</t>
  </si>
  <si>
    <t>唐山市汉沽管理区兴业里88排2号</t>
  </si>
  <si>
    <t>张彬</t>
  </si>
  <si>
    <t>路南区荷花西苑206-1-202号</t>
  </si>
  <si>
    <t>周国强、刘秀艳</t>
  </si>
  <si>
    <t>遵化市东二环北路西侧、北二环东路南侧</t>
  </si>
  <si>
    <t>唐山广拓房地产开发有限公司</t>
  </si>
  <si>
    <t>秸秆沼气集中供气工程</t>
  </si>
  <si>
    <t>李钊庄镇刘宗铺村</t>
  </si>
  <si>
    <t>唐山明仁生物能开发有限公司</t>
  </si>
  <si>
    <t>南堡开发区东风路南侧、南堡路东侧</t>
  </si>
  <si>
    <t>南堡开发区希望路西侧、东风路北侧</t>
  </si>
  <si>
    <t>中日A-65-01</t>
  </si>
  <si>
    <t>高新东一路西侧、北环路南侧</t>
  </si>
  <si>
    <t>唐山曹妃甸映美科技有限公司</t>
  </si>
  <si>
    <t>唐山弘慈医院有限公司</t>
  </si>
  <si>
    <t>路北区缸窑路西、荣华道北</t>
  </si>
  <si>
    <t>唐山市丰南区公安局迁建看守所项目</t>
  </si>
  <si>
    <t>丰南区南孙庄乡北刘堼村</t>
  </si>
  <si>
    <t>丰润区润泽路东侧、紫云道北侧地块</t>
  </si>
  <si>
    <t>丰润区润泽路东侧、紫云道北侧</t>
  </si>
  <si>
    <t>机械配件公司</t>
  </si>
  <si>
    <t>遵化市崔家庄村北、县道三抚公路南侧</t>
  </si>
  <si>
    <t>遵化市永辉工程机械配件有限公司</t>
  </si>
  <si>
    <t>刘玉忠</t>
  </si>
  <si>
    <t>唐山市汉沽管理区振业里22排5号</t>
  </si>
  <si>
    <t>郑淑英</t>
  </si>
  <si>
    <t>路南区荷花西苑203-8-401</t>
  </si>
  <si>
    <t>单秀兰</t>
  </si>
  <si>
    <t>唐山市汉沽管理区兴业里10排5号</t>
  </si>
  <si>
    <t>彭广权、刘占华</t>
  </si>
  <si>
    <t>路北区智源里张大里楼202-5-302</t>
  </si>
  <si>
    <t>年产6万吨岩棉制品项目</t>
  </si>
  <si>
    <t>八农场宏东型钢东侧地块</t>
  </si>
  <si>
    <t>唐山聚达保温材料有限公司</t>
  </si>
  <si>
    <t>中日A-22-01</t>
  </si>
  <si>
    <t>北通大街以西、北环路以南</t>
  </si>
  <si>
    <t>唐山曹妃甸温商产业园投资有限公司</t>
  </si>
  <si>
    <t>中日A-09</t>
  </si>
  <si>
    <t>纯净水桶生产及其配套项目</t>
  </si>
  <si>
    <t>中小企业园区支二路南侧、支一路西侧地块</t>
  </si>
  <si>
    <t>李宁</t>
  </si>
  <si>
    <t>唐山高新区2015-09号地块</t>
  </si>
  <si>
    <t>高新区大庆道北侧、学院路西侧</t>
  </si>
  <si>
    <t>河北百善医药贸易有限公司</t>
  </si>
  <si>
    <t>唐山芦台经济开发区雄发贸易有限公司</t>
  </si>
  <si>
    <t>丰润区林荫路西侧、浭北道北侧1号地块（2012年第五十二批次1号、2012年第五十三批次1号地块）</t>
  </si>
  <si>
    <t>丰润区银城铺镇三里屯村</t>
  </si>
  <si>
    <t>惟思得交通设备有限公司</t>
  </si>
  <si>
    <t>滦县城市规划展览馆</t>
  </si>
  <si>
    <t>滦县新城工农路南侧、燕山大街西侧</t>
  </si>
  <si>
    <t>滦县城乡规划局</t>
  </si>
  <si>
    <t>丰润区林荫路西侧、浭北道北侧2号地块（2012年第五十二批次1号、2012年第五十三批次1号地块）</t>
  </si>
  <si>
    <t>唐山丽航电子科技有限公司</t>
  </si>
  <si>
    <t>裴立松、陈宁</t>
  </si>
  <si>
    <t>唐山市汉沽管理区兴业里102排4号</t>
  </si>
  <si>
    <t>邵建东商业用地</t>
  </si>
  <si>
    <t>建明镇 邦宽公路北侧</t>
  </si>
  <si>
    <t>40年</t>
  </si>
  <si>
    <t>邵建东</t>
  </si>
  <si>
    <t>邵建东居住用地</t>
  </si>
  <si>
    <t>70年</t>
  </si>
  <si>
    <t>张英杰、董玉媛</t>
  </si>
  <si>
    <t>路北区智源里张大里楼404-4-301号</t>
  </si>
  <si>
    <t>薛淑琴</t>
  </si>
  <si>
    <t>路南区常泰里福乐园802-6-301</t>
  </si>
  <si>
    <t>唐山市特种设备监督检验中心项目A-01地块</t>
  </si>
  <si>
    <t>西外环路以东、规划一路以西、朝阳道以北</t>
  </si>
  <si>
    <t>唐山市特种设备监督检验所</t>
  </si>
  <si>
    <t>唐有晴、张秀珍</t>
  </si>
  <si>
    <t>路北区智源里张大里楼404-4-302号</t>
  </si>
  <si>
    <t>唐山湾生态城新港大道10kv开闭站工程</t>
  </si>
  <si>
    <t>唐山湾生态城新港大道以北，中海东路以东</t>
  </si>
  <si>
    <t>刘维生</t>
  </si>
  <si>
    <t>路北区凤祥园小区419-4-502号</t>
  </si>
  <si>
    <t>新建张家口至唐山铁路（曹妃甸段）</t>
  </si>
  <si>
    <t>经二场、三场、五场、十场、十一场过境。</t>
  </si>
  <si>
    <t>唐山市南湖西北片区震后危旧平房改造安置小区二期</t>
  </si>
  <si>
    <t>唐山市南富庄震后危改安置住房项目A-01地块</t>
  </si>
  <si>
    <t>车站路西侧、人民道北侧、瑶柱路东侧、规划路南侧</t>
  </si>
  <si>
    <t>刘建明、韩玉梅</t>
  </si>
  <si>
    <t>唐山市汉沽管理区兴业里26排6号</t>
  </si>
  <si>
    <t>郑秀梅、郑雯、田春永、史连禄</t>
  </si>
  <si>
    <t>唐山市汉沽管理区兴业里25排1号</t>
  </si>
  <si>
    <t>袁玉倩</t>
  </si>
  <si>
    <t>王立民    王健</t>
  </si>
  <si>
    <t>芦台经济开发区场部</t>
  </si>
  <si>
    <t>王立民   王健</t>
  </si>
  <si>
    <t>唐山富强房地产开发有限公司</t>
  </si>
  <si>
    <t>芦台经济开发区富康道以东、建设路以北</t>
  </si>
  <si>
    <t>住宅65.4年，商业35.4年</t>
  </si>
  <si>
    <t>唐山市汇丰实业集团有限公司</t>
  </si>
  <si>
    <t>丰润区沙流河镇大刘庄村</t>
  </si>
  <si>
    <t>古冶区2016年14号</t>
  </si>
  <si>
    <t>古冶区2016年13号地块南、红北道北</t>
  </si>
  <si>
    <t>唐山鹤兴废料综合利用科技有限公司</t>
  </si>
  <si>
    <t>古冶区2011年59号</t>
  </si>
  <si>
    <t>古冶区205国道南、新立村村民中心北</t>
  </si>
  <si>
    <t>王健</t>
  </si>
  <si>
    <t>古冶区2015年33号</t>
  </si>
  <si>
    <t>古冶区林西道北、马东路东</t>
  </si>
  <si>
    <t>爱美森（唐山）木业有限公司</t>
  </si>
  <si>
    <t>古冶区2016年13号</t>
  </si>
  <si>
    <t>唐山市公安交警支队培训考场南</t>
  </si>
  <si>
    <t>乐亭县广厦房地产开发有限公司</t>
  </si>
  <si>
    <t>海港经济开发区5号路北、38号路西</t>
  </si>
  <si>
    <t>汉沽管理区2016年度拟1号地块</t>
  </si>
  <si>
    <t>唐山泰达燃气有限公司</t>
  </si>
  <si>
    <t>汉沽管理区2016年度拟6号地块</t>
  </si>
  <si>
    <t>荣徽（唐山）钢结构制造有限公司</t>
  </si>
  <si>
    <t>汉沽管理区2016年度拟8号地块</t>
  </si>
  <si>
    <t>远志（唐山）门窗幕墙工程有限公司</t>
  </si>
  <si>
    <t>玉田县鸦鸿桥镇车庄子村北</t>
  </si>
  <si>
    <t>龙凤地产开发</t>
  </si>
  <si>
    <t>单文华</t>
  </si>
  <si>
    <t>唐山市路北区文化路92号</t>
  </si>
  <si>
    <t>蒋伟、张玲</t>
  </si>
  <si>
    <t>路南区双桥楼104-2</t>
  </si>
  <si>
    <t>古冶区2016年12号</t>
  </si>
  <si>
    <t>古冶区林西道南、唐山聚元房地产开发有限公司东</t>
  </si>
  <si>
    <t>张桂香</t>
  </si>
  <si>
    <t>唐山市路北区智源里张大里101-4-301</t>
  </si>
  <si>
    <t>部启元</t>
  </si>
  <si>
    <t>唐山市路北区凤祥园412-2-402</t>
  </si>
  <si>
    <t>唐山荣阳房地产开发有限公司</t>
  </si>
  <si>
    <t>开平区栗园镇规划南北七路西侧、规划北环路北侧</t>
  </si>
  <si>
    <t>唐山市路北区凤祥园410-2-602</t>
  </si>
  <si>
    <t>李春梅</t>
  </si>
  <si>
    <t>唐山市路北区凤祥园410-1-301</t>
  </si>
  <si>
    <t>郑民然</t>
  </si>
  <si>
    <t>路南区正泰里永乐园108-3-302号</t>
  </si>
  <si>
    <t>王丽丽</t>
  </si>
  <si>
    <t>唐山市汉沽管理区兴业里62排4号</t>
  </si>
  <si>
    <t>路北区智源里张大里404-4-101</t>
  </si>
  <si>
    <t>河北彦博彩涂板业有限公司</t>
  </si>
  <si>
    <t>祺光街南侧、科技路西侧</t>
  </si>
  <si>
    <t>魏建新</t>
  </si>
  <si>
    <t>路南区常泰里福乐园703-3-102</t>
  </si>
  <si>
    <t>侯福合</t>
  </si>
  <si>
    <t>路北区凤祥园小区412-3-401</t>
  </si>
  <si>
    <t>王双军、赵晶</t>
  </si>
  <si>
    <t>路南区正泰里永乐园103-3-501</t>
  </si>
  <si>
    <t>唐山市联旺房地产开发有限公司</t>
  </si>
  <si>
    <t>燕山大路西侧、惠安大街北侧</t>
  </si>
  <si>
    <t>个人商业项目</t>
  </si>
  <si>
    <t>遵化市通华西街北侧、园区北路东侧、文梅路西侧</t>
  </si>
  <si>
    <t>王久明</t>
  </si>
  <si>
    <t>海港经济开发区377号地块</t>
  </si>
  <si>
    <t>中海油迁安怡蕙达新能源有限公司</t>
  </si>
  <si>
    <t>万太公路改线东侧、明营玻璃有限公司东侧</t>
  </si>
  <si>
    <t>建设食品加工冷冻项目</t>
  </si>
  <si>
    <t>滦南县东黄坨镇东玉坨村迁曹公路东侧</t>
  </si>
  <si>
    <t>唐山高德食品有限公司</t>
  </si>
  <si>
    <t>郭志英、田泽国</t>
  </si>
  <si>
    <t>唐山市汉沽管理区兴业里29排1号</t>
  </si>
  <si>
    <t>武勃旭</t>
  </si>
  <si>
    <t>古冶北范派出所南</t>
  </si>
  <si>
    <t>部小双</t>
  </si>
  <si>
    <t>路北区凤祥园小区409-1-602号</t>
  </si>
  <si>
    <t>农副产品加工项目</t>
  </si>
  <si>
    <t>食品园区经一路西侧、良牛科技南侧地块</t>
  </si>
  <si>
    <t>唐山唐氏食品有限公司</t>
  </si>
  <si>
    <t>唐坊镇</t>
  </si>
  <si>
    <t>王兆才</t>
  </si>
  <si>
    <t>南堡开发区荣华道北侧、希望路南侧地块</t>
  </si>
  <si>
    <t>南堡开发区荣华道北侧、希望路南侧</t>
  </si>
  <si>
    <t>高庆会</t>
  </si>
  <si>
    <t>南堡开发区荣华道北侧、希望路东侧地块</t>
  </si>
  <si>
    <t>南堡开发区荣华道北侧、希望路东侧</t>
  </si>
  <si>
    <t>惠达卫浴股份有限公司</t>
  </si>
  <si>
    <t>赵立静、赵丽华</t>
  </si>
  <si>
    <t>陈双利、卑国红</t>
  </si>
  <si>
    <t>唐山市汉沽管理区兴业里65排5号</t>
  </si>
  <si>
    <t>陈宝生、石香兰</t>
  </si>
  <si>
    <t>孟凡林</t>
  </si>
  <si>
    <t>李春阳、侯福珍</t>
  </si>
  <si>
    <t>丰南区钱营镇金丽花园</t>
  </si>
  <si>
    <t>杨建生、王素梅</t>
  </si>
  <si>
    <t>王清林、魏国芹</t>
  </si>
  <si>
    <t>张海军、周海兰</t>
  </si>
  <si>
    <t>马建明、马春艳</t>
  </si>
  <si>
    <t>冯云、王瑞平</t>
  </si>
  <si>
    <t>王福生、佟桂春</t>
  </si>
  <si>
    <t>张新民、李慧敏</t>
  </si>
  <si>
    <t>建设食品厂</t>
  </si>
  <si>
    <t>滦南县城西工业区锦绣路以西、南大街北侧</t>
  </si>
  <si>
    <t>唐山中红食品有限公司</t>
  </si>
  <si>
    <t>建设手套厂</t>
  </si>
  <si>
    <t>滦南县城西工业区南大街北侧、锦绣路西侧</t>
  </si>
  <si>
    <t>滦南县城西工业区锦绣路以西、中红普林医疗用品股份有限公司西侧</t>
  </si>
  <si>
    <t>县城农场品物流中心中轴路西侧、鹏程街以北</t>
  </si>
  <si>
    <t>县城乐安路东侧、锦绣街南侧</t>
  </si>
  <si>
    <t>县城乐安路东侧、锦绣街以南</t>
  </si>
  <si>
    <t>乐亭县城南乐安路东侧、锦绣街南侧</t>
  </si>
  <si>
    <t>滦县经济开发区北区园区内、台北路北侧、浪花酒业西侧</t>
  </si>
  <si>
    <t>滦县首龙通力再生资源利用有限公司</t>
  </si>
  <si>
    <t>王长顺</t>
  </si>
  <si>
    <t>唐山市汉沽管理区兴业里土地局家属区5排3号</t>
  </si>
  <si>
    <t>龙富道北侧、龙泽路东侧</t>
  </si>
  <si>
    <t>史玉华</t>
  </si>
  <si>
    <t>路北区凤祥园小区409-1-601号</t>
  </si>
  <si>
    <t>张会娟</t>
  </si>
  <si>
    <t>路南区常泰里福乐园804-8-201室</t>
  </si>
  <si>
    <t>郭景华</t>
  </si>
  <si>
    <t>路南区杨柳一面街5-4-2号</t>
  </si>
  <si>
    <t>袁德谦</t>
  </si>
  <si>
    <t>路南区卫国里6-6-401室</t>
  </si>
  <si>
    <t>彭铁岭</t>
  </si>
  <si>
    <t>路北区凤祥园小区408-3-502号</t>
  </si>
  <si>
    <t>龚宝珍、龚丽娟、龚丽萍、龚丽杰、龚志明</t>
  </si>
  <si>
    <t>路北区祥和里小区223-1-203号</t>
  </si>
  <si>
    <t>石淑芹、刘德才</t>
  </si>
  <si>
    <t>路南区常泰里福乐园804-4-502室</t>
  </si>
  <si>
    <t>路南区卫国里6-5-201室</t>
  </si>
  <si>
    <t>扣庄社区保障性安居工程占地项目</t>
  </si>
  <si>
    <t>扣庄乡吉王庄村</t>
  </si>
  <si>
    <t>迁安市房产经营服务中心、迁安市扣庄乡人民政府</t>
  </si>
  <si>
    <t>李松山、李丽红</t>
  </si>
  <si>
    <t>路南区常泰里福乐园706-6-202室</t>
  </si>
  <si>
    <t>路南区常泰里福乐园804-3-402室</t>
  </si>
  <si>
    <t>建设全民健身活动中心</t>
  </si>
  <si>
    <t>滦南县嘴东大街北侧、文化路西侧</t>
  </si>
  <si>
    <t>滦南县丽水健身娱乐有限责任公司</t>
  </si>
  <si>
    <t>中工（芦台）机械有限公司</t>
  </si>
  <si>
    <t>迁西县佳君商贸有限公司</t>
  </si>
  <si>
    <t>上营乡上营村东、碾唐公路东侧</t>
  </si>
  <si>
    <t>刘元柱</t>
  </si>
  <si>
    <t>唐山芦台经济开发区新通贸易有限公司</t>
  </si>
  <si>
    <t>兴城镇夹河村北、迁曹公路西侧</t>
  </si>
  <si>
    <t>那博宇</t>
  </si>
  <si>
    <t>丰润区华新纺织厂西北侧</t>
  </si>
  <si>
    <t>北39钻井平台</t>
  </si>
  <si>
    <t>河北省监狱管理局冀东分局</t>
  </si>
  <si>
    <t>北15平台扩建</t>
  </si>
  <si>
    <t>庙42井场</t>
  </si>
  <si>
    <t>唐93平台</t>
  </si>
  <si>
    <t>唐80平台</t>
  </si>
  <si>
    <t>北40钻井平台</t>
  </si>
  <si>
    <t>张洪波</t>
  </si>
  <si>
    <t>港兴大街以北、繁荣大路以西</t>
  </si>
  <si>
    <t>唐山港诚商贸有限公司</t>
  </si>
  <si>
    <t>滦县新城日月潭路北侧、滦州光电西侧</t>
  </si>
  <si>
    <t>河北海德生物科技有限公司</t>
  </si>
  <si>
    <t>唐13平台及道路</t>
  </si>
  <si>
    <t>唐90平台</t>
  </si>
  <si>
    <t>新建南堡505平台</t>
  </si>
  <si>
    <t>北17平台扩建</t>
  </si>
  <si>
    <t>唐山海港地环地质勘察有限公司</t>
  </si>
  <si>
    <t>北34平台及扩建</t>
  </si>
  <si>
    <t>北4平台及扩建</t>
  </si>
  <si>
    <t>北12平台及扩建</t>
  </si>
  <si>
    <t>北5平台扩建</t>
  </si>
  <si>
    <t>经开区中区、景田大道南侧</t>
  </si>
  <si>
    <t>港兴大街以北、海安路以东</t>
  </si>
  <si>
    <t>商业40住宅70</t>
  </si>
  <si>
    <t>万尔特（唐山）钢结构有限公司</t>
  </si>
  <si>
    <t>唐山市中宏维林环保设备有限公司</t>
  </si>
  <si>
    <t>唐山市玖格舒居金属制品有限公司</t>
  </si>
  <si>
    <t>唐山晶鑫玻璃制品有限公司</t>
  </si>
  <si>
    <t>河北乐亭经济开发区烟台道以东、精研实业项目用地南侧</t>
  </si>
  <si>
    <t>唐山翔宇家俱有限公司</t>
  </si>
  <si>
    <t>长宁楼及启北楼改造A-01-01地块</t>
  </si>
  <si>
    <t>唐丰路以东、长宁道以南</t>
  </si>
  <si>
    <t>唐山市嘉美华瑞房地产开发有限公司</t>
  </si>
  <si>
    <t>开平区2015年度20号地块</t>
  </si>
  <si>
    <t>开平区规划南二十六道南侧、规划西八路西侧</t>
  </si>
  <si>
    <t>唐山洲盛房地产开发有限公司</t>
  </si>
  <si>
    <t>友谊路东侧、龙富道北侧地块</t>
  </si>
  <si>
    <t>友谊路东侧、龙富道北侧</t>
  </si>
  <si>
    <t>唐山辉泰房地产开发有限公司</t>
  </si>
  <si>
    <t>友谊路东辅路东侧、龙华道南侧地块</t>
  </si>
  <si>
    <t>友谊路东辅路东侧、龙华道南侧</t>
  </si>
  <si>
    <t>唐山恒宏房地产开发有限公司</t>
  </si>
  <si>
    <t>开平区2014年度25号地块</t>
  </si>
  <si>
    <t>南堡经济开发区清源路东侧地块</t>
  </si>
  <si>
    <t>南堡经济开发区清源路东侧</t>
  </si>
  <si>
    <t>河北盛泉化工有限公司</t>
  </si>
  <si>
    <t>玉田镇营房村</t>
  </si>
  <si>
    <t>唐山玉龙房地产开发有限公司</t>
  </si>
  <si>
    <t>王甲林</t>
  </si>
  <si>
    <t>路北区钢北里沿河东楼1-6号</t>
  </si>
  <si>
    <t>河北乐亭经济开发区黄海路以北、唐山市新东方钢铁有限公司以西</t>
  </si>
  <si>
    <t>河北布鲁弗雷新能源科技有限公司</t>
  </si>
  <si>
    <t>唐山市汉沽管理区2015年度工业用地拟7号地块</t>
  </si>
  <si>
    <t>唐山市汉沽管理区陡沽路以北</t>
  </si>
  <si>
    <t>唐山新希望六和饲料有限公司</t>
  </si>
  <si>
    <t>健康路以东，玉泉街北侧、北外环南侧</t>
  </si>
  <si>
    <t>张翠红</t>
  </si>
  <si>
    <t>古冶区林西商业一条街</t>
  </si>
  <si>
    <t>部小玲</t>
  </si>
  <si>
    <t>路北区凤祥园小区414-5-401号</t>
  </si>
  <si>
    <t>部威</t>
  </si>
  <si>
    <t>路北区凤祥园小区403-3-601号</t>
  </si>
  <si>
    <t>幸福花园小区商业服务区项目</t>
  </si>
  <si>
    <t>滨海大街南侧、青林公路西侧第八宗地块</t>
  </si>
  <si>
    <t>唐山昆泰房地产开发有限公司</t>
  </si>
  <si>
    <t>玉田县城内豪门路北侧</t>
  </si>
  <si>
    <t>古冶区2015年26号</t>
  </si>
  <si>
    <t>国义南路北、唐山国义特种钢铁有限公司南</t>
  </si>
  <si>
    <t>廉租住房用地</t>
  </si>
  <si>
    <t>唐山市开平区马庄小区廉租房工程项目地块一</t>
  </si>
  <si>
    <t>西至西新房、南至开平镇政府</t>
  </si>
  <si>
    <t>唐山市开平区房产管理服务中心</t>
  </si>
  <si>
    <t>古冶区2015年34号</t>
  </si>
  <si>
    <t>唐山泰科科技有限公司</t>
  </si>
  <si>
    <t>古冶区2013年26号</t>
  </si>
  <si>
    <t>古冶区北范各庄一街村东、矾土工房北</t>
  </si>
  <si>
    <t>刘志伟</t>
  </si>
  <si>
    <t>唐山通邦铁路机车配件有限公司</t>
  </si>
  <si>
    <t>古冶区2011年55号</t>
  </si>
  <si>
    <t>古冶区新林道北、繁兴花苑东</t>
  </si>
  <si>
    <t>唐山海港经济开发区城镇天然气管道输送工程(门站）</t>
  </si>
  <si>
    <t>新沿海公路以南、海靖路以东、海强路以西</t>
  </si>
  <si>
    <t>唐山市海港天然气有限公司</t>
  </si>
  <si>
    <t>郭滨绮</t>
  </si>
  <si>
    <t>海城路西侧、港民街北侧</t>
  </si>
  <si>
    <t>唐山市荣辉货物运输有限公司</t>
  </si>
  <si>
    <t>港欣街南侧、东风大路西侧</t>
  </si>
  <si>
    <t>唐山海港开发区港王建筑工程有限公司</t>
  </si>
  <si>
    <t>港兴大街北侧、幸福路西侧</t>
  </si>
  <si>
    <t>枫科（唐山）科技装备有限公司</t>
  </si>
  <si>
    <t>方金辉</t>
  </si>
  <si>
    <t>古冶区赵各庄天主教堂北侧</t>
  </si>
  <si>
    <t>丰南区大新庄镇</t>
  </si>
  <si>
    <t>唐山市丰南区大新庄镇新丰加油站</t>
  </si>
  <si>
    <t>唐山湾国际旅游岛捞渔尖房地产开发有限公司</t>
  </si>
  <si>
    <t>滨海景观道以南，乐北路以西，纬四东路以北</t>
  </si>
  <si>
    <t>唐山市205国道东南警赵路以西A-01-2地块</t>
  </si>
  <si>
    <t>205国道东南，警赵路以西，规划路以北</t>
  </si>
  <si>
    <t>唐山市三川钢铁机械制造有限公司</t>
  </si>
  <si>
    <t>卢开元、程燕</t>
  </si>
  <si>
    <t>路南区达谢庄荷花茗苑202-4-202号</t>
  </si>
  <si>
    <t>孙志忠、张玉珍</t>
  </si>
  <si>
    <t>路南区正泰里永乐园101-3-102号</t>
  </si>
  <si>
    <t>玉田县彩亭桥镇彩河东村、102国道南侧</t>
  </si>
  <si>
    <t>唐山福运房地产开发有限公司</t>
  </si>
  <si>
    <t>滦州镇前明碑村205国道南侧</t>
  </si>
  <si>
    <t>滦县劳动就业服务局</t>
  </si>
  <si>
    <t>玉田大北农生物技术有限公司</t>
  </si>
  <si>
    <t>唐山湾生态城ZJC-02-01地块</t>
  </si>
  <si>
    <t>唐山湾生态城东海东路以西，景怡道以南</t>
  </si>
  <si>
    <t>北京曹妃甸职教城投资有限公司</t>
  </si>
  <si>
    <t>唐山湾生态城ZJC-01-01地块</t>
  </si>
  <si>
    <t>唐山湾生态城东海东路以西，渤海大道以南</t>
  </si>
  <si>
    <t>唐山湾生态城ZJC-03-01地块</t>
  </si>
  <si>
    <t>唐山湾生态城东海东路以西，新港大道以北</t>
  </si>
  <si>
    <t>唐山南湖金地住宅小区小学</t>
  </si>
  <si>
    <t>西电路以东、迎湖路以南、梁家屯路以西、南陈道以北区域</t>
  </si>
  <si>
    <t>唐山南湖生态城房地产开发有限公司</t>
  </si>
  <si>
    <t>阜安大路东侧、惠泉大街南侧</t>
  </si>
  <si>
    <t>滦南县倴城镇滦海公路东侧</t>
  </si>
  <si>
    <t>刘福贵</t>
  </si>
  <si>
    <t>建设冷食厂项目</t>
  </si>
  <si>
    <t>滦南县司各庄镇洼里村北侧</t>
  </si>
  <si>
    <t>滦南县洼里冷食厂</t>
  </si>
  <si>
    <t>南堡开发区荣华东道北侧、朝阳路西侧地块</t>
  </si>
  <si>
    <t>南堡开发区荣华东道北侧、朝阳路西侧</t>
  </si>
  <si>
    <t>唐山港瑞燃气有限公司</t>
  </si>
  <si>
    <t>吴昊</t>
  </si>
  <si>
    <t>建设鑫之源物流项目</t>
  </si>
  <si>
    <t>滦南县城西工业区南大街以南、创新路以东</t>
  </si>
  <si>
    <t>李延民</t>
  </si>
  <si>
    <t>滦南县长凝镇长泰街以北</t>
  </si>
  <si>
    <t>张俊红</t>
  </si>
  <si>
    <t>开平区2015年度21号</t>
  </si>
  <si>
    <t>开平区规划南十一道南侧、规划东环南路西侧</t>
  </si>
  <si>
    <t>河北旭宇金坤药业有限公司</t>
  </si>
  <si>
    <t>南堡开发区9#路东侧、2#路南侧地块</t>
  </si>
  <si>
    <t>南堡开发区9#路东侧、2#路南侧</t>
  </si>
  <si>
    <t>唐山宏运房地产开发有限公司</t>
  </si>
  <si>
    <t>迁安市伟才幼儿园项目</t>
  </si>
  <si>
    <t>迁安市惠兴大街北侧、丰喜路东侧</t>
  </si>
  <si>
    <t>迁安市伟才幼儿园</t>
  </si>
  <si>
    <t>唐山高新区2015-05号地块</t>
  </si>
  <si>
    <t>庆北道南侧、火炬路东侧</t>
  </si>
  <si>
    <t>唐山市恒利物资有限公司</t>
  </si>
  <si>
    <t>基督教堂项目</t>
  </si>
  <si>
    <t>青林公路以北、城北停车场以东地块</t>
  </si>
  <si>
    <t>唐山市曹妃甸区基督教教会</t>
  </si>
  <si>
    <t>古冶区2015年3号</t>
  </si>
  <si>
    <t>古冶区习家套乡解家套村南侧</t>
  </si>
  <si>
    <t>唐山市古冶区联义商贸有限公司</t>
  </si>
  <si>
    <t>徐秀利、徐宝祥</t>
  </si>
  <si>
    <t>唐山市汉沽管理区兴业里24排5号</t>
  </si>
  <si>
    <t>刘核强</t>
  </si>
  <si>
    <t>唐山市汉沽管理区兴业里120排5号</t>
  </si>
  <si>
    <t>许丽娜</t>
  </si>
  <si>
    <t>唐山市汉沽管理区农机里12排2号</t>
  </si>
  <si>
    <t>唐山市汉沽管理区兴业里120排4号</t>
  </si>
  <si>
    <t>菅洪明、李书香</t>
  </si>
  <si>
    <t>唐山市汉沽管理区广文里10排4号</t>
  </si>
  <si>
    <t>唐山滨海燃气有限公司</t>
  </si>
  <si>
    <t>芦台经济开发区海北镇桐城村（唐山天海金属制品工业公司西侧）</t>
  </si>
  <si>
    <t>205国道西侧，南外环路南侧地块</t>
  </si>
  <si>
    <t>205国道西侧，南外环路南侧</t>
  </si>
  <si>
    <t>唐山市路南四季农产品交易管理有限公司</t>
  </si>
  <si>
    <t>付清硕</t>
  </si>
  <si>
    <t>古冶区林西胜利里一条二号</t>
  </si>
  <si>
    <t>经十七路西侧、纬二十二街北侧</t>
  </si>
  <si>
    <t>钢电A-02-01-A</t>
  </si>
  <si>
    <t>通港路以东，钢电西路以西</t>
  </si>
  <si>
    <t>华润电力（唐山曹妃甸）有限公司</t>
  </si>
  <si>
    <t>迁安新奥清洁能源有限公司</t>
  </si>
  <si>
    <t>沙河驿镇刘台子村</t>
  </si>
  <si>
    <t>南堡经济开发区荣福东道南侧、荣华东道北侧、东兴路绿化带西侧地块</t>
  </si>
  <si>
    <t>南堡经济开发区荣福东道南侧、荣华东道北侧、东兴路绿化带西侧</t>
  </si>
  <si>
    <t>唐山宝发物流有限公司</t>
  </si>
  <si>
    <t>冯景海</t>
  </si>
  <si>
    <t>唐山市路北区建华西道13号</t>
  </si>
  <si>
    <t>张素珍</t>
  </si>
  <si>
    <t>路北区智源里张大里楼502-1-401号</t>
  </si>
  <si>
    <t>南湖西北片区震后危旧平房改造安置小区二期配套商业A-02</t>
  </si>
  <si>
    <t>光明路东侧、正兴道南侧</t>
  </si>
  <si>
    <t>南湖西北片区震后危旧平房改造安置小区二期配套商业A-01</t>
  </si>
  <si>
    <t>南湖西北片区震后危旧平房改造安置小区二期配套商业A-03</t>
  </si>
  <si>
    <t>滦南县职业教育中心宿舍楼项目</t>
  </si>
  <si>
    <t>滦南县城唐乐公路北侧、滦南县职业教育中心东侧</t>
  </si>
  <si>
    <t>滦南县职业教育中心</t>
  </si>
  <si>
    <t>南堡经济开发区发展道北侧、祥和路西侧地块</t>
  </si>
  <si>
    <t>南堡经济开发区发展道北侧、祥和路西侧</t>
  </si>
  <si>
    <t>唐山三鼎化工有限公司</t>
  </si>
  <si>
    <t>唐山高新区2015-11号地块</t>
  </si>
  <si>
    <t>唐山市达意科技有限公司</t>
  </si>
  <si>
    <t>唐山市南方房地产开发经营有限责任公司</t>
  </si>
  <si>
    <t>路南区荷花西苑小区</t>
  </si>
  <si>
    <t>建设城乡客运站项目</t>
  </si>
  <si>
    <t>平青大公路西侧、祺盛大街北侧</t>
  </si>
  <si>
    <t>迁安市迁运公交有限公司</t>
  </si>
  <si>
    <t>闫威风</t>
  </si>
  <si>
    <t>海港开发区海平路西侧</t>
  </si>
  <si>
    <t>古冶区2015年29号</t>
  </si>
  <si>
    <t>古冶西街村地北、古碱路西</t>
  </si>
  <si>
    <t>唐山市古冶区世赫硅酸钠厂</t>
  </si>
  <si>
    <t>马昆地块</t>
  </si>
  <si>
    <t>古冶区唐林北路东、矾土工房北</t>
  </si>
  <si>
    <t>马昆</t>
  </si>
  <si>
    <t>李小虎</t>
  </si>
  <si>
    <t>路南区文南楼4号</t>
  </si>
  <si>
    <t>路南区文南楼5号</t>
  </si>
  <si>
    <t>滦县新城规划滦河西道北侧、福州路西侧、光明西道南侧、规划龙山大街东侧</t>
  </si>
  <si>
    <t>住宅及配套商服用地</t>
  </si>
  <si>
    <t>滦县新城规划光明道北侧、福州路西侧、规划人民道南侧、规划龙山大街东侧</t>
  </si>
  <si>
    <t>滦县新城规划滦河西道北侧、福州路西侧、规划人民西道南侧、规划龙山大街东侧</t>
  </si>
  <si>
    <t>张立华</t>
  </si>
  <si>
    <t>唐山环洁能源有限公司工业项目</t>
  </si>
  <si>
    <t>唐山环洁能源有限公司</t>
  </si>
  <si>
    <t>丰南区唐坊镇</t>
  </si>
  <si>
    <t>唐山洁城危废处理有限公司工业项目</t>
  </si>
  <si>
    <t>丰南区西葛镇</t>
  </si>
  <si>
    <t>南湖220千伏变电站工程项目</t>
  </si>
  <si>
    <t>唐胥路南侧、学院路西侧</t>
  </si>
  <si>
    <t>遵化市唐遵铁路东侧、西二环南路西侧</t>
  </si>
  <si>
    <t>遵化市黎明房地产开发有限公司</t>
  </si>
  <si>
    <t>唐山海港佳和物流有限公司</t>
  </si>
  <si>
    <t>海港开发区港滨街北侧</t>
  </si>
  <si>
    <t>东新村国矿路东侧、经一路西侧地块</t>
  </si>
  <si>
    <t>东新村国矿路东侧、经一路西侧</t>
  </si>
  <si>
    <t>大钊路以东，玉泉街南侧、宝丰街北侧</t>
  </si>
  <si>
    <t>唐山市西外环路东侧、规划一路西侧、规划朝阳道北侧地块</t>
  </si>
  <si>
    <t>西外环路以东、规划一路以西、规划朝阳道以北</t>
  </si>
  <si>
    <t>唐山市达森物流有限公司</t>
  </si>
  <si>
    <t>丰润区浭北道北侧、林荫南路西侧地块（2012年第五十二批次增减挂钩1号地块、2015年第二十八批次1、2、3号地块）</t>
  </si>
  <si>
    <t>丰润区浭北道北侧、林荫路西侧</t>
  </si>
  <si>
    <t>唐山威奥轨道交通设备有限公司</t>
  </si>
  <si>
    <t>丰润区南环东道南侧、横十五道北侧地块</t>
  </si>
  <si>
    <t>丰润区南环东道南侧、横十五道北侧</t>
  </si>
  <si>
    <t>河北仁润印刷有限公司</t>
  </si>
  <si>
    <t>唐山市大业里区域改造项目剩余地块</t>
  </si>
  <si>
    <t>复兴路东侧、花园街北侧</t>
  </si>
  <si>
    <t>唐山瑞泰房地产开发有限责任公司</t>
  </si>
  <si>
    <t>台头北侧、喜峰南路西侧</t>
  </si>
  <si>
    <t>台头村北侧、碾唐路东侧</t>
  </si>
  <si>
    <t>张贺祥</t>
  </si>
  <si>
    <t>路南区常泰里福乐园505-3-101号</t>
  </si>
  <si>
    <t>耿俊宇</t>
  </si>
  <si>
    <t>路北区凤祥园小区412-4-302号</t>
  </si>
  <si>
    <t>董庆柱</t>
  </si>
  <si>
    <t>路南区常泰里福乐园502-4-401号</t>
  </si>
  <si>
    <t>南湖生态城起步区大里路西侧4号地块</t>
  </si>
  <si>
    <t>路南区规划燕新路东侧、金色和园小区南、大里南路西、规划中心道北</t>
  </si>
  <si>
    <t>唐山市昆冈房地产开发有限公司</t>
  </si>
  <si>
    <t>唐山市保障性住房项目（限价商品房）马驹桥村区域地块</t>
  </si>
  <si>
    <t>路北区站西片区规划一路以东、津秦铁路以西、翔云道以北区域</t>
  </si>
  <si>
    <t>唐山市保障性住房房地产开发有限公司</t>
  </si>
  <si>
    <t>小佛头村平改项目一期1号地块</t>
  </si>
  <si>
    <t>开平区栗园镇规划南北七路西、规划北环路北</t>
  </si>
  <si>
    <t>唐山市保障性住房项目（限价商品房）边各寨村区域A-02-1地块</t>
  </si>
  <si>
    <t>路北区站前路以东、规划道路以南、果园乡边各寨村以北区域</t>
  </si>
  <si>
    <t>唐山市保障性住房项目（限价商品房）学警路区域A-06地块</t>
  </si>
  <si>
    <t>路南区吉祥路东、规划路以南以西、规划学警路以北</t>
  </si>
  <si>
    <t>保障性住房项目（限价商品房）学警路区域A-01地块</t>
  </si>
  <si>
    <t>2016唐山世园会大师园西北侧地块</t>
  </si>
  <si>
    <t>湖西路东、世园会6号门南、书画大师园西北侧</t>
  </si>
  <si>
    <t>唐山强大泵业有限责任公司</t>
  </si>
  <si>
    <t>河北利储企业总部</t>
  </si>
  <si>
    <t>二号大街以东，北九道以南</t>
  </si>
  <si>
    <t>唐山益祥房地产开发有限公司</t>
  </si>
  <si>
    <t>启新水泥厂区域C-05地块</t>
  </si>
  <si>
    <t>北新道南侧、启新水泥厂改造区域内</t>
  </si>
  <si>
    <t>王秀庭、王淑花</t>
  </si>
  <si>
    <t>李广元、王桂兰</t>
  </si>
  <si>
    <t>范国全、倪静茹</t>
  </si>
  <si>
    <t>刘玉兴、韩梅</t>
  </si>
  <si>
    <t>丰南区胥各庄镇新兴里清源街4号农经中心住宅楼</t>
  </si>
  <si>
    <t>张威</t>
  </si>
  <si>
    <t>胡立军、刘志清</t>
  </si>
  <si>
    <t>曹佃宗、赵淑华</t>
  </si>
  <si>
    <t>王锦峰、丁素芳</t>
  </si>
  <si>
    <t>丰南区胥各庄镇祥和里铁南楼</t>
  </si>
  <si>
    <t>李云山、范玉巧</t>
  </si>
  <si>
    <t>丰南区钱营镇金丽花园小区综合楼</t>
  </si>
  <si>
    <t>任建蕊</t>
  </si>
  <si>
    <t>县城北外环北侧、新供水厂西侧</t>
  </si>
  <si>
    <t>张继学</t>
  </si>
  <si>
    <t>友谊路东，朝阳道北地块</t>
  </si>
  <si>
    <t>友谊路东侧、朝阳道北侧</t>
  </si>
  <si>
    <t>赵永忠</t>
  </si>
  <si>
    <t>城关镇高庄村</t>
  </si>
  <si>
    <t>鄂秀娟</t>
  </si>
  <si>
    <t>乐亭县城关三街</t>
  </si>
  <si>
    <t>牛玉东</t>
  </si>
  <si>
    <t>滦县古城滦盛路南侧、兴滦路东侧</t>
  </si>
  <si>
    <t>唐山滦州古镇置业有限公司</t>
  </si>
  <si>
    <t>建设高低压电气设备生产线</t>
  </si>
  <si>
    <t>城区工业聚集区中轴路南侧、高科二路以东</t>
  </si>
  <si>
    <t>河北汇良电气设备有限公司</t>
  </si>
  <si>
    <t>建设汽车修理厂及玻璃水生产线</t>
  </si>
  <si>
    <t>城区工业聚集区中轴路以南、高科三路以西</t>
  </si>
  <si>
    <t>乐亭县金义达汽车维修服务有限公司</t>
  </si>
  <si>
    <t>张秀华</t>
  </si>
  <si>
    <t>年产5000台旋耕机、5000台播种机</t>
  </si>
  <si>
    <t>城区工业聚集区中轴路南侧、高科三路西侧</t>
  </si>
  <si>
    <t>唐山市汉沽管理区2015年度商业用地拟1号地块</t>
  </si>
  <si>
    <t>建设医疗废物处置中心</t>
  </si>
  <si>
    <t>滦南县倴城镇倴司路北侧</t>
  </si>
  <si>
    <t>王志刚</t>
  </si>
  <si>
    <t>美客多废弃物利用</t>
  </si>
  <si>
    <t>堡子店镇西新店子村、邦宽公路北侧</t>
  </si>
  <si>
    <t>河北美客多食品集团有限公司</t>
  </si>
  <si>
    <t>C1-1-1地块</t>
  </si>
  <si>
    <t>唐山湾生态城渤海大道以南、夏清路以西</t>
  </si>
  <si>
    <t>唐山曹妃甸瑞和房地产开发有限公司</t>
  </si>
  <si>
    <t>开平区2014年度26号</t>
  </si>
  <si>
    <t>开平区东环路东侧、新华东道北侧</t>
  </si>
  <si>
    <t>唐山祥和盛商贸有限公司</t>
  </si>
  <si>
    <t>广达房地产开发</t>
  </si>
  <si>
    <t>遵化市南二环西路南侧、华明南路西侧、沙河北侧</t>
  </si>
  <si>
    <t>遵化广达房地产开发有限公司</t>
  </si>
  <si>
    <t>舒春地产开发</t>
  </si>
  <si>
    <t>文化北路东侧、北二环东路北侧、汽车站北侧</t>
  </si>
  <si>
    <t>唐山市稻地镇范庄村北侧、唐曹公路东侧地块</t>
  </si>
  <si>
    <t>范庄村北侧，唐曹公路东侧</t>
  </si>
  <si>
    <t>唐山市神州机械有限公司</t>
  </si>
  <si>
    <t>滦县榛子镇吴庄子村南侧、102国道北侧</t>
  </si>
  <si>
    <t>李国明</t>
  </si>
  <si>
    <t>建通热力项目</t>
  </si>
  <si>
    <t>唐山建通热力有限公司</t>
  </si>
  <si>
    <t>董志纯</t>
  </si>
  <si>
    <t>路北区凤祥园小区410-4-101号</t>
  </si>
  <si>
    <t>董保山</t>
  </si>
  <si>
    <t>路南区常泰里福乐园506-2-301号</t>
  </si>
  <si>
    <t>路南区常泰里福乐园506-2-501号</t>
  </si>
  <si>
    <t>县城农产品物流中心中轴路以东、锦绣街南侧地块</t>
  </si>
  <si>
    <t>县城农产品物流中心中轴路东侧、锦绣街以南</t>
  </si>
  <si>
    <t>乐亭县恒腾农机服务有限公司</t>
  </si>
  <si>
    <t>新寨镇荣胜路西侧、宏发街以南</t>
  </si>
  <si>
    <t>年产200万套通信设备</t>
  </si>
  <si>
    <t>唐山网畅实业有限公司</t>
  </si>
  <si>
    <t>唐山市金沙工贸有限公司</t>
  </si>
  <si>
    <t>迁安市祺光街南侧、科技路东侧</t>
  </si>
  <si>
    <t>唐山市汉沽管理区2015年度棚户区改造项目用地拟2号地块</t>
  </si>
  <si>
    <t>唐山市汉沽管理区振兴路以北，时代路以南。</t>
  </si>
  <si>
    <t>达能（丰润）食品饮料有限公司</t>
  </si>
  <si>
    <t>丰润区南环西道88号</t>
  </si>
  <si>
    <t>终止日期至2050年01月27日</t>
  </si>
  <si>
    <t>唐山市汉沽管理区2015年棚户区改造项目1号地块</t>
  </si>
  <si>
    <t>唐山市汉沽管理区时代路以北，迎宾路以东</t>
  </si>
  <si>
    <t>迁安市祺远电力工程有限公司</t>
  </si>
  <si>
    <t>聚鑫街北侧、建设路西侧</t>
  </si>
  <si>
    <t>约48</t>
  </si>
  <si>
    <t>迁安市世龙商贸有限公司</t>
  </si>
  <si>
    <t>迁安市纬十街南侧、经十二路西侧</t>
  </si>
  <si>
    <t>刘莉</t>
  </si>
  <si>
    <t>路南区宋北6排1号</t>
  </si>
  <si>
    <t>许兴、马蕊</t>
  </si>
  <si>
    <t>路北区新立庄乙区6排6号</t>
  </si>
  <si>
    <t>田志刚</t>
  </si>
  <si>
    <t>路南区荷花西苑205-6-501号</t>
  </si>
  <si>
    <t>周朔</t>
  </si>
  <si>
    <t>路南区常泰里永乐园801-8-301</t>
  </si>
  <si>
    <t>县城乐安路东侧、腾飞街以南</t>
  </si>
  <si>
    <t>天圣制药集团河北有限公司</t>
  </si>
  <si>
    <t>聚鑫街南侧、创新路东侧</t>
  </si>
  <si>
    <t>县城乐安路东侧、锦绣街北侧</t>
  </si>
  <si>
    <t>南堡经济开发区希望路西侧地块</t>
  </si>
  <si>
    <t>南堡经济开发区希望路西侧</t>
  </si>
  <si>
    <t>唐山市汉沽管理区2015年工业用地拟4号地块</t>
  </si>
  <si>
    <t>汉沽管理区临津产业园内</t>
  </si>
  <si>
    <t>唐山鹏裕塑料模具有限公司</t>
  </si>
  <si>
    <t>南堡开发区西外环路东侧、兴达道北侧、化工路西侧地块</t>
  </si>
  <si>
    <t>南堡开发区西外环路东侧、兴达道北侧、化工路西侧</t>
  </si>
  <si>
    <t>南堡开发区荣华道北侧、开放路西侧、化纤路东侧地块</t>
  </si>
  <si>
    <t>南堡开发区荣华道北侧、开放路西侧、化纤路东侧</t>
  </si>
  <si>
    <t>张春英</t>
  </si>
  <si>
    <t>中再生二期</t>
  </si>
  <si>
    <t>玉田县后湖工业聚集区</t>
  </si>
  <si>
    <t>中再生（唐山）金属资源开发有限公司</t>
  </si>
  <si>
    <t>滦县古城街道办事处滦河东路南侧、解放路东侧、滦县幼师西侧</t>
  </si>
  <si>
    <t>唐山市水云乡商贸有限公司</t>
  </si>
  <si>
    <t>葫芦岛市东华炉窑有限公司迁安分公司</t>
  </si>
  <si>
    <t>河北鼎安专用汽车制造有限公司</t>
  </si>
  <si>
    <t>纬十街南侧、经十一路东侧</t>
  </si>
  <si>
    <t>滦县司家营经济开发区内</t>
  </si>
  <si>
    <t>滦县兴隆加油站</t>
  </si>
  <si>
    <t>河北首钢燕郊机械有限责任公司迁安分公司</t>
  </si>
  <si>
    <t>赵店子镇小店村南、平杨路北侧、经十三路西侧</t>
  </si>
  <si>
    <t>迁安市万通德润混凝土搅拌有限公司</t>
  </si>
  <si>
    <t>平青大公路东侧、万灵路南侧</t>
  </si>
  <si>
    <t>创新路东侧、聚鑫街南侧</t>
  </si>
  <si>
    <t>年产2000吨金属结构技改工程项目</t>
  </si>
  <si>
    <t>城区工业聚集区中轴路南侧、高科三路以东</t>
  </si>
  <si>
    <t>耿玉江</t>
  </si>
  <si>
    <t>张国华、范维芝</t>
  </si>
  <si>
    <t>路北区智源里张大里楼203-3-402号</t>
  </si>
  <si>
    <t>迁安市宇辰工贸有限公司</t>
  </si>
  <si>
    <t>平青大公路东侧、大绿洲花卉南</t>
  </si>
  <si>
    <t>梁树增</t>
  </si>
  <si>
    <t>路南区双新里小区501-8-402</t>
  </si>
  <si>
    <t>平青大公路东侧、迁徐路北侧</t>
  </si>
  <si>
    <t>约39.5</t>
  </si>
  <si>
    <t>建设年产1300万平方米中高档纸制包装箱（盒）</t>
  </si>
  <si>
    <t>城区工业聚集区创业一街南侧、高科四路以西</t>
  </si>
  <si>
    <t>乐亭县金正印刷包装制作有限公司</t>
  </si>
  <si>
    <t>年产20000吨金属结构技改工程项目</t>
  </si>
  <si>
    <t>城区工业聚集区创业一街以北、高科四路以东</t>
  </si>
  <si>
    <t>冀东油田钻井及配套设施建设项目</t>
  </si>
  <si>
    <t>沙河驿镇二店子村南侧</t>
  </si>
  <si>
    <t>迁安市志诚润滑油有限公司</t>
  </si>
  <si>
    <t>钢铁烟尘清洁利用及多元化回收项目</t>
  </si>
  <si>
    <t>成都路东侧</t>
  </si>
  <si>
    <t>唐山鑫联环保科技有限公司</t>
  </si>
  <si>
    <t>丰南区大齐镇原乡政府打井队院内</t>
  </si>
  <si>
    <t>高久林</t>
  </si>
  <si>
    <t>东方物流</t>
  </si>
  <si>
    <t>五农场迁曹公路东侧、唐山嘉华泡沫铝技术开发有限公司北侧</t>
  </si>
  <si>
    <t>唐山东方世纪物流有限公司</t>
  </si>
  <si>
    <t>曹妃甸区第七农场</t>
  </si>
  <si>
    <t>唐山市曹妃甸区军发水产养殖有限公司</t>
  </si>
  <si>
    <t>开平区2015年度16号</t>
  </si>
  <si>
    <t>开平区205国道以北、规划东五路以西</t>
  </si>
  <si>
    <t>唐山兴瑭旧机动车交易市场有限公司</t>
  </si>
  <si>
    <t>开平区2014年度1号地块</t>
  </si>
  <si>
    <t>规划纬十九道南侧、规划经十路东侧</t>
  </si>
  <si>
    <t>唐山辉博商贸有限公司</t>
  </si>
  <si>
    <t>吴磊、王路</t>
  </si>
  <si>
    <t>丰南区胥各庄真新兴小区新华大街西侧组织部住宅楼</t>
  </si>
  <si>
    <t>杨良锁</t>
  </si>
  <si>
    <t>于恩山、李金荣</t>
  </si>
  <si>
    <t>丰南镇沁春里幸福街16号1排5号</t>
  </si>
  <si>
    <t>秦树良、张凤伶</t>
  </si>
  <si>
    <t>赵继明、杨志艳</t>
  </si>
  <si>
    <t>范树明</t>
  </si>
  <si>
    <t>路北区凤祥园小区405-6-501号</t>
  </si>
  <si>
    <t>牟贵银、董金平</t>
  </si>
  <si>
    <t>路北区智源里张大里楼503-5-401号</t>
  </si>
  <si>
    <t>张国利、赵秀华</t>
  </si>
  <si>
    <t>陈继新、郭兰</t>
  </si>
  <si>
    <t>张海云、韩旭、韩淑英</t>
  </si>
  <si>
    <t>路南区宋南1排14号</t>
  </si>
  <si>
    <t>建设人防工程防护设备配套生产</t>
  </si>
  <si>
    <t>宗地位于城区工业聚集区创业一街北侧、高科二路以东</t>
  </si>
  <si>
    <t>装备B-05-02</t>
  </si>
  <si>
    <t>装备西路西侧，滨海大道（工业区段）南侧</t>
  </si>
  <si>
    <t>唐山曹妃甸通益机电设备有限公司</t>
  </si>
  <si>
    <t>商业、住宅开发</t>
  </si>
  <si>
    <t>南关村建设南路东侧</t>
  </si>
  <si>
    <t>魏海军</t>
  </si>
  <si>
    <t>住宅开发</t>
  </si>
  <si>
    <t>东一环路西侧、南关大桥北</t>
  </si>
  <si>
    <t>商业开发</t>
  </si>
  <si>
    <t>遵化市建设路56号</t>
  </si>
  <si>
    <t>苏各庄变电站占地项目</t>
  </si>
  <si>
    <t>惠民大街南侧、迁擂公路东侧</t>
  </si>
  <si>
    <t>国网冀北迁安市供电公司</t>
  </si>
  <si>
    <t>野鸡坨变电站占地项目</t>
  </si>
  <si>
    <t>京哈高速收费站西侧、龙泰精密薄板有限公司北侧</t>
  </si>
  <si>
    <t>唐山诚佑科技新型润滑油</t>
  </si>
  <si>
    <t>河北乐亭经济开发区黄海路以南、澳航医药项目用地东侧</t>
  </si>
  <si>
    <t>唐山诚佑科技有限公司</t>
  </si>
  <si>
    <t>梁晓兰</t>
  </si>
  <si>
    <t>路北区凤祥园小区410-6-201</t>
  </si>
  <si>
    <t>南堡东110千伏输变电工程</t>
  </si>
  <si>
    <t>南堡经济开发区荣华东道南侧、东兴路西侧</t>
  </si>
  <si>
    <t>兰志刚</t>
  </si>
  <si>
    <t>路北区光明西里丙南302-2-702</t>
  </si>
  <si>
    <t>汉沽管理区2015年度拟加气站用地2号地块</t>
  </si>
  <si>
    <t>汉沽管理区205国道北侧</t>
  </si>
  <si>
    <t>迁安市隆庚塑料制品有限公司</t>
  </si>
  <si>
    <t>扣庄乡寺后村</t>
  </si>
  <si>
    <t>冀东普天线缆有限公司</t>
  </si>
  <si>
    <t>明珠街南侧、吉庆路西侧</t>
  </si>
  <si>
    <t>古冶区2014年43号</t>
  </si>
  <si>
    <t>古冶区张庄工房北侧</t>
  </si>
  <si>
    <t>唐山市古冶区贵龙液化气站</t>
  </si>
  <si>
    <t>迁安市乙炔气厂</t>
  </si>
  <si>
    <t>平青大公路东侧、吉庆路西侧</t>
  </si>
  <si>
    <t>古冶区2015年22号</t>
  </si>
  <si>
    <t>古冶区南部工业园区、永顺焦化厂东</t>
  </si>
  <si>
    <t>高新区2015-06号工业地块</t>
  </si>
  <si>
    <t>大庆道北侧、卫国路西侧</t>
  </si>
  <si>
    <t>唐山行知科技有限公司</t>
  </si>
  <si>
    <t>曹立茹、陈士杰</t>
  </si>
  <si>
    <t>路南区达谢庄荷花茗苑201-6-102号</t>
  </si>
  <si>
    <t>唐山海港开发区正本房地产开发有限公司</t>
  </si>
  <si>
    <t>中山大街以南、繁荣大路以西</t>
  </si>
  <si>
    <t>三贝停车场以南，清河东路以东，乐北路以西</t>
  </si>
  <si>
    <t>唐山长久物流有限公司</t>
  </si>
  <si>
    <t>幸福路以东、港前街以北</t>
  </si>
  <si>
    <t>河北博泰环保科技有限公司</t>
  </si>
  <si>
    <t>中浩大路以西、中山大街以北</t>
  </si>
  <si>
    <t>开平区2014年度7号地块</t>
  </si>
  <si>
    <t>唐山市开平区赵庄村东，开平北环道北侧</t>
  </si>
  <si>
    <t>唐山市国亮特殊耐火材料有限公司</t>
  </si>
  <si>
    <t>路南区达谢庄荷花茗苑202-5-403号国有土地使用权</t>
  </si>
  <si>
    <t>路南区达谢庄荷花茗苑202-5-403号</t>
  </si>
  <si>
    <t>邓春宇</t>
  </si>
  <si>
    <t>邓春鹏</t>
  </si>
  <si>
    <t>路南区达谢庄荷花茗苑202-1-103号</t>
  </si>
  <si>
    <t>路南区双新里小区501-8-201号</t>
  </si>
  <si>
    <t>潮河以东、支路十三以西、海挡线以南</t>
  </si>
  <si>
    <t>路南区达谢庄荷花茗苑307-2-302号国有土地使用权</t>
  </si>
  <si>
    <t>路南区达谢庄荷花茗苑307-2-302号</t>
  </si>
  <si>
    <t>王满如、张淑仙</t>
  </si>
  <si>
    <t>路南区达谢庄荷花茗苑202-6-202号国有土地使用权</t>
  </si>
  <si>
    <t>路南区达谢庄荷花茗苑202-6-202号</t>
  </si>
  <si>
    <t>邓建华、王素贤、马艳芬、邓建国</t>
  </si>
  <si>
    <t>古冶区2013年24号</t>
  </si>
  <si>
    <t>古冶区新野蓝郡一期西、南新工房北</t>
  </si>
  <si>
    <t>古冶区2015年18号</t>
  </si>
  <si>
    <t>唐山开滦热电有限责任公司东、唐山科洁商贸有限公司西</t>
  </si>
  <si>
    <t>唐山科洁商贸有限公司</t>
  </si>
  <si>
    <t>丰润区物流城横八道北侧、纵十二路西侧地块（2013年第二十七批次建设用地第6号地块）</t>
  </si>
  <si>
    <t>丰润区丰润镇小八里庄村</t>
  </si>
  <si>
    <t>唐山市富兴农业机械有限公司</t>
  </si>
  <si>
    <t>唐山火车站西广场工程(地下空间配套设施)项目</t>
  </si>
  <si>
    <t>站西片区规划一路以东、津秦铁路以西、新火车站西广场以北区域</t>
  </si>
  <si>
    <t>滦县新城人民路南侧、新华街西侧</t>
  </si>
  <si>
    <t>滦县平青大公路西侧、迁曹铁路南侧</t>
  </si>
  <si>
    <t>皓盛汽贸集团有限公司</t>
  </si>
  <si>
    <t>滦县九百户镇安家楼村南、卑杨公路东侧</t>
  </si>
  <si>
    <t>滦县吉庆加油站</t>
  </si>
  <si>
    <t>滦县油榨镇镇区内</t>
  </si>
  <si>
    <t>年产1.5万吨油漆、涂料、树脂、固化剂</t>
  </si>
  <si>
    <t>河北乐亭经济开发区烟台道以东、黄海路以南</t>
  </si>
  <si>
    <t>唐山京宝涂料有限公司</t>
  </si>
  <si>
    <t>活牛屠宰及牛肉制品深加工项目</t>
  </si>
  <si>
    <t>中小企业园迁曹公路东侧、迁曹铁路西侧地块</t>
  </si>
  <si>
    <t>新澳（唐山）食品进出口有限公司</t>
  </si>
  <si>
    <t>年产2.5万吨油漆、涂料、树脂、固化剂</t>
  </si>
  <si>
    <t>唐山元展涂料有限公司</t>
  </si>
  <si>
    <t>食品工业园区南部、迁曹公路西侧地块</t>
  </si>
  <si>
    <t>熊立明、刘秀春</t>
  </si>
  <si>
    <t>路北区袁大里甲区1排11号</t>
  </si>
  <si>
    <t>岳文义</t>
  </si>
  <si>
    <t>路南区余庆里大街16号</t>
  </si>
  <si>
    <t>张进明、高磊、高正瑞</t>
  </si>
  <si>
    <t>路北区华岩南楼3排4、5号</t>
  </si>
  <si>
    <t>齐德利、季云</t>
  </si>
  <si>
    <t>路南区常泰里福乐园503楼2门502</t>
  </si>
  <si>
    <t>路北区东部新兴产业园区纬一路南侧地块</t>
  </si>
  <si>
    <t>国矿路以东、规划纬一路以南、规划经一路以西</t>
  </si>
  <si>
    <t>唐山市华诚机械制造有限公司</t>
  </si>
  <si>
    <t>东新村华北路北侧地块</t>
  </si>
  <si>
    <t>东新村华北路北侧</t>
  </si>
  <si>
    <t>唐山钢铁集团微尔自动化有限公司</t>
  </si>
  <si>
    <t>王洪生、何素玲</t>
  </si>
  <si>
    <t>路南区卫国里6楼2门301号</t>
  </si>
  <si>
    <t>路南区卫国里7楼5门501号</t>
  </si>
  <si>
    <t>宏大城</t>
  </si>
  <si>
    <t>曹妃甸区老年病医疗康复暨银海养老院项目</t>
  </si>
  <si>
    <t>保康医院西侧、幸福花园南侧地块</t>
  </si>
  <si>
    <t>刘国玉</t>
  </si>
  <si>
    <t>迁西县大寨加气站</t>
  </si>
  <si>
    <t>东荒峪镇大寨村南、新三抚路北侧</t>
  </si>
  <si>
    <t>于志忠、濮小花、白丽萍</t>
  </si>
  <si>
    <t>世园会大师园A-01地块</t>
  </si>
  <si>
    <t>路南区小南湖以西、湖西路以东</t>
  </si>
  <si>
    <t>唐山美术馆有限公司</t>
  </si>
  <si>
    <t>大南湖以西、湖西路以东</t>
  </si>
  <si>
    <t>唐山梦加投资有限公司</t>
  </si>
  <si>
    <t>世园会大师园A-03地块</t>
  </si>
  <si>
    <t>小南湖以西、湖西路以东</t>
  </si>
  <si>
    <t>南湖西北片区震后危旧平房改造二期安置用地A-03</t>
  </si>
  <si>
    <t>学院路西侧、唐胥路北侧</t>
  </si>
  <si>
    <t>南湖西北片区震后危旧平房改造二期安置用地A-02</t>
  </si>
  <si>
    <t>南湖西北片区震后危旧平房改造二期安置用地A-01</t>
  </si>
  <si>
    <t>唐山市丰润区明宇机械加工厂拟收储地块（A-02地块）</t>
  </si>
  <si>
    <t>丰润区任各庄镇小庄子村南</t>
  </si>
  <si>
    <t>唐山市龙宇房地产开发有限公司</t>
  </si>
  <si>
    <t>唐山市丰润区明宇机械加工厂拟收储地块（A-01地块）</t>
  </si>
  <si>
    <t>2007年第十四批次建设用地及相邻收储地块</t>
  </si>
  <si>
    <t>丰润区丰登坞镇丰登坞村</t>
  </si>
  <si>
    <t>王靓</t>
  </si>
  <si>
    <t>周国权、罗秀琼</t>
  </si>
  <si>
    <t>路南区卫国里5-2-202号</t>
  </si>
  <si>
    <t>唐山2014年第十六批次建设用地12号地</t>
  </si>
  <si>
    <t>丰润区沙流河镇沙流河村</t>
  </si>
  <si>
    <t>唐山龙辉宾馆有限公司</t>
  </si>
  <si>
    <t>2014年第十六批次建设用地11号地块及相邻收储地块</t>
  </si>
  <si>
    <t>唐山市丰润区昌东贸易有限公司</t>
  </si>
  <si>
    <t>丰润区曙光道南侧、冀东专用线北侧</t>
  </si>
  <si>
    <t>唐山轨道客车有限责任公司</t>
  </si>
  <si>
    <t>丰润区曙光道南侧，东山路东侧地块</t>
  </si>
  <si>
    <t>丰润区曙光道南侧、东山路东侧</t>
  </si>
  <si>
    <t>海港开发区中山大街以南、繁荣大路以西</t>
  </si>
  <si>
    <t>滦县茨榆坨镇芦苇庄村北侧、滦古路东侧</t>
  </si>
  <si>
    <t>滦县茨榆坨镇装备制造产业园区内</t>
  </si>
  <si>
    <t>曹妃甸国际生态城央企生活服务基地幼儿园项目</t>
  </si>
  <si>
    <t>唐山湾生态城新港大道以南，通海路以东</t>
  </si>
  <si>
    <t>唐山曹妃甸生态城投资集团有限公司</t>
  </si>
  <si>
    <t>唐山钢铁集团金恒企业发展总公司协议地块</t>
  </si>
  <si>
    <t>清华道北侧、火炬路西侧</t>
  </si>
  <si>
    <t>唐山钢铁集团金恒企业发展总公司</t>
  </si>
  <si>
    <t>兰德工程机械配件公司</t>
  </si>
  <si>
    <t>遵化市城西工业园区内、通远北路西侧、府前西街南侧</t>
  </si>
  <si>
    <t>遵化市兰德工程机械配件有限公司</t>
  </si>
  <si>
    <t>唐山市翔云道北侧、大里路东侧A-02-02地块</t>
  </si>
  <si>
    <t>翔云道北侧、大里路东侧</t>
  </si>
  <si>
    <t>唐山润丰万科房地产开发有限公司</t>
  </si>
  <si>
    <t>浩友地产开发</t>
  </si>
  <si>
    <t>遵化市通华东街南两侧</t>
  </si>
  <si>
    <t>遵化市通华东街北侧</t>
  </si>
  <si>
    <t>滦县北方腾宇商品物流中心（普通合伙）</t>
  </si>
  <si>
    <t>唐山三友碱业（集团）有限公司西侧、河北春澳实业有限公司南侧地块</t>
  </si>
  <si>
    <t>唐山三友碱业（集团）有限公司西侧、河北春澳实业有限公司南侧</t>
  </si>
  <si>
    <t>唐山三友热电有限责任公司</t>
  </si>
  <si>
    <t>南堡经济开发区合作路东侧、明通化工北侧地块</t>
  </si>
  <si>
    <t>南堡经济开发区合作路东侧、明通化工北侧</t>
  </si>
  <si>
    <t>唐山市斯瑞尔化工有限公司</t>
  </si>
  <si>
    <t>唐山市2013年第四十六批次建设用地6号地块</t>
  </si>
  <si>
    <t>丰润区王官营镇东鲍家庄村北</t>
  </si>
  <si>
    <t>王贺东</t>
  </si>
  <si>
    <t>唐山三友热电有限责任公司西侧、铁路南侧地块</t>
  </si>
  <si>
    <t>唐山三友热电有限责任公司西侧、铁路南侧</t>
  </si>
  <si>
    <t>年产3000吨起重机配件项目</t>
  </si>
  <si>
    <t>中小企业园支一路西侧、支二路北侧地块</t>
  </si>
  <si>
    <t>唐山曹妃甸区双宇吊装运输有限公司</t>
  </si>
  <si>
    <t>唐山市燕新路以东、南新西道以南地块</t>
  </si>
  <si>
    <t>燕新路以东、南新西道以南</t>
  </si>
  <si>
    <t>年产10万吨高性能减水剂项目</t>
  </si>
  <si>
    <t>中小企业园成贸机械南侧、支二路北侧地块</t>
  </si>
  <si>
    <t>唐山宏实科技有限公司</t>
  </si>
  <si>
    <t>崔殿喜、董秀云</t>
  </si>
  <si>
    <t>唐山市汉沽管理区兴业里农行家属区2排4号</t>
  </si>
  <si>
    <t>唐山市金属小白楼区域改造项目地块</t>
  </si>
  <si>
    <t>南新道南侧、西电路东侧</t>
  </si>
  <si>
    <t>原金属回收公司区域地块</t>
  </si>
  <si>
    <t>路南区增盛路东、原开滦运煤专线南、车站路西、人民道北</t>
  </si>
  <si>
    <t>开平区2015年度4号地块</t>
  </si>
  <si>
    <t>开平区洼里镇周家桥村，205国道北侧</t>
  </si>
  <si>
    <t>唐山市洼里天然气加气有限公司</t>
  </si>
  <si>
    <t>开平区2015年度7号地块</t>
  </si>
  <si>
    <t>市南环线南侧、规划西八路与市南环线交叉口东南角</t>
  </si>
  <si>
    <t>唐山鑫博机械设备有限公司</t>
  </si>
  <si>
    <t>唐山2016世园会大师园A-02地块</t>
  </si>
  <si>
    <t>公路工程检测线建设项目扩建工程</t>
  </si>
  <si>
    <t>中小企业园支一路东侧、三方检测南侧</t>
  </si>
  <si>
    <t>唐山三方工程检测有限公司</t>
  </si>
  <si>
    <t>唐山市翔云道北侧、大里路东侧A-02-01地块</t>
  </si>
  <si>
    <t>唐山万科金色房地产开发有限公司</t>
  </si>
  <si>
    <t>欢乐渔谷项目</t>
  </si>
  <si>
    <t>七农场湿地东环路南侧、迁曹公路西侧地块</t>
  </si>
  <si>
    <t>唐山欢乐渔谷旅游文化有限公司</t>
  </si>
  <si>
    <t>慧钜文化创意产业园工程中游客接待中心项目</t>
  </si>
  <si>
    <t>湿地东环路西侧、新城大道北侧地块</t>
  </si>
  <si>
    <t>唐山曹妃甸聚和文化发展有限公司</t>
  </si>
  <si>
    <t>部雨峰</t>
  </si>
  <si>
    <t>路北区凤祥园小区406-3-101号</t>
  </si>
  <si>
    <t>戴文华、王秀凤</t>
  </si>
  <si>
    <t>路南区卫国里6-5-501号</t>
  </si>
  <si>
    <t>张翠芬、王国柱</t>
  </si>
  <si>
    <t>路北区智源里张大里楼302-6-101号</t>
  </si>
  <si>
    <t>张健、刘素花</t>
  </si>
  <si>
    <t>路南区卫国里6-6-201号</t>
  </si>
  <si>
    <t>廊坊中投丽华投资有限公司商业项目</t>
  </si>
  <si>
    <t>丰南城区友谊大街与汇通路交叉口东南角</t>
  </si>
  <si>
    <t>廊坊中投丽华投资有限公司</t>
  </si>
  <si>
    <t>郝晨希</t>
  </si>
  <si>
    <t>商住用地</t>
  </si>
  <si>
    <t>新城胜利西道108号西楼</t>
  </si>
  <si>
    <t>张秉久</t>
  </si>
  <si>
    <t>新城胜利西道114号</t>
  </si>
  <si>
    <t>杨树新</t>
  </si>
  <si>
    <t>新城胜利西道108号东楼</t>
  </si>
  <si>
    <t>滦南县平青大公路西侧、马城镇柏庄村东南</t>
  </si>
  <si>
    <t>贺增路、温庭江、李志民</t>
  </si>
  <si>
    <t>Q-17地块</t>
  </si>
  <si>
    <t>唐山湾生态城通海路以西，渤海大道以北</t>
  </si>
  <si>
    <t>唐山曹妃甸恒燃市政燃气有限公司</t>
  </si>
  <si>
    <t>田卓昕</t>
  </si>
  <si>
    <t>路南区达谢庄荷花茗苑203-2-202号</t>
  </si>
  <si>
    <t>董学泰</t>
  </si>
  <si>
    <t>唐山海港合力燃气有限公司</t>
  </si>
  <si>
    <t>滨海公路以南、乐港路以东</t>
  </si>
  <si>
    <t>许各寨村平改回迁安置一期项目</t>
  </si>
  <si>
    <t>西外环路西、许各寨村原村址北</t>
  </si>
  <si>
    <t>唐山港隆房地产开发有限公司</t>
  </si>
  <si>
    <t>兴业大街以南、崇礼路以东</t>
  </si>
  <si>
    <t>唐山环生环保科技有限公司</t>
  </si>
  <si>
    <t>滨海公路以南、唐港铁路以西</t>
  </si>
  <si>
    <t>开平区2014年9号地块</t>
  </si>
  <si>
    <t>现状前陡路东侧、规划矿四道南侧</t>
  </si>
  <si>
    <t>唐山市开平富鑫通源灰料厂</t>
  </si>
  <si>
    <t>唐山忠德房地产开发有限公司</t>
  </si>
  <si>
    <t>丰安大路东侧、平青大路西侧</t>
  </si>
  <si>
    <t>唐山凯伦新材料科技有限公司</t>
  </si>
  <si>
    <t>李雁欣</t>
  </si>
  <si>
    <t>路南区达谢庄荷花茗苑307-3-301号</t>
  </si>
  <si>
    <t>曹家口村平改回迁安置一、二期项目</t>
  </si>
  <si>
    <t>龙源路东侧、长虹道南侧、光明路东侧</t>
  </si>
  <si>
    <t>唐山市博志房地产开发有限公司</t>
  </si>
  <si>
    <t>路南区达谢庄荷花茗苑202-7-403</t>
  </si>
  <si>
    <t>李金保、惠云</t>
  </si>
  <si>
    <t>路南区达谢庄荷花茗苑302-3-402号</t>
  </si>
  <si>
    <t>李宝良、孙艳鸿</t>
  </si>
  <si>
    <t>路南区达谢庄荷花茗苑307-1-202号</t>
  </si>
  <si>
    <t>丰南区王兰庄镇</t>
  </si>
  <si>
    <t>唐山市鑫研建材有限公司</t>
  </si>
  <si>
    <t>白龙（唐山）面粉集团有限公司</t>
  </si>
  <si>
    <t>唐山市丰南区瑞兴炉料有限公司</t>
  </si>
  <si>
    <t>白龙（唐山）面粉集团专用粉有限公司</t>
  </si>
  <si>
    <t>南堡经济开发区化纤路东侧地块</t>
  </si>
  <si>
    <t>南堡经济开发区化纤路东侧</t>
  </si>
  <si>
    <t>唐山鼎屹塑料制品有限公司</t>
  </si>
  <si>
    <t>么嘉华</t>
  </si>
  <si>
    <t>唐山市汉沽管理区兴业里124排1号</t>
  </si>
  <si>
    <t>150万吨甲醇制稳定轻烃项目</t>
  </si>
  <si>
    <t>临港产业聚集区黄海路南侧、北戴河路西侧</t>
  </si>
  <si>
    <t>唐山境界实业有限公司</t>
  </si>
  <si>
    <t>150万吨甲醇制稳定轻烃项目、50万吨年甲醇制稳定轻烃项目</t>
  </si>
  <si>
    <t>临港产业聚集区唐山境界实业有限公司用地南侧</t>
  </si>
  <si>
    <t>唐山境界仓储有限公司</t>
  </si>
  <si>
    <t>县城西外环西侧、规划人民街以南</t>
  </si>
  <si>
    <t>李云集</t>
  </si>
  <si>
    <t>玉泉街以南，古滦河景观带以东</t>
  </si>
  <si>
    <t>高科二路西侧、创业一街以北</t>
  </si>
  <si>
    <t>唐山雅和商贸有限公司</t>
  </si>
  <si>
    <t>玉泉街南侧、古滦河景观带以西</t>
  </si>
  <si>
    <t>县城宝丰街以北、古滦河景观带以东</t>
  </si>
  <si>
    <t>唐山至曹妃甸铁路（南堡段）</t>
  </si>
  <si>
    <t>丰南镇东板桥村东</t>
  </si>
  <si>
    <t>唐山国丰钢铁有限公司</t>
  </si>
  <si>
    <t>唐山金融控股集团有限公司</t>
  </si>
  <si>
    <t>滨海景观道以东，长东西路以南，北港中路以北</t>
  </si>
  <si>
    <t>支路三以西，长东西路以南，北港中路以北</t>
  </si>
  <si>
    <t>纬三东路以北，纬二东路以南</t>
  </si>
  <si>
    <t>支路三以东，长东西路以南，北港中路以北</t>
  </si>
  <si>
    <t>纬三东路以南，乐北路以西</t>
  </si>
  <si>
    <t>支路三以西，北港中路以南</t>
  </si>
  <si>
    <t>唐山金翔纺织集团有限公司</t>
  </si>
  <si>
    <t>岔河镇张富庄村</t>
  </si>
  <si>
    <t>县城乐安路以东、鹏程西街南侧</t>
  </si>
  <si>
    <t>河北千村绿食品有限公司</t>
  </si>
  <si>
    <t>县城乐安路以东、鹏程西街以南</t>
  </si>
  <si>
    <t>曹妃甸区七农场小学操场改建项目</t>
  </si>
  <si>
    <t>唐山市曹妃甸区第七农场</t>
  </si>
  <si>
    <t>唐山露丰饮品有限公司</t>
  </si>
  <si>
    <t>彭店子乡杨家坡村</t>
  </si>
  <si>
    <t>秋老堡综合服务区项目</t>
  </si>
  <si>
    <t>四农场迁曹公路东侧、建业房地产北侧地块</t>
  </si>
  <si>
    <t>唐山建业房地产开发有限公司</t>
  </si>
  <si>
    <t>吉祥商贸物流中心项目</t>
  </si>
  <si>
    <t>唐曹高速连接线北侧、青林公路西侧1号地块</t>
  </si>
  <si>
    <t>唐山吉祥物流有限公司</t>
  </si>
  <si>
    <t>唐曹高速连接线北侧、青林公路西侧3号地块</t>
  </si>
  <si>
    <t>唐曹高速连接线北侧、青林公路西侧2号地块</t>
  </si>
  <si>
    <t>液体化工品仓储物流</t>
  </si>
  <si>
    <t>河北乐亭经济开发区渤海路南侧、天津道以西</t>
  </si>
  <si>
    <t>唐山市奎星实业有限责任公司</t>
  </si>
  <si>
    <t>迁安市乐天工贸有限公司</t>
  </si>
  <si>
    <t>阎家店乡隔滦河村</t>
  </si>
  <si>
    <t>响嘡镇田疃村村北、平青大公路东侧、司家营铁矿南侧</t>
  </si>
  <si>
    <t>滦县星光加油站</t>
  </si>
  <si>
    <t>横五道以南、车轴山路以东（原小八里中心旧址）</t>
  </si>
  <si>
    <t>横五道以南、车轴山路以东</t>
  </si>
  <si>
    <t>唐山市丰润区光华商贸有限公司</t>
  </si>
  <si>
    <t>迁安市木厂口镇同顺旅馆</t>
  </si>
  <si>
    <t>西沙河东侧、经七路西侧</t>
  </si>
  <si>
    <t>迁安市众誉工贸有限公司</t>
  </si>
  <si>
    <t>夏官营镇永兴庄村东南部、水泥路北侧</t>
  </si>
  <si>
    <t>增盛路220千伏变电站项目</t>
  </si>
  <si>
    <t>南新道南侧、增盛路西侧</t>
  </si>
  <si>
    <t>三间房村村民回迁房用地</t>
  </si>
  <si>
    <t>北二环东路北侧、水泉路西侧</t>
  </si>
  <si>
    <t>遵化市遵化镇三间房村村民委员会</t>
  </si>
  <si>
    <t>余强</t>
  </si>
  <si>
    <t>路北区凤祥园小区420-2-602号</t>
  </si>
  <si>
    <t>郭善睿</t>
  </si>
  <si>
    <t>路北区智源里张大里楼403-2-102号</t>
  </si>
  <si>
    <t>唐山市保障性住房项目（廉租房、公租房和经适房）学警路区域A-02-2地块</t>
  </si>
  <si>
    <t>吉祥路以东、规划路以南以西、规划学警路以北</t>
  </si>
  <si>
    <t>唐山市保障性安居工程投资建设有限公司</t>
  </si>
  <si>
    <t>张福君  李丽娜</t>
  </si>
  <si>
    <t>钱营镇北阳庄钱营矿生活区</t>
  </si>
  <si>
    <t>张福君 李丽娜</t>
  </si>
  <si>
    <t>董丽娟</t>
  </si>
  <si>
    <t>蔡力田</t>
  </si>
  <si>
    <t>玉田县城西开发区</t>
  </si>
  <si>
    <t>唐山凯隆房地产开发有限公司</t>
  </si>
  <si>
    <t>河北建朗天然气贸易有限公司</t>
  </si>
  <si>
    <t>平青大公路东侧、唐山市政沥青搅拌厂北侧</t>
  </si>
  <si>
    <t>建设农产品加工冷链物流配送中心</t>
  </si>
  <si>
    <t>乐亭县鼎晖食品有限公司</t>
  </si>
  <si>
    <t>建设畜禽产品和农副水产品冷链配送服务中心</t>
  </si>
  <si>
    <t>城区工业聚集区创业二街北侧、高科四路西侧</t>
  </si>
  <si>
    <t>乐亭利信食品有限公司</t>
  </si>
  <si>
    <t>古冶区2015年21号</t>
  </si>
  <si>
    <t>唐山迪牧化工有限公司东、吕家坨村地北</t>
  </si>
  <si>
    <t>古冶区2015年20号</t>
  </si>
  <si>
    <t>古冶区大庄坨村地西、吕家坨村地北</t>
  </si>
  <si>
    <t>古冶区2015年19号</t>
  </si>
  <si>
    <t>古冶区大庄坨乡</t>
  </si>
  <si>
    <t>7500吨废旧塑料再生资源综合利用异地搬迁技改扩建项目</t>
  </si>
  <si>
    <t>河北乐亭经济开发区北海路以北、沿海公路以南</t>
  </si>
  <si>
    <t>杨明权</t>
  </si>
  <si>
    <t>于文浩</t>
  </si>
  <si>
    <t>路南区达谢庄荷花茗苑304-2-503号</t>
  </si>
  <si>
    <t>装备A-01-03</t>
  </si>
  <si>
    <t>装备大道南侧、装备二路西侧</t>
  </si>
  <si>
    <t>唐山市曹妃甸隆辉钢板桩有限公司</t>
  </si>
  <si>
    <t>玉田镇周庄村西侧、玉滨公路东侧</t>
  </si>
  <si>
    <t>玉田县玉印西侧（南关区域）</t>
  </si>
  <si>
    <t>丰南镇滨河北大街以北、西外环高速公路以西</t>
  </si>
  <si>
    <t>王丽</t>
  </si>
  <si>
    <t>装备A-01-01</t>
  </si>
  <si>
    <t>唐山曹妃甸京澳新型材料制造有限公司</t>
  </si>
  <si>
    <t>保税A-04</t>
  </si>
  <si>
    <t>B4路北侧、A12路西侧</t>
  </si>
  <si>
    <t>唐山市2014年度第十六批次建设用地15号地块</t>
  </si>
  <si>
    <t>丰润区刘家营乡魏庄子村</t>
  </si>
  <si>
    <t>唐山市丰润区金利采石厂</t>
  </si>
  <si>
    <t>加油加气站项目</t>
  </si>
  <si>
    <t>港兴大街以北、幸福路以西</t>
  </si>
  <si>
    <t>徐伟东</t>
  </si>
  <si>
    <t>商务办公项目</t>
  </si>
  <si>
    <t>四农场八里坨村老队部</t>
  </si>
  <si>
    <t>唐山曹妃甸区佳凯建筑工程有限公司</t>
  </si>
  <si>
    <t>迁安市贯头山酒业有限公司加油站</t>
  </si>
  <si>
    <t>大五里乡小庄户村、万太路东侧</t>
  </si>
  <si>
    <t>县城发展大道东侧腾飞街以南</t>
  </si>
  <si>
    <t>唐山奇意商贸有限公司</t>
  </si>
  <si>
    <t>腾飞街南侧、规划富康路以西</t>
  </si>
  <si>
    <t>王春江、田怀香</t>
  </si>
  <si>
    <t>唐山市汉沽管理区十队二排52号</t>
  </si>
  <si>
    <t>韩城镇经十路东侧、规划八道北侧地块</t>
  </si>
  <si>
    <t>经十路东侧、规划八道北侧</t>
  </si>
  <si>
    <t>唐山力通消防检测有限公司</t>
  </si>
  <si>
    <t>加气站项目</t>
  </si>
  <si>
    <t>遵化市老爪河东侧、北三环东路南侧</t>
  </si>
  <si>
    <t>遵化华港燃气有限公司</t>
  </si>
  <si>
    <t>韩城镇规划八道北侧、经十二路西侧地块二</t>
  </si>
  <si>
    <t>经十二路西侧、规划八道北侧</t>
  </si>
  <si>
    <t>河北智航信息技术有限公司</t>
  </si>
  <si>
    <t>韩城镇新兴制造园区经十二路西侧、规划八道南侧地块二</t>
  </si>
  <si>
    <t>经十二路西侧、规划八道南侧</t>
  </si>
  <si>
    <t>唐山瑞普科技有限公司</t>
  </si>
  <si>
    <t>韩城镇规划八道北侧、经十二路西侧地块一</t>
  </si>
  <si>
    <t>唐山美森标识制造有限公司</t>
  </si>
  <si>
    <t>韩城镇经十路东侧、规划八道南侧地块</t>
  </si>
  <si>
    <t>经十路东侧、规划八道南侧</t>
  </si>
  <si>
    <t>唐山美伦仪表有限公司</t>
  </si>
  <si>
    <t>路南区荷花坑市场街商业房补办调整容积率手续项目</t>
  </si>
  <si>
    <t>路南区荷花坑市场街</t>
  </si>
  <si>
    <t>王晓刚</t>
  </si>
  <si>
    <t>调峰站项目</t>
  </si>
  <si>
    <t>韩城镇新兴制造园区经十二路西侧、规划八道南侧地块一</t>
  </si>
  <si>
    <t>唐山乾鼎冶金机械制造有限公司</t>
  </si>
  <si>
    <t>部春海</t>
  </si>
  <si>
    <t>路北区凤祥园小区420-2-401</t>
  </si>
  <si>
    <t>魏微</t>
  </si>
  <si>
    <t>路南区达谢庄荷花茗苑202-1-403号</t>
  </si>
  <si>
    <t>金山园区工业项目</t>
  </si>
  <si>
    <t>遵化市金山工业园区内</t>
  </si>
  <si>
    <t>王学斌</t>
  </si>
  <si>
    <t>路南区荷花西苑210-4-101</t>
  </si>
  <si>
    <t>韩城镇规划八道北侧、经十四路西侧地块一</t>
  </si>
  <si>
    <t>经十四路西侧、规划八道北侧</t>
  </si>
  <si>
    <t>李培刚</t>
  </si>
  <si>
    <t>路北区文化路办事处健康南楼付8号</t>
  </si>
  <si>
    <t>曹妃甸双语实验学校项目</t>
  </si>
  <si>
    <t>唐山湾生态城新港大道以南，绿珠河以西</t>
  </si>
  <si>
    <t>韩城镇规划三路东侧、规划朝阳西道北侧地块</t>
  </si>
  <si>
    <t>规划三路东侧、规划朝阳西道北侧</t>
  </si>
  <si>
    <t>唐山普洛斯仓储有限公司</t>
  </si>
  <si>
    <t>专用工程机械底盘制造</t>
  </si>
  <si>
    <t>河北乐亭经济开发区沿海公路南侧</t>
  </si>
  <si>
    <t>唐山市炳旭实业有限公司</t>
  </si>
  <si>
    <t>建设农产品冷链物流</t>
  </si>
  <si>
    <t>城区工业聚集区创业一街以北，高科二路以东</t>
  </si>
  <si>
    <t>县城金融东街以南、乐兴路以东</t>
  </si>
  <si>
    <t>唐山荣川实业集团有限公司</t>
  </si>
  <si>
    <t>建设年产20万吨乳化柴油</t>
  </si>
  <si>
    <t>河北乐亭经济开发区黄海路南侧、天津道西侧</t>
  </si>
  <si>
    <t>唐山泰岳化工有限公司</t>
  </si>
  <si>
    <t>建设年产1000万双休闲鞋生产线项目</t>
  </si>
  <si>
    <t>乐亭县国宏实业有限公司</t>
  </si>
  <si>
    <t>河北乐亭经济开发区黄海路北侧、天津道西侧</t>
  </si>
  <si>
    <t>王殿喜</t>
  </si>
  <si>
    <t>唐山市汉沽管理区兴业里地税局家属区3排2号</t>
  </si>
  <si>
    <t>唐山唐家庄220千伏输变电站工程</t>
  </si>
  <si>
    <t>古冶区林西南外环南侧</t>
  </si>
  <si>
    <t>唐山市丰润区二鹏水泥管有限公司</t>
  </si>
  <si>
    <t>丰润区常庄镇常庄一村</t>
  </si>
  <si>
    <t>唐山市2014年度第十六批次建设用地20号地块</t>
  </si>
  <si>
    <t>沙流河实业集团有限公司</t>
  </si>
  <si>
    <t>滦南县长凝镇平青大公路西侧</t>
  </si>
  <si>
    <t>袁春青</t>
  </si>
  <si>
    <t>宋阳、赵乐</t>
  </si>
  <si>
    <t>路南区达谢庄荷花茗苑304-2-202</t>
  </si>
  <si>
    <t>农机制造项目</t>
  </si>
  <si>
    <t>滦南县城西工业区农机产业园支路南侧、丰田五金东侧</t>
  </si>
  <si>
    <t>滦南县万盛机械制造有限公司</t>
  </si>
  <si>
    <t>么国刚</t>
  </si>
  <si>
    <t>唐山市汉沽管理区兴业里82排4号</t>
  </si>
  <si>
    <t>古冶区2015年15号</t>
  </si>
  <si>
    <t>唐山市鼎祥锰业有限公司北、徐家楼村地西</t>
  </si>
  <si>
    <t>唐山市鼎祥锰业有限公司</t>
  </si>
  <si>
    <t>古冶区2015年17号</t>
  </si>
  <si>
    <t>古冶区卑家店镇徐家楼村、古冶南外环线西北侧</t>
  </si>
  <si>
    <t>古冶区2015年16号</t>
  </si>
  <si>
    <t>唐山市鼎祥锰业有限公司南、徐家楼村地西</t>
  </si>
  <si>
    <t>么兆福 董秀莲</t>
  </si>
  <si>
    <t>唐山市汉沽管理区兴业里114排3号</t>
  </si>
  <si>
    <t>唐山市西部物流园区A-07</t>
  </si>
  <si>
    <t>唐山市站西片区规划朝阳道以北、规划一路以西</t>
  </si>
  <si>
    <t>唐山市小亮货运联合车队</t>
  </si>
  <si>
    <t>年产8000套高低压集成配电设备</t>
  </si>
  <si>
    <t>河北乐亭经济开发区沿海公路以南，天津道以东</t>
  </si>
  <si>
    <t>河北清越电器设备有限公司</t>
  </si>
  <si>
    <t>高巨贵、高玉英</t>
  </si>
  <si>
    <t>新城体育街北段路东</t>
  </si>
  <si>
    <t>李刚</t>
  </si>
  <si>
    <t>吴思彤</t>
  </si>
  <si>
    <t>28000吨年新型环保型农药复配制剂项目</t>
  </si>
  <si>
    <t>河北乐亭经济开发区黄海路以南、天津道以西</t>
  </si>
  <si>
    <t>燕化永乐（乐亭）生物科技有限公司</t>
  </si>
  <si>
    <t>建设年处理5万吨船舶污油水</t>
  </si>
  <si>
    <t>河北乐亭经济开发区黄海路以南，天津道西侧</t>
  </si>
  <si>
    <t>乐亭县海畅环保科技有限公司</t>
  </si>
  <si>
    <t>河北乐亭经济开发区黄海路以南、天津道西侧</t>
  </si>
  <si>
    <t>唐山市2014年第七批次建设用地3号地块</t>
  </si>
  <si>
    <t>丰润区丰润镇压库山村</t>
  </si>
  <si>
    <t>唐山渤海石油有限责任公司</t>
  </si>
  <si>
    <t>傅占群、王丽华</t>
  </si>
  <si>
    <t>路南区正泰里永乐园101-7-102</t>
  </si>
  <si>
    <t>路南区达谢庄荷花茗苑202-2-302</t>
  </si>
  <si>
    <t>唐山高新技术产业开发区2014-03号工业地块</t>
  </si>
  <si>
    <t>规划道路3北侧、唐丰路东侧</t>
  </si>
  <si>
    <t>唐山联东金运投资有限公司</t>
  </si>
  <si>
    <t>丰润区横十五道北侧、林荫南路西侧（2013年第四十六批次15号、2014年十八批次1号地）</t>
  </si>
  <si>
    <t>丰润区横十五道北侧、林荫南路西侧</t>
  </si>
  <si>
    <t>2012年第十一批次建设用地增减挂钩建新区土地转用征收8号地块</t>
  </si>
  <si>
    <t>丰润区杨官林镇石佛林村</t>
  </si>
  <si>
    <t>唐山市丰润区润弘钢材经营处</t>
  </si>
  <si>
    <t>丰润区南环东道南侧、林荫南路西侧（2013年五十批次10号地、2014年十八批次1号地）</t>
  </si>
  <si>
    <t>丰润区南环东道南侧、林荫南路西侧</t>
  </si>
  <si>
    <t>乐亭海上风电制造</t>
  </si>
  <si>
    <t>河北乐亭经济开发区黄海路北侧、烟台道以东</t>
  </si>
  <si>
    <t>河北泓云实业有限公司</t>
  </si>
  <si>
    <t>首印地产开发</t>
  </si>
  <si>
    <t>建南大街南侧、建树路西侧</t>
  </si>
  <si>
    <t>遵化首印房地产开发有限公司</t>
  </si>
  <si>
    <t>丰南区城乡一体化垃圾处理设施项目</t>
  </si>
  <si>
    <t>小集镇大韩庄村东侧、唐坊镇张山庄村北侧、大齐各庄镇大长春村南侧</t>
  </si>
  <si>
    <t>唐山市丰南建设投资有限公司</t>
  </si>
  <si>
    <t>唐山中商置业有限公司</t>
  </si>
  <si>
    <t>文化大街以北、港民街以南</t>
  </si>
  <si>
    <t>古冶区2015年28号</t>
  </si>
  <si>
    <t>古冶区林西南新区一社区南侧</t>
  </si>
  <si>
    <t>齐志刚</t>
  </si>
  <si>
    <t>古冶区2014年50号</t>
  </si>
  <si>
    <t>古冶南新区工房南侧、规划育英路东侧</t>
  </si>
  <si>
    <t>郑占斌</t>
  </si>
  <si>
    <t>滨河小区（一号地块）</t>
  </si>
  <si>
    <t>古冶区林西道北侧、华瑞新城南侧</t>
  </si>
  <si>
    <t>开滦（集团）有限责任公司</t>
  </si>
  <si>
    <t>滨河小区（二号地块）</t>
  </si>
  <si>
    <t>古冶区林西道北侧、红星制药厂东侧</t>
  </si>
  <si>
    <t>开滦（集团）有限公司</t>
  </si>
  <si>
    <t>唐山高新区110千伏输变电工程</t>
  </si>
  <si>
    <t>北安道北侧、规划道路9东侧</t>
  </si>
  <si>
    <t>古冶区2015年13号</t>
  </si>
  <si>
    <t>唐山天物众强高科精密管业有限公司东、红北道北</t>
  </si>
  <si>
    <t>唐山天物众强高科精密管业有限公司</t>
  </si>
  <si>
    <t>古冶区2015年12号</t>
  </si>
  <si>
    <t>唐山天物众强高科精密管业有限公司东、徐家楼村地北</t>
  </si>
  <si>
    <t>赵晓丽</t>
  </si>
  <si>
    <t>路南区正泰里永乐园103-2-102号</t>
  </si>
  <si>
    <t>振丰道北侧、创新路东侧（2010年实施第一批次71—1（7）地块）地块</t>
  </si>
  <si>
    <t>丰润区振丰道北侧、创新路东侧</t>
  </si>
  <si>
    <t>唐山道和电气设备有限公司</t>
  </si>
  <si>
    <t>刘国强、安花</t>
  </si>
  <si>
    <t>路南区达谢庄荷花茗苑202-4-203</t>
  </si>
  <si>
    <t>开发峰景小区住宅用地变更为商业用地</t>
  </si>
  <si>
    <t>遵化市华明北路东侧、文竹大街南侧</t>
  </si>
  <si>
    <t>遵化开元房地产开发有限公司</t>
  </si>
  <si>
    <t>河北兴隆起重设备有限公司</t>
  </si>
  <si>
    <t>丰润镇大安乐庄村</t>
  </si>
  <si>
    <t>滦南县中大街南侧、农业机械总公司旧址</t>
  </si>
  <si>
    <t>承德银行股份有限公司</t>
  </si>
  <si>
    <t>曹妃甸工业区商业综合服务中心</t>
  </si>
  <si>
    <t>河北一路以北，通岛路以西</t>
  </si>
  <si>
    <t>唐山曹妃甸上水房地产开发有限公司</t>
  </si>
  <si>
    <t>马庄220千伏变电站</t>
  </si>
  <si>
    <t>滦县茨榆坨镇东吴坨村西侧、滦古路与迁曹公路连接线东侧</t>
  </si>
  <si>
    <t>5000吨废旧塑料再生资源综合利用异地搬迁技改扩建项目</t>
  </si>
  <si>
    <t>乐亭县王雷塑料颗粒加工厂</t>
  </si>
  <si>
    <t>甜玉米等果菜深加工、储存、配送异地技改扩建项目</t>
  </si>
  <si>
    <t>1.2万吨废旧塑料再生资源综合利用异地搬迁技改扩建项目</t>
  </si>
  <si>
    <t>乐亭县立杰塑料颗粒加工厂</t>
  </si>
  <si>
    <t>乐亭县海林塑料厂</t>
  </si>
  <si>
    <t>古冶区2013年43号</t>
  </si>
  <si>
    <t>古冶区政府行政审批中心西、景悦蓝湾小区东</t>
  </si>
  <si>
    <t>古冶区2015年23号</t>
  </si>
  <si>
    <t>古冶区古榛路、横河村地北</t>
  </si>
  <si>
    <t>唐山博聚建筑安装有限公司</t>
  </si>
  <si>
    <t>古冶区2014年23号</t>
  </si>
  <si>
    <t>古冶区北外环北、光华汽修厂南</t>
  </si>
  <si>
    <t>苏全义</t>
  </si>
  <si>
    <t>河北曹妃甸进口原木检疫处理区项目</t>
  </si>
  <si>
    <t>唐山市曹妃甸工业区装备制造产业园区</t>
  </si>
  <si>
    <t>唐山曹妃甸木业有限公司</t>
  </si>
  <si>
    <t>唐山市眼科医院迁址建设工程项目</t>
  </si>
  <si>
    <t>大里路西侧、龙富道北侧</t>
  </si>
  <si>
    <t>唐山市眼科医院</t>
  </si>
  <si>
    <t>年产1900万条自行车、电动自行车轮胎项目</t>
  </si>
  <si>
    <t>唐山好德轮胎有限公司</t>
  </si>
  <si>
    <t>滦南县职业教育中心新建宿舍楼项目</t>
  </si>
  <si>
    <t>南堡开发区光明道南侧、南兴路东侧</t>
  </si>
  <si>
    <t>唐山市党员干部廉政基地项目</t>
  </si>
  <si>
    <t>南湖运动绿地东南、旧机动车交易市场以西、205国道以北</t>
  </si>
  <si>
    <t>中国共产党唐山市纪律检查委员会</t>
  </si>
  <si>
    <t>张唐铁路项目</t>
  </si>
  <si>
    <t>遵化市境内</t>
  </si>
  <si>
    <t>曹妃甸工业区生态公寓式酒店</t>
  </si>
  <si>
    <t>河北西河以西，滨河东路以北</t>
  </si>
  <si>
    <t>中益诚达建设集团有限公司</t>
  </si>
  <si>
    <t>建设新型窑炉设备制造工程</t>
  </si>
  <si>
    <t>河北乐亭经济开发区北海路以南、烟台道以东</t>
  </si>
  <si>
    <t>唐山精研实业有限责任公司</t>
  </si>
  <si>
    <t>卓达乐亭绿色新型建材产业基地</t>
  </si>
  <si>
    <t>河北乐亭经济开发区秦皇岛道以东、海挡路以北</t>
  </si>
  <si>
    <t>卓达新材料科技集团乐亭有限公司</t>
  </si>
  <si>
    <t>建设仓储物流中心</t>
  </si>
  <si>
    <t>姜各庄镇滨海村，乐亭临港产业聚集区沿海路西侧</t>
  </si>
  <si>
    <t>乐亭县新嘉吉商贸有限公司</t>
  </si>
  <si>
    <t>明洋办公楼项目</t>
  </si>
  <si>
    <t>遵化市西部工业园区内、文北街南侧</t>
  </si>
  <si>
    <t>遵化明洋商厦有限公司</t>
  </si>
  <si>
    <t>毕东军工业项目</t>
  </si>
  <si>
    <t>毕东军</t>
  </si>
  <si>
    <t>唐山德基日隆建材有限公司</t>
  </si>
  <si>
    <t>港兴大街以南、海保路以西</t>
  </si>
  <si>
    <t>滦州古城醉花城3幢</t>
  </si>
  <si>
    <t>李立双</t>
  </si>
  <si>
    <t>滦州古城醉花城2幢</t>
  </si>
  <si>
    <t>唐山恒峰石材有限公司</t>
  </si>
  <si>
    <t>唐山鲁瑞建材有限公司</t>
  </si>
  <si>
    <t>唐山民丰石材有限公司</t>
  </si>
  <si>
    <t>港滨街以南、海保西路以西</t>
  </si>
  <si>
    <t>唐山海翔石材有限公司</t>
  </si>
  <si>
    <t>港前街以北、海保路以东</t>
  </si>
  <si>
    <t>唐山东翔石材有限公司</t>
  </si>
  <si>
    <t>港前街以南、海保路以东</t>
  </si>
  <si>
    <t>唐山京唐乾坤装饰工程有限公司</t>
  </si>
  <si>
    <t>唐山海港宏龙商贸有限公司</t>
  </si>
  <si>
    <t>唐山鑫旭石材有限公司</t>
  </si>
  <si>
    <t>唐山利曼兴业装饰工程有限公司</t>
  </si>
  <si>
    <t>唐山润翔石材有限公司</t>
  </si>
  <si>
    <t>唐山建装石材有限公司</t>
  </si>
  <si>
    <t>唐山特一装饰工程有限公司</t>
  </si>
  <si>
    <t>唐山广启石材有限公司</t>
  </si>
  <si>
    <t>唐山峰博石材有限公司</t>
  </si>
  <si>
    <t>唐山中阔装饰工程有限公司</t>
  </si>
  <si>
    <t>唐山市丰润区金行钢铁有限公司</t>
  </si>
  <si>
    <t>丰润区任各庄镇新庄子村</t>
  </si>
  <si>
    <t>开平区2014年28号地块</t>
  </si>
  <si>
    <t>东环路东侧、南十二道南侧</t>
  </si>
  <si>
    <t>唐山市万家塑钢玻璃钢有限公司</t>
  </si>
  <si>
    <t>唐山远发石材有限公司</t>
  </si>
  <si>
    <t>唐山信征浩通石材有限公司</t>
  </si>
  <si>
    <t>港前街以南、海保西路以西</t>
  </si>
  <si>
    <t>河北港兴石材有限公司</t>
  </si>
  <si>
    <t>唐山丰硕石材有限公司</t>
  </si>
  <si>
    <t>开平区2015年8号地块</t>
  </si>
  <si>
    <t>唐山海港卫国石材有限公司</t>
  </si>
  <si>
    <t>河北海滨爱的石材有限公司</t>
  </si>
  <si>
    <t>唐山英良石材有限公司</t>
  </si>
  <si>
    <t>唐山泰昌石材有限公司</t>
  </si>
  <si>
    <t>唐山博创石材有限公司</t>
  </si>
  <si>
    <t>唐山海港嘉海粮油有限公司</t>
  </si>
  <si>
    <t>港兴大街以南、海滨大路以东</t>
  </si>
  <si>
    <t>汉沽管理区2015年度商住用地拟A02号地块</t>
  </si>
  <si>
    <t>汉沽管理区津榆支路以南、西工业区以西</t>
  </si>
  <si>
    <t>唐山市方成房地产开发有限公司</t>
  </si>
  <si>
    <t>丰润区唐丰路西侧、站南道北侧1#返迁安置地块</t>
  </si>
  <si>
    <t>浭阳街道办事处朱庄子村</t>
  </si>
  <si>
    <t>唐山卓恩房地产开发有限公司</t>
  </si>
  <si>
    <t>汉沽管理区2015年度工业用地拟1号地块</t>
  </si>
  <si>
    <t>汉沽管理区205国道以南，唐津高速以北</t>
  </si>
  <si>
    <t>唐山市汉沽管理区利源机动车检测服务有限公司</t>
  </si>
  <si>
    <t>新华东道南侧、唐古路西侧地块</t>
  </si>
  <si>
    <t>路南区新华东道南侧、唐古路西侧</t>
  </si>
  <si>
    <t>唐山华贸房地产开发有限公司</t>
  </si>
  <si>
    <t>玉田县窝洛沽镇西定府庄村西侧</t>
  </si>
  <si>
    <t>齐瑞华</t>
  </si>
  <si>
    <t>沈鑫垚</t>
  </si>
  <si>
    <t>路北区云星楼104-3-502号</t>
  </si>
  <si>
    <t>孙静波、王翠丽</t>
  </si>
  <si>
    <t>路北区光明西里丙南201-3-501号</t>
  </si>
  <si>
    <t>侯春英、邱士军</t>
  </si>
  <si>
    <t>路南区卫国里7-1-502号</t>
  </si>
  <si>
    <t>赵建秋</t>
  </si>
  <si>
    <t>路南区新华东道6号</t>
  </si>
  <si>
    <t>迁安市翅冀天然气有限公司</t>
  </si>
  <si>
    <t>上庄乡平林镇村</t>
  </si>
  <si>
    <t>迁安市九江煤炭储运有限公司</t>
  </si>
  <si>
    <t>上庄乡彭家洼村</t>
  </si>
  <si>
    <t>新建唐山至曹妃甸铁路工程建设用地丰南区段</t>
  </si>
  <si>
    <t>唐山市丰南区丰南镇、唐坊镇、尖字沽乡、柳树O镇、王兰庄镇</t>
  </si>
  <si>
    <t>杨庆山</t>
  </si>
  <si>
    <t>唐山市古冶区唐家庄震兴中道</t>
  </si>
  <si>
    <t>唐山市2014年第七批次建设用地1号地块</t>
  </si>
  <si>
    <t>丰润区王官营镇王官营村</t>
  </si>
  <si>
    <t>宏伟地产开发项目</t>
  </si>
  <si>
    <t>华宇大街南侧、沙河东路</t>
  </si>
  <si>
    <t>生产环保设备项目</t>
  </si>
  <si>
    <t>滦南县嘴东经济开发区珠江大道东侧、泰山大街南侧</t>
  </si>
  <si>
    <t>唐山鑫旭实业有限公司</t>
  </si>
  <si>
    <t>唐山市汉沽管理区2014年度汉沽燃气有限公司燃气调度综合楼CQ-05项目</t>
  </si>
  <si>
    <t>汉沽管理区工商局东侧、光明路南侧</t>
  </si>
  <si>
    <t>唐山市汉沽燃气有限公司</t>
  </si>
  <si>
    <t>南堡经济开发区荣华道南侧、清源路东侧地块</t>
  </si>
  <si>
    <t>南堡经济开发区荣华道南侧、清源路东侧</t>
  </si>
  <si>
    <t>唐山高天化学助剂有限公司</t>
  </si>
  <si>
    <t>杜海龙</t>
  </si>
  <si>
    <t>唐山诚成房地产开发有限公司南庭欣景底商变性项目</t>
  </si>
  <si>
    <t>路南区南苑公寓住宅小区东、化工经销公司南</t>
  </si>
  <si>
    <t>唐山诚成房地产开发有限公司</t>
  </si>
  <si>
    <t>滦南县坨里镇镇区滦海公路东侧</t>
  </si>
  <si>
    <t>唐山诚达房地产开发有限公司</t>
  </si>
  <si>
    <t>生产电力设施项目</t>
  </si>
  <si>
    <t>滦南县安各庄镇青林公路东侧、长大公路北侧</t>
  </si>
  <si>
    <t>唐山盛财钢铁有限公司</t>
  </si>
  <si>
    <t>生产汽车轮毂项目</t>
  </si>
  <si>
    <t>滦南县坨里镇镇区滦海公路西侧</t>
  </si>
  <si>
    <t>迁安市金奥混凝土有限公司</t>
  </si>
  <si>
    <t>祺光路北侧、交通局搅拌站东侧</t>
  </si>
  <si>
    <t>丰润区气象局迁建业务楼及附属用房项目</t>
  </si>
  <si>
    <t>丰润区丰润镇王家楼村（丰津公路与102国道交叉口西北侧）</t>
  </si>
  <si>
    <t>唐山市丰润区气象局</t>
  </si>
  <si>
    <t>建设塑胶手套厂</t>
  </si>
  <si>
    <t>滦南县城西工业区锦绣路以西、南大街以北</t>
  </si>
  <si>
    <t>赵明田</t>
  </si>
  <si>
    <t>路南区女织寨乡定福庄</t>
  </si>
  <si>
    <t>唐山烁丰纸制品有限公司</t>
  </si>
  <si>
    <t>宫内化妆品（唐山）有限公司</t>
  </si>
  <si>
    <t>唐山市允发科技有限责任公司</t>
  </si>
  <si>
    <t>唐山大隆投资发展有限责任公司</t>
  </si>
  <si>
    <t>迁西40兆瓦地面光伏发电项目</t>
  </si>
  <si>
    <t>兴城镇南观村村东、碾唐线北侧</t>
  </si>
  <si>
    <t>京能（迁西）发电有限公司</t>
  </si>
  <si>
    <t>50000吨年涂料项目</t>
  </si>
  <si>
    <t>尹庄乡房官营村西、彭李线北侧</t>
  </si>
  <si>
    <t>河北吉人涂料有限公司</t>
  </si>
  <si>
    <t>丰润区车轴山路西侧、站南道南侧拟地块（2009年第八批次2号地）</t>
  </si>
  <si>
    <t>车轴山路西侧</t>
  </si>
  <si>
    <t>遵化市新邦宽线北侧、建明镇鸡鸣一村村南</t>
  </si>
  <si>
    <t>遵化市正顺加油站和王全</t>
  </si>
  <si>
    <t>板栗饮料生产加工项目</t>
  </si>
  <si>
    <t>东荒峪镇大寨村、新三抚路北侧</t>
  </si>
  <si>
    <t>唐山嘉怡饮品有限公司</t>
  </si>
  <si>
    <t>迁西县洪立加油站</t>
  </si>
  <si>
    <t>罗家屯镇三村村南、新三抚公路南侧</t>
  </si>
  <si>
    <t>张洪军</t>
  </si>
  <si>
    <t>河北锋轩物流有限公司</t>
  </si>
  <si>
    <t>河北迁西经济技术开发区中区、1号路南侧</t>
  </si>
  <si>
    <t>唐山本物食品有限公司农产品深加工项目</t>
  </si>
  <si>
    <t>唐山本物食品有限公司</t>
  </si>
  <si>
    <t>迁安市弘毅学校校址占地项目</t>
  </si>
  <si>
    <t>平青大公路西侧、通宇公司项目一部北侧</t>
  </si>
  <si>
    <t>迁安市弘毅学校</t>
  </si>
  <si>
    <t>旧城乡龙王庙村、梨茗街北侧</t>
  </si>
  <si>
    <t>唐山乐亭500KV变电站新建工程</t>
  </si>
  <si>
    <t>汤家河镇以南</t>
  </si>
  <si>
    <t>南堡经济开发区唐山三友碱业（集团）有限公司西侧、唐山三友化工股份有限公司北侧地块</t>
  </si>
  <si>
    <t>唐山三友碱业（集团）有限公司西侧、唐山三友化工股份有限公司北侧</t>
  </si>
  <si>
    <t>唐山三友化工股份有限公司</t>
  </si>
  <si>
    <t>南堡开发区荣业道南侧、河北春澳事业有限公司东侧地块</t>
  </si>
  <si>
    <t>南堡开发区荣业道南侧、河北春澳实业有限公司东侧</t>
  </si>
  <si>
    <t>唐山瑞拓管件有限公司</t>
  </si>
  <si>
    <t>乐亭县城西北端，玉泉街以北、外环路以南，健康路以西</t>
  </si>
  <si>
    <t>南堡经济开发区荣华道南侧、祥和路西侧地块</t>
  </si>
  <si>
    <t>南堡经济开发区荣华道南侧、祥和路西侧</t>
  </si>
  <si>
    <t>唐山科澳化学助剂有限公司</t>
  </si>
  <si>
    <t>南堡开发区发展道南侧、合作路东侧地块</t>
  </si>
  <si>
    <t>南堡开发区发展道南侧、合作路东侧</t>
  </si>
  <si>
    <t>唐山偶联硅业有限公司</t>
  </si>
  <si>
    <t>唐山高新技术产业开发区2014-02号工业地块</t>
  </si>
  <si>
    <t>规划道路4北侧、火炬路西侧</t>
  </si>
  <si>
    <t>吴伯凯工业项目</t>
  </si>
  <si>
    <t>东田庄乡</t>
  </si>
  <si>
    <t>吴伯凯</t>
  </si>
  <si>
    <t>唐山市丰润区和才机械加工厂</t>
  </si>
  <si>
    <t>丰润区丰润镇小安乐庄村东</t>
  </si>
  <si>
    <t>吴伯凯商业项目</t>
  </si>
  <si>
    <t>唐山高新技术产业开发区2015-03号工业地块</t>
  </si>
  <si>
    <t>唐山光华木业有限公司</t>
  </si>
  <si>
    <t>黄各庄镇</t>
  </si>
  <si>
    <t>惠达卫浴股份有限公司商业项目</t>
  </si>
  <si>
    <t>丰登坞工商所拟收储地块</t>
  </si>
  <si>
    <t>滦县新城规划滦河路北侧、长江大街西侧、规划人民路南侧、规划龙山大街东侧</t>
  </si>
  <si>
    <t>滦县古城区滦河路北侧、上都路西侧、滦盛路南侧</t>
  </si>
  <si>
    <t>滦县盛世园林酒店有限公司</t>
  </si>
  <si>
    <t>原左家坞水泵厂旧址地块</t>
  </si>
  <si>
    <t>丰润区左家坞镇左家坞村</t>
  </si>
  <si>
    <t>唐山市润建房地产开发有限公司</t>
  </si>
  <si>
    <t>迁安北商房地产开发有限公司</t>
  </si>
  <si>
    <t>聚鑫街北侧、建设路东侧</t>
  </si>
  <si>
    <t>唐山华夏力鸿商品检验有限公司</t>
  </si>
  <si>
    <t>港民街以南、文化大街以北、海港大路以东</t>
  </si>
  <si>
    <t>玉田县亮甲店镇十五里铺村西、102国道南侧</t>
  </si>
  <si>
    <t>蒋金山 王颖忠</t>
  </si>
  <si>
    <t>史艳芝</t>
  </si>
  <si>
    <t>赵庆申、赵红梅</t>
  </si>
  <si>
    <t>丰南区丰南镇丽水馨苑</t>
  </si>
  <si>
    <t>杨晓英、刘国泽</t>
  </si>
  <si>
    <t>滦县东安各庄镇东孟家屯村、102国道北侧</t>
  </si>
  <si>
    <t>滦县联旭板带加工有限公司</t>
  </si>
  <si>
    <t>唐供滦南南堡供电所业务用房项目</t>
  </si>
  <si>
    <t>滦南县嘴东经济开发区泰山大街以南</t>
  </si>
  <si>
    <t>国网冀北滦南县供电公司</t>
  </si>
  <si>
    <t>滦南县南堡边防派出所营房迁建项目</t>
  </si>
  <si>
    <t>滦南县嘴东经济开发区黄山大街北侧、滦河大道西侧</t>
  </si>
  <si>
    <t>滦南县公安局南堡边防派出所</t>
  </si>
  <si>
    <t>新融园小区（一期增）</t>
  </si>
  <si>
    <t>古冶区北外环北侧、永盛路东侧</t>
  </si>
  <si>
    <t>丰润区燕山路东侧、石榴家园南侧拟地块</t>
  </si>
  <si>
    <t>丰润区燕山路东侧、石榴家园南侧</t>
  </si>
  <si>
    <t>唐山永田房地产开发有限公司</t>
  </si>
  <si>
    <t>刘治国、李杰</t>
  </si>
  <si>
    <t>路北区祥和里105-3-403号</t>
  </si>
  <si>
    <t>王顺、杜艾双</t>
  </si>
  <si>
    <t>路北区智源里张大里楼101-4-102</t>
  </si>
  <si>
    <t>遵化市文化南路西侧</t>
  </si>
  <si>
    <t>唐山市美客多食品股份有限公司</t>
  </si>
  <si>
    <t>唐山东方房地产集团有限公司</t>
  </si>
  <si>
    <t>河北路与河西路交叉口，河北桥西北侧</t>
  </si>
  <si>
    <t>惠达卫浴股份有限公司工业项目</t>
  </si>
  <si>
    <t>唐山市丰南区鑫丰热力有限公司商服项目</t>
  </si>
  <si>
    <t>唐山威格化学工业有限公司</t>
  </si>
  <si>
    <t>港福街南侧、海靖路东侧</t>
  </si>
  <si>
    <t>迁安市有存鸿运工贸有限公司</t>
  </si>
  <si>
    <t>纬十街南侧、经十一路与经十二路之间</t>
  </si>
  <si>
    <t>中日A-73</t>
  </si>
  <si>
    <t>中日八道以北、高新东三路以西</t>
  </si>
  <si>
    <t>中日A-74</t>
  </si>
  <si>
    <t>中日七道以北、高新东三路以西</t>
  </si>
  <si>
    <t>丰润区和平西道北侧、广通路西侧</t>
  </si>
  <si>
    <t>唐山市丰润区民通达房地产开发有限公司</t>
  </si>
  <si>
    <t>唐山市2014年第七批欠建设用地2号地块</t>
  </si>
  <si>
    <t>丰润区丰润镇尚古庄村西</t>
  </si>
  <si>
    <t>张国花</t>
  </si>
  <si>
    <t>滦南县倴城镇学苑街南侧</t>
  </si>
  <si>
    <t>雷荣</t>
  </si>
  <si>
    <t>雷华</t>
  </si>
  <si>
    <t>白小利</t>
  </si>
  <si>
    <t>路南区达谢庄荷花名苑303-4-201</t>
  </si>
  <si>
    <t>张国兴、洪玉珍</t>
  </si>
  <si>
    <t>路北区智源里张大里楼504-3-302</t>
  </si>
  <si>
    <t>唐山华通水泥制品有限公司</t>
  </si>
  <si>
    <t>丰润区刘家营乡北大树村北</t>
  </si>
  <si>
    <t>迁安首实包装服务有限公司</t>
  </si>
  <si>
    <t>纬十二街北侧、经十一路东侧</t>
  </si>
  <si>
    <t>丰润区广通路东侧、站南道南侧A#拟地块（2009年第八批次1号建设用地3-1号地块）</t>
  </si>
  <si>
    <t>广通路东侧、站南道南侧</t>
  </si>
  <si>
    <t>滦县平青大公路东侧、贾官营村西侧</t>
  </si>
  <si>
    <t>唐山市腾达汽车贸易有限公司</t>
  </si>
  <si>
    <t>县城滨河路西侧、宝丰街以南</t>
  </si>
  <si>
    <t>马玉祥</t>
  </si>
  <si>
    <t>陈学辉</t>
  </si>
  <si>
    <t>陈学艳</t>
  </si>
  <si>
    <t>滦县平青大公路西侧、贾官营35KV变电站南侧</t>
  </si>
  <si>
    <t>蒋子良</t>
  </si>
  <si>
    <t>王德军\\袁淑青</t>
  </si>
  <si>
    <t>孙丽荣\\谢君</t>
  </si>
  <si>
    <t>市人民医院</t>
  </si>
  <si>
    <t>遵化市华明南路西侧、南二环西路北侧</t>
  </si>
  <si>
    <t>遵化市人民医院</t>
  </si>
  <si>
    <t>冀东油田勘探开发配套设施工程项目</t>
  </si>
  <si>
    <t>四农场迁曹公路西侧</t>
  </si>
  <si>
    <t>乐亭县城大钊路与觅园街交叉口</t>
  </si>
  <si>
    <t>健康路以东 、觅园街以南、乐亭县文化广播电视新闻出版局以西</t>
  </si>
  <si>
    <t>窦焕歧</t>
  </si>
  <si>
    <t>路北区凤祥园小区407-4-602</t>
  </si>
  <si>
    <t>张兰英</t>
  </si>
  <si>
    <t>路南区荷花西苑210-1-101</t>
  </si>
  <si>
    <t>陈贵友</t>
  </si>
  <si>
    <t>路南区荷花西苑210-8-401</t>
  </si>
  <si>
    <t>赵红妹</t>
  </si>
  <si>
    <t>路北区云星楼104-7-102</t>
  </si>
  <si>
    <t>宾馆</t>
  </si>
  <si>
    <t>丰南区青年路西侧152号</t>
  </si>
  <si>
    <t>唐山市丰南区嘉隆房地产开发有限公司</t>
  </si>
  <si>
    <t>刘东生</t>
  </si>
  <si>
    <t>路北区智源里张大里楼203-4-301号</t>
  </si>
  <si>
    <t>张淑芹</t>
  </si>
  <si>
    <t>路北区云星楼104-7-302</t>
  </si>
  <si>
    <t>加油加气站用地</t>
  </si>
  <si>
    <t>丰南区丰南镇西南环线西侧</t>
  </si>
  <si>
    <t>唐山市丰南区昌盛房地产开发有限公司</t>
  </si>
  <si>
    <t>唐山曹妃甸500kv输变电工程</t>
  </si>
  <si>
    <t>曹妃甸区第五农场</t>
  </si>
  <si>
    <t>唐山中拓新能源有限公司</t>
  </si>
  <si>
    <t>港乐街以南、海宁路以东</t>
  </si>
  <si>
    <t>滦县新城建华大街与工农路交叉口西北侧</t>
  </si>
  <si>
    <t>舒春房地产开发项目</t>
  </si>
  <si>
    <t>愚公路西侧、文安街南侧</t>
  </si>
  <si>
    <t>丰润区纵七路东侧、横五道北侧（44批次1号地块及2批次19、20号地块）</t>
  </si>
  <si>
    <t>丰润区丰润镇南台村</t>
  </si>
  <si>
    <t>唐山众兴物流有限公司</t>
  </si>
  <si>
    <t>丰润区物流大道北侧、润驰金属材料东侧（唐山市2013年第十一批次增减挂钩10号地）</t>
  </si>
  <si>
    <t>丰润区物流大道北侧、润驰金属材料东侧</t>
  </si>
  <si>
    <t>唐山市润驰贸易有限公司</t>
  </si>
  <si>
    <t>鑫虎矿机项目</t>
  </si>
  <si>
    <t>团瓢庄乡山里各庄村、遵宝公路北侧</t>
  </si>
  <si>
    <t>唐山鑫虎重型矿山机械有限公司</t>
  </si>
  <si>
    <t>首印房地产开发项目</t>
  </si>
  <si>
    <t>文化南路东侧、建南大街北侧</t>
  </si>
  <si>
    <t>孙井轩、张翠珍</t>
  </si>
  <si>
    <t>路北区智源里张大里楼403-1-402号</t>
  </si>
  <si>
    <t>于兴、杨桂芹</t>
  </si>
  <si>
    <t>路北区光明西里301-4-602号</t>
  </si>
  <si>
    <t>世园会项目A-01</t>
  </si>
  <si>
    <t>小南湖以西、湖西路以东区域</t>
  </si>
  <si>
    <t>唐山辉宏建筑工程有限公司</t>
  </si>
  <si>
    <t>陈军明</t>
  </si>
  <si>
    <t>唐山市汉沽管理区创业里29排3号</t>
  </si>
  <si>
    <t>李锡珍、王宝仁</t>
  </si>
  <si>
    <t>唐山市汉沽管理区兴业里5排1号</t>
  </si>
  <si>
    <t>王友海、王健华</t>
  </si>
  <si>
    <t>路北区智源里张大里楼503-2-201号</t>
  </si>
  <si>
    <t>王有河</t>
  </si>
  <si>
    <t>路北区智源里张大里楼202-6-401</t>
  </si>
  <si>
    <t>刘宝喜</t>
  </si>
  <si>
    <t>路北区部东里小区8-4-602</t>
  </si>
  <si>
    <t>马宝山</t>
  </si>
  <si>
    <t>路北区部东里小区3-5-101号</t>
  </si>
  <si>
    <t>张泽友、李红昱</t>
  </si>
  <si>
    <t>路南区卫国里6-6-101</t>
  </si>
  <si>
    <t>丰南区西城区</t>
  </si>
  <si>
    <t>唐山建功置业房地产开发有限公司</t>
  </si>
  <si>
    <t>丰润区高效路西侧，纬四道南侧（2012年第二十八批次4号地）</t>
  </si>
  <si>
    <t>丰润区高效路西侧，纬四道南侧</t>
  </si>
  <si>
    <t>唐山市丰润区东翔实业有限公司</t>
  </si>
  <si>
    <t>丰润区高效路西侧、纬七道北侧（2012年第二十八批次3号地）</t>
  </si>
  <si>
    <t>丰润区高效路西侧，纬七道北侧</t>
  </si>
  <si>
    <t>唐山市2012年第六批次建设用地2号地块、唐山市2013年第四十七批次建设用地14号地块</t>
  </si>
  <si>
    <t>丰润区任各庄镇前泥河村东</t>
  </si>
  <si>
    <t>唐山市丰润区四通储运中心</t>
  </si>
  <si>
    <t>唐山市丰润区建源房地产开发有限公司</t>
  </si>
  <si>
    <t>丰润区丰顺路东侧</t>
  </si>
  <si>
    <t>蒋洪才</t>
  </si>
  <si>
    <t>文化大街以南、幸福路以西</t>
  </si>
  <si>
    <t>唐山市2012年第六批次建设用地3号地块</t>
  </si>
  <si>
    <t>滦县滦河路南侧、原工商局办公楼东侧</t>
  </si>
  <si>
    <t>唐山鑫达房地产开发有限公司</t>
  </si>
  <si>
    <t>滦县滦河路南侧、原卫生防疫站东</t>
  </si>
  <si>
    <t>采矿场</t>
  </si>
  <si>
    <t>金厂峪镇榆木岭村东</t>
  </si>
  <si>
    <t>迁西县金昊矿业有限责任公司</t>
  </si>
  <si>
    <t>陈思羽</t>
  </si>
  <si>
    <t>路南区卫国里7-3-402</t>
  </si>
  <si>
    <t>龙非学府</t>
  </si>
  <si>
    <t>旧城乡龙王庙村、栗丰街南侧</t>
  </si>
  <si>
    <t>龙凤嘉园四期b区</t>
  </si>
  <si>
    <t>西环路东侧、紫玉街南侧</t>
  </si>
  <si>
    <t>滦南县和谐路东侧、金垒建筑公司南临（工商局倴城分局旧址）</t>
  </si>
  <si>
    <t>杨士刚</t>
  </si>
  <si>
    <t>唐山半岛文化商务有限公司</t>
  </si>
  <si>
    <t>路南区唐柏路以西，岳各庄路以南</t>
  </si>
  <si>
    <t>古冶区2014年32号</t>
  </si>
  <si>
    <t>唐山国义特种钢铁有限公司南、铁路西</t>
  </si>
  <si>
    <t>迁西县嘉德金属结构制造有限公司项目</t>
  </si>
  <si>
    <t>白庙子乡白庙子村、新三抚路南侧</t>
  </si>
  <si>
    <t>迁西县嘉德金属结构制造有限公司</t>
  </si>
  <si>
    <t>滦南县北河新区建设路西侧、仁河大街北侧</t>
  </si>
  <si>
    <t>茉莉新城住宅开发项目</t>
  </si>
  <si>
    <t>遵化市草场西街南侧、华明南路东侧</t>
  </si>
  <si>
    <t>遵化市华东房地产开发有限公司</t>
  </si>
  <si>
    <t>上海宏图纸业有限公司</t>
  </si>
  <si>
    <t>火车站西广场北侧、规划一路东侧A-01地块</t>
  </si>
  <si>
    <t>路北区站西片区规划一路东、火车站站房西、拟建邮政枢纽中心西南</t>
  </si>
  <si>
    <t>越河镇税中村平改楼增补用地地块</t>
  </si>
  <si>
    <t>规划北新东道南、规划西三路西</t>
  </si>
  <si>
    <t>河北省文化创意产业园区总部基地项目一期地块三A-01</t>
  </si>
  <si>
    <t>唐柏路西、岳各庄大街南</t>
  </si>
  <si>
    <t>河北省文化创意产业园区总部基地项目一期地块三A-02</t>
  </si>
  <si>
    <t>路南区唐柏路西、岳各庄大街南</t>
  </si>
  <si>
    <t>火车站西广场南侧、规划一路东侧A-02地块</t>
  </si>
  <si>
    <t>滦南县兆才北街西侧、物资局家属院以东</t>
  </si>
  <si>
    <t>吴玉东</t>
  </si>
  <si>
    <t>丰润区横五道南侧、纵八路西侧地块（2013年第四十六批次14号地块）</t>
  </si>
  <si>
    <t>唐山市润轩商贸有限公司</t>
  </si>
  <si>
    <t>广泛市场B-17-01</t>
  </si>
  <si>
    <t>青林公路西侧</t>
  </si>
  <si>
    <t>唐山曹妃甸盛丰房地产开发有限公司</t>
  </si>
  <si>
    <t>滦南县兆才大街北侧、物资局家属院以南</t>
  </si>
  <si>
    <t>郭希钢</t>
  </si>
  <si>
    <t>季超、刘陶</t>
  </si>
  <si>
    <t>刘志博</t>
  </si>
  <si>
    <t>陈贺新</t>
  </si>
  <si>
    <t>张伟、张荣芳</t>
  </si>
  <si>
    <t>路南区卫国里6-4-501</t>
  </si>
  <si>
    <t>吴俊杨、张素凤</t>
  </si>
  <si>
    <t>路北区智源里张大里楼103-5-202</t>
  </si>
  <si>
    <t>于作龙、宋佳慧</t>
  </si>
  <si>
    <t>梁永洪、杨海兰</t>
  </si>
  <si>
    <t>耿树勇、李玉凤</t>
  </si>
  <si>
    <t>丰润区纵八路西侧、横七道北侧地块（2013年第四十六批次建设用地13号地）</t>
  </si>
  <si>
    <t>唐山富腾电力建筑安装工程有限公司</t>
  </si>
  <si>
    <t>张宝国、孙建云</t>
  </si>
  <si>
    <t>建设企业孵化器公司</t>
  </si>
  <si>
    <t>滦南县城西工业区文明街北侧、渤海锅炉有限公司东侧</t>
  </si>
  <si>
    <t>唐山春瑞企业孵化器有限责任公司</t>
  </si>
  <si>
    <t>陈占新</t>
  </si>
  <si>
    <t>装备A-12-01</t>
  </si>
  <si>
    <t>装备大道北侧，装备五路东侧</t>
  </si>
  <si>
    <t>唐山曹妃甸城市排水有限公司</t>
  </si>
  <si>
    <t>生产锅炉设备</t>
  </si>
  <si>
    <t>滦南县城西工业区文明街以北、创新路以东</t>
  </si>
  <si>
    <t>唐山渤海锅炉有限公司</t>
  </si>
  <si>
    <t>唐山市丰润区粮食局</t>
  </si>
  <si>
    <t>天津引滦管理处</t>
  </si>
  <si>
    <t>遵化市华明北路西侧、文礼西街北侧</t>
  </si>
  <si>
    <t>天津市引滦工程黎河管理处</t>
  </si>
  <si>
    <t>商住小区项目</t>
  </si>
  <si>
    <t>新城大街西段南侧、冀东油田小区西侧</t>
  </si>
  <si>
    <t>其他普通商品住房用地70年; 其他商服用地40</t>
  </si>
  <si>
    <t>唐山冀东油田房地产开发有限公司</t>
  </si>
  <si>
    <t>唐山宏兴广告装饰装潢工程有限责任公司</t>
  </si>
  <si>
    <t>韩城镇前新庄村</t>
  </si>
  <si>
    <t>曹妃甸三农场第六生产队南侧</t>
  </si>
  <si>
    <t>唐山市曹妃甸区兴海水产品养殖有限公司</t>
  </si>
  <si>
    <t>路北区光明路56号改变用途</t>
  </si>
  <si>
    <t>路北区光明路56号</t>
  </si>
  <si>
    <t>河北省唐山市滦通商贸有限公司</t>
  </si>
  <si>
    <t>唐曹高速东侧、青林公路西侧十三号地块</t>
  </si>
  <si>
    <t>张艳梅</t>
  </si>
  <si>
    <t>史宝如</t>
  </si>
  <si>
    <t>唐山市汉沽管理区兴业路26排3号</t>
  </si>
  <si>
    <t>丰润区横七道北侧、纵八路西侧（2013年第四十六批次5号地）</t>
  </si>
  <si>
    <t>丰润区丰润区横七道北侧、纵八路西侧</t>
  </si>
  <si>
    <t>唐山市丰润区凯华玻璃销售有限公司</t>
  </si>
  <si>
    <t>建华桥平改回迁安置房配建商业用地</t>
  </si>
  <si>
    <t>陡河东侧、河东路南侧</t>
  </si>
  <si>
    <t>唐曹高速东侧、青林公路西侧十二号地块</t>
  </si>
  <si>
    <t>唐山市长宁楼及启北楼改造项目A-01-02地块</t>
  </si>
  <si>
    <t>长宁道以南、唐丰路以东</t>
  </si>
  <si>
    <t>丰南区胥各庄镇新兴小区新华大街西侧劳人局住宅</t>
  </si>
  <si>
    <t>赵硕、周翠芬</t>
  </si>
  <si>
    <t>张小亮、赵艳梅</t>
  </si>
  <si>
    <t>南新西道以南、卫国南路以西地块</t>
  </si>
  <si>
    <t>南新西道以南、卫国南路以西</t>
  </si>
  <si>
    <t>唐山新华联置地有限公司</t>
  </si>
  <si>
    <t>唐山市开平区2014年度3号地块</t>
  </si>
  <si>
    <t>中心环线东侧、普光道北侧，规划新开路西侧</t>
  </si>
  <si>
    <t>唐山市开平区2014年度2号地块</t>
  </si>
  <si>
    <t>第二水厂</t>
  </si>
  <si>
    <t>丰南镇艾坨村胥南路北、群立小学西侧</t>
  </si>
  <si>
    <t>唐山市丰南区自来水公司</t>
  </si>
  <si>
    <t>建设大米加工厂</t>
  </si>
  <si>
    <t>滦南县胡各庄镇古柳公路西侧</t>
  </si>
  <si>
    <t>郑发万</t>
  </si>
  <si>
    <t>王景民</t>
  </si>
  <si>
    <t>建设面粉厂</t>
  </si>
  <si>
    <t>周百春</t>
  </si>
  <si>
    <t>建设农具厂</t>
  </si>
  <si>
    <t>李腾</t>
  </si>
  <si>
    <t>唐山三宽工具有限公司</t>
  </si>
  <si>
    <t>建设加工厂</t>
  </si>
  <si>
    <t>滦南县东黄坨镇迁曹公路以东</t>
  </si>
  <si>
    <t>唐山中宏石材有限公司</t>
  </si>
  <si>
    <t>唐山市鑫永亮石材有限公司</t>
  </si>
  <si>
    <t>唐山键城康利石材有限公司</t>
  </si>
  <si>
    <t>港兴大街以南、海保路以东</t>
  </si>
  <si>
    <t>唐山海港国合源建材有限公司</t>
  </si>
  <si>
    <t>唐山港宇城建材有限公司</t>
  </si>
  <si>
    <t>唐山居家玉石有限公司</t>
  </si>
  <si>
    <t>县城高科三路以西、茂源街以南</t>
  </si>
  <si>
    <t>县城高科三路以西、金融街北侧</t>
  </si>
  <si>
    <t>高科三里以西、金融街北侧</t>
  </si>
  <si>
    <t>茂源东街以南、高科三路以西</t>
  </si>
  <si>
    <t>唐山京唐国宇石材有限公司</t>
  </si>
  <si>
    <t>港兴大街以南、海保路以东、幸福路以西</t>
  </si>
  <si>
    <t>唐山源宏石材有限公司</t>
  </si>
  <si>
    <t>唐山宏久石材装饰工程有限公司</t>
  </si>
  <si>
    <t>古冶区2013年16号</t>
  </si>
  <si>
    <t>古冶区震兴道南、唐山市谷山房地产开发有限公司东</t>
  </si>
  <si>
    <t>唐山市谷山房地产开发有限公司</t>
  </si>
  <si>
    <t>路南区荷花西苑210-3-202</t>
  </si>
  <si>
    <t>部永春</t>
  </si>
  <si>
    <t>路北区凤祥园小区417-5-402</t>
  </si>
  <si>
    <t>部丽鑫、刘丽娜</t>
  </si>
  <si>
    <t>路北区凤祥园小区405-6-402</t>
  </si>
  <si>
    <t>唐山邮政枢纽中心迁建项目</t>
  </si>
  <si>
    <t>站西片区规划一路以东、新火车站西广场以北</t>
  </si>
  <si>
    <t>河北省邮政公司唐山市分公司</t>
  </si>
  <si>
    <t>庞凤志</t>
  </si>
  <si>
    <t>庞凤瑞、庞凤艳</t>
  </si>
  <si>
    <t>唐山合亿奔牌工具制造有限公司</t>
  </si>
  <si>
    <t>唐山市仁和五金工具有限责任公司</t>
  </si>
  <si>
    <t>唐山市火车站西广场项目</t>
  </si>
  <si>
    <t>站西片区规划一路以东、邮政枢纽中心以南</t>
  </si>
  <si>
    <t>王兴川</t>
  </si>
  <si>
    <t>滦南县嘴东经济开发区滦河大道以西、天山大街以北</t>
  </si>
  <si>
    <t>滦南县君纳房地产开发有限公司</t>
  </si>
  <si>
    <t>滦南县嘴东经济开发区滦河大道西侧</t>
  </si>
  <si>
    <t>王世奎</t>
  </si>
  <si>
    <t>张贵滨、王威华</t>
  </si>
  <si>
    <t>董雪静、齐白山</t>
  </si>
  <si>
    <t>路北区智源里张大里楼302-5-301</t>
  </si>
  <si>
    <t>张士泽、贾志新</t>
  </si>
  <si>
    <t>港福街以北、港民街以南、海平路以东</t>
  </si>
  <si>
    <t>乐亭县疏港公路服务区</t>
  </si>
  <si>
    <t>疏港公路以东、沿海公路以南、黄海路以北</t>
  </si>
  <si>
    <t>乐亭县地成实业有限公司</t>
  </si>
  <si>
    <t>芦台经济开发区中宏维林钢结构有限公司</t>
  </si>
  <si>
    <t>唐山烁宝焊接设备有限公司</t>
  </si>
  <si>
    <t>芦台经济开发区融源印刷有限公司</t>
  </si>
  <si>
    <t>滦南县疾病预防控制中心建设项目</t>
  </si>
  <si>
    <t>滦南县城祥和路东侧、南大街北侧</t>
  </si>
  <si>
    <t>滦南县疾病预防控制中心</t>
  </si>
  <si>
    <t>滦县新城燕山大街与先锋路交叉口南侧、纵三路西侧</t>
  </si>
  <si>
    <t>唐山明兴房地产开发有限公司</t>
  </si>
  <si>
    <t>威宝（芦台）数码影像材料有限公司</t>
  </si>
  <si>
    <t>西外环花卉市场项目地块三</t>
  </si>
  <si>
    <t>西外环东侧、京津客专铁路线西北侧</t>
  </si>
  <si>
    <t>北京晟日投资有限公司</t>
  </si>
  <si>
    <t>吉祥路东南、南新东道以北地块</t>
  </si>
  <si>
    <t>吉祥路东南、南新东道以北</t>
  </si>
  <si>
    <t>开平区2014年18号地块</t>
  </si>
  <si>
    <t>郑庄子镇于家新房子村西，新京山铁路西侧</t>
  </si>
  <si>
    <t>河北盈科物流有限公司</t>
  </si>
  <si>
    <t>滦县新城人民路南侧、海阳私立学校东侧</t>
  </si>
  <si>
    <t>唐山庆丰标准件有限公司</t>
  </si>
  <si>
    <t>迁安市宏奥工贸有限公司</t>
  </si>
  <si>
    <t>万太公路南侧</t>
  </si>
  <si>
    <t>玉田县玉田镇东关村遵宝路西</t>
  </si>
  <si>
    <t>王树明</t>
  </si>
  <si>
    <t>中硅联量子科技股份有限公司</t>
  </si>
  <si>
    <t>滨海大道以北、南北大路以西、高科二十九道以南</t>
  </si>
  <si>
    <t>丰南区殡仪馆扩建项目</t>
  </si>
  <si>
    <t>丰南区小集镇，唐柏路南、大碱路西</t>
  </si>
  <si>
    <t>唐山市丰南区殡仪馆</t>
  </si>
  <si>
    <t>天津物产迁安物流有限公司</t>
  </si>
  <si>
    <t>北方钢铁物流产业聚集区、伟安路东侧、驿港大街北侧</t>
  </si>
  <si>
    <t>唐山建投房地产开发有限公司</t>
  </si>
  <si>
    <t>路北区凤凰新城境内、光明路东侧、裕华道北侧</t>
  </si>
  <si>
    <t>城子庄震后危旧平房改造项目A-05</t>
  </si>
  <si>
    <t>北新道以南、河西路以西</t>
  </si>
  <si>
    <t>唐山凯信房地产开发有限公司</t>
  </si>
  <si>
    <t>高东明</t>
  </si>
  <si>
    <t>唐山市汉沽管理区兴业里农行对面1排4号</t>
  </si>
  <si>
    <t>杨树野、张惠英</t>
  </si>
  <si>
    <t>路南区卫国里7-4-401</t>
  </si>
  <si>
    <t>鲁宁</t>
  </si>
  <si>
    <t>路南区文化南北街</t>
  </si>
  <si>
    <t>丰泽御景</t>
  </si>
  <si>
    <t>喜峰南路东侧、新河山村</t>
  </si>
  <si>
    <t>唐山市丰润区102国道南侧、车轴山路西侧地块</t>
  </si>
  <si>
    <t>丰润区102国道南侧、车轴山路西侧</t>
  </si>
  <si>
    <t>唐山市丰润区吉顺发农产品市场有限公司</t>
  </si>
  <si>
    <t>滦县新城和平里4号</t>
  </si>
  <si>
    <t>陈凤云</t>
  </si>
  <si>
    <t>路南区荷花坑区域达北小区</t>
  </si>
  <si>
    <t>杨帆</t>
  </si>
  <si>
    <t>路北区缸窑路84号</t>
  </si>
  <si>
    <t>唐山海洋汽车服务有限公司</t>
  </si>
  <si>
    <t>开平区新华东道南侧、中心环线西侧</t>
  </si>
  <si>
    <t>梁英龙、马淑萍</t>
  </si>
  <si>
    <t>路北区钢厂道39号</t>
  </si>
  <si>
    <t>港民街以北、海港大路以东</t>
  </si>
  <si>
    <t>徐东光、王爱军</t>
  </si>
  <si>
    <t>路北区铂悦山小学</t>
  </si>
  <si>
    <t>学院路西侧、长虹道北侧、铂悦山小区内</t>
  </si>
  <si>
    <t>唐山东润新城房地产开发有限公司</t>
  </si>
  <si>
    <t>杨志军</t>
  </si>
  <si>
    <t>唐山市路北区光明路中段</t>
  </si>
  <si>
    <t>井亮、邢颖</t>
  </si>
  <si>
    <t>路北区智源里张大里楼103-3-402</t>
  </si>
  <si>
    <t>王利、李建美</t>
  </si>
  <si>
    <t>路南区荷花西苑204-2-202</t>
  </si>
  <si>
    <t>天天美食饭店</t>
  </si>
  <si>
    <t>三屯营镇宝湖村、景忠宾馆西侧</t>
  </si>
  <si>
    <t>徐志涛</t>
  </si>
  <si>
    <t>迁西县农村信用合作联社</t>
  </si>
  <si>
    <t>罗家屯镇地税所南侧、老三抚路西侧</t>
  </si>
  <si>
    <t>迁西县三屯营双益汽车修理厂</t>
  </si>
  <si>
    <t>三屯营镇戏楼村北侧、冶金路南侧</t>
  </si>
  <si>
    <t>金厂峪镇庙岭头村碾唐公路西侧</t>
  </si>
  <si>
    <t>CO2激光修复一体化项目</t>
  </si>
  <si>
    <t>唐山市兆寰冶金装备制造有限公司</t>
  </si>
  <si>
    <t>花园里小区商业楼项目</t>
  </si>
  <si>
    <t>西环路东侧、沙河桥南岸</t>
  </si>
  <si>
    <t>黑沿子镇黑北村，东至高连盘，西至高克国，南至市场，北至唐尖公路。</t>
  </si>
  <si>
    <t>郑万柱</t>
  </si>
  <si>
    <t>市区变电站</t>
  </si>
  <si>
    <t>迁安市迁安镇吉兰庄村南</t>
  </si>
  <si>
    <t>县城北外环北侧</t>
  </si>
  <si>
    <t>尚铁芝</t>
  </si>
  <si>
    <t>唐山市路北区实验小学金域蓝湾校区项目</t>
  </si>
  <si>
    <t>建华东道北侧、金域蓝湾小区内</t>
  </si>
  <si>
    <t>唐山万润房地产开发有限公司</t>
  </si>
  <si>
    <t>滦县新城体育大街西侧、职校中心宿舍区</t>
  </si>
  <si>
    <t>滦县金源房地产开发有限公司</t>
  </si>
  <si>
    <t>1万t发电锅炉岛机件及空冷设备生产项目</t>
  </si>
  <si>
    <t>海港开发区3#路南侧</t>
  </si>
  <si>
    <t>唐山海港雨田机械制造有限公司</t>
  </si>
  <si>
    <t>迁安市中润工贸有限公司</t>
  </si>
  <si>
    <t>迁安市北站东侧、上庄乡大望都庄村西南部</t>
  </si>
  <si>
    <t>罗宏珍</t>
  </si>
  <si>
    <t>路北区智源里张大里楼202-4-202</t>
  </si>
  <si>
    <t>建设建材厂</t>
  </si>
  <si>
    <t>滦南县青坨营镇小水坡村东</t>
  </si>
  <si>
    <t>滦南盘龙建材有限公司</t>
  </si>
  <si>
    <t>滦南县安各庄镇迁曹公路东侧</t>
  </si>
  <si>
    <t>滦南县宋道口镇平青大公路西侧</t>
  </si>
  <si>
    <t>张立志</t>
  </si>
  <si>
    <t>建设修理厂项目</t>
  </si>
  <si>
    <t>滦南县城嘴东大街北侧、鹏程钢厂对面</t>
  </si>
  <si>
    <t>宋玉国</t>
  </si>
  <si>
    <t>滦南县胡各庄镇奔胡路西侧</t>
  </si>
  <si>
    <t>滦南县扒齿港镇唐乐公路北侧</t>
  </si>
  <si>
    <t>唐山弘亚汽车燃料销售有限公司</t>
  </si>
  <si>
    <t>滦南县长凝镇滦海公路西侧</t>
  </si>
  <si>
    <t>滦南县马城镇平青大公路东侧</t>
  </si>
  <si>
    <t>吴立刚</t>
  </si>
  <si>
    <t>滦南县恒久加油站</t>
  </si>
  <si>
    <t>滦南县马城镇平青大公路西侧</t>
  </si>
  <si>
    <t>袁进</t>
  </si>
  <si>
    <t>滦南县桂平加油站</t>
  </si>
  <si>
    <t>滦南县国财加油站</t>
  </si>
  <si>
    <t>滦南县长凝镇平青大公路东侧</t>
  </si>
  <si>
    <t>周风全</t>
  </si>
  <si>
    <t>韩成彬</t>
  </si>
  <si>
    <t>中国石化销售有限公司河北唐山滦南石油分公司</t>
  </si>
  <si>
    <t>滦南县迁曹公路西侧</t>
  </si>
  <si>
    <t>滦南县世贸加油站</t>
  </si>
  <si>
    <t>滦南县迁曹公路东侧</t>
  </si>
  <si>
    <t>滦南县新星加油站</t>
  </si>
  <si>
    <t>海港开发区港福街（3号路）南侧</t>
  </si>
  <si>
    <t>2016世园会国际园A-03地块</t>
  </si>
  <si>
    <t>路南区小南湖以西、湖西路以东区域</t>
  </si>
  <si>
    <t>2016世园会国际园A-04地块</t>
  </si>
  <si>
    <t>袁为民</t>
  </si>
  <si>
    <t>2016世园会国际园A-05地块</t>
  </si>
  <si>
    <t>2016世园会国际园A-06地块</t>
  </si>
  <si>
    <t>张素芹</t>
  </si>
  <si>
    <t>2016世园会国际园A-07地块</t>
  </si>
  <si>
    <t>韩权</t>
  </si>
  <si>
    <t>2016世园会国际园A-09地块</t>
  </si>
  <si>
    <t>胡久慧</t>
  </si>
  <si>
    <t>2016世园会国际园A-10地块</t>
  </si>
  <si>
    <t>杜艳新</t>
  </si>
  <si>
    <t>2016世园会国际园A-08地块</t>
  </si>
  <si>
    <t>刘云鹏</t>
  </si>
  <si>
    <t>南湖生态城文化广场项目A-05地块</t>
  </si>
  <si>
    <t>南湖生态城起步区学院南路东、中心道南、规划大剧院西北区域</t>
  </si>
  <si>
    <t>文化南北街东侧、南新道北侧地块</t>
  </si>
  <si>
    <t>文化南北街东、南新道北</t>
  </si>
  <si>
    <t>唐山恒基房地产开发有限公司</t>
  </si>
  <si>
    <t>2016世园会国际园A-03</t>
  </si>
  <si>
    <t>唐山鸿瑞商贸有限公司</t>
  </si>
  <si>
    <t>唐山时代建筑工程有限责任公司</t>
  </si>
  <si>
    <t>汉沽管理区平安路34号</t>
  </si>
  <si>
    <t>规划33号加油站</t>
  </si>
  <si>
    <t>路南区达湖路西南侧、湖西路西北侧</t>
  </si>
  <si>
    <t>唐山市中陆实业有限公司</t>
  </si>
  <si>
    <t>张福阔、张林</t>
  </si>
  <si>
    <t>唐山市路北区建华西道27号</t>
  </si>
  <si>
    <t>路北区新立庄丙区西侧</t>
  </si>
  <si>
    <t>建设植物提取物生产项目</t>
  </si>
  <si>
    <t>城区工业聚集区创业二街北侧、高科二路东侧</t>
  </si>
  <si>
    <t>唐山玛多咖生物技术有限公司</t>
  </si>
  <si>
    <t>建设机械零部件加工</t>
  </si>
  <si>
    <t>城区工业聚集区创业二街北侧、高科三路西侧</t>
  </si>
  <si>
    <t>唐山市翔达机械部件加工有限公司</t>
  </si>
  <si>
    <t>年产30万平方米平板过滤膜</t>
  </si>
  <si>
    <t>乐亭晓清环保有限责任公司</t>
  </si>
  <si>
    <t>唐山市丰南区天泽燃气有限公司</t>
  </si>
  <si>
    <t>王玉辉和樊瑞刚</t>
  </si>
  <si>
    <t>成翠敏</t>
  </si>
  <si>
    <t>滦南县兆才大街北侧、兆才北街西侧</t>
  </si>
  <si>
    <t>滦南县兆才大街北侧、丽墅庄园东侧</t>
  </si>
  <si>
    <t>王小梅</t>
  </si>
  <si>
    <t>开平区四街小区及周边城市棚户区改造一期回迁安置住房项目</t>
  </si>
  <si>
    <t>规划新开路以东、现状普光道北侧、东西道南侧</t>
  </si>
  <si>
    <t>滦南县长凝镇乐营村北侧</t>
  </si>
  <si>
    <t>王风生</t>
  </si>
  <si>
    <t>滦南县长凝镇小高庄子村东侧</t>
  </si>
  <si>
    <t>徐建栋</t>
  </si>
  <si>
    <t>滦南县长凝镇邱营村东侧</t>
  </si>
  <si>
    <t>张培新</t>
  </si>
  <si>
    <t>滦南县长凝镇温庄村南侧</t>
  </si>
  <si>
    <t>闫志才</t>
  </si>
  <si>
    <t>滦南县长凝镇温庄村北侧</t>
  </si>
  <si>
    <t>郑少忠</t>
  </si>
  <si>
    <t>滦南县长凝镇夏庄村南侧</t>
  </si>
  <si>
    <t>张小林</t>
  </si>
  <si>
    <t>滦南县长凝镇杨安坨村东侧</t>
  </si>
  <si>
    <t>温志勇</t>
  </si>
  <si>
    <t>张秀君</t>
  </si>
  <si>
    <t>孙海</t>
  </si>
  <si>
    <t>友谊路东侧、长宁道南侧4.06亩地块</t>
  </si>
  <si>
    <t>友谊路东侧、长宁道南侧</t>
  </si>
  <si>
    <t>陈玉梅</t>
  </si>
  <si>
    <t>建设高速设施项目</t>
  </si>
  <si>
    <t>滦南县城创新路以西、中大街以南</t>
  </si>
  <si>
    <t>唐山利安高速公路设施有限公司</t>
  </si>
  <si>
    <t>张凤霞</t>
  </si>
  <si>
    <t>滦南县北河大桥以东、蓝色港湾（东段）以南</t>
  </si>
  <si>
    <t>王文新</t>
  </si>
  <si>
    <t>生产农机制造项目</t>
  </si>
  <si>
    <t>滦南县城西工业区农机产业园东西向支路南侧、成泰塑料制品有限公司西侧</t>
  </si>
  <si>
    <t>滦南县益发合农业机械制造有限公司</t>
  </si>
  <si>
    <t>滦南县城西工业区创新路以东、农机产业园东西向支路以南</t>
  </si>
  <si>
    <t>滦南县丰田五金农具制造有限公司</t>
  </si>
  <si>
    <t>建设通用设备制造项目</t>
  </si>
  <si>
    <t>滦南县城西工业区锦绣路以西、孟新街以南</t>
  </si>
  <si>
    <t>滦南县新力冶金机械制造厂</t>
  </si>
  <si>
    <t>原高各庄小学区域整体改造项目</t>
  </si>
  <si>
    <t>高各庄社区以北、规划道路以西</t>
  </si>
  <si>
    <t>唐山汇海房地产开发有限公司</t>
  </si>
  <si>
    <t>建设食品加工厂</t>
  </si>
  <si>
    <t>滦南县城西工业区南大街以北、锦绣路以西</t>
  </si>
  <si>
    <t>古冶区2014年13号</t>
  </si>
  <si>
    <t>古冶区京华东道南侧、卑家店二街村西侧</t>
  </si>
  <si>
    <t>唐山庆义万福庄物流有限公司</t>
  </si>
  <si>
    <t>南湖西北侧地块三B-40-01</t>
  </si>
  <si>
    <t>学院南路东侧、规划湖西路以西</t>
  </si>
  <si>
    <t>唐山前城房地产开发有限公司</t>
  </si>
  <si>
    <t>古冶区2014年12号</t>
  </si>
  <si>
    <t>古冶区京华东道南侧、震兴道东侧</t>
  </si>
  <si>
    <t>古冶区2014年10号</t>
  </si>
  <si>
    <t>古冶区京华东道北侧、卑家店二街村南</t>
  </si>
  <si>
    <t>古冶区2014年11号</t>
  </si>
  <si>
    <t>古冶区京华东道北侧、唐山市建材市场南侧</t>
  </si>
  <si>
    <t>建设污水处理厂</t>
  </si>
  <si>
    <t>滦南县迁曹铁路东侧、河北华西钢铁有限公司以北</t>
  </si>
  <si>
    <t>滦南县城市建设投资有限责任公司</t>
  </si>
  <si>
    <t>开平区2014年度10号地块</t>
  </si>
  <si>
    <t>开平区中心环线西、规划南九道南</t>
  </si>
  <si>
    <t>杨向凤</t>
  </si>
  <si>
    <t>滦南县城西工业区中大街以南、锦绣路西侧</t>
  </si>
  <si>
    <t>唐山中红普林塑胶有限公司</t>
  </si>
  <si>
    <t>建设生产农机制造项目</t>
  </si>
  <si>
    <t>滦南县城西工业区农机产业园东西向支路北侧、原庄头北建材有限公司西侧</t>
  </si>
  <si>
    <t>唐山鑫万达实业股份有限公司</t>
  </si>
  <si>
    <t>燕京小区西北部区域整体改造项目</t>
  </si>
  <si>
    <t>新华道南、友谊路东</t>
  </si>
  <si>
    <t>西新东楼区域改造项目</t>
  </si>
  <si>
    <t>唐山市铭远房地产开发有限公司</t>
  </si>
  <si>
    <t>常佳禾、周新龙</t>
  </si>
  <si>
    <t>路南区荷花西苑203-4-102</t>
  </si>
  <si>
    <t>新融园小区（二期）</t>
  </si>
  <si>
    <t>古冶区北外环道北侧、唐林路西侧</t>
  </si>
  <si>
    <t>玉田县杨家套乡马庄子村西</t>
  </si>
  <si>
    <t>玉田县富兴纸业有限责任公司</t>
  </si>
  <si>
    <t>唐山市市中心区第二回民公墓项目</t>
  </si>
  <si>
    <t>越河镇前于家店村东南侧、唐津高速公路东侧</t>
  </si>
  <si>
    <t>唐山市民族宗教事务局</t>
  </si>
  <si>
    <t>古冶区2013年37号</t>
  </si>
  <si>
    <t>古冶区绿岛渔村对侧</t>
  </si>
  <si>
    <t>唐山市古冶区兴旺编织袋厂、唐山市古冶区忠杉保温管厂</t>
  </si>
  <si>
    <t>唐山亨旺粉末冶金有限公司项目</t>
  </si>
  <si>
    <t>兴城镇西河南寨村北、开发区一号路南侧</t>
  </si>
  <si>
    <t>河北亨旺投资集团有限公司</t>
  </si>
  <si>
    <t>杨店子供电所占地项目</t>
  </si>
  <si>
    <t>杨店子镇杨店子村</t>
  </si>
  <si>
    <t>太平庄供电所占地项目</t>
  </si>
  <si>
    <t>太平庄乡崇家峪村、万太公路北侧</t>
  </si>
  <si>
    <t>物资供应部占地项目</t>
  </si>
  <si>
    <t>聚鑫街南侧、建设路东侧</t>
  </si>
  <si>
    <t>北屯变电站占地项目</t>
  </si>
  <si>
    <t>蔡园镇北小店村</t>
  </si>
  <si>
    <t>蔡园供电所占地项目</t>
  </si>
  <si>
    <t>万太路北侧</t>
  </si>
  <si>
    <t>大崔庄供电所占地项目</t>
  </si>
  <si>
    <t>老三抚公路北侧</t>
  </si>
  <si>
    <t>开平区2014年20号地块</t>
  </si>
  <si>
    <t>东至工业用地，西至工业用地，南至规划南十二道，北至工业用地</t>
  </si>
  <si>
    <t>唐山市开平区英达机械制造有限公司</t>
  </si>
  <si>
    <t>开平区2014年19号地块</t>
  </si>
  <si>
    <t>东至工业用地，西至规划东三路，南至规划南十二道，北至工业用地</t>
  </si>
  <si>
    <t>唐山百盛机械设备有限公司</t>
  </si>
  <si>
    <t>唐山市丰南区大新庄镇</t>
  </si>
  <si>
    <t>龙凤房地产开发</t>
  </si>
  <si>
    <t>遵化市北二环东路北侧、凤凰北路西侧</t>
  </si>
  <si>
    <t>酒店</t>
  </si>
  <si>
    <t>新店子村境内、112国道西侧</t>
  </si>
  <si>
    <t>张晓凤</t>
  </si>
  <si>
    <t>石门镇郭家场村东、邦宽公路南侧</t>
  </si>
  <si>
    <t>黄大公</t>
  </si>
  <si>
    <t>路北区建华东道26号</t>
  </si>
  <si>
    <t>包官营变电站占地项目</t>
  </si>
  <si>
    <t>夏官营镇包官营村</t>
  </si>
  <si>
    <t>大五里供电所占地项目</t>
  </si>
  <si>
    <t>津安钢铁公司东北</t>
  </si>
  <si>
    <t>城东变电站占地项目</t>
  </si>
  <si>
    <t>野鸡坨供电所占地项目</t>
  </si>
  <si>
    <t>野鸡坨镇政府东侧、北环路南侧</t>
  </si>
  <si>
    <t>五重安供电所占地项目</t>
  </si>
  <si>
    <t>五重安乡五重安村商业街北侧</t>
  </si>
  <si>
    <t>阎家店供电所占地项目</t>
  </si>
  <si>
    <t>阎家店乡隔滦河村、马兰公路南侧</t>
  </si>
  <si>
    <t>木厂口供电所占地项目</t>
  </si>
  <si>
    <t>纬十九街北侧、卑水铁路东侧</t>
  </si>
  <si>
    <t>彭店子供电所占地项目</t>
  </si>
  <si>
    <t>彭店子乡霍庄村</t>
  </si>
  <si>
    <t>建昌营供电所占地项目</t>
  </si>
  <si>
    <t>建昌营镇回民村、世纪路北侧</t>
  </si>
  <si>
    <t>马兰庄供电所占地项目</t>
  </si>
  <si>
    <t>迁安市马兰庄镇西马兰庄村</t>
  </si>
  <si>
    <t>马兰庄变电站占地项目</t>
  </si>
  <si>
    <t>马兰庄镇柳河峪村</t>
  </si>
  <si>
    <t>唐山市汉沽管理区第二小学</t>
  </si>
  <si>
    <t>唐山市汉沽管理区尚坞村</t>
  </si>
  <si>
    <t>唐山市汉沽管理区恒虹热力有限公司</t>
  </si>
  <si>
    <t>汉沽管理区钢厂家属楼东侧、京山铁西侧</t>
  </si>
  <si>
    <t>唐山尚城房地产开发有限公司</t>
  </si>
  <si>
    <t>汉沽管理区津榆支路东、杨家泊干渠路南</t>
  </si>
  <si>
    <t>唐山尚城房地产开有限公司</t>
  </si>
  <si>
    <t>唐山市坤拓房地产开发有限公司</t>
  </si>
  <si>
    <t>汉沽管理区津榆支路东、东方嘉苑北</t>
  </si>
  <si>
    <t>上庄供电所占地项目</t>
  </si>
  <si>
    <t>上庄乡丁庄村、平青大线西侧</t>
  </si>
  <si>
    <t>唐山市2013年第四十七批次建设用地1号地块</t>
  </si>
  <si>
    <t>丰润区丰润镇小屯村</t>
  </si>
  <si>
    <t>华港燃气集团唐山华港燃气有限公司丰润区分公司</t>
  </si>
  <si>
    <t>唐山市正通房地产开发有限公司</t>
  </si>
  <si>
    <t>汉沽管理区汽车站东侧</t>
  </si>
  <si>
    <t>唐山冀东水泥股份有限公司</t>
  </si>
  <si>
    <t>路北区站前路西侧</t>
  </si>
  <si>
    <t>陈玉芝、王有福</t>
  </si>
  <si>
    <t>路南区正泰里永乐园101-3-302号</t>
  </si>
  <si>
    <t>孙静、魏林爽</t>
  </si>
  <si>
    <t>路南区卫国里6-6-302号</t>
  </si>
  <si>
    <t>能源供应项目</t>
  </si>
  <si>
    <t>中小企业园区庙北路北侧、迁曹公路东侧地块</t>
  </si>
  <si>
    <t>中小企业园区宏远南路北侧、节能耐火材料项目东侧地块</t>
  </si>
  <si>
    <t>唐山曹妃甸浩德燃气有限公司</t>
  </si>
  <si>
    <t>然气门站及相关配套设施项目</t>
  </si>
  <si>
    <t>中小企业园区青林公路东侧、新城大道南侧地块</t>
  </si>
  <si>
    <t>新集110kv变电站</t>
  </si>
  <si>
    <t>北董村北、彭李公路南侧</t>
  </si>
  <si>
    <t>再生水工程</t>
  </si>
  <si>
    <t>兴城镇西河南寨村、污水处理厂东侧</t>
  </si>
  <si>
    <t>迁西县永兴再生水回用有限公司</t>
  </si>
  <si>
    <t>唐山北港物流股份有限公司</t>
  </si>
  <si>
    <t>港福街以南、海靖路以东、海强路以西</t>
  </si>
  <si>
    <t>遵化市通华东街北侧、凤凰北路东侧</t>
  </si>
  <si>
    <t>供销社项目</t>
  </si>
  <si>
    <t>遵化市112线东侧、提举庄村东侧</t>
  </si>
  <si>
    <t>刘小兰</t>
  </si>
  <si>
    <t>唐山申大塑胶有限公司</t>
  </si>
  <si>
    <t>城镇住宅用地</t>
  </si>
  <si>
    <t>姚志明</t>
  </si>
  <si>
    <t>遵化市建功街25号住宅楼冷冻厂家属院东门302号</t>
  </si>
  <si>
    <t>赵瑞淑</t>
  </si>
  <si>
    <t>宋雪珍</t>
  </si>
  <si>
    <t>遵化市谢庄子村北</t>
  </si>
  <si>
    <t>陈庆瑞</t>
  </si>
  <si>
    <t>何占国</t>
  </si>
  <si>
    <t>遵化市东方广场一期6号楼4门402号</t>
  </si>
  <si>
    <t>徐华</t>
  </si>
  <si>
    <t>遵化市西环北路东侧建筑公司家属楼第北二幢2门301室</t>
  </si>
  <si>
    <t>王建国</t>
  </si>
  <si>
    <t>遵化市怡园小区52栋3门201号</t>
  </si>
  <si>
    <t>刘树印</t>
  </si>
  <si>
    <t>遵化市西环北路东侧建筑公司家属楼第北四幢1门501室</t>
  </si>
  <si>
    <t>贾玉敏</t>
  </si>
  <si>
    <t>遵化市黎河职工家属楼1-5-302号</t>
  </si>
  <si>
    <t>孙海力</t>
  </si>
  <si>
    <t>遵化市教师公寓5-4-102</t>
  </si>
  <si>
    <t>景秀英</t>
  </si>
  <si>
    <t>遵化市建筑公司家属楼北一栋1门301</t>
  </si>
  <si>
    <t>郑景文、李婷婷</t>
  </si>
  <si>
    <t>遵化市三间房小区B区30号楼04号</t>
  </si>
  <si>
    <t>李国峰</t>
  </si>
  <si>
    <t>遵化市东方广场二期4号楼1门101-201号</t>
  </si>
  <si>
    <t>杨金香</t>
  </si>
  <si>
    <t>遵化市黎河职工家属楼2-2-502号</t>
  </si>
  <si>
    <t>张艳君</t>
  </si>
  <si>
    <t>遵化市东方广场二期5号楼1门101号</t>
  </si>
  <si>
    <t>王洪江</t>
  </si>
  <si>
    <t>遵化市东方广场一期5号楼2门301号</t>
  </si>
  <si>
    <t>严博</t>
  </si>
  <si>
    <t>遵化市黎河职工家属楼2-5-402号</t>
  </si>
  <si>
    <t>倪雪峰、郭建文</t>
  </si>
  <si>
    <t>遵化市文礼大街北教师公寓2-3-50</t>
  </si>
  <si>
    <t>刘梦希</t>
  </si>
  <si>
    <t>遵化市西环北路东侧建筑公司家属楼第北三幢1门502室</t>
  </si>
  <si>
    <t>赵得海、刘春想</t>
  </si>
  <si>
    <t>遵化市东方广场一期1号楼2门601号</t>
  </si>
  <si>
    <t>强玉红</t>
  </si>
  <si>
    <t>遵化市怡园小区12号楼1单元502号</t>
  </si>
  <si>
    <t>石海伶</t>
  </si>
  <si>
    <t>遵化市西环北路东侧建筑公司家属楼第北一幢2门601室</t>
  </si>
  <si>
    <t>李连清</t>
  </si>
  <si>
    <t>遵化市东方广场一期3号楼4门602号</t>
  </si>
  <si>
    <t>周海林、毛桂娟</t>
  </si>
  <si>
    <t>遵化市怡园小区26号楼1单元201号</t>
  </si>
  <si>
    <t>赵彩云</t>
  </si>
  <si>
    <t>遵化市东方广场二期3号楼首层库房南11号</t>
  </si>
  <si>
    <t>吴桂春</t>
  </si>
  <si>
    <t>遵化市一实小家属院三排2号</t>
  </si>
  <si>
    <t>高艺男</t>
  </si>
  <si>
    <t>遵化市东方广场二期2号楼3门201号</t>
  </si>
  <si>
    <t>龙海清</t>
  </si>
  <si>
    <t>遵化市黎河职工家属楼1-1-401号</t>
  </si>
  <si>
    <t>李向东</t>
  </si>
  <si>
    <t>遵化市西环北路东侧建筑公司家属楼第北二幢2门602室</t>
  </si>
  <si>
    <t>张铁生</t>
  </si>
  <si>
    <t>遵化市黎河职工家属楼2-4-101号</t>
  </si>
  <si>
    <t>杨福印</t>
  </si>
  <si>
    <t>遵化市文礼大街教师公寓14栋2号</t>
  </si>
  <si>
    <t>张玉玲</t>
  </si>
  <si>
    <t>遵化市一实小家属院一排5号</t>
  </si>
  <si>
    <t>李海亮</t>
  </si>
  <si>
    <t>遵化市西环北路东侧建筑公司家属楼第北二幢1门501室</t>
  </si>
  <si>
    <t>李永青</t>
  </si>
  <si>
    <t>遵化市东方广场一期2号楼3门402号</t>
  </si>
  <si>
    <t>陈茜</t>
  </si>
  <si>
    <t>遵化市遵化镇双园小区2-5-602</t>
  </si>
  <si>
    <t>李铁英</t>
  </si>
  <si>
    <t>遵化市建筑公司家属楼北二栋2门302室</t>
  </si>
  <si>
    <t>王海娜</t>
  </si>
  <si>
    <t>遵化市西环北路东侧建筑公司家属楼第西厢一幢1门401室</t>
  </si>
  <si>
    <t>遵化市西环北路东侧建筑公司家属楼第北三幢3门601室</t>
  </si>
  <si>
    <t>张哲佳</t>
  </si>
  <si>
    <t>遵化市西环北路东侧建筑公司家属楼第北一幢1门502室</t>
  </si>
  <si>
    <t>李海勇</t>
  </si>
  <si>
    <t>遵化市西环北路东侧建筑公司家属楼第北三幢2门501室</t>
  </si>
  <si>
    <t>麻祎</t>
  </si>
  <si>
    <t>遵化市警察公寓9-1-601</t>
  </si>
  <si>
    <t>崔红艳</t>
  </si>
  <si>
    <t>遵化市东方广场二期5号楼3门402号</t>
  </si>
  <si>
    <t>陈焕武</t>
  </si>
  <si>
    <t>遵化市文礼路北教师公寓2-1-101</t>
  </si>
  <si>
    <t>陈宝国</t>
  </si>
  <si>
    <t>遵化市怡园小区12号楼3门202号</t>
  </si>
  <si>
    <t>张雅红</t>
  </si>
  <si>
    <t>遵化市怡园小区10号楼2门402号</t>
  </si>
  <si>
    <t>温胜利</t>
  </si>
  <si>
    <t>遵化市怡园小区14号楼1单元401号</t>
  </si>
  <si>
    <t>何小山</t>
  </si>
  <si>
    <t>遵化市一实小家属院二排4号</t>
  </si>
  <si>
    <t>张淑芬、宋建军</t>
  </si>
  <si>
    <t>遵化市西环北路东侧建筑公司家属楼第北四幢3门301室</t>
  </si>
  <si>
    <t>景乐街北侧、发展大道东侧、人民街南侧地块</t>
  </si>
  <si>
    <t>乐亭县睿诚房地产开发有限公司</t>
  </si>
  <si>
    <t>装配式50%</t>
  </si>
  <si>
    <t>市区明珠花园北侧、毛纺厂家属院西侧</t>
  </si>
  <si>
    <t>文化设施用地</t>
  </si>
  <si>
    <t>国宾路与盛达街交叉口东北角</t>
  </si>
  <si>
    <t>唐山市旅游咨询服务中心</t>
  </si>
  <si>
    <t>社会福利用地</t>
  </si>
  <si>
    <t>丰润区园东道北侧、平安路东侧（04单元F-4）地块</t>
  </si>
  <si>
    <t>丰润区园东道北侧、平安路东侧</t>
  </si>
  <si>
    <t>唐山市龙达房地产开发有限公司</t>
  </si>
  <si>
    <t>丰润区同庆道南侧、太平路西侧（04单元F-10）地块</t>
  </si>
  <si>
    <t>丰润区同庆道南侧、太平路西侧</t>
  </si>
  <si>
    <t>唐山市银城房地产开发有限公司</t>
  </si>
  <si>
    <t>丰润区同庆道南侧、太平路西侧（04单元F-7）地块</t>
  </si>
  <si>
    <t>丰润区端明路西侧、文西路北侧（朱庄子、王庄子片区E-5）地块</t>
  </si>
  <si>
    <t>丰润区端明路西侧、文西路北侧</t>
  </si>
  <si>
    <t>二十二冶时代置业（唐山）有限公司</t>
  </si>
  <si>
    <t>丰润区光华道北侧、文西路西侧（朱庄子、王庄子片区D-1）地块</t>
  </si>
  <si>
    <t>丰润区光华道北侧、文西路西侧</t>
  </si>
  <si>
    <t>丰润区光华道东侧、文西路南侧、文二路西侧、铁东路北侧（朱庄子、王庄子片区（F-2）</t>
  </si>
  <si>
    <t>丰润区光华道东侧、文西路南侧、文二路西侧、铁东路北侧</t>
  </si>
  <si>
    <t>丰南区丽水馨苑3-3-1804</t>
  </si>
  <si>
    <t>王颖</t>
  </si>
  <si>
    <t>丰南区丽水馨苑3-2-301</t>
  </si>
  <si>
    <t>董秋顺、周春玲</t>
  </si>
  <si>
    <t>丰南镇新兴里新兴小区6-2-402</t>
  </si>
  <si>
    <t>梅大路、孙兴云</t>
  </si>
  <si>
    <t>丰南区丽水馨苑3-4-902</t>
  </si>
  <si>
    <t>戴建明、杨秀霞</t>
  </si>
  <si>
    <t>教育用地</t>
  </si>
  <si>
    <t>玉田县第三小学</t>
  </si>
  <si>
    <t>玉田县董庄村东侧、第三小学西侧</t>
  </si>
  <si>
    <t>玉田县教育局</t>
  </si>
  <si>
    <t>丰南区丽水馨苑3-1-502</t>
  </si>
  <si>
    <t>韩树祥、何月军</t>
  </si>
  <si>
    <t>丰南区丰盛里义龙楼2-3-501</t>
  </si>
  <si>
    <t>么镒赫</t>
  </si>
  <si>
    <t>丰南区丽水馨苑3-1-1801</t>
  </si>
  <si>
    <t>付淑珍</t>
  </si>
  <si>
    <t>丰南区新华路9号5-403</t>
  </si>
  <si>
    <t>冯进</t>
  </si>
  <si>
    <t>丰南镇丰盛里新青街52号2排14号</t>
  </si>
  <si>
    <t>何连海、杨媛媛</t>
  </si>
  <si>
    <t>丰南区丽水馨苑3-3-704</t>
  </si>
  <si>
    <t>安超、李华</t>
  </si>
  <si>
    <t>惠兴大街北侧、丰喜路东侧</t>
  </si>
  <si>
    <t>丰南区丽水馨苑3-2-1501</t>
  </si>
  <si>
    <t>刘继山、李淑平</t>
  </si>
  <si>
    <t>丰南区新华路9号6-303</t>
  </si>
  <si>
    <t>么连斗</t>
  </si>
  <si>
    <t>丰南区丽水馨苑3-1-1601</t>
  </si>
  <si>
    <t>孙贺彬、孙文清</t>
  </si>
  <si>
    <t>丰南区钱营镇北阳庄钱营矿生活区33-3-103</t>
  </si>
  <si>
    <t>马建国</t>
  </si>
  <si>
    <t>丰南区丽水馨苑3-3-1001</t>
  </si>
  <si>
    <t>崔伟、张宝敏</t>
  </si>
  <si>
    <t>丰南区丰盛里义龙楼1-1-501</t>
  </si>
  <si>
    <t>张青山</t>
  </si>
  <si>
    <t>丰南区南孙庄乡赵新庄村</t>
  </si>
  <si>
    <t>唐山景融房地产开发有限公司</t>
  </si>
  <si>
    <t>公用设施用地</t>
  </si>
  <si>
    <t>清东陵安消防指挥中心</t>
  </si>
  <si>
    <t>遵化市东陵满族乡新城村西侧</t>
  </si>
  <si>
    <t>清东陵文物管理处</t>
  </si>
  <si>
    <t>乐亭县城区大钊路西侧、茂北街北侧</t>
  </si>
  <si>
    <t>乐亭县晨航房地产开发有限公司</t>
  </si>
  <si>
    <t>丰润区园东道北侧、太平路西侧（04单元F-8）地块</t>
  </si>
  <si>
    <t>丰润区园东道北侧、太平路西侧</t>
  </si>
  <si>
    <t>张丽敏</t>
  </si>
  <si>
    <t>丰润区曹雪芹东道南侧、团结路西侧（09单元F-6）拟地块</t>
  </si>
  <si>
    <t>丰润区曹雪芹东道南侧、团结路西侧</t>
  </si>
  <si>
    <t>唐山市三石房地产开发有限公司</t>
  </si>
  <si>
    <t>滦州市古城经二路西、纬七路南</t>
  </si>
  <si>
    <t>滦州市教育局</t>
  </si>
  <si>
    <t>小马庄镇西李兴庄村北侧、滦古路南侧、迁曹铁路东侧</t>
  </si>
  <si>
    <t>滦县中德农牧专业合作社</t>
  </si>
  <si>
    <t>经济开发区（化工园区）内</t>
  </si>
  <si>
    <t>滦县唐钢气体有限公司</t>
  </si>
  <si>
    <t>经济开发区（西区）内</t>
  </si>
  <si>
    <t>滦州新奥清洁能源有限公司</t>
  </si>
  <si>
    <t>杨柳庄镇迁曹高速引线南侧、迁曹线西侧</t>
  </si>
  <si>
    <t>唐山冀杨金属制品有限公司</t>
  </si>
  <si>
    <t>零售商业用地</t>
  </si>
  <si>
    <t>迁安市九江线材有限责任公司第三加油站</t>
  </si>
  <si>
    <t>大五里乡大五里村</t>
  </si>
  <si>
    <t>纬二十一街南侧、经十七路西侧</t>
  </si>
  <si>
    <t>迁西县福盈燃气销售有限公司</t>
  </si>
  <si>
    <t>喜丰寨村西侧，三抚公路北北侧</t>
  </si>
  <si>
    <t>学院路西侧、长虹道南侧A-01地块</t>
  </si>
  <si>
    <t>学院路西侧、长虹道南侧区域</t>
  </si>
  <si>
    <t>唐山和润房地产开发有限公司</t>
  </si>
  <si>
    <t>唐山市晟昊陶瓷有限公司</t>
  </si>
  <si>
    <t>科技路西侧、祺瑞街南侧</t>
  </si>
  <si>
    <t>唐山晟昊陶瓷有限公司</t>
  </si>
  <si>
    <t>迁安市雯好天然有限公司</t>
  </si>
  <si>
    <t>沙河驿镇轩坡子村</t>
  </si>
  <si>
    <t>迁安市仁通金属制品有限公司</t>
  </si>
  <si>
    <t>纬九街北侧、经十一路东侧</t>
  </si>
  <si>
    <t>迁安市万嘉房地产开发有限公司</t>
  </si>
  <si>
    <t>燕山大路南段西侧、惠昌大街南侧</t>
  </si>
  <si>
    <t>迁安市衡安钢结构有限公司</t>
  </si>
  <si>
    <t>河北兆科世勃智能科技有限公司</t>
  </si>
  <si>
    <t>迁安市纬十二街南侧、经十四路西侧</t>
  </si>
  <si>
    <t>迁安市九江线材有限责任公司加油城</t>
  </si>
  <si>
    <t>纬十七街北侧、杨柏路西侧</t>
  </si>
  <si>
    <t>迁西县中天房地产开发有限公司</t>
  </si>
  <si>
    <t>台头村北侧、碾唐公路西侧（喜峰南路西侧）</t>
  </si>
  <si>
    <t>许洋</t>
  </si>
  <si>
    <t>唐山市汉沽管理区兴业里36号楼1-402</t>
  </si>
  <si>
    <t>于保亮、牛桂红</t>
  </si>
  <si>
    <t>唐山市汉沽管理区兴业里25号楼2-202</t>
  </si>
  <si>
    <t>南堡开发区荣华东道南侧</t>
  </si>
  <si>
    <t>南堡开发区光明道北侧</t>
  </si>
  <si>
    <t>李洪作</t>
  </si>
  <si>
    <t>唐山市汉沽管理区兴业里35号楼2-401</t>
  </si>
  <si>
    <t>唐山高新区许鄄子城中村改造项目开发地块B-04地块</t>
  </si>
  <si>
    <t>龙华道北侧、火炬路西侧</t>
  </si>
  <si>
    <t>城镇住宅用地70年批发零售用地40</t>
  </si>
  <si>
    <t>唐山大恒房地产开发有限公司</t>
  </si>
  <si>
    <t>张德山</t>
  </si>
  <si>
    <t>唐山市汉沽管理区兴业里25号楼1-102</t>
  </si>
  <si>
    <t>唐山高新区规划道路十一东侧、新科街北侧地块一</t>
  </si>
  <si>
    <t>规划道路十一东侧、新科街北侧</t>
  </si>
  <si>
    <t>唐山市骞月科技有限公司</t>
  </si>
  <si>
    <t>唐山高新区规划道路十一东侧、新科街北侧地块二</t>
  </si>
  <si>
    <t>唐山德润达科技有限公司</t>
  </si>
  <si>
    <t>旅馆用地</t>
  </si>
  <si>
    <t>风井东路东北侧、大学路西北侧地块</t>
  </si>
  <si>
    <t>风井东路东北侧、大学路西北侧</t>
  </si>
  <si>
    <t>丰润区林荫北路西侧、北环道北侧拟地块</t>
  </si>
  <si>
    <t>丰润区林荫北路西侧、北环道北侧</t>
  </si>
  <si>
    <t>唐山正丰房地产开发有限公司</t>
  </si>
  <si>
    <t>陈廷辉</t>
  </si>
  <si>
    <t>唐山市汉沽管理区兴业里40排3号</t>
  </si>
  <si>
    <t>唐山市2019年第41批次建设用地1号地块</t>
  </si>
  <si>
    <t>丰润区小张各镇大张各庄村</t>
  </si>
  <si>
    <t>丰润区端明路西侧、铁东路东侧（朱庄子、王庄子G-4地块）</t>
  </si>
  <si>
    <t>唐山市裕秦房地产开发有限公司</t>
  </si>
  <si>
    <t>兴业大街以北、海华路以东</t>
  </si>
  <si>
    <t>唐山忠信仓储有限公司</t>
  </si>
  <si>
    <t>沿海公路以南、海华路以东</t>
  </si>
  <si>
    <t>唐山隆和泰环保材料有限公司</t>
  </si>
  <si>
    <t>唐山盛岛混凝土销售有限公司</t>
  </si>
  <si>
    <t>高燕</t>
  </si>
  <si>
    <t>遵化市东方广场二期3号楼5门401号</t>
  </si>
  <si>
    <t>李海军、徐艳平</t>
  </si>
  <si>
    <t>遵化市张家窑村北</t>
  </si>
  <si>
    <t>王建波</t>
  </si>
  <si>
    <t>遵化市东方广场二期1号楼2门101号</t>
  </si>
  <si>
    <t>贾艳平</t>
  </si>
  <si>
    <t>一实小家属院三排5号</t>
  </si>
  <si>
    <t>杨雪茹</t>
  </si>
  <si>
    <t>遵化市怡园小区50号楼1单元502号</t>
  </si>
  <si>
    <t>高源龙</t>
  </si>
  <si>
    <t>遵化市怡园小区第8幢1门201室</t>
  </si>
  <si>
    <t>张铁志</t>
  </si>
  <si>
    <t>遵化市警察公寓9-4-601</t>
  </si>
  <si>
    <t>杜海英</t>
  </si>
  <si>
    <t>遵化市黎河职工家属楼4-3-902</t>
  </si>
  <si>
    <t>李胜利</t>
  </si>
  <si>
    <t>遵化市西环北路东侧建筑公司家属楼第北一幢2门602室</t>
  </si>
  <si>
    <t>马红玉</t>
  </si>
  <si>
    <t>遵化市东方广场二期3号楼3门402号</t>
  </si>
  <si>
    <t>划拨补办</t>
  </si>
  <si>
    <t>玉田县玉印公寓住宅小区12排07号</t>
  </si>
  <si>
    <t>孙庆丰、孙宏霞</t>
  </si>
  <si>
    <t>王小海</t>
  </si>
  <si>
    <t>遵化市警察公寓9-4-502</t>
  </si>
  <si>
    <t>边凤桐</t>
  </si>
  <si>
    <t>遵化市黎河职工家属楼2-3-402</t>
  </si>
  <si>
    <t>王志刚、蒙文珠</t>
  </si>
  <si>
    <t>遵化市遵化镇双园小区1-3-101</t>
  </si>
  <si>
    <t>陈福群</t>
  </si>
  <si>
    <t>遵化市大二里建遵路东</t>
  </si>
  <si>
    <t>郝秀珍</t>
  </si>
  <si>
    <t>遵化市文礼大街教师公寓1号楼1门301号</t>
  </si>
  <si>
    <t>沈友春</t>
  </si>
  <si>
    <t>遵化市黎河职工家属楼3-2-402</t>
  </si>
  <si>
    <t>徐瑞华、李树海</t>
  </si>
  <si>
    <t>遵化市遵化镇小河村东</t>
  </si>
  <si>
    <t>陈建军</t>
  </si>
  <si>
    <t>遵化市黎河职工家属楼4-1-302</t>
  </si>
  <si>
    <t>周英英</t>
  </si>
  <si>
    <t>遵化市怡园小区50号楼4单元501号</t>
  </si>
  <si>
    <t>张蓬</t>
  </si>
  <si>
    <t>遵化市警察公寓9-2-301</t>
  </si>
  <si>
    <t>苏哲武</t>
  </si>
  <si>
    <t>遵化市西环北路东侧建筑公司家属楼西厢北11号</t>
  </si>
  <si>
    <t>单颖峰</t>
  </si>
  <si>
    <t>遵化市文礼大街新教师公寓5号楼3门502号</t>
  </si>
  <si>
    <t>王印稳</t>
  </si>
  <si>
    <t>遵化市东方广场二期3号楼5门301号</t>
  </si>
  <si>
    <t>赵翠先</t>
  </si>
  <si>
    <t>遵化市华明北路29-9</t>
  </si>
  <si>
    <t>刘海霞</t>
  </si>
  <si>
    <t>遵化市建华街100号东四单元</t>
  </si>
  <si>
    <t>崔振英</t>
  </si>
  <si>
    <t>遵化市三间房小区A区74-03-502号</t>
  </si>
  <si>
    <t>王瑞凤、刘铁军</t>
  </si>
  <si>
    <t>遵化市东方广场二期1号楼4门502号</t>
  </si>
  <si>
    <t>王爱军</t>
  </si>
  <si>
    <t>遵化市西北区教师公寓2-2-402</t>
  </si>
  <si>
    <t>张建明</t>
  </si>
  <si>
    <t>遵化市警察公寓3-1-501</t>
  </si>
  <si>
    <t>郭海山</t>
  </si>
  <si>
    <t>李大伟</t>
  </si>
  <si>
    <t>遵化市东方广场二期3号楼2门302号</t>
  </si>
  <si>
    <t>单苏群</t>
  </si>
  <si>
    <t>路北区部东里小区4-705号</t>
  </si>
  <si>
    <t>李艳红</t>
  </si>
  <si>
    <t>遵化市东方广场二期1号楼1门301号</t>
  </si>
  <si>
    <t>张健</t>
  </si>
  <si>
    <t>遵化市东方广场一期5号楼4门602号</t>
  </si>
  <si>
    <t>张立飞、严迎春</t>
  </si>
  <si>
    <t>遵化市怡园小区33-3号</t>
  </si>
  <si>
    <t>徐彦军</t>
  </si>
  <si>
    <t>遵化市怡园小区24栋1门302号</t>
  </si>
  <si>
    <t>严海生</t>
  </si>
  <si>
    <t>遵化市东方广场一期5号楼1门402号</t>
  </si>
  <si>
    <t>李进</t>
  </si>
  <si>
    <t>遵化市东方广场一期5号楼3门302号</t>
  </si>
  <si>
    <t>刘晓青</t>
  </si>
  <si>
    <t>遵化市东方广场一期6号楼2门402号</t>
  </si>
  <si>
    <t>高海柱</t>
  </si>
  <si>
    <t>遵化市怡园小区31-3号</t>
  </si>
  <si>
    <t>李志明、刘晓莉</t>
  </si>
  <si>
    <t>遵化市怡园小区50栋1门501号</t>
  </si>
  <si>
    <t>遵化市怡园小区52栋1门101号</t>
  </si>
  <si>
    <t>陈百富、于爱红</t>
  </si>
  <si>
    <t>遵化市怡园小区22号楼2单元402号</t>
  </si>
  <si>
    <t>唐山高新技术产业开发区管委会龙王庙村平改楼项目</t>
  </si>
  <si>
    <t>龙王庙村北侧、唐山市博志房地产开发有限公司南侧</t>
  </si>
  <si>
    <t>居住58年商业28</t>
  </si>
  <si>
    <t>龙泽路东侧、唐山市博志房地产开发有限公司北侧</t>
  </si>
  <si>
    <t>么冬军、陈兰</t>
  </si>
  <si>
    <t>唐山市汉沽管理区兴业里28号楼2-102</t>
  </si>
  <si>
    <t>唐山高新区华岩路西侧、龙富南道北侧地块（付家屯城中村改造项目开发地块B-03-01）</t>
  </si>
  <si>
    <t>居住70年商业40</t>
  </si>
  <si>
    <t>龙泉北里新景楼北侧、大学东道南侧</t>
  </si>
  <si>
    <t>居住58商业28</t>
  </si>
  <si>
    <t>装备制造园区宏途路西侧、华新路南侧</t>
  </si>
  <si>
    <t>唐山曹妃甸区国建水泥制品有限公司</t>
  </si>
  <si>
    <t>装备制造园区庙南路北侧，十里海中路以西</t>
  </si>
  <si>
    <t>唐山吉跃钢管有限公司</t>
  </si>
  <si>
    <t>装备制造园区十里海中二路西侧、庙中路南侧</t>
  </si>
  <si>
    <t>装备制造园区十里海西路北侧、十里海中路西侧</t>
  </si>
  <si>
    <t>科梦风电设备唐山有限公司</t>
  </si>
  <si>
    <t>装备制造园区装备大道北侧、装备三路西侧、装备二路东侧</t>
  </si>
  <si>
    <t>巴威装备制造唐山有限责任公司</t>
  </si>
  <si>
    <t>郭香宝、刘玉朵</t>
  </si>
  <si>
    <t>唐山市汉沽管理区兴业里35号楼1-301</t>
  </si>
  <si>
    <t>唐山高新区京唐智慧港经十四路西侧、纬三路南侧地块</t>
  </si>
  <si>
    <t>唐山高新区京唐智慧港经十四路西侧、纬三路南侧</t>
  </si>
  <si>
    <t>唐山睿坤企业孵化器有限公司</t>
  </si>
  <si>
    <t>杨丽</t>
  </si>
  <si>
    <t>唐山市汉沽管理区兴业里24号楼1-102</t>
  </si>
  <si>
    <t>唐山高新区龙华道北侧、学院路东侧A-01地块（调整）</t>
  </si>
  <si>
    <t>龙华道北侧、学院路东侧</t>
  </si>
  <si>
    <t>住宅用地70年批发零售用地40</t>
  </si>
  <si>
    <t>盘富（唐山）房地产开发有限公司</t>
  </si>
  <si>
    <t>唐山高新区京唐智慧港北京路东侧、纬三路南侧地块</t>
  </si>
  <si>
    <t>唐山高新区京唐智慧港北京路东侧、纬三路南侧</t>
  </si>
  <si>
    <t>遵化市建设南路东侧</t>
  </si>
  <si>
    <t>遵化市红运房地产开发有限公司</t>
  </si>
  <si>
    <t>遵化市建遵路2号</t>
  </si>
  <si>
    <t>唐山市美客多房地产开发有限公司</t>
  </si>
  <si>
    <t>遵化市南关大桥路西</t>
  </si>
  <si>
    <t>遵化市建设南路2号</t>
  </si>
  <si>
    <t>福泉宫</t>
  </si>
  <si>
    <t>遵化市汤泉乡汤泉路北侧</t>
  </si>
  <si>
    <t>杨子杵</t>
  </si>
  <si>
    <t>百货大楼项目</t>
  </si>
  <si>
    <t>遵化市华明南路西侧、华富西街北侧</t>
  </si>
  <si>
    <t>唐山百货大楼集团有限责任公司</t>
  </si>
  <si>
    <t>谊园道北侧、唐安路西侧A-03地块</t>
  </si>
  <si>
    <t>谊园道北侧、唐安路西侧</t>
  </si>
  <si>
    <t>唐山紫荆教育科技有限公司</t>
  </si>
  <si>
    <t>谊园道北侧、唐安路西侧A-02地块</t>
  </si>
  <si>
    <t>友谊路东侧、庆南道南侧</t>
  </si>
  <si>
    <t>唐山正康房地产开发有限公司</t>
  </si>
  <si>
    <t>李连奎</t>
  </si>
  <si>
    <t>唐山市汉沽管理区兴业里1排2号</t>
  </si>
  <si>
    <t>谊园道北侧、唐安路西侧A-01地块</t>
  </si>
  <si>
    <t>马东</t>
  </si>
  <si>
    <t>卫国路西侧、朝阳道南侧</t>
  </si>
  <si>
    <t>唐山缇香房地产开发有限公司</t>
  </si>
  <si>
    <t>装备制造园区十里海西路北侧、十里海中路东侧</t>
  </si>
  <si>
    <t>河北文丰新材料有限公司</t>
  </si>
  <si>
    <t>装备制造园区十里海西路北侧、十里海中路以东</t>
  </si>
  <si>
    <t>文化设施</t>
  </si>
  <si>
    <t>丰南区唐胥路与盛达街交叉口东北角</t>
  </si>
  <si>
    <t>遵化市文安街北侧、北三环西路东侧</t>
  </si>
  <si>
    <t>北邢庄子</t>
  </si>
  <si>
    <t>厂区烧结机项目</t>
  </si>
  <si>
    <t>遵化市建明镇鸿鸭屯村东南侧</t>
  </si>
  <si>
    <t>电厂货场</t>
  </si>
  <si>
    <t>遵化市新店子镇程庄子村北侧</t>
  </si>
  <si>
    <t>烧结机项目</t>
  </si>
  <si>
    <t>水泥厂</t>
  </si>
  <si>
    <t>唐山圣龙水泥有限公司</t>
  </si>
  <si>
    <t>厂区</t>
  </si>
  <si>
    <t>老庄子回迁</t>
  </si>
  <si>
    <t>遵化市沙河北侧、华明一号小区西侧</t>
  </si>
  <si>
    <t>遵化融福房地产开发有限公司</t>
  </si>
  <si>
    <t>老庄子</t>
  </si>
  <si>
    <t>遵化市沙河北侧、老庄子村回迁安置房西侧</t>
  </si>
  <si>
    <t>遵化碧唐房地产开发有限公司</t>
  </si>
  <si>
    <t>唐山亚洲时代陶瓷有限公司</t>
  </si>
  <si>
    <t>遵化市南二环西路南侧、老庄子村址北部</t>
  </si>
  <si>
    <t>河北循端环保科技有限公司</t>
  </si>
  <si>
    <t>丰南区青年路与国丰大街交叉口东北角</t>
  </si>
  <si>
    <t>医疗卫生用地</t>
  </si>
  <si>
    <t>唐山市中医医院迁建工程项目</t>
  </si>
  <si>
    <t>路北区唐安路与朝阳西道交叉口西南角</t>
  </si>
  <si>
    <t>唐山市中医医院</t>
  </si>
  <si>
    <t>乐泰和园项目幼儿园工程</t>
  </si>
  <si>
    <t>乐亭县城区茂源街北侧、茂北街南侧、将军路西侧</t>
  </si>
  <si>
    <t>乐亭华逸房地产开发有限公司</t>
  </si>
  <si>
    <t>丰南区新华路9号2-501</t>
  </si>
  <si>
    <t>张晨阳</t>
  </si>
  <si>
    <t>闫荷欣</t>
  </si>
  <si>
    <t>新兴里清源北胡同1-2-402</t>
  </si>
  <si>
    <t>王宪涛、张华</t>
  </si>
  <si>
    <t>丰南区丽水馨苑3-4-1804</t>
  </si>
  <si>
    <t>郑振地</t>
  </si>
  <si>
    <t>丰南区希望街二机楼1-3-202</t>
  </si>
  <si>
    <t>教委楼1-1-301</t>
  </si>
  <si>
    <t>杜秀东、柳桂华</t>
  </si>
  <si>
    <t>丰南区丰盛里义龙楼2-1-202</t>
  </si>
  <si>
    <t>董国柱、毕义茹</t>
  </si>
  <si>
    <t>丰南区希望街二机场楼1-1-302</t>
  </si>
  <si>
    <t>孙立菲、张禄</t>
  </si>
  <si>
    <t>丰南区新华路9号2-402</t>
  </si>
  <si>
    <t>孟淑玲、王俊青</t>
  </si>
  <si>
    <t>丰南区瑞祥街瑞祥楼2-5-501</t>
  </si>
  <si>
    <t>毕小霞</t>
  </si>
  <si>
    <t>丰南区新华路9号4-401</t>
  </si>
  <si>
    <t>侯剑玉、郑九利</t>
  </si>
  <si>
    <t>丰南区新华路9号1-102</t>
  </si>
  <si>
    <t>吕继存、曹红玲</t>
  </si>
  <si>
    <t>丰南区新华路9号6-103</t>
  </si>
  <si>
    <t>刘滨双、米秀齐</t>
  </si>
  <si>
    <t>丰南区新华路9号1-402</t>
  </si>
  <si>
    <t>王亚林、马建秀</t>
  </si>
  <si>
    <t>唐山高新区京唐智慧港纬五路南侧、经五路东侧地块</t>
  </si>
  <si>
    <t>纬五路南侧、经五路东侧</t>
  </si>
  <si>
    <t>唐山天佑茂昌养老产业有限公司</t>
  </si>
  <si>
    <t>玉田县经济开发区后湖产业园区内</t>
  </si>
  <si>
    <t>河北玉田经济开发区管理委员会</t>
  </si>
  <si>
    <t>钢铁冶金项目</t>
  </si>
  <si>
    <t>河北乐亭经济开发区黄海路南侧、长河西侧</t>
  </si>
  <si>
    <t>开平区2020年7号地块</t>
  </si>
  <si>
    <t>开平区南十二道南侧，东二路东侧</t>
  </si>
  <si>
    <t>河北中德绿建科技有限公司</t>
  </si>
  <si>
    <t>丰南经济开发区高新技术产业园</t>
  </si>
  <si>
    <t>唐山迪信通智能机器人科技有限公司</t>
  </si>
  <si>
    <t>唐山迪信通智能终端设备有限公司</t>
  </si>
  <si>
    <t>唐山迪信通智能科技发展有限公司</t>
  </si>
  <si>
    <t>运河东路与正泰街交叉口西南角</t>
  </si>
  <si>
    <t>唐山金乾鼎升房地产开发有限公司</t>
  </si>
  <si>
    <t>长虹道南侧、友谊路西侧A-03</t>
  </si>
  <si>
    <t>长虹道南侧、友谊路西侧</t>
  </si>
  <si>
    <t>龙富道南侧、友谊路东侧地块</t>
  </si>
  <si>
    <t>龙富道南侧、友谊路东侧</t>
  </si>
  <si>
    <t>南新西里区域剩余地块</t>
  </si>
  <si>
    <t>南新西道南侧、卫国南路西侧、学院南路东侧、城南道北侧区域</t>
  </si>
  <si>
    <t>唐山市中海宏洋房地产开发有限公司</t>
  </si>
  <si>
    <t>王志霞、李福生</t>
  </si>
  <si>
    <t>唐山市汉沽管理区兴业里农行家属区4排4号</t>
  </si>
  <si>
    <t>迁安威盛固废环保实业有限公司</t>
  </si>
  <si>
    <t>唐山至清矿泉水有限公司</t>
  </si>
  <si>
    <t>五重安乡小关村北侧</t>
  </si>
  <si>
    <t>迁安市润达动物无害化处理有限公司</t>
  </si>
  <si>
    <t>建昌营镇白道子村东</t>
  </si>
  <si>
    <t>唐山万科新城房地产开发有限公司唐山高新区新城子城中村改造项目C-01地块小学项目</t>
  </si>
  <si>
    <t>火炬路西侧、创新北道北侧</t>
  </si>
  <si>
    <t>唐山万科新城房地产开发有限公司唐山高新区新城子城中村改造项目（初中）项目</t>
  </si>
  <si>
    <t>火炬路西侧、北安道南侧</t>
  </si>
  <si>
    <t>王树立</t>
  </si>
  <si>
    <t>燕鑫公益园内</t>
  </si>
  <si>
    <t>迁安市国控园区开发建设有限公司</t>
  </si>
  <si>
    <t>德林思特（迁安）纸制品有限责任公司</t>
  </si>
  <si>
    <t>丰润区振丰道北侧、燕东路东侧拟地块</t>
  </si>
  <si>
    <t>丰润区振丰道北侧、燕东路东侧</t>
  </si>
  <si>
    <t>唐山盾石建筑工程有限责任公司</t>
  </si>
  <si>
    <t>玉田城内无终大街南侧、西环路西侧</t>
  </si>
  <si>
    <t>丰南区新华路9号6-402</t>
  </si>
  <si>
    <t>付小红、单子成</t>
  </si>
  <si>
    <t>丰南区新华路9号6-203</t>
  </si>
  <si>
    <t>张贺军、王子彪</t>
  </si>
  <si>
    <t>丰南区新华路9号6-101</t>
  </si>
  <si>
    <t>李桂芹、李保平</t>
  </si>
  <si>
    <t>丰南区新华路9号6-201</t>
  </si>
  <si>
    <t>孙立峰、冯艳秋</t>
  </si>
  <si>
    <t>青龙河东侧、朝阳道南侧、长虹道北侧</t>
  </si>
  <si>
    <t>唐山荣皓房地产开发有限公司</t>
  </si>
  <si>
    <t>丰南区新华路9号6-301</t>
  </si>
  <si>
    <t>翟克芹、杨俊福</t>
  </si>
  <si>
    <t>丰南区新华路9号6-601</t>
  </si>
  <si>
    <t>刘树春、李立梅</t>
  </si>
  <si>
    <t>丰南区新华路9号6-501</t>
  </si>
  <si>
    <t>李玉娟、梁守智</t>
  </si>
  <si>
    <t>丰南区新华路9号6-502</t>
  </si>
  <si>
    <t>王秀金、郑翠英</t>
  </si>
  <si>
    <t>丰南区新华路9号6-503</t>
  </si>
  <si>
    <t>吴艳平、张彩申</t>
  </si>
  <si>
    <t>丰南区新华路9号6-102</t>
  </si>
  <si>
    <t>丰南区新华路6-302</t>
  </si>
  <si>
    <t>田贺明、张艳芳</t>
  </si>
  <si>
    <t>丰南区新华路9号6-401</t>
  </si>
  <si>
    <t>孟凡凤、魏宝锁</t>
  </si>
  <si>
    <t>唐山市2014年度第六批次增减挂钩1号地块部分土地</t>
  </si>
  <si>
    <t>丰润区姜家营乡杨家营村</t>
  </si>
  <si>
    <t>唐山普华燃气有限公司</t>
  </si>
  <si>
    <t>2013年第四批次建设用地1号地块</t>
  </si>
  <si>
    <t>丰润区常庄镇崔马庄一村</t>
  </si>
  <si>
    <t>丰润区同庆道北侧、太平路西侧（04单元A-3)拟地块</t>
  </si>
  <si>
    <t>丰润区同庆道北侧、太平路西侧</t>
  </si>
  <si>
    <t>开平区2019年4号地块</t>
  </si>
  <si>
    <t>开平区2020年1号地块</t>
  </si>
  <si>
    <t>开平区栗园镇马北路西侧，工业区规划三号路北侧</t>
  </si>
  <si>
    <t>唐山市岳达建筑科技有限公司</t>
  </si>
  <si>
    <t>2019年16号</t>
  </si>
  <si>
    <t>经济开发区境内，小寨路南侧</t>
  </si>
  <si>
    <t>唐山新宏盛物流有限公司</t>
  </si>
  <si>
    <t>开平区2019年13号地块</t>
  </si>
  <si>
    <t>开平区东二路东侧，规划南六道以北</t>
  </si>
  <si>
    <t>唐山大多科技有限公司</t>
  </si>
  <si>
    <t>2020年7号地块</t>
  </si>
  <si>
    <t>经济开发区境内，外环路北侧</t>
  </si>
  <si>
    <t>凯发新泉水务（遵化)有限公司堡子店水源地新建水源井项目</t>
  </si>
  <si>
    <t>遵化市堡子店镇马坊岭村西侧</t>
  </si>
  <si>
    <t>凯发新泉水务（遵化)有限公司</t>
  </si>
  <si>
    <t>遵化市堡子店镇郎仲庄村北侧</t>
  </si>
  <si>
    <t>遵化市堡子店镇安定庄村西侧</t>
  </si>
  <si>
    <t>遵化市堡子店镇北岭村东侧</t>
  </si>
  <si>
    <t>遵化市堡子店镇亢港村南侧</t>
  </si>
  <si>
    <t>杜丽娟</t>
  </si>
  <si>
    <t>遵化市警察公寓9-2-602</t>
  </si>
  <si>
    <t>郑学兵</t>
  </si>
  <si>
    <t>遵化市黎河职工家属楼4-3-801号</t>
  </si>
  <si>
    <t>丁维齐</t>
  </si>
  <si>
    <t>遵化市黎河职工家属楼2-3-202号</t>
  </si>
  <si>
    <t>张楠</t>
  </si>
  <si>
    <t>遵化市黎河职工家属楼2-2-402号</t>
  </si>
  <si>
    <t>白树艳</t>
  </si>
  <si>
    <t>遵化市黎河职工家属楼4-3-901号</t>
  </si>
  <si>
    <t>石秀荣、高明波</t>
  </si>
  <si>
    <t>遵化市警察公寓9-3-502</t>
  </si>
  <si>
    <t>何向清</t>
  </si>
  <si>
    <t>遵化市黎河职工家属楼2-1-201号</t>
  </si>
  <si>
    <t>丁保明</t>
  </si>
  <si>
    <t>遵化市黎河职工家属楼2-4-501号</t>
  </si>
  <si>
    <t>李艳军</t>
  </si>
  <si>
    <t>遵化市黎河职工家属楼2-1-501号</t>
  </si>
  <si>
    <t>孙儒</t>
  </si>
  <si>
    <t>遵化市警察公寓9-2-402</t>
  </si>
  <si>
    <t>陈俊英</t>
  </si>
  <si>
    <t>唐山市汉沽管理区兴业里82排1号</t>
  </si>
  <si>
    <t>唐曹公路以东、经十二路以西、稻齐路以北地块</t>
  </si>
  <si>
    <t>唐曹公路以东、经十二路以西、稻齐路以北</t>
  </si>
  <si>
    <t>唐山九天微星航天科技有限公司</t>
  </si>
  <si>
    <t>李晓辉</t>
  </si>
  <si>
    <t>遵化市东方广场一期1号楼1门302号</t>
  </si>
  <si>
    <t>刘旭明、叶青青</t>
  </si>
  <si>
    <t>遵化市东方广场一期6号楼1门601号</t>
  </si>
  <si>
    <t>迁安市一诺饲料加工有限公司</t>
  </si>
  <si>
    <t>迁安市平青大公路东侧</t>
  </si>
  <si>
    <t>白云</t>
  </si>
  <si>
    <t>遵化市黎河职工家属楼1-4-501号</t>
  </si>
  <si>
    <t>刘晨明</t>
  </si>
  <si>
    <t>遵化市警察公寓南4栋5门</t>
  </si>
  <si>
    <t>周秀丽</t>
  </si>
  <si>
    <t>遵化市黎河职工家属楼2-5-501号</t>
  </si>
  <si>
    <t>王会东</t>
  </si>
  <si>
    <t>遵化市东方广场二期6号楼1门501号</t>
  </si>
  <si>
    <t>李瑞忠</t>
  </si>
  <si>
    <t>遵化市警察公寓南4栋2门</t>
  </si>
  <si>
    <t>杨春玲</t>
  </si>
  <si>
    <t>遵化市黎河职工家属楼4-2-202号</t>
  </si>
  <si>
    <t>唐山阳光动力科技有限公司</t>
  </si>
  <si>
    <t>玉田城内新兴东街南侧</t>
  </si>
  <si>
    <t>玉田城内文明街北侧</t>
  </si>
  <si>
    <t>刘玉环</t>
  </si>
  <si>
    <t>遵化市警察公寓9-1-301</t>
  </si>
  <si>
    <t>张玉茹</t>
  </si>
  <si>
    <t>遵化市东方广场二期4号楼2门101-201号</t>
  </si>
  <si>
    <t>王迎春</t>
  </si>
  <si>
    <t>遵化市东方广场一期6号楼4门101号</t>
  </si>
  <si>
    <t>张宏</t>
  </si>
  <si>
    <t>遵化市一实小家属院二排2号</t>
  </si>
  <si>
    <t>李家凤</t>
  </si>
  <si>
    <t>遵化市建筑公司家属楼北一栋2门301号</t>
  </si>
  <si>
    <t>徐小明</t>
  </si>
  <si>
    <t>遵化市建筑公司家属楼北四栋2门601号</t>
  </si>
  <si>
    <t>马云</t>
  </si>
  <si>
    <t>遵化市建华街100号东二单元</t>
  </si>
  <si>
    <t>马永良</t>
  </si>
  <si>
    <t>遵化市建筑公司家属楼北四栋2门201号</t>
  </si>
  <si>
    <t>尤大为</t>
  </si>
  <si>
    <t>遵化市东方广场一期5号楼1门601号</t>
  </si>
  <si>
    <t>张志永</t>
  </si>
  <si>
    <t>遵化市东方广场二期5号楼2门101号</t>
  </si>
  <si>
    <t>任新阁</t>
  </si>
  <si>
    <t>遵化市科技家园C座2-502</t>
  </si>
  <si>
    <t>侯桂敏</t>
  </si>
  <si>
    <t>遵化市科技家园C座1-102</t>
  </si>
  <si>
    <t>王子荣</t>
  </si>
  <si>
    <t>遵化市怡园小区64号楼3号</t>
  </si>
  <si>
    <t>丰南区津唐公路新河庄收费站东侧</t>
  </si>
  <si>
    <t>唐山市丰南区三鑫农机加油有限公司第二加油站</t>
  </si>
  <si>
    <t>王玉山</t>
  </si>
  <si>
    <t>遵化市东方广场一期5号楼4门202号</t>
  </si>
  <si>
    <t>曹妃甸区农村生活垃圾转运站工程(十一农场转运站)</t>
  </si>
  <si>
    <t>第十一农场第六生产队</t>
  </si>
  <si>
    <t>唐山市曹妃甸区住房和城乡建设管理局</t>
  </si>
  <si>
    <t>唐山嘉盈房地产开发有限公司唐山市高新区孙家庄平改楼项目（一期）A-01地块</t>
  </si>
  <si>
    <t>华岩路西侧、新科街北侧</t>
  </si>
  <si>
    <t>唐山嘉盈房地产开发有限公司</t>
  </si>
  <si>
    <t>科研用地</t>
  </si>
  <si>
    <t>河北省农科院滨海农业研究所迁建工程</t>
  </si>
  <si>
    <t>唐海镇滨海大街北侧，迎宾路西侧</t>
  </si>
  <si>
    <t>河北省农林科学院滨海农业研究所</t>
  </si>
  <si>
    <t>曹妃甸区疾控中心改造提升工程</t>
  </si>
  <si>
    <t>新城大街南侧，光源路东侧</t>
  </si>
  <si>
    <t>唐山市曹妃甸区疾病预防控制中心</t>
  </si>
  <si>
    <t>唐山嘉盈房地产开发有限公司唐山市高新区孙家庄平改楼项目（一期）A-03地块</t>
  </si>
  <si>
    <t>华岩路西侧、庆丰道北侧</t>
  </si>
  <si>
    <t>曹妃甸区农村生活垃圾转运站工程(八农场转运站)</t>
  </si>
  <si>
    <t>第八农场第六生产队</t>
  </si>
  <si>
    <t>唐山嘉盈房地产开发有限公司唐山市高新区孙家庄平改楼项目（一期）A-02地块</t>
  </si>
  <si>
    <t>华岩路西侧、庆北道北侧</t>
  </si>
  <si>
    <t>曹妃甸城区建筑垃圾处理及资源化利用项目</t>
  </si>
  <si>
    <t>装备(中小)园区兴港南三路南侧</t>
  </si>
  <si>
    <t>唐山市曹妃甸区冀曹资源再生利用有限公司</t>
  </si>
  <si>
    <t>曹妃甸区农村气代煤改造工程(燃气调压站)</t>
  </si>
  <si>
    <t>唐山市曹妃甸区燃气有限公司</t>
  </si>
  <si>
    <t>张继云</t>
  </si>
  <si>
    <t>遵化市警察公寓9-4-402</t>
  </si>
  <si>
    <t>代云龙</t>
  </si>
  <si>
    <t>遵化市警察公寓9-4-602</t>
  </si>
  <si>
    <t>滦南县嘴东园区双龙河东侧</t>
  </si>
  <si>
    <t>滦南嘴东港口实业有限公司</t>
  </si>
  <si>
    <t>唐山市金泰金属制品有限公司</t>
  </si>
  <si>
    <t>光明路东侧、长虹道北侧A-01地块</t>
  </si>
  <si>
    <t>路北区光明路东侧、长虹道北侧</t>
  </si>
  <si>
    <t>唐山禾禾房地产开发有限公司</t>
  </si>
  <si>
    <t>唐山硕阳休闲用品有限公司</t>
  </si>
  <si>
    <t>滦南县嘴东园区遵曹公路西侧</t>
  </si>
  <si>
    <t>光明路东侧、长虹道北侧A-02地块</t>
  </si>
  <si>
    <t>北京瑞成医疗器械有限公司</t>
  </si>
  <si>
    <t>盘富（唐山）房地产开发有限公司瓦官庄城中村改造项目幼儿园项目</t>
  </si>
  <si>
    <t>龙富南道南侧、光明路东侧A-01地块</t>
  </si>
  <si>
    <t>龙富南道南侧、光明路东侧</t>
  </si>
  <si>
    <t>唐山隆卓房地产开发有限公司</t>
  </si>
  <si>
    <t>裕华南辅道南侧、友谊路西侧地块</t>
  </si>
  <si>
    <t>裕华南辅道南侧、友谊路西侧</t>
  </si>
  <si>
    <t>安徽省恒全房地产开发有限责任公司</t>
  </si>
  <si>
    <t>朝阳道南侧、规划三路东侧地块</t>
  </si>
  <si>
    <t>长虹道北侧、规划三路东侧、规划六路西侧、朝阳道南侧区域</t>
  </si>
  <si>
    <t>唐山陆地港有限责任公司</t>
  </si>
  <si>
    <t>张立城</t>
  </si>
  <si>
    <t>遵化市黎河职工家属楼4-2-402号</t>
  </si>
  <si>
    <t>曹力萍</t>
  </si>
  <si>
    <t>遵化市警察公寓9-3-201</t>
  </si>
  <si>
    <t>张微微</t>
  </si>
  <si>
    <t>遵化市黎河职工家属楼4-3-1202号</t>
  </si>
  <si>
    <t>吴丽丽</t>
  </si>
  <si>
    <t>遵化市警察公寓9-1-402</t>
  </si>
  <si>
    <t>遵化市黎河职工家属楼4-2-401号</t>
  </si>
  <si>
    <t>于小永</t>
  </si>
  <si>
    <t>遵化市东方广场一期4号楼4门202号</t>
  </si>
  <si>
    <t>杨毅</t>
  </si>
  <si>
    <t>遵化市东方广场二期6号楼4门201号</t>
  </si>
  <si>
    <t>李海占</t>
  </si>
  <si>
    <t>遵化市东方广场二期6号楼1门102-202号</t>
  </si>
  <si>
    <t>户瑞胜</t>
  </si>
  <si>
    <t>王占刚</t>
  </si>
  <si>
    <t>遵化市东方广场二期2号楼2门201号</t>
  </si>
  <si>
    <t>杨立春</t>
  </si>
  <si>
    <t>遵化市东方广场二期6号楼4门101号</t>
  </si>
  <si>
    <t>王军</t>
  </si>
  <si>
    <t>遵化市怡园小区2栋1号</t>
  </si>
  <si>
    <t>刘芳</t>
  </si>
  <si>
    <t>遵化市怡园小区26号楼1门501号</t>
  </si>
  <si>
    <t>遵化市怡园小区2栋4号</t>
  </si>
  <si>
    <t>张利</t>
  </si>
  <si>
    <t>遵化市华明北路东侧</t>
  </si>
  <si>
    <t>遵化市怡园小区2栋4号-1</t>
  </si>
  <si>
    <t>王保安</t>
  </si>
  <si>
    <t>遵化市怡园小区11-4号</t>
  </si>
  <si>
    <t>建设乐豆香食品加工生产线项目</t>
  </si>
  <si>
    <t>城区工业聚集区乐亭县荣盛复合板厂东侧、创业一街北侧</t>
  </si>
  <si>
    <t>乐亭县振华食品有限公司</t>
  </si>
  <si>
    <t>常各庄平改项目配套商业分摊占地协议</t>
  </si>
  <si>
    <t>路北区站前路以东、谢家庄道以北、南园西路以西、谊园道以南</t>
  </si>
  <si>
    <t>长虹道南侧、友谊路西侧A-01地块</t>
  </si>
  <si>
    <t>唐山祥泽房地产开发有限公司</t>
  </si>
  <si>
    <t>南堡开发区荣福东道北侧</t>
  </si>
  <si>
    <t>唐山沃盈科技有限公司</t>
  </si>
  <si>
    <t>郑辉</t>
  </si>
  <si>
    <t>唐山市汉沽管理区广明里33排3号</t>
  </si>
  <si>
    <t>丰南区新华路9号5-303</t>
  </si>
  <si>
    <t>郑振宇、王绍玲</t>
  </si>
  <si>
    <t>丰南区新华路9号5-101</t>
  </si>
  <si>
    <t>侯艳环、张炜</t>
  </si>
  <si>
    <t>丰南区新华路9号5-501</t>
  </si>
  <si>
    <t>张其林</t>
  </si>
  <si>
    <t>丰南区新华路9号5-103</t>
  </si>
  <si>
    <t>侯金梅、韩立忠</t>
  </si>
  <si>
    <t>丰南区新华路9号5-301</t>
  </si>
  <si>
    <t>王秀娟、刘国朴</t>
  </si>
  <si>
    <t>中日园区北环路以南、中日八道以北、北通大街以东、北通东路以西</t>
  </si>
  <si>
    <t>王氏汽车零部件制造有限公司</t>
  </si>
  <si>
    <t>丰南区新华路9号5-102</t>
  </si>
  <si>
    <t>肖景喜、刘洪兰</t>
  </si>
  <si>
    <t>丰南区新华路9号5-603</t>
  </si>
  <si>
    <t>尹振唐、曹国明</t>
  </si>
  <si>
    <t>王雨泉、张平欣</t>
  </si>
  <si>
    <t>丰南区新华路9号5-401</t>
  </si>
  <si>
    <t>赵会名、韩秋菊</t>
  </si>
  <si>
    <t>丰南区新华路9号5-601</t>
  </si>
  <si>
    <t>舒红光、张君利</t>
  </si>
  <si>
    <t>丰南区新华路9号5-502</t>
  </si>
  <si>
    <t>舒晓光</t>
  </si>
  <si>
    <t>2011年第41批次建设用地4号、2013年建设用地4批次1号地块、2012年第12批次建设用地增减挂钩建新区1号地块</t>
  </si>
  <si>
    <t>常庄镇崔马庄一村</t>
  </si>
  <si>
    <t>唐山大陆房地产开发有限公司</t>
  </si>
  <si>
    <t>丰润区高效路东侧、纬八道北侧拟地块</t>
  </si>
  <si>
    <t>丰润区高效路东侧、纬八道北侧</t>
  </si>
  <si>
    <t>冀东发展集团有限责任公司</t>
  </si>
  <si>
    <t>新建水厂矿区至曹妃甸港区集疏港铁路工程（滦南段）</t>
  </si>
  <si>
    <t>滦南县境内</t>
  </si>
  <si>
    <t>2015年5号</t>
  </si>
  <si>
    <t>古冶区古范路西侧</t>
  </si>
  <si>
    <t>王韬然</t>
  </si>
  <si>
    <t>2015年4号</t>
  </si>
  <si>
    <t>杨翠芬</t>
  </si>
  <si>
    <t>沃和酒店</t>
  </si>
  <si>
    <t>栗丰街南侧，金顶山路西侧</t>
  </si>
  <si>
    <t>唐山沃和酒店管理有限公司</t>
  </si>
  <si>
    <t>唐山市路北区常各庄平改项目C-01地块小学</t>
  </si>
  <si>
    <t>路北区站前路以东、南新西道以南、南园西路以西</t>
  </si>
  <si>
    <t>2019年11号</t>
  </si>
  <si>
    <t>古冶区徐家楼村西侧</t>
  </si>
  <si>
    <t>张全友</t>
  </si>
  <si>
    <t>2018年29号</t>
  </si>
  <si>
    <t>古冶区红北道北侧</t>
  </si>
  <si>
    <t>魏智勇</t>
  </si>
  <si>
    <t>2019年17号</t>
  </si>
  <si>
    <t>古冶区南外环路南侧</t>
  </si>
  <si>
    <t>鼎石物流股份有限公司</t>
  </si>
  <si>
    <t>唐山高新区京唐智慧港经十五路东侧、通州道南侧地块</t>
  </si>
  <si>
    <t>经十五路东侧、通州道南侧</t>
  </si>
  <si>
    <t>河北微探科技有限公司</t>
  </si>
  <si>
    <t>港前街以北、海港大路以西</t>
  </si>
  <si>
    <t>中央储备粮唐山直属库有限公司</t>
  </si>
  <si>
    <t>唐山市汉沽管理区2020年拟3号地块</t>
  </si>
  <si>
    <t>伦登风机科技（天津）有限公司</t>
  </si>
  <si>
    <t>开平区四街片区（城中村）五街北街棚户区改造项目</t>
  </si>
  <si>
    <t>开平区南环路以北、新开路以西</t>
  </si>
  <si>
    <t>唐山鸿泰城房地产开发有限公司</t>
  </si>
  <si>
    <t>新建铁路水厂矿区至曹妃甸区集疏港铁路工程</t>
  </si>
  <si>
    <t>曹妃甸区第三农场</t>
  </si>
  <si>
    <t>曹妃甸区第五农场、十里海养殖场</t>
  </si>
  <si>
    <t>二类居住用地</t>
  </si>
  <si>
    <t>新城惠民西道南侧、建华南路东侧</t>
  </si>
  <si>
    <t>唐山滦城房地产开发有限公司</t>
  </si>
  <si>
    <t>临港商务区北B-68</t>
  </si>
  <si>
    <t>滨水正街西侧，北二路东侧</t>
  </si>
  <si>
    <t>唐山曹妃甸宝骏创展房地产开发有限公司</t>
  </si>
  <si>
    <t>新城惠民西道南侧、规划建华南路东侧</t>
  </si>
  <si>
    <t>2020年2号</t>
  </si>
  <si>
    <t>唐林路东侧，群英道南侧</t>
  </si>
  <si>
    <t>党校（行政学院）迁建项目</t>
  </si>
  <si>
    <t>第三通道南侧、世纪大道东侧</t>
  </si>
  <si>
    <t>中国共产党迁安市委员会党校</t>
  </si>
  <si>
    <t>经济开发区（北区）内</t>
  </si>
  <si>
    <t>耀火智能科技唐山市有限公司</t>
  </si>
  <si>
    <t>滦州市捷澳建材有限公司</t>
  </si>
  <si>
    <t>滦州恒信投资集团有限公司</t>
  </si>
  <si>
    <t>曹妃甸区十里海养殖场</t>
  </si>
  <si>
    <t>迁安市致远学校</t>
  </si>
  <si>
    <t>平青大路东侧、庞大汽贸西侧</t>
  </si>
  <si>
    <t>2019年15号</t>
  </si>
  <si>
    <t>林西康居小区南侧</t>
  </si>
  <si>
    <t>宋玉萍</t>
  </si>
  <si>
    <t>唐山市汉沽管理区兴业里52排4号</t>
  </si>
  <si>
    <t>曹妃甸区集中供热长输管线五农场支线换热站工程</t>
  </si>
  <si>
    <t>曹妃甸区五农场</t>
  </si>
  <si>
    <t>唐山市曹妃甸区暖通热力有限公司</t>
  </si>
  <si>
    <t>开平区2019年12号地块</t>
  </si>
  <si>
    <t>开平区规划南北路以东、现状中兴道北侧、南环道南侧</t>
  </si>
  <si>
    <t>建设仓储物流用地</t>
  </si>
  <si>
    <t>滦南县九弘物流有限公司</t>
  </si>
  <si>
    <t>么秀华、周梓金</t>
  </si>
  <si>
    <t>唐山市汉沽管理区广文里38排2号</t>
  </si>
  <si>
    <t>丰南区新华路9号4-603</t>
  </si>
  <si>
    <t>赵明刚、裴君英</t>
  </si>
  <si>
    <t>丰南区新华路9号4-201</t>
  </si>
  <si>
    <t>杜媛媛、董文军</t>
  </si>
  <si>
    <t>丰南区新华路9号4-102</t>
  </si>
  <si>
    <t>谢丽娟</t>
  </si>
  <si>
    <t>丰南区新华路9号4-301</t>
  </si>
  <si>
    <t>刘荣祥、董林山</t>
  </si>
  <si>
    <t>滦南县医院北河分院项目</t>
  </si>
  <si>
    <t>滦南县北河新区文津街南侧、戏源路东侧</t>
  </si>
  <si>
    <t>滦南县卫生健康局</t>
  </si>
  <si>
    <t>丰南区新华路9号4-203</t>
  </si>
  <si>
    <t>董天福、韩俊梅</t>
  </si>
  <si>
    <t>丰南区新华路9号4-202</t>
  </si>
  <si>
    <t>付立文、么士超</t>
  </si>
  <si>
    <t>丰南区新华路9号4-403</t>
  </si>
  <si>
    <t>何宝群</t>
  </si>
  <si>
    <t>丰南区新华路9号4-303</t>
  </si>
  <si>
    <t>吕建生、董德清</t>
  </si>
  <si>
    <t>丰南区新华路9号4-402</t>
  </si>
  <si>
    <t>王丽红</t>
  </si>
  <si>
    <t>丰南区新华路9号4-501</t>
  </si>
  <si>
    <t>姜慧玲、关广民</t>
  </si>
  <si>
    <t>丰南区新华路9号4-602</t>
  </si>
  <si>
    <t>毕俊忠、王占想</t>
  </si>
  <si>
    <t>丰南区新华路9号4-502</t>
  </si>
  <si>
    <t>丰南区新华路9号4-103</t>
  </si>
  <si>
    <t>李会清、董树红</t>
  </si>
  <si>
    <t>丰南区新华路9号4-503</t>
  </si>
  <si>
    <t>宋树坤、贾俊营</t>
  </si>
  <si>
    <t>夏官营220千伏变电站占地项目</t>
  </si>
  <si>
    <t>夏官营镇夏官营村西北</t>
  </si>
  <si>
    <t>热电厂续期</t>
  </si>
  <si>
    <t>滦南经济开发区城西园区南大街北侧</t>
  </si>
  <si>
    <t>滦南县殡仪馆新建项目</t>
  </si>
  <si>
    <t>滦南县长大公路南侧、李家寺村西</t>
  </si>
  <si>
    <t>滦南县民政局殡仪服务中心</t>
  </si>
  <si>
    <t>文津街幼儿园项目</t>
  </si>
  <si>
    <t>滦南县北河新区文津街南侧、戏源路西侧</t>
  </si>
  <si>
    <t>滦南县教育局</t>
  </si>
  <si>
    <t>文津街完全小学</t>
  </si>
  <si>
    <t>滦南县应急备用水源地(第二水厂)A地块</t>
  </si>
  <si>
    <t>滦南县长大公路北侧、李家寺村东</t>
  </si>
  <si>
    <t>滦南县城市供水中心（滦南县自来水公司）</t>
  </si>
  <si>
    <t>机械厂</t>
  </si>
  <si>
    <t>遵化市平安城镇平安城三村南侧</t>
  </si>
  <si>
    <t>庞志强</t>
  </si>
  <si>
    <t>北岸新区污水处理厂</t>
  </si>
  <si>
    <t>迁西县住房和城乡建设局</t>
  </si>
  <si>
    <t>金属制品厂</t>
  </si>
  <si>
    <t>遵化市地北头镇地北头村西侧</t>
  </si>
  <si>
    <t>宋永青</t>
  </si>
  <si>
    <t>张家窑回迁</t>
  </si>
  <si>
    <t>遵化市华明南路西侧、华裕大街北侧</t>
  </si>
  <si>
    <t>中交遵化房地产开发有限公司</t>
  </si>
  <si>
    <t>遵化市邦宽公路北侧、西留村乡西十里铺村西侧</t>
  </si>
  <si>
    <t>邵海全</t>
  </si>
  <si>
    <t>设备厂</t>
  </si>
  <si>
    <t>遵化市东新庄镇西杨庄村北侧、遵玉公路西侧</t>
  </si>
  <si>
    <t>王海军</t>
  </si>
  <si>
    <t>宠物用品</t>
  </si>
  <si>
    <t>王伟龙</t>
  </si>
  <si>
    <t>宠物笼厂</t>
  </si>
  <si>
    <t>遵化市东新庄镇西杨庄北侧</t>
  </si>
  <si>
    <t>李士军</t>
  </si>
  <si>
    <t>郑爽</t>
  </si>
  <si>
    <t>唐山市汉沽管理区兴业里34号楼2-401</t>
  </si>
  <si>
    <t>建筑材料公司</t>
  </si>
  <si>
    <t>遵化市汤泉乡楼似山村南侧</t>
  </si>
  <si>
    <t>遵化市鑫立建筑材料有限公司</t>
  </si>
  <si>
    <t>遵化市华富西街南侧、愚公南路东侧</t>
  </si>
  <si>
    <t>遵化德信房地产开发有限公司</t>
  </si>
  <si>
    <t>玉田镇西王庄村、无终大街南侧</t>
  </si>
  <si>
    <t>玉田县建城房地产开发有限公司</t>
  </si>
  <si>
    <t>铁选厂</t>
  </si>
  <si>
    <t>遵化市侯家寨乡大石庄村西侧</t>
  </si>
  <si>
    <t>遵化市军亮铁选厂</t>
  </si>
  <si>
    <t>霍俊林、肖会荣</t>
  </si>
  <si>
    <t>唐山市汉沽管理区兴业里34号楼2-202</t>
  </si>
  <si>
    <t>矿山机械厂</t>
  </si>
  <si>
    <t>遵化市东新庄镇西草场村北侧、遵宝线东侧</t>
  </si>
  <si>
    <t>遵化市红利矿山机械厂</t>
  </si>
  <si>
    <t>金融街项目</t>
  </si>
  <si>
    <t>遵化融融房地产开发有限公司</t>
  </si>
  <si>
    <t>遵化市东新庄镇中学东侧、遵宝线西侧</t>
  </si>
  <si>
    <t>遵化市大为矿山机械厂</t>
  </si>
  <si>
    <t>原料有限公司</t>
  </si>
  <si>
    <t>遵化市党峪镇金山工业园、经七路东侧</t>
  </si>
  <si>
    <t>原料公司</t>
  </si>
  <si>
    <t>丰南区新华路9号3-401</t>
  </si>
  <si>
    <t>王树森、于翠兰</t>
  </si>
  <si>
    <t>丰南区新华路9号3-101</t>
  </si>
  <si>
    <t>李思瑶</t>
  </si>
  <si>
    <t>丰南区新华路9号3-402</t>
  </si>
  <si>
    <t>董秀芹、崔振忠</t>
  </si>
  <si>
    <t>丰南区新华路9号3-501</t>
  </si>
  <si>
    <t>刘成兰、张德友</t>
  </si>
  <si>
    <t>丰南区新华路9号3-202</t>
  </si>
  <si>
    <t>曹广英</t>
  </si>
  <si>
    <t>丰南区新华路9号3-102</t>
  </si>
  <si>
    <t>王俊琴</t>
  </si>
  <si>
    <t>丰南区新华路9号3-601</t>
  </si>
  <si>
    <t>刘敏光、曹丽芬</t>
  </si>
  <si>
    <t>新兴园区河北三路以南，北通大街以西，中日六道以北</t>
  </si>
  <si>
    <t>唐山曹妃甸区祖君新型建材有限责任公司</t>
  </si>
  <si>
    <t>乐亭县城区院士街北侧、滨河路东侧、北外环南侧</t>
  </si>
  <si>
    <t>唐山兰德贝尔环保科技有限公司</t>
  </si>
  <si>
    <t>丰南区新华路9号2-301</t>
  </si>
  <si>
    <t>高日新</t>
  </si>
  <si>
    <t>丰南区新华路9号2-601</t>
  </si>
  <si>
    <t>裴自正、张娟</t>
  </si>
  <si>
    <t>丰南区新华路9号2-102</t>
  </si>
  <si>
    <t>刘军代、卢秀茹</t>
  </si>
  <si>
    <t>丰南区新华路9号2-201</t>
  </si>
  <si>
    <t>王艳敏、陈德军</t>
  </si>
  <si>
    <t>丰南区新华路9号2-401</t>
  </si>
  <si>
    <t>毕经香、李兆阔</t>
  </si>
  <si>
    <t>丰南区新华路9号2-202</t>
  </si>
  <si>
    <t>刘玉名、张秀莲</t>
  </si>
  <si>
    <t>丰南区新华路9号2-101</t>
  </si>
  <si>
    <t>李成义、董翠祥</t>
  </si>
  <si>
    <t>曹妃甸港区铁路扩能改造工程</t>
  </si>
  <si>
    <t>曹妃甸工业区</t>
  </si>
  <si>
    <t>丰南区新华路9号2-302</t>
  </si>
  <si>
    <t>王铁军、刘爱萍</t>
  </si>
  <si>
    <t>孤树镇宋庄子、张辛庄</t>
  </si>
  <si>
    <t>杭萧钢构（河北）建设有限公司</t>
  </si>
  <si>
    <t>芦台经济开发区中心城区消防站建设项目</t>
  </si>
  <si>
    <t>河北唐山芦台经济开发区应急管理局</t>
  </si>
  <si>
    <t>武凤艳</t>
  </si>
  <si>
    <t>唐山市汉沽管理区广昌里副24排2号</t>
  </si>
  <si>
    <t>沿海公路以北、东风大路以东</t>
  </si>
  <si>
    <t>河北天柱钢铁集团有限公司</t>
  </si>
  <si>
    <t>滨海公路以南、东风大路以东</t>
  </si>
  <si>
    <t>丰南区新华路9号3-502</t>
  </si>
  <si>
    <t>许淑健、孙维军</t>
  </si>
  <si>
    <t>乐亭县城区景乐街北侧、发展大道东侧、人民街南侧</t>
  </si>
  <si>
    <t>丰润区振丰道北侧、太平路东侧拟地块</t>
  </si>
  <si>
    <t>丰润区振丰道北侧、太平路东侧</t>
  </si>
  <si>
    <t>刘振宏</t>
  </si>
  <si>
    <t>冀北唐山滦县城南110千伏输变电工程</t>
  </si>
  <si>
    <t>河北滦州经济开发区（化工园区）</t>
  </si>
  <si>
    <t>汉沽管理区2020年拟2号地块</t>
  </si>
  <si>
    <t>唐山海和开发建设有限公司</t>
  </si>
  <si>
    <t>汉沽管理区2020年拟1号地块</t>
  </si>
  <si>
    <t>韩城镇规划三路东侧、规划二道北侧地块</t>
  </si>
  <si>
    <t>韩城镇规划三路东侧、规划二道北侧</t>
  </si>
  <si>
    <t>唐山华远耐火材料有限公司</t>
  </si>
  <si>
    <t>唐山市丰润区新京丰老年公寓</t>
  </si>
  <si>
    <t>丰润区沙流河镇广家店村</t>
  </si>
  <si>
    <t>唐山三爱混凝土有限公司</t>
  </si>
  <si>
    <t>唐山晶须复合材料制造有限公司</t>
  </si>
  <si>
    <t>唐山东来金属制品有限公司</t>
  </si>
  <si>
    <t>俊驼家具唐山有限公司</t>
  </si>
  <si>
    <t>创技健身器材（唐山）有限公司</t>
  </si>
  <si>
    <t>丰南区新华路9号1-301</t>
  </si>
  <si>
    <t>张连仲、孟秀春</t>
  </si>
  <si>
    <t>南堡开发区合作路西侧、规划路北侧</t>
  </si>
  <si>
    <t>河北恒誉伟业建材有限公司</t>
  </si>
  <si>
    <t>丰南区新华路9号1-501</t>
  </si>
  <si>
    <t>王树立、王玉荣</t>
  </si>
  <si>
    <t>开平区2014年8号地块</t>
  </si>
  <si>
    <t>开平区开平镇中八里村北</t>
  </si>
  <si>
    <t>唐山市汇远商贸有限公司</t>
  </si>
  <si>
    <t>丰南区新华路9号1-202</t>
  </si>
  <si>
    <t>潘玉华</t>
  </si>
  <si>
    <t>丰南区新华街9号1-302</t>
  </si>
  <si>
    <t>赵淑英</t>
  </si>
  <si>
    <t>丰南区新华路9号1-401</t>
  </si>
  <si>
    <t>何士勇、周淑云</t>
  </si>
  <si>
    <t>丰南区新华路9号1-601</t>
  </si>
  <si>
    <t>高建华</t>
  </si>
  <si>
    <t>丰南区新华路9号5-201</t>
  </si>
  <si>
    <t>张立平、张树更</t>
  </si>
  <si>
    <t>经三路西侧</t>
  </si>
  <si>
    <t>唐山市海鹭家具有限公司</t>
  </si>
  <si>
    <t>装备园区兴港南三路南侧、通港西一路西侧</t>
  </si>
  <si>
    <t>润电环保（唐山曹妃甸）有限公司</t>
  </si>
  <si>
    <t>佳君商贸</t>
  </si>
  <si>
    <t>上营乡上营村村东，碾唐公路东侧</t>
  </si>
  <si>
    <t>宏大城（旧改十一片区）七期</t>
  </si>
  <si>
    <t>津源街北侧，花园里小区东侧</t>
  </si>
  <si>
    <t>林南仓镇后湖定府村、孤树镇柳树庄村</t>
  </si>
  <si>
    <t>林西镇内官庄村、孤树镇宋庄子</t>
  </si>
  <si>
    <t>北京宏安建筑装饰工程有限责任公司</t>
  </si>
  <si>
    <t>装备园区庙中路南侧、十里海中二路东侧</t>
  </si>
  <si>
    <t>唐山晟濠脱硫剂有限公司</t>
  </si>
  <si>
    <t>丰南区新华路9号4-302</t>
  </si>
  <si>
    <t>李继朗、王淑香</t>
  </si>
  <si>
    <t>新兴园区纬一路以东、经四街以北、经三路以南</t>
  </si>
  <si>
    <t>河北鑫金泓再生资源有限公司</t>
  </si>
  <si>
    <t>装备园区十里海中二路东侧、庙中路南侧</t>
  </si>
  <si>
    <t>河北文海金属制品有限公司</t>
  </si>
  <si>
    <t>丰南区新华路9号5-302</t>
  </si>
  <si>
    <t>张丽芹、张晓德</t>
  </si>
  <si>
    <t>发展大道东侧、金融街北侧、茂源东街南侧、富康路西侧</t>
  </si>
  <si>
    <t>乐亭投资集团有限公司</t>
  </si>
  <si>
    <t>丰南区新华路9号2-602</t>
  </si>
  <si>
    <t>赵光勤、李淑玉</t>
  </si>
  <si>
    <t>丰南区新华路9号6-202</t>
  </si>
  <si>
    <t>马福成</t>
  </si>
  <si>
    <t>钢电园区华瑞铁路以东、经八路以西、纬十路以北</t>
  </si>
  <si>
    <t>唐山钰弘供应链管理有限公司</t>
  </si>
  <si>
    <t>丰南区新华路9号3-602</t>
  </si>
  <si>
    <t>董雅山、孙素芹</t>
  </si>
  <si>
    <t>丰南区新华路9号1-602</t>
  </si>
  <si>
    <t>董林林、毕仲海</t>
  </si>
  <si>
    <t>李胜利、田丽辉</t>
  </si>
  <si>
    <t>闫满凤</t>
  </si>
  <si>
    <t>唐山市汉沽管理区兴业里111排4号</t>
  </si>
  <si>
    <t>邢占锁、沈桂军</t>
  </si>
  <si>
    <t>唐山市汉沽管理区兴业里工商局家属区2排3号</t>
  </si>
  <si>
    <t>南堡开发区荣华道北侧、西外环东侧</t>
  </si>
  <si>
    <t>唐山正云化工有限公司</t>
  </si>
  <si>
    <t>唐山市时代广场地下人防工程改扩建项目</t>
  </si>
  <si>
    <t>规划路以东、广达街以南、文化路以西、新华东道以北</t>
  </si>
  <si>
    <t>唐山市人民防空办公室</t>
  </si>
  <si>
    <t>南堡开发区兴达道南侧、世纪路东侧</t>
  </si>
  <si>
    <t>河北吉诚新材料有限公司</t>
  </si>
  <si>
    <t>南堡开发区世纪路西侧</t>
  </si>
  <si>
    <t>滦南县南堡镇嘴东卫生院项目</t>
  </si>
  <si>
    <t>滦南经济开发区嘴东园区滦河大道西侧</t>
  </si>
  <si>
    <t>滦南县南堡镇嘴东卫生院</t>
  </si>
  <si>
    <t>唐山佰茂房地产开发有限责任公司</t>
  </si>
  <si>
    <t>渔乡路东侧、渔歌路南侧、渔唱路西侧、渔港路两侧区域</t>
  </si>
  <si>
    <t>河北乐亭第二中学改扩建项目</t>
  </si>
  <si>
    <t>乐文街以南、顺义街以北、富康路以西、发展大道以东</t>
  </si>
  <si>
    <t>河北乐亭第二中学</t>
  </si>
  <si>
    <t>唐山市南堡经济技术开发区污水处理厂提标工程</t>
  </si>
  <si>
    <t>唐山中荷水务有限公司</t>
  </si>
  <si>
    <t>滦南县嘴东园区长江大道西侧、泰山大街南侧</t>
  </si>
  <si>
    <t>河北云玖金属新材料有限公司</t>
  </si>
  <si>
    <t>玉田县杨家套镇东高桥村</t>
  </si>
  <si>
    <t>玉田县国瑞灵芝小镇建设发展有限公司</t>
  </si>
  <si>
    <t>滦南县东黄坨镇纬一路北侧、经一路东侧</t>
  </si>
  <si>
    <t>唐山伟创门窗有限公司</t>
  </si>
  <si>
    <t>滦南县青坨营镇唐港公路南侧、迁曹公路东侧</t>
  </si>
  <si>
    <t>河北瑞坤检测服务有限公司</t>
  </si>
  <si>
    <t>玉田县窝洛沽镇北</t>
  </si>
  <si>
    <t>玉田县昕桥加油站</t>
  </si>
  <si>
    <t>滦南县嘴东园区秦岭大街北侧</t>
  </si>
  <si>
    <t>唐山盐佃食品有限公司</t>
  </si>
  <si>
    <t>丰南区新华路9号2-502</t>
  </si>
  <si>
    <t>于建文、娄冰</t>
  </si>
  <si>
    <t>丰南区丽水馨苑3-2-204</t>
  </si>
  <si>
    <t>文玉花、岳一波</t>
  </si>
  <si>
    <t>丰润区霞光路东侧、朝阳道北侧拟地块</t>
  </si>
  <si>
    <t>丰润区霞光路东侧、朝阳道北侧</t>
  </si>
  <si>
    <t>唐山市今跃房地产开发有限责任公司</t>
  </si>
  <si>
    <t>城子庄震后危改安置住房配套商业分摊土地完善手续</t>
  </si>
  <si>
    <t>路北区北新东道南侧、大城山东侧</t>
  </si>
  <si>
    <t>滦南辰达水产品加工有限公司</t>
  </si>
  <si>
    <t>冀北唐山中日产业园110千伏输变电工程(变电站)</t>
  </si>
  <si>
    <t>中日园区太原路西侧</t>
  </si>
  <si>
    <t>唐山市2013年第六批次建设用地增减挂钩项目建新区土地转用征收1号地地块、唐山市2014年第十六批次建设用地8、9号（A-02）地块</t>
  </si>
  <si>
    <t>中汽创投（唐山）汽车科技有限公司</t>
  </si>
  <si>
    <t>沿海公路以南、东风大路以东</t>
  </si>
  <si>
    <t>河北华西特种钢铁有限公司</t>
  </si>
  <si>
    <t>沿海公路以北、唐港铁路以西</t>
  </si>
  <si>
    <t>唐山市天顺煤焦化工有限公司</t>
  </si>
  <si>
    <t>原鑫源房地产开发有限公司所属地块</t>
  </si>
  <si>
    <t>丰润区光华道33号</t>
  </si>
  <si>
    <t>唐山鑫源房地产开发有限公司</t>
  </si>
  <si>
    <t>丰润区南环西道南侧、横一道北侧拟地块</t>
  </si>
  <si>
    <t>丰润区西黄各庄村南</t>
  </si>
  <si>
    <t>唐山市丰润区隆大仓储有限公司</t>
  </si>
  <si>
    <t>唐山市2015年第十七批次建设用地4号地块</t>
  </si>
  <si>
    <t>丰润区七树庄镇谷辛庄村北</t>
  </si>
  <si>
    <t>唐山市丰润区昌运天然气加气站</t>
  </si>
  <si>
    <t>唐山市2015年第二批次增减挂钩1号地块</t>
  </si>
  <si>
    <t>丰润镇大宋各庄村</t>
  </si>
  <si>
    <t>唐山市熠秀商贸有限公司</t>
  </si>
  <si>
    <t>唐山市2013年第四十六批次用地8号地块</t>
  </si>
  <si>
    <t>小张庄镇南坨村</t>
  </si>
  <si>
    <t>唐山市丰润区弘运加油站</t>
  </si>
  <si>
    <t>唐山市中恒机电设备有限责任公司</t>
  </si>
  <si>
    <t>路北区开滦51号小区内</t>
  </si>
  <si>
    <t>赵小波、张伶莉</t>
  </si>
  <si>
    <t>电控科技</t>
  </si>
  <si>
    <t>遵化市凤凰南路东侧、南三环东路北侧</t>
  </si>
  <si>
    <t>唐山金鑫电控科技有限公司</t>
  </si>
  <si>
    <t>铁军液压机械</t>
  </si>
  <si>
    <t>遵化市石门镇尚庄北侧</t>
  </si>
  <si>
    <t>遵化市石门镇新军宝液压机械厂</t>
  </si>
  <si>
    <t>税华阁项目住宅划拨补办</t>
  </si>
  <si>
    <t>开平区税钢小区北、唐古路东、市通达运业公司南</t>
  </si>
  <si>
    <t>唐山市住房和城乡建设局</t>
  </si>
  <si>
    <t>唐山高新区卫国路西侧、庆北道南侧地块</t>
  </si>
  <si>
    <t>卫国路西侧、庆北道南侧</t>
  </si>
  <si>
    <t>唐山澜润科技有限公司</t>
  </si>
  <si>
    <t>唐山市高新区学院路东侧、庆北道南侧地块</t>
  </si>
  <si>
    <t>学院路东侧、庆北道南侧</t>
  </si>
  <si>
    <t>唐山陆米科技有限公司</t>
  </si>
  <si>
    <t>唐山高新区学院路东侧、新科街北侧地块</t>
  </si>
  <si>
    <t>学院路东侧、新科街北侧</t>
  </si>
  <si>
    <t>唐山伊顿电气有限公司</t>
  </si>
  <si>
    <t>唐山高新区京唐智慧港纬三路南侧、经八路西侧地块</t>
  </si>
  <si>
    <t>纬三路南侧、经八路西侧</t>
  </si>
  <si>
    <t>河北震安减隔震技术有限公司</t>
  </si>
  <si>
    <t>丰南区丽水馨苑3-4-804</t>
  </si>
  <si>
    <t>韩学智、陈敏</t>
  </si>
  <si>
    <t>丰南区钱营镇北阳庄矿生活区25-2-403</t>
  </si>
  <si>
    <t>张秀英</t>
  </si>
  <si>
    <t>税华阁经济适用住房项目</t>
  </si>
  <si>
    <t>开平区税钢小区北，唐古路东，市通达运业公司南</t>
  </si>
  <si>
    <t>丰南区新华路9号5-503</t>
  </si>
  <si>
    <t>高雅</t>
  </si>
  <si>
    <t>安艳秋</t>
  </si>
  <si>
    <t>路北区祥和里楼105-3-303号</t>
  </si>
  <si>
    <t>丰南区大齐各庄镇夏庄屯村</t>
  </si>
  <si>
    <t>唐山市丰华陶瓷有限公司</t>
  </si>
  <si>
    <t>丰润区高效路东侧、北环道北侧1号拟地块</t>
  </si>
  <si>
    <t>丰润区高效路东侧、北环道北侧</t>
  </si>
  <si>
    <t>唐山燕东水泥股份有限公司</t>
  </si>
  <si>
    <t>丰润区振丰道南侧、祥和路西侧1号拟地块</t>
  </si>
  <si>
    <t>丰润区振丰道南侧，祥和路西侧</t>
  </si>
  <si>
    <t>唐山景融键科技有限公司</t>
  </si>
  <si>
    <t>丰润区高效路东侧、北环道北侧2号拟地块</t>
  </si>
  <si>
    <t>商业服务设施用地</t>
  </si>
  <si>
    <t>河北乐亭经济开发区疏港路东侧、黄海路北侧</t>
  </si>
  <si>
    <t>唐山地成输港实业有限公司</t>
  </si>
  <si>
    <t>唐山龙居房地产开发有限公司北侧、杨铁庄村地西侧</t>
  </si>
  <si>
    <t>河北东合时代房地产开发有限公司</t>
  </si>
  <si>
    <t>华富西街南侧、文化南路西侧</t>
  </si>
  <si>
    <t>开平区规划南二十四道北侧、规划西五路西侧</t>
  </si>
  <si>
    <t>昱邦房地产开发集团有限公司</t>
  </si>
  <si>
    <t>启新水泥厂区域C-02地块</t>
  </si>
  <si>
    <t>新华东道北侧</t>
  </si>
  <si>
    <t>丰润区振丰道南侧、太平路东侧1号地块</t>
  </si>
  <si>
    <t>丰润区振丰道南侧、太平路东侧</t>
  </si>
  <si>
    <t>丰润区振丰道南侧、祥和路西侧2号地块</t>
  </si>
  <si>
    <t>丰润区振丰道南侧、祥和路西侧</t>
  </si>
  <si>
    <t>丰润区振丰道南侧、太平路东侧2号地块</t>
  </si>
  <si>
    <t>丰润区振丰道北侧、祥和路西侧3号拟地块</t>
  </si>
  <si>
    <t>丰润区振丰道北侧、祥和路西侧</t>
  </si>
  <si>
    <t>唐山市丰润区威泰机械有限责任公司</t>
  </si>
  <si>
    <t>芦台经济开发区展示中心项目</t>
  </si>
  <si>
    <t>唐山市2018年第六十二批次2号地</t>
  </si>
  <si>
    <t>丰润区石各庄镇石各庄村</t>
  </si>
  <si>
    <t>唐山市丰润区祥锋商贸有限公司</t>
  </si>
  <si>
    <t>液压机械厂</t>
  </si>
  <si>
    <t>遵化市石门镇大岳各庄南侧</t>
  </si>
  <si>
    <t>周建军</t>
  </si>
  <si>
    <t>唐山市2014年第二十四批次10号地</t>
  </si>
  <si>
    <t>丰润区常庄镇花园村</t>
  </si>
  <si>
    <t>唐山隆远门业有限公司</t>
  </si>
  <si>
    <t>丰润区任各庄镇陶立营村</t>
  </si>
  <si>
    <t>丰润区飞跃道南侧、创新路东侧拟地块</t>
  </si>
  <si>
    <t>丰润区飞跃道南侧、创新路东侧</t>
  </si>
  <si>
    <t>唐山市丰润区米乐感光新材料有限公司</t>
  </si>
  <si>
    <t>感光材料</t>
  </si>
  <si>
    <t>河北博翼感光材料有限公司</t>
  </si>
  <si>
    <t>涂料厂</t>
  </si>
  <si>
    <t>遵化市金山工业园区、唐遵铁路东侧</t>
  </si>
  <si>
    <t>梁运国</t>
  </si>
  <si>
    <t>曙光社区曙光楼48栋5门</t>
  </si>
  <si>
    <t>史玉峰</t>
  </si>
  <si>
    <t>曙光社区曙光楼46栋5门</t>
  </si>
  <si>
    <t>王志强</t>
  </si>
  <si>
    <t>冀北唐山临港220千伏变电工程</t>
  </si>
  <si>
    <t>乐亭经济开发区内，秦皇岛道西侧、渤海路北侧、北戴河道东侧，沿海公路西侧</t>
  </si>
  <si>
    <t>商贸公司</t>
  </si>
  <si>
    <t>遵化市邦宽公路南侧、石门镇黄各庄村东侧</t>
  </si>
  <si>
    <t>陈国生</t>
  </si>
  <si>
    <t>农产品加工</t>
  </si>
  <si>
    <t>遵化市侯家寨乡罗文峪村南侧</t>
  </si>
  <si>
    <t>遵化市齐新农产品有限公司</t>
  </si>
  <si>
    <t>风水旺房地产</t>
  </si>
  <si>
    <t>遵化市南二环西路北侧、愚公路西侧</t>
  </si>
  <si>
    <t>遵化市风水旺房地产开发有限公司</t>
  </si>
  <si>
    <t>遵化市南二环西路北侧、愚公路东侧</t>
  </si>
  <si>
    <t>水泥构件</t>
  </si>
  <si>
    <t>遵化市崔家庄乡老辛庄村北侧</t>
  </si>
  <si>
    <t>江城河北实业有限公司</t>
  </si>
  <si>
    <t>遵化市遵宝公路北侧、张曹铁路西侧</t>
  </si>
  <si>
    <t>李春义 李春奎</t>
  </si>
  <si>
    <t>遵化市汤泉乡楼似山村南、周汤线西侧</t>
  </si>
  <si>
    <t>刘敏</t>
  </si>
  <si>
    <t>唐山市廉政宣教中心（玉田县分中心）工程项目</t>
  </si>
  <si>
    <t>中国共产党玉田县纪律检查委员会</t>
  </si>
  <si>
    <t>唐山高新区北安道南侧、卫国路西侧A-01地块</t>
  </si>
  <si>
    <t>北安道南侧、卫国路西侧</t>
  </si>
  <si>
    <t>唐山兴佰俊泰房地产开发有限公司</t>
  </si>
  <si>
    <t>李岚、付有</t>
  </si>
  <si>
    <t>丰南区瑞祥楼2-5-401</t>
  </si>
  <si>
    <t>刘文江、郑兰云</t>
  </si>
  <si>
    <t>矿机</t>
  </si>
  <si>
    <t>遵化市堡子店镇堡子店村东侧</t>
  </si>
  <si>
    <t>王建</t>
  </si>
  <si>
    <t>烧砖厂</t>
  </si>
  <si>
    <t>遵化市堡子店镇十八里村</t>
  </si>
  <si>
    <t>邵亚林</t>
  </si>
  <si>
    <t>砖厂</t>
  </si>
  <si>
    <t>遵化市堡子店镇孟家铺村东侧</t>
  </si>
  <si>
    <t>郭小凤</t>
  </si>
  <si>
    <t>赵常青</t>
  </si>
  <si>
    <t>路北区祥和里小区110-2-104号</t>
  </si>
  <si>
    <t>丰南区王兰庄镇范董公路北侧</t>
  </si>
  <si>
    <t>公共设施</t>
  </si>
  <si>
    <t>唐山港华能源有限公司</t>
  </si>
  <si>
    <t>丰润区高效路东侧、纬八道南侧拟地块</t>
  </si>
  <si>
    <t>丰润区高效路东侧、纬八道南侧</t>
  </si>
  <si>
    <t>丰润区高效路西侧、纬七道南侧拟地块</t>
  </si>
  <si>
    <t>丰润区高效路西侧、纬七道南侧</t>
  </si>
  <si>
    <t>丰润区横八道南侧、车轴山路东侧拟地块</t>
  </si>
  <si>
    <t>丰润区横八道南侧、车轴山路东侧</t>
  </si>
  <si>
    <t>唐山市普丰仓储有限公司</t>
  </si>
  <si>
    <t>丰润区高效路东侧、纬七道南侧拟地块</t>
  </si>
  <si>
    <t>丰润区高效路东侧、纬七道南侧</t>
  </si>
  <si>
    <t>滦南县倴城镇滦海公路南侧</t>
  </si>
  <si>
    <t>唐山华宇新能源有限公司</t>
  </si>
  <si>
    <t>滦南经济开发区城西园区嘴东大街以南、锦绣路以西</t>
  </si>
  <si>
    <t>滦南经开科技企业孵化加速器有限公司</t>
  </si>
  <si>
    <t>吕秀艳、崔胜利</t>
  </si>
  <si>
    <t>唐山市汉沽管理区振业里18排7号</t>
  </si>
  <si>
    <t>建设加气充电站</t>
  </si>
  <si>
    <t>滦南中科新能源有限公司</t>
  </si>
  <si>
    <t>滦南县滦海公路北侧、DPO农庄西侧</t>
  </si>
  <si>
    <t>汉沽管理区2019年拟24号地块</t>
  </si>
  <si>
    <t>唐山航喆家具有限公司</t>
  </si>
  <si>
    <t>鸦鸿桥镇东贤村</t>
  </si>
  <si>
    <t>张春生</t>
  </si>
  <si>
    <t>郭家屯镇尚庄前街、铁匠庄、大李庄村</t>
  </si>
  <si>
    <t>唐山方圆玛钢有限公司</t>
  </si>
  <si>
    <t>孤树镇小定府村、玉田镇八里庄村、沈张庄村</t>
  </si>
  <si>
    <t>唐山品亓家具有限公司</t>
  </si>
  <si>
    <t>虹桥镇西会村</t>
  </si>
  <si>
    <t>孙双城</t>
  </si>
  <si>
    <t>博发家具（唐山）有限公司</t>
  </si>
  <si>
    <t>鸦鸿桥镇和平村</t>
  </si>
  <si>
    <t>玉田县德创无害化处理有限公司</t>
  </si>
  <si>
    <t>陈勇</t>
  </si>
  <si>
    <t>冯智慧</t>
  </si>
  <si>
    <t>彩亭桥镇东王庄村</t>
  </si>
  <si>
    <t>玉田县炬兴印刷包装机械制造有限公司</t>
  </si>
  <si>
    <t>孤树镇前枣林庄村</t>
  </si>
  <si>
    <t>唐山市四通食品有限公司</t>
  </si>
  <si>
    <t>彩亭桥镇西五里屯村</t>
  </si>
  <si>
    <t>玉田县荣硕商贸有限公司</t>
  </si>
  <si>
    <t>王英</t>
  </si>
  <si>
    <t>开平区马家沟新工村</t>
  </si>
  <si>
    <t>杨家套镇孔雀殿村</t>
  </si>
  <si>
    <t>于春泉</t>
  </si>
  <si>
    <t>唐山市利威包装材料有限公司</t>
  </si>
  <si>
    <t>汉沽管理区2019年拟20号地块</t>
  </si>
  <si>
    <t>汉沽管理区临津产业园（欧嘉家具公司院内）</t>
  </si>
  <si>
    <t>开平区2019年7号地块</t>
  </si>
  <si>
    <t>开平区越河镇东刘屯村东</t>
  </si>
  <si>
    <t>唐山欧伦特高压电瓷有限公司</t>
  </si>
  <si>
    <t>玉田镇曹定府村</t>
  </si>
  <si>
    <t>陶伟世</t>
  </si>
  <si>
    <t>唐山淳祥家具有限公司</t>
  </si>
  <si>
    <t>汉沽管理区2018年拟41号地块</t>
  </si>
  <si>
    <t>唐山市玖木家具有限公司</t>
  </si>
  <si>
    <t>汉沽管理区2016年拟2号地块</t>
  </si>
  <si>
    <t>汉沽管理区2019年拟21号地块</t>
  </si>
  <si>
    <t>唐山市汉沽管理区中心路东侧</t>
  </si>
  <si>
    <t>宝顺源（唐山）科技有限公司</t>
  </si>
  <si>
    <t>汉沽管理区2019年拟19号地块</t>
  </si>
  <si>
    <t>唐山市汉沽管理区东崔村北侧</t>
  </si>
  <si>
    <t>唐山市运河畔老年公寓有限公司</t>
  </si>
  <si>
    <t>汉沽管理区2018年拟6号地块</t>
  </si>
  <si>
    <t>天达（唐山）物流设备有限公司</t>
  </si>
  <si>
    <t>港荣街以南、光明大路以东</t>
  </si>
  <si>
    <t>唐山吉港物流有限公司</t>
  </si>
  <si>
    <t>港荣街以南、幸福路以东</t>
  </si>
  <si>
    <t>唐山银港物流有限公司</t>
  </si>
  <si>
    <t>汉沽管理区2019年拟23号地块</t>
  </si>
  <si>
    <t>唐山市汉沽管理区梧桐郡小区北侧</t>
  </si>
  <si>
    <t>玉田县林南仓镇东六住宅5号小区18号楼1单元401号</t>
  </si>
  <si>
    <t>刘学昌、陈秀霞</t>
  </si>
  <si>
    <t>建华桥区域改造剩余A-01-02地块</t>
  </si>
  <si>
    <t>建华东道以北、河东路以东区域</t>
  </si>
  <si>
    <t>锦绣街以北、和谐路以西</t>
  </si>
  <si>
    <t>唐山港兴实业总公司</t>
  </si>
  <si>
    <t>毕国平置换项目</t>
  </si>
  <si>
    <t>丰南区黑沿子镇丰碱公路东侧</t>
  </si>
  <si>
    <t>毕国平</t>
  </si>
  <si>
    <t>锦绣街以南、和谐路以西</t>
  </si>
  <si>
    <t>港兴大街以南、二排干以东</t>
  </si>
  <si>
    <t>丰南区友谊大街友谊楼20-4-401</t>
  </si>
  <si>
    <t>马丽丽</t>
  </si>
  <si>
    <t>南堡开发区发展道南侧、西外环东侧地块</t>
  </si>
  <si>
    <t>南堡开发区发展道南侧、西外环东侧</t>
  </si>
  <si>
    <t>唐山市辰发仓储有限公司</t>
  </si>
  <si>
    <t>南堡开发区荣福东道北侧地块</t>
  </si>
  <si>
    <t>河北远博国际物流有限公司</t>
  </si>
  <si>
    <t>南堡开发区荣福道南侧地块</t>
  </si>
  <si>
    <t>南堡开发区荣福道南侧</t>
  </si>
  <si>
    <t>唐山宏盛化学助剂有限公司</t>
  </si>
  <si>
    <t>开平区水山樾城49中分校</t>
  </si>
  <si>
    <t>开平区规划西五路西侧、规划南二十二道北侧</t>
  </si>
  <si>
    <t>迁安市宏信铸造有限公司</t>
  </si>
  <si>
    <t>迁安市迁曹铁路东侧、迁卢公路南侧</t>
  </si>
  <si>
    <t>唐山市第九中学操场地下人防工程项目</t>
  </si>
  <si>
    <t>路南区学院路西侧、大里路东侧、城南道南侧</t>
  </si>
  <si>
    <t>路南国税住宅楼项目</t>
  </si>
  <si>
    <t>路南区西电路西侧</t>
  </si>
  <si>
    <t>国家税务总局唐山市税务局</t>
  </si>
  <si>
    <t>唐山市华骏房地产开发有限公司</t>
  </si>
  <si>
    <t>学院路东侧、创新大道南侧学校</t>
  </si>
  <si>
    <t>学院路东侧、创新大道南侧</t>
  </si>
  <si>
    <t>唐山高新技术产业开发区管理委员会</t>
  </si>
  <si>
    <t>2019年13号</t>
  </si>
  <si>
    <t>京华道北侧，古榛路东侧</t>
  </si>
  <si>
    <t>唐山市古冶区民生投资有限公司</t>
  </si>
  <si>
    <t>老庄子镇支六路南侧、支七路西侧养老</t>
  </si>
  <si>
    <t>老庄子镇支六路南侧、支七路西侧</t>
  </si>
  <si>
    <t>大庆道北侧、卫国路东侧公共设施</t>
  </si>
  <si>
    <t>大庆道北侧、卫国路东侧</t>
  </si>
  <si>
    <t>火炬路西侧、创新大道北侧文体娱乐</t>
  </si>
  <si>
    <t>火炬路西侧、创新大道北侧</t>
  </si>
  <si>
    <t>纬三路南侧、经四路西侧地块一文体娱乐</t>
  </si>
  <si>
    <t>纬三路南侧、经四路西侧</t>
  </si>
  <si>
    <t>高新区华岩路东侧、荣华道北侧学校</t>
  </si>
  <si>
    <t>华岩路东侧、荣华道北侧</t>
  </si>
  <si>
    <t>2019年12号地块</t>
  </si>
  <si>
    <t>新城子城中村改造项目开发地块（调整）C-01地块学校</t>
  </si>
  <si>
    <t>新城子城中村改造项目开发地块（调整）C-01地块</t>
  </si>
  <si>
    <t>高新西道北侧、建设北路西侧公共设施</t>
  </si>
  <si>
    <t>高新西道北侧、建设北路西侧</t>
  </si>
  <si>
    <t>2019年14号地块</t>
  </si>
  <si>
    <t>大里路东侧、荣华道南侧学校</t>
  </si>
  <si>
    <t>大里路东侧、荣华道南侧</t>
  </si>
  <si>
    <t>动物无害化处理</t>
  </si>
  <si>
    <t>遵化市平安城镇刘各庄村西南侧</t>
  </si>
  <si>
    <t>遵化市启诚动物无害化处理有限公司</t>
  </si>
  <si>
    <t>沙河综合治理工程搬迁安置用房</t>
  </si>
  <si>
    <t>遵化市北二环东路南侧、海东路西侧</t>
  </si>
  <si>
    <t>遵化市住房和城乡建设局</t>
  </si>
  <si>
    <t>学院路东侧、庆北道南侧文体娱乐设施</t>
  </si>
  <si>
    <t>学院路东侧、创新大道北侧学校</t>
  </si>
  <si>
    <t>学院路东侧、创新大道北侧</t>
  </si>
  <si>
    <t>通州道南侧、经十八路西侧机关团体</t>
  </si>
  <si>
    <t>通州道南侧、经十八路西侧</t>
  </si>
  <si>
    <t>北安道北侧、火炬路西侧学校</t>
  </si>
  <si>
    <t>北安道北侧、火炬路西侧</t>
  </si>
  <si>
    <t>北安道南侧、火炬路西侧学校</t>
  </si>
  <si>
    <t>北安道南侧、火炬路西侧</t>
  </si>
  <si>
    <t>唐山高新区火炬路东侧、新开东道南侧地块</t>
  </si>
  <si>
    <t>火炬路东侧、新开东道南侧</t>
  </si>
  <si>
    <t>金融街</t>
  </si>
  <si>
    <t>遵化市汤泉乡长城旅游公路北侧、汤泉路南侧</t>
  </si>
  <si>
    <t>王雪娜</t>
  </si>
  <si>
    <t>丰润区火石营镇岩口村</t>
  </si>
  <si>
    <t>玉田县林南仓镇东六住宅5号小区31号楼2单元602号</t>
  </si>
  <si>
    <t>邵春生、李振霞</t>
  </si>
  <si>
    <t>曹妃甸新城垃圾转运站</t>
  </si>
  <si>
    <t>曹妃甸新城青龙河以东，油田大道以北</t>
  </si>
  <si>
    <t>唐山市曹妃甸新城城市管理有限公司</t>
  </si>
  <si>
    <t>矿业项目</t>
  </si>
  <si>
    <t>遵化市堡子店镇温家庄村南侧</t>
  </si>
  <si>
    <t>遵化市天丰矿业有限公司</t>
  </si>
  <si>
    <t>沈广宙</t>
  </si>
  <si>
    <t>唐山市汉沽管理区兴业里36排2号</t>
  </si>
  <si>
    <t>祺光街北侧、创新路东侧</t>
  </si>
  <si>
    <t>两园之间A地块</t>
  </si>
  <si>
    <t>遵化市文北街北侧、西二环北路西侧、文里西街南侧、老爪河支流东侧</t>
  </si>
  <si>
    <t>河北美客多食品集团股份有限公司</t>
  </si>
  <si>
    <t>遵化市堡子店镇西新店村西、邦宽公路北侧</t>
  </si>
  <si>
    <t>冯立生</t>
  </si>
  <si>
    <t>遵化市怡园小区17-3号</t>
  </si>
  <si>
    <t>黄立海</t>
  </si>
  <si>
    <t>遵化黎河职工家属楼4-3-1201号</t>
  </si>
  <si>
    <t>王恩忠</t>
  </si>
  <si>
    <t>遵化市黎河职工家属楼4-1-102号</t>
  </si>
  <si>
    <t>王艳红</t>
  </si>
  <si>
    <t>遵化市遵化镇双园小区2-3-602号</t>
  </si>
  <si>
    <t>窦艳军</t>
  </si>
  <si>
    <t>遵化市黎河职工家属楼4-3-101号</t>
  </si>
  <si>
    <t>高瑞香</t>
  </si>
  <si>
    <t>遵化市怡园小区14号楼1单元101号</t>
  </si>
  <si>
    <t>杨立军</t>
  </si>
  <si>
    <t>遵化市黎河职工家属楼4-3-502号</t>
  </si>
  <si>
    <t>陈晓民</t>
  </si>
  <si>
    <t>遵化市西三里小区8-10号</t>
  </si>
  <si>
    <t>孙宏伟、刘玉平</t>
  </si>
  <si>
    <t>遵化市怡园小区28栋2门301号</t>
  </si>
  <si>
    <t>李贵德</t>
  </si>
  <si>
    <t>遵化市警察公寓1-4-401</t>
  </si>
  <si>
    <t>王保华</t>
  </si>
  <si>
    <t>遵化市怡园小区27栋2号</t>
  </si>
  <si>
    <t>张翠敏</t>
  </si>
  <si>
    <t>遵化市黎河职工家属楼4-1-402号</t>
  </si>
  <si>
    <t>轩培敏</t>
  </si>
  <si>
    <t>郝树萍</t>
  </si>
  <si>
    <t>遵化市黎河职工家属楼4-1-601号</t>
  </si>
  <si>
    <t>田玉侠</t>
  </si>
  <si>
    <t>遵化市西关村民主小区2排西门2号</t>
  </si>
  <si>
    <t>遵化市南关村</t>
  </si>
  <si>
    <t>牛艳芳</t>
  </si>
  <si>
    <t>遵化市怡园小区16号楼2单元202号</t>
  </si>
  <si>
    <t>董树清</t>
  </si>
  <si>
    <t>遵化市东方广场二期6号楼4门302号</t>
  </si>
  <si>
    <t>刘天宇</t>
  </si>
  <si>
    <t>遵化市警察公寓3栋4门</t>
  </si>
  <si>
    <t>刘旭东</t>
  </si>
  <si>
    <t>遵化市东方广场一期6号楼1门402号</t>
  </si>
  <si>
    <t>张振军</t>
  </si>
  <si>
    <t>遵化市黎河职工家属楼4-1-1002号</t>
  </si>
  <si>
    <t>张海英</t>
  </si>
  <si>
    <t>遵化市怡园小区14号楼2单元402号</t>
  </si>
  <si>
    <t>杨占武</t>
  </si>
  <si>
    <t>遵化市文化北路48-15号</t>
  </si>
  <si>
    <t>朱翠芹</t>
  </si>
  <si>
    <t>遵化市怡园小区28栋2门201室</t>
  </si>
  <si>
    <t>刘丽杰</t>
  </si>
  <si>
    <t>刘浩刚</t>
  </si>
  <si>
    <t>遵化市警察公寓4-1-302</t>
  </si>
  <si>
    <t>两园之间D地块</t>
  </si>
  <si>
    <t>遵化市文北街南侧、西二环北路西侧、老爪河北侧、老爪河支流东侧</t>
  </si>
  <si>
    <t>王璐</t>
  </si>
  <si>
    <t>遵化市畜牧局家属楼西门401室</t>
  </si>
  <si>
    <t>林木春</t>
  </si>
  <si>
    <t>遵化黎河职工家属楼4-1-502号</t>
  </si>
  <si>
    <t>王志玉</t>
  </si>
  <si>
    <t>遵化市警察公寓南4栋4门</t>
  </si>
  <si>
    <t>钱欣荣、于志刚</t>
  </si>
  <si>
    <t>遵化市教师公寓1-2-202</t>
  </si>
  <si>
    <t>李建华</t>
  </si>
  <si>
    <t>遵化市东方广场一期6号楼2门501号</t>
  </si>
  <si>
    <t>遵化市黎河职工家属楼4-3-301号</t>
  </si>
  <si>
    <t>李光宗</t>
  </si>
  <si>
    <t>遵化市卫生局家属院北楼3单元301号</t>
  </si>
  <si>
    <t>周满仓</t>
  </si>
  <si>
    <t>遵化市东方广场一期5号楼3门501号</t>
  </si>
  <si>
    <t>韩建国</t>
  </si>
  <si>
    <t>遵化市贸易城北</t>
  </si>
  <si>
    <t>崔连付</t>
  </si>
  <si>
    <t>遵化市怡园小区10号楼1单元202号</t>
  </si>
  <si>
    <t>王亚香</t>
  </si>
  <si>
    <t>遵化市怡园小区24号楼1门101号</t>
  </si>
  <si>
    <t>周秀春</t>
  </si>
  <si>
    <t>遵化市东方广场一期2号楼3门501号</t>
  </si>
  <si>
    <t>张新明</t>
  </si>
  <si>
    <t>遵化市东方广场一期6号楼4门502号</t>
  </si>
  <si>
    <t>朱静</t>
  </si>
  <si>
    <t>遵化市怡园小区24号楼1单元201号</t>
  </si>
  <si>
    <t>张连玺</t>
  </si>
  <si>
    <t>遵化市警察公寓南4栋3门</t>
  </si>
  <si>
    <t>韩宇祥</t>
  </si>
  <si>
    <t>遵化市怡园小区17-2号</t>
  </si>
  <si>
    <t>赵东宏</t>
  </si>
  <si>
    <t>遵化市东方广场一期3号楼3门101号</t>
  </si>
  <si>
    <t>王志鹏</t>
  </si>
  <si>
    <t>遵化市怡园小区14号楼2门602号</t>
  </si>
  <si>
    <t>孙雨</t>
  </si>
  <si>
    <t>遵化市东方广场一期4号楼4门502号</t>
  </si>
  <si>
    <t>王海丰</t>
  </si>
  <si>
    <t>遵化市北二环东路南侧</t>
  </si>
  <si>
    <t>魏遵华</t>
  </si>
  <si>
    <t>遵化市教厂村海淀道5-54号</t>
  </si>
  <si>
    <t>缪洪利</t>
  </si>
  <si>
    <t>遵化黎河职工家属楼4-3-602号</t>
  </si>
  <si>
    <t>骆国辉</t>
  </si>
  <si>
    <t>遵化市教师公寓12幢1门</t>
  </si>
  <si>
    <t>窦贺敏</t>
  </si>
  <si>
    <t>遵化市黎河职工家属楼4-3-302号</t>
  </si>
  <si>
    <t>王立新</t>
  </si>
  <si>
    <t>遵化市怡园小区28号楼2单元402号</t>
  </si>
  <si>
    <t>王玉华</t>
  </si>
  <si>
    <t>遵化市黎河职工家属楼4-3-201号</t>
  </si>
  <si>
    <t>徐贺琪</t>
  </si>
  <si>
    <t>遵化市文新胡同7-13号</t>
  </si>
  <si>
    <t>范凤芸</t>
  </si>
  <si>
    <t>遵化市东方广场二期4号楼3门602号</t>
  </si>
  <si>
    <t>刘国荣</t>
  </si>
  <si>
    <t>遵化市东方广场二期5号楼1门502号</t>
  </si>
  <si>
    <t>安桂云</t>
  </si>
  <si>
    <t>遵化市怡园小区56号楼1门501号</t>
  </si>
  <si>
    <t>方杰、王静娜</t>
  </si>
  <si>
    <t>遵化市怡园小区52栋2门201号</t>
  </si>
  <si>
    <t>刘英敏</t>
  </si>
  <si>
    <t>遵化市东方广场二期2号楼4门501号</t>
  </si>
  <si>
    <t>中日园区河北三路以北、中日七道以南、高新大街以东、高新东一路以西</t>
  </si>
  <si>
    <t>唐山大川科技有限公司</t>
  </si>
  <si>
    <t>唐山市曹妃甸区新兴产业园区北外三道以南、高新东二路以西，高新大街以东</t>
  </si>
  <si>
    <t>河北聚久复合材料有限公司</t>
  </si>
  <si>
    <t>高铁新区名城道南侧、滦州路东侧</t>
  </si>
  <si>
    <t>其他商服用地40年; 城镇住宅用地70年;</t>
  </si>
  <si>
    <t>唐山市曹妃甸区中日园区中日四道以北、中日五道以南、高新东一路以东</t>
  </si>
  <si>
    <t>唐山伟锦科技有限公司</t>
  </si>
  <si>
    <t>汉沽管理区20189年拟17号地块</t>
  </si>
  <si>
    <t>唐山市瑞鹏汽车销售有限公司</t>
  </si>
  <si>
    <t>开平区2014年17号地块</t>
  </si>
  <si>
    <t>开平区荣盛道以北，新苑路以西</t>
  </si>
  <si>
    <t>滦南县信洋路幼儿园项目</t>
  </si>
  <si>
    <t>滦南县北河新区祥和路西侧、福海大街南侧</t>
  </si>
  <si>
    <t>遵化市华富西街南侧、宏伟名都西区西侧</t>
  </si>
  <si>
    <t>长虹道南侧、友谊路西侧A-02地块</t>
  </si>
  <si>
    <t>唐山如意山海房地产开发有限公司</t>
  </si>
  <si>
    <t>文化南北街东侧、纬八路南侧地块</t>
  </si>
  <si>
    <t>文化南北街东侧、纬八路南侧</t>
  </si>
  <si>
    <t>唐山碧悦房地产开发有限公司</t>
  </si>
  <si>
    <t>唐山市曹妃甸区新兴产业园区北外三道以北、高新东二路以西</t>
  </si>
  <si>
    <t>奥邦新材料唐山有限公司</t>
  </si>
  <si>
    <t>曹妃甸新兴产业园区河北三路以南、北通大街以西、中日六道以北</t>
  </si>
  <si>
    <t>唐山鼎川管业有限公司</t>
  </si>
  <si>
    <t>唐山市曹妃甸区装备制造园区庙中路南侧、十里海中二路以东</t>
  </si>
  <si>
    <t>河北舜禾金属材料有限公司</t>
  </si>
  <si>
    <t>丰南区丰南镇丽水馨苑3-2-1803</t>
  </si>
  <si>
    <t>郭丹</t>
  </si>
  <si>
    <t>丰南区钱营镇北阳庄矿生活区31-4-102</t>
  </si>
  <si>
    <t>王超</t>
  </si>
  <si>
    <t>丰南区丰南镇丽水馨苑3-3-1602</t>
  </si>
  <si>
    <t>郑旭、刘合超</t>
  </si>
  <si>
    <t>钱营镇北阳庄矿生活区51-1-301</t>
  </si>
  <si>
    <t>赵国付、陈淑英</t>
  </si>
  <si>
    <t>丰南区新兴小区25-3-302</t>
  </si>
  <si>
    <t>赵明权</t>
  </si>
  <si>
    <t>丰南区丰南镇新兴里25-3-342</t>
  </si>
  <si>
    <t>张小花</t>
  </si>
  <si>
    <t>丰南区丰南镇丽水馨苑3-3-1403</t>
  </si>
  <si>
    <t>董明哲</t>
  </si>
  <si>
    <t>丰南区丰南镇丽水馨苑3-4-1603</t>
  </si>
  <si>
    <t>樊双喜</t>
  </si>
  <si>
    <t>丰南区丰南镇丽水馨苑3-4-1204</t>
  </si>
  <si>
    <t>陈佩平、郑素云</t>
  </si>
  <si>
    <t>北阳庄矿生活区53-2-103</t>
  </si>
  <si>
    <t>周绍平</t>
  </si>
  <si>
    <t>友谊楼17栋1单元402</t>
  </si>
  <si>
    <t>佟海艳、佟建新</t>
  </si>
  <si>
    <t>唐山市东北郊污水处理厂迁建工程</t>
  </si>
  <si>
    <t>规划新华道东延线南侧，东三路东侧，规划南二十四道西侧</t>
  </si>
  <si>
    <t>丰润区振丰道北侧、祥和路西侧2号地块</t>
  </si>
  <si>
    <t>唐山市丰润区鸿成设备制造有限公司</t>
  </si>
  <si>
    <t>丰润区振丰道南测、北环路北侧3号地块</t>
  </si>
  <si>
    <t>丰润区振丰道南测、北环路北侧</t>
  </si>
  <si>
    <t>唐山正丰钢铁有限公司</t>
  </si>
  <si>
    <t>丰润区振丰道南测、北环路北侧2号</t>
  </si>
  <si>
    <t>丰润区振丰道南测、北环路北侧1号</t>
  </si>
  <si>
    <t>丰润区振丰道南侧、创新路西侧拟地块</t>
  </si>
  <si>
    <t>丰润区振丰道南侧、创新路西侧</t>
  </si>
  <si>
    <t>唐山海鹤机械设备制造有限公司</t>
  </si>
  <si>
    <t>南纬四道北侧、南经五路西侧拟地块</t>
  </si>
  <si>
    <t>南纬四道北侧、南经五路西侧</t>
  </si>
  <si>
    <t>唐山木兰实业有限公司</t>
  </si>
  <si>
    <t>唐山车城建筑安装有限公司</t>
  </si>
  <si>
    <t>南湖西北侧地块三剩余地块</t>
  </si>
  <si>
    <t>中心道以南、学院南路西北</t>
  </si>
  <si>
    <t>唐山市新城市建设投资集团房地产开发有限公司</t>
  </si>
  <si>
    <t>丰润区横五道北侧、纵九路西侧地块</t>
  </si>
  <si>
    <t>丰润区横五道北侧、纵九路西侧</t>
  </si>
  <si>
    <t>唐山市丰润区营盛彩钢有限公司</t>
  </si>
  <si>
    <t>中山大街以南、幸福路以西</t>
  </si>
  <si>
    <t>丰润区沙流河镇</t>
  </si>
  <si>
    <t>迁安市佳创金属设备有限公司</t>
  </si>
  <si>
    <t>纬十二街南侧、经十三路东侧</t>
  </si>
  <si>
    <t>中山大街以南、海河路以东</t>
  </si>
  <si>
    <t>建设钢铁类项目</t>
  </si>
  <si>
    <t>迁安市红杉新型墙体材料有限公司</t>
  </si>
  <si>
    <t>体育用地</t>
  </si>
  <si>
    <t>唐山国际旅游岛体育场</t>
  </si>
  <si>
    <t>乐北路东侧、海景大道南侧、鹭鸶东路西侧</t>
  </si>
  <si>
    <t>唐山国际旅游岛住房和城乡建设局</t>
  </si>
  <si>
    <t>中山大街以北、光明大路以西</t>
  </si>
  <si>
    <t>唐山国际旅游岛体育馆</t>
  </si>
  <si>
    <t>乐北路东侧、海景大道南侧、鹭鸶东路东侧</t>
  </si>
  <si>
    <t>中山大街以北、和谐路以东</t>
  </si>
  <si>
    <t>鹏程街南侧、西棘坨村地北侧</t>
  </si>
  <si>
    <t>王店子镇沙子河村北侧</t>
  </si>
  <si>
    <t>滦州市雷胜建材销售有限公司</t>
  </si>
  <si>
    <t>陈西朋、陈京燕</t>
  </si>
  <si>
    <t>路南区宋谢庄北自建小区13排8号</t>
  </si>
  <si>
    <t>城镇住宅用地70年; 其他商服用地40年;</t>
  </si>
  <si>
    <t>榛子镇朱官营村北侧、迁曹公路西侧</t>
  </si>
  <si>
    <t>唐山中首铸造产业有限公司</t>
  </si>
  <si>
    <t>年产2万吨金属结构项目</t>
  </si>
  <si>
    <t>城区工业聚集区乐亭县荣盛复合板厂南侧、乐亭县国宏实业有限公司以东</t>
  </si>
  <si>
    <t>餐饮用地</t>
  </si>
  <si>
    <t>唐山市蓝欣玻璃有限公司</t>
  </si>
  <si>
    <t>唐山市汉沽管理区平安东路266号</t>
  </si>
  <si>
    <t>乐亭县荣泰房地产开发有限公司西侧、茂源街南侧</t>
  </si>
  <si>
    <t>杨柳庄镇夏官营村东侧、迁曹公路西侧</t>
  </si>
  <si>
    <t>滦县磐石水泥有限公司</t>
  </si>
  <si>
    <t>杨柳庄镇石各庄村西侧、吉庄子村北侧</t>
  </si>
  <si>
    <t>唐山市吉佰利建材有限公司</t>
  </si>
  <si>
    <t>雷庄镇205国道南侧、雷庄小学北侧</t>
  </si>
  <si>
    <t>唐山市小川房地产开发有限公司</t>
  </si>
  <si>
    <t>沿海公路北侧、规划北戴河道北段西侧</t>
  </si>
  <si>
    <t>郑淑芬</t>
  </si>
  <si>
    <t>路南区宋谢庄南自建小区2排4号</t>
  </si>
  <si>
    <t>雷庄镇205国道北侧</t>
  </si>
  <si>
    <t>刘思</t>
  </si>
  <si>
    <t>丰南区钱营镇唐乐路北侧</t>
  </si>
  <si>
    <t>唐山市丰南区钱营镇蓝天加油站</t>
  </si>
  <si>
    <t>杨桂森、李然</t>
  </si>
  <si>
    <t>路北区裕华道237号</t>
  </si>
  <si>
    <t>县城乐港路西侧、乐亭县冀东国际农产品物流有限公司北侧</t>
  </si>
  <si>
    <t>13023020191200390YB</t>
  </si>
  <si>
    <t>纵一路西侧、园一街北侧</t>
  </si>
  <si>
    <t>13023020191200470YB</t>
  </si>
  <si>
    <t>庙南路南侧、十里海中二路西侧</t>
  </si>
  <si>
    <t>汉沽管理区2019年拟18号地块</t>
  </si>
  <si>
    <t>唐山市博远创华家具制造有限公司</t>
  </si>
  <si>
    <t>13023020191200410YB</t>
  </si>
  <si>
    <t>青林公路西侧、纵一路东侧</t>
  </si>
  <si>
    <t>13023020191200490YB</t>
  </si>
  <si>
    <t>庙南路南侧、十里海中路西</t>
  </si>
  <si>
    <t>玉田县鸦鸿桥镇明宇机械厂</t>
  </si>
  <si>
    <t>13023020191200400YB</t>
  </si>
  <si>
    <t>13023020191200430YB</t>
  </si>
  <si>
    <t>支一路东侧</t>
  </si>
  <si>
    <t>13023020191200420YB</t>
  </si>
  <si>
    <t>纵一路东侧、园一街南侧</t>
  </si>
  <si>
    <t>13023020191200440YB</t>
  </si>
  <si>
    <t>庙中路北侧、青林公路东侧</t>
  </si>
  <si>
    <t>13023020191200450YB</t>
  </si>
  <si>
    <t>庙中路南侧、青林公路东侧</t>
  </si>
  <si>
    <t>13023020191200500YB</t>
  </si>
  <si>
    <t>宏远南路南侧</t>
  </si>
  <si>
    <t>铁精粉项目</t>
  </si>
  <si>
    <t>河北乐亭经济开发区沿海公路南侧、炳旭实业有限公司西侧</t>
  </si>
  <si>
    <t>唐山鸿德海升矿产品有限责任公司</t>
  </si>
  <si>
    <t>汉沽管理区2019年拟10号地块</t>
  </si>
  <si>
    <t>唐山市和鑫制冷设备股份有限公司</t>
  </si>
  <si>
    <t>初中联校</t>
  </si>
  <si>
    <t>沿海公路以南、繁荣大路以东</t>
  </si>
  <si>
    <t>唐山海港港隆投资有限公司</t>
  </si>
  <si>
    <t>河北乐亭经济开发区沿海公路南侧、塘沽道东侧</t>
  </si>
  <si>
    <t>13023020191200460YB</t>
  </si>
  <si>
    <t>开平区2019年10号地块</t>
  </si>
  <si>
    <t>日牵（唐山）电机有限公司</t>
  </si>
  <si>
    <t>13023020191200480YB</t>
  </si>
  <si>
    <t>庙北路北侧、十里海中二路东侧</t>
  </si>
  <si>
    <t>13023020191200510YB</t>
  </si>
  <si>
    <t>通港西路东侧、兴港北路南侧</t>
  </si>
  <si>
    <t>河北领创机械制造有限公司</t>
  </si>
  <si>
    <t>13023020191200520YB</t>
  </si>
  <si>
    <t>十里海南路南侧</t>
  </si>
  <si>
    <t>桃李二期</t>
  </si>
  <si>
    <t>遵化市海东路东侧、建明东街南侧</t>
  </si>
  <si>
    <t>吴宝仁</t>
  </si>
  <si>
    <t>路南区宋南平房9排13号</t>
  </si>
  <si>
    <t>唐山凯基房地产开发有限公司</t>
  </si>
  <si>
    <t>凤凰街南侧，一实小西侧</t>
  </si>
  <si>
    <t>龙栖书院</t>
  </si>
  <si>
    <t>青山路东侧，凤凰街北侧</t>
  </si>
  <si>
    <t>迁西县嘉太房地产开发有限公司</t>
  </si>
  <si>
    <t>长城路东侧，凤凰街北侧</t>
  </si>
  <si>
    <t>公共交通车辆停车场</t>
  </si>
  <si>
    <t>遵化市遵化镇何家园村</t>
  </si>
  <si>
    <t>北三环东路南侧、朝阳路东侧</t>
  </si>
  <si>
    <t>遵化市苏家洼镇人民政府</t>
  </si>
  <si>
    <t>遵化市文北街南侧、园区路东侧</t>
  </si>
  <si>
    <t>遵化市西留村乡人民政府</t>
  </si>
  <si>
    <t>遵化市侯家寨乡马蹄峪村北侧</t>
  </si>
  <si>
    <t>遵化市侯家寨乡人民政府</t>
  </si>
  <si>
    <t>遵化市团瓢庄乡骆各庄村</t>
  </si>
  <si>
    <t>遵化市团瓢庄乡人民政府</t>
  </si>
  <si>
    <t>遵化市苏家洼镇乔家洼村</t>
  </si>
  <si>
    <t>遵化市东二环南路西侧、南三环北侧</t>
  </si>
  <si>
    <t>通华东街南侧、小二里村</t>
  </si>
  <si>
    <t>遵化市苏家洼镇苏家洼村</t>
  </si>
  <si>
    <t>农技站</t>
  </si>
  <si>
    <t>遵化市东旧寨镇洪火线东侧、东旧寨村北侧</t>
  </si>
  <si>
    <t>遵化市农业农村局</t>
  </si>
  <si>
    <t>路北区光明西里丙南302-3-401号</t>
  </si>
  <si>
    <t>新城文兴道南侧、规划燕山南路西侧</t>
  </si>
  <si>
    <t>唐山雄颉机械制造有限公司</t>
  </si>
  <si>
    <t>遵化市东陵乡新立村</t>
  </si>
  <si>
    <t>遵化市东陵满族乡人民政府</t>
  </si>
  <si>
    <t>丰南经济开发区高新产业园</t>
  </si>
  <si>
    <t>唐山韵志实业有限公司</t>
  </si>
  <si>
    <t>河北广丰金属材料科技有限公司</t>
  </si>
  <si>
    <t>丰南城区永昌街与广生路交叉口西南角</t>
  </si>
  <si>
    <t>丰南城区铁西路西侧、皓达照明东侧</t>
  </si>
  <si>
    <t>丰南城区运河东路西侧、凯业科技北侧</t>
  </si>
  <si>
    <t>南湖西北侧地块六A-13-1</t>
  </si>
  <si>
    <t>新岳道南侧、学院路西北侧区域</t>
  </si>
  <si>
    <t>唐山碧荣房地产开发有限公司</t>
  </si>
  <si>
    <t>林西镇前杨庄村、林西镇后杨庄村</t>
  </si>
  <si>
    <t>河北鑫罡机械设备制造有限公司</t>
  </si>
  <si>
    <t>福泉新宫</t>
  </si>
  <si>
    <t>遵化市汤泉乡长城旅游公路北侧</t>
  </si>
  <si>
    <t>遵化福泉新宫度假村有限公司</t>
  </si>
  <si>
    <t>曹妃甸工业区综合物流项目地块4</t>
  </si>
  <si>
    <t>曹妃甸工业区钢电五道以南、钢电四道以北</t>
  </si>
  <si>
    <t>水泥制品</t>
  </si>
  <si>
    <t>遵化市石门镇大张庄村西北侧</t>
  </si>
  <si>
    <t>袁秀梅</t>
  </si>
  <si>
    <t>曹妃甸北方海上钢铁物流交易中心地块2</t>
  </si>
  <si>
    <t>曹妃甸工业区中央大街以西、钢电四道以北</t>
  </si>
  <si>
    <t>曹妃甸北方海上钢铁物流交易中心地块3</t>
  </si>
  <si>
    <t>曹妃甸工业区钢电四道以南</t>
  </si>
  <si>
    <t>曹妃甸工业区综合物流项目地块1</t>
  </si>
  <si>
    <t>曹妃甸工业区钢电五道以南、中央大街以西</t>
  </si>
  <si>
    <t>曹妃甸工业区综合物流项目地块2</t>
  </si>
  <si>
    <t>曹妃甸工业区中央大街以西、钢电五道以北</t>
  </si>
  <si>
    <t>曹妃甸工业区综合物流项目地块3</t>
  </si>
  <si>
    <t>曹妃甸工业区中央大街以东、钢电五道以北</t>
  </si>
  <si>
    <t>曹妃甸北方海上钢铁物流交易中心地块1</t>
  </si>
  <si>
    <t>曹妃甸工业区钢电四道以南、中央大街以西</t>
  </si>
  <si>
    <t>娱乐用地</t>
  </si>
  <si>
    <t>迁西县洒河漂流景区建设工程</t>
  </si>
  <si>
    <t>汉儿庄乡路庄村</t>
  </si>
  <si>
    <t>迁西县龙井关长城旅游有限公司</t>
  </si>
  <si>
    <t>迁西县燕生加油站</t>
  </si>
  <si>
    <t>盛世峰景小区</t>
  </si>
  <si>
    <t>喜峰南路东侧、南环路北侧、玉泉街南侧</t>
  </si>
  <si>
    <t>迁西县隆景房地产开发有限公司</t>
  </si>
  <si>
    <t>河北津西钢铁集团股份有限公司</t>
  </si>
  <si>
    <t>贾庄子村东南、冶金公路南侧</t>
  </si>
  <si>
    <t>河北潘大饲料有限公司</t>
  </si>
  <si>
    <t>洒河桥镇赵庄子村</t>
  </si>
  <si>
    <t>鲁艺科兴（唐山）家具有限公司</t>
  </si>
  <si>
    <t>迁西县凤凰旅游</t>
  </si>
  <si>
    <t>新集镇新集村</t>
  </si>
  <si>
    <t>迁西县祥福凤凰旅游开发有限公司</t>
  </si>
  <si>
    <t>艺上佳华家具（唐山）有限公司</t>
  </si>
  <si>
    <t>汉儿庄乡龙井关村</t>
  </si>
  <si>
    <t>幸福家园</t>
  </si>
  <si>
    <t>新庄子乡下庞店村西侧</t>
  </si>
  <si>
    <t>仟禧福盛健康发展股份有限公司</t>
  </si>
  <si>
    <t>唐山市路南区稻地镇老唐柏路以东、以北，引水渠以西</t>
  </si>
  <si>
    <t>唐山德慧房地产开发有限公司</t>
  </si>
  <si>
    <t>迁西县田园综合体农产品交易中心</t>
  </si>
  <si>
    <t>东莲花院乡东莲花院村</t>
  </si>
  <si>
    <t>河北五海农业开发有限公司</t>
  </si>
  <si>
    <t>经开区西区，喜丰寨村西侧，三抚公路北侧</t>
  </si>
  <si>
    <t>立德机械</t>
  </si>
  <si>
    <t>经开区中区，经二街西侧</t>
  </si>
  <si>
    <t>代会中</t>
  </si>
  <si>
    <t>罗家屯镇三村村南，新三抚公路南侧</t>
  </si>
  <si>
    <t>林茂西街南侧，津源居小区对面</t>
  </si>
  <si>
    <t>韩志刚、蔺福成</t>
  </si>
  <si>
    <t>唐山思普深家具有限公司</t>
  </si>
  <si>
    <t>散水头镇戴家屯村</t>
  </si>
  <si>
    <t>玉田县顺发实业有限公司</t>
  </si>
  <si>
    <t>世纪德美家具（玉田）有限公司</t>
  </si>
  <si>
    <t>美琪家具（唐山）有限公司</t>
  </si>
  <si>
    <t>铭致家具（唐山）有限公司</t>
  </si>
  <si>
    <t>李建中、李金茹、李锦贤</t>
  </si>
  <si>
    <t>唐山市汉沽管理区奋进小区副4排7号</t>
  </si>
  <si>
    <t>玉田县城西经济开发区内，银河中学北侧30米</t>
  </si>
  <si>
    <t>玉田县宝轩汽车销售服务有限公司</t>
  </si>
  <si>
    <t>文展馆</t>
  </si>
  <si>
    <t>遵化市石门镇六盘营村西侧</t>
  </si>
  <si>
    <t>水厂项目</t>
  </si>
  <si>
    <t>遵化市西二环南路西侧、唐遵铁路南侧</t>
  </si>
  <si>
    <t>纪士东</t>
  </si>
  <si>
    <t>乐亭县城区乐安路东侧、河北千村绿食品有限公司南侧</t>
  </si>
  <si>
    <t>唐山吊桥食品有限公司</t>
  </si>
  <si>
    <t>陈霞</t>
  </si>
  <si>
    <t>唐山市汉沽管理区广明里9排4号</t>
  </si>
  <si>
    <t>胡长胜、刘敬英</t>
  </si>
  <si>
    <t>唐山市汉沽管理区治安里20排4号</t>
  </si>
  <si>
    <t>李俊华、魏会芬</t>
  </si>
  <si>
    <t>唐山市汉沽管理区广文里11排2号</t>
  </si>
  <si>
    <t>丰润区振丰道北侧、高效路东侧2号拟地块</t>
  </si>
  <si>
    <t>丰润区振丰道北侧、高效路东侧</t>
  </si>
  <si>
    <t>万控（唐山）电力科技有限公司</t>
  </si>
  <si>
    <t>丰润区振丰道北侧、创新路东侧拟地块</t>
  </si>
  <si>
    <t>唐山维通传动机械制造有限公司</t>
  </si>
  <si>
    <t>丰润区振丰道北侧、高效路东侧1号拟地块</t>
  </si>
  <si>
    <t>唐山市丰润区达明机械有限公司</t>
  </si>
  <si>
    <t>丰润区南纬四道北侧、南经四路西辅路东侧地块</t>
  </si>
  <si>
    <t>丰润区南纬四道北侧、南经四路西辅路东侧</t>
  </si>
  <si>
    <t>河北祥通融成医药贸易有限责任公司</t>
  </si>
  <si>
    <t>丰润区振丰道北侧、祥和路东侧3号拟地块</t>
  </si>
  <si>
    <t>丰润区振丰道北侧、祥和路东侧</t>
  </si>
  <si>
    <t>唐山瑞港合金科技有限责任公司</t>
  </si>
  <si>
    <t>丰润区南环西道北侧、润泽路西侧地块（唐山市2013年第二十七批次建设用地2号地块）</t>
  </si>
  <si>
    <t>丰润区南环西道北侧、润泽路西侧</t>
  </si>
  <si>
    <t>唐山市丰润区龙运兴科环保科技有限公司</t>
  </si>
  <si>
    <t>丰润区振丰道北侧、创新路西侧1号地块</t>
  </si>
  <si>
    <t>丰润区振丰道北侧、创新路西侧</t>
  </si>
  <si>
    <t>唐山市七星钛金有限公司</t>
  </si>
  <si>
    <t>丰润区振丰道北侧、创新西侧2号拟地块</t>
  </si>
  <si>
    <t>丰润区振丰道北侧、创新西侧</t>
  </si>
  <si>
    <t>唐山市丰润区华顺铁路配件厂</t>
  </si>
  <si>
    <t>丰润区振丰道北侧、祥和路东侧2号拟地块</t>
  </si>
  <si>
    <t>唐山市丰润区润源机械制造有限公司</t>
  </si>
  <si>
    <t>丰润区振丰道北侧、祥和路西侧1号拟地块</t>
  </si>
  <si>
    <t>唐山市兴发工业有限责任公司</t>
  </si>
  <si>
    <t>玉田县石臼窝镇芦甲岫村</t>
  </si>
  <si>
    <t>迁安市马兰庄新农村示范区项目</t>
  </si>
  <si>
    <t>迁安市马兰社区</t>
  </si>
  <si>
    <t>迁安市马兰庄镇人民政府</t>
  </si>
  <si>
    <t>玉田县彩亭桥镇永恒啤酒设备厂</t>
  </si>
  <si>
    <t>玉田县散水头镇戴家铺村</t>
  </si>
  <si>
    <t>王金山</t>
  </si>
  <si>
    <t>韩连营、郑春青</t>
  </si>
  <si>
    <t>唐山市汉沽管理区兴业里60排3号</t>
  </si>
  <si>
    <t>窝洛沽镇沽一会村</t>
  </si>
  <si>
    <t>唐山宝翔电力设备有限公司</t>
  </si>
  <si>
    <t>玉田县孤树镇小定府村、玉田镇八里庄村、沈张庄村</t>
  </si>
  <si>
    <t>乐天家具（唐山）有限公司</t>
  </si>
  <si>
    <t>肖东文</t>
  </si>
  <si>
    <t>唐山市汉沽管理区创业里1排7号</t>
  </si>
  <si>
    <t>艺得乐木制品（唐山）有限公司</t>
  </si>
  <si>
    <t>迁安市九洲工贸有限责任公司</t>
  </si>
  <si>
    <t>迁安市祺光路南侧经十一路东侧</t>
  </si>
  <si>
    <t>唐山伦勃朗科技有限公司</t>
  </si>
  <si>
    <t>玉田县散水头镇戴家屯村</t>
  </si>
  <si>
    <t>玉田县祥盛养殖有限公司</t>
  </si>
  <si>
    <t>南纬四道以北、南经四路西辅路以地块</t>
  </si>
  <si>
    <t>天津德邦（唐山）再生资源利用有限公司</t>
  </si>
  <si>
    <t>唐山市丰南区药王寺二期工程</t>
  </si>
  <si>
    <t>玉田县林南仓镇后湖村</t>
  </si>
  <si>
    <t>开平区规划南二十二道北侧、规划西五路西侧地块</t>
  </si>
  <si>
    <t>开平区规划南二十二道北侧、规划西五路西侧</t>
  </si>
  <si>
    <t>滦南县城祥和路西侧、学苑街北侧</t>
  </si>
  <si>
    <t>玉田县县城西环路西、玉泰园区内</t>
  </si>
  <si>
    <t>河北天致药业有限公司</t>
  </si>
  <si>
    <t>玉田县县城西环路西，玉泰园区内</t>
  </si>
  <si>
    <t>友谊路东侧、长宁道南侧A-01、A-02地块</t>
  </si>
  <si>
    <t>路北区友谊路东侧、长宁道南侧</t>
  </si>
  <si>
    <t>唐山汇坤房地产开发有限公司</t>
  </si>
  <si>
    <t>鑫田机械制造项目</t>
  </si>
  <si>
    <t>港民街以北、海阳路以西</t>
  </si>
  <si>
    <t>唐山锦乾环保科技发展有限公司</t>
  </si>
  <si>
    <t>丰润区曹雪芹东道南侧、文西路西侧（朱庄子、王庄子片区C-1）地块</t>
  </si>
  <si>
    <t>曹雪芹东道南侧、文西路西侧</t>
  </si>
  <si>
    <t>唐山唐丰置业有限公司</t>
  </si>
  <si>
    <t>丰南区丰南镇丽水馨苑3-2-603</t>
  </si>
  <si>
    <t>郭山林、马秋云</t>
  </si>
  <si>
    <t>矿山机械</t>
  </si>
  <si>
    <t>遵化市建业路西侧、支路南侧</t>
  </si>
  <si>
    <t>李晓广</t>
  </si>
  <si>
    <t>青年路1-4-101</t>
  </si>
  <si>
    <t>郑秀敏</t>
  </si>
  <si>
    <t>丰南区丰盛里义龙楼1-5-303</t>
  </si>
  <si>
    <t>李洪胜、马晓霞</t>
  </si>
  <si>
    <t>丰南区新兴小区25-4-201</t>
  </si>
  <si>
    <t>杨宝华</t>
  </si>
  <si>
    <t>丰南区钱营镇生活区50-1-403</t>
  </si>
  <si>
    <t>李华、赵龙生</t>
  </si>
  <si>
    <t>丰南区丰南镇丽水馨苑3-1-1202</t>
  </si>
  <si>
    <t>董绍坤、吴洪雪</t>
  </si>
  <si>
    <t>丰南镇永安里永安独体楼1排9号</t>
  </si>
  <si>
    <t>魏铭初</t>
  </si>
  <si>
    <t>丰南区钱营镇北阳庄矿生活区53-2-302</t>
  </si>
  <si>
    <t>王志祥、李祥云</t>
  </si>
  <si>
    <t>丰润区滨河北道南侧、唐遵铁路东侧（02街区M-4地块）</t>
  </si>
  <si>
    <t>丰润区滨河北道南侧、唐遵铁路东侧</t>
  </si>
  <si>
    <t>唐山采宏恒旺房地产开发有限公司</t>
  </si>
  <si>
    <t>昌兴矿山</t>
  </si>
  <si>
    <t>李小宽</t>
  </si>
  <si>
    <t>丰润区曹雪芹东道南侧、端明路西侧（朱庄子、王庄子片区A-1）地块</t>
  </si>
  <si>
    <t>丰润区曹雪芹东道南侧、端明路西侧</t>
  </si>
  <si>
    <t>丰润区滨河北道南侧（02街区N-2）地块</t>
  </si>
  <si>
    <t>丰润区滨河北道南侧</t>
  </si>
  <si>
    <t>唐山采宏咏旺房地产开发有限公司</t>
  </si>
  <si>
    <t>河北弘万机械制造有限公司</t>
  </si>
  <si>
    <t>丰润区滨河北道南侧、幸福北道西侧（02街区N-3）地块</t>
  </si>
  <si>
    <t>丰润区滨河北道南侧、幸福北道西侧</t>
  </si>
  <si>
    <t>唐山采宏万旺房地产开发有限公司</t>
  </si>
  <si>
    <t>文化大街以南、海河路以东</t>
  </si>
  <si>
    <t>丰润区曹雪芹东道南侧、文化路西侧（朱庄子、王庄子片区B-11）地块</t>
  </si>
  <si>
    <t>丰润区曹雪芹东道南侧、文化路西侧</t>
  </si>
  <si>
    <t>唐山丰润区盛业昌房地产开发有限公司</t>
  </si>
  <si>
    <t>唐山市路南区稻地镇205国道以西、纬二路以北地块</t>
  </si>
  <si>
    <t>规划纬二路以北、205国道以西</t>
  </si>
  <si>
    <t>唐山市中盈工贸有限公司</t>
  </si>
  <si>
    <t>职教中心扩建项目</t>
  </si>
  <si>
    <t>海港开发区港欣街南侧</t>
  </si>
  <si>
    <t>唐山港口实业集团有限公司</t>
  </si>
  <si>
    <t>开平区2019年8号地块</t>
  </si>
  <si>
    <t>开平区栗园镇规划北环道北侧、规划南北七路东侧、规划东西七街南侧</t>
  </si>
  <si>
    <t>钢结构</t>
  </si>
  <si>
    <t>河北同创钢结构有限公司遵化分公司</t>
  </si>
  <si>
    <t>丰南区幸福街物资村独体楼13排3号</t>
  </si>
  <si>
    <t>李志涛、毕建美</t>
  </si>
  <si>
    <t>钛金设备</t>
  </si>
  <si>
    <t>遵化市草场东街南侧、建业路西侧、支路北侧</t>
  </si>
  <si>
    <t>遵化市宝瑞钛金设备有限公司</t>
  </si>
  <si>
    <t>开平区2019年6号地块</t>
  </si>
  <si>
    <t>开平区规划新苑路以东、现状中兴道北侧、南环到南侧</t>
  </si>
  <si>
    <t>滦南银隆购物广场有限公司</t>
  </si>
  <si>
    <t>滦南县团结路西侧、南大街北侧</t>
  </si>
  <si>
    <t>滦南县倴城镇学苑路北侧、团结路东侧</t>
  </si>
  <si>
    <t>马兰峪热力</t>
  </si>
  <si>
    <t>遵化市马兰峪镇河东村北侧</t>
  </si>
  <si>
    <t>遵化市马兰峪镇人民政府</t>
  </si>
  <si>
    <t>南台村回迁</t>
  </si>
  <si>
    <t>遵化市凤凰南路西侧、建南大街北侧</t>
  </si>
  <si>
    <t>遵化市遵化镇南台村村民委员会</t>
  </si>
  <si>
    <t>丰汇热力</t>
  </si>
  <si>
    <t>遵化市北二环西路南侧、文松路西侧</t>
  </si>
  <si>
    <t>遵化市西三里乡人民政府</t>
  </si>
  <si>
    <t>清东陵文管处</t>
  </si>
  <si>
    <t>遵化市石门镇金星山东侧</t>
  </si>
  <si>
    <t>张家坎回迁</t>
  </si>
  <si>
    <t>遵化市遵化镇张家坎村村民委员会</t>
  </si>
  <si>
    <t>唐山成泰房地产开发有限公司</t>
  </si>
  <si>
    <t>唐山市开平区马庄小区廉租房工程地块二</t>
  </si>
  <si>
    <t>规划北七道北侧、规划东二路西侧</t>
  </si>
  <si>
    <t>唐山市开平区2011年保障性安居工程</t>
  </si>
  <si>
    <t>玉田县林南仓镇东六住宅5号小区18号楼1单元202号</t>
  </si>
  <si>
    <t>黄卫红、果翠军</t>
  </si>
  <si>
    <t>玉田县林南仓镇东六住宅5号小区18号楼2单元303号</t>
  </si>
  <si>
    <t>王宇平、刘金广</t>
  </si>
  <si>
    <t>玉田县林南仓镇东六住宅5号小区18号楼3单元401号</t>
  </si>
  <si>
    <t>于红伟、周建力</t>
  </si>
  <si>
    <t>北京（曹妃甸）现代产业发展试验区（生态城先行启动区）一期住宅（西侧）配套幼儿园</t>
  </si>
  <si>
    <t>曹妃甸新城春华东路以东，新元道以北</t>
  </si>
  <si>
    <t>李计怀</t>
  </si>
  <si>
    <t>遵化市东方广场二期4号楼5门502号</t>
  </si>
  <si>
    <t>丰润区城西供热设施项目</t>
  </si>
  <si>
    <t>丰润区车站路西侧</t>
  </si>
  <si>
    <t>唐山市丰润区国能热力有限公司</t>
  </si>
  <si>
    <t>刘国义</t>
  </si>
  <si>
    <t>遵化市警察公寓2-3-201</t>
  </si>
  <si>
    <t>常爱军</t>
  </si>
  <si>
    <t>遵化镇北二里村</t>
  </si>
  <si>
    <t>秦晓山</t>
  </si>
  <si>
    <t>遵化市怡园小区37-1</t>
  </si>
  <si>
    <t>王晓文</t>
  </si>
  <si>
    <t>遵化市东方广场一期5号楼4门402号</t>
  </si>
  <si>
    <t>郭绍祎</t>
  </si>
  <si>
    <t>遵化市东方广场一期1号楼3门501号</t>
  </si>
  <si>
    <t>马小东</t>
  </si>
  <si>
    <t>遵化市怡园小区14-1-302</t>
  </si>
  <si>
    <t>杨玉春</t>
  </si>
  <si>
    <t>遵化市东方广场二期2号楼3门302号</t>
  </si>
  <si>
    <t>张福合</t>
  </si>
  <si>
    <t>遵化市怡园小区6栋1门201号</t>
  </si>
  <si>
    <t>李志超</t>
  </si>
  <si>
    <t>遵化市怡园小区20栋1门103号</t>
  </si>
  <si>
    <t>袁江波</t>
  </si>
  <si>
    <t>遵化市怡园小区10号楼1单元502号</t>
  </si>
  <si>
    <t>张旭敏</t>
  </si>
  <si>
    <t>遵化市怡园小区56栋4门301号</t>
  </si>
  <si>
    <t>王翠荣</t>
  </si>
  <si>
    <t>遵化市东方广场一期4号楼1门402号</t>
  </si>
  <si>
    <t>赵子金</t>
  </si>
  <si>
    <t>遵化市东方广场一期1号楼1门201号</t>
  </si>
  <si>
    <t>田秀玲</t>
  </si>
  <si>
    <t>遵化市怡园小区58栋4单元302号</t>
  </si>
  <si>
    <t>宋颖</t>
  </si>
  <si>
    <t>遵化市东方广场一期1号楼4门402号</t>
  </si>
  <si>
    <t>张中华</t>
  </si>
  <si>
    <t>西三里小区</t>
  </si>
  <si>
    <t>窦雪凤</t>
  </si>
  <si>
    <t>遵化市黎河职工家属楼1-5-102号</t>
  </si>
  <si>
    <t>杨志成</t>
  </si>
  <si>
    <t>遵化市警察公寓1-3-402</t>
  </si>
  <si>
    <t>李斌涛</t>
  </si>
  <si>
    <t>遵化市怡园小区50-4-302</t>
  </si>
  <si>
    <t>遵化市怡园小区58栋4单元301号</t>
  </si>
  <si>
    <t>葛立志</t>
  </si>
  <si>
    <t>遵化市怡园小区24栋3门401号</t>
  </si>
  <si>
    <t>李树奇</t>
  </si>
  <si>
    <t>东环区建辉胡同11号</t>
  </si>
  <si>
    <t>康翠平</t>
  </si>
  <si>
    <t>遵化市黎河职工家属楼1-3-302号</t>
  </si>
  <si>
    <t>任有旺</t>
  </si>
  <si>
    <t>遵化市怡园小区56栋1门202号</t>
  </si>
  <si>
    <t>张宝东</t>
  </si>
  <si>
    <t>遵化市警察公寓1-3-201</t>
  </si>
  <si>
    <t>崔高阳</t>
  </si>
  <si>
    <t>遵化市警察公寓1-1-502</t>
  </si>
  <si>
    <t>柳昱江</t>
  </si>
  <si>
    <t>遵化市警察公寓4-1-501</t>
  </si>
  <si>
    <t>杨芳</t>
  </si>
  <si>
    <t>遵化市怡园小区24号楼2门402号</t>
  </si>
  <si>
    <t>刘国</t>
  </si>
  <si>
    <t>遵化市东方广场一期6号楼2门201号</t>
  </si>
  <si>
    <t>纪海强</t>
  </si>
  <si>
    <t>遵化市东方广场一期6号楼3门401号</t>
  </si>
  <si>
    <t>张秀娟</t>
  </si>
  <si>
    <t>遵化市警察公寓1-1-301</t>
  </si>
  <si>
    <t>赵学国</t>
  </si>
  <si>
    <t>遵化市东方广场二期4号楼1门502号</t>
  </si>
  <si>
    <t>李印广</t>
  </si>
  <si>
    <t>遵化市东方广场二期4号楼1门301号</t>
  </si>
  <si>
    <t>辛鹏</t>
  </si>
  <si>
    <t>遵化市警察公寓1-1-402</t>
  </si>
  <si>
    <t>张录刚</t>
  </si>
  <si>
    <t>遵化市警察公寓1-1-202</t>
  </si>
  <si>
    <t>田和平、杨壹麟、刘欣</t>
  </si>
  <si>
    <t>遵化市文礼大街教师公寓8栋1门401室</t>
  </si>
  <si>
    <t>闫启帅、李莹</t>
  </si>
  <si>
    <t>遵化市东方广场一期2号楼4门402号</t>
  </si>
  <si>
    <t>高欣伟</t>
  </si>
  <si>
    <t>遵化市黎河职工家属楼1-3-402号</t>
  </si>
  <si>
    <t>姜云华</t>
  </si>
  <si>
    <t>遵化市东方广场二期4号楼5门402号</t>
  </si>
  <si>
    <t>许伟征</t>
  </si>
  <si>
    <t>遵化市黎河职工家属楼3-5-202</t>
  </si>
  <si>
    <t>杨连祥</t>
  </si>
  <si>
    <t>遵化市警察公寓4-1-502</t>
  </si>
  <si>
    <t>宋卫兵</t>
  </si>
  <si>
    <t>遵化市东方广场一期1号楼2门302号</t>
  </si>
  <si>
    <t>周凤会</t>
  </si>
  <si>
    <t>遵化市东方广场一期1号楼1门602号</t>
  </si>
  <si>
    <t>赵冬红</t>
  </si>
  <si>
    <t>遵化市怡园小区24栋2门501号</t>
  </si>
  <si>
    <t>田长兴</t>
  </si>
  <si>
    <t>刘雪艳</t>
  </si>
  <si>
    <t>遵化市黎河职工家属楼4-1-101号</t>
  </si>
  <si>
    <t>张国君</t>
  </si>
  <si>
    <t>遵化市东方广场二期1号楼5门302号</t>
  </si>
  <si>
    <t>李恩</t>
  </si>
  <si>
    <t>遵化市怡园小区24栋1门301号</t>
  </si>
  <si>
    <t>赵力艳</t>
  </si>
  <si>
    <t>遵化市东方广场二期6号楼2门401号</t>
  </si>
  <si>
    <t>董新忠</t>
  </si>
  <si>
    <t>遵化市黎河职工家属楼3-1-501号</t>
  </si>
  <si>
    <t>凤凰新城长虹道南侧、站前路东侧地块</t>
  </si>
  <si>
    <t>长虹道南侧、站前路东侧</t>
  </si>
  <si>
    <t>唐山荣禄房地产开发有限公司</t>
  </si>
  <si>
    <t>王晓静</t>
  </si>
  <si>
    <t>遵化市东方广场二期6号楼1门101-201</t>
  </si>
  <si>
    <t>徐国柱</t>
  </si>
  <si>
    <t>遵化市东方广场一期6号2门502号</t>
  </si>
  <si>
    <t>甄述力</t>
  </si>
  <si>
    <t>遵化市东方广场二期4号楼4门302号</t>
  </si>
  <si>
    <t>胡家春</t>
  </si>
  <si>
    <t>遵化市怡园小区2-2号</t>
  </si>
  <si>
    <t>齐海霞</t>
  </si>
  <si>
    <t>遵化市怡园小区2-3号</t>
  </si>
  <si>
    <t>李海鹏</t>
  </si>
  <si>
    <t>遵化市怡园小区11栋5号</t>
  </si>
  <si>
    <t>李国英</t>
  </si>
  <si>
    <t>遵化市怡园小区52栋2门401号</t>
  </si>
  <si>
    <t>杨贺海</t>
  </si>
  <si>
    <t>遵化市怡园小区7-1号</t>
  </si>
  <si>
    <t>锅炉房用地</t>
  </si>
  <si>
    <t>雷庄小学北侧，205国道南侧</t>
  </si>
  <si>
    <t>雷庄镇人民政府</t>
  </si>
  <si>
    <t>李勇</t>
  </si>
  <si>
    <t>遵化市东方广场二期3号楼5门302号</t>
  </si>
  <si>
    <t>龙富道南侧、凤凰湖畔小区西侧地块</t>
  </si>
  <si>
    <t>龙富道南侧、凤凰湖畔小区西侧</t>
  </si>
  <si>
    <t>唐山鸿柯房地产开发有限公司</t>
  </si>
  <si>
    <t>廉庆文</t>
  </si>
  <si>
    <t>遵化市东方广场二期1号楼3门501号</t>
  </si>
  <si>
    <t>王洪建</t>
  </si>
  <si>
    <t>遵化市怡园小区10栋1门402号</t>
  </si>
  <si>
    <t>建筑垃圾消纳场</t>
  </si>
  <si>
    <t>港兴大街以南、东港站以东</t>
  </si>
  <si>
    <t>河北唐山海港经济开发区综合执法大队</t>
  </si>
  <si>
    <t>贾国璋</t>
  </si>
  <si>
    <t>遵化市黎河职工家属楼2-2-102</t>
  </si>
  <si>
    <t>崔美丽</t>
  </si>
  <si>
    <t>遵化市警察公寓2-1-402</t>
  </si>
  <si>
    <t>齐智慧</t>
  </si>
  <si>
    <t>遵化镇民主村</t>
  </si>
  <si>
    <t>王国银</t>
  </si>
  <si>
    <t>遵化市黎河职工家属楼3-2-301号</t>
  </si>
  <si>
    <t>滦南县城北河新区祥和路西侧、福海大街南侧</t>
  </si>
  <si>
    <t>唐山泰迦房地产开发有限公司</t>
  </si>
  <si>
    <t>龙富道南侧地块</t>
  </si>
  <si>
    <t>龙富道南侧</t>
  </si>
  <si>
    <t>中国石化销售股份有限公司河北唐山石油分公司</t>
  </si>
  <si>
    <t>港兴大街以北、海河路以东</t>
  </si>
  <si>
    <t>唐山宝港物流有限公司</t>
  </si>
  <si>
    <t>翟旭东划拨补办</t>
  </si>
  <si>
    <t>一农场场部</t>
  </si>
  <si>
    <t>翟旭东</t>
  </si>
  <si>
    <t>矿山支护设备生产项目</t>
  </si>
  <si>
    <t>河北乐亭经济开发区黄海路南侧、王氏轴承有限公司东侧</t>
  </si>
  <si>
    <t>唐山市舒达矿山支护设备有限公司</t>
  </si>
  <si>
    <t>翔云道南侧、龙源路东侧地块</t>
  </si>
  <si>
    <t>翔云道南侧、龙源路东侧</t>
  </si>
  <si>
    <t>唐山新天地骏腾房地产开发有限公司</t>
  </si>
  <si>
    <t>化工设备制造</t>
  </si>
  <si>
    <t>河北乐亭经济开发区沿海路南侧、烟台道西侧</t>
  </si>
  <si>
    <t>唐山昌智机械设备有限责任公司</t>
  </si>
  <si>
    <t>王桂成</t>
  </si>
  <si>
    <t>三屯营镇贾庄子村</t>
  </si>
  <si>
    <t>阎各庄镇西曾线北侧、乐北线东侧</t>
  </si>
  <si>
    <t>唐山市安然房地产开发有限公司</t>
  </si>
  <si>
    <t>丰润区滨河南道南侧、新丰路东侧地块</t>
  </si>
  <si>
    <t>丰润区滨河南道南侧、新丰路东侧</t>
  </si>
  <si>
    <t>唐山市丰润区城乡房地产开发有限公司</t>
  </si>
  <si>
    <t>唐山高新区北安道南侧、学院路东侧地块</t>
  </si>
  <si>
    <t>北安道南侧、学院路东侧</t>
  </si>
  <si>
    <t>经济开发区（东区）内</t>
  </si>
  <si>
    <t>古城办事处滦河东道南侧、古城西路东侧、二期安置房北侧</t>
  </si>
  <si>
    <t>石家庄市油漆厂</t>
  </si>
  <si>
    <t>路南区和平路东侧</t>
  </si>
  <si>
    <t>张玉民</t>
  </si>
  <si>
    <t>开平区唐钱路东侧</t>
  </si>
  <si>
    <t>玉田县无终街南侧</t>
  </si>
  <si>
    <t>玉田县林南仓镇东六住宅5号小区18号楼3单元103号</t>
  </si>
  <si>
    <t>胡卫红、焦立新</t>
  </si>
  <si>
    <t>玉田县林南仓镇东六住宅5号小区18号楼2单元101号</t>
  </si>
  <si>
    <t>赵中平、孙永平</t>
  </si>
  <si>
    <t>王洪明</t>
  </si>
  <si>
    <t>唐山市汉沽管理区广昌里副23排2号</t>
  </si>
  <si>
    <t>高佐珍</t>
  </si>
  <si>
    <t>唐山市汉沽管理区治强里9排5号</t>
  </si>
  <si>
    <t>么秀娟、陈国祥</t>
  </si>
  <si>
    <t>唐山市汉沽管理区兴业里43排4号</t>
  </si>
  <si>
    <t>玉田县林南仓镇东六住宅5号小区18号楼2单元403号</t>
  </si>
  <si>
    <t>孙建荣、郭军龙</t>
  </si>
  <si>
    <t>胡凤鸣、张桂云</t>
  </si>
  <si>
    <t>唐山市汉沽管理区广昌里4排3号</t>
  </si>
  <si>
    <t>王俊芬</t>
  </si>
  <si>
    <t>唐山市汉沽管理区治定里17排6号</t>
  </si>
  <si>
    <t>肖春波</t>
  </si>
  <si>
    <t>唐山市汉沽管理区兴业里49排1号</t>
  </si>
  <si>
    <t>班东满、韩秋香</t>
  </si>
  <si>
    <t>唐山市汉沽管理区兴业里90排1号</t>
  </si>
  <si>
    <t>魏朝征、赵霞</t>
  </si>
  <si>
    <t>唐山市汉沽管理区创业里17排2号</t>
  </si>
  <si>
    <t>盘富（唐山）房地产开发有限公司瓦官庄平改项目一期（回迁区）</t>
  </si>
  <si>
    <t>荣华道南侧、学院路西侧地块</t>
  </si>
  <si>
    <t>么福利</t>
  </si>
  <si>
    <t>唐山市汉沽管理区创业里27排1号</t>
  </si>
  <si>
    <t>光伏支架立柱</t>
  </si>
  <si>
    <t>河北乐亭经济开发区沿海公路南侧、天津道东侧</t>
  </si>
  <si>
    <t>唐山玖和实业有限公司</t>
  </si>
  <si>
    <t>北新街北侧、乐亭县睿诚房地产开发有限公司西侧</t>
  </si>
  <si>
    <t>唐山正特科技有限公司</t>
  </si>
  <si>
    <t>唐山市泽瑞仓储有限公司</t>
  </si>
  <si>
    <t>滦南经济开发区城西园区规划锦绣路以西、规划罗城街以南</t>
  </si>
  <si>
    <t>唐山华纤科技有限公司</t>
  </si>
  <si>
    <t>郭永利</t>
  </si>
  <si>
    <t>路南区复兴路150号</t>
  </si>
  <si>
    <t>机械加工类</t>
  </si>
  <si>
    <t>城区工业聚集区创业一街北侧、高科三路东侧</t>
  </si>
  <si>
    <t>乐亭县德泰实业有限公司</t>
  </si>
  <si>
    <t>中共乐亭县委党校迁址新建项目</t>
  </si>
  <si>
    <t>乐亭县城，东至李大钊纪念馆，南至觅园街，西至将军路，北至乐亭县公安边防大队、乐亭县税务局、乐亭县通达公路工程管理有限公司</t>
  </si>
  <si>
    <t>中国共产党乐亭县委员会党校</t>
  </si>
  <si>
    <t>姜各庄法庭审判综合用房</t>
  </si>
  <si>
    <t>姜各庄镇二村</t>
  </si>
  <si>
    <t>乐亭县人民法院</t>
  </si>
  <si>
    <t>李晓英</t>
  </si>
  <si>
    <t>开平镇六街南环路74号</t>
  </si>
  <si>
    <t>唐山高新区学院路西侧、科维街北侧地块</t>
  </si>
  <si>
    <t>唐山高新区学院路西侧、科维街北侧</t>
  </si>
  <si>
    <t>装备园区庙中路北侧、十里海中路东侧</t>
  </si>
  <si>
    <t>河北唐银钢铁有限公司</t>
  </si>
  <si>
    <t>南湖西北侧地块三B-03</t>
  </si>
  <si>
    <t>艺文道南侧、学院路西北侧</t>
  </si>
  <si>
    <t>唐山恒裕房地产开发有限公司</t>
  </si>
  <si>
    <t>嘴东园区消防救援中心</t>
  </si>
  <si>
    <t>滦南经济开发区嘴东园区泰山大街以南、黄河大道以西</t>
  </si>
  <si>
    <t>河北滦南经济开发区管理委员会</t>
  </si>
  <si>
    <t>孔祥彬</t>
  </si>
  <si>
    <t>唐山市汉沽管理区兴业里1排3号</t>
  </si>
  <si>
    <t>二水厂</t>
  </si>
  <si>
    <t>遵化市西二环南路西侧、草场西街北侧</t>
  </si>
  <si>
    <t>凯发新泉水务（遵化）有限公司</t>
  </si>
  <si>
    <t>乔艳茹</t>
  </si>
  <si>
    <t>唐山市汉沽管理区广昌里4排4号</t>
  </si>
  <si>
    <t>唐山环众机械制造有限公司钢材加工</t>
  </si>
  <si>
    <t>文化大街以南、海阳路以西</t>
  </si>
  <si>
    <t>唐山环众工程机械制造有限公司</t>
  </si>
  <si>
    <t>尉世宝、牟凤兰</t>
  </si>
  <si>
    <t>唐山市汉沽管理区建业里11排2号</t>
  </si>
  <si>
    <t>县城北外环北侧、井刘庄村地西侧</t>
  </si>
  <si>
    <t>乐亭镇供水厂与管网新建及改造工程</t>
  </si>
  <si>
    <t>乐亭县城区北外环路北侧、双庙村地西侧</t>
  </si>
  <si>
    <t>惠安大街南侧，丰喜路东侧</t>
  </si>
  <si>
    <t>经十一路西侧、纬十街北侧</t>
  </si>
  <si>
    <t>惠泉大街南侧、和平路西侧</t>
  </si>
  <si>
    <t>惠安大街北侧、丰庆路西侧</t>
  </si>
  <si>
    <t>沙河驿刘台子村</t>
  </si>
  <si>
    <t>丰润区南经四路西辅路以东、南纬三道以北拟地块</t>
  </si>
  <si>
    <t>丰润区丰润镇小八里庄</t>
  </si>
  <si>
    <t>唐山润烁金属制品有限公司</t>
  </si>
  <si>
    <t>迁安博达纸业有限公司</t>
  </si>
  <si>
    <t>聚鑫街南侧</t>
  </si>
  <si>
    <t>河北上诚超硬材料有限公司</t>
  </si>
  <si>
    <t>迁安市裕和工贸有限公司</t>
  </si>
  <si>
    <t>迁杨公路东段北侧</t>
  </si>
  <si>
    <t>唐山市玖鑫房地产开发有限公司</t>
  </si>
  <si>
    <t>迁安市惠泉大街南侧、阜安大路东侧</t>
  </si>
  <si>
    <t>曹妃甸工业区化学园区石化中路西侧、石化北四道南侧、石化西路东侧</t>
  </si>
  <si>
    <t>国投生物能源（唐山曹妃甸）有限公司</t>
  </si>
  <si>
    <t>惠安大街南侧、丰喜路东侧</t>
  </si>
  <si>
    <t>丰润区南经四路西辅路以东、南纬二道以南拟地块</t>
  </si>
  <si>
    <t>丰润区南经四路西辅路以东、南纬二道以南</t>
  </si>
  <si>
    <t>唐山鑫昊轩金属制品有限公司</t>
  </si>
  <si>
    <t>迁安市有存鸿运装备制造有限公司</t>
  </si>
  <si>
    <t>祺光路北侧、经十一路东侧</t>
  </si>
  <si>
    <t>富海能源服务连锁有限公司唐山国际旅游岛分公司</t>
  </si>
  <si>
    <t>滨海大道南侧、乐北路东侧区域</t>
  </si>
  <si>
    <t>惠民大街东段北侧</t>
  </si>
  <si>
    <t>沙河驿镇刘台子</t>
  </si>
  <si>
    <t>刘书峰</t>
  </si>
  <si>
    <t>大崔庄镇大庄村西南</t>
  </si>
  <si>
    <t>丰润区林荫南路西侧地块</t>
  </si>
  <si>
    <t>丰润区银城铺乡三里屯村</t>
  </si>
  <si>
    <t>唐山丰钰轨道交通装备有限公司</t>
  </si>
  <si>
    <t>惠安大街北侧，和平路西侧</t>
  </si>
  <si>
    <t>高玉泉</t>
  </si>
  <si>
    <t>遵化市东方广场二期6号楼3门402号</t>
  </si>
  <si>
    <t>李旭</t>
  </si>
  <si>
    <t>遵化市怡园小区4-1</t>
  </si>
  <si>
    <t>李虎山</t>
  </si>
  <si>
    <t>遵化市怡园小区56栋1门402号</t>
  </si>
  <si>
    <t>中山大街南侧</t>
  </si>
  <si>
    <t>王超、赵海平</t>
  </si>
  <si>
    <t>遵化市怡园小区6号楼1单元302号</t>
  </si>
  <si>
    <t>张亚娟</t>
  </si>
  <si>
    <t>遵化市东方广场二期3号楼4门301号</t>
  </si>
  <si>
    <t>邓国君</t>
  </si>
  <si>
    <t>遵化市怡园小区14栋1门601号</t>
  </si>
  <si>
    <t>吴连友</t>
  </si>
  <si>
    <t>贸易城北</t>
  </si>
  <si>
    <t>吕江</t>
  </si>
  <si>
    <t>遵化市东方广场一期5号楼2门401号</t>
  </si>
  <si>
    <t>张秀平</t>
  </si>
  <si>
    <t>遵化市怡园小区18号楼1单元501号</t>
  </si>
  <si>
    <t>张晓艳</t>
  </si>
  <si>
    <t>遵化市东方广场一期5号楼3门201号</t>
  </si>
  <si>
    <t>赵金柱</t>
  </si>
  <si>
    <t>遵化市遵化镇双园小区2-5-601</t>
  </si>
  <si>
    <t>吴学敏</t>
  </si>
  <si>
    <t>遵化市教师公寓20栋一层车库西5</t>
  </si>
  <si>
    <t>赵海、刘桂云</t>
  </si>
  <si>
    <t>遵化市遵化镇双园小区2-1-102</t>
  </si>
  <si>
    <t>赵丽英</t>
  </si>
  <si>
    <t>遵化市东方广场一期5号楼2门501号</t>
  </si>
  <si>
    <t>遵化市教师公寓20栋402</t>
  </si>
  <si>
    <t>朴俊女</t>
  </si>
  <si>
    <t>遵化市怡园小区第52幢3门402室</t>
  </si>
  <si>
    <t>陈一博</t>
  </si>
  <si>
    <t>遵化市东方广场二期1号楼2门102号</t>
  </si>
  <si>
    <t>王均海</t>
  </si>
  <si>
    <t>遵化市东方广场一期1号楼2门101号</t>
  </si>
  <si>
    <t>高继超</t>
  </si>
  <si>
    <t>遵化市怡园小区50号楼3单元202号</t>
  </si>
  <si>
    <t>杨晓阳</t>
  </si>
  <si>
    <t>遵化市怡园小区22号楼2门401号</t>
  </si>
  <si>
    <t>污水处理厂改建</t>
  </si>
  <si>
    <t>港兴大街以北、中浩大路以东</t>
  </si>
  <si>
    <t>唐山海港开发区水务有限公司</t>
  </si>
  <si>
    <t>赵广林</t>
  </si>
  <si>
    <t>遵化市怡园小区22号楼1单元202号</t>
  </si>
  <si>
    <t>齐井顺</t>
  </si>
  <si>
    <t>遵化市东方广场一期3号楼3门401号</t>
  </si>
  <si>
    <t>王淑芹、李根</t>
  </si>
  <si>
    <t>遵化市怡园小区8栋1门101号</t>
  </si>
  <si>
    <t>赵志忠</t>
  </si>
  <si>
    <t>遵化市怡园小区12号楼1单元102号</t>
  </si>
  <si>
    <t>王永胜</t>
  </si>
  <si>
    <t>遵化市怡园小区26号楼1单元502号</t>
  </si>
  <si>
    <t>汪建军</t>
  </si>
  <si>
    <t>遵化市东方广场一期3号楼3门602号</t>
  </si>
  <si>
    <t>张全江</t>
  </si>
  <si>
    <t>遵化市怡园小区16-1-104</t>
  </si>
  <si>
    <t>杨福胜</t>
  </si>
  <si>
    <t>胜利村、气象楼北侧</t>
  </si>
  <si>
    <t>遵化市东方广场二期2号楼3门301号</t>
  </si>
  <si>
    <t>赵小宾、穆荣</t>
  </si>
  <si>
    <t>遵化市畜牧局家属楼小区北楼东门401室</t>
  </si>
  <si>
    <t>周丽萍</t>
  </si>
  <si>
    <t>遵化市怡园小区10号楼1单元401号</t>
  </si>
  <si>
    <t>李连印</t>
  </si>
  <si>
    <t>遵化市文化路北教师公寓2-3-501</t>
  </si>
  <si>
    <t>张海飞</t>
  </si>
  <si>
    <t>遵化市警察公寓3-3-302</t>
  </si>
  <si>
    <t>沈桂如</t>
  </si>
  <si>
    <t>遵化市怡园小区15-1</t>
  </si>
  <si>
    <t>张华</t>
  </si>
  <si>
    <t>遵化市黎河职工家属楼2-3-501号</t>
  </si>
  <si>
    <t>罗宏伟、霍坤元</t>
  </si>
  <si>
    <t>遵化市怡园小区6栋2门202号</t>
  </si>
  <si>
    <t>屈中成</t>
  </si>
  <si>
    <t>遵化市东方广场二期2号楼2门301号</t>
  </si>
  <si>
    <t>陈烨</t>
  </si>
  <si>
    <t>遵化市东方广场一期6号楼4门301号</t>
  </si>
  <si>
    <t>遵化市黎河职工家属楼1-1-302号</t>
  </si>
  <si>
    <t>韩海涛</t>
  </si>
  <si>
    <t>遵化市东方广场一期4号楼2门502号</t>
  </si>
  <si>
    <t>遵化市教师公寓20栋二层西5</t>
  </si>
  <si>
    <t>郭玉杰</t>
  </si>
  <si>
    <t>遵化市东方广场二期6号楼3门301号</t>
  </si>
  <si>
    <t>23#路南侧</t>
  </si>
  <si>
    <t>陈海林</t>
  </si>
  <si>
    <t>遵化市东方广场一期2号楼1门302号</t>
  </si>
  <si>
    <t>杨振华</t>
  </si>
  <si>
    <t>遵化市怡园小区14栋1门602号</t>
  </si>
  <si>
    <t>周玉兰</t>
  </si>
  <si>
    <t>遵化市东方广场一期2号楼3门302号</t>
  </si>
  <si>
    <t>何金财</t>
  </si>
  <si>
    <t>遵化市怡园小区20栋2门202号</t>
  </si>
  <si>
    <t>杨秦川</t>
  </si>
  <si>
    <t>遵化市东方广场二期4号楼1门402号</t>
  </si>
  <si>
    <t>县城乐亭县凯元种业有限公司南侧、国有建设用地西侧</t>
  </si>
  <si>
    <t>乐亭县益和农资供应站</t>
  </si>
  <si>
    <t>唐山市南粤管业有限公司</t>
  </si>
  <si>
    <t>新城阿里大街东侧、海德生物制药北侧</t>
  </si>
  <si>
    <t>唐山冀东专用车有限公司</t>
  </si>
  <si>
    <t>唐山市曹妃甸区德沣食品有限公司</t>
  </si>
  <si>
    <t>装备制造园区庙中北路北侧、十里海中二路西侧</t>
  </si>
  <si>
    <t>河北佳祥新材料科技有限公司</t>
  </si>
  <si>
    <t>滦河东道北侧、张坎村东侧</t>
  </si>
  <si>
    <t>滦州市金泉溢通房地产开发有限公司</t>
  </si>
  <si>
    <t>南堡开发区荣业道北侧</t>
  </si>
  <si>
    <t>唐山蓝晶硅业有限公司</t>
  </si>
  <si>
    <t>中山大街以南、和谐路以东</t>
  </si>
  <si>
    <t>唐山远弘房地产开发有限公司</t>
  </si>
  <si>
    <t>古城办事处滦河东道南侧、教场村西侧</t>
  </si>
  <si>
    <t>装备制造园区中二路东侧、庙中路南侧</t>
  </si>
  <si>
    <t>唐山源泊脱硫剂有限公司</t>
  </si>
  <si>
    <t>曹妃甸区装备制造园区庙中路南侧、中二路西侧</t>
  </si>
  <si>
    <t>唐山市奥联机械装备制造有限公司</t>
  </si>
  <si>
    <t>曹妃甸广泛市场污水泵站工程</t>
  </si>
  <si>
    <t>曹妃甸临港商务区广泛市场</t>
  </si>
  <si>
    <t>经济开发区（台商园）内</t>
  </si>
  <si>
    <t>滦县尧尧工艺品有限公司</t>
  </si>
  <si>
    <t>唐山华润西郊热电三期“上大压小”扩建工程</t>
  </si>
  <si>
    <t>丰南区丰南镇</t>
  </si>
  <si>
    <t>华润电力唐山丰润有限公司</t>
  </si>
  <si>
    <t>杨柳庄镇杨柳庄村村西</t>
  </si>
  <si>
    <t>金隅冀东滦州环保科技有限公司</t>
  </si>
  <si>
    <t>丰南区丰南镇丽水馨苑3-4-402</t>
  </si>
  <si>
    <t>田国栋、褚跃华</t>
  </si>
  <si>
    <t>丰南区丰南镇丽水馨苑3-2-801</t>
  </si>
  <si>
    <t>马希丛、田爱红</t>
  </si>
  <si>
    <t>丰南区岔河镇、丰南镇</t>
  </si>
  <si>
    <t>丰南区丰南镇北阳庄矿生活区36栋4-201</t>
  </si>
  <si>
    <t>孙国新、陈会敏</t>
  </si>
  <si>
    <t>冀北唐山王兰庄110kV变电站</t>
  </si>
  <si>
    <t>丰南临港经济园西扩区</t>
  </si>
  <si>
    <t>丰南区丰南镇丽水馨苑3-4-901</t>
  </si>
  <si>
    <t>董会忠、王立文</t>
  </si>
  <si>
    <t>丰南区北阳庄矿钱营矿生活区31-4-103</t>
  </si>
  <si>
    <t>杜兵</t>
  </si>
  <si>
    <t>曹妃甸区装备制造园区庙中路北侧、支一路西侧</t>
  </si>
  <si>
    <t>唐山朗途科技有限责任公司</t>
  </si>
  <si>
    <t>丰南区钱营镇矿生活区40-1-303</t>
  </si>
  <si>
    <t>倪庆伍、吉素梅</t>
  </si>
  <si>
    <t>王店子镇鲁新庄村南、102国道以北</t>
  </si>
  <si>
    <t>唐山天鼎化工有限公司</t>
  </si>
  <si>
    <t>丰南区铁南幸福里新兴胡同19号</t>
  </si>
  <si>
    <t>刘海龙、韩伶红</t>
  </si>
  <si>
    <t>冀北唐山黑沿子220kV变电站</t>
  </si>
  <si>
    <t>丰南临港经济园第二起步区</t>
  </si>
  <si>
    <t>国网冀北电力有限唐山供电公司</t>
  </si>
  <si>
    <t>丰南区丰盛里义龙楼1-1-203</t>
  </si>
  <si>
    <t>吴会燕</t>
  </si>
  <si>
    <t>丰南镇幸福里鑫苑独体楼8排2号</t>
  </si>
  <si>
    <t>张帆</t>
  </si>
  <si>
    <t>装备园区B2路以北、A5路以西</t>
  </si>
  <si>
    <t>唐山曹妃甸和悦木业有限公司</t>
  </si>
  <si>
    <t>泰盛建材</t>
  </si>
  <si>
    <t>遵化市邦宽公路南侧、石门镇黄各庄北侧</t>
  </si>
  <si>
    <t>遵化市泰盛建材有限公司</t>
  </si>
  <si>
    <t>长友水泥</t>
  </si>
  <si>
    <t>遵化市邦宽公路南侧、石门镇尚庄北侧</t>
  </si>
  <si>
    <t>遵化市长友水泥制品有限公司</t>
  </si>
  <si>
    <t>建设北大创业科技园项目</t>
  </si>
  <si>
    <t>兴业大街以北、和谐路以东</t>
  </si>
  <si>
    <t>唐山北创房地产开发有限公司</t>
  </si>
  <si>
    <t>丰南区新华小区房改办住宅楼北楼4-302</t>
  </si>
  <si>
    <t>李爱玲、杨茂军</t>
  </si>
  <si>
    <t>遵化市平安城镇遵玉公路北侧、东戴庄村南侧</t>
  </si>
  <si>
    <t>赵荣安</t>
  </si>
  <si>
    <t>迁西县龙湖盛景棚户区（城中村）改造(二期)</t>
  </si>
  <si>
    <t>青山路以东，紫玉街以南</t>
  </si>
  <si>
    <t>迁西县路兴交通工程有限公司</t>
  </si>
  <si>
    <t>迁西县龙湖盛景棚户区（城中村）改造</t>
  </si>
  <si>
    <t>林茂东街以南，龙兴路以西</t>
  </si>
  <si>
    <t>河北乐亭经济开发区河钢乐亭钢铁有限公司北侧、国有建设用地西侧</t>
  </si>
  <si>
    <t>唐山高新区京唐智慧港纬三路北侧、经十六路西侧地块</t>
  </si>
  <si>
    <t>京唐智慧港纬三路北侧、经十六路西侧</t>
  </si>
  <si>
    <t>唐山帝马科技有限公司</t>
  </si>
  <si>
    <t>遵化市邦宽公路北侧、石门镇大张庄北侧</t>
  </si>
  <si>
    <t>遵化市石门兴盛机械厂</t>
  </si>
  <si>
    <t>唐山高新区京唐智慧港纬五路北侧、经四路西侧地块</t>
  </si>
  <si>
    <t>京唐智慧港纬五路北侧、经四路西侧地块</t>
  </si>
  <si>
    <t>唐山苏宁易达仓储有限公司</t>
  </si>
  <si>
    <t>丰润区润泽路东侧、滨河南道南侧拟地块</t>
  </si>
  <si>
    <t>丰润区润泽路东侧、滨河南道南侧</t>
  </si>
  <si>
    <t>遵化市东新庄镇遵玉公路北侧、小马坊村东侧</t>
  </si>
  <si>
    <t>遵化市龙宇轮胎有限公司</t>
  </si>
  <si>
    <t>混凝土</t>
  </si>
  <si>
    <t>遵化市石门镇北窑村西侧</t>
  </si>
  <si>
    <t>刘大利</t>
  </si>
  <si>
    <t>遵化市遵宝公路北侧、团瓢庄乡山里各庄村北侧</t>
  </si>
  <si>
    <t>矿山配件</t>
  </si>
  <si>
    <t>遵化市诚浩实业有限公司</t>
  </si>
  <si>
    <t>洒河桥镇洒河二村</t>
  </si>
  <si>
    <t>张艳双</t>
  </si>
  <si>
    <t>张长明、裴玉荣</t>
  </si>
  <si>
    <t>唐山市汉沽管理区创业里28排3号</t>
  </si>
  <si>
    <t>吴文玉</t>
  </si>
  <si>
    <t>唐山市汉沽管理区北陈社区团结小区19排03号</t>
  </si>
  <si>
    <t>邢春彬</t>
  </si>
  <si>
    <t>唐山市汉沽管理区兴业里工商局家属区13排4号</t>
  </si>
  <si>
    <t>洒河桥镇洒河一村</t>
  </si>
  <si>
    <t>赵书玲</t>
  </si>
  <si>
    <t>李佳兰</t>
  </si>
  <si>
    <t>唐山市汉沽管理区广明里9排1号</t>
  </si>
  <si>
    <t>李加兰</t>
  </si>
  <si>
    <t>魏朝国</t>
  </si>
  <si>
    <t>唐山市汉沽管理区创业里11排1号</t>
  </si>
  <si>
    <t>再生资源回收项目</t>
  </si>
  <si>
    <t>东荒峪镇下川村</t>
  </si>
  <si>
    <t>迁西县向前再生资源有限公司</t>
  </si>
  <si>
    <t>田园社区经济适用房</t>
  </si>
  <si>
    <t>建南大街北侧、建功街南侧、建遵路东侧</t>
  </si>
  <si>
    <t>纬十二街北侧、经十三路西侧</t>
  </si>
  <si>
    <t>燕山大路东侧、惠民大街南侧</t>
  </si>
  <si>
    <t>迁安市农友农资销售有限公司</t>
  </si>
  <si>
    <t>迁安镇前丁官营村西南部、迁卢公路北侧</t>
  </si>
  <si>
    <t>特种玻璃项目</t>
  </si>
  <si>
    <t>兴业大街以北、幸福路以西</t>
  </si>
  <si>
    <t>河北博鑫信城玻璃有限公司</t>
  </si>
  <si>
    <t>港东110千伏输变电工程</t>
  </si>
  <si>
    <t>乐亭县汤家河镇王伙房村南</t>
  </si>
  <si>
    <t>乐亭县污水处理厂及城市管网工程</t>
  </si>
  <si>
    <t>乐亭县韩坨村地东侧、国有建设用地南侧</t>
  </si>
  <si>
    <t>2019年9号地块</t>
  </si>
  <si>
    <t>规划京华北道南侧，胜利道西侧</t>
  </si>
  <si>
    <t>唐山盛景泰和房地产开发有限公司</t>
  </si>
  <si>
    <t>玉田镇沈张庄村、玉田镇庙西村</t>
  </si>
  <si>
    <t>唐山市绿安梦纤维制品有限公司</t>
  </si>
  <si>
    <t>玉田镇沈张庄村</t>
  </si>
  <si>
    <t>玉田县飞渡科技有限公司</t>
  </si>
  <si>
    <t>九洲通电缆科技（玉田）有限公司</t>
  </si>
  <si>
    <t>滦南县南堡镇厫上渔业村村西北侧</t>
  </si>
  <si>
    <t>唐山江兴纯净水有限公司</t>
  </si>
  <si>
    <t>丰南区钱营镇北阳庄矿生活区28栋1-401</t>
  </si>
  <si>
    <t>张振存、张丽荣</t>
  </si>
  <si>
    <t>唐山科源激光再制造有限责任公司</t>
  </si>
  <si>
    <t>祺光街北侧、建设路西侧</t>
  </si>
  <si>
    <t>丰南区钱营镇北阳庄矿生活区29栋2-401</t>
  </si>
  <si>
    <t>白云肖</t>
  </si>
  <si>
    <t>杨益兵</t>
  </si>
  <si>
    <t>港欣街南侧、海安路西侧</t>
  </si>
  <si>
    <t>唐山市海港开发区小博士幼儿园</t>
  </si>
  <si>
    <t>丰南区丰南镇丽水馨苑3-1-1602</t>
  </si>
  <si>
    <t>李兵、董翠萍</t>
  </si>
  <si>
    <t>丰南区希望街友谊楼4-2-402</t>
  </si>
  <si>
    <t>李小丰、李宝莲</t>
  </si>
  <si>
    <t>丰南区丰南镇丽水馨苑3-4-401</t>
  </si>
  <si>
    <t>刘静雅、肖国营</t>
  </si>
  <si>
    <t>丰南区丰南镇丽水馨苑3-4-1502</t>
  </si>
  <si>
    <t>马艳梅、么贵宏</t>
  </si>
  <si>
    <t>刘振民</t>
  </si>
  <si>
    <t>建设住宅楼（王东庄）</t>
  </si>
  <si>
    <t>滦南县城祥和路东侧、规划学苑街南侧</t>
  </si>
  <si>
    <t>丰南区丰南镇丽水馨苑3-1-501</t>
  </si>
  <si>
    <t>刘顺华、李立军</t>
  </si>
  <si>
    <t>丰南区丰南镇丽水馨苑3-2-602</t>
  </si>
  <si>
    <t>方佑宁</t>
  </si>
  <si>
    <t>建设村民活动中心</t>
  </si>
  <si>
    <t>滦南县长凝镇前苏各庄村村东</t>
  </si>
  <si>
    <t>陈竞成</t>
  </si>
  <si>
    <t>迁安市中圣工贸有限公司</t>
  </si>
  <si>
    <t>迁安市金胜海物流有限公司</t>
  </si>
  <si>
    <t>沙河驿镇轩坡子村、刘庄子村</t>
  </si>
  <si>
    <t>唐山美特好卫生用品有限公司</t>
  </si>
  <si>
    <t>聚鑫街南侧、吉庆路东侧</t>
  </si>
  <si>
    <t>丰南区丰南镇丽水馨苑3-2-1602</t>
  </si>
  <si>
    <t>王树利、徐敏</t>
  </si>
  <si>
    <t>丰南区胥各庄镇东湖村法院住宅楼3-102</t>
  </si>
  <si>
    <t>王爱民、张春锦</t>
  </si>
  <si>
    <t>丰南区丰南镇丽水馨苑3-4-303</t>
  </si>
  <si>
    <t>刘欢</t>
  </si>
  <si>
    <t>唐山市隆江金属制品有限公司</t>
  </si>
  <si>
    <t>丰南区丰南镇丽水馨苑3-1-503</t>
  </si>
  <si>
    <t>么会丹</t>
  </si>
  <si>
    <t>杨彦松</t>
  </si>
  <si>
    <t>滦南经济开发区嘴东园区遵曹公路东侧</t>
  </si>
  <si>
    <t>丰南区青年路物资独体楼6排4号</t>
  </si>
  <si>
    <t>王爱东</t>
  </si>
  <si>
    <t>崔连丰</t>
  </si>
  <si>
    <t>唐山市汉沽管理区广文里负14排1号</t>
  </si>
  <si>
    <t>孙瑞香、张立祥</t>
  </si>
  <si>
    <t>路北区祥和里105-4-102号</t>
  </si>
  <si>
    <t>滦南经济开发区嘴东园区遵曹公路西侧</t>
  </si>
  <si>
    <t>青林公路西侧、庙中北路北侧</t>
  </si>
  <si>
    <t>唐山曹妃甸宏强农业有限公司</t>
  </si>
  <si>
    <t>刘忠辉</t>
  </si>
  <si>
    <t>彩亭桥镇东王庄村、玉田镇曹定府村</t>
  </si>
  <si>
    <t>建设住宅楼（松树B地块）</t>
  </si>
  <si>
    <t>滦南县城规划友谊路东侧、兆才大街北侧</t>
  </si>
  <si>
    <t>滦南鑫盛房地产有限公司</t>
  </si>
  <si>
    <t>唐山市路北区大里街道张大里社区居民委员会</t>
  </si>
  <si>
    <t>路北区智源里张大里楼301-2-601号</t>
  </si>
  <si>
    <t>柳24-10钻井平台</t>
  </si>
  <si>
    <t>滦南县柳赞镇</t>
  </si>
  <si>
    <t>南堡4-24平台</t>
  </si>
  <si>
    <t>碑子院村集体发展用地A-01地块</t>
  </si>
  <si>
    <t>朝阳道南侧、长虹道北侧、学院路东侧</t>
  </si>
  <si>
    <t>建设住宅楼（松树A地块）</t>
  </si>
  <si>
    <t>滦南诚康房地产有限公司</t>
  </si>
  <si>
    <t>热电厂南侧、西电路东侧、赵各庄道北侧A-01地块</t>
  </si>
  <si>
    <t>热电厂南侧、西电路东侧、赵各庄道北侧</t>
  </si>
  <si>
    <t>县城北外环路北侧、关帝庙村地西侧</t>
  </si>
  <si>
    <t>乐亭中燃翔科燃气有限公司</t>
  </si>
  <si>
    <t>钢铁类项目</t>
  </si>
  <si>
    <t>河北乐亭经济开发区老沿海路南侧、长河西侧、黄海路北侧</t>
  </si>
  <si>
    <t>唐山国堂钢铁有限公司</t>
  </si>
  <si>
    <t>凤凰新城裕华道以南、站前路以东地块</t>
  </si>
  <si>
    <t>裕华道南侧、站前路东侧</t>
  </si>
  <si>
    <t>林西镇后杨庄村、林西镇内官庄村、林西镇前杨庄村</t>
  </si>
  <si>
    <t>莱恩斯新材料科技（唐山）有限公司</t>
  </si>
  <si>
    <t>孤树镇小定府村</t>
  </si>
  <si>
    <t>河北紫罗兰数码科技有限公司</t>
  </si>
  <si>
    <t>唐山世纪锦鸿包装印刷有限公司</t>
  </si>
  <si>
    <t>装备园区庙中北路南侧、支一路东侧</t>
  </si>
  <si>
    <t>河北津安百川模块化集成房屋有限公司</t>
  </si>
  <si>
    <t>孤树镇廉家庄村、孤树镇宋庄子村、孤树镇张辛庄村</t>
  </si>
  <si>
    <t>河北冠能分离输送设备有限公司</t>
  </si>
  <si>
    <t>滦州市健鑫钢结构有限公司</t>
  </si>
  <si>
    <t>曹凤刚</t>
  </si>
  <si>
    <t>开平区开平镇小屈庄村东新工村</t>
  </si>
  <si>
    <t>开平区开平镇马家沟村南</t>
  </si>
  <si>
    <t>2019年8号地块</t>
  </si>
  <si>
    <t>古碱西路西侧，205国道北侧。</t>
  </si>
  <si>
    <t>王振福</t>
  </si>
  <si>
    <t>杨柳庄镇杨柳庄村村北</t>
  </si>
  <si>
    <t>前明碑村阿里山大街西侧、205国道南侧</t>
  </si>
  <si>
    <t>滦州兴业包装有限公司</t>
  </si>
  <si>
    <t>东安各庄镇平青大公路东侧、高速铁路线南侧、高铁纬一道北侧</t>
  </si>
  <si>
    <t>遵化市东二环北路东侧、建明东街南侧</t>
  </si>
  <si>
    <t>遵化市兆鸿房地产开发有限公司</t>
  </si>
  <si>
    <t>中学</t>
  </si>
  <si>
    <t>响嘡街道办事处文峰大街东侧、燕山路北侧</t>
  </si>
  <si>
    <t>迁安市第四实验小学扩建项目</t>
  </si>
  <si>
    <t>三里河东侧、明珠街北侧</t>
  </si>
  <si>
    <t>迁安市第四实验小学</t>
  </si>
  <si>
    <t>永顺东路东侧、永顺北路南侧</t>
  </si>
  <si>
    <t>驿南府220千伏变电站占地项目</t>
  </si>
  <si>
    <t>颐秀园35千伏变电站占地项目</t>
  </si>
  <si>
    <t>祺福大街南侧、阜康路东侧</t>
  </si>
  <si>
    <t>国网冀北电力有限公司迁安市供电公司</t>
  </si>
  <si>
    <t>综保园区内环南路东侧、B5N路南侧</t>
  </si>
  <si>
    <t>河北路通声达文化传播有限公司</t>
  </si>
  <si>
    <t>南台110千伏变电站占地项目</t>
  </si>
  <si>
    <t>马兰庄镇后裴庄村</t>
  </si>
  <si>
    <t>龙山110千伏就变电站占地项目</t>
  </si>
  <si>
    <t>华北理工大学迁安学院西侧</t>
  </si>
  <si>
    <t>阳光燕山学校</t>
  </si>
  <si>
    <t>北二环东路北侧、海安街南侧、海东街西侧</t>
  </si>
  <si>
    <t>杨店子110千伏变电站占地项目</t>
  </si>
  <si>
    <t>杨店子镇前胡庄村迁杨公路北侧</t>
  </si>
  <si>
    <t>西里铺35千伏变电站占地项目</t>
  </si>
  <si>
    <t>杨店子北张庄村</t>
  </si>
  <si>
    <t>小学</t>
  </si>
  <si>
    <t>滦河东道南侧、教场村西</t>
  </si>
  <si>
    <t>蔡园镇孟官营村新民居保障性住房工程</t>
  </si>
  <si>
    <t>蔡园镇孟官营村西侧、镇政府西北侧</t>
  </si>
  <si>
    <t>迁安市房产经营服务中心、迁安市蔡园镇人民政府</t>
  </si>
  <si>
    <t>建昌营110千伏变电站占地项目</t>
  </si>
  <si>
    <t>上庄乡西孟庄村</t>
  </si>
  <si>
    <t>经开区西区，新三抚公路北侧</t>
  </si>
  <si>
    <t>公共体育场</t>
  </si>
  <si>
    <t>新城天福道北侧、燕山路西侧</t>
  </si>
  <si>
    <t>滦州市文化广电和旅游局</t>
  </si>
  <si>
    <t>津西东湖湾四期</t>
  </si>
  <si>
    <t>林茂东街北侧，龙兴路西侧</t>
  </si>
  <si>
    <t>河北津西景湾房地产开发有限公司</t>
  </si>
  <si>
    <t>郭强</t>
  </si>
  <si>
    <t>赵店子220千伏变电站占地项目</t>
  </si>
  <si>
    <t>杨店子镇大张庄村南侧</t>
  </si>
  <si>
    <t>西关村回迁</t>
  </si>
  <si>
    <t>通华西街南侧、愚公路东侧</t>
  </si>
  <si>
    <t>遵化市遵化镇西关村村民委员会</t>
  </si>
  <si>
    <t>东坝村回迁</t>
  </si>
  <si>
    <t>海沙街南侧、通华东街北侧、东二环西侧</t>
  </si>
  <si>
    <t>遵化市遵化镇东坝村村民委员会</t>
  </si>
  <si>
    <t>湾子安置区（棚户改造）项目</t>
  </si>
  <si>
    <t>经十一路西侧、纬十五街南侧</t>
  </si>
  <si>
    <t>迁安市滨河街道办事处</t>
  </si>
  <si>
    <t>海沙街南侧、通华东街北侧、东二环东侧</t>
  </si>
  <si>
    <t>张春辉</t>
  </si>
  <si>
    <t>开平区马家沟矿南南贵里片</t>
  </si>
  <si>
    <t>华明南路西侧、华富西街北侧</t>
  </si>
  <si>
    <t>建设248万吨年钢焦一体焦化搬迁项目</t>
  </si>
  <si>
    <t>城市钢厂搬迁改造项目</t>
  </si>
  <si>
    <t>文化康体娱乐</t>
  </si>
  <si>
    <t>丰南区南孙庄乡邱柳公路东北侧</t>
  </si>
  <si>
    <t>唐山丰翼文化交流有限公司</t>
  </si>
  <si>
    <t>钢铁搬迁项目</t>
  </si>
  <si>
    <t>兴业大街以北、东风大路以东</t>
  </si>
  <si>
    <t>老沿海公路以南、东风大路以东</t>
  </si>
  <si>
    <t>唐山海港经济开发区南孙庄村、姚圈村棚户区改造工程</t>
  </si>
  <si>
    <t>锦绣街以南、海滨大路以东</t>
  </si>
  <si>
    <t>锦绣街以南、繁荣大路以西</t>
  </si>
  <si>
    <t>建设钢结构制造项目</t>
  </si>
  <si>
    <t>河北乐亭经济开发区营口道东侧、唐山丽思新材料科技有限公司南侧</t>
  </si>
  <si>
    <t>唐山弘燊钢结构有限公司</t>
  </si>
  <si>
    <t>河北乐亭经济开发区老沿海路北侧、海田村西侧</t>
  </si>
  <si>
    <t>遵化市新店子镇桃山屯村南侧</t>
  </si>
  <si>
    <t>张善生</t>
  </si>
  <si>
    <t>建材厂</t>
  </si>
  <si>
    <t>遵化市刘备寨乡宫里村西侧</t>
  </si>
  <si>
    <t>李永刚</t>
  </si>
  <si>
    <t>邢立新、李克宁</t>
  </si>
  <si>
    <t>路北区卫国北路739号</t>
  </si>
  <si>
    <t>装备园区十里海南路南侧</t>
  </si>
  <si>
    <t>河北大成新材料有限公司</t>
  </si>
  <si>
    <t>曹妃甸新城N-14地块</t>
  </si>
  <si>
    <t>曹妃甸新城绿珠东路以西，绿城道以北</t>
  </si>
  <si>
    <t>唐山恒鹏健康产业有限公司</t>
  </si>
  <si>
    <t>曹妃甸新城N-6-1地块</t>
  </si>
  <si>
    <t>曹妃甸新城青裳西路以西，紫娟河以北</t>
  </si>
  <si>
    <t>唐山恒伟房地产开发有限公司</t>
  </si>
  <si>
    <t>曹妃甸新城N-11地块</t>
  </si>
  <si>
    <t>曹妃甸新城绿珠东路以西，玉湖道以北</t>
  </si>
  <si>
    <t>曹妃甸新城N-9地块</t>
  </si>
  <si>
    <t>曹妃甸新城青裳西路以西，溯河道以北</t>
  </si>
  <si>
    <t>曹妃甸新城N-17-2地块</t>
  </si>
  <si>
    <t>曹妃甸新城景阔路以西，绿城道以南</t>
  </si>
  <si>
    <t>曹妃甸新城N-13地块</t>
  </si>
  <si>
    <t>曹妃甸新城景阔路以西，玉湖道以北</t>
  </si>
  <si>
    <t>曹妃甸新城N-15地块</t>
  </si>
  <si>
    <t>曹妃甸新城青裳西路以西，绿城道以北</t>
  </si>
  <si>
    <t>曹妃甸新城N-8地块</t>
  </si>
  <si>
    <t>曹妃甸新城绿珠东路以西，溯河道以北</t>
  </si>
  <si>
    <t>曹妃甸新城N-10-1地块</t>
  </si>
  <si>
    <t>曹妃甸新城景阔路以西，景明道以南</t>
  </si>
  <si>
    <t>曹妃甸新城N-17-3地块</t>
  </si>
  <si>
    <t>曹妃甸新城绿珠东路以西，绿城道以南</t>
  </si>
  <si>
    <t>曹妃甸新城N-7地块</t>
  </si>
  <si>
    <t>曹妃甸新城景阔路以西，紫娟河以北</t>
  </si>
  <si>
    <t>曹妃甸新城N-16地块</t>
  </si>
  <si>
    <t>曹妃甸新城景阔路以西，绿城道以北</t>
  </si>
  <si>
    <t>装备园区十里海西路北侧、十里海中路东侧</t>
  </si>
  <si>
    <t>唐山曹妃甸木业股份有限公司</t>
  </si>
  <si>
    <t>曹妃甸新城N-3地块</t>
  </si>
  <si>
    <t>曹妃甸新城绿珠东路以西，祥宁道以北</t>
  </si>
  <si>
    <t>曹妃甸新城N-12-1地块</t>
  </si>
  <si>
    <t>曹妃甸新城青裳西路以西，玉湖道以北</t>
  </si>
  <si>
    <t>丰南区钱营矿小区24-4-402</t>
  </si>
  <si>
    <t>张立明、阚雪娟</t>
  </si>
  <si>
    <t>丰南区丰南镇丽水馨苑3-4-503</t>
  </si>
  <si>
    <t>杨涛、赵娜</t>
  </si>
  <si>
    <t>档案馆博物馆图书馆</t>
  </si>
  <si>
    <t>丰润区浭阳新城</t>
  </si>
  <si>
    <t>唐山市丰润区机关事务中心</t>
  </si>
  <si>
    <t>丰南区丰南镇丽水馨苑3-3-1502</t>
  </si>
  <si>
    <t>侯德才</t>
  </si>
  <si>
    <t>丰南区丰南镇丽水馨苑3-1-701</t>
  </si>
  <si>
    <t>刘志利、宁素珍</t>
  </si>
  <si>
    <t>丰南区钱营镇北阳庄矿生活区25-4-102</t>
  </si>
  <si>
    <t>陈文怡</t>
  </si>
  <si>
    <t>丰南区丰南镇丽水馨苑3-1-1804</t>
  </si>
  <si>
    <t>刘建华、刘立茹</t>
  </si>
  <si>
    <t>建设新型环保模具材料项目</t>
  </si>
  <si>
    <t>河北乐亭经济开发区营口道西侧、海挡路北侧</t>
  </si>
  <si>
    <t>唐山天峰科技有限公司</t>
  </si>
  <si>
    <t>钱营镇北阳庄矿生活区30-3-103</t>
  </si>
  <si>
    <t>王静波</t>
  </si>
  <si>
    <t>丰南区丰南镇丽水馨苑3-1-1401</t>
  </si>
  <si>
    <t>柴泽远</t>
  </si>
  <si>
    <t>钱营矿生活区15-2-203</t>
  </si>
  <si>
    <t>施冬影、梁守海</t>
  </si>
  <si>
    <t>丰南区丰南镇丽水馨苑3-3-1701</t>
  </si>
  <si>
    <t>张鑫</t>
  </si>
  <si>
    <t>曹妃甸新城G-17地块</t>
  </si>
  <si>
    <t>曹妃甸新城学府路以东，12号河以南</t>
  </si>
  <si>
    <t>丰南区丰南镇丽水馨苑3-4-701</t>
  </si>
  <si>
    <t>董月鹏</t>
  </si>
  <si>
    <t>钱营镇生活区17栋4-303</t>
  </si>
  <si>
    <t>王兆京、顾会芬</t>
  </si>
  <si>
    <t>丰南区丰南镇丽水馨苑3-1-702</t>
  </si>
  <si>
    <t>王忠强</t>
  </si>
  <si>
    <t>建材</t>
  </si>
  <si>
    <t>遵化市建明镇白马峪村东侧</t>
  </si>
  <si>
    <t>遵化市东澳实业有限公司</t>
  </si>
  <si>
    <t>建设硫镁肥（植物营养剂）项目</t>
  </si>
  <si>
    <t>河北乐亭经济开发区黄海路南侧、唐山泰岳化工西侧</t>
  </si>
  <si>
    <t>唐山万圣生物科技有限公司</t>
  </si>
  <si>
    <t>丰南区丰南镇丽水馨苑3-4-304</t>
  </si>
  <si>
    <t>李彬彬</t>
  </si>
  <si>
    <t>崔会香</t>
  </si>
  <si>
    <t>唐山市汉沽管理区振业里21排6号</t>
  </si>
  <si>
    <t>丰南区丰南镇丽水馨苑3-2-502</t>
  </si>
  <si>
    <t>赵柱</t>
  </si>
  <si>
    <t>装备园区北环路南侧、装备二路东侧、装备三路西侧</t>
  </si>
  <si>
    <t>唐山本泰建筑工程有限公司</t>
  </si>
  <si>
    <t>丰南区丰南镇丽水馨苑3-1-1301</t>
  </si>
  <si>
    <t>王志强、陈晓蕾</t>
  </si>
  <si>
    <t>路北区城中村寿王庄、卫家庄A-02棚户区改造项目小学地块</t>
  </si>
  <si>
    <t>路北区站前路东侧、热电厂南道南侧、南一道北侧、寿王庄路西侧</t>
  </si>
  <si>
    <t>曹妃甸新城I-2地块</t>
  </si>
  <si>
    <t>曹妃甸新城蓝玉河以西，12号河以南</t>
  </si>
  <si>
    <t>唐山恒隆裕港房地产开发有限公司</t>
  </si>
  <si>
    <t>西礼尚庄城中村改造项目A-03地块</t>
  </si>
  <si>
    <t>复兴南路以东、河南路以南、经三路以西、纬八路以北</t>
  </si>
  <si>
    <t>唐山市融创嘉元房地产开发有限公司</t>
  </si>
  <si>
    <t>姚王庄镇麻湾完全小学项目</t>
  </si>
  <si>
    <t>滦南县姚王庄镇后麻湾村</t>
  </si>
  <si>
    <t>滦南县教育局（滦南县姚王庄镇麻湾完全小学）</t>
  </si>
  <si>
    <t>唐山旭成水质净化有限公司（迁西县污水处理厂）提标改造工程项目</t>
  </si>
  <si>
    <t>原迁西县污水处理厂院内</t>
  </si>
  <si>
    <t>唐山旭成水质净化有限公司</t>
  </si>
  <si>
    <t>曹妃甸新城I-1地块</t>
  </si>
  <si>
    <t>曹妃甸新城蓝玉河以西，渤海大道以南</t>
  </si>
  <si>
    <t>汉沽管理区2018年拟7号地块</t>
  </si>
  <si>
    <t>荣新（唐山）涂料有限公司</t>
  </si>
  <si>
    <t>曹妃甸新城G-14-1地块</t>
  </si>
  <si>
    <t>曹妃甸新城夏清东路以东，学勤道以北</t>
  </si>
  <si>
    <t>水上乐园</t>
  </si>
  <si>
    <t>遵化市石门镇六盘营村南侧</t>
  </si>
  <si>
    <t>梁刚</t>
  </si>
  <si>
    <t>曹妃甸新城B-6地块</t>
  </si>
  <si>
    <t>曹妃甸新城东海路以西，渤海大道以北</t>
  </si>
  <si>
    <t>曹妃甸新城T-3地块</t>
  </si>
  <si>
    <t>曹妃甸新城通海路以西，渤海大道以南</t>
  </si>
  <si>
    <t>曹妃甸新城T-2地块</t>
  </si>
  <si>
    <t>曹妃甸新城I-3地块</t>
  </si>
  <si>
    <t>曹妃甸新城冬朔西路以西，12号河以北</t>
  </si>
  <si>
    <t>曹妃甸新城G-9地块</t>
  </si>
  <si>
    <t>曹妃甸新城公园路以西，学勤道以北</t>
  </si>
  <si>
    <t>梁超</t>
  </si>
  <si>
    <t>曹妃甸新城B-5地块</t>
  </si>
  <si>
    <t>曹妃甸新城东海路以西，科教大道以北</t>
  </si>
  <si>
    <t>曹妃甸新城A-4地块</t>
  </si>
  <si>
    <t>曹妃甸新城学府路以西，科技道以北</t>
  </si>
  <si>
    <t>松港科技</t>
  </si>
  <si>
    <t>唐山松港科技有限公司</t>
  </si>
  <si>
    <t>曹妃甸新城T-1地块</t>
  </si>
  <si>
    <t>南堡开发区大碱公路东侧</t>
  </si>
  <si>
    <t>唐山国能天朗农业开发有限公司</t>
  </si>
  <si>
    <t>调整容积率</t>
  </si>
  <si>
    <t>玉田县窝洛沽镇政府西侧</t>
  </si>
  <si>
    <t>唐山宝翔房地产开发有限公司</t>
  </si>
  <si>
    <t>唐山市曹妃甸区宇辰污泥处理有限公司</t>
  </si>
  <si>
    <t>迁安联钢増洲钢管有限公司</t>
  </si>
  <si>
    <t>大五里乡政府北侧</t>
  </si>
  <si>
    <t>曹妃甸新城Q-4地块</t>
  </si>
  <si>
    <t>曹妃甸新城学府路以西，溯河道以北</t>
  </si>
  <si>
    <t>唐山辰星房地产开发有限公司</t>
  </si>
  <si>
    <t>曹妃甸新城G-20地块</t>
  </si>
  <si>
    <t>曹妃甸新城夏清东路以西，文慧道以北</t>
  </si>
  <si>
    <t>唐山星展置业有限公司</t>
  </si>
  <si>
    <t>唐山市曹妃甸装备制造区水厂工程（一期）</t>
  </si>
  <si>
    <t>曹妃甸工业区装备制造园区A3路以东、北环路以北</t>
  </si>
  <si>
    <t>玉田县窝洛沽镇</t>
  </si>
  <si>
    <t>迁安凯诺特科技有限公司</t>
  </si>
  <si>
    <t>南堡开发区荣业道南侧、化纤路东侧</t>
  </si>
  <si>
    <t>唐山三友集团兴达化纤有限公司</t>
  </si>
  <si>
    <t>学院路西侧、朝阳道南侧A-02地块</t>
  </si>
  <si>
    <t>朝阳道南侧、学院路西侧、长虹道北侧</t>
  </si>
  <si>
    <t>唐山业华房地产开发有限公司</t>
  </si>
  <si>
    <t>梧桐家园</t>
  </si>
  <si>
    <t>玉田县玉田镇城五村</t>
  </si>
  <si>
    <t>玉田县城乡住房和建设局</t>
  </si>
  <si>
    <t>曹妃甸新城G-16-1地块</t>
  </si>
  <si>
    <t>曹妃甸新城学府路以东，祥荣道以北</t>
  </si>
  <si>
    <t>曹妃甸新城L-12地块</t>
  </si>
  <si>
    <t>曹妃甸新城德胜路以东，景明道以南</t>
  </si>
  <si>
    <t>曹妃甸新城P-6地块</t>
  </si>
  <si>
    <t>曹妃甸新城通海路以西，玉湖道以南</t>
  </si>
  <si>
    <t>河北巴斯文化旅游发展有限公司</t>
  </si>
  <si>
    <t>曹妃甸新城G-5-1地块</t>
  </si>
  <si>
    <t>曹妃甸新城学府路以东，新元道以北</t>
  </si>
  <si>
    <t>曹妃甸新城P-8地块</t>
  </si>
  <si>
    <t>曹妃甸新城丽景路以东，玉湖道以南</t>
  </si>
  <si>
    <t>曹妃甸新城B-4地块</t>
  </si>
  <si>
    <t>曹妃甸新城东海路以西，科教北道以北</t>
  </si>
  <si>
    <t>曹妃甸新城L-5地块</t>
  </si>
  <si>
    <t>曹妃甸新城橙霞路以东，溯河道以南</t>
  </si>
  <si>
    <t>曹妃甸新城L-19地块</t>
  </si>
  <si>
    <t>曹妃甸新城凤栖路以东，景明道以南</t>
  </si>
  <si>
    <t>曹妃甸新城G-5-2地块</t>
  </si>
  <si>
    <t>曹妃甸新城夏清路以西，新元道以北</t>
  </si>
  <si>
    <t>曹妃甸新城L-6地块</t>
  </si>
  <si>
    <t>曹妃甸新城春晖路以东，溯河道以南</t>
  </si>
  <si>
    <t>曹妃甸新城A-3地块</t>
  </si>
  <si>
    <t>曹妃甸新城信息路以西，科技道以北</t>
  </si>
  <si>
    <t>曹妃甸新城L-10-5地块</t>
  </si>
  <si>
    <t>曹妃甸新城春晖路以西，溯河道以北</t>
  </si>
  <si>
    <t>曹妃甸新城B-3地块</t>
  </si>
  <si>
    <t>曹妃甸新城东海路以西，溯北道以南</t>
  </si>
  <si>
    <t>曹妃甸新城L-16地块</t>
  </si>
  <si>
    <t>曹妃甸新城正阳路以东，景明道以南</t>
  </si>
  <si>
    <t>曹妃甸新城L-3地块</t>
  </si>
  <si>
    <t>曹妃甸新城橙霞路以东，景明道以南</t>
  </si>
  <si>
    <t>曹妃甸新城G-1-1地块</t>
  </si>
  <si>
    <t>曹妃甸新城学府路以东，福佑道以北</t>
  </si>
  <si>
    <t>曹妃甸新城L-4地块</t>
  </si>
  <si>
    <t>曹妃甸新城春晖路以东，景明道以南</t>
  </si>
  <si>
    <t>曹妃甸新城L-8地块</t>
  </si>
  <si>
    <t>曹妃甸新城新阳路以东，溯河道以南</t>
  </si>
  <si>
    <t>曹妃甸新城L-10-4地块</t>
  </si>
  <si>
    <t>曹妃甸新城新阳路以东，溯河道以北</t>
  </si>
  <si>
    <t>曹妃甸新城L-10-3地块</t>
  </si>
  <si>
    <t>曹妃甸新城L-10-2地块</t>
  </si>
  <si>
    <t>曹妃甸新城新阳路以东，景明道以南</t>
  </si>
  <si>
    <t>曹妃甸新城L-17地块</t>
  </si>
  <si>
    <t>曹妃甸新城德胜路以西，景明道以南</t>
  </si>
  <si>
    <t>曹妃甸新城L-10-1地块</t>
  </si>
  <si>
    <t>曹妃甸新城春晖路以西，景明道以南</t>
  </si>
  <si>
    <t>皓泰水泥</t>
  </si>
  <si>
    <t>遵化市石门镇屈家铺东侧</t>
  </si>
  <si>
    <t>遵化市皓泰水泥制品有限公司</t>
  </si>
  <si>
    <t>建材加工项目</t>
  </si>
  <si>
    <t>金厂峪镇下营村，碾唐线东侧</t>
  </si>
  <si>
    <t>唐山市岩拓建材有限公司</t>
  </si>
  <si>
    <t>汽车维修、汽车配件销售项目</t>
  </si>
  <si>
    <t>经开区西区、津西铁厂西侧、津西大道南侧</t>
  </si>
  <si>
    <t>机场用地</t>
  </si>
  <si>
    <t>机场货运库</t>
  </si>
  <si>
    <t>唐山机场有限公司</t>
  </si>
  <si>
    <t>丰登坞镇中学操场扩建项目</t>
  </si>
  <si>
    <t>丰润区丰登坞镇</t>
  </si>
  <si>
    <t>丰登坞镇中学</t>
  </si>
  <si>
    <t>污水处理厂升级改造项目</t>
  </si>
  <si>
    <t>亨旺大街南侧，污水处理厂东侧</t>
  </si>
  <si>
    <t>迁西县新京城乡开发建设投资有限公司</t>
  </si>
  <si>
    <t>铁路专用线</t>
  </si>
  <si>
    <t>遵化市金山工业园彭李线南侧</t>
  </si>
  <si>
    <t>唐山爱信佳工汽车零部件有限公司</t>
  </si>
  <si>
    <t>迁曹公路西侧、庙中路北侧</t>
  </si>
  <si>
    <t>唐山曹妃甸旭天建设工程有限公司</t>
  </si>
  <si>
    <t>宏途路东侧、十里海南侧</t>
  </si>
  <si>
    <t>四农场物流园区东区南侧</t>
  </si>
  <si>
    <t>四农场物流园区东区北侧</t>
  </si>
  <si>
    <t>通港中路东侧、兴港中路北侧</t>
  </si>
  <si>
    <t>四农场物流园区西区</t>
  </si>
  <si>
    <t>装备制造园区内</t>
  </si>
  <si>
    <t>唐山冀东启新水泥有限责任公司</t>
  </si>
  <si>
    <t>启新水泥厂北侧</t>
  </si>
  <si>
    <t>唐山锦石房地产开发有限公司</t>
  </si>
  <si>
    <t>迁曹公路东侧、新城大道北侧</t>
  </si>
  <si>
    <t>唐山市绿地环保科技开发经营有限公司</t>
  </si>
  <si>
    <t>太平寨镇大岭寨村</t>
  </si>
  <si>
    <t>迁西县栗芳园食品有限公司</t>
  </si>
  <si>
    <t>中日A-37</t>
  </si>
  <si>
    <t>高新西路西侧、河北二路北侧</t>
  </si>
  <si>
    <t>板栗加工项目</t>
  </si>
  <si>
    <t>汉儿庄乡栗树湾子村</t>
  </si>
  <si>
    <t>郭新安</t>
  </si>
  <si>
    <t>经开区中区、亨旺大道北侧</t>
  </si>
  <si>
    <t>迁西县腾城贸易有限责任公司</t>
  </si>
  <si>
    <t>中日A-38</t>
  </si>
  <si>
    <t>高新西路西侧、中日五道南侧</t>
  </si>
  <si>
    <t>迁曹公路东侧、新城大道南侧</t>
  </si>
  <si>
    <t>迁曹公路西侧、庙中路南侧</t>
  </si>
  <si>
    <t>兴城镇六小对面，西环路西侧</t>
  </si>
  <si>
    <t>马金山</t>
  </si>
  <si>
    <t>丝路物流（迁安）有限公司</t>
  </si>
  <si>
    <t>十里海中二路东侧、新城大道南侧</t>
  </si>
  <si>
    <t>2019年3号地块</t>
  </si>
  <si>
    <t>京华道北侧，胜利道西侧</t>
  </si>
  <si>
    <t>混凝土搅拌站项目</t>
  </si>
  <si>
    <t>洒河桥镇牛店子村</t>
  </si>
  <si>
    <t>迁西县业如锦水泥制品有限公司</t>
  </si>
  <si>
    <t>十里海中路东侧、庙南路南侧</t>
  </si>
  <si>
    <t>万学军、万志军</t>
  </si>
  <si>
    <t>原罗家屯镇东寨村苗圃办公场地</t>
  </si>
  <si>
    <t>唐山代张庄110千伏输变电工程</t>
  </si>
  <si>
    <t>代张庄村南约400米</t>
  </si>
  <si>
    <t>白官屯变电站项目</t>
  </si>
  <si>
    <t>白官屯镇往川村</t>
  </si>
  <si>
    <t>唐山供电公司</t>
  </si>
  <si>
    <t>河北省新建天津至秦皇岛客运专线</t>
  </si>
  <si>
    <t>津秦铁路客车专线有限公司</t>
  </si>
  <si>
    <t>图书馆项目</t>
  </si>
  <si>
    <t>乐北路东侧、海景大道北侧</t>
  </si>
  <si>
    <t>吴忠山</t>
  </si>
  <si>
    <t>三屯营镇彭庄村东，三彭线北侧</t>
  </si>
  <si>
    <t>丰润镇张良各庄村</t>
  </si>
  <si>
    <t>丰登坞镇小堼上村</t>
  </si>
  <si>
    <t>七树庄变电站项目</t>
  </si>
  <si>
    <t>丰润区七树庄镇王毫庄村</t>
  </si>
  <si>
    <t>前河东寨村小学</t>
  </si>
  <si>
    <t>旧城乡前河东寨村</t>
  </si>
  <si>
    <t>迁西县旧城乡河东寨学区</t>
  </si>
  <si>
    <t>李钊庄镇中心幼儿园新建工程</t>
  </si>
  <si>
    <t>李钊庄镇大王庄村</t>
  </si>
  <si>
    <t>唐山市丰润区李钊庄镇人民政府</t>
  </si>
  <si>
    <t>李钊庄变电站项目</t>
  </si>
  <si>
    <t>丰润区李钊庄镇大王庄村</t>
  </si>
  <si>
    <t>计划生育服务站项目</t>
  </si>
  <si>
    <t>丰润区欢喜庄乡</t>
  </si>
  <si>
    <t>丰润区欢喜庄乡人民政府</t>
  </si>
  <si>
    <t>唐山国际旅游岛区域</t>
  </si>
  <si>
    <t>丰登坞镇胡张坨村</t>
  </si>
  <si>
    <t>杨柳庄110千伏输变电工程</t>
  </si>
  <si>
    <t>滦州市杨柳庄镇迁曹公路东侧</t>
  </si>
  <si>
    <t>梅家洼村回迁</t>
  </si>
  <si>
    <t>北三环东路南侧、凤凰北路西侧</t>
  </si>
  <si>
    <t>遵化市苏家洼镇梅家洼村村民委员会</t>
  </si>
  <si>
    <t>马家洼回迁</t>
  </si>
  <si>
    <t>文化北路东侧、燕山东街北侧</t>
  </si>
  <si>
    <t>遵化市苏家洼镇马家洼村村民委员会</t>
  </si>
  <si>
    <t>文化北路东侧、北三环东路南侧</t>
  </si>
  <si>
    <t>北三环东路南侧、凤凰北路东侧</t>
  </si>
  <si>
    <t>节能减排整体提升搬迁改造项目</t>
  </si>
  <si>
    <t>河北迁西经开区东区，新赵庄水库南侧</t>
  </si>
  <si>
    <t>唐山友利焦化有限公司</t>
  </si>
  <si>
    <t>迁安市明诚商贸有限公司</t>
  </si>
  <si>
    <t>祺祥大街南侧、平青大路西侧</t>
  </si>
  <si>
    <t>唐山中诚嘉鑫药业有限公司</t>
  </si>
  <si>
    <t>建设路西侧、祺光街南侧</t>
  </si>
  <si>
    <t>迁安市安坤金属结构有限责任公司</t>
  </si>
  <si>
    <t>聚鑫街南侧、建设路西侧</t>
  </si>
  <si>
    <t>河北圆智照明工程有限公司</t>
  </si>
  <si>
    <t>祺瑞街北侧、科技路西侧</t>
  </si>
  <si>
    <t>祺祥大街北侧、平青大路西侧</t>
  </si>
  <si>
    <t>迁安市民祥工贸有限公司</t>
  </si>
  <si>
    <t>野鸡坨镇张都庄村北</t>
  </si>
  <si>
    <t>迁安市远祥工贸有限公司</t>
  </si>
  <si>
    <t>野兴公路东侧、燕钢路北侧</t>
  </si>
  <si>
    <t>沙河驿镇沙河驿村</t>
  </si>
  <si>
    <t>迁安市骐通运输有限公司</t>
  </si>
  <si>
    <t>赵店子镇三港湾村</t>
  </si>
  <si>
    <t>迁安市顺泰机械制造有限公司</t>
  </si>
  <si>
    <t>迁安市诚品广告有限公司</t>
  </si>
  <si>
    <t>新店子小学</t>
  </si>
  <si>
    <t>遵化市新店子镇新店子村北侧</t>
  </si>
  <si>
    <t>遵化市新店子镇人民政府</t>
  </si>
  <si>
    <t>新店子农技站</t>
  </si>
  <si>
    <t>东旧寨镇梁屯中心小学</t>
  </si>
  <si>
    <t>遵化市东旧寨镇洪火线西侧、东旧寨村南侧</t>
  </si>
  <si>
    <t>遵化市教育局</t>
  </si>
  <si>
    <t>兴隆店植保站</t>
  </si>
  <si>
    <t>遵化市团瓢庄乡遵玉公路南侧、兴隆店村南侧</t>
  </si>
  <si>
    <t>迁安市荣升金属结构有限公司</t>
  </si>
  <si>
    <t>新店子幼儿园</t>
  </si>
  <si>
    <t>东新庄农技站</t>
  </si>
  <si>
    <t>遵化市东新庄镇东新庄村北侧</t>
  </si>
  <si>
    <t>金山园区变电站</t>
  </si>
  <si>
    <t>金山工业园区经七路东侧</t>
  </si>
  <si>
    <t>河北遵化经济开发区管理委员会</t>
  </si>
  <si>
    <t>欢喜庄乡欢喜庄村、蛮子营村</t>
  </si>
  <si>
    <t>欢喜庄乡欢喜庄村</t>
  </si>
  <si>
    <t>乐亭盛世乐居房地产开发有限公司</t>
  </si>
  <si>
    <t>北夏庄变电站</t>
  </si>
  <si>
    <t>丰润区北夏庄村</t>
  </si>
  <si>
    <t>物流基地项目</t>
  </si>
  <si>
    <t>港滨南街以南、海富西路以西</t>
  </si>
  <si>
    <t>钢铁加工项目</t>
  </si>
  <si>
    <t>文化大街以北、海阳路以西</t>
  </si>
  <si>
    <t>唐山市金秋港实业有限公司</t>
  </si>
  <si>
    <t>乐亭县古滦河城区段项目</t>
  </si>
  <si>
    <t>润泽路以东</t>
  </si>
  <si>
    <t>乐亭县城市管理综合行政执法局</t>
  </si>
  <si>
    <t>茂源街以南、润泽路以东</t>
  </si>
  <si>
    <t>水岸星城东侧</t>
  </si>
  <si>
    <t>唐山昌运房地产开发有限公司</t>
  </si>
  <si>
    <t>港滨南街以南、海富路以西</t>
  </si>
  <si>
    <t>港滨南街以南、海富路以东</t>
  </si>
  <si>
    <t>海富路以东、港滨街以南</t>
  </si>
  <si>
    <t>河北乐甯冶金材料科技有限公司</t>
  </si>
  <si>
    <t>沿海公路以南、海港大路以东</t>
  </si>
  <si>
    <t>梅士军</t>
  </si>
  <si>
    <t>林南仓镇十村</t>
  </si>
  <si>
    <t>刘爱军</t>
  </si>
  <si>
    <t>张凤华</t>
  </si>
  <si>
    <t>林头屯乡东芦庄村</t>
  </si>
  <si>
    <t>虹桥镇仙鹤村</t>
  </si>
  <si>
    <t>白庙子乡卫生院</t>
  </si>
  <si>
    <t>迁西县白庙子乡</t>
  </si>
  <si>
    <t>迁西县白庙子乡卫生院</t>
  </si>
  <si>
    <t>唐山高新区老庄子镇邱柳公路西侧、机场快速路北侧地块</t>
  </si>
  <si>
    <t>邱柳公路西侧、机场快速路北侧</t>
  </si>
  <si>
    <t>唐山馨民养老产业有限公司</t>
  </si>
  <si>
    <t>玉田县宏腾纸制品销售有限公司</t>
  </si>
  <si>
    <t>鸦鸿桥镇刘现庄村</t>
  </si>
  <si>
    <t>唐山百姓梦酒业有限公司</t>
  </si>
  <si>
    <t>唐山高新区老庄子镇支八路北侧、规划二路西侧地块</t>
  </si>
  <si>
    <t>支八路北侧、规划二路西侧</t>
  </si>
  <si>
    <t>唐山天诚养老产业投资有限公司</t>
  </si>
  <si>
    <t>唐山高新区学院路西侧、庆北道北侧地块</t>
  </si>
  <si>
    <t>学院路西侧、庆北道北侧</t>
  </si>
  <si>
    <t>唐山百川智能机器股份有限公司</t>
  </si>
  <si>
    <t>唐山高新区京唐智慧港通州道南侧、北京路东侧A-01地块</t>
  </si>
  <si>
    <t>通州道南侧、北京路东侧</t>
  </si>
  <si>
    <t>河北和君信远企业孵化加速器有限公司</t>
  </si>
  <si>
    <t>陈家铺乡王生铺村</t>
  </si>
  <si>
    <t>唐山市盛川农产品股份有限公司</t>
  </si>
  <si>
    <t>公共管理与公共服务用地</t>
  </si>
  <si>
    <t>窝洛沽镇老庄子村</t>
  </si>
  <si>
    <t>玉田县天然气有限公司</t>
  </si>
  <si>
    <t>林南仓镇岳庄村</t>
  </si>
  <si>
    <t>郭家屯镇鸭子峪村</t>
  </si>
  <si>
    <t>鸦鸿桥镇李谟铺村</t>
  </si>
  <si>
    <t>玉田县玉田镇联合小学迁建工程</t>
  </si>
  <si>
    <t>玉田镇文明东街北侧</t>
  </si>
  <si>
    <t>玉田县玉田镇联合小学</t>
  </si>
  <si>
    <t>郭家屯镇范家定府村</t>
  </si>
  <si>
    <t>丰南区经济开发区小集经济园</t>
  </si>
  <si>
    <t>唐山瑞丰钢铁（集团）有限公司</t>
  </si>
  <si>
    <t>东城绿庭项目地块三</t>
  </si>
  <si>
    <t>开平区京山铁路北侧、规划北七道两侧</t>
  </si>
  <si>
    <t>唐山建兴房地产开发有限公司</t>
  </si>
  <si>
    <t>启新老厂区人防战备车库改扩建工程项目</t>
  </si>
  <si>
    <t>北新道与益民街交叉口东南侧、原启新水泥厂院内</t>
  </si>
  <si>
    <t>开平区东城绿庭项目地块二</t>
  </si>
  <si>
    <t>散水头镇散水头村</t>
  </si>
  <si>
    <t>邢庄子棚改</t>
  </si>
  <si>
    <t>遵化市西二环北路西侧、建明西街北侧、文松路东侧</t>
  </si>
  <si>
    <t>遵化市福顺城乡建设有限公司</t>
  </si>
  <si>
    <t>玉田县鸦鸿桥镇河西中心小学迁建工程</t>
  </si>
  <si>
    <t>鸦鸿桥镇河西村、京沈高速公路南侧</t>
  </si>
  <si>
    <t>玉田县鸦鸿桥镇河西中心小学</t>
  </si>
  <si>
    <t>迁西县实验小学整体改造项目</t>
  </si>
  <si>
    <t>实验小学原址院内</t>
  </si>
  <si>
    <t>迁西县实验小学</t>
  </si>
  <si>
    <t>滦河实验中学建设工程</t>
  </si>
  <si>
    <t>滦州市城区东南，平青大公路西侧，天福东道南侧</t>
  </si>
  <si>
    <t>玉田县窝洛沽镇西定府庄村</t>
  </si>
  <si>
    <t>招标</t>
  </si>
  <si>
    <t>唐山市盛玉房地产开发有限公司</t>
  </si>
  <si>
    <t>居委会</t>
  </si>
  <si>
    <t>兴城镇三村</t>
  </si>
  <si>
    <t>迁西县栗乡街道办事处</t>
  </si>
  <si>
    <t>荣盛玉田兴城开发有限公司</t>
  </si>
  <si>
    <t>遵化市兴旺寨乡美城寺村北侧</t>
  </si>
  <si>
    <t>河北栗泉食品有限责任公司</t>
  </si>
  <si>
    <t>王会敏、刘敬国</t>
  </si>
  <si>
    <t>唐山市汉沽管理区兴业里80排4号</t>
  </si>
  <si>
    <t>路北区疾病预防控制中心（路北区卫生监督所）项目</t>
  </si>
  <si>
    <t>唐山市路北区疾病预防控制中心</t>
  </si>
  <si>
    <t>唐山市路南区花园里联合里区域（A-01）棚户区改造项目</t>
  </si>
  <si>
    <t>路南区花园道以南、文化南北街以东、规划路以北区域</t>
  </si>
  <si>
    <t>陈白凌</t>
  </si>
  <si>
    <t>唐山市汉沽管理区建业里6排2号</t>
  </si>
  <si>
    <t>唐山市丰南区利源污水处理有限公司类IV类水体提标改造工程</t>
  </si>
  <si>
    <t>唐山市丰南城区迎宾路与御稻街交叉口西北角</t>
  </si>
  <si>
    <t>唐山市丰南区利源污水处理有限公司</t>
  </si>
  <si>
    <t>高同生、张连娣</t>
  </si>
  <si>
    <t>唐山市汉沽管理区兴业里27排1号</t>
  </si>
  <si>
    <t>刘宝义、万丽新</t>
  </si>
  <si>
    <t>唐山市汉沽管理区创业里29排5号</t>
  </si>
  <si>
    <t>迁西县第三幼儿园</t>
  </si>
  <si>
    <t>渔丰西街北侧，团结路西侧</t>
  </si>
  <si>
    <t>迁西县静远幼儿园</t>
  </si>
  <si>
    <t>原兴城镇初级中学改造为迁西县第五小学</t>
  </si>
  <si>
    <t>原兴城镇初级中学院内</t>
  </si>
  <si>
    <t>迁西县第五小学</t>
  </si>
  <si>
    <t>王伟涛</t>
  </si>
  <si>
    <t>唐山市汉沽管理区治富里负13排1号</t>
  </si>
  <si>
    <t>贾磊</t>
  </si>
  <si>
    <t>遵化市东方广场一期1号楼3门201号</t>
  </si>
  <si>
    <t>张会森、潘立荣</t>
  </si>
  <si>
    <t>唐山市汉沽管理区广明里副10排1号</t>
  </si>
  <si>
    <t>李勇春</t>
  </si>
  <si>
    <t>孙亚艳</t>
  </si>
  <si>
    <t>遵化市东方广场一期2号楼4门302号</t>
  </si>
  <si>
    <t>严久林</t>
  </si>
  <si>
    <t>遵化市东方广场一期6号楼2门101号</t>
  </si>
  <si>
    <t>迟成玉、陈丽英</t>
  </si>
  <si>
    <t>遵化市东方广场一期1号楼1门101号</t>
  </si>
  <si>
    <t>贾凤双</t>
  </si>
  <si>
    <t>遵化市警察公寓4-3-502</t>
  </si>
  <si>
    <t>赵广</t>
  </si>
  <si>
    <t>遵化市东方广场一期3号楼3门601号</t>
  </si>
  <si>
    <t>刘丽英</t>
  </si>
  <si>
    <t>遵化市东方广场一期3号楼4门101号</t>
  </si>
  <si>
    <t>傅连兵</t>
  </si>
  <si>
    <t>遵化市东方广场一期4号楼2单元301号</t>
  </si>
  <si>
    <t>张学东</t>
  </si>
  <si>
    <t>遵化市教师公寓1-3-302</t>
  </si>
  <si>
    <t>玉田县鸦鸿桥镇污水处理厂工程新建项目</t>
  </si>
  <si>
    <t>榛子镇镇区内</t>
  </si>
  <si>
    <t>滦州承中医院</t>
  </si>
  <si>
    <t>杨梓</t>
  </si>
  <si>
    <t>遵化市东方广场二期6号楼4门501号</t>
  </si>
  <si>
    <t>李倩</t>
  </si>
  <si>
    <t>遵化市东方广场一期6号楼1门201号</t>
  </si>
  <si>
    <t>吴海春</t>
  </si>
  <si>
    <t>遵化市东方广场二期1号楼1门502号</t>
  </si>
  <si>
    <t>陈立明</t>
  </si>
  <si>
    <t>遵化市东方广场一期1号楼2门401号</t>
  </si>
  <si>
    <t>褚晓红</t>
  </si>
  <si>
    <t>遵化市东方广场一期3号楼4门302号</t>
  </si>
  <si>
    <t>潘丽丽</t>
  </si>
  <si>
    <t>遵化市东方广场二期2栋3单元402号</t>
  </si>
  <si>
    <t>唐山国际旅游岛林场</t>
  </si>
  <si>
    <t>唐山国际旅游岛滨海大道北侧、乐北路东侧</t>
  </si>
  <si>
    <t>张艳利</t>
  </si>
  <si>
    <t>遵化市东方广场一期1号楼4门202号</t>
  </si>
  <si>
    <t>遵化市警察公寓3-4-401</t>
  </si>
  <si>
    <t>刘艳更</t>
  </si>
  <si>
    <t>遵化市东方广场一期4号楼3门101号</t>
  </si>
  <si>
    <t>烧结机改造</t>
  </si>
  <si>
    <t>侯静波</t>
  </si>
  <si>
    <t>遵化市东方广场一期1号楼1门501号</t>
  </si>
  <si>
    <t>遵化市东方广场二期3号楼1门202号</t>
  </si>
  <si>
    <t>迟成玉</t>
  </si>
  <si>
    <t>遵化市东方广场一期4号楼4门101号</t>
  </si>
  <si>
    <t>赵海龙</t>
  </si>
  <si>
    <t>遵化市东方广场二期3号楼4门302号</t>
  </si>
  <si>
    <t>田仁海</t>
  </si>
  <si>
    <t>遵化市东方广场二期4号楼4门301号</t>
  </si>
  <si>
    <t>于贺顺</t>
  </si>
  <si>
    <t>遵化市东方广场一期3号楼3门502号</t>
  </si>
  <si>
    <t>岳延辉</t>
  </si>
  <si>
    <t>遵化市警察公寓3-4-201</t>
  </si>
  <si>
    <t>白玉章</t>
  </si>
  <si>
    <t>遵化市警察公寓3-4-302</t>
  </si>
  <si>
    <t>韩宝金</t>
  </si>
  <si>
    <t>遵化市东方广场一期1号楼1门202号</t>
  </si>
  <si>
    <t>张春红</t>
  </si>
  <si>
    <t>遵化市东方广场一期1号楼1门301号</t>
  </si>
  <si>
    <t>唐山市丰南区经济开发区临港经济园</t>
  </si>
  <si>
    <t>河北拓思机械设备有限公司</t>
  </si>
  <si>
    <t>唐山市丰南区经济开发区高新产业园</t>
  </si>
  <si>
    <t>河北冠石自动化科技有限公司</t>
  </si>
  <si>
    <t>唐山天一合现代农业服务有限公司</t>
  </si>
  <si>
    <t>王文国</t>
  </si>
  <si>
    <t>遵化市怡园小区13号楼1单元302号</t>
  </si>
  <si>
    <t>遵化市怡园小区8号楼2单元101号</t>
  </si>
  <si>
    <t>陈静</t>
  </si>
  <si>
    <t>遵化市遵化镇双园小区2-6-602</t>
  </si>
  <si>
    <t>遵化市西关村民主小区5排西门3号</t>
  </si>
  <si>
    <t>李东</t>
  </si>
  <si>
    <t>遵化市怡园小区18号楼2单元502号</t>
  </si>
  <si>
    <t>王志春</t>
  </si>
  <si>
    <t>遵化市遵化镇双园小区2-3-201</t>
  </si>
  <si>
    <t>林西镇前杨庄村、孤树镇杨树头村</t>
  </si>
  <si>
    <t>唐山银伦塑料编织有限公司</t>
  </si>
  <si>
    <t>卢建昆</t>
  </si>
  <si>
    <t>遵化市怡园小区52栋1门502号</t>
  </si>
  <si>
    <t>陈淑荣、贾振保</t>
  </si>
  <si>
    <t>遵化市怡园小区52号楼2单元502号</t>
  </si>
  <si>
    <t>李倩倩</t>
  </si>
  <si>
    <t>遵化市怡园小区58-4-501</t>
  </si>
  <si>
    <t>玉田县林南仓镇东六住宅5号小区31号楼01门201号</t>
  </si>
  <si>
    <t>刘军、于丽娜</t>
  </si>
  <si>
    <t>田翠荣</t>
  </si>
  <si>
    <t>遵化市遵化镇双园小区2-7-601</t>
  </si>
  <si>
    <t>常国瑞</t>
  </si>
  <si>
    <t>胡云启</t>
  </si>
  <si>
    <t>遵化市遵化镇双园小区1-5-501</t>
  </si>
  <si>
    <t>孙敬东</t>
  </si>
  <si>
    <t>遵化市怡园小区28栋2门302号</t>
  </si>
  <si>
    <t>回迁房</t>
  </si>
  <si>
    <t>迁西县兴城镇新杨峪村</t>
  </si>
  <si>
    <t>迁西县兴城镇人民政府</t>
  </si>
  <si>
    <t>刘斯琪</t>
  </si>
  <si>
    <t>遵化市怡园小区10号楼2单元101号</t>
  </si>
  <si>
    <t>夹河中学</t>
  </si>
  <si>
    <t>迁西县兴城镇</t>
  </si>
  <si>
    <t>赵存、赵雨春</t>
  </si>
  <si>
    <t>遵化市遵化镇双园小区2-2-102</t>
  </si>
  <si>
    <t>陆海洋</t>
  </si>
  <si>
    <t>遵化市怡园小区8号楼2单元402号</t>
  </si>
  <si>
    <t>任丽娜</t>
  </si>
  <si>
    <t>遵化市怡园小区22号楼2单元101号</t>
  </si>
  <si>
    <t>李秀芬</t>
  </si>
  <si>
    <t>遵化市怡园小区58号楼1单元602号</t>
  </si>
  <si>
    <t>李国良</t>
  </si>
  <si>
    <t>遵化市怡园小区6号楼2单元502号</t>
  </si>
  <si>
    <t>李新华</t>
  </si>
  <si>
    <t>遵化市怡园小区第12幢1门502号</t>
  </si>
  <si>
    <t>曹艳艳、周翠华</t>
  </si>
  <si>
    <t>遵化市怡园小区24号楼2门201号</t>
  </si>
  <si>
    <t>张继兴</t>
  </si>
  <si>
    <t>西关</t>
  </si>
  <si>
    <t>遵化市遵化镇双园小区2-3-102</t>
  </si>
  <si>
    <t>李冬</t>
  </si>
  <si>
    <t>王淑敏</t>
  </si>
  <si>
    <t>遵化市遵化镇双园小区2-4-202</t>
  </si>
  <si>
    <t>玉田县鸦鸿桥镇刘现庄村</t>
  </si>
  <si>
    <t>青龙湖6#A-01地块</t>
  </si>
  <si>
    <t>友谊路东侧、龙华道南侧</t>
  </si>
  <si>
    <t>学院路西侧、朝阳道南侧A-01地块</t>
  </si>
  <si>
    <t>赵富权</t>
  </si>
  <si>
    <t>遵化市遵化镇双园小区2-3-501</t>
  </si>
  <si>
    <t>丰南区丰南镇丽水馨苑3-2-904</t>
  </si>
  <si>
    <t>王树泉、张淑华</t>
  </si>
  <si>
    <t>丰南区新兴里法院住宅北楼2-3-402</t>
  </si>
  <si>
    <t>张俊媛、高建林</t>
  </si>
  <si>
    <t>丰南镇新兴里友谊里20-3-202</t>
  </si>
  <si>
    <t>李丽苹</t>
  </si>
  <si>
    <t>丰南区丰南镇丽水馨苑3-4-1303</t>
  </si>
  <si>
    <t>马久丰、耿绍风</t>
  </si>
  <si>
    <t>丰南区丰南镇丽水馨苑3-4-1602</t>
  </si>
  <si>
    <t>刘彦明、李杰</t>
  </si>
  <si>
    <t>钱营镇生活区41-2-401</t>
  </si>
  <si>
    <t>毕新宇</t>
  </si>
  <si>
    <t>丰南区丰南镇丽水馨苑3-4-404</t>
  </si>
  <si>
    <t>王和玉</t>
  </si>
  <si>
    <t>丰南区丰南镇丽水馨苑3-3-702</t>
  </si>
  <si>
    <t>毕子珺</t>
  </si>
  <si>
    <t>丰南区丰南镇丽水馨苑3-1-1003</t>
  </si>
  <si>
    <t>张智博</t>
  </si>
  <si>
    <t>丰南区丰南镇丽水馨苑3-2-201</t>
  </si>
  <si>
    <t>李建国、田绍敏</t>
  </si>
  <si>
    <t>丰南区丰南镇丽水馨苑3-4-301</t>
  </si>
  <si>
    <t>刘鹏举</t>
  </si>
  <si>
    <t>丰南区丰南镇丽水馨苑3-2-404</t>
  </si>
  <si>
    <t>李士田、景桂颜</t>
  </si>
  <si>
    <t>丰南镇新华里房改办南楼3-501</t>
  </si>
  <si>
    <t>刘宽来</t>
  </si>
  <si>
    <t>丰南区丰南镇丽水馨苑3-2-1104</t>
  </si>
  <si>
    <t>王立敏、赵呈权</t>
  </si>
  <si>
    <t>迁西县特殊教育中心学校新建项目</t>
  </si>
  <si>
    <t>迁西县特殊教育中心学校</t>
  </si>
  <si>
    <t>唐山市丰南区永欣房地产开发有限公司</t>
  </si>
  <si>
    <t>唐山市汉沽管理区2018年拟29号地块</t>
  </si>
  <si>
    <t>唐山九州顺安木业有限公司</t>
  </si>
  <si>
    <t>唐山市汉沽管理区2018年拟30号地块</t>
  </si>
  <si>
    <t>个人住宅用地划拨补办转让</t>
  </si>
  <si>
    <t>路北区袁大里自建丁片2排3号</t>
  </si>
  <si>
    <t>程功、李红梅</t>
  </si>
  <si>
    <t>个人住宅用地划拨补办</t>
  </si>
  <si>
    <t>路北区黄庄东新庄96号</t>
  </si>
  <si>
    <t>章春芝</t>
  </si>
  <si>
    <t>基础能力建设项目二期</t>
  </si>
  <si>
    <t>白堡店村，原职教中心院内</t>
  </si>
  <si>
    <t>路南区花园新村联合村北街2条3排2号</t>
  </si>
  <si>
    <t>苗呈仁</t>
  </si>
  <si>
    <t>唐山市南富庄震后危改安置住房项目A区（A-02-2地块）</t>
  </si>
  <si>
    <t>人民道以南、车站路以西、南新东道以北、增盛路以东</t>
  </si>
  <si>
    <t>恒山（唐山）科技有限公司</t>
  </si>
  <si>
    <t>曹妃甸城区清洁能源集中供热改造项目（艾庄子、科元里热力站）</t>
  </si>
  <si>
    <t>曹妃甸区唐海镇明珠小区西北侧</t>
  </si>
  <si>
    <t>河北京工建科技有限公司</t>
  </si>
  <si>
    <t>曹妃甸区唐海镇安子庄</t>
  </si>
  <si>
    <t>第六小学</t>
  </si>
  <si>
    <t>丰南经济开发区临港经济园西扩区纬九路北侧</t>
  </si>
  <si>
    <t>唐山天强耐火陶瓷有限公司</t>
  </si>
  <si>
    <t>丰南区丰南镇丽水馨苑3-3-1303</t>
  </si>
  <si>
    <t>苗国栋、赵翠荣</t>
  </si>
  <si>
    <t>南堡开发区开放路东侧、兴达道北侧</t>
  </si>
  <si>
    <t>唐山三孚新材料有限公司</t>
  </si>
  <si>
    <t>唐山晟红化工有限公司</t>
  </si>
  <si>
    <t>陈金山</t>
  </si>
  <si>
    <t>唐山市汉沽管理区兴业里24排4号</t>
  </si>
  <si>
    <t>唐山市曹妃甸生态城转输水厂工程</t>
  </si>
  <si>
    <t>曹妃甸新城青龙河以东，新港大道以北</t>
  </si>
  <si>
    <t>孤树小定府村、玉田镇八里庄村、沈张庄村</t>
  </si>
  <si>
    <t>闫长建、李丽丽</t>
  </si>
  <si>
    <t>唐山市汉沽管理区一分厂振兴自建楼5排2号</t>
  </si>
  <si>
    <t>装备园区青林公路西侧、唐曹高速东侧、国睿花园北侧</t>
  </si>
  <si>
    <t>唐山汇香淳米业有限公司</t>
  </si>
  <si>
    <t>河北翠润农业科技有限公司</t>
  </si>
  <si>
    <t>河北年轮农业科技有限公司</t>
  </si>
  <si>
    <t>张连银、岳广清</t>
  </si>
  <si>
    <t>唐山市汉沽管理区团结小区20排1号</t>
  </si>
  <si>
    <t>李春山、张秀文</t>
  </si>
  <si>
    <t>唐山市汉沽管理区兴业里26排1号</t>
  </si>
  <si>
    <t>魏贵秋、王宁</t>
  </si>
  <si>
    <t>唐山市汉沽管理区广文里15排6号</t>
  </si>
  <si>
    <t>河北禾通农业科技有限公司</t>
  </si>
  <si>
    <t>河北玉田经济开发区</t>
  </si>
  <si>
    <t>京喜科创（唐山）建材有限公司</t>
  </si>
  <si>
    <t>矿渣微粉项目</t>
  </si>
  <si>
    <t>河北乐亭经济开发区烟台道西侧、河北乐亭经济开发区南侧</t>
  </si>
  <si>
    <t>唐山市弘岩建材有限公司</t>
  </si>
  <si>
    <t>玉滨公路九丈窝执法站</t>
  </si>
  <si>
    <t>玉田县玉滨公路西侧九丈窝村村南</t>
  </si>
  <si>
    <t>玉田县公安交通警察大队</t>
  </si>
  <si>
    <t>新京喜（唐山）建材有限公司</t>
  </si>
  <si>
    <t>小镇项目</t>
  </si>
  <si>
    <t>遵化市娘娘庄乡芦各寨南山村北侧</t>
  </si>
  <si>
    <t>唐山市常乐旅游开发有限责任公司</t>
  </si>
  <si>
    <t>曹妃甸工业区起步区(北区)污水处理厂提标改造工程</t>
  </si>
  <si>
    <t>曹妃甸工业区起步区(北区)污水处理厂东南侧</t>
  </si>
  <si>
    <t>渔人码头二期（财富广场）项目西侧地块</t>
  </si>
  <si>
    <t>南新东道南侧、越西路东侧、财富广场项目西侧区域</t>
  </si>
  <si>
    <t>唐山永拓房地产开发有限公司</t>
  </si>
  <si>
    <t>选矿</t>
  </si>
  <si>
    <t>遵化市遵玉公路北侧、团瓢庄乡山里各庄村北侧</t>
  </si>
  <si>
    <t>张淑云</t>
  </si>
  <si>
    <t>遵化市开明矿业有限公司</t>
  </si>
  <si>
    <t>生物科技</t>
  </si>
  <si>
    <t>遵化市东新庄镇前毛庄村南侧</t>
  </si>
  <si>
    <t>唐山沣源生物科技有限公司</t>
  </si>
  <si>
    <t>滦州市小马庄镇晒甲坨村南侧、滦古路北侧</t>
  </si>
  <si>
    <t>阎绍红  阎国芹</t>
  </si>
  <si>
    <t>遵化市老邦宽公路北侧、崔家庄乡三官庙村北侧</t>
  </si>
  <si>
    <t>遵化市三官庙铁选厂</t>
  </si>
  <si>
    <t>遵化市建明镇闫家屯村东北侧</t>
  </si>
  <si>
    <t>遵化市金辉工贸有限公司</t>
  </si>
  <si>
    <t>遵化市邦宽公路南侧、建明镇赵家庄村北侧</t>
  </si>
  <si>
    <t>屈信</t>
  </si>
  <si>
    <t>唐山海港经济开发区曹庄村棚户区改造工程</t>
  </si>
  <si>
    <t>兴业大街以北、繁荣大路以西</t>
  </si>
  <si>
    <t>医用胶片生产项目</t>
  </si>
  <si>
    <t>乐亭镇救阵温庄村地北侧、河北省刘美实业有限公司东侧</t>
  </si>
  <si>
    <t>唐山祥亭医药物流有限公司</t>
  </si>
  <si>
    <t>装备园区通港物流项目东侧、宏远路南侧</t>
  </si>
  <si>
    <t>唐山市国进金属制品有限公司</t>
  </si>
  <si>
    <t>兴业大街以北、海滨大路以东</t>
  </si>
  <si>
    <t>玉田县农业科技园区污水处理厂</t>
  </si>
  <si>
    <t>玉田县农业科技园区内</t>
  </si>
  <si>
    <t>河北唐山国家农业科技园区管理委员会</t>
  </si>
  <si>
    <t>滦南县扒齿港镇唐港公路北侧</t>
  </si>
  <si>
    <t>夏彩玲</t>
  </si>
  <si>
    <t>唐山市开平区四街小区及周边城市棚户区改造一期项目A-2地块</t>
  </si>
  <si>
    <t>开平区新开路以东、东西道南侧、开平医院西侧</t>
  </si>
  <si>
    <t>野鸡坨镇大杨官营村</t>
  </si>
  <si>
    <t>遵化市侯家寨乡北小厂村北侧</t>
  </si>
  <si>
    <t>遵化市片石峪红印铁选厂</t>
  </si>
  <si>
    <t>滦州雅新环保能源有限公司</t>
  </si>
  <si>
    <t>遵化市团瓢庄乡兴隆店村北侧</t>
  </si>
  <si>
    <t>遵化市鑫东兴矿业有限公司</t>
  </si>
  <si>
    <t>滦州市新城建华大街西侧、人民西道南侧</t>
  </si>
  <si>
    <t>万彩凤  龚平</t>
  </si>
  <si>
    <t>古冶区京华嘉苑小区北</t>
  </si>
  <si>
    <t>滦州市新城先锋路南侧、燕山大街东侧</t>
  </si>
  <si>
    <t>刘备寨乡流动人口服务站</t>
  </si>
  <si>
    <t>遵化市刘备寨乡刘备寨村北侧</t>
  </si>
  <si>
    <t>遵化市公安局</t>
  </si>
  <si>
    <t>唐山市丰南经济开发区临港经济园</t>
  </si>
  <si>
    <t>唐山市丰南区君佰御燃气有限公司</t>
  </si>
  <si>
    <t>祥瑞乐亭分散式风电工程</t>
  </si>
  <si>
    <t>乐亭县姜各庄镇北海滨村</t>
  </si>
  <si>
    <t>乐亭县祥瑞风力发电有限公司</t>
  </si>
  <si>
    <t>燕阳小区经济适用住房二期工程</t>
  </si>
  <si>
    <t>祺光大街北侧、丰盛路西侧</t>
  </si>
  <si>
    <t>迁安市房产经营服务中心</t>
  </si>
  <si>
    <t>住宅小区</t>
  </si>
  <si>
    <t>兴海大街南侧、长兴路西侧</t>
  </si>
  <si>
    <t>唐山东生房地产开发有限公司</t>
  </si>
  <si>
    <t>遵化市势竹矿业有限公司</t>
  </si>
  <si>
    <t>遵化市苏家洼镇皮各庄村北侧</t>
  </si>
  <si>
    <t>经济适用住房三期</t>
  </si>
  <si>
    <t>祺盛大街南侧、丰盛路西侧</t>
  </si>
  <si>
    <t>上庄乡平林镇村、彭家洼村</t>
  </si>
  <si>
    <t>迁安市硕东农产品贸易有限公司</t>
  </si>
  <si>
    <t>野鸡坨镇小杨官营村</t>
  </si>
  <si>
    <t>迁安市隆赓农膜有限公司</t>
  </si>
  <si>
    <t>科技路东侧、祺丰街南侧</t>
  </si>
  <si>
    <t>迁安市凯通再生资源回收有限公司</t>
  </si>
  <si>
    <t>夏官营镇镇区西北侧</t>
  </si>
  <si>
    <t>唐山松汀钢铁有限公司</t>
  </si>
  <si>
    <t>纬十七街北侧、松汀钢铁西侧</t>
  </si>
  <si>
    <t>唐山燕阳冷轧有限公司</t>
  </si>
  <si>
    <t>京秦铁路南侧、野兴路西侧</t>
  </si>
  <si>
    <t>硕文科技发展河北有限公司</t>
  </si>
  <si>
    <t>天洋地产（唐山）有限公司</t>
  </si>
  <si>
    <t>惠兴大街南侧、丰喜路西侧</t>
  </si>
  <si>
    <t>河北鑫达钢铁集团有限公司</t>
  </si>
  <si>
    <t>纬十二街南侧、杨柏路西侧</t>
  </si>
  <si>
    <t>唐山泓创新能源科技有限公司</t>
  </si>
  <si>
    <t>迁安市嘉源文化艺术陶瓷产业有限公司</t>
  </si>
  <si>
    <t>纬十街南侧、经十二路东侧</t>
  </si>
  <si>
    <t>迁安市金沣秋工贸有限责任公司</t>
  </si>
  <si>
    <t>纬十街南侧  、经十二路东侧</t>
  </si>
  <si>
    <t>燕山大路东侧、惠安大街北侧</t>
  </si>
  <si>
    <t>迁安市海纳环保设备有限公司</t>
  </si>
  <si>
    <t>纬十街南侧、经十二路西侧</t>
  </si>
  <si>
    <t>迁安市庆明商贸有限公司</t>
  </si>
  <si>
    <t>野鸡坨镇武各庄村</t>
  </si>
  <si>
    <t>迁安市仁泰金属制品有限公司</t>
  </si>
  <si>
    <t>白龙港村西侧</t>
  </si>
  <si>
    <t>上庄乡平林镇村、阎家店乡芝草坞村</t>
  </si>
  <si>
    <t>上庄乡平林镇村、阎家店乡孙家店村</t>
  </si>
  <si>
    <t>明昊（唐山）精密机械有限公司</t>
  </si>
  <si>
    <t>河北燕禾泉食品股份有限公司</t>
  </si>
  <si>
    <t>祺光街南侧、建设路西侧</t>
  </si>
  <si>
    <t>迁安市龙淼运输有限公司</t>
  </si>
  <si>
    <t>迁安市兆和书画纸业有限公司</t>
  </si>
  <si>
    <t>纵一路东侧、园二街南侧</t>
  </si>
  <si>
    <t>滦南县城西工业区南大街南侧、创新路东侧</t>
  </si>
  <si>
    <t>王艳会</t>
  </si>
  <si>
    <t>万灵路南侧、平青大公路东侧</t>
  </si>
  <si>
    <t>迁安祺盛食品有限公司</t>
  </si>
  <si>
    <t>河北中源科技有限公司</t>
  </si>
  <si>
    <t>建设机动车检测站</t>
  </si>
  <si>
    <t>滦南县倴城镇唐港公路北侧</t>
  </si>
  <si>
    <t>唐山燕丰机动车检测有限公司</t>
  </si>
  <si>
    <t>污水处理厂改扩建</t>
  </si>
  <si>
    <t>丰南经济开发区临港经济园第一起步区荣盛街南</t>
  </si>
  <si>
    <t>唐山市丰南区城南污水处理有限公司</t>
  </si>
  <si>
    <t>学校操场</t>
  </si>
  <si>
    <t>丰南城区友谊大街以南、汇通路以东</t>
  </si>
  <si>
    <t>唐山市丰南区实验学校</t>
  </si>
  <si>
    <t>丰南区大剧院</t>
  </si>
  <si>
    <t>丰南西城区运河东路以西、正苑大街以南</t>
  </si>
  <si>
    <t>唐山市丰南区文化广电和旅游局</t>
  </si>
  <si>
    <t>唐山市中级人民法院固定刑场</t>
  </si>
  <si>
    <t>开平区唐津高速公路以东、现状北环道北侧</t>
  </si>
  <si>
    <t>河北省唐山市中级人民法院</t>
  </si>
  <si>
    <t>唐山市丰南区文化中心</t>
  </si>
  <si>
    <t>丰南西城区运河西路以西、春阳街以南</t>
  </si>
  <si>
    <t>迁安市中医医院迁建新址占地项目</t>
  </si>
  <si>
    <t>钢城西路南侧、世纪大道西侧</t>
  </si>
  <si>
    <t>迁安市中医医院</t>
  </si>
  <si>
    <t>河北丰南经济开发区临港经济园第二起步区第二批基础设施</t>
  </si>
  <si>
    <t>丰南经济开发区临港经济园第二起步区</t>
  </si>
  <si>
    <t>张津</t>
  </si>
  <si>
    <t>唐山市汉沽管理区广文里37排4号</t>
  </si>
  <si>
    <t>城南经济开发区污水处理厂一期工程</t>
  </si>
  <si>
    <t>董稻路以西、新陡河以北</t>
  </si>
  <si>
    <t>唐山路南现代物流产业聚集区管理委员会</t>
  </si>
  <si>
    <t>唐山高新区创新北道南侧、规划道路11东侧</t>
  </si>
  <si>
    <t>创新北道南侧、规划道路11东侧</t>
  </si>
  <si>
    <t>唐山德筑医药有限公司</t>
  </si>
  <si>
    <t>唐山高新区京唐智慧港纬六路北侧、经五路东侧地块</t>
  </si>
  <si>
    <t>纬六路北侧、经五路东侧</t>
  </si>
  <si>
    <t>垦丰家居产业园纬一路南侧、经二路西侧</t>
  </si>
  <si>
    <t>中幕建材（唐山曹妃甸）有限公司</t>
  </si>
  <si>
    <t>南新东道以南、荷花路以西地块</t>
  </si>
  <si>
    <t>南新东道以南、荷花路以西</t>
  </si>
  <si>
    <t>唐山新城丰荣房地产开发有限公司</t>
  </si>
  <si>
    <t>滦南县东黄坨镇纬一路北侧</t>
  </si>
  <si>
    <t>滦南中燃大弘能源发展有限公司</t>
  </si>
  <si>
    <t>唐山高新区庆北道南侧、卫国路西侧地块</t>
  </si>
  <si>
    <t>庆北道南侧、卫国路西侧</t>
  </si>
  <si>
    <t>唐山高新区创新大道北侧、学院路西侧E地块</t>
  </si>
  <si>
    <t>唐山烯彤科技有限公司</t>
  </si>
  <si>
    <t>曹妃甸临港商务区10KV开闭站工程（开闭站）</t>
  </si>
  <si>
    <t>临港商务区北四北支路以北，北一路以东</t>
  </si>
  <si>
    <t>曹妃甸临港商务区10KV开闭站工程（1#环网柜）</t>
  </si>
  <si>
    <t>临港商务区北四北支路以北，北一路以西</t>
  </si>
  <si>
    <t>曹妃甸装备制造区10KV开闭站工程</t>
  </si>
  <si>
    <t>曹妃甸工业区装备制造区北环路北侧，装备四路以东，装备五路以西</t>
  </si>
  <si>
    <t>曹妃甸临港商务区10KV开闭站工程（2#环网柜）</t>
  </si>
  <si>
    <t>临港商务区北六南支路以北，北一路以西</t>
  </si>
  <si>
    <t>唐山市曹妃甸城区污水处理厂IV类提标改造工程</t>
  </si>
  <si>
    <t>曹妃甸城区污水处理厂东侧</t>
  </si>
  <si>
    <t>迁安市第七实验小学项目</t>
  </si>
  <si>
    <t>丰喜路西侧、惠昌大街北侧</t>
  </si>
  <si>
    <t>迁安市第七实验小学</t>
  </si>
  <si>
    <t>滦县中医院迁建工程</t>
  </si>
  <si>
    <t>滦州市新城文兴道（原文化路）北侧，规划建华道（原建华大街）西侧</t>
  </si>
  <si>
    <t>滦州市中医医院</t>
  </si>
  <si>
    <t>丰南区丰南镇丽水馨苑3-1-904</t>
  </si>
  <si>
    <t>董俊杰、孙时杰</t>
  </si>
  <si>
    <t>丰南区银丰镇恒通里农行住宅楼1-1-302</t>
  </si>
  <si>
    <t>赵泽荣</t>
  </si>
  <si>
    <t>刘玉良、刘庆平</t>
  </si>
  <si>
    <t>唐山市汉沽管理区广文里16排2号</t>
  </si>
  <si>
    <t>王随海、佟立云</t>
  </si>
  <si>
    <t>唐山市汉沽管理区兴业里土地家属区6排2号</t>
  </si>
  <si>
    <t>郝振江、杨秀娟</t>
  </si>
  <si>
    <t>唐山市汉沽管理区兴业里9排6号</t>
  </si>
  <si>
    <t>毕永胜、韩萌</t>
  </si>
  <si>
    <t>唐山市汉沽管理区兴业里45排5号</t>
  </si>
  <si>
    <t>农村宅基地</t>
  </si>
  <si>
    <t>韩家街村新民居4号地块</t>
  </si>
  <si>
    <t>高新区韩家街村</t>
  </si>
  <si>
    <t>韩家街村民委员会</t>
  </si>
  <si>
    <t>姚家庄村新民居1号地块</t>
  </si>
  <si>
    <t>高新区姚家庄村</t>
  </si>
  <si>
    <t>姚家庄村民委员会</t>
  </si>
  <si>
    <t>韩家街村新民居1号地块</t>
  </si>
  <si>
    <t>三女河村新民居1号地块</t>
  </si>
  <si>
    <t>高新区三女河村</t>
  </si>
  <si>
    <t>三女河村民委员会</t>
  </si>
  <si>
    <t>三女河村新民居2号地块</t>
  </si>
  <si>
    <t>韩家街村新民居3号地块</t>
  </si>
  <si>
    <t>韩家街村新民居2号地块</t>
  </si>
  <si>
    <t>于会明、裴玉书</t>
  </si>
  <si>
    <t>唐山市汉沽管理区六队（自建）9排6号</t>
  </si>
  <si>
    <t>方子里村新民居1号地块</t>
  </si>
  <si>
    <t>高新区方子里村</t>
  </si>
  <si>
    <t>方子里村民委员会</t>
  </si>
  <si>
    <t>葛秋花</t>
  </si>
  <si>
    <t>遵化市东方广场一期6号楼3门402号</t>
  </si>
  <si>
    <t>刘春来</t>
  </si>
  <si>
    <t>遵化市东方广场一期4号楼3门201号</t>
  </si>
  <si>
    <t>夏明颖</t>
  </si>
  <si>
    <t>王印</t>
  </si>
  <si>
    <t>遵化市东方广场一期5号楼1门501号</t>
  </si>
  <si>
    <t>马井庭</t>
  </si>
  <si>
    <t>遵化市怡园小区10号楼1单元301号</t>
  </si>
  <si>
    <t>张立军</t>
  </si>
  <si>
    <t>遵化市东方广场一期1号楼2门301号</t>
  </si>
  <si>
    <t>王金圣</t>
  </si>
  <si>
    <t>遵化市东方广场一期6号楼3门101号</t>
  </si>
  <si>
    <t>王勇怀</t>
  </si>
  <si>
    <t>遵化市东方广场一期6号楼2门102号</t>
  </si>
  <si>
    <t>温久利</t>
  </si>
  <si>
    <t>遵化市东方广场一期1号楼4们302号</t>
  </si>
  <si>
    <t>宋秀荣</t>
  </si>
  <si>
    <t>遵化市怡园小区10号1单元101号</t>
  </si>
  <si>
    <t>郑海东</t>
  </si>
  <si>
    <t>遵化市东方广场一期1号楼2门201号</t>
  </si>
  <si>
    <t>曹玲艳</t>
  </si>
  <si>
    <t>遵化市东方广场一期3号楼3门402号</t>
  </si>
  <si>
    <t>杨春良</t>
  </si>
  <si>
    <t>遵化市东方广场一期2号楼3门602号</t>
  </si>
  <si>
    <t>良种场新民居1号地块</t>
  </si>
  <si>
    <t>高新区良种场</t>
  </si>
  <si>
    <t>唐山高新技术产业开发区三女河办事处</t>
  </si>
  <si>
    <t>刘爱民</t>
  </si>
  <si>
    <t>遵化市东方广场二期4号楼2门602号</t>
  </si>
  <si>
    <t>刘振刚</t>
  </si>
  <si>
    <t>遵化市东方广场二期4号楼2门301号</t>
  </si>
  <si>
    <t>孙立民</t>
  </si>
  <si>
    <t>遵化市东方广场一期2号楼1门501号</t>
  </si>
  <si>
    <t>姚家庄村新民居2号地块</t>
  </si>
  <si>
    <t>遵化市东方广场二期4号楼2门302号</t>
  </si>
  <si>
    <t>良种场新民居2号地块</t>
  </si>
  <si>
    <t>闫凤平</t>
  </si>
  <si>
    <t>李晓新</t>
  </si>
  <si>
    <t>遵化市东方广场一期1号楼3门402号</t>
  </si>
  <si>
    <t>庞延军</t>
  </si>
  <si>
    <t>遵化市东方广场一期6号楼3门202号</t>
  </si>
  <si>
    <t>訾乘毓</t>
  </si>
  <si>
    <t>遵化市遵化镇双园小区2-5-502</t>
  </si>
  <si>
    <t>唐淑侠</t>
  </si>
  <si>
    <t>遵化市怡园小区12栋2门201号</t>
  </si>
  <si>
    <t>毛家坨三村新民居1号地块</t>
  </si>
  <si>
    <t>高新区毛家坨三村</t>
  </si>
  <si>
    <t>毛家坨三村村民委员会</t>
  </si>
  <si>
    <t>王建华</t>
  </si>
  <si>
    <t>遵化市教师公寓5-2-201</t>
  </si>
  <si>
    <t>刘翠华、吴钊龙</t>
  </si>
  <si>
    <t>遵化镇海泉路69-3号</t>
  </si>
  <si>
    <t>路大平</t>
  </si>
  <si>
    <t>遵化市教师公寓3-1-101</t>
  </si>
  <si>
    <t>刘学丽</t>
  </si>
  <si>
    <t>遵化市东方广场一期3号楼1门202号</t>
  </si>
  <si>
    <t>郝志士</t>
  </si>
  <si>
    <t>遵化市东方广场一期3号楼4门102号</t>
  </si>
  <si>
    <t>刘臣</t>
  </si>
  <si>
    <t>遵化市东方广场一期3号楼1门302号</t>
  </si>
  <si>
    <t>李翠华</t>
  </si>
  <si>
    <t>遵化市东方广场一期2号楼4门301号</t>
  </si>
  <si>
    <t>李国友</t>
  </si>
  <si>
    <t>遵化市怡园小区56号楼1单元602号</t>
  </si>
  <si>
    <t>徐子元</t>
  </si>
  <si>
    <t>遵化市东方广场一期2号楼1门402号</t>
  </si>
  <si>
    <t>垦丰家居产业园经三路东侧、纬二路南侧</t>
  </si>
  <si>
    <t>金木美佳（唐山）科技有限公司</t>
  </si>
  <si>
    <t>姚家庄村新民居3号地块</t>
  </si>
  <si>
    <t>王连顺</t>
  </si>
  <si>
    <t>遵化市警察公寓2-3-502</t>
  </si>
  <si>
    <t>訾东升</t>
  </si>
  <si>
    <t>遵化市遵化镇双园小区2-5-401</t>
  </si>
  <si>
    <t>张琳琳</t>
  </si>
  <si>
    <t>海图北条</t>
  </si>
  <si>
    <t>翟世忠</t>
  </si>
  <si>
    <t>遵化市东方广场一期6号楼4门302号</t>
  </si>
  <si>
    <t>卢阳</t>
  </si>
  <si>
    <t>遵化市东方广场一期4号楼4门602号</t>
  </si>
  <si>
    <t>金艳艳</t>
  </si>
  <si>
    <t>遵化市东方广场一期2号楼1门602号</t>
  </si>
  <si>
    <t>徐海珍</t>
  </si>
  <si>
    <t>遵化市怡园小区14号楼1单元201号</t>
  </si>
  <si>
    <t>李保东、张立芳</t>
  </si>
  <si>
    <t>遵化市畜牧局家属楼小区南楼东门302室</t>
  </si>
  <si>
    <t>张海涛</t>
  </si>
  <si>
    <t>遵化市教师公寓1-2-402</t>
  </si>
  <si>
    <t>许海丽</t>
  </si>
  <si>
    <t>遵化市遵化镇怡园小区24号楼1单元502号</t>
  </si>
  <si>
    <t>苏鸽</t>
  </si>
  <si>
    <t>遵化市怡园小区58号楼3门401号</t>
  </si>
  <si>
    <t>闫静东</t>
  </si>
  <si>
    <t>遵化会死怡园小区18号楼2门401号</t>
  </si>
  <si>
    <t>李佐云</t>
  </si>
  <si>
    <t>遵化市怡园小区24号楼1单元102号</t>
  </si>
  <si>
    <t>范沈利</t>
  </si>
  <si>
    <t>遵化市怡园小区24号楼1单元501号</t>
  </si>
  <si>
    <t>冯泽民</t>
  </si>
  <si>
    <t>遵化市怡园小区52栋2门202号</t>
  </si>
  <si>
    <t>李维华</t>
  </si>
  <si>
    <t>遵化市怡园小区10号楼2单元401号</t>
  </si>
  <si>
    <t>王玉珍</t>
  </si>
  <si>
    <t>遵化市东方广场一期3号楼2门102号</t>
  </si>
  <si>
    <t>张小伟、张晓忠</t>
  </si>
  <si>
    <t>遵化市怡园小区10号楼3单元202号</t>
  </si>
  <si>
    <t>肖俊良</t>
  </si>
  <si>
    <t>梁俊奇</t>
  </si>
  <si>
    <t>遵化市东方广场二期3号楼2门201号</t>
  </si>
  <si>
    <t>良种场新民居3号地块</t>
  </si>
  <si>
    <t>张忠艳</t>
  </si>
  <si>
    <t>遵化市怡园小区12号楼2单元201号</t>
  </si>
  <si>
    <t>肖俊举</t>
  </si>
  <si>
    <t>遵化市怡园小区58号楼2门402号</t>
  </si>
  <si>
    <t>遵化市畅想商贸有限公司</t>
  </si>
  <si>
    <t>平安城镇平安城一村（平安城四村南侧）</t>
  </si>
  <si>
    <t>孟子申</t>
  </si>
  <si>
    <t>遵化市东方广场一期3号楼1门401号</t>
  </si>
  <si>
    <t>钱营镇中心区金丽花园西小区二排15号</t>
  </si>
  <si>
    <t>侯向荣、郑桂英</t>
  </si>
  <si>
    <t>丰南区丰南镇丽水馨苑3-3-403</t>
  </si>
  <si>
    <t>梁翠芝</t>
  </si>
  <si>
    <t>新华里北楼171号</t>
  </si>
  <si>
    <t>宋文英</t>
  </si>
  <si>
    <t>庙中路南侧、十里海中路东侧、庙南路北侧</t>
  </si>
  <si>
    <t>丰南区丰南镇丽水馨苑3-4-501</t>
  </si>
  <si>
    <t>董程</t>
  </si>
  <si>
    <t>丰南区丰南镇丽水馨苑3-4-1101</t>
  </si>
  <si>
    <t>刘维涛、赵鑫鑫</t>
  </si>
  <si>
    <t>丰南区丰南镇丽水馨苑3-2-1302</t>
  </si>
  <si>
    <t>李春玉</t>
  </si>
  <si>
    <t>丰南区丰南镇丽水馨苑3-2-901</t>
  </si>
  <si>
    <t>张犇</t>
  </si>
  <si>
    <t>河北省唐山市曹妃甸中心渔港建设项目</t>
  </si>
  <si>
    <t>唐山市曹妃甸新城滨海大道南侧</t>
  </si>
  <si>
    <t>唐山市曹妃甸区中心渔港发展有限公司</t>
  </si>
  <si>
    <t>胥各庄镇丰盛里义龙楼2-6-401</t>
  </si>
  <si>
    <t>李丹、梁永义</t>
  </si>
  <si>
    <t>丰南区丰南镇丽水馨苑3-4-1203</t>
  </si>
  <si>
    <t>毕彦艳</t>
  </si>
  <si>
    <t>丰南区丰南镇丽水馨苑3-3-1203</t>
  </si>
  <si>
    <t>黄富彬、王薇</t>
  </si>
  <si>
    <t>丰南区丰南镇丽水馨苑3-4-1601</t>
  </si>
  <si>
    <t>张家硕</t>
  </si>
  <si>
    <t>丰南区丰南镇丽水馨苑3-2-1203</t>
  </si>
  <si>
    <t>高金福、姚久莲</t>
  </si>
  <si>
    <t>丰南区友谊楼6-1-401</t>
  </si>
  <si>
    <t>檀敬林、刘彩霞</t>
  </si>
  <si>
    <t>丰南区丰南镇丽水馨苑3-1-304</t>
  </si>
  <si>
    <t>赵玉东</t>
  </si>
  <si>
    <t>丰南区丰南镇丽水馨苑3-4-504</t>
  </si>
  <si>
    <t>才立明、陈玉新</t>
  </si>
  <si>
    <t>丰南区丰南镇丽水馨苑3-3-1202</t>
  </si>
  <si>
    <t>姜学武、荣翠萍</t>
  </si>
  <si>
    <t>丰南区丰南镇丽水馨苑3-1-1103</t>
  </si>
  <si>
    <t>王树林、左德凤</t>
  </si>
  <si>
    <t>嘴东康养中心</t>
  </si>
  <si>
    <t>曹妃甸新城东区三座污水提升泵站工程</t>
  </si>
  <si>
    <t>曹妃甸新城中海路以东，紫娟河以北</t>
  </si>
  <si>
    <t>唐山曹妃甸新城城市建设管理有限公司</t>
  </si>
  <si>
    <t>曹妃甸新城净水厂开闭站工程项目</t>
  </si>
  <si>
    <t>曹妃甸新城绿珠河以西，富春道以南</t>
  </si>
  <si>
    <t>曹妃甸新城河北科技学院开闭站工程项目</t>
  </si>
  <si>
    <t>曹妃甸新城求知路以东，渤海大道以北</t>
  </si>
  <si>
    <t>曹妃甸工业区半导体电子元器件生产项目</t>
  </si>
  <si>
    <t>曹妃甸综合保税区A12路以东、B2路以北</t>
  </si>
  <si>
    <t>曹妃甸工业区LED电子元器件生产项目</t>
  </si>
  <si>
    <t>曹妃甸综合保税区A21路以西、C1路以南</t>
  </si>
  <si>
    <t>曹妃甸工业区元器件、火花塞生产项目</t>
  </si>
  <si>
    <t>曹妃甸综合保税区A21路以东、A12路以西</t>
  </si>
  <si>
    <t>保障性住房</t>
  </si>
  <si>
    <t>滦南县倴城镇吴官寨村南，规划富强街以南、锦绣路以西</t>
  </si>
  <si>
    <t>新城安康北路西侧、建华大街东侧、人民西道北侧</t>
  </si>
  <si>
    <t>滦县砾铄建材有限责任公司</t>
  </si>
  <si>
    <t>丰南区黄各庄镇新205国道南侧</t>
  </si>
  <si>
    <t>唐山天昊天然气有限公司</t>
  </si>
  <si>
    <t>丰南区正苑大街与运河西路交叉口西南角</t>
  </si>
  <si>
    <t>唐山万科盛泰房地产开发有限公司</t>
  </si>
  <si>
    <t>丰南区黄各庄镇董各庄四村新205国道北侧</t>
  </si>
  <si>
    <t>黄树军</t>
  </si>
  <si>
    <t>丰南区铁西路与国丰大街交叉口西南角</t>
  </si>
  <si>
    <t>唐山市汉沽管理区2018年拟44号地块</t>
  </si>
  <si>
    <t>唐山丰汇家居制造有限公司</t>
  </si>
  <si>
    <t>唐山市汉沽管理区2018年拟58号地块</t>
  </si>
  <si>
    <t>唐山市汉沽管理区中渔机械设备制造有限公司</t>
  </si>
  <si>
    <t>唐山市汉沽管理区2018年拟51号地块</t>
  </si>
  <si>
    <t>唐山市景丰房地产开发有限公司</t>
  </si>
  <si>
    <t>汉沽管理区2019年拟16号地块</t>
  </si>
  <si>
    <t>唐山市汉沽管理区时代广场南侧</t>
  </si>
  <si>
    <t>唐山市汉沽管理区郡海房地产开发有限公司</t>
  </si>
  <si>
    <t>唐山碧达房地产开发有限公司</t>
  </si>
  <si>
    <t>再生A-15-02</t>
  </si>
  <si>
    <t>新兴产业园区纬一路东侧、经三街南侧</t>
  </si>
  <si>
    <t>河北域潇锆钛新材料有限公司</t>
  </si>
  <si>
    <t>保税A-15-01</t>
  </si>
  <si>
    <t>沿堤南路西侧、A12路东侧、B7N路北侧</t>
  </si>
  <si>
    <t>唐山盛财智能科技有限公司</t>
  </si>
  <si>
    <t>新建华北理工大学轻工学院丰润区校区项目</t>
  </si>
  <si>
    <t>丰润区林荫路东侧，南环东道南侧</t>
  </si>
  <si>
    <t>华北理工大学轻工学院</t>
  </si>
  <si>
    <t>唐山市路北区城中村寿王庄、卫家庄（A-01）棚户区改造项目</t>
  </si>
  <si>
    <t>边各寨路东侧、将军坨道南侧、热电厂南道北侧、南园西路西侧</t>
  </si>
  <si>
    <t>唐山市路北区城中村寿王庄、卫家庄（A-03）棚户区改造项目</t>
  </si>
  <si>
    <t>边各寨路西侧、热电厂南道南侧、南一道北侧、寿王庄路东侧</t>
  </si>
  <si>
    <t>唐山市路北区城中村边各寨三村、边各寨四村（A-01）棚户区改造项目</t>
  </si>
  <si>
    <t>边各寨路东侧、热电厂道南侧、南一道北侧、南园西路西侧</t>
  </si>
  <si>
    <t>唐山大酒店改造项目</t>
  </si>
  <si>
    <t>新华道北侧、建设路西侧</t>
  </si>
  <si>
    <t>唐山万合房地产开发有限公司</t>
  </si>
  <si>
    <t>商住楼项目</t>
  </si>
  <si>
    <t>遵化市文化南路东侧、沙河北路北侧</t>
  </si>
  <si>
    <t>长宁道南侧、光明路东侧A-01地块</t>
  </si>
  <si>
    <t>长宁道南侧、光明路东侧</t>
  </si>
  <si>
    <t>唐山鑫马房地产开发有限公司</t>
  </si>
  <si>
    <t>唐山市古冶区唐家庄爱德老年公寓扩建项目</t>
  </si>
  <si>
    <t>唐家庄第三小区南侧、规划拥军路西侧</t>
  </si>
  <si>
    <t>唐山市古冶区唐家庄爱德老年公寓</t>
  </si>
  <si>
    <t>长宁道南侧、光明路东侧A-02地块</t>
  </si>
  <si>
    <t>唐山朋亦乐房地产开发有限公司</t>
  </si>
  <si>
    <t>唐山市西郊污水处理厂迁建工程A-01地块</t>
  </si>
  <si>
    <t>经十六路东侧、规划十道北侧</t>
  </si>
  <si>
    <t>唐山市城市管理综合行政执法局</t>
  </si>
  <si>
    <t>钢结构、铝合金门窗加工制造项目</t>
  </si>
  <si>
    <t>曹妃甸工业区中日七道南、高新西路以西、河北三路以北</t>
  </si>
  <si>
    <t>唐山市永鑫建材有限公司</t>
  </si>
  <si>
    <t>唐山市开平区四街小区及周边城市棚户区改造一期项目B-3地块</t>
  </si>
  <si>
    <t>开平区规划东西道北侧、矿中路以西</t>
  </si>
  <si>
    <t>路南区文南楼2号</t>
  </si>
  <si>
    <t>苏永平、雷立新</t>
  </si>
  <si>
    <t>路南区文南楼3号</t>
  </si>
  <si>
    <t>王泽宇</t>
  </si>
  <si>
    <t>滦州市人民医院医疗卫生用地</t>
  </si>
  <si>
    <t>滦州市人民医院西侧、滦河西道南侧</t>
  </si>
  <si>
    <t>滦州市人民医院</t>
  </si>
  <si>
    <t>路北区光明西里乙区302-5-401</t>
  </si>
  <si>
    <t>杨继芹、王贺起</t>
  </si>
  <si>
    <t>崔会文、么志芹</t>
  </si>
  <si>
    <t>唐山市汉沽管理区兴业里28排6号</t>
  </si>
  <si>
    <t>樊永、唐海侠</t>
  </si>
  <si>
    <t>唐山市汉沽管理区治安里16排1号</t>
  </si>
  <si>
    <t>魏巍</t>
  </si>
  <si>
    <t>古范路西侧、万顺批发市场北侧</t>
  </si>
  <si>
    <t>戛雨青</t>
  </si>
  <si>
    <t>唐山市汉沽管理区光明路10号</t>
  </si>
  <si>
    <t>王立东、裴志琴</t>
  </si>
  <si>
    <t>唐山市汉沽管理区兴业里22排3号</t>
  </si>
  <si>
    <t>么克军、陈秋兰</t>
  </si>
  <si>
    <t>唐山市汉沽管理区兴业里9排3号</t>
  </si>
  <si>
    <t>唐山市路北区城中村马驹桥（北片区）棚户区改造项目</t>
  </si>
  <si>
    <t>西外环以东、翔云西道以北、长虹西道以南</t>
  </si>
  <si>
    <t>唐山市路北区旺北房地产开发有限公司</t>
  </si>
  <si>
    <t>唐山市路北区城中村马驹桥（南片区）棚户区改造项目</t>
  </si>
  <si>
    <t>竹安北路以西、翔云西道以北、长虹西道以南</t>
  </si>
  <si>
    <t>污水处理厂及配套管网工程</t>
  </si>
  <si>
    <t>杨柏路东侧、纬十七街南侧</t>
  </si>
  <si>
    <t>迁安市大西区建设开发有限公司</t>
  </si>
  <si>
    <t>唐山西部经济开发区航天国轩以南、经十二路以东地块</t>
  </si>
  <si>
    <t>经十二路以东、航天国轩以南区域</t>
  </si>
  <si>
    <t>庙中路南侧、十里海中二路西侧</t>
  </si>
  <si>
    <t>唐山瑞翔源新材料有限公司</t>
  </si>
  <si>
    <t>保税A-14</t>
  </si>
  <si>
    <t>沿堤南路以西、B5N路以南</t>
  </si>
  <si>
    <t>京粮（曹妃甸）物流有限公司</t>
  </si>
  <si>
    <t>春意幼儿园项目</t>
  </si>
  <si>
    <t>春意幼儿园</t>
  </si>
  <si>
    <t>水务局泵站项目</t>
  </si>
  <si>
    <t>岔河镇宋家口头村</t>
  </si>
  <si>
    <t>丰润区水务局</t>
  </si>
  <si>
    <t>岔河镇大荣各庄村村委会项目</t>
  </si>
  <si>
    <t>岔河镇大荣各庄村</t>
  </si>
  <si>
    <t>岔河镇大荣各庄村村委会</t>
  </si>
  <si>
    <t>武警水电一支队营区建设项目</t>
  </si>
  <si>
    <t>唐山市路北区唐韩路北侧、规划兴源西道南侧、八神庄西侧</t>
  </si>
  <si>
    <t>中国人民武装警察部队水电第一支队</t>
  </si>
  <si>
    <t>遵化市海安街南侧、朝阳路东侧</t>
  </si>
  <si>
    <t>路南区宋南平房13排4号</t>
  </si>
  <si>
    <t>周淑芹</t>
  </si>
  <si>
    <t>曹妃甸区生活垃圾焚烧发电项目</t>
  </si>
  <si>
    <t>曹妃甸区中小企业园区兴港南三路南侧，万德斯环保科技公司西侧</t>
  </si>
  <si>
    <t>中交未名(唐山)环保电力有限公司</t>
  </si>
  <si>
    <t>开平区2019年1号地块</t>
  </si>
  <si>
    <t>开平区洼里镇205国道以北，胶泥庄村以南</t>
  </si>
  <si>
    <t>唐山乾赫国际物流有限公司</t>
  </si>
  <si>
    <t>原唐山职业技术学校光明路校区地块</t>
  </si>
  <si>
    <t>光明路东侧、国防道北侧</t>
  </si>
  <si>
    <t>唐山碧兆房地产开发有限公司</t>
  </si>
  <si>
    <t>迁西县龙湖盛景棚户区（城中村）改造二期</t>
  </si>
  <si>
    <t>新城滦河东道南侧、平青大公路东侧</t>
  </si>
  <si>
    <t>遵化市建明镇小安乐庄东侧</t>
  </si>
  <si>
    <t>遵化市东森建材有限公司</t>
  </si>
  <si>
    <t>经济开发区内、美锦煤化工西侧</t>
  </si>
  <si>
    <t>遵化市小厂乡粳子峪村南侧</t>
  </si>
  <si>
    <t>遵化市合益建材有限公司</t>
  </si>
  <si>
    <t>笼具厂</t>
  </si>
  <si>
    <t>遵化市京秦高速北侧、遵玉公路东侧</t>
  </si>
  <si>
    <t>陈天宇</t>
  </si>
  <si>
    <t>遵化市邦宽公路南侧、堡子店镇张南洼村东侧</t>
  </si>
  <si>
    <t>遵化市远安门窗有限公司</t>
  </si>
  <si>
    <t>遵化市润天建材有限公司</t>
  </si>
  <si>
    <t>遵化市建明镇小安乐庄村东侧</t>
  </si>
  <si>
    <t>遵化市金海铁选厂</t>
  </si>
  <si>
    <t>遵化市邦宽公路南侧、石门镇黄各庄村北侧</t>
  </si>
  <si>
    <t>遵化市新天龙液压机械厂</t>
  </si>
  <si>
    <t>县城发展大道东侧、腾飞街南侧</t>
  </si>
  <si>
    <t>遵化市党峪镇唐遵铁路东侧</t>
  </si>
  <si>
    <t>张文强</t>
  </si>
  <si>
    <t>遵化市苏家洼镇下石河村南侧</t>
  </si>
  <si>
    <t>遵化市建华建筑安装有限公司</t>
  </si>
  <si>
    <t>唐山高新技术产业开发区城市建设管理局高新区京唐智慧港自来水厂建设工程（一期）项目</t>
  </si>
  <si>
    <t>纬五路南侧、经十四路西侧</t>
  </si>
  <si>
    <t>唐山高新技术产业开发区城市建设管理局</t>
  </si>
  <si>
    <t>遵化市建明镇高各庄村北侧</t>
  </si>
  <si>
    <t>遵化市黎河虹凤水电有限公司</t>
  </si>
  <si>
    <t>遵化市石门镇八户庄村南侧</t>
  </si>
  <si>
    <t>遵化市创胜建材有限公司</t>
  </si>
  <si>
    <t>加油站项目</t>
  </si>
  <si>
    <t>遵化市建明镇大安乐庄北侧</t>
  </si>
  <si>
    <t>韩冰</t>
  </si>
  <si>
    <t>建设光伏支架项目</t>
  </si>
  <si>
    <t>乐亭县瑞德钢结构有限公司东侧、沿海公路南侧</t>
  </si>
  <si>
    <t>钢结构加工类</t>
  </si>
  <si>
    <t>河北乐亭经济开发区乐亭县立杰塑料颗粒加工厂西侧、北海路北侧</t>
  </si>
  <si>
    <t>河北双杨金属结构有限公司</t>
  </si>
  <si>
    <t>县城乐亭县诚信房地产开发有限公司北侧、长河西侧</t>
  </si>
  <si>
    <t>茂源街北侧、古滦河景观带以东</t>
  </si>
  <si>
    <t>北新西道南侧、龙泽南路东侧、大城路西侧A-02地块</t>
  </si>
  <si>
    <t>北新西道南侧、龙泽南路东侧、大城路西侧</t>
  </si>
  <si>
    <t>唐山市文旅建设发展有限公司</t>
  </si>
  <si>
    <t>北新西道南侧、龙泽南路东侧、大城路西侧A-01地块</t>
  </si>
  <si>
    <t>友谊西辅路西侧、中央公园东北侧地块</t>
  </si>
  <si>
    <t>友谊西辅路西侧、中央公园东北侧</t>
  </si>
  <si>
    <t>遵化市遵化镇双园小区1-7-302</t>
  </si>
  <si>
    <t>董虎超</t>
  </si>
  <si>
    <t>遵化市怡园小区58-1-102</t>
  </si>
  <si>
    <t>宋明远</t>
  </si>
  <si>
    <t>遵化市遵化镇双园小区1-5-401</t>
  </si>
  <si>
    <t>王艳桥、赵树山</t>
  </si>
  <si>
    <t>遵化市遵化镇双园小区1-9-502</t>
  </si>
  <si>
    <t>王立国</t>
  </si>
  <si>
    <t>遵化市遵化镇双园小区1-5-601</t>
  </si>
  <si>
    <t>王红岩</t>
  </si>
  <si>
    <t>遵化市遵化镇双园小区1-7-402</t>
  </si>
  <si>
    <t>王红钊</t>
  </si>
  <si>
    <t>遵化市遵化镇双园小区1-7-602</t>
  </si>
  <si>
    <t>孟海云</t>
  </si>
  <si>
    <t>遵化市遵化镇双园小区2-6-102</t>
  </si>
  <si>
    <t>陈学良</t>
  </si>
  <si>
    <t>遵化市教师公寓3-3-401</t>
  </si>
  <si>
    <t>张成威</t>
  </si>
  <si>
    <t>遵化市西北区教师公寓2-1-502</t>
  </si>
  <si>
    <t>窦一然</t>
  </si>
  <si>
    <t>遵化市遵化镇双园小区1-8-501</t>
  </si>
  <si>
    <t>王萌</t>
  </si>
  <si>
    <t>遵化市遵化镇双园小区2-7-602</t>
  </si>
  <si>
    <t>遵化市遵化镇双园小区2-1-501</t>
  </si>
  <si>
    <t>渔人码头A-01-2地块</t>
  </si>
  <si>
    <t>吉祥路以南、南新道以北、陡河以西</t>
  </si>
  <si>
    <t>唐山东方房地产开发有限公司</t>
  </si>
  <si>
    <t>张海娟</t>
  </si>
  <si>
    <t>遵化市遵化镇双园小区1-6-601</t>
  </si>
  <si>
    <t>黄文海</t>
  </si>
  <si>
    <t>遵化市西北区教师公寓2-3-102</t>
  </si>
  <si>
    <t>侯边庄工业园区登峰耐火材料有限公司以东、二号路以南</t>
  </si>
  <si>
    <t>郭江涛</t>
  </si>
  <si>
    <t>遵化市教师公寓20栋301</t>
  </si>
  <si>
    <t>王海荣</t>
  </si>
  <si>
    <t>遵化市遵化镇双园小区1-6-402</t>
  </si>
  <si>
    <t>2019年2号地块</t>
  </si>
  <si>
    <t>古冶区胜利道南侧，群众文化艺术中心东侧</t>
  </si>
  <si>
    <t>南堡开发区兴达道南侧、世纪路西侧</t>
  </si>
  <si>
    <t>王秀芹</t>
  </si>
  <si>
    <t>遵化市怡园小区52-3-601</t>
  </si>
  <si>
    <t>南堡开发区兴达道南侧、开放路东侧</t>
  </si>
  <si>
    <t>王永为</t>
  </si>
  <si>
    <t>遵化市遵化镇双园小区1-1-402</t>
  </si>
  <si>
    <t>柳海松、才秀丽</t>
  </si>
  <si>
    <t>遵化市畜牧局家属楼北楼西门301室</t>
  </si>
  <si>
    <t>唐山西部经济开发区规划三路以西、朝阳西道以北地块</t>
  </si>
  <si>
    <t>规划三路西侧、朝阳西道北侧区域</t>
  </si>
  <si>
    <t>唐山央金仓储有限公司</t>
  </si>
  <si>
    <t>胡各庄110千伏变电站项目</t>
  </si>
  <si>
    <t>滦南县胡各庄镇南侧</t>
  </si>
  <si>
    <t>唐山西部经济开发区规划三路以西、朝阳西道以南地块一</t>
  </si>
  <si>
    <t>规划三路以西、朝阳西道以南区域</t>
  </si>
  <si>
    <t>唐山蓝星商务集团有限公司</t>
  </si>
  <si>
    <t>唐山西部经济开发区规划三路以西、朝阳西道以南地块二</t>
  </si>
  <si>
    <t>唐山市瑞璇物流有限公司</t>
  </si>
  <si>
    <t>遵化市东二环北路西侧、海沙街北侧</t>
  </si>
  <si>
    <t>遵化市万凯房地产开发有限公司</t>
  </si>
  <si>
    <t>遵化市112国道东侧、苏家洼镇皮各庄村西侧</t>
  </si>
  <si>
    <t>唐山势竹山水建材有限公司</t>
  </si>
  <si>
    <t>遵化市新店子镇物流园区捷运路西侧</t>
  </si>
  <si>
    <t>遵化市苏家洼镇双庙村南侧</t>
  </si>
  <si>
    <t>唐山市有为建材有限公司</t>
  </si>
  <si>
    <t>遵化市建昌大街南侧、南三环东路北侧</t>
  </si>
  <si>
    <t>王亚男</t>
  </si>
  <si>
    <t>唐山西部经济开发区规划三路以东、裕华西道以北地块三</t>
  </si>
  <si>
    <t>规划三路东侧、裕华西道北侧</t>
  </si>
  <si>
    <t>河北省地矿局第五地质大队</t>
  </si>
  <si>
    <t>唐山西部经济开发区规划三路以东、裕华西道以北地块二</t>
  </si>
  <si>
    <t>唐山峰策商贸有限公司</t>
  </si>
  <si>
    <t>唐山西部经济开发区规划三路以东、裕华西道以北地块一</t>
  </si>
  <si>
    <t>唐山东旭建材有限公司</t>
  </si>
  <si>
    <t>汉沽管理区2019年拟4号地块</t>
  </si>
  <si>
    <t>唐山意美科技有限公司</t>
  </si>
  <si>
    <t>唐山西部经济开发区经十四路以西、纬二十七路以北地块</t>
  </si>
  <si>
    <t>经十四路以西、纬二十七路以北区域</t>
  </si>
  <si>
    <t>唐山冶金锯片有限公司</t>
  </si>
  <si>
    <t>汉沽管理区2019年拟6号地块</t>
  </si>
  <si>
    <t>欧嘉（唐山）家具制造有限公司</t>
  </si>
  <si>
    <t>汉沽管理区2019年拟5号地块</t>
  </si>
  <si>
    <t>唐山市汉沽管理区蓝欣玻璃厂东侧</t>
  </si>
  <si>
    <t>河北耐尔涂料有限公司</t>
  </si>
  <si>
    <t>汉沽管理区2018年拟28号地块</t>
  </si>
  <si>
    <t>唐山益众新型建材有限公司</t>
  </si>
  <si>
    <t>汉沽管理区2019年拟2号地块</t>
  </si>
  <si>
    <t>唐山市汉沽管理区北陈村</t>
  </si>
  <si>
    <t>汉沽管理区2019年拟14号地块</t>
  </si>
  <si>
    <t>唐山市汉沽管理区第八生产队</t>
  </si>
  <si>
    <t>唐山国厦房地产开发有限公司</t>
  </si>
  <si>
    <t>汉沽管理区2019年拟7号地块</t>
  </si>
  <si>
    <t>唐山优饰佳家居有限公司</t>
  </si>
  <si>
    <t>汉沽管理区2018年8号地块</t>
  </si>
  <si>
    <t>唐山市汉沽管理区汉丰产业园205国道北侧</t>
  </si>
  <si>
    <t>汉沽管理区2019年拟9号地块</t>
  </si>
  <si>
    <t>唐山市汉沽管理区宇辰加油站</t>
  </si>
  <si>
    <t>汉沽管理区2019年拟3号地块</t>
  </si>
  <si>
    <t>河北美第奇家具有限公司</t>
  </si>
  <si>
    <t>王淑荣</t>
  </si>
  <si>
    <t>遵化市马兰峪镇马兰河东侧</t>
  </si>
  <si>
    <t>丰南区丰南镇丽水馨苑3-1-803</t>
  </si>
  <si>
    <t>董紫春、李大锁</t>
  </si>
  <si>
    <t>唐山西部经济开发区经十四路以西、纬八路以南地块</t>
  </si>
  <si>
    <t>经十四路以西、纬八路以南区域</t>
  </si>
  <si>
    <t>任亚利</t>
  </si>
  <si>
    <t>丰南区钱营镇北阳庄钱营矿生活区55-3-402</t>
  </si>
  <si>
    <t>刘铁良、刘秀芬</t>
  </si>
  <si>
    <t>汉沽管理区2019年拟13号地块</t>
  </si>
  <si>
    <t>丰南区丰南镇丽水馨苑3-3-1104</t>
  </si>
  <si>
    <t>勾瑞章、赵建玲</t>
  </si>
  <si>
    <t>个人城镇住宅用地划拨补办</t>
  </si>
  <si>
    <t>路北区袁大里自建楼甲片3排3号</t>
  </si>
  <si>
    <t>张悦芹、韩殿生</t>
  </si>
  <si>
    <t>个人底商完善用地手续</t>
  </si>
  <si>
    <t>路南区双新里503楼45-20号</t>
  </si>
  <si>
    <t>宋淑梅、李延林</t>
  </si>
  <si>
    <t>路北区裕东楼104楼4-16号</t>
  </si>
  <si>
    <t>许绍奎、闫雪芬</t>
  </si>
  <si>
    <t>路南区双新里503楼45-18号</t>
  </si>
  <si>
    <t>吴秀芹、李军</t>
  </si>
  <si>
    <t>个人零售商业用地划拨补办转让</t>
  </si>
  <si>
    <t>路北区缸窑路68号</t>
  </si>
  <si>
    <t>魏建生、肖克珍</t>
  </si>
  <si>
    <t>么晓东</t>
  </si>
  <si>
    <t>唐山市汉沽管理区建业里3排5号</t>
  </si>
  <si>
    <t>省机市机楼改造地块A-01</t>
  </si>
  <si>
    <t>友谊路以东、西山道以北</t>
  </si>
  <si>
    <t>开平区规划南二十二道南侧、规划西五路西侧地块</t>
  </si>
  <si>
    <t>开平区规划南二十二道南侧、规划西五路西侧</t>
  </si>
  <si>
    <t>路南区联合村北街2条7排2号</t>
  </si>
  <si>
    <t>刘凤英</t>
  </si>
  <si>
    <t>唐山开滦鲁各庄矿业有限公司</t>
  </si>
  <si>
    <t>韩城镇东欢坨村西北</t>
  </si>
  <si>
    <t>亮甲店镇亮甲店村</t>
  </si>
  <si>
    <t>唐山市秉昕房地产开发有限公司</t>
  </si>
  <si>
    <t>郭文福</t>
  </si>
  <si>
    <t>唐山市汉沽管理区79排6号</t>
  </si>
  <si>
    <t>历明珠、刘秀菊</t>
  </si>
  <si>
    <t>唐山市汉沽管理区广明里7排5号</t>
  </si>
  <si>
    <t>常玉梅、史立静、白伟伟</t>
  </si>
  <si>
    <t>唐山市汉沽管理区十队29排1号</t>
  </si>
  <si>
    <t>唐山市丰南区企兴工贸有限公司</t>
  </si>
  <si>
    <t>高志刚</t>
  </si>
  <si>
    <t>城乡东路东侧、水厂道北侧</t>
  </si>
  <si>
    <t>丰南区岔河镇岔胥路与老邱柳路交叉口东北侧</t>
  </si>
  <si>
    <t>唐山市丰南区博达贸易有限公司</t>
  </si>
  <si>
    <t>公证</t>
  </si>
  <si>
    <t>唐山市智尚再生资源有限公司</t>
  </si>
  <si>
    <t>红北道南侧、宏伟路东</t>
  </si>
  <si>
    <t>王兆明、李桂英</t>
  </si>
  <si>
    <t>唐山市汉沽管理区建业里3排6号</t>
  </si>
  <si>
    <t>京建（唐山）新材料科技有限公司</t>
  </si>
  <si>
    <t>中日A-12-02</t>
  </si>
  <si>
    <t>中日六道北侧、北通西一路西侧</t>
  </si>
  <si>
    <t>唐山博优智能家具制造有限公司</t>
  </si>
  <si>
    <t>中日A-12-01</t>
  </si>
  <si>
    <t>唐山市龙腾建材有限公司</t>
  </si>
  <si>
    <t>中日A-12-04</t>
  </si>
  <si>
    <t>唐山玖阔实业有限公司</t>
  </si>
  <si>
    <t>丰南区青年路西侧</t>
  </si>
  <si>
    <t>唐山市建功置业房地产开发有限公司</t>
  </si>
  <si>
    <t>丰南区经济开发区华通街与迎宾路交叉口东南角</t>
  </si>
  <si>
    <t>河北君乐宝君昌乳业有限公司</t>
  </si>
  <si>
    <t>丰南区丰南镇丽水馨苑3-2-1804</t>
  </si>
  <si>
    <t>张丽、翟立江</t>
  </si>
  <si>
    <t>丰南区丰南镇丽水馨苑3-2-1604</t>
  </si>
  <si>
    <t>张文颖、张建领</t>
  </si>
  <si>
    <t>钱营镇北阳庄生活区51栋3-401</t>
  </si>
  <si>
    <t>路俊清</t>
  </si>
  <si>
    <t>丰南区新华路16号4排6号</t>
  </si>
  <si>
    <t>丰南区丰南镇丽水馨苑3-2-1102</t>
  </si>
  <si>
    <t>田永、刘雨</t>
  </si>
  <si>
    <t>红北道南侧，宏伟路东侧</t>
  </si>
  <si>
    <t>丰南区丰南镇丽水馨苑3-4-202</t>
  </si>
  <si>
    <t>韩伟、张婉辰</t>
  </si>
  <si>
    <t>丰南区丰南镇丽水馨苑3-2-701</t>
  </si>
  <si>
    <t>张航、李月</t>
  </si>
  <si>
    <t>丰南区丰南镇丽水馨苑3-1-1004</t>
  </si>
  <si>
    <t>付宝</t>
  </si>
  <si>
    <t>丰南区丰南镇丽水馨苑3-1-1801</t>
  </si>
  <si>
    <t>朱丽娜、舒磊</t>
  </si>
  <si>
    <t>丰南区丰南镇丽水馨苑3-3-802</t>
  </si>
  <si>
    <t>刘宝庆、杨淑英</t>
  </si>
  <si>
    <t>青年路80号1-3-401</t>
  </si>
  <si>
    <t>安左臣 孙艳秀</t>
  </si>
  <si>
    <t>曹妃甸工业区装备制造区污水处理站工程</t>
  </si>
  <si>
    <t>曹妃甸工业区装备制造区A6路以东，装备道以北，装备区污水处理厂一期项目北侧</t>
  </si>
  <si>
    <t>曹妃甸区滨海镇西北街村77号地块</t>
  </si>
  <si>
    <t>唐山市南堡经济开发区航天万源新能源有限公司</t>
  </si>
  <si>
    <t>曹妃甸区滨海镇东南街村1号地块</t>
  </si>
  <si>
    <t>曹妃甸区滨海镇西北街村70号地块</t>
  </si>
  <si>
    <t>曹妃甸区滨海镇申立村17号地块</t>
  </si>
  <si>
    <t>曹妃甸区滨海镇东南街村3号地块</t>
  </si>
  <si>
    <t>曹妃甸区滨海镇东北街村46号地块</t>
  </si>
  <si>
    <t>曹妃甸区滨海镇西南街村81号地块</t>
  </si>
  <si>
    <t>曹妃甸区滨海镇东南街村82号地块</t>
  </si>
  <si>
    <t>曹妃甸区滨海镇西南街村68号地块</t>
  </si>
  <si>
    <t>丰南区丰南镇丽水馨苑3-2-1003</t>
  </si>
  <si>
    <t>那小光、王继艳</t>
  </si>
  <si>
    <t>曹妃甸区滨海镇东北街村9号地块</t>
  </si>
  <si>
    <t>曹妃甸区滨海镇东北街村21号地块</t>
  </si>
  <si>
    <t>曹妃甸区滨海镇中街村53号地块</t>
  </si>
  <si>
    <t>曹妃甸区滨海镇东北街村47号地块</t>
  </si>
  <si>
    <t>曹妃甸区滨海镇西北街村74号地块</t>
  </si>
  <si>
    <t>曹妃甸区滨海镇申立村16号地块</t>
  </si>
  <si>
    <t>曹妃甸区滨海镇西北街村75号地块</t>
  </si>
  <si>
    <t>曹妃甸区滨海镇东北街村27号地块</t>
  </si>
  <si>
    <t>丰南区丰南镇丽水馨苑3-4-1404</t>
  </si>
  <si>
    <t>刘绍勇</t>
  </si>
  <si>
    <t>曹妃甸区滨海镇东南街村88号地块</t>
  </si>
  <si>
    <t>曹妃甸区滨海镇申立村30号地块</t>
  </si>
  <si>
    <t>曹妃甸区滨海镇东北街村28号地块</t>
  </si>
  <si>
    <t>曹妃甸区滨海镇西北街村44号地块</t>
  </si>
  <si>
    <t>曹妃甸区滨海镇申立村24号地块</t>
  </si>
  <si>
    <t>曹妃甸区滨海镇申立村10号地块</t>
  </si>
  <si>
    <t>曹妃甸区滨海镇东南街村84号地块</t>
  </si>
  <si>
    <t>曹妃甸区滨海镇申立村5号地块</t>
  </si>
  <si>
    <t>曹妃甸区滨海镇西北街村49号地块</t>
  </si>
  <si>
    <t>曹妃甸区滨海镇申立村6号地块</t>
  </si>
  <si>
    <t>曹妃甸区滨海镇中街村15号地块</t>
  </si>
  <si>
    <t>曹妃甸区滨海镇西北街村7号地块</t>
  </si>
  <si>
    <t>曹妃甸区滨海镇东南街村4号地块</t>
  </si>
  <si>
    <t>曹妃甸区滨海镇西南街村57号地块</t>
  </si>
  <si>
    <t>曹妃甸区滨海镇西北街村65号地块</t>
  </si>
  <si>
    <t>曹妃甸区滨海镇西北街村59号地块</t>
  </si>
  <si>
    <t>曹妃甸区滨海镇西北街村63号地块</t>
  </si>
  <si>
    <t>曹妃甸区滨海镇西北街村45号地块</t>
  </si>
  <si>
    <t>曹妃甸区滨海镇东北街村34号地块</t>
  </si>
  <si>
    <t>曹妃甸区滨海镇西北街村92号地块</t>
  </si>
  <si>
    <t>丰南区钱营镇北阳庄钱营镇生活区48-4-102</t>
  </si>
  <si>
    <t>刘雅东、姚素荣</t>
  </si>
  <si>
    <t>曹妃甸区滨海镇东北街村40号地块</t>
  </si>
  <si>
    <t>曹妃甸区滨海镇东北街村35号地块</t>
  </si>
  <si>
    <t>曹妃甸区滨海镇东南街村83号地块</t>
  </si>
  <si>
    <t>曹妃甸区滨海镇东南街村87号地块</t>
  </si>
  <si>
    <t>曹妃甸区滨海镇东南街村90号地块</t>
  </si>
  <si>
    <t>曹妃甸区滨海镇中街村54号地块</t>
  </si>
  <si>
    <t>曹妃甸区滨海镇东北街村18号地块</t>
  </si>
  <si>
    <t>曹妃甸区滨海镇西南街村80号地块</t>
  </si>
  <si>
    <t>曹妃甸区滨海镇东南街村91号地块</t>
  </si>
  <si>
    <t>曹妃甸区滨海镇中街村14号地块</t>
  </si>
  <si>
    <t>曹妃甸区滨海镇中街村52号地块</t>
  </si>
  <si>
    <t>曹妃甸区滨海镇东北街村61号地块</t>
  </si>
  <si>
    <t>曹妃甸区滨海镇申立村31号地块</t>
  </si>
  <si>
    <t>曹妃甸区滨海镇东北街村8号地块</t>
  </si>
  <si>
    <t>曹妃甸区滨海镇东北街村12号地块</t>
  </si>
  <si>
    <t>曹妃甸区滨海镇东北街村20号地块</t>
  </si>
  <si>
    <t>丰南区丰南镇丽水馨苑3-1-1701</t>
  </si>
  <si>
    <t>岳春阳</t>
  </si>
  <si>
    <t>曹妃甸区滨海镇西南街村56号地块</t>
  </si>
  <si>
    <t>曹妃甸区滨海镇东北街村51号地块</t>
  </si>
  <si>
    <t>曹妃甸区滨海镇中街村66号地块</t>
  </si>
  <si>
    <t>丰南区丰南镇丽水馨苑3-2-203</t>
  </si>
  <si>
    <t>王敬臣、杨晓芸</t>
  </si>
  <si>
    <t>曹妃甸区滨海镇东北街村50号地块</t>
  </si>
  <si>
    <t>曹妃甸区滨海镇西北街村76号地块</t>
  </si>
  <si>
    <t>丰南区丰南镇银杏里建工楼9排1号</t>
  </si>
  <si>
    <t>刘铭皓</t>
  </si>
  <si>
    <t>曹妃甸区滨海镇西北街村62号地块</t>
  </si>
  <si>
    <t>曹妃甸区滨海镇东北街村41号地块</t>
  </si>
  <si>
    <t>丰南区丰南镇丽水馨苑3-3-303</t>
  </si>
  <si>
    <t>刘培、刘志金</t>
  </si>
  <si>
    <t>曹妃甸区滨海镇申立村33号地块</t>
  </si>
  <si>
    <t>丰南区新兴里法院住宅楼南楼2-102</t>
  </si>
  <si>
    <t>毕建华、韩旭</t>
  </si>
  <si>
    <t>曹妃甸区滨海镇西北街村64号地块</t>
  </si>
  <si>
    <t>曹妃甸区滨海镇中街村79号地块</t>
  </si>
  <si>
    <t>曹妃甸区滨海镇西南街村73号地块</t>
  </si>
  <si>
    <t>曹妃甸区滨海镇东北街村29号地块</t>
  </si>
  <si>
    <t>曹妃甸区滨海镇东北街村13号地块</t>
  </si>
  <si>
    <t>曹妃甸区滨海镇中街村78号地块</t>
  </si>
  <si>
    <t>曹妃甸区滨海镇中街村55号地块</t>
  </si>
  <si>
    <t>曹妃甸区滨海镇东南街村85号地块</t>
  </si>
  <si>
    <t>曹妃甸区滨海镇东南街村2号地块</t>
  </si>
  <si>
    <t>曹妃甸区滨海镇西南街村72号地块</t>
  </si>
  <si>
    <t>曹妃甸区滨海镇东北街村22号地块</t>
  </si>
  <si>
    <t>曹妃甸区滨海镇西南街村69号地块</t>
  </si>
  <si>
    <t>曹妃甸区滨海镇申立村36号</t>
  </si>
  <si>
    <t>曹妃甸滨海镇申立村37号地块</t>
  </si>
  <si>
    <t>曹妃甸区滨海镇西北街村48号地块</t>
  </si>
  <si>
    <t>曹妃甸滨海镇东北街村38号地块</t>
  </si>
  <si>
    <t>曹妃甸区滨海镇申立村11号地块</t>
  </si>
  <si>
    <t>曹妃甸区滨海镇东北街村26号地块</t>
  </si>
  <si>
    <t>丰南区丰南镇丽水馨苑3-1-204</t>
  </si>
  <si>
    <t>张铁成、高淑娟</t>
  </si>
  <si>
    <t>曹妃甸区滨海镇东北街村23号地块</t>
  </si>
  <si>
    <t>曹妃甸区滨海镇东南街村中街村67号地块</t>
  </si>
  <si>
    <t>曹妃甸区滨海镇申立村42号地块</t>
  </si>
  <si>
    <t>曹妃甸区滨海镇西北街村71号地块</t>
  </si>
  <si>
    <t>曹妃甸区滨海镇东北街村39号地块</t>
  </si>
  <si>
    <t>曹妃甸区滨海镇东北街村19号地块</t>
  </si>
  <si>
    <t>曹妃甸区滨海镇东南街村89号地块</t>
  </si>
  <si>
    <t>曹妃甸区滨海镇申立村32号地块</t>
  </si>
  <si>
    <t>曹妃甸区滨海镇西北街村58号地块</t>
  </si>
  <si>
    <t>曹妃甸区滨海镇东南街村86号地块</t>
  </si>
  <si>
    <t>曹妃甸区滨海镇申立村43号地块</t>
  </si>
  <si>
    <t>曹妃甸区滨海镇东北街村60号地块</t>
  </si>
  <si>
    <t>丰南区丰南镇丽水馨苑3-1-201</t>
  </si>
  <si>
    <t>王林生、张玉兰</t>
  </si>
  <si>
    <t>丰南区丰南镇丽水馨苑3-3-1702</t>
  </si>
  <si>
    <t>侯永旺、李蜜</t>
  </si>
  <si>
    <t>丰南区丰南镇丽水馨苑3-4-1004</t>
  </si>
  <si>
    <t>董娜</t>
  </si>
  <si>
    <t>曹妃甸区滨海镇申立村25号地块</t>
  </si>
  <si>
    <t>北京景山学校曹妃甸分校二期</t>
  </si>
  <si>
    <t>曹妃甸新城富春道以南，绿珠河以西</t>
  </si>
  <si>
    <t>迁安市诚拓信业房地产开发有限公司</t>
  </si>
  <si>
    <t>祺福大街南侧、万嘉路西侧</t>
  </si>
  <si>
    <t>祺福大街南侧、万嘉路西侧、花园街北侧</t>
  </si>
  <si>
    <t>林南仓镇后湖定府村、孤树镇温家庄村</t>
  </si>
  <si>
    <t>玉田县祥泰金属制品有限公司</t>
  </si>
  <si>
    <t>林西镇后杨庄村、内官庄村、前杨庄村</t>
  </si>
  <si>
    <t>北京太伟金属结构工程有限责任公司</t>
  </si>
  <si>
    <t>孤树镇廉家庄村、杨树头村、张辛庄村</t>
  </si>
  <si>
    <t>开平区2019年3号地块</t>
  </si>
  <si>
    <t>开平区东二路东侧，规划南七道以北</t>
  </si>
  <si>
    <t>唐山鹏远机械装备制造有限公司</t>
  </si>
  <si>
    <t>林西镇后杨庄村</t>
  </si>
  <si>
    <t>亚太车务（北京）润滑油有限公司玉田分公司</t>
  </si>
  <si>
    <t>林西镇内官庄村</t>
  </si>
  <si>
    <t>滦南县北河新区崇法大街北侧、仁河大街南侧</t>
  </si>
  <si>
    <t>滦南恒玉房地产开发有限公司</t>
  </si>
  <si>
    <t>遵化市卫生局家属院</t>
  </si>
  <si>
    <t>遵化市建明东街、文化北路西侧</t>
  </si>
  <si>
    <t>遵化市卫生健康局</t>
  </si>
  <si>
    <t>玉田镇八里庄村</t>
  </si>
  <si>
    <t>中建友（唐山）科技有限公司</t>
  </si>
  <si>
    <t>玉田县鸦鸿桥镇邢庄村</t>
  </si>
  <si>
    <t>冯涛</t>
  </si>
  <si>
    <t>紫玉街市场商住楼</t>
  </si>
  <si>
    <t>迁西县城紫玉西街南侧</t>
  </si>
  <si>
    <t>迁西县华天房地产开发有限责任公司</t>
  </si>
  <si>
    <t>玉田镇西查屯村</t>
  </si>
  <si>
    <t>唐山朝辉房地产开发有限公司</t>
  </si>
  <si>
    <t>南堡开发区东兴路东侧、荣福东道南侧</t>
  </si>
  <si>
    <t>唐山硕禾环保建材有限公司</t>
  </si>
  <si>
    <t>南堡开发区兴达道南侧、希望东路西侧</t>
  </si>
  <si>
    <t>唐山市嘉祥物流有限公司</t>
  </si>
  <si>
    <t>南堡开发区开放路东侧</t>
  </si>
  <si>
    <t>东方兴泰智能科技发展（唐山）有限公司</t>
  </si>
  <si>
    <t>南堡开发区兴达道北侧</t>
  </si>
  <si>
    <t>南堡开发区开放路西侧</t>
  </si>
  <si>
    <t>南堡开发区东兴路东侧、荣华东道北侧</t>
  </si>
  <si>
    <t>唐山瑞达建材有限公司</t>
  </si>
  <si>
    <t>玉田镇八里庄村、孤树镇小定府村</t>
  </si>
  <si>
    <t>夕照街北侧、世纪大道西侧</t>
  </si>
  <si>
    <t>玉田县玉田镇下坎村</t>
  </si>
  <si>
    <t>唐山国峰房地产开发有限公司</t>
  </si>
  <si>
    <t>韩建军、周会子</t>
  </si>
  <si>
    <t>唐山市汉沽管理区广盛里37排1号</t>
  </si>
  <si>
    <t>孤树镇小定府村、林南仓镇小宋庄村</t>
  </si>
  <si>
    <t>滦南县长大公路北侧</t>
  </si>
  <si>
    <t>玉田镇富乐村</t>
  </si>
  <si>
    <t>唐山市中实建筑有限公司</t>
  </si>
  <si>
    <t>建设住宅楼（金诚三期）</t>
  </si>
  <si>
    <t>滦南县倴城镇团结路西侧、南大街北侧</t>
  </si>
  <si>
    <t>崔利军、王艳</t>
  </si>
  <si>
    <t>唐山市汉沽管理区兴业里工商局家属区4排2号</t>
  </si>
  <si>
    <t>玉田县雯宇保温材料有限公司</t>
  </si>
  <si>
    <t>京秦铁路南侧</t>
  </si>
  <si>
    <t>河北迁航铝业有限公司</t>
  </si>
  <si>
    <t>地税局南侧、燕山大路西侧</t>
  </si>
  <si>
    <t>孤树镇小定府村、玉田镇八里庄村、林南仓镇岳庄村</t>
  </si>
  <si>
    <t>唐山天时装饰材料有限公司</t>
  </si>
  <si>
    <t>唐山德业节能环保科技有限公司</t>
  </si>
  <si>
    <t>南堡开发区兴达道南侧、化工路西侧</t>
  </si>
  <si>
    <t>唐山华悦食品科技有限公司</t>
  </si>
  <si>
    <t>新大运防水科技（唐山）有限公司</t>
  </si>
  <si>
    <t>迁安市星远房地产开发有限责任公司</t>
  </si>
  <si>
    <t>荣茂大厦南侧、阜安大路西侧</t>
  </si>
  <si>
    <t>迁安市元盛房地产开发有限公司</t>
  </si>
  <si>
    <t>工商联家属楼北侧、平青大路西侧</t>
  </si>
  <si>
    <t>唐山文泽房地产开发有限公司</t>
  </si>
  <si>
    <t>滨河西路西侧、林西新城小区北侧</t>
  </si>
  <si>
    <t>滦南县城文化路西侧、南环路北侧</t>
  </si>
  <si>
    <t>唐山华宇燃气有限公司</t>
  </si>
  <si>
    <t>杨家板桥镇于家桥村</t>
  </si>
  <si>
    <t>玉田县鑫航园艺制品有限公司</t>
  </si>
  <si>
    <t>孤树镇宋庄子村、林西镇内官庄村</t>
  </si>
  <si>
    <t>玉田美好装配科技有限公司</t>
  </si>
  <si>
    <t>孤树镇宋庄子村、林西镇内官庄村、后杨庄村</t>
  </si>
  <si>
    <t>致兴国际钢结构（唐山）有限公司</t>
  </si>
  <si>
    <t>乐亭县固废综合处理厂生活垃圾焚烧发电项目</t>
  </si>
  <si>
    <t>乐亭县闫各庄镇前何新村地北侧、八家子村地西侧</t>
  </si>
  <si>
    <t>乐亭县锦环新能源有限公司</t>
  </si>
  <si>
    <t>陈家铺乡老汪铺村</t>
  </si>
  <si>
    <t>唐山泰丰实业集团有限公司</t>
  </si>
  <si>
    <t>低温装备制造项目</t>
  </si>
  <si>
    <t>港前南街以北、海保路以西</t>
  </si>
  <si>
    <t>河北冷科特种装备有限公司</t>
  </si>
  <si>
    <t>汉沽管理区2019年拟1号地块</t>
  </si>
  <si>
    <t>唐山泰丰实业集团包装彩印有限公司</t>
  </si>
  <si>
    <t>唐山市2013年第六批次建设用地增减挂钩项目建新区土地转用征收1号地块、唐山市2014年第十六批次建设用地8、9号地块（A-01）地块</t>
  </si>
  <si>
    <t>么学林、肖长英</t>
  </si>
  <si>
    <t>唐山市汉沽管理区兴业里6排6号</t>
  </si>
  <si>
    <t>郝莲洁</t>
  </si>
  <si>
    <t>唐山市汉沽管理区兴业里112排4号</t>
  </si>
  <si>
    <t>遵化市112国道东侧、沙河北侧</t>
  </si>
  <si>
    <t>2019年4号地块</t>
  </si>
  <si>
    <t>华西路西侧、华翔道北侧</t>
  </si>
  <si>
    <t>唐山东华金山壹号房地产开发有限公司</t>
  </si>
  <si>
    <t>泰和嘉苑</t>
  </si>
  <si>
    <t>遵化市西二环北路东侧、老爪河南侧</t>
  </si>
  <si>
    <t>遵化市城镇房地产开发有限公司</t>
  </si>
  <si>
    <t>展览馆</t>
  </si>
  <si>
    <t>遵化市娘娘庄乡下峪村北侧</t>
  </si>
  <si>
    <t>遵化市卧龙山旅游开发有限公司</t>
  </si>
  <si>
    <t>遵化市龙韵凤华古典家具有限公司</t>
  </si>
  <si>
    <t>建材科技</t>
  </si>
  <si>
    <t>遵化市平安城镇后所屯村西侧</t>
  </si>
  <si>
    <t>遵化市屹品宏呈新型建材科技有限公司</t>
  </si>
  <si>
    <t>配套商业服务设施</t>
  </si>
  <si>
    <t>遵化市文化北路东侧、丽景花园小区南侧</t>
  </si>
  <si>
    <t>陈志义</t>
  </si>
  <si>
    <t>遵化市兴旺寨乡黄土岗村西侧</t>
  </si>
  <si>
    <t>遵化市中环固体废弃物综合利用有限公司</t>
  </si>
  <si>
    <t>食品厂</t>
  </si>
  <si>
    <t>遵化市北三环西路东南侧、园区路西侧</t>
  </si>
  <si>
    <t>遵化市穷棒子实业有限公司</t>
  </si>
  <si>
    <t>遵化市黎河南侧、王老庄西侧</t>
  </si>
  <si>
    <t>庙中路南侧</t>
  </si>
  <si>
    <t>廊坊市油星钻井泥浆助剂有限公司唐山分公司</t>
  </si>
  <si>
    <t>唐山佳祥实业有限公司</t>
  </si>
  <si>
    <t>丰润区站东路西侧、锦园北道北侧拟地块（唐山北站片区标志性街区C-2地块）</t>
  </si>
  <si>
    <t>丰润区站东路西侧、锦园北道北侧</t>
  </si>
  <si>
    <t>唐山市丰润区铭祥房地产开发有限公司</t>
  </si>
  <si>
    <t>丰润区康宁路东侧、祥云道南侧拟地块（唐山北站片区标志性街区M-2地块）</t>
  </si>
  <si>
    <t>丰润区康宁路东侧、祥云道南侧</t>
  </si>
  <si>
    <t>丰润区车站路东侧、朝阳道南侧拟地块（唐山北站片区标志性街区C-1地块）</t>
  </si>
  <si>
    <t>丰润区车站路东侧、朝阳道南侧</t>
  </si>
  <si>
    <t>车站路东侧、锦园北道南侧拟地块（唐山北站片区标志性街区E-1地块）</t>
  </si>
  <si>
    <t>车站路东侧、锦园北道南侧</t>
  </si>
  <si>
    <t>丰润区车站路西侧、光华西道南侧拟地块（唐山北站片区标志性街区F-1地块）</t>
  </si>
  <si>
    <t>丰润区车站路西侧、光华西道南侧</t>
  </si>
  <si>
    <t>唐山长胜房地产开发有限公司</t>
  </si>
  <si>
    <t>住宅70年 商业40年</t>
  </si>
  <si>
    <t>唐山宏骏房地产开发有限公司</t>
  </si>
  <si>
    <t>上庄乡高各庄村</t>
  </si>
  <si>
    <t>龚晓妹</t>
  </si>
  <si>
    <t>海军路北侧</t>
  </si>
  <si>
    <t>西礼尚庄城中村改造项目A-01地块</t>
  </si>
  <si>
    <t>西礼尚庄城中村改造项目A-02地块</t>
  </si>
  <si>
    <t>唐山高屋房地产开发有限公司</t>
  </si>
  <si>
    <t>裕华道南侧、友谊路西侧、光明路东侧</t>
  </si>
  <si>
    <t>东区中小企业孵化器项目</t>
  </si>
  <si>
    <t>经开区东区，彭李路南侧</t>
  </si>
  <si>
    <t>唐山祺远售电110KV变电站项目</t>
  </si>
  <si>
    <t>纬十街南侧，经十一路西侧</t>
  </si>
  <si>
    <t>唐山祺远售电有限公司</t>
  </si>
  <si>
    <t>李好荣、王明淑</t>
  </si>
  <si>
    <t>唐山市汉沽管理区创业里24排4号</t>
  </si>
  <si>
    <t>陈武时、王泽英</t>
  </si>
  <si>
    <t>唐山市汉沽管理区广文里42排3号</t>
  </si>
  <si>
    <t>杨建、赵晓梅</t>
  </si>
  <si>
    <t>唐山市汉沽管理区奋进小区5排4号</t>
  </si>
  <si>
    <t>庙中路北侧、十里海中路西侧</t>
  </si>
  <si>
    <t>河北煜珍文化发展有限公司</t>
  </si>
  <si>
    <t>十里海中二路东侧、庙中路北侧、十里海中路西侧</t>
  </si>
  <si>
    <t>乌托文化艺术传媒河北有限公司</t>
  </si>
  <si>
    <t>老庄子平改</t>
  </si>
  <si>
    <t>遵化市南二环西路南侧、华明壹號小区西侧</t>
  </si>
  <si>
    <t>陈家铺乡王明铺村</t>
  </si>
  <si>
    <t>河北美满食品有限公司</t>
  </si>
  <si>
    <t>陈家铺乡陈家铺村、毛家铺村</t>
  </si>
  <si>
    <t>唐山金御德晖食品有限公司</t>
  </si>
  <si>
    <t>陈家铺乡马圈村、陈家铺村</t>
  </si>
  <si>
    <t>陈家铺乡甘石桥村</t>
  </si>
  <si>
    <t>北京同仁堂河北中药材科技开发有限公司</t>
  </si>
  <si>
    <t>县殡仪馆及公墓迁址扩建</t>
  </si>
  <si>
    <t>乐亭县城东北部，北外环路北侧，森林公园东侧</t>
  </si>
  <si>
    <t>乐亭县殡仪馆</t>
  </si>
  <si>
    <t>河北八味斋食品有限公司</t>
  </si>
  <si>
    <t>郭家屯镇王乐庄村</t>
  </si>
  <si>
    <t>唐山市玉田金州实业有限公司</t>
  </si>
  <si>
    <t>唐山晶玉科技股份有限公司</t>
  </si>
  <si>
    <t>陈家铺乡陈家铺村、马圈村、甘石桥村、王明铺村、毛家铺村</t>
  </si>
  <si>
    <t>尚拾尚味食品（唐山）有限公司</t>
  </si>
  <si>
    <t>东黄坨镇1号泵站项目</t>
  </si>
  <si>
    <t>滦南县东黄坨镇河北盛奥松木业有限公司西侧</t>
  </si>
  <si>
    <t>滦南县嘴东建设投资开发有限公司</t>
  </si>
  <si>
    <t>东黄坨镇2号泵站项目</t>
  </si>
  <si>
    <t>滦南县东黄坨镇唐山和盛家具有限公司东侧</t>
  </si>
  <si>
    <t>唐山隆化建材有限公司</t>
  </si>
  <si>
    <t>唐山高新区老庄子镇机场快速路南侧、规划二路西侧地块</t>
  </si>
  <si>
    <t>机场快速路南侧、规划二路西侧</t>
  </si>
  <si>
    <t>唐山乾华科技有限公司</t>
  </si>
  <si>
    <t>唐山高新区卫国北路西侧、庆北道南侧地块</t>
  </si>
  <si>
    <t>卫国北路西侧、庆北道南侧</t>
  </si>
  <si>
    <t>唐山国华科技洁净煤技术有限公司</t>
  </si>
  <si>
    <t>唐山高新区学院路东侧、庆北道南侧地块</t>
  </si>
  <si>
    <t>唐山和研屹新科技有限责任公司</t>
  </si>
  <si>
    <t>批发市场用地</t>
  </si>
  <si>
    <t>古范路西、吕钱公路南侧</t>
  </si>
  <si>
    <t>经十二路以东、纬十七路以南、纬十路以西、稻齐路以北地块</t>
  </si>
  <si>
    <t>经十二路以东、纬十七路以南、纬十路以西、稻齐路以北</t>
  </si>
  <si>
    <t>唐山网营物联有限公司</t>
  </si>
  <si>
    <t>唐山市丰南区第一中学迁建工程</t>
  </si>
  <si>
    <t>唐山市丰南西城区运河西路与泰安街交叉口西南角</t>
  </si>
  <si>
    <t>唐山市丰南区第一中学</t>
  </si>
  <si>
    <t>唐山市汉沽管理区2018年拟45号地块</t>
  </si>
  <si>
    <t>河北爵美时尚会展服务有限公司</t>
  </si>
  <si>
    <t>汉沽管理区2018年拟47号地块</t>
  </si>
  <si>
    <t>唐山博德安科木业有限公司</t>
  </si>
  <si>
    <t>唐山市汉沽管理区2018年拟18号地块</t>
  </si>
  <si>
    <t>唐山市汉沽管理区中兴加油站</t>
  </si>
  <si>
    <t>汉沽管理区2018年拟46号地块</t>
  </si>
  <si>
    <t>盛日经典（唐山）展柜有限公司</t>
  </si>
  <si>
    <t>曹妃甸新型板材出口仓储配送中心地块1</t>
  </si>
  <si>
    <t>曹妃甸工业区综合保税区内环南路东侧</t>
  </si>
  <si>
    <t>曹妃甸新型板材出口仓储配送中心地块2</t>
  </si>
  <si>
    <t>唐山市汉沽管理区2018年拟52号地块</t>
  </si>
  <si>
    <t>李凤全</t>
  </si>
  <si>
    <t>丰南区运河东路东侧兴工街北侧</t>
  </si>
  <si>
    <t>唐山众益机械设备有限公司</t>
  </si>
  <si>
    <t>唐山市汉沽管理区2018年拟53号地块</t>
  </si>
  <si>
    <t>铭宸（唐山）航天电子装备科技有限公司</t>
  </si>
  <si>
    <t>唐山市路南区城南经济开发区陡河以西、纬十七路以南地块</t>
  </si>
  <si>
    <t>规划纬十七路以南、规划经十一路以西、稻齐路以北</t>
  </si>
  <si>
    <t>唐山港能投智慧能源有限公司</t>
  </si>
  <si>
    <t>滦州市古城北区城中村棚户区改造地块二</t>
  </si>
  <si>
    <t>滦州市古城办事处滦河东道南侧、古城西路东侧</t>
  </si>
  <si>
    <t>滦州市恒信基础设施投资有限公司</t>
  </si>
  <si>
    <t>王艳生</t>
  </si>
  <si>
    <t>遵化市畜牧局小区北楼西门101室</t>
  </si>
  <si>
    <t>唐翠利</t>
  </si>
  <si>
    <t>遵化市华富东街建富胡同9-1-401</t>
  </si>
  <si>
    <t>遵化市畜牧局小区南楼东门402室</t>
  </si>
  <si>
    <t>滦州市古城北区城中村棚户区改造项目地块一</t>
  </si>
  <si>
    <t>滦州市古城办事处滦河东道南侧，古城西路东侧</t>
  </si>
  <si>
    <t>方淑云</t>
  </si>
  <si>
    <t>遵化市华富东街建富胡同9-5-209</t>
  </si>
  <si>
    <t>莫广红</t>
  </si>
  <si>
    <t>遵化市畜牧局小区北楼西门302室</t>
  </si>
  <si>
    <t>遵化市通华东街北侧、沙河北路西侧、海沙街南侧、海东路西侧</t>
  </si>
  <si>
    <t>丰南区丰南镇丽水馨苑3-4-1103</t>
  </si>
  <si>
    <t>李少仓、贾允华</t>
  </si>
  <si>
    <t>丰南区钱营镇中心区</t>
  </si>
  <si>
    <t>梁晓东</t>
  </si>
  <si>
    <t>丰南区丰南镇丽水馨苑3-1-1503</t>
  </si>
  <si>
    <t>田超群、田丽丽</t>
  </si>
  <si>
    <t>丰南区丽水馨苑3栋1-1203</t>
  </si>
  <si>
    <t>耿朝阳</t>
  </si>
  <si>
    <t>丰南区新华小区房改办住宅楼北栋楼2-301</t>
  </si>
  <si>
    <t>孙玉江、黄安玲</t>
  </si>
  <si>
    <t>丰南区希望街友谊楼20-3-401</t>
  </si>
  <si>
    <t>姚俊荣、张立民</t>
  </si>
  <si>
    <t>丰南区丰南镇丽水馨苑3-4-802</t>
  </si>
  <si>
    <t>葛蓬金、郭秀华</t>
  </si>
  <si>
    <t>丰南区新兴里友谊胡同4-2-201</t>
  </si>
  <si>
    <t>张海涛、刘倩</t>
  </si>
  <si>
    <t>丰南区丰南镇丽水馨苑3-2-1204</t>
  </si>
  <si>
    <t>李宝立、陈金玲</t>
  </si>
  <si>
    <t>丰南友谊楼20-1-201</t>
  </si>
  <si>
    <t>毕义凤、李伯森</t>
  </si>
  <si>
    <t>丰南区钱营镇北阳庄生活区44栋3-103</t>
  </si>
  <si>
    <t>刘蕊、王海潮</t>
  </si>
  <si>
    <t>丰南区丰南镇丽水馨苑3-4-1702</t>
  </si>
  <si>
    <t>董陈莲</t>
  </si>
  <si>
    <t>丰南区钱营镇北阳庄钱营矿生活区8-1-102</t>
  </si>
  <si>
    <t>刘英</t>
  </si>
  <si>
    <t>丰南区丰南镇丽水馨苑3-4-1604</t>
  </si>
  <si>
    <t>赵立民、马春艳</t>
  </si>
  <si>
    <t>丰南区丰南镇丽水馨苑3-3-1204</t>
  </si>
  <si>
    <t>刘双双、张立娟</t>
  </si>
  <si>
    <t>王津生</t>
  </si>
  <si>
    <t>唐山市汉沽管理区兴业里土地局家属区1排1号</t>
  </si>
  <si>
    <t>丰南区丰南镇丽水馨苑3-3-1704</t>
  </si>
  <si>
    <t>刘旭、贾芳</t>
  </si>
  <si>
    <t>林西镇东黄庄村、内官庄村、前杨庄村</t>
  </si>
  <si>
    <t>玉田首创环保能源有限公司</t>
  </si>
  <si>
    <t>丰南区丰南镇丽水馨苑3-4-1102</t>
  </si>
  <si>
    <t>吴杰</t>
  </si>
  <si>
    <t>丰南区钱营镇北阳庄钱营矿生活区41-3-402</t>
  </si>
  <si>
    <t>王会生</t>
  </si>
  <si>
    <t>滦南县第二实验小学教学楼及附属工程</t>
  </si>
  <si>
    <t>滦南县第二中学南侧、团结路西侧</t>
  </si>
  <si>
    <t>丰南区钱营镇北阳庄钱营矿生活区7-1-102</t>
  </si>
  <si>
    <t>罗志、周来凤</t>
  </si>
  <si>
    <t>丰南区青年路80号2-4-101</t>
  </si>
  <si>
    <t>张磊、么云</t>
  </si>
  <si>
    <t>丰南区丰南镇沁春里幸福街16号2排5号</t>
  </si>
  <si>
    <t>王继祥</t>
  </si>
  <si>
    <t>丰南区丰南镇沁春里幸福街12号9排2号</t>
  </si>
  <si>
    <t>孙英、孙朋雪</t>
  </si>
  <si>
    <t>丰南区丰南镇丽水馨苑3-3-1503</t>
  </si>
  <si>
    <t>郑明庆、郑桂荣</t>
  </si>
  <si>
    <t>丰南区丰南镇丽水馨苑3-2-1802</t>
  </si>
  <si>
    <t>邢淑敏、袁绍周</t>
  </si>
  <si>
    <t>丰南区新兴里友谊楼12栋1-101</t>
  </si>
  <si>
    <t>王得芳、杨秀艳</t>
  </si>
  <si>
    <t>丰南区钱营镇北阳庄钱营矿生活区42-1-201</t>
  </si>
  <si>
    <t>邸国瑞、张纪辉</t>
  </si>
  <si>
    <t>丰南区钱营镇北阳庄钱营矿生活区55-1-102</t>
  </si>
  <si>
    <t>于永合、李素芹</t>
  </si>
  <si>
    <t>丰南区丰南镇丽水馨苑3-4-1401</t>
  </si>
  <si>
    <t>李贺敏、史平安</t>
  </si>
  <si>
    <t>丰南区丰南镇丽水馨苑3-4-702</t>
  </si>
  <si>
    <t>王铁源、线雅璇</t>
  </si>
  <si>
    <t>丰南区丰南镇丽水馨苑3-3-501</t>
  </si>
  <si>
    <t>闫少辉、翟雅君</t>
  </si>
  <si>
    <t>白茜</t>
  </si>
  <si>
    <t>唐山市汉沽管理区治定里6排6号</t>
  </si>
  <si>
    <t>丰南区丰南镇丽水馨苑3-2-202</t>
  </si>
  <si>
    <t>李春光、周爱华</t>
  </si>
  <si>
    <t>商贸物流仓储</t>
  </si>
  <si>
    <t>唐山瑞富物流有限公司</t>
  </si>
  <si>
    <t>丰南区新兴里清源街4号农经中心住宅楼2-401</t>
  </si>
  <si>
    <t>晏凤震、李董军</t>
  </si>
  <si>
    <t>丰南区丰南镇丽水馨苑3-2-1303</t>
  </si>
  <si>
    <t>张学武、井小平</t>
  </si>
  <si>
    <t>丰南区丰南镇丽水馨苑3-3-1402</t>
  </si>
  <si>
    <t>付建国、韩艳华</t>
  </si>
  <si>
    <t>玉田镇八里庄村西侧800米处</t>
  </si>
  <si>
    <t>中民惠众（唐山）再生资源科技开发有限公司</t>
  </si>
  <si>
    <t>大唐国际唐山北郊热电联产项目及进厂道路</t>
  </si>
  <si>
    <t>开平区郑庄子镇小戴庄村、马北路西侧</t>
  </si>
  <si>
    <t>河北大唐国际唐山北郊热电有限责任公司</t>
  </si>
  <si>
    <t>滦南县嘴东经济开发区黄河大道东侧、南环路北侧</t>
  </si>
  <si>
    <t>河北模筑装配式建筑材料有限公司</t>
  </si>
  <si>
    <t>丰润区北环路南侧、林荫路西侧地块</t>
  </si>
  <si>
    <t>丰润区北环路南侧、林荫路西侧</t>
  </si>
  <si>
    <t>唐山广晟房地产开发有限公司</t>
  </si>
  <si>
    <t>御景嘉园西区延长</t>
  </si>
  <si>
    <t>振兴路西侧、觅园街北侧</t>
  </si>
  <si>
    <t>滦南县青坨营镇崔新庄子完全小学甸子分校</t>
  </si>
  <si>
    <t>滦南县青坨营镇甸子村村南</t>
  </si>
  <si>
    <t>中核迁西县兴城镇120兆瓦地面光伏电站一期50兆瓦项目</t>
  </si>
  <si>
    <t>兴城镇东三十二岭村南侧</t>
  </si>
  <si>
    <t>迁西中核光伏发电有限公司</t>
  </si>
  <si>
    <t>曹妃甸工业区净水加压泵站工程（二号路北环泵站）</t>
  </si>
  <si>
    <t>曹妃甸工业区二号路与北环路交叉口西北侧</t>
  </si>
  <si>
    <t>滦南县胡各庄镇侯各庄村南</t>
  </si>
  <si>
    <t>唐山泽恩米业有限公司</t>
  </si>
  <si>
    <t>田小龙、陈玉丽</t>
  </si>
  <si>
    <t>唐山市汉沽管理区六队9排4号</t>
  </si>
  <si>
    <t>陈立永、吕会玲</t>
  </si>
  <si>
    <t>唐山市汉沽管理区治定里负8排3号</t>
  </si>
  <si>
    <t>建设仓储项目</t>
  </si>
  <si>
    <t>滦南县青坨营镇北杨庄村青林公路西侧</t>
  </si>
  <si>
    <t>张玉金</t>
  </si>
  <si>
    <t>李绍海、么素梅</t>
  </si>
  <si>
    <t>唐山市汉沽管理区奋进小区副4排5号</t>
  </si>
  <si>
    <t>滦南县扒齿港镇唐港公路以北、唐山鸿蕴塑料制品有限公司以东</t>
  </si>
  <si>
    <t>滦南丰淼环保科技有限公司</t>
  </si>
  <si>
    <t>史平先</t>
  </si>
  <si>
    <t>滦南县城西工业区罗城街北侧、顶热太阳能东侧</t>
  </si>
  <si>
    <t>唐山惠笠医药有限公司</t>
  </si>
  <si>
    <t>滦南县城西工业区创新路西侧、南大街北侧</t>
  </si>
  <si>
    <t>唐山绿能清洁能源科技有限公司</t>
  </si>
  <si>
    <t>河北易高生物能源有限公司</t>
  </si>
  <si>
    <t>东安各庄镇东孟家屯村、102国道北侧</t>
  </si>
  <si>
    <t>滦县滦兴生物科技有限公司</t>
  </si>
  <si>
    <t>唐山市汉沽管理区2018年拟56号地块</t>
  </si>
  <si>
    <t>唐山溢源机械有限公司</t>
  </si>
  <si>
    <t>唐山市汉沽管理区2018年拟57号地块</t>
  </si>
  <si>
    <t>唐山市长胜装饰有限公司</t>
  </si>
  <si>
    <t>唐山荣义炼焦制气有限公司院内</t>
  </si>
  <si>
    <t>荣义路南侧、规划化工路东侧</t>
  </si>
  <si>
    <t>唐山市汉沽管理区2018年拟40号地块</t>
  </si>
  <si>
    <t>唐山市珍富纸箱包装有限公司</t>
  </si>
  <si>
    <t>平青大公路东侧、皓盛集团大楼北侧</t>
  </si>
  <si>
    <t>滦县凯投房地产开发有限公司</t>
  </si>
  <si>
    <t>陈国利</t>
  </si>
  <si>
    <t>路南区宋南11排20号</t>
  </si>
  <si>
    <t>丰润区城北公房拟地块</t>
  </si>
  <si>
    <t>丰润区滨河南道东侧、公园道北侧</t>
  </si>
  <si>
    <t>丰润区车站路西侧、朝阳道南侧拟地块（唐山北站片区棚户区改造A区地块）</t>
  </si>
  <si>
    <t>丰润区车站路西侧、朝阳道南侧</t>
  </si>
  <si>
    <t>红北道北侧、规划考试场西路东侧</t>
  </si>
  <si>
    <t>陈家铺乡陈家铺村南</t>
  </si>
  <si>
    <t>北京红螺食品有限公司唐山分公司</t>
  </si>
  <si>
    <t>北新东道以北、河西路以西地块</t>
  </si>
  <si>
    <t>北新东道以北、河西路以西</t>
  </si>
  <si>
    <t>滦南县城西工业区和谐路西侧、阿尔泰机械电子科技有限公司南侧</t>
  </si>
  <si>
    <t>夏宝芹、李永胜</t>
  </si>
  <si>
    <t>光明西里丙南202-4-501</t>
  </si>
  <si>
    <t>建设新能源材料及配套项目</t>
  </si>
  <si>
    <t>河北乐亭经济开发区国有建设用地南侧、北戴河道西侧、旭阳化工东侧</t>
  </si>
  <si>
    <t>高新区生活垃圾转运站</t>
  </si>
  <si>
    <t>创新大道北侧、规划道路11东侧</t>
  </si>
  <si>
    <t>世纪京泰家具（唐山）有限公司</t>
  </si>
  <si>
    <t>伯特利（唐山）家具有限公司</t>
  </si>
  <si>
    <t>年冠生物科技河北有限公司</t>
  </si>
  <si>
    <t>艾弗斯（唐山）农业科技有限公司</t>
  </si>
  <si>
    <t>东方百盛家居（唐山）有限公司</t>
  </si>
  <si>
    <t>建设气体项目</t>
  </si>
  <si>
    <t>河北乐亭经济开发区烟台道西侧、海档东侧、国有建设用地南侧</t>
  </si>
  <si>
    <t>中气投（唐山）气体有限公司</t>
  </si>
  <si>
    <t>南堡开发区荣华道北侧、铁路南侧</t>
  </si>
  <si>
    <t>唐山晟博环保科技有限公司</t>
  </si>
  <si>
    <t>建设大气研究所项目</t>
  </si>
  <si>
    <t>河北乐亭经济开发区海档路北侧、营口道东侧</t>
  </si>
  <si>
    <t>中国科学院大气物理研究所</t>
  </si>
  <si>
    <t>河北乐亭经济开发区黄海路北侧、长河西侧</t>
  </si>
  <si>
    <t>建设高炉矿渣粉项目</t>
  </si>
  <si>
    <t>河北乐亭经济开发区烟台道西侧、黄海路南侧、国有建设用地北侧</t>
  </si>
  <si>
    <t>河北钢铁建设集团乐亭新型建材有限公司</t>
  </si>
  <si>
    <t>丰南区丰南镇丽水馨苑3-3-203</t>
  </si>
  <si>
    <t>李小勇、裴秀玉</t>
  </si>
  <si>
    <t>丰南区瑞祥街瑞兴楼3-3-201</t>
  </si>
  <si>
    <t>姜建军、解丽荣</t>
  </si>
  <si>
    <t>新华路9号2-1-102</t>
  </si>
  <si>
    <t>毕银燕、孟令伟</t>
  </si>
  <si>
    <t>建设休闲鞋加工生产</t>
  </si>
  <si>
    <t>丰南区钱营镇北阳庄钱营镇生活区27-4-401</t>
  </si>
  <si>
    <t>代士超</t>
  </si>
  <si>
    <t>丰南区丰南镇丽水馨苑3-4-801</t>
  </si>
  <si>
    <t>姜恒、马雪维</t>
  </si>
  <si>
    <t>建设先进节能环保产品产业化项目</t>
  </si>
  <si>
    <t>河北乐亭经济开发区渤海路南侧、奎星西侧</t>
  </si>
  <si>
    <t>唐山市祥晟化工有限公司</t>
  </si>
  <si>
    <t>唐山市福鑫房地产开发有限公司商业收储地块</t>
  </si>
  <si>
    <t>站南道南侧、车轴山路西侧</t>
  </si>
  <si>
    <t>南堡开发区荣业道南侧地块</t>
  </si>
  <si>
    <t>南堡开发区荣业道南侧</t>
  </si>
  <si>
    <t>唐山金硕化工有限公司</t>
  </si>
  <si>
    <t>唐山林西110千伏变电站工程</t>
  </si>
  <si>
    <t>林西镇前杨庄村</t>
  </si>
  <si>
    <t>南堡开发区唐山东江化工有限公司东侧</t>
  </si>
  <si>
    <t>唐山洪崟科技有限公司</t>
  </si>
  <si>
    <t>丰南区丰南镇丽水馨苑3-2-1403</t>
  </si>
  <si>
    <t>董顺兴</t>
  </si>
  <si>
    <t>丰南区丰南镇丰盛里义龙楼1-2-501</t>
  </si>
  <si>
    <t>郑国辉、王英华</t>
  </si>
  <si>
    <t>丰南区丰南镇丽水馨苑3-2-304</t>
  </si>
  <si>
    <t>陈海涛、张玉玲</t>
  </si>
  <si>
    <t>丰南区丰南镇丽水馨苑3-1-1303</t>
  </si>
  <si>
    <t>尹立杰、张春玲</t>
  </si>
  <si>
    <t>丰南区丰南镇丽水馨苑3-1-903</t>
  </si>
  <si>
    <t>刘文献、杨素芳</t>
  </si>
  <si>
    <t>丰南区丰南镇沁春里物资村独体楼10排6号</t>
  </si>
  <si>
    <t>杨辰</t>
  </si>
  <si>
    <t>丰南区丰南镇丽水馨苑3-2-1402</t>
  </si>
  <si>
    <t>霍占清、于凤芝</t>
  </si>
  <si>
    <t>青年路80号-1-4-201</t>
  </si>
  <si>
    <t>杨林强</t>
  </si>
  <si>
    <t>丰南区丰南镇丽水馨苑3-3-803</t>
  </si>
  <si>
    <t>王金利、孙允谭</t>
  </si>
  <si>
    <t>丰南区新华小区房改办住宅楼南楼3-302</t>
  </si>
  <si>
    <t>黄建伟、宋兴伟</t>
  </si>
  <si>
    <t>张强国、张凤菊</t>
  </si>
  <si>
    <t>丰南区丰南镇丽水馨苑3-3-1604</t>
  </si>
  <si>
    <t>汤宝春、魏敬茹</t>
  </si>
  <si>
    <t>丰南镇钱营镇北阳庄钱营矿生活区13-1-202</t>
  </si>
  <si>
    <t>张家国、钱爱云</t>
  </si>
  <si>
    <t>霍云龙、齐晶晶</t>
  </si>
  <si>
    <t>唐山市汉沽管理区兴业里16排3号</t>
  </si>
  <si>
    <t>陈昕</t>
  </si>
  <si>
    <t>唐山市汉沽管理区兴业里汉丰镇家属区6排2号</t>
  </si>
  <si>
    <t>丰南区丰南镇丽水馨苑3-4-203</t>
  </si>
  <si>
    <t>朱丽君、吴长安</t>
  </si>
  <si>
    <t>陈跃君、武文娟</t>
  </si>
  <si>
    <t>唐山市汉沽管理区兴业里25排6号</t>
  </si>
  <si>
    <t>丰南区丰南镇北阳庄钱营矿生活区18栋2-101</t>
  </si>
  <si>
    <t>付瑞焕、廖玉琦</t>
  </si>
  <si>
    <t>唐山桂邦科技有限公司</t>
  </si>
  <si>
    <t>南堡开发区人民路东侧、荣华东道北侧</t>
  </si>
  <si>
    <t>唐山诺亚体育装备有限公司</t>
  </si>
  <si>
    <t>迁安市睿德学校项目</t>
  </si>
  <si>
    <t>阜安大路东侧、惠兴大街北侧</t>
  </si>
  <si>
    <t>迁安市睿德学校</t>
  </si>
  <si>
    <t>滦河路北、葛坎村南</t>
  </si>
  <si>
    <t>李爱平</t>
  </si>
  <si>
    <t>再生资源循环利用项目</t>
  </si>
  <si>
    <t>依科维尔（唐山）环保科技有限公司</t>
  </si>
  <si>
    <t>3.6万ta饲料级氧化锌资源综合利用项目</t>
  </si>
  <si>
    <t>乐亭县城南供水厂</t>
  </si>
  <si>
    <t>乐亭县城区</t>
  </si>
  <si>
    <t>乐亭县自来水公司</t>
  </si>
  <si>
    <t>港民街以北、和谐路以西</t>
  </si>
  <si>
    <t>文化大街以北、和谐路以东</t>
  </si>
  <si>
    <t>唐山国禧房地产开发有限公司</t>
  </si>
  <si>
    <t>甄树春、董国玲</t>
  </si>
  <si>
    <t>唐山市汉沽管理区振业里光明路南4排2号</t>
  </si>
  <si>
    <t>唐山市汉沽管理区振业里光明路南4排3号</t>
  </si>
  <si>
    <t>陈林</t>
  </si>
  <si>
    <t>唐山市汉沽管理区兴业里115排3号</t>
  </si>
  <si>
    <t>曹妃甸区第九农场古柳线东侧</t>
  </si>
  <si>
    <t>赵海明</t>
  </si>
  <si>
    <t>盛泰家园</t>
  </si>
  <si>
    <t>栗丰街北侧，洒河路西侧</t>
  </si>
  <si>
    <t>唐山兴泰房地产开发有限公司</t>
  </si>
  <si>
    <t>迁西县顺风加油加气站</t>
  </si>
  <si>
    <t>北岸新区栗丰街与新三抚路夹角处</t>
  </si>
  <si>
    <t>刘庆余</t>
  </si>
  <si>
    <t>张宝林</t>
  </si>
  <si>
    <t>沟东自建电缆厂工房3排8号、9号</t>
  </si>
  <si>
    <t>装备A-01-07</t>
  </si>
  <si>
    <t>B2路以南，A2支路以西</t>
  </si>
  <si>
    <t>唐山市阳升机械制造有限公司</t>
  </si>
  <si>
    <t>唐山市裕新金属制品有限公司</t>
  </si>
  <si>
    <t>古范路北侧、开滦集团范各庄南侧</t>
  </si>
  <si>
    <t>纬九街北侧、经十三路东侧</t>
  </si>
  <si>
    <t>张金连</t>
  </si>
  <si>
    <t>电缆工房1排2号</t>
  </si>
  <si>
    <t>河北永顺实业集团有限公司</t>
  </si>
  <si>
    <t>永顺北路南侧、永顺集团院内</t>
  </si>
  <si>
    <t>开平区2018年13号地块</t>
  </si>
  <si>
    <t>唐山市汉沽管理区2018年棚户区改造项目拟1号地块</t>
  </si>
  <si>
    <t>唐山市汉沽管理区振兴路与梧桐道交口南侧</t>
  </si>
  <si>
    <t>曹妃甸新城GZY-01地块</t>
  </si>
  <si>
    <t>曹妃甸新城绿珠河以西，人工河以南</t>
  </si>
  <si>
    <t>唐山市曹妃甸区城铁房地产开发有限公司</t>
  </si>
  <si>
    <t>唐山市省机市机楼棚户区改造项目A-02地块</t>
  </si>
  <si>
    <t>友谊路东侧、红梅公寓南侧、西山道北侧</t>
  </si>
  <si>
    <t>唐山市路北区城市建设投资有限公司</t>
  </si>
  <si>
    <t>高低压成套开关设备组装项目</t>
  </si>
  <si>
    <t>经开区东区，经四街东侧</t>
  </si>
  <si>
    <t>北京施耐通电气技术有限公司河北分公司</t>
  </si>
  <si>
    <t>张士俊、宋秀英</t>
  </si>
  <si>
    <t>唐山市汉沽管理区广文里43排3号</t>
  </si>
  <si>
    <t>曹妃甸中小企业园区宏远路南侧</t>
  </si>
  <si>
    <t>唐山世恒石材加工有限公司</t>
  </si>
  <si>
    <t>魏冬军、陈长梅</t>
  </si>
  <si>
    <t>唐山市汉沽管理区兴业里116排1号</t>
  </si>
  <si>
    <t>栗醇特色农产品深加工项目</t>
  </si>
  <si>
    <t>迁西县栗醇食品有限公司</t>
  </si>
  <si>
    <t>杨兆军、王庆荣</t>
  </si>
  <si>
    <t>唐山市汉沽管理区团结小区12排26号</t>
  </si>
  <si>
    <t>李贺群</t>
  </si>
  <si>
    <t>唐山市汉沽管理区兴业里土地局家属区1排2号</t>
  </si>
  <si>
    <t>王树起</t>
  </si>
  <si>
    <t>唐山市汉沽管理区兴业里79排1号</t>
  </si>
  <si>
    <t>水泥制品厂</t>
  </si>
  <si>
    <t>遵化市铁厂镇莫屯西侧</t>
  </si>
  <si>
    <t>遵化市瑞源水泥制品有限公司</t>
  </si>
  <si>
    <t>板栗深加工项目</t>
  </si>
  <si>
    <t>白庙子乡翻鞍寨村村南，三抚公路北侧</t>
  </si>
  <si>
    <t>唐山尚禾谷板栗发展有限公司</t>
  </si>
  <si>
    <t>胜利道南侧、森林公园北侧</t>
  </si>
  <si>
    <t>个人商业用地</t>
  </si>
  <si>
    <t>赵南京</t>
  </si>
  <si>
    <t>博驰自动化玻璃深加工机械设备项目</t>
  </si>
  <si>
    <t>河北博驰自动化机械有限公司</t>
  </si>
  <si>
    <t>污水处理厂</t>
  </si>
  <si>
    <t>遵化市党峪镇金山工业园内</t>
  </si>
  <si>
    <t>遵化市中天佳华污水处理有限公司</t>
  </si>
  <si>
    <t>丰润区平安路东侧、同庆道南侧拟地块</t>
  </si>
  <si>
    <t>丰润区平安路东侧、同庆道南侧</t>
  </si>
  <si>
    <t>开平区2012年59号地块</t>
  </si>
  <si>
    <t>开平区栗园镇环湖一号路北侧，规划南北八路以东</t>
  </si>
  <si>
    <t>唐山唐重冶金机械设备有限公司</t>
  </si>
  <si>
    <t>开平区2018年9号地块</t>
  </si>
  <si>
    <t>开平区东西道以北、新开路以东</t>
  </si>
  <si>
    <t>东马新城项目地块</t>
  </si>
  <si>
    <t>白庙子乡沙岭沟村</t>
  </si>
  <si>
    <t>徐翠云</t>
  </si>
  <si>
    <t>年产金属陶瓷复合耐磨辊套7000吨、模具辊皮6000吨项目</t>
  </si>
  <si>
    <t>唐山迁西大方科技有限公司</t>
  </si>
  <si>
    <t>燕山路东侧、银城道南侧拟地块（唐山市2016年度第十六批次建设用地1号地块、唐山市2015年度第二十八批次建设用地7、8、9号地块、唐山市2016年度第十三批次建设用地2、3号地块、唐山市2018年第三十四批次3、4、5、6号地块）</t>
  </si>
  <si>
    <t>燕山路东侧、银城道南侧</t>
  </si>
  <si>
    <t>河北象屿正丰置业有限公司</t>
  </si>
  <si>
    <t>燕山路东侧、昌盛道北侧地块（唐山市2015年度第二十八批次建设用地8号地块）</t>
  </si>
  <si>
    <t>丰润区燕山路东侧、昌盛道北侧</t>
  </si>
  <si>
    <t>高纯铁精粉生产加工项目</t>
  </si>
  <si>
    <t>罗家屯镇长岭峰村东、太罗公路西侧</t>
  </si>
  <si>
    <t>迁西县易连商贸有限公司</t>
  </si>
  <si>
    <t>物流仓储项目</t>
  </si>
  <si>
    <t>经开区西区、新三抚公路北侧</t>
  </si>
  <si>
    <t>赵振江、赵梓函</t>
  </si>
  <si>
    <t>赵玉芬</t>
  </si>
  <si>
    <t>路北区翔云西里14-1-101</t>
  </si>
  <si>
    <t>祺安大街北侧、红杉路西侧</t>
  </si>
  <si>
    <t>津西220千伏变电站项目</t>
  </si>
  <si>
    <t>白庙子乡果庄子村南，冶金路东侧</t>
  </si>
  <si>
    <t>瓶盖生产基地项目</t>
  </si>
  <si>
    <t>迁西县金富包装制品有限公司</t>
  </si>
  <si>
    <t>游客集散中心广场项目</t>
  </si>
  <si>
    <t>喜峰南路与西外环路交叉口北侧</t>
  </si>
  <si>
    <t>河北玉田经济开发区内</t>
  </si>
  <si>
    <t>刘金忠、张玉珍</t>
  </si>
  <si>
    <t>唐山市汉沽管理区十三队21排1号</t>
  </si>
  <si>
    <t>杜凤君、张泽敏</t>
  </si>
  <si>
    <t>唐山市汉沽管理区创业里11排3号</t>
  </si>
  <si>
    <t>韩学羽</t>
  </si>
  <si>
    <t>唐山市汉沽管理区兴业里49排5号</t>
  </si>
  <si>
    <t>晏亮、国媛媛</t>
  </si>
  <si>
    <t>唐山市汉沽管理区兴业里土地局家属区2排4号</t>
  </si>
  <si>
    <t>么广伯、肖东林</t>
  </si>
  <si>
    <t>唐山市汉沽管理区农机里5排1号</t>
  </si>
  <si>
    <t>玉田县国家农业科技园区核心区</t>
  </si>
  <si>
    <t>裕华道南侧、友谊路西侧A-01地块</t>
  </si>
  <si>
    <t>裕华道南侧、友谊路西侧</t>
  </si>
  <si>
    <t>汉沽管理区2018年拟55号地块</t>
  </si>
  <si>
    <t>天富骏强（唐山）科技产业园开发建设有限公司</t>
  </si>
  <si>
    <t>唐山市汉沽管理区2018年拟21号地块</t>
  </si>
  <si>
    <t>唐山恩邦卫生用品有限公司</t>
  </si>
  <si>
    <t>唐山市汉沽管理区2018年拟16号地块</t>
  </si>
  <si>
    <t>河北林锐房地产开发有限公司</t>
  </si>
  <si>
    <t>汉沽管理区2018年拟9号地块</t>
  </si>
  <si>
    <t>河北力行天下房地产开发有限公司</t>
  </si>
  <si>
    <t>唐山市汉沽管理区2018年拟54号地块</t>
  </si>
  <si>
    <t>唐山市强力晶瑞家具有限责任公司</t>
  </si>
  <si>
    <t>丰南区岔河镇中心卫生院</t>
  </si>
  <si>
    <t>丰南区岔河镇朱新庄村东</t>
  </si>
  <si>
    <t>唐山市丰南区岔河镇卫生院</t>
  </si>
  <si>
    <t>唐山市汉沽管理区2018年拟50号地块</t>
  </si>
  <si>
    <t>丰南区滨河北大街与铁西路交叉口西南侧</t>
  </si>
  <si>
    <t>丰南区滨河北大街与开拓路交叉口西南侧</t>
  </si>
  <si>
    <t>唐山市汉沽管理区2018年拟10号地块</t>
  </si>
  <si>
    <t>唐山市汉沽管理区云翰投资管理有限公司</t>
  </si>
  <si>
    <t>河北经济开发区</t>
  </si>
  <si>
    <t>中擎天国际钢结构（唐山）有限公司</t>
  </si>
  <si>
    <t>唐山市汇利鑫元科技有限公司</t>
  </si>
  <si>
    <t>米佳装饰材料河北有限公司</t>
  </si>
  <si>
    <t>斯普丽家居（唐山）有限公司</t>
  </si>
  <si>
    <t>佰亿佳家居装饰材料河北有限公司</t>
  </si>
  <si>
    <t>河北甜水园食品有限公司</t>
  </si>
  <si>
    <t>河北艾迪尔复合材料有限公司</t>
  </si>
  <si>
    <t>唐山瑞宇科技有限公司</t>
  </si>
  <si>
    <t>205国道北侧、春兰机械加工厂西侧</t>
  </si>
  <si>
    <t>京华道北侧、唐山庆义万福庄物流有限公司南</t>
  </si>
  <si>
    <t>玉田县国家农业科技园区</t>
  </si>
  <si>
    <t>唐山瑷特斯食品有限公司</t>
  </si>
  <si>
    <t>唐山湾生态城污水处理厂工程项目</t>
  </si>
  <si>
    <t>曹妃甸新城油田大道以北，青龙河以东</t>
  </si>
  <si>
    <t>滦南县司各庄镇长大公路北侧</t>
  </si>
  <si>
    <t>唐山海升房地产开发有限公司</t>
  </si>
  <si>
    <t>玉田县城内伯雍东街北侧、天房儒园东侧</t>
  </si>
  <si>
    <t>玉田县鑫旺房地产开发有限公司</t>
  </si>
  <si>
    <t>河北玉田农产品加工园</t>
  </si>
  <si>
    <t>河北久美斋食品有限公司</t>
  </si>
  <si>
    <t>唐山挨个来食品有限公司</t>
  </si>
  <si>
    <t>窝洛沽镇</t>
  </si>
  <si>
    <t>丰南区丰南镇丽水馨苑3-4-302</t>
  </si>
  <si>
    <t>钱海英、王艳荣</t>
  </si>
  <si>
    <t>遵化市通华西街南侧、华姿胡同东侧</t>
  </si>
  <si>
    <t>唐自头镇李家团城村</t>
  </si>
  <si>
    <t>唐山海泰太阳能电力开发有限公司</t>
  </si>
  <si>
    <t>玉田县经济开发区</t>
  </si>
  <si>
    <t>开平区2018年10号地块</t>
  </si>
  <si>
    <t>开平区开平镇岔道村、石泉庄村</t>
  </si>
  <si>
    <t>唐山开平中浩通源再生资源有限公司</t>
  </si>
  <si>
    <t>开平区2018年11-2号地块</t>
  </si>
  <si>
    <t>开平区开平镇赵庄村东、北环道北侧</t>
  </si>
  <si>
    <t>丰南区青年路80号1-4-502</t>
  </si>
  <si>
    <t>高志峰、陶红英</t>
  </si>
  <si>
    <t>丰南区青年路80号1-4-102</t>
  </si>
  <si>
    <t>于海明、董耀敏</t>
  </si>
  <si>
    <t>丰南区青年路80号1-4-401</t>
  </si>
  <si>
    <t>毕立夫</t>
  </si>
  <si>
    <t>丰南区青年路80号1-2-101</t>
  </si>
  <si>
    <t>卢成仲、吴素荣</t>
  </si>
  <si>
    <t>开平区2018年12号地块</t>
  </si>
  <si>
    <t>唐山贝斯特高温材料有限公司</t>
  </si>
  <si>
    <t>丰南区新华路9号2-2-202</t>
  </si>
  <si>
    <t>张晓建、李艳华</t>
  </si>
  <si>
    <t>董连义、洪继银</t>
  </si>
  <si>
    <t>开平区2018年11-1号地块</t>
  </si>
  <si>
    <t>丰南区青年路80号1-2-501</t>
  </si>
  <si>
    <t>贾玉柱、董泽香</t>
  </si>
  <si>
    <t>丰南区青年路80号1-4-501</t>
  </si>
  <si>
    <t>董耀杉、董爱珍</t>
  </si>
  <si>
    <t>丰南区青年路80号1-1-301</t>
  </si>
  <si>
    <t>韩立平、王东英</t>
  </si>
  <si>
    <t>丰南区青年路80号1-4-402</t>
  </si>
  <si>
    <t>周志强</t>
  </si>
  <si>
    <t>唐山众兴印刷机械科技有限公司</t>
  </si>
  <si>
    <t>丰南区青年路80号1-1-402</t>
  </si>
  <si>
    <t>董秀国、马晓峰</t>
  </si>
  <si>
    <t>常国征、颜玉兰</t>
  </si>
  <si>
    <t>丰南区青年路80号1-1-501</t>
  </si>
  <si>
    <t>李振刚、解春玲</t>
  </si>
  <si>
    <t>丰南区青年路80号1-2-301</t>
  </si>
  <si>
    <t>高春艳、李文邦</t>
  </si>
  <si>
    <t>丰南区青年路80号1-1-202</t>
  </si>
  <si>
    <t>吴玉芳、付凤满</t>
  </si>
  <si>
    <t>中日A-18-05</t>
  </si>
  <si>
    <t>中日五道以北，中日六道以南，北通西一路以东</t>
  </si>
  <si>
    <t>河北傲威环亚家具有限公司</t>
  </si>
  <si>
    <t>丰南区青年路80号1-4-202</t>
  </si>
  <si>
    <t>李立影、孙荣存</t>
  </si>
  <si>
    <t>丰南区青年路80号1-2-401</t>
  </si>
  <si>
    <t>李娜、辛治</t>
  </si>
  <si>
    <t>丰南区青年路80号1-1-201</t>
  </si>
  <si>
    <t>丰南区青年路80号1-4-302</t>
  </si>
  <si>
    <t>张文印、闫秀玲</t>
  </si>
  <si>
    <t>丰南区钱营镇中心区金丽花园西小区一排五号</t>
  </si>
  <si>
    <t>赵明华、汤跃香</t>
  </si>
  <si>
    <t>青年路80号1-1-101</t>
  </si>
  <si>
    <t>李军、曹艳蕊</t>
  </si>
  <si>
    <t>丰南区青年路80号1-1-401</t>
  </si>
  <si>
    <t>孙东兴、闫雅静</t>
  </si>
  <si>
    <t>丰南区青年路80号1-2-302</t>
  </si>
  <si>
    <t>何普、翟丽华</t>
  </si>
  <si>
    <t>青年路80号1-1-502</t>
  </si>
  <si>
    <t>李久凡、么淑艳</t>
  </si>
  <si>
    <t>丰南区新华路80号1-3-201</t>
  </si>
  <si>
    <t>孙荣才、李全云</t>
  </si>
  <si>
    <t>钢电A-01-02</t>
  </si>
  <si>
    <t>华润铁路以东，经八路以西，纬十路以北</t>
  </si>
  <si>
    <t>唐山新兆合供应链管理有限公司</t>
  </si>
  <si>
    <t>钢电A-01-03</t>
  </si>
  <si>
    <t>唐山建一实业有限公司</t>
  </si>
  <si>
    <t>钢电A-01-04</t>
  </si>
  <si>
    <t>唐山旺亚实业有限公司</t>
  </si>
  <si>
    <t>钢电A-01-08</t>
  </si>
  <si>
    <t>华润铁路以东，华润路以西，纵十路以南</t>
  </si>
  <si>
    <t>唐山强维实业有限责任公司</t>
  </si>
  <si>
    <t>弘善（唐山）木业有限公司</t>
  </si>
  <si>
    <t>钢电A-01-05</t>
  </si>
  <si>
    <t>唐山维大实业有限责任公司</t>
  </si>
  <si>
    <t>钢电A-01-09</t>
  </si>
  <si>
    <t>唐山曹妃甸北控海水淡化有限公司</t>
  </si>
  <si>
    <t>宏远路以南，宏途路以西</t>
  </si>
  <si>
    <t>唐山盛申旺建材有限公司</t>
  </si>
  <si>
    <t>丰南区丰南镇胥新西里猪鬃厂楼1-3-201</t>
  </si>
  <si>
    <t>温锦铭</t>
  </si>
  <si>
    <t>丰南区新华路2-1-101</t>
  </si>
  <si>
    <t>张会会、马征</t>
  </si>
  <si>
    <t>刘印芝、董凤华</t>
  </si>
  <si>
    <t>李秀芹</t>
  </si>
  <si>
    <t>丰南区丰南镇丽水馨苑3-3-903</t>
  </si>
  <si>
    <t>崔涛</t>
  </si>
  <si>
    <t>丰南区钱营镇北阳庄钱营镇生活区30-1-401</t>
  </si>
  <si>
    <t>吴檑、钱海敏</t>
  </si>
  <si>
    <t>遵化市东旧寨镇大寨村东侧</t>
  </si>
  <si>
    <t>遵化市骏业建材有限公司</t>
  </si>
  <si>
    <t>丰南区钱营镇北阳庄钱营矿生活区31-1-102</t>
  </si>
  <si>
    <t>赵彩芳</t>
  </si>
  <si>
    <t>丰南区丰南镇新兴里友谊楼13-1-201</t>
  </si>
  <si>
    <t>王淑兰</t>
  </si>
  <si>
    <t>中国二十二冶集团有限公司装配式建筑产业基地项目</t>
  </si>
  <si>
    <t>遵化市金山工业园区唐遵铁路东侧</t>
  </si>
  <si>
    <t>中国二十二冶集团有限公司</t>
  </si>
  <si>
    <t>丰南区钱营镇北阳庄钱营矿生活区18-1-401</t>
  </si>
  <si>
    <t>尹志钊、刘洋</t>
  </si>
  <si>
    <t>丰南区新华路9号2-1-201</t>
  </si>
  <si>
    <t>艾卫红</t>
  </si>
  <si>
    <t>丰南区钱营镇北阳庄钱营矿生活区10-3-101</t>
  </si>
  <si>
    <t>宋贺权、刘玉花</t>
  </si>
  <si>
    <t>唐山市路北区韩城镇人民政府唐山市韩城镇集中供热工程配套附属设施</t>
  </si>
  <si>
    <t>经十二路西侧、纬二十七路南侧、规划八道北侧</t>
  </si>
  <si>
    <t>唐山市路北区韩城镇人民政府</t>
  </si>
  <si>
    <t>遵化市景盛仁和建材有限公司</t>
  </si>
  <si>
    <t>遵化市大秦铁路北侧</t>
  </si>
  <si>
    <t>遵化市利恒房地产开发有限公司</t>
  </si>
  <si>
    <t>电厂铁路</t>
  </si>
  <si>
    <t>承唐高速公路西侧、平东公路北侧、张曹铁路东侧</t>
  </si>
  <si>
    <t>钢电A-01-06</t>
  </si>
  <si>
    <t>唐山银泰机械零部件加工有限公司</t>
  </si>
  <si>
    <t>公用设施</t>
  </si>
  <si>
    <t>丰南区黑沿子镇涧河三村</t>
  </si>
  <si>
    <t>华能唐山丰南风力发电有限公司</t>
  </si>
  <si>
    <t>丰南区丰南镇丽水馨苑3-3-1304</t>
  </si>
  <si>
    <t>赵洪阳、齐艳芳</t>
  </si>
  <si>
    <t>丰南区黑沿子镇涧河一村</t>
  </si>
  <si>
    <t>丰南区丰南镇丽水馨苑3-1-804</t>
  </si>
  <si>
    <t>吴希成、王梦艳</t>
  </si>
  <si>
    <t>丰南区丰南镇丽水馨苑3-2-1701</t>
  </si>
  <si>
    <t>陈立柱、李玉婷</t>
  </si>
  <si>
    <t>丰南区丰南镇丽水馨苑3-2-302</t>
  </si>
  <si>
    <t>李晓杰</t>
  </si>
  <si>
    <t>丰南区丰南镇丽水馨苑3-3-302</t>
  </si>
  <si>
    <t>董志强、张秋艳</t>
  </si>
  <si>
    <t>丰南区丰南镇丽水馨苑3-3-1504</t>
  </si>
  <si>
    <t>王俊杰、裴建凤</t>
  </si>
  <si>
    <t>唐山市古冶区住房和城乡建设局</t>
  </si>
  <si>
    <t>横河村北侧</t>
  </si>
  <si>
    <t>丰南区丰南镇丽水馨苑3-1-1404</t>
  </si>
  <si>
    <t>董宝存、翟翠双</t>
  </si>
  <si>
    <t>丰南区丰南镇丽水馨苑3-3-1201</t>
  </si>
  <si>
    <t>李海生、刘春秀</t>
  </si>
  <si>
    <t>丰南区新兴里友谊胡同4-2-302</t>
  </si>
  <si>
    <t>杨艳艳、董玉华</t>
  </si>
  <si>
    <t>丰南区钱营镇康乾大街金丽花园西小区1排2门</t>
  </si>
  <si>
    <t>于东生、肖玉梅</t>
  </si>
  <si>
    <t>杜向明</t>
  </si>
  <si>
    <t>路南区建国路市场20-5号</t>
  </si>
  <si>
    <t>张唐铁路</t>
  </si>
  <si>
    <t>北京铁路局张唐建设指挥部</t>
  </si>
  <si>
    <t>唐山市路北区新兴制造园区经十二路、规划八道污水泵站</t>
  </si>
  <si>
    <t>唐山市路北区新兴制造园区经十二路西侧</t>
  </si>
  <si>
    <t>南富庄震后危改安置住房</t>
  </si>
  <si>
    <t>高各庄片震后危旧平房改造保障性住房</t>
  </si>
  <si>
    <t>路北区高各庄楼以东、西窑道以南、西窑仓库以西、建华东道以北</t>
  </si>
  <si>
    <t>高各庄震后危旧平房改造安置住房</t>
  </si>
  <si>
    <t>唐山双鼎环保科技有限公司</t>
  </si>
  <si>
    <t>唐山海达德润精密机械制造有限公司</t>
  </si>
  <si>
    <t>冀东石油开发有限公司</t>
  </si>
  <si>
    <t>路北区光明西里甲区</t>
  </si>
  <si>
    <t>唐山六水管业制造有限公司</t>
  </si>
  <si>
    <t>孙美娟</t>
  </si>
  <si>
    <t>河北迁安高新技术产业开发区内万太路南侧吉庆路东侧</t>
  </si>
  <si>
    <t>么志团</t>
  </si>
  <si>
    <t>唐山市汉沽管理区兴业里97排1号</t>
  </si>
  <si>
    <t>临港商务区北B-83</t>
  </si>
  <si>
    <t>北六南支路东段以南，北一东支路以东</t>
  </si>
  <si>
    <t>唐山曹妃甸世伦商贸有限公司</t>
  </si>
  <si>
    <t>唐山洲际节能科技有限公司</t>
  </si>
  <si>
    <t>古冶区唐家庄街道办事处北侧、中兴道西侧</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</si>
</sst>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quot;年&quot;m&quot;月&quot;;@"/>
  </numFmts>
  <fonts count="20">
    <font>
      <sz val="11"/>
      <color theme="1"/>
      <name val="宋体"/>
      <charset val="134"/>
      <scheme val="minor"/>
    </font>
    <font>
      <u/>
      <sz val="11"/>
      <color rgb="FF0000FF"/>
      <name val="宋体"/>
      <charset val="0"/>
      <scheme val="minor"/>
    </font>
    <font>
      <b/>
      <sz val="11"/>
      <color theme="3"/>
      <name val="宋体"/>
      <charset val="134"/>
      <scheme val="minor"/>
    </font>
    <font>
      <b/>
      <sz val="18"/>
      <color theme="3"/>
      <name val="宋体"/>
      <charset val="134"/>
      <scheme val="minor"/>
    </font>
    <font>
      <sz val="11"/>
      <color rgb="FFFF0000"/>
      <name val="宋体"/>
      <charset val="0"/>
      <scheme val="minor"/>
    </font>
    <font>
      <sz val="11"/>
      <color rgb="FF3F3F76"/>
      <name val="宋体"/>
      <charset val="0"/>
      <scheme val="minor"/>
    </font>
    <font>
      <b/>
      <sz val="11"/>
      <color rgb="FF3F3F3F"/>
      <name val="宋体"/>
      <charset val="0"/>
      <scheme val="minor"/>
    </font>
    <font>
      <b/>
      <sz val="15"/>
      <color theme="3"/>
      <name val="宋体"/>
      <charset val="134"/>
      <scheme val="minor"/>
    </font>
    <font>
      <b/>
      <sz val="13"/>
      <color theme="3"/>
      <name val="宋体"/>
      <charset val="134"/>
      <scheme val="minor"/>
    </font>
    <font>
      <sz val="11"/>
      <color theme="1"/>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rgb="FF006100"/>
      <name val="宋体"/>
      <charset val="0"/>
      <scheme val="minor"/>
    </font>
    <font>
      <b/>
      <sz val="11"/>
      <color theme="1"/>
      <name val="宋体"/>
      <charset val="0"/>
      <scheme val="minor"/>
    </font>
    <font>
      <sz val="11"/>
      <color rgb="FFFA7D00"/>
      <name val="宋体"/>
      <charset val="0"/>
      <scheme val="minor"/>
    </font>
    <font>
      <b/>
      <sz val="11"/>
      <color rgb="FFFFFFFF"/>
      <name val="宋体"/>
      <charset val="0"/>
      <scheme val="minor"/>
    </font>
    <font>
      <b/>
      <sz val="11"/>
      <color rgb="FFFA7D00"/>
      <name val="宋体"/>
      <charset val="0"/>
      <scheme val="minor"/>
    </font>
    <font>
      <u/>
      <sz val="11"/>
      <color rgb="FF800080"/>
      <name val="宋体"/>
      <charset val="0"/>
      <scheme val="minor"/>
    </font>
    <font>
      <i/>
      <sz val="11"/>
      <color rgb="FF7F7F7F"/>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rgb="FFF2F2F2"/>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C6EFCE"/>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8" tint="0.399975585192419"/>
        <bgColor indexed="64"/>
      </patternFill>
    </fill>
    <fill>
      <patternFill patternType="solid">
        <fgColor theme="8"/>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9" fillId="11" borderId="0" applyNumberFormat="0" applyBorder="0" applyAlignment="0" applyProtection="0">
      <alignment vertical="center"/>
    </xf>
    <xf numFmtId="0" fontId="5" fillId="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9" borderId="0" applyNumberFormat="0" applyBorder="0" applyAlignment="0" applyProtection="0">
      <alignment vertical="center"/>
    </xf>
    <xf numFmtId="0" fontId="10" fillId="6" borderId="0" applyNumberFormat="0" applyBorder="0" applyAlignment="0" applyProtection="0">
      <alignment vertical="center"/>
    </xf>
    <xf numFmtId="43" fontId="0" fillId="0" borderId="0" applyFont="0" applyFill="0" applyBorder="0" applyAlignment="0" applyProtection="0">
      <alignment vertical="center"/>
    </xf>
    <xf numFmtId="0" fontId="12" fillId="12" borderId="0" applyNumberFormat="0" applyBorder="0" applyAlignment="0" applyProtection="0">
      <alignment vertical="center"/>
    </xf>
    <xf numFmtId="0" fontId="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4" borderId="8" applyNumberFormat="0" applyFont="0" applyAlignment="0" applyProtection="0">
      <alignment vertical="center"/>
    </xf>
    <xf numFmtId="0" fontId="12" fillId="8" borderId="0" applyNumberFormat="0" applyBorder="0" applyAlignment="0" applyProtection="0">
      <alignment vertical="center"/>
    </xf>
    <xf numFmtId="0" fontId="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12" fillId="16" borderId="0" applyNumberFormat="0" applyBorder="0" applyAlignment="0" applyProtection="0">
      <alignment vertical="center"/>
    </xf>
    <xf numFmtId="0" fontId="2" fillId="0" borderId="7" applyNumberFormat="0" applyFill="0" applyAlignment="0" applyProtection="0">
      <alignment vertical="center"/>
    </xf>
    <xf numFmtId="0" fontId="12" fillId="15" borderId="0" applyNumberFormat="0" applyBorder="0" applyAlignment="0" applyProtection="0">
      <alignment vertical="center"/>
    </xf>
    <xf numFmtId="0" fontId="6" fillId="3" borderId="2" applyNumberFormat="0" applyAlignment="0" applyProtection="0">
      <alignment vertical="center"/>
    </xf>
    <xf numFmtId="0" fontId="17" fillId="3" borderId="1" applyNumberFormat="0" applyAlignment="0" applyProtection="0">
      <alignment vertical="center"/>
    </xf>
    <xf numFmtId="0" fontId="16" fillId="13" borderId="6" applyNumberFormat="0" applyAlignment="0" applyProtection="0">
      <alignment vertical="center"/>
    </xf>
    <xf numFmtId="0" fontId="9" fillId="17" borderId="0" applyNumberFormat="0" applyBorder="0" applyAlignment="0" applyProtection="0">
      <alignment vertical="center"/>
    </xf>
    <xf numFmtId="0" fontId="12" fillId="20" borderId="0" applyNumberFormat="0" applyBorder="0" applyAlignment="0" applyProtection="0">
      <alignment vertical="center"/>
    </xf>
    <xf numFmtId="0" fontId="15" fillId="0" borderId="5" applyNumberFormat="0" applyFill="0" applyAlignment="0" applyProtection="0">
      <alignment vertical="center"/>
    </xf>
    <xf numFmtId="0" fontId="14" fillId="0" borderId="4" applyNumberFormat="0" applyFill="0" applyAlignment="0" applyProtection="0">
      <alignment vertical="center"/>
    </xf>
    <xf numFmtId="0" fontId="13" fillId="10" borderId="0" applyNumberFormat="0" applyBorder="0" applyAlignment="0" applyProtection="0">
      <alignment vertical="center"/>
    </xf>
    <xf numFmtId="0" fontId="11" fillId="7" borderId="0" applyNumberFormat="0" applyBorder="0" applyAlignment="0" applyProtection="0">
      <alignment vertical="center"/>
    </xf>
    <xf numFmtId="0" fontId="9" fillId="21" borderId="0" applyNumberFormat="0" applyBorder="0" applyAlignment="0" applyProtection="0">
      <alignment vertical="center"/>
    </xf>
    <xf numFmtId="0" fontId="12" fillId="19" borderId="0" applyNumberFormat="0" applyBorder="0" applyAlignment="0" applyProtection="0">
      <alignment vertical="center"/>
    </xf>
    <xf numFmtId="0" fontId="9" fillId="5" borderId="0" applyNumberFormat="0" applyBorder="0" applyAlignment="0" applyProtection="0">
      <alignment vertical="center"/>
    </xf>
    <xf numFmtId="0" fontId="9" fillId="24" borderId="0" applyNumberFormat="0" applyBorder="0" applyAlignment="0" applyProtection="0">
      <alignment vertical="center"/>
    </xf>
    <xf numFmtId="0" fontId="9" fillId="4" borderId="0" applyNumberFormat="0" applyBorder="0" applyAlignment="0" applyProtection="0">
      <alignment vertical="center"/>
    </xf>
    <xf numFmtId="0" fontId="9" fillId="23" borderId="0" applyNumberFormat="0" applyBorder="0" applyAlignment="0" applyProtection="0">
      <alignment vertical="center"/>
    </xf>
    <xf numFmtId="0" fontId="12" fillId="26" borderId="0" applyNumberFormat="0" applyBorder="0" applyAlignment="0" applyProtection="0">
      <alignment vertical="center"/>
    </xf>
    <xf numFmtId="0" fontId="12" fillId="18" borderId="0" applyNumberFormat="0" applyBorder="0" applyAlignment="0" applyProtection="0">
      <alignment vertical="center"/>
    </xf>
    <xf numFmtId="0" fontId="9" fillId="25" borderId="0" applyNumberFormat="0" applyBorder="0" applyAlignment="0" applyProtection="0">
      <alignment vertical="center"/>
    </xf>
    <xf numFmtId="0" fontId="9" fillId="22" borderId="0" applyNumberFormat="0" applyBorder="0" applyAlignment="0" applyProtection="0">
      <alignment vertical="center"/>
    </xf>
    <xf numFmtId="0" fontId="12" fillId="28" borderId="0" applyNumberFormat="0" applyBorder="0" applyAlignment="0" applyProtection="0">
      <alignment vertical="center"/>
    </xf>
    <xf numFmtId="0" fontId="9" fillId="30" borderId="0" applyNumberFormat="0" applyBorder="0" applyAlignment="0" applyProtection="0">
      <alignment vertical="center"/>
    </xf>
    <xf numFmtId="0" fontId="12" fillId="27" borderId="0" applyNumberFormat="0" applyBorder="0" applyAlignment="0" applyProtection="0">
      <alignment vertical="center"/>
    </xf>
    <xf numFmtId="0" fontId="12" fillId="31" borderId="0" applyNumberFormat="0" applyBorder="0" applyAlignment="0" applyProtection="0">
      <alignment vertical="center"/>
    </xf>
    <xf numFmtId="0" fontId="9" fillId="29" borderId="0" applyNumberFormat="0" applyBorder="0" applyAlignment="0" applyProtection="0">
      <alignment vertical="center"/>
    </xf>
    <xf numFmtId="0" fontId="12" fillId="32" borderId="0" applyNumberFormat="0" applyBorder="0" applyAlignment="0" applyProtection="0">
      <alignment vertical="center"/>
    </xf>
  </cellStyleXfs>
  <cellXfs count="5">
    <xf numFmtId="0" fontId="0" fillId="0" borderId="0" xfId="0">
      <alignment vertical="center"/>
    </xf>
    <xf numFmtId="0" fontId="0" fillId="0" borderId="0" xfId="0" applyFont="1" applyFill="1" applyAlignment="1">
      <alignment vertical="center"/>
    </xf>
    <xf numFmtId="176" fontId="0" fillId="0" borderId="0" xfId="0" applyNumberFormat="1" applyFont="1" applyFill="1" applyAlignment="1">
      <alignment vertical="center"/>
    </xf>
    <xf numFmtId="31" fontId="0" fillId="0" borderId="0" xfId="0" applyNumberFormat="1" applyFont="1" applyFill="1" applyAlignment="1">
      <alignment vertical="center"/>
    </xf>
    <xf numFmtId="9" fontId="0" fillId="0" borderId="0" xfId="0" applyNumberFormat="1"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027.4219791667" refreshedBy="huang" recordCount="6830">
  <cacheSource type="worksheet">
    <worksheetSource ref="A1:AG6831" sheet="Sheet1"/>
  </cacheSource>
  <cacheFields count="33">
    <cacheField name="编号" numFmtId="0"/>
    <cacheField name="用途" numFmtId="0">
      <sharedItems count="37">
        <s v="科教用地"/>
        <s v="工业用地"/>
        <s v="文体娱乐用地"/>
        <s v="公共设施用地"/>
        <s v="其他普通商品住房用地"/>
        <s v="经济适用住房用地"/>
        <s v="其他商服用地"/>
        <s v="仓储用地"/>
        <s v="商务金融用地"/>
        <s v="住宿餐饮用地"/>
        <s v="铁路用地"/>
        <s v="批发零售用地"/>
        <s v="医卫慈善用地"/>
        <s v="机关团体用地"/>
        <s v="中低价位、中小套型普通商品住房用地"/>
        <s v="监教场所用地"/>
        <s v="宗教用地"/>
        <s v="军事设施用地"/>
        <s v="采矿用地"/>
        <s v="水工建筑用地"/>
        <s v="殡葬用地"/>
        <s v="廉租住房用地"/>
        <s v="城镇住宅用地"/>
        <s v="文化设施用地"/>
        <s v="社会福利用地"/>
        <s v="教育用地"/>
        <s v="公用设施用地"/>
        <s v="零售商业用地"/>
        <s v="旅馆用地"/>
        <s v="医疗卫生用地"/>
        <s v="科研用地"/>
        <s v="体育用地"/>
        <s v="餐饮用地"/>
        <s v="娱乐用地"/>
        <s v="机场用地"/>
        <s v="农村宅基地"/>
        <s v="批发市场用地"/>
      </sharedItems>
    </cacheField>
    <cacheField name="省市" numFmtId="0">
      <sharedItems count="1">
        <s v="河北省"/>
      </sharedItems>
    </cacheField>
    <cacheField name="区县" numFmtId="0">
      <sharedItems count="17">
        <s v="丰润区"/>
        <s v="遵化市"/>
        <s v="宁河区"/>
        <s v="唐海县"/>
        <s v="路北区"/>
        <s v="滦县"/>
        <s v="乐亭县"/>
        <s v="丰南区"/>
        <s v="古冶区"/>
        <s v="迁安市"/>
        <s v="路南区"/>
        <s v="玉田县"/>
        <s v="高新区"/>
        <s v="滦南县"/>
        <s v="开平区"/>
        <s v="迁西县"/>
        <s v="曹妃甸区"/>
      </sharedItems>
    </cacheField>
    <cacheField name="宗地名称" numFmtId="0">
      <sharedItems count="4318">
        <s v="唐山市丰润区德利金秋小学扩建项目"/>
        <s v="机械设备制造"/>
        <s v="芦台经济开发区农垦文化展示中心建设项目"/>
        <s v="建筑材料生产"/>
        <s v="唐海八里滩110千伏变电站工程"/>
        <s v="房地产开发"/>
        <s v="遵化市经济适用房"/>
        <s v="唐山国润房地产开发有限公司左岸公园小区（原福达景园住宅小区）"/>
        <s v="建筑材料加工"/>
        <s v="商业用地"/>
        <s v="仓储用地"/>
        <s v="京唐港钢铁物流工程及跨境电商平台项目"/>
        <s v="商业项目"/>
        <s v="煤气发电"/>
        <s v="乐亭县公安局新建马头营派出所综合楼项目"/>
        <s v="丰南区旧城改造路网"/>
        <s v="唐山国义特种钢铁有限公司"/>
        <s v="迁安市信地房地产开发有限公司"/>
        <s v="刘印廷"/>
        <s v="南湖生态城特勤消防站"/>
        <s v="迁安市红杉钢结构有限公司"/>
        <s v="刘剑"/>
        <s v="唐山恒嘉房地产开发有限公司"/>
        <s v="刘永民"/>
        <s v="唐山湾国际旅游岛佰钰房地产开发有限公司金钰分公司"/>
        <s v="滦县至京唐港铁路扩能改造工程"/>
        <s v="工业用地"/>
        <s v="加油站用地"/>
        <s v="房地产项目"/>
        <s v="第四中学及第四幼儿园"/>
        <s v="浭阳新城返迁房"/>
        <s v="丰润区卢各村京沈公路南侧地块调整容积率"/>
        <s v="车站路西侧、站西路东侧、光华西道北侧拟地块（唐山北站片区D-1地块）"/>
        <s v="鸦鸿桥污水处理厂"/>
        <s v="建设冷链物流项目"/>
        <s v="丰润区刘三屯村小学项目"/>
        <s v="丰润区金庄村小学项目"/>
        <s v="丰润区西魏庄村小学项目"/>
        <s v="丰润区霍庄村小学项目"/>
        <s v="燕东大剧院项目"/>
        <s v="建设机械配件加工制造类项目"/>
        <s v="唐山市2017年度第三十批次建设用地1、2号地块"/>
        <s v="燕东老年公寓项目"/>
        <s v="建设变电站项目"/>
        <s v="丰润区大八里村小学项目"/>
        <s v="丰润镇法庭项目"/>
        <s v="变电站项目"/>
        <s v="职教中心项目"/>
        <s v="唐山轻工学院项目"/>
        <s v="住宅用地"/>
        <s v="丰润区霞光路东侧、曹雪芹西道南侧1#拟地块"/>
        <s v="住宅"/>
        <s v="工业"/>
        <s v="田立冬"/>
        <s v="陈光"/>
        <s v="唐山高新区唐丰路东侧、庆北道南侧地块（调整）"/>
        <s v="唐山中恒机电设备有限公司"/>
        <s v="卢晓飞、卢辰航、徐丽艳、李萌"/>
        <s v="张仲信"/>
        <s v="从子建"/>
        <s v="马全义"/>
        <s v="武灵珊"/>
        <s v="唐山市2012年实施第一批次8号、2012年第二十八批次增减挂钩项目10号及西大街、王庄子建设用地拟地块"/>
        <s v="陈彬、崔秀玉"/>
        <s v="晏宗友"/>
        <s v="建设工业项目"/>
        <s v="鲁振海、张桂芬"/>
        <s v="开平区2016年16号地块"/>
        <s v="唐山北站至唐山站铁路客车线工程"/>
        <s v="开平区2010年41号地块"/>
        <s v="开平区2018年6号地块"/>
        <s v="开平区2016年5号地块"/>
        <s v="开平区2018年3号地块"/>
        <s v="王颖新"/>
        <s v="汉沽管理区2018年拟3号地块"/>
        <s v="唐山市兴盛房地产开发有限责任公司"/>
        <s v="汉沽管理区2018年拟42号地块"/>
        <s v="汉沽管理区2018年拟35号地块"/>
        <s v="汉沽管理区2018年拟4号地块"/>
        <s v="汉沽管理区2018年拟49号地块"/>
        <s v="汉沽管理区2018年拟33号地块"/>
        <s v="汉沽管理区2018年拟37号地块"/>
        <s v="商服用地"/>
        <s v="汉沽管理区2018年拟43号地块"/>
        <s v="汉沽管理区2018年拟32号地块"/>
        <s v="汉沽管理区2018年拟38号地块"/>
        <s v="汉沽管理区2018年拟36号地块"/>
        <s v="汉沽管理区2018年拟39号地块"/>
        <s v="汉沽管理区2018年拟27号地块"/>
        <s v="东建河北铝业有限公司"/>
        <s v="唐山泰通金属制品有限公司"/>
        <s v="洪力（唐山）科技有限公司"/>
        <s v="山木泉（唐山）饮水设备有限公司"/>
        <s v="唐山傲森科技有限公司"/>
        <s v="恒硕（唐山）科技有限公司"/>
        <s v="唐山尚润科技有限公司"/>
        <s v="唐山亨利金属制品有限公司"/>
        <s v="圣劳伦斯（唐山）金属制品有限公司"/>
        <s v="芦台经济开发区亨帝龙机电科技有限公司"/>
        <s v="闫井礼"/>
        <s v="中水泵站"/>
        <s v="唐山市新体育中心A-03地块"/>
        <s v="唐山市新体育中心A-04地块"/>
        <s v="商业"/>
        <s v="房地产"/>
        <s v="工业项目"/>
        <s v="居住用地"/>
        <s v="任现良"/>
        <s v="王志安、王普红"/>
        <s v="迁安市锦昌管业有限公司"/>
        <s v="唐山佑志恒石油设备制造有限公司"/>
        <s v="柳桂娟"/>
        <s v="袁秀荣"/>
        <s v="武国芝"/>
        <s v="迁安鸿源金属制品有限公司"/>
        <s v="张春生、赵淑芳"/>
        <s v="么庆利"/>
        <s v="唐山市城市建设投资集团有限公司"/>
        <s v="翔云宾馆改造项目附属工程（食品药品综合检验检测中心项目电力开闭站及配电室用房工程）"/>
        <s v="唐山城市建设投资集团有限公司"/>
        <s v="建设住宅楼"/>
        <s v="张伟"/>
        <s v="陈亮"/>
        <s v="临港商务区北B-24"/>
        <s v="唐山三友矿山有限公司"/>
        <s v="临港商务区南B-20"/>
        <s v="临港商务区南B-16"/>
        <s v="临港商务区南B-15"/>
        <s v="临港商务区南B-19"/>
        <s v="金属制品"/>
        <s v="迁安市泓承瑞再生资源利用有限公司"/>
        <s v="乐亭县图书馆新馆建设项目"/>
        <s v="乐亭县档案馆新馆建设项目"/>
        <s v="唐海镇沿海路南侧2号地块"/>
        <s v="唐海镇沿海路南侧5号地块"/>
        <s v="唐海镇沿海路南侧6号地块"/>
        <s v="唐海镇沿海路南侧3号地块"/>
        <s v="唐海镇沿海路南侧4号地块"/>
        <s v="唐海镇沿海路南侧1号地块"/>
        <s v="临港商务区北C-54地块"/>
        <s v="唐海镇沿海路南侧7号地块"/>
        <s v="第一农场天旭温泉小镇"/>
        <s v="唐山市高各庄片震后危旧平房改造保障性住房项目"/>
        <s v="风机及排风设备制造项目"/>
        <s v="钢结构项目"/>
        <s v="唐山市汉沽管理区2018年拟48号地块"/>
        <s v="唐山市汉沽管理区2018年拟34号地块"/>
        <s v="丰润区货场道南侧地块"/>
        <s v="唐山高新区京唐智慧港经十八路东侧、纬二路北侧地块"/>
        <s v="饮用水生产"/>
        <s v="回迁安置用地"/>
        <s v="董双永"/>
        <s v="唐山高新区京唐智慧港经二十路东侧、杨信庄北侧地块"/>
        <s v="唐山市汉沽管理区2018年拟20号地块"/>
        <s v="中日A-67"/>
        <s v="金融街古泉小镇"/>
        <s v="吸收性树脂项目"/>
        <s v="轧辊表面处理项目"/>
        <s v="轴承制造项目"/>
        <s v="木纹膜装饰材料项目"/>
        <s v="唐海镇沿海路南侧11号地块"/>
        <s v="唐海镇沿海路南侧10号地块"/>
        <s v="唐海镇沿海路南侧9号地块"/>
        <s v="唐山沿海风电配套220千伏输变电工程"/>
        <s v="唐海镇沿海路南侧12号地块"/>
        <s v="唐海镇沿海路南侧8号地块"/>
        <s v="唐山市汉沽管理区2018年拟31号地块"/>
        <s v="包装制品加工项目"/>
        <s v="卢宇"/>
        <s v="康迈阳光项目"/>
        <s v="西上坡子养老院项目"/>
        <s v="幸福道南侧、滨河南道东侧地块（西大街居委会老居址危房改造剩余地块）"/>
        <s v="曹妃甸新城E-6-1地块"/>
        <s v="曹妃甸新城ZH-03地块"/>
        <s v="曹妃甸新城ZH-04地块"/>
        <s v="曹妃甸新城ZH-02地块"/>
        <s v="曹妃甸新城ZH-07地块"/>
        <s v="曹妃甸新城ZH-06地块"/>
        <s v="曹妃甸新城ZH-01地块"/>
        <s v="唐山高新区京唐智慧港通州道南侧、经十五路西侧地块"/>
        <s v="唐山高新区卫国路西侧、大庆道北侧地块"/>
        <s v="崔向文、邱艳霞"/>
        <s v="刘玉海、马志英"/>
        <s v="刘青川、陈卫焕"/>
        <s v="李长青"/>
        <s v="裴之存、崔洪香"/>
        <s v="装备A-05-05"/>
        <s v="金属卫生间隔断项目"/>
        <s v="中日B-31"/>
        <s v="中日A-02-04"/>
        <s v="中日A-11-04"/>
        <s v="中日C-05-02"/>
        <s v="中日C-04-01"/>
        <s v="中日C-05-01"/>
        <s v="冀东传媒小镇一期工程"/>
        <s v="唐山市路北区城中村边各寨一村、边各寨二村（A-01）棚户区改造项目"/>
        <s v="唐山市路北区城中村边各寨一村、边各寨二村（A-02）棚户区改造项目"/>
        <s v="唐山市路北区城中村边各寨三村、边各寨四村（A-02）棚户区改造项目"/>
        <s v="李冬玲、徐辉"/>
        <s v="尹学军、李淑英"/>
        <s v="黄秀珍、李朝军"/>
        <s v="王俊明"/>
        <s v="滦南县公安局、滦南县司法局和滦南县人民法院三家单位联合共有业务用房项目"/>
        <s v="张秀兰、霍爱军、孙亚林"/>
        <s v="张秀兰"/>
        <s v="唐山市煜城房地产开发有限公司"/>
        <s v="仓储业"/>
        <s v="乙二酸装置工业尾气回收综合利用项目"/>
        <s v="金蚁物流项目"/>
        <s v="玉田县医院"/>
        <s v="部永东"/>
        <s v="杨国光、韩春梅"/>
        <s v="韩志城、胡亚非"/>
        <s v="黄永辉、刘静"/>
        <s v="辛淑贤"/>
        <s v="郑素芝、王连增"/>
        <s v="耿金玉、耿俊福"/>
        <s v="丁欢英、范胜军"/>
        <s v="陈朝晖、谢金波"/>
        <s v="张朝群、董桂敏"/>
        <s v="装备B-01-02"/>
        <s v="芦台经济开发区教育园区中小学建设工程项目"/>
        <s v="张秀凤"/>
        <s v="加油站"/>
        <s v="开平区2018年4号地块"/>
        <s v="南堡开发区荣华道北侧地块"/>
        <s v="南堡开发区人民路东侧地块"/>
        <s v="南堡开发区发展道北侧、清源路西侧地块"/>
        <s v="南堡开发区沿海路河网南侧地块"/>
        <s v="南堡开发区荣华道南侧、清源路西侧地块"/>
        <s v="吴惠"/>
        <s v="南堡开发区荣华东道北侧、荣福东道南侧地块"/>
        <s v="南堡开发区发展道北侧地块"/>
        <s v="环城水系以西、南新东道以南（财富广场项目）地块"/>
        <s v="南堡开发区清源路西侧地块"/>
        <s v="南堡开发区西外环西侧地块"/>
        <s v="南堡开发区荣福道北侧、荣业道南侧地块"/>
        <s v="建华桥区域改造项目A-01-01地块"/>
        <s v="唐山市路北区秦黄下区域棚户区改造项目"/>
        <s v="开平区2017年11号地块"/>
        <s v="开平区2017年10-1号地块"/>
        <s v="保税A-05-01"/>
        <s v="刘玉茂、段淑珍"/>
        <s v="水印书香（唐山）印刷有限公司"/>
        <s v="唐山楠萍印务有限公司"/>
        <s v="德富泰（唐山）印务有限公司"/>
        <s v="唐山市金格瑞金属制品有限公司"/>
        <s v="康宏益发（唐山）木制品有限公司"/>
        <s v="中日A-64-01"/>
        <s v="欧格一品(唐山）门业有限公司"/>
        <s v="刘强"/>
        <s v="唐山虹森家具有限公司"/>
        <s v="丰恒顺装饰材料河北有限公司"/>
        <s v="河北乾洪源钢结构有限公司"/>
        <s v="德耐尔家居河北有限公司"/>
        <s v="保税A-14-02"/>
        <s v="刘壮"/>
        <s v="临港商务区北-80"/>
        <s v="临港商务区北-81"/>
        <s v="北新道南侧、卫国路东侧地块"/>
        <s v="废弃资源和废旧材料回收加工"/>
        <s v="范秀彬、王秀芬"/>
        <s v="中日A-19-03"/>
        <s v="唐山南堡中燃燃气有限公司门站扩建项目"/>
        <s v="唐山高新区老庄子镇机场快速路南侧、支一路北侧地块（唐山市2013年第十批次建设用地增减挂钩项目建新区土地转用征收1号A－01）"/>
        <s v="孙国强、孙晓玲"/>
        <s v="屈振龙、孙莉"/>
        <s v="梁振兴、王虹"/>
        <s v="唐山高新区老庄子镇规划二路东侧、支九路南侧地块（唐山市2013年第十一批次建设用地增减挂钩项目建新区土地转用征收3号A－02）"/>
        <s v="张锁生、李冬梅"/>
        <s v="刘彦春"/>
        <s v="高印山"/>
        <s v="赵霞、王铮"/>
        <s v="南堡开发区西区工业污水主管网及升级改造工程"/>
        <s v="王月恩、刘桂芹"/>
        <s v="唐山高新区老庄子镇规划二路东侧、支九路南侧地块（唐山市2013年第十一批次建设用地增减挂钩项目建新区土地转用征收3号A－01）"/>
        <s v="唐山高新区老庄子镇机场快速路南侧、支一路北侧地块（唐山市2013年第十批次建设用地增减挂钩项目建新区土地转用征收1号A－02）"/>
        <s v="部坚"/>
        <s v="第八农场南田庄供销社南侧地块"/>
        <s v="装备A-14-02B"/>
        <s v="有机固废处理处置PPP项目"/>
        <s v="广泛市场B-14-01"/>
        <s v="南A-01-01"/>
        <s v="乐亭高平中学扩建项目"/>
        <s v="广泛市场B-19"/>
        <s v="广泛市场B-14-02"/>
        <s v="广泛市场B-13-01"/>
        <s v="河北景田食品饮料有限公司饮用水生产基地"/>
        <s v="中日A-01-03"/>
        <s v="商住楼"/>
        <s v="曹妃甸新城M-5地块"/>
        <s v="曹妃甸新城A-5地块"/>
        <s v="杨亮、岳向娥"/>
        <s v="陈新华"/>
        <s v="装备A-06-03"/>
        <s v="迁西县东星水泥制品有限公司"/>
        <s v="燃气供应"/>
        <s v="农产品深加工"/>
        <s v="花乡果巷创意工坊"/>
        <s v="力天利用尾矿砂生产水泥混凝土切块项目"/>
        <s v="农产品加工项目"/>
        <s v="迁西富龙热力有限责任公司首站办公楼建设、围墙砌筑工程"/>
        <s v="迁西富龙热力有限责任公司北岸中继泵站厂区建筑工程"/>
        <s v="蓝翔环保设备制造"/>
        <s v="迁西金丰制砖"/>
        <s v="宏大城（旧改十一片区）"/>
        <s v="孙祥瑞"/>
        <s v="张士凤、安玉斌"/>
        <s v="魏林燕、闫伟"/>
        <s v="赵德文、张卫军、李会芬"/>
        <s v="唐山嘉元房地产开发有限公司"/>
        <s v="唐山市路南区尚德村、景庄子村改造项目（二期）地块"/>
        <s v="多玛乐园5号地块"/>
        <s v="多玛乐园2号地"/>
        <s v="多玛乐园7号地"/>
        <s v="金属结构技改工程"/>
        <s v="崔文文"/>
        <s v="高端饲料生产"/>
        <s v="中日A-27"/>
        <s v="中日A-28"/>
        <s v="房地产开发项目"/>
        <s v="标准化厂房"/>
        <s v="乐亭县集中供热改造项目"/>
        <s v="建设人防工程防护设备配套生产项目"/>
        <s v="机械制造"/>
        <s v="李玉芬"/>
        <s v="王战友、蒋秀利"/>
        <s v="刘桂英"/>
        <s v="运河（唐山）印务有限公司"/>
        <s v="黄玉柱、李翠荣"/>
        <s v="唐山富达印务有限公司"/>
        <s v="唐山嘉信盛业印刷有限公司"/>
        <s v="华远佳业（唐山）实业有限公司"/>
        <s v="杜明"/>
        <s v="田军、付永斌"/>
        <s v="唐山亨兴金属制品有限公司"/>
        <s v="合兴发铝业（唐山）有限公司"/>
        <s v="远大洪雨（唐山）防水材料有限公司"/>
        <s v="唐山津泰实业有限公司"/>
        <s v="爱依瑞斯（唐山）家具有限公司"/>
        <s v="嘉苑华庭小区二期"/>
        <s v="华都丽城小区二期"/>
        <s v="海港第三小学项目"/>
        <s v="韩城镇规划三道南侧、经一路西侧地块"/>
        <s v="万邦房地产拟収储地块"/>
        <s v="马维锁、陈凤娥"/>
        <s v="高振常、黄桂芝"/>
        <s v="郭奕聪"/>
        <s v="高国新、高金英工业仓储用地拟收储地块"/>
        <s v="商服用地调整为住宅用地，容积率由0.9调整为1.1，终止日期由2049年12月29日调整为2079年12月29日"/>
        <s v="银鲨国际美食百汇项目"/>
        <s v="吴志国"/>
        <s v="张磊、孙阳"/>
        <s v="慈艳芳"/>
        <s v="何春玲"/>
        <s v="李树财、纪淑敏"/>
        <s v="宋海艳"/>
        <s v="杜大江"/>
        <s v="任秀娟、吴桂田"/>
        <s v="靳强"/>
        <s v="杨吏"/>
        <s v="丰润区西环路西侧地块（唐山市2013年实施第十四批次5号、2014年实施第二十九批次1号地块、2016年实施第五批次1号地块）"/>
        <s v="唐山市2014年第七批次建设用地4号地块"/>
        <s v="丰津公路以南、西环路以西区域地块（唐山市2013年实施第十四批次5号、2014年实施第二十九批次1号地块、2016年实施第五批次1号地块）"/>
        <s v="唐山市2016年第十六批次建设用地2号地"/>
        <s v="唐山市2014年第五十二批次建设用地2号"/>
        <s v="开平区2015年19-2号地块"/>
        <s v="唐山市中运房地产开发有限公司"/>
        <s v="刘志强、田玉玲"/>
        <s v="开平区2018年1号地块"/>
        <s v="刘桂芬"/>
        <s v="陈秀玲、陈久存"/>
        <s v="项淑秋"/>
        <s v="开平区2014年5号地块"/>
        <s v="田秀玲、王福庆"/>
        <s v="李素珍、高树云"/>
        <s v="张士岭、付玉兰"/>
        <s v="孟庆凤、刘永新"/>
        <s v="张立顺"/>
        <s v="临港商务区北B-79地块"/>
        <s v="梁艳"/>
        <s v="吴芳、张彬"/>
        <s v="王华"/>
        <s v="杜洪涛、张莹莹"/>
        <s v="邢国刚、韩连香"/>
        <s v="李红薇"/>
        <s v="中铁建工集团北方工程有限公司"/>
        <s v="陈猛、邢春杰"/>
        <s v="工业用地调整为住宅用地"/>
        <s v="唐山市公安交通警察支队第五交通警察大队便民服务中心和道路交通事故保险理赔服务中心"/>
        <s v="中建御和天下配建小学项目"/>
        <s v="友谊西辅路西侧、荣华道北侧地块"/>
        <s v="通用设备加工制造厂房二期"/>
        <s v="北湖110千伏变电站项目"/>
        <s v="商务金融用地"/>
        <s v="庆南道北侧、华岩北路东侧A-02地块"/>
        <s v="庆南道北侧、华岩北路西侧A-01地块"/>
        <s v="调压站"/>
        <s v="装备A-10-06"/>
        <s v="装备A-10-07"/>
        <s v="装备A-10-05"/>
        <s v="曹妃甸新城C-23地块"/>
        <s v="唐山市富丽园房地产开发有限公司"/>
        <s v="李成"/>
        <s v="刘永华"/>
        <s v="王玉霞"/>
        <s v="魏庆贺、王淑娟"/>
        <s v="高元峰"/>
        <s v="张颢泷"/>
        <s v="唐山高新区新城子城中村改造项目开发A-02-01地块"/>
        <s v="多玛乐园3号地块"/>
        <s v="多玛乐园4号地块"/>
        <s v="多玛乐园1号地块"/>
        <s v="多玛乐园6号地块"/>
        <s v="文化广场"/>
        <s v="钓鱼岩110千伏变电站"/>
        <s v="协力单位维检保障基地自建区项目"/>
        <s v="滦南县第二高级中学操场项目"/>
        <s v="韩立新、王金花"/>
        <s v="戴丽伟、韩蕊"/>
        <s v="生产木制家具"/>
        <s v="王桂珍"/>
        <s v="建设仓储物流项目"/>
        <s v="吴铁锁、杨会云"/>
        <s v="建设商业住宅楼"/>
        <s v="唐山高新区京唐智慧港纬二路北侧、经十六路西侧地块"/>
        <s v="矿石精加工及仓储物流项目"/>
        <s v="永安里社区市民中心建设项目"/>
        <s v="唐山市2013年第四十六批次建设用地3号地块"/>
        <s v="门窗制造"/>
        <s v="畜牧机械制造"/>
        <s v="生物制剂生产"/>
        <s v="宠物用品制造"/>
        <s v="制氮项目"/>
        <s v="居住"/>
        <s v="新型建筑材料制造"/>
        <s v="西城区棚户区改造艾坨村回迁安置项目"/>
        <s v="尚春玲"/>
        <s v="毕金秀、秦秀苓"/>
        <s v="马敬红、崔贺广"/>
        <s v="兰文凤、吴前军"/>
        <s v="马宇"/>
        <s v="田静、杨永立"/>
        <s v="曹妃甸新城C4-1地块"/>
        <s v="曹妃甸新城C3-1地块"/>
        <s v="汉斯昆德故居博物馆"/>
        <s v="刘炳军"/>
        <s v="库丽媛、马志劲"/>
        <s v="李建凤"/>
        <s v="张锡林、阚秀珍"/>
        <s v="赵强、刘淑芹"/>
        <s v="曹妃甸新城C2-1地块"/>
        <s v="曹妃甸新城C10-1地块"/>
        <s v="曹妃甸新城C4-2地块"/>
        <s v="曹妃甸新城E-02-2地块"/>
        <s v="中日A-02-03"/>
        <s v="唐柏路东侧吉祥路南侧地块"/>
        <s v="滦县集中供热改造项目（2#锅炉房）"/>
        <s v="滦县集中供热改造项目（3#锅炉房）"/>
        <s v="陈生、晏希红"/>
        <s v="公共管理与公共服务用地（供燃气用地）"/>
        <s v="生产蜂产品"/>
        <s v="滦南县安各庄镇中心卫生院新建项目"/>
        <s v="河北东方立诚钢结构科技有限公司"/>
        <s v="亚联机械制造（唐山）有限公司"/>
        <s v="河北东方诚鼎力金属幕墙有限公司"/>
        <s v="赛福河北智能门控科技有限公司"/>
        <s v="金世嘉元（唐山）印务有限公司"/>
        <s v="建设文化广场项目"/>
        <s v="世华时代（唐山）家具有限公司"/>
        <s v="河北浩石集成房屋有限公司"/>
        <s v="嘉利信得家具(唐山）有限公司"/>
        <s v="唐山陶弦商贸有限公司"/>
        <s v="意风意美（唐山）家具有限责任公司"/>
        <s v="诚栋集成房屋河北有限公司"/>
        <s v="蓝盾实业河北有限公司"/>
        <s v="天越（唐山）门窗制造有限公司"/>
        <s v="拆装集装箱项目"/>
        <s v="建设商业楼"/>
        <s v="环保材料生产"/>
        <s v="矿山装备制造"/>
        <s v="养老院"/>
        <s v="商业楼"/>
        <s v="陈海亮、安宁"/>
        <s v="赵晶晶"/>
        <s v="崔丽霞、韩庆海"/>
        <s v="加气站"/>
        <s v="董有光、李秀梅"/>
        <s v="包国群"/>
        <s v="田亚宾"/>
        <s v="汉沽管理区2018年拟14号地块"/>
        <s v="王宝全、刘敏英"/>
        <s v="刘胜、马亚平"/>
        <s v="王占峰"/>
        <s v="刘志国、李秀艳"/>
        <s v="张润身、田宝轩"/>
        <s v="高性能减水剂项目"/>
        <s v="张大为"/>
        <s v="郭祥、刘艳玲"/>
        <s v="赵志强、金玉连"/>
        <s v="窦永安、郑素芹"/>
        <s v="乐亭县粮食局直属库粮食仓储设施建设工程项目"/>
        <s v="王雪峰"/>
        <s v="高秀芳"/>
        <s v="冶金非标设备制造"/>
        <s v="刘艳娟"/>
        <s v="仓储"/>
        <s v="马桂生 孟兆萍"/>
        <s v="迁西荣盛锦绣观邸"/>
        <s v="遵化市天之润房地产开发有限公司"/>
        <s v="田宝文、寇连洪"/>
        <s v="崔爱兰"/>
        <s v="张妍"/>
        <s v="关仁珍"/>
        <s v="李效庆、杜翠芝"/>
        <s v="鲁建男、邢影"/>
        <s v="许桂玲、高亮"/>
        <s v="建华桥区域改造项目A-02地块"/>
        <s v="刘炳荣、纪子文"/>
        <s v="陈翠华"/>
        <s v="高端工艺制品"/>
        <s v="畜禽无害化处理"/>
        <s v="张辅利"/>
        <s v="冯振军、董翠珍"/>
        <s v="化工原料制造"/>
        <s v="韩连存"/>
        <s v="装备A-01-06"/>
        <s v="新能源材料及配套建设"/>
        <s v="杨荣海、郭振玲"/>
        <s v="居住用地配套商业及公建"/>
        <s v="唐山市开平区新开路以东、普光道以北地块"/>
        <s v="唐山市路北区许各寨村平改项目A-04南部地块"/>
        <s v="王禾庄村搬迁平改项目地块"/>
        <s v="路南区城中村檀庄区域棚户区改造项目"/>
        <s v="冷库"/>
        <s v="热力项目"/>
        <s v="新205国道东侧、警西路南侧地块"/>
        <s v="机械配件制造"/>
        <s v="芦台经济开发区环境综合治理PPP项目海北镇污水处理厂"/>
        <s v="郝艳霞、刘海军"/>
        <s v="郑小英、王瑞国"/>
        <s v="王伟波"/>
        <s v="董银花、吴广月"/>
        <s v="么春敏"/>
        <s v="么学利、晏婷婷"/>
        <s v="赵培堂、陈兰珍"/>
        <s v="温艳平、项利娟"/>
        <s v="建设加油加气站"/>
        <s v="芦台经济开发区环境综合治理PPP项目中心城区污水处理厂"/>
        <s v="郭志安、、李印东"/>
        <s v="装备A-05-03B"/>
        <s v="关智军"/>
        <s v="港A-01-01"/>
        <s v="碧桂园·恋乡小镇开发"/>
        <s v="生产保健食品"/>
        <s v="建设物流仓储项目"/>
        <s v="中日A-11-03"/>
        <s v="建设加油站"/>
        <s v="花乡果巷文化创意体验街"/>
        <s v="杨玉芬"/>
        <s v="迁西栗乡温泉庄园"/>
        <s v="花果主题酒店"/>
        <s v="旅游小镇开发"/>
        <s v="幼儿园"/>
        <s v="北粮农业股份有限公司"/>
        <s v="唐山市奥佳新型建材有限公司"/>
        <s v="唐山华舜科技股份有限公司"/>
        <s v="皓利新能源汽车服务中心"/>
        <s v="孟庆元、陈淑连"/>
        <s v="东达汽车贸易有限公司"/>
        <s v="孙红"/>
        <s v="刘恩和、李克香"/>
        <s v="部国祥"/>
        <s v="张福勤、陈俊江"/>
        <s v="唐山芦海融城房地产开发有限公司"/>
        <s v="王宝珠、刘利强"/>
        <s v="河北京南方装饰工程有限公司"/>
        <s v="赵继辉"/>
        <s v="高武林、黄爱芹"/>
        <s v="临港商务区北B-77地块"/>
        <s v="唐山市70号小区改造中小学项目"/>
        <s v="回转窑"/>
        <s v="食品制造"/>
        <s v="机电技术生产教学中心"/>
        <s v="汉沽管理区2018年拟1号地块"/>
        <s v="电气配件制造"/>
        <s v="天然气站"/>
        <s v="唐山市2013年第二十七批次建设用地4号地块"/>
        <s v="唐山市2014年度第五十二批次建设用地3号地"/>
        <s v="李国庆、王虹"/>
        <s v="高连宗"/>
        <s v="翟菲菲、艾菊"/>
        <s v="周炜"/>
        <s v="王玉芝、肖乃龙"/>
        <s v="姜涛、刘馨"/>
        <s v="张惠红、马玉良"/>
        <s v="田凤成、郑兰珍"/>
        <s v="李立宗、李克敏"/>
        <s v="王瑞玲、刘清华"/>
        <s v="刘健明、刘锦福"/>
        <s v="张永岗、孟淑兰、张志新"/>
        <s v="中日A-11-02"/>
        <s v="王泽坤、高晓梅"/>
        <s v="张永岗、孙进国、张秀芝、陈其武、张秀英"/>
        <s v="徐凤云、周庆民"/>
        <s v="张永岗、崔丽萍、张志国"/>
        <s v="张惠红"/>
        <s v="刘全朗、邸至宏"/>
        <s v="公共设施（污水处理厂）"/>
        <s v="唐山高新区马家屯城中村改造项目开发B-02-02地块"/>
        <s v="唐山高新区马家屯城中村改造项目开发B-02-01地块"/>
        <s v="商品住宅"/>
        <s v="唐山市丰南区医院迁建"/>
        <s v="吴桂东"/>
        <s v="张朝辉、李晓庆"/>
        <s v="张广芬、吴桂山"/>
        <s v="侯顺东、贾菲"/>
        <s v="王刚、冯琳"/>
        <s v="常宇、郭燕华"/>
        <s v="马谦、吴春"/>
        <s v="王文、王晶玉"/>
        <s v="唐山万红商贸有限公司"/>
        <s v="唐山市众基钢结构有限公司"/>
        <s v="唐山非晶科技有限公司"/>
        <s v="包芯线制造类"/>
        <s v="唐山市弘扬建设工程有限公司"/>
        <s v="中日A-11-01"/>
        <s v="天洋地产（迁安）有限公司"/>
        <s v="唐山鸿信房地产开发有限公司"/>
        <s v="河北德禹环保科技有限公司"/>
        <s v="迁安市九江物流有限公司"/>
        <s v="迁安鼎泰五金制造有限公司"/>
        <s v="河北中领钢结构有限公司"/>
        <s v="再生A-14-04"/>
        <s v="赵新德、王艺迦"/>
        <s v="郑占华"/>
        <s v="田素玲、刘克礼"/>
        <s v="张庆田、赵云淑"/>
        <s v="孙昌满、姚凤珍"/>
        <s v="黄玉莲、许建忠"/>
        <s v="王春莲"/>
        <s v="王秀玲、姜广泽"/>
        <s v="高秀妞、李殿秀"/>
        <s v="丁秀才、王凤芸"/>
        <s v="李殿秀、高秀妞"/>
        <s v="马巨光"/>
        <s v="徐汉荣、李子忠"/>
        <s v="魏四新、赵军红"/>
        <s v="马目光"/>
        <s v="姜广泽、王秀玲"/>
        <s v="李凤生、李铁军、周伟"/>
        <s v="寇洪兰"/>
        <s v="王守翰、王淑喜、李维平"/>
        <s v="董晨龙"/>
        <s v="马国芬"/>
        <s v="张锁来、谢桂芬"/>
        <s v="张国武、李艳霞"/>
        <s v="翟德志、赵福娟"/>
        <s v="田子健"/>
        <s v="民政事业综合服务中心项目"/>
        <s v="赵新民、张国英"/>
        <s v="唐山瑞能再生资源有限公司"/>
        <s v="八户庄变电站"/>
        <s v="（高顺）迁西产业园"/>
        <s v="汤艳发"/>
        <s v="唐山市通华房地产开发有限公司"/>
        <s v="解宝民"/>
        <s v="卢晓华、卢晓强、卢晓飞"/>
        <s v="废钢铁（轻薄料）加工项目"/>
        <s v="金岸红堡小学项目"/>
        <s v="河北科技学院曹妃甸校区"/>
        <s v="长宁道北侧、学院路西侧地块"/>
        <s v="迁曹高速公路京哈高速至沿海高速段监控中心"/>
        <s v="唐山高新区庆南道南侧、学院路西侧地块"/>
        <s v="张邵杰、郑玉敏"/>
        <s v="迁安市万生房地产开发有限公司"/>
        <s v="崔银龙、裴之俊"/>
        <s v="广惠街消防站"/>
        <s v="唐山南湖中央商务区核心区"/>
        <s v="农产品加工冷链物流配送中心"/>
        <s v="农产品冷链物流"/>
        <s v="农产品加工冷链物流配送"/>
        <s v="保税A-12-06"/>
        <s v="李俊英"/>
        <s v="张朝江、何秀娟"/>
        <s v="郑英春、刘志民"/>
        <s v="刘彦纯、王保平"/>
        <s v="窦立会、赵瑞瑞"/>
        <s v="刘淑香"/>
        <s v="吴桂永、王秀凤"/>
        <s v="杜鸿、万春光"/>
        <s v="于洪艳、刘彦德"/>
        <s v="杨瑞娟、王顺和"/>
        <s v="庾柏蘅"/>
        <s v="刘淑芹、董来喜"/>
        <s v="唐港区第四小学工程项目"/>
        <s v="侯亚东"/>
        <s v="卢萨印"/>
        <s v="唐山钢铁集团金恒企业发展总公司劳动服务公司"/>
        <s v="开平区规划西五路东侧、南新道南侧地块"/>
        <s v="海港开发区2017-041号地块"/>
        <s v="开平区规划西五路西侧、南新道南侧地块"/>
        <s v="河北丙泽餐具有限公司"/>
        <s v="海港开发区2016-398号地块"/>
        <s v="唐山海盈国际物流有限公司"/>
        <s v="高强混凝土管桩及商混项目"/>
        <s v="建设天然气门站"/>
        <s v="唐山市路南区尚德村、景庄子村改造项目（一期）地块"/>
        <s v="迁西县经济开发区中区污水处理厂"/>
        <s v="中日A-01-02"/>
        <s v="唐山市古冶区中医医院"/>
        <s v="迁西县经济开发区东区污水处理厂"/>
        <s v="汉沽管理区2018年拟26号地块"/>
        <s v="汉沽管理区2018年拟23号地块"/>
        <s v="汉沽管理区2018年拟22号地块"/>
        <s v="汉沽管理区2018年拟5号地块"/>
        <s v="汉沽管理区2018年拟19号地块"/>
        <s v="汉沽管理区2018年拟8号地块"/>
        <s v="汉沽管理区2018年拟25号地块"/>
        <s v="汉沽管理区2018年15号地块"/>
        <s v="汉沽管理区2018年拟24号地块"/>
        <s v="汉沽管理区2018年拟13号地块"/>
        <s v="汉沽管理区2018年拟2号地块"/>
        <s v="汉沽管理区拟12号地块"/>
        <s v="李凤霞、石成元"/>
        <s v="肖岩"/>
        <s v="谷孝顺"/>
        <s v="刘佳萁"/>
        <s v="李宝全、阚晓波"/>
        <s v="张维冬、高小磊"/>
        <s v="刘淑春、刘炳文"/>
        <s v="韩立花"/>
        <s v="崔洪平、么淑萍"/>
        <s v="中日A-46-03"/>
        <s v="2012年12批次建设用地增减挂钩项目建新区土地转用征收1、3、4、5、6号地块、2009年35批次1号地块、2012年第37批次5号地块、2010年16批次2号、2011年第41批次5、6、7号地块"/>
        <s v="徐淑荣、庞志平"/>
        <s v="乐亭县拘留所迁建工程"/>
        <s v="刘鹏"/>
        <s v="孙士斌、张秀英"/>
        <s v="孙静涛、段丽"/>
        <s v="陈志恒"/>
        <s v="刘征"/>
        <s v="乐亭县公安局乐亭县看守所迁建工程项目"/>
        <s v="翟顺义、黄振香"/>
        <s v="张继山、李兰芬"/>
        <s v="刘苹、马洪宝"/>
        <s v="冯洁"/>
        <s v="韩光亚、王文凤、韩志亚、赵秀生、韩丽亚、罗彤"/>
        <s v="李维彬"/>
        <s v="潘冬生"/>
        <s v="路南区侯边庄工业区三号路以西警曹路以南地块"/>
        <s v="中日A-77"/>
        <s v="发电项目"/>
        <s v="中日A-01-01"/>
        <s v="中日A-21-01"/>
        <s v="中日A-46-06"/>
        <s v="4S店展牌装饰及户外大型标识制造项目"/>
        <s v="中日B-43-01"/>
        <s v="开平区规划南二十二道南侧、规划西十路西侧"/>
        <s v="开平区2015年度22号地块"/>
        <s v="原冀东水泥集团水机技校地块"/>
        <s v="住宅产业化项目"/>
        <s v="装备A-08-04"/>
        <s v="李秀英、刘振廷"/>
        <s v="李树森、张顺英"/>
        <s v="建设轧机轴承"/>
        <s v="丁基密封胶"/>
        <s v="开发已二酸尾气回收利用项目(2018-001号地块）"/>
        <s v="水性防火涂料项目"/>
        <s v="稀释剂、丙基酸油漆、水性涂料、水性油漆"/>
        <s v="防火涂料及阻燃树脂"/>
        <s v="废钢回收再利用"/>
        <s v="建设高等级道路沥青"/>
        <s v="危废处理"/>
        <s v="王静"/>
        <s v="唐山市古冶区古兴投资有限公司"/>
        <s v="崔玉静"/>
        <s v="刘春琳"/>
        <s v="迁安市凤凰加油站"/>
        <s v="开平区2015年度19-1号地块"/>
        <s v="开平区2016年7号地块"/>
        <s v="大里路以西、庆南道以南A-01地块"/>
        <s v="迁安市兴安市政园林绿化工程有限公司"/>
        <s v="大里路以西、庆南道以南A-02地块"/>
        <s v="李玉文"/>
        <s v="王东梅"/>
        <s v="赵庆福"/>
        <s v="乐亭县第五幼儿园"/>
        <s v="闫志亮、付银玲"/>
        <s v="王雅健、王立功"/>
        <s v="刘荣、许玉湘"/>
        <s v="天道仓储物流（迁安）有限公司"/>
        <s v="胡双利、李玉华"/>
        <s v="贾彩凤"/>
        <s v="王英茹、柳文生"/>
        <s v="田玉华"/>
        <s v="朱卫卫"/>
        <s v="文化南路以东新岳道以北地块"/>
        <s v="迁安正大通用钢管有限公司"/>
        <s v="迁安市晟铭房地产开发有限公司"/>
        <s v="迁安市国控房地产开发有限公司"/>
        <s v="光明路以东、兴源道以北地块"/>
        <s v="开平区洼里镇205国道以北、规划北四路以东"/>
        <s v="冯国胜、高志亭"/>
        <s v="孙绍林"/>
        <s v="李淑玲、董振阁"/>
        <s v="周鹍"/>
        <s v="王生磊、梁丽超"/>
        <s v="韩凤芝、李子祥"/>
        <s v="徐淑娟、田继兴"/>
        <s v="张海萍"/>
        <s v="李淑贤"/>
        <s v="周洋"/>
        <s v="王艳红、王守兴"/>
        <s v="王晓红"/>
        <s v="岳龙秀"/>
        <s v="王连杰"/>
        <s v="王金录、王玉英"/>
        <s v="吕晋宁"/>
        <s v="韩昌悦"/>
        <s v="吕晓燕"/>
        <s v="刘世琦、付晓梦"/>
        <s v="吴文江"/>
        <s v="王印元"/>
        <s v="李素全、马绪水"/>
        <s v="李仲华、刘玉梅"/>
        <s v="张桂兰、陈恩然"/>
        <s v="开平区2014年度04号地块"/>
        <s v="张贺利、张素莉"/>
        <s v="孙宝华、王立增"/>
        <s v="王维娜"/>
        <s v="小马庄镇邢各庄污水处理厂项目"/>
        <s v="暖通设备"/>
        <s v="南堡开发区合作路西侧、发展道南侧地块"/>
        <s v="南堡开发区发展道南侧、清源路东侧地块"/>
        <s v="南堡开发区祥和路西侧地块"/>
        <s v="高清侠"/>
        <s v="南堡开发区沿海公路北侧地块"/>
        <s v="南堡开发区西外环东侧、规划路北侧地块"/>
        <s v="南堡开发区化工路、滨海公路南侧地块"/>
        <s v="城子庄震后危改安置住房项目回迁安置区A-01地块"/>
        <s v="开平区四街小区及周边城市棚户区改造一期回迁安置住房项目B-4地块"/>
        <s v="曹妃甸新城职教城开闭站及配套管网工程（1号开闭站）"/>
        <s v="曹妃甸新城职教城开闭站及配套管网工程（2号开闭站）"/>
        <s v="福润达新材料建设项目"/>
        <s v="南堡开发区希望路河网东侧地块"/>
        <s v="南堡开发区荣福道北侧地块"/>
        <s v="南堡开发区西外环东侧、荣福道北侧地块"/>
        <s v="南堡开发区唐山三孚硅业有限公司北侧地块"/>
        <s v="装备A-08-03"/>
        <s v="装备A-05-03"/>
        <s v="装备A-15-03"/>
        <s v="装备A-15-02"/>
        <s v="唐山市2013年第二批次建设用地增减挂钩16号、唐山市2013年第四十四批次建设用地14号地块"/>
        <s v="装备A-01-05"/>
        <s v="唐山市2014年第二十四批次建设用地7号、2015年第十五批次建设用地4号地块"/>
        <s v="唐山市丰润区丰登坞中学收储地块"/>
        <s v="唐山市2014年第十六批次1号地块和丰润国用（2001）字第A9-0-0002拟收储地块"/>
        <s v="唐山市2017年第十一批次建设用地1号地块"/>
        <s v="唐山市2013年第四十四批次建设用地13号地块"/>
        <s v="白云宾馆"/>
        <s v="王友山、张淑敏"/>
        <s v="王宝歧、李彩霞"/>
        <s v="王琛敬、邱新建"/>
        <s v="马头营110KV变电站"/>
        <s v="庞各庄220KV变电站新建项目建设用地"/>
        <s v="钢铁类"/>
        <s v="穷棒子历史博物馆"/>
        <s v="通北二期"/>
        <s v="小康西里菜市场"/>
        <s v="山里各庄变电站"/>
        <s v="汤泉变电站"/>
        <s v="唐山高新区卫国路西侧、庆南道南侧地块"/>
        <s v="唐山市丰润区承唐高速连接线南侧地块（2014年实施第十批次4号地块）"/>
        <s v="唐山高新区北安道北侧、卫国北路西侧地块"/>
        <s v="汉沽管理区2017年拟7号地块"/>
        <s v="唐山高新区创新大道北侧、学院路西侧D地块"/>
        <s v="原木加工贸易项目"/>
        <s v="中国北方进口陶瓷机械（配件）及陶瓷产品进出口基地消防通道工程"/>
        <s v="唐山油榨110千伏输变电工程"/>
        <s v="胡锡杰"/>
        <s v="肖永禄"/>
        <s v="王子涵"/>
        <s v="中日B-32-02"/>
        <s v="李晓娜、韩继海"/>
        <s v="中日B-36-02B"/>
        <s v="张锦程、张丽"/>
        <s v="史凤霞、张来和"/>
        <s v="侯福明、王凤玲"/>
        <s v="中日A-18-01"/>
        <s v="曹妃甸新城FL-02地块"/>
        <s v="曹妃甸新城FL-01地块"/>
        <s v="曹妃甸新城HN-5-01地块"/>
        <s v="曹妃甸新城FL-06地块"/>
        <s v="曹妃甸新城FL-05地块"/>
        <s v="曹妃甸新城FL-03地块"/>
        <s v="曹妃甸新城FL-04地块"/>
        <s v="建设轻钢龙骨生产基地项目"/>
        <s v="中日A-49"/>
        <s v="遵化市阳光燕山学校西校区一期工程"/>
        <s v="中日A-50"/>
        <s v="中日A-76-02"/>
        <s v="居住项目"/>
        <s v="羧基丁苯胶乳项目"/>
        <s v="张军"/>
        <s v="张阳"/>
        <s v="周金海"/>
        <s v="河北长芦大清河盐化集团有限公司"/>
        <s v="吴金梅"/>
        <s v="董胜春、李雅峰"/>
        <s v="刘影、郭述永"/>
        <s v="郭占军"/>
        <s v="孙鑫、蔡文阔"/>
        <s v="刘宝柱、王柳先"/>
        <s v="张志国、刘金敏"/>
        <s v="刘会同、杜玉芹"/>
        <s v="冯智立、付玉玲"/>
        <s v="范有江、李洪英"/>
        <s v="马新川"/>
        <s v="贾建芝、王强"/>
        <s v="董国丽"/>
        <s v="汉沽管理区2017年拟10号地块"/>
        <s v="汉沽管理区2017年拟11号地块"/>
        <s v="谢洋洋、夏美丽"/>
        <s v="陈新乐、李翠玲"/>
        <s v="汉沽管理区2017年拟12号地块"/>
        <s v="秦兴、韩艳英"/>
        <s v="甘秀凤、杜金生"/>
        <s v="部俊连"/>
        <s v="刘锦来、赵秀华"/>
        <s v="王一诺"/>
        <s v="于占波、高杰"/>
        <s v="唐山芦台经济开发区富力房地产开发有限公司"/>
        <s v="汉沽管理区2017年拟8号地块"/>
        <s v="唐山市汉沽管理区2016年拟16号地块"/>
        <s v="中土科技"/>
        <s v="李彩云"/>
        <s v="张金明、王桂荣"/>
        <s v="肖秋生"/>
        <s v="张占山、付丽杰"/>
        <s v="唐山湾国际旅游岛旺盛房地产开发公司"/>
        <s v="唐山市丰南区药王寺"/>
        <s v="刘福清、苏向荣"/>
        <s v="王树林、高彩平"/>
        <s v="孟祥微"/>
        <s v="津秦客运滦河站（滦县）站前广场项目"/>
        <s v="石宝彪、赵丽珍"/>
        <s v="高翔、夏青"/>
        <s v="张明、连雪利"/>
        <s v="张桂安、齐焕丽"/>
        <s v="韩立民、张丽芹"/>
        <s v="李芳园、吴成名"/>
        <s v="刘建国、肖中芝"/>
        <s v="中山大街电力开闭站工程"/>
        <s v="唐山市丰南区民政事业服务中心"/>
        <s v="中日B-28"/>
        <s v="中日B-24"/>
        <s v="中日B-27"/>
        <s v="中日B-29"/>
        <s v="中日B-26"/>
        <s v="中日B-25"/>
        <s v="刘立全、王艳飞"/>
        <s v="唐山市宝盛再生资源有限公司"/>
        <s v="王朝海、尚燕霞"/>
        <s v="刘增灵、崔雅仙"/>
        <s v="丰润区站南道南侧、站西路东侧"/>
        <s v="丰润区站南道南侧、站东路西侧地块"/>
        <s v="常浩生"/>
        <s v="张士艳"/>
        <s v="汉沽管理区2016年拟20号地块"/>
        <s v="汉沽管理区2017年拟6号地块"/>
        <s v="路北区谢家庄村平改项目A-12地块"/>
        <s v="路北区谢家庄村平改项目A-14地块"/>
        <s v="路北区谢家庄村平改项目A-05地块"/>
        <s v="路北区谢家庄村平改项目A-04地块"/>
        <s v="路北区谢家庄村平改项目A-01地块"/>
        <s v="路北区谢家庄村平改项目A-15地块"/>
        <s v="路北区常各庄村平改项目A-01-12地块"/>
        <s v="熊秀娟"/>
        <s v="路北区常各庄村平改项目A-01-13地块"/>
        <s v="路北区谢家庄村平改项目A-10地块"/>
        <s v="唐山市住房保障管理中心"/>
        <s v="滦南县兆才公园人防工程（地上地下）项目"/>
        <s v="滦南县公安局、滦南县司法局及滦南县人民法院的联合共有业务用房项目"/>
        <s v="新一中操场项目（滦南县第一中学迁址新建工程）"/>
        <s v="陈立坤"/>
        <s v="商服"/>
        <s v="付家屯城中村改造项目B-03-02地块"/>
        <s v="唐山湾生态城北区集中供热调峰工程"/>
        <s v="商业楼项目"/>
        <s v="个人商业楼项目"/>
        <s v="商务金融办公楼"/>
        <s v="妇幼保健院"/>
        <s v="项维清"/>
        <s v="周静章、张玉军"/>
        <s v="李建立"/>
        <s v="张靖、孙静"/>
        <s v="孙秀敏、宋春海"/>
        <s v="曹俊善、扈长芹"/>
        <s v="周颖"/>
        <s v="段连华、李香田"/>
        <s v="张凤云"/>
        <s v="田松柳、段术焕"/>
        <s v="梁洪良、李春梅"/>
        <s v="迁西县北岸新区实验小学及幼儿园"/>
        <s v="中日B-32-01"/>
        <s v="中日A-20-01"/>
        <s v="中日A-63-04"/>
        <s v="中日A-63-03"/>
        <s v="迁西县第六小学"/>
        <s v="河北省烟草公司唐山市公司"/>
        <s v="曹妃甸工业区新兴产业园区10KV开闭站工程"/>
        <s v="吴正宇、梁立英"/>
        <s v="曹妃甸新城HN-2-01地块"/>
        <s v="曹妃甸新城HN-3-02地块"/>
        <s v="曹妃甸新城HN-4-01地块"/>
        <s v="曹妃甸新城HN-3-03地块"/>
        <s v="曹妃甸新城HN-1-02地块"/>
        <s v="曹妃甸新城HN-3-01地块"/>
        <s v="曹妃甸新城HN-1-01地块"/>
        <s v="青龙河东侧、达湖路西南侧地块"/>
        <s v="装备A-18-01"/>
        <s v="滦县古城小学建设工程"/>
        <s v="冀东水泥曹妃甸风力发电设备制造项目"/>
        <s v="高淑芳"/>
        <s v="唐山熙科房地产开发有限公司2015年度商业用地拟1号地块拟变更为商住混合用地并调增容积率"/>
        <s v="混合用地"/>
        <s v="中日B-36-01A"/>
        <s v="中日B-36-02A"/>
        <s v="唐山燕山钢铁有限公司"/>
        <s v="迁安市九江线材有限责任公司"/>
        <s v="装备A-08-02"/>
        <s v="迁安怡蕙达新能源有限公司"/>
        <s v="中日B-36-01B"/>
        <s v="装备A-13-04"/>
        <s v="装备A-10-03"/>
        <s v="曹妃甸边防大队营房新建项目"/>
        <s v="迁安市必达房地产开发有限公司"/>
        <s v="唐山市祥燕管材有限公司"/>
        <s v="高志华"/>
        <s v="同庆道南侧、祥和路东侧、林荫路西侧地块"/>
        <s v="李建兴、王金萍"/>
        <s v="中日B-33-01"/>
        <s v="曹妃甸工业区河北一桥10KV开闭站电力排管工程"/>
        <s v="丰南临港经济开发区第二起步区基础设施项目（一期）"/>
        <s v="首钢集团有限公司"/>
        <s v="王连友"/>
        <s v="安浩伟、李琛琳、安浩然、艾振荣"/>
        <s v="南堡开发区发展道南侧、南兴路东侧地块"/>
        <s v="唐山市迁水泵业有限公司"/>
        <s v="张丰壮"/>
        <s v="李剑平"/>
        <s v="王艳东"/>
        <s v="丰南临港经济开发区第二起步区污水处理厂"/>
        <s v="唐山市丰南区河头幼儿园新建工程"/>
        <s v="韩城镇规划八道以北、经十二路以东地块"/>
        <s v="海港第三中学项目"/>
        <s v="唐山高新区机场快速路西侧地块"/>
        <s v="马立刚"/>
        <s v="董凤芹"/>
        <s v="董善清"/>
        <s v="谷亚玲"/>
        <s v="郑庆生、刘金英"/>
        <s v="生物医药项目"/>
        <s v="废旧金属加工再利用及仓储物流加工项目"/>
        <s v="曹妃甸工业区净水加压泵站工程二号路纳潮河南侧泵站"/>
        <s v="曹妃甸工业区净水加压泵站工程二号路北环泵站"/>
        <s v="汉沽管理区2017年拟4号地块"/>
        <s v="汉沽管理区2017年拟3号地块"/>
        <s v="汉沽管理区2017年拟5号地块"/>
        <s v="曹妃甸工业区净水加压泵站工程一号路泵站"/>
        <s v="当代嘉业（唐山）食品机械有限公司"/>
        <s v="中日B-02-01B"/>
        <s v="中日B-02-01A"/>
        <s v="再生A-14-01"/>
        <s v="上海宏图尚威环保科技股份有限公司"/>
        <s v="仓储项目"/>
        <s v="高玉红、孙建宏"/>
        <s v="么玉梅、颜晓盛"/>
        <s v="丰润区纵九路西侧、物流大道北侧地块（2014年第二十四批次建设用地2号、3号地）"/>
        <s v="冯平、陈玲"/>
        <s v="董淑娟、王金山"/>
        <s v="靶场警体训练场"/>
        <s v="临商商务区北B-74"/>
        <s v="装备A-09-01"/>
        <s v="中日A-76-01"/>
        <s v="临商商务区北B-75"/>
        <s v="唐山湾国际旅游岛开发建设管理有限公司"/>
        <s v="唐山盛庆房地产开发有限公司"/>
        <s v="唐山秀兰房地产开发有限公司"/>
        <s v="唐山铭仟房地产开发有限公司"/>
        <s v="唐山市新体育中心A-01地块"/>
        <s v="唐山市新体育中心A-02地块"/>
        <s v="中国电信唐山分公司胜利路东段通信机房"/>
        <s v="唐山海港经济开发区敬老院改建项目"/>
        <s v="高顺置业"/>
        <s v="醋蛋食品加工"/>
        <s v="板栗植物蛋白饮料加工项目"/>
        <s v="唐山同达致成塑料模具注塑"/>
        <s v="板栗加工厂"/>
        <s v="唐山建投饭店管理有限公司"/>
        <s v="唐山中南国际旅游岛房地产投资开发有限公司"/>
        <s v="于红静、张雷"/>
        <s v="佟彤"/>
        <s v="董淑娟"/>
        <s v="刘小红"/>
        <s v="迁安市第六实验小学、幼儿园项目"/>
        <s v="刘宁宁"/>
        <s v="建设锂离子电池电解液"/>
        <s v="胡长学、王秀英."/>
        <s v="么同旺、陈荣花"/>
        <s v="生产塑胶手套项目"/>
        <s v="唐山南湖投资集团有限公司"/>
        <s v="城镇住宅及配套商业用地"/>
        <s v="唐山高新区创新大道北侧、学院路西侧A地块"/>
        <s v="安通（唐山海港）多式联运物流有限公司"/>
        <s v="董庆然"/>
        <s v="南堡经济开发区滨海公路南侧、西外环路东侧地块"/>
        <s v="南堡经济开发区荣华东道南侧、幸福路东侧地块"/>
        <s v="张进军、李金玲"/>
        <s v="李晓英、杨春宇"/>
        <s v="建设文化广场"/>
        <s v="赵占红、侯金华"/>
        <s v="李明、田萍芳"/>
        <s v="南堡经济开发区发展道北侧地块"/>
        <s v="南堡经济开发区化工路东侧地块"/>
        <s v="装备B-01-01"/>
        <s v="建设固废处理中心"/>
        <s v="五农场社区为民服务中心"/>
        <s v="崔佳林"/>
        <s v="王立存、张秀芬"/>
        <s v="唐山万普石油销售有限公司"/>
        <s v="五农场社区群众活动中心"/>
        <s v="张政兴、王淑梅"/>
        <s v="中日B-38"/>
        <s v="唐山聚元房地产开发有限公司"/>
        <s v="中共唐山市路南区委党校迁建项目A-01地块"/>
        <s v="银河路雨水泵站及压力出水管线工程"/>
        <s v="席芹、宋忠英"/>
        <s v="建设商业楼项目"/>
        <s v="建设植物油厂项目"/>
        <s v="路南区人民检察院办案用房、专业技术用房和附属及配套用房项目A-01地块"/>
        <s v="河北安创防锈科技有限公司"/>
        <s v="重型机械配件研发加工"/>
        <s v="模具加工生产"/>
        <s v="新能源汽车充电桩及高低压配电柜研发中心"/>
        <s v="塑料颗粒加工类"/>
        <s v="大都商务酒店项目"/>
        <s v="王振科、谷秀清"/>
        <s v="李顺民"/>
        <s v="装备A-13-03"/>
        <s v="装备A-02-08"/>
        <s v="高效安全卫生用药生产线"/>
        <s v="唐山鑫晶特钢有限公司"/>
        <s v="郑杰"/>
        <s v="唐钢集团东南侧、钢启新村道路西侧地块"/>
        <s v="唐钢集团东侧、钢启新村道路西侧、瑞丰建业集团北侧地块"/>
        <s v="唐山金辉房地产开发有限公司"/>
        <s v="唐山高新区创新大道北侧、学院路西侧C地块"/>
        <s v="唐山高新区荣华道北侧、卫国路西侧地块"/>
        <s v="唐山高新区创新大道北侧、学院路西侧B地块"/>
        <s v="唐山高新区庆北道南侧、卫国北路西侧地块"/>
        <s v="武文标、齐连营"/>
        <s v="临港A-118"/>
        <s v="中日A-117"/>
        <s v="丰润区纵七路东侧、横五道南侧地块（2014年第二十四批次建设用地6号地）"/>
        <s v="海港开发区2017-015号地块"/>
        <s v="中青港建通仓储贸易（唐山）有限公司"/>
        <s v="赵永文、英爱霞"/>
        <s v="韩树勋、艾秀英"/>
        <s v="唐山市原高压电瓷厂A-01-1地块"/>
        <s v="唐山市原高压电瓷厂A-01地块"/>
        <s v="路北区常各庄村平改项目A-01-5地块"/>
        <s v="路北区常各庄村平改项目A-01-9 地块"/>
        <s v="路北区常各庄村平改项目A-01-8 地块"/>
        <s v="开平区2014年度24-2号地块"/>
        <s v="路北区常各庄村平改项目A-01-6地块"/>
        <s v="钢电A-04"/>
        <s v="开平区2014年度24-1号地块"/>
        <s v="郑丽娜"/>
        <s v="石军、孟颖"/>
        <s v="上营35kv变电站迁址"/>
        <s v="龙兴家园小区"/>
        <s v="王福川、张洁"/>
        <s v="李存"/>
        <s v="工程机械配件生产加工类"/>
        <s v="唐山湾生态城QDQ-05地块"/>
        <s v="唐山湾生态城QDQ-06地块"/>
        <s v="建设村委会用房"/>
        <s v="唐山湾生态城QDQ-07地块"/>
        <s v="中低压配电柜及变电箱生产"/>
        <s v="中青冷链仓储贸易项目"/>
        <s v="汉沽管理区2016年拟3号地块"/>
        <s v="唐山市2012年第34批次增减挂钩2号、2015年第十五批次建设用地2号地块"/>
        <s v="唐山工业职业技术学院搬迁曹妃甸工程"/>
        <s v="中日A-48"/>
        <s v="唐山市2012年第十批次建设用地增减挂钩项目建新区土地转用征收3号地块、唐山市2012年第三十二批次建设用地增减挂钩项目建新区土地转用征收3号地块"/>
        <s v="中日A-63-01A"/>
        <s v="装备A-14-01"/>
        <s v="装备A-14-02A"/>
        <s v="中日A-47"/>
        <s v="海港开发区2017-025号地块"/>
        <s v="海港开发区2017-017号地块"/>
        <s v="海港开发区2017-018号地块"/>
        <s v="海港开发区2017-029号地块"/>
        <s v="唐山市思远涂料有限公司"/>
        <s v="海港开发区2017-024号地块"/>
        <s v="海港开发区2017-028号地块"/>
        <s v="海港开发区2017-019号地块"/>
        <s v="海港开发区2017-027号地块"/>
        <s v="海港开发区2017-003号地块"/>
        <s v="海港开发区2017-031号地块"/>
        <s v="海港开发区2017-030号地块"/>
        <s v="海港开发区2017-020号地块"/>
        <s v="海港开发区2017-026号地块"/>
        <s v="海港开发区2017-022号地块"/>
        <s v="海港开发区2017-023号地块"/>
        <s v="海港开发区2017-021号地块"/>
        <s v="迁西县骏安房地产开发有限公司"/>
        <s v="王喜娟"/>
        <s v="荆天骐"/>
        <s v="中日A-46-02"/>
        <s v="装备B-11-05"/>
        <s v="中日B-43-02"/>
        <s v="装备B-03-03B"/>
        <s v="装备B-03-03C"/>
        <s v="装备B-11-07"/>
        <s v="唐山市好运房地产开发有限公司"/>
        <s v="唐山湾生态城E-06地块"/>
        <s v="中铁五洲鑫达贸易有限公司"/>
        <s v="住宿餐饮项目"/>
        <s v="热电联产"/>
        <s v="通用设备制造"/>
        <s v="装备B-11-06"/>
        <s v="进口汽车零配件及改装件仓储物流项目"/>
        <s v="唐山空港城开发区污水处理厂一期工程"/>
        <s v="吕建中"/>
        <s v="唐山市南湖生态城开发建设投资有限责任公司"/>
        <s v="唐山涵博文化娱乐有限公司"/>
        <s v="吕建华"/>
        <s v="曹妃甸中小企业园区新澳隔离场基础设施配套工程（桥涵）"/>
        <s v="建设农业项目"/>
        <s v="钢材加工"/>
        <s v="精品钢铁"/>
        <s v="唐山亚德气体有限公司"/>
        <s v="唐山升华选煤设备制造有限公司"/>
        <s v="王刚、王雅玲"/>
        <s v="临港商务区北C-23-02"/>
        <s v="姜庆武、陈洪敏"/>
        <s v="中日A-46-05"/>
        <s v="中日A-41-01"/>
        <s v="迁安市伊祥源清真食品有限公司"/>
        <s v="保税A-12-04"/>
        <s v="基督教会教堂项目"/>
        <s v="张秋良、杨华"/>
        <s v="唐山市土产杂品有限责任公司"/>
        <s v="张春宇、刘艳红"/>
        <s v="保税B-15-01"/>
        <s v="景忠山国药（唐山）有限公司"/>
        <s v="唐山湾国际旅游岛大唐小镇文化旅游有限公司"/>
        <s v="丰润区15小区104、107、108号经济适用房项目"/>
        <s v="唐山湾国际旅游岛红博实业有限公司"/>
        <s v="唐山湾国际旅游岛润泽房地产开发有限公司"/>
        <s v="保税B06-01"/>
        <s v="保税A-08"/>
        <s v="保税B07-01"/>
        <s v="唐山市人民检察院丰南预防警示教育基地"/>
        <s v="海明联合能源集团有限公司"/>
        <s v="路南区大洪桥平改项目"/>
        <s v="部祎"/>
        <s v="部国辉"/>
        <s v="吴小平"/>
        <s v="唐山市古冶区宏赫汽车修理厂"/>
        <s v="唐山湾生态城QDQ-04地块"/>
        <s v="韩振永、张秀花"/>
        <s v="齐瑞文"/>
        <s v="么丽沙、么洪太"/>
        <s v="韩连合、么同芬"/>
        <s v="唐山湾生态城E-08地块"/>
        <s v="河北宏鼎嘉润实业有限公司"/>
        <s v="唐山高新区北安道南侧、水机路西侧地块"/>
        <s v="高新区B03-2-04-03-201611号A01地块"/>
        <s v="苗琪"/>
        <s v="冀通山区农特产储运交易市场"/>
        <s v="王玉萍"/>
        <s v="乐亭县综合职业技术学校迁址新建项目"/>
        <s v="乐亭县城镇天然气管道输送工程"/>
        <s v="益众废弃物处理"/>
        <s v="唐山瑞尚贸易有限公司"/>
        <s v="简易生活垃圾转运点"/>
        <s v="崔文楼"/>
        <s v="邢占付"/>
        <s v="开平区新开路以东、普光道以北地块"/>
        <s v="开平区中心环线以东、规划南八道以南地块"/>
        <s v="同庆道南侧、太平路东侧区域地块（唐山市2012年第30批次增减挂钩1号地块）"/>
        <s v="耿俊岭"/>
        <s v="唐山市丰润区和平军粮供应有限公司拟收储地块"/>
        <s v="浩瑞达（唐山）装饰材料有限公司"/>
        <s v="唐山绿景房地产开发有限公司"/>
        <s v="河南川西能源有限公司"/>
        <s v="朱泽民、武杰"/>
        <s v="侯洪斌"/>
        <s v="刘会凤、刘志全"/>
        <s v="张丽萍、陈遥"/>
        <s v="唐山市星之光房地产开发有限公司"/>
        <s v="开平区新苑路以东、中兴道以南地块"/>
        <s v="高档饲料生产类"/>
        <s v="唐山市2012年第二十七批次建设用地增减挂钩建新区土地转用征收10号地块"/>
        <s v="亨元新村（百合花园二期）"/>
        <s v="黄磊"/>
        <s v="邢占双"/>
        <s v="田紫珍"/>
        <s v="李华、李伟"/>
        <s v="自来水公司"/>
        <s v="医疗器械生产"/>
        <s v="唐山高新区庆南道南侧、大里路西侧A-02地块"/>
        <s v="迁安市海安投资有限公司"/>
        <s v="唐山高新区庆南道南侧、大里路西侧A-01地块"/>
        <s v="生物质热电联产工程"/>
        <s v="部耿铁"/>
        <s v="新建宿舍楼"/>
        <s v="唐山市丰南西城区幼儿园"/>
        <s v="李磊杰"/>
        <s v="金属加工类"/>
        <s v="张宝权、孙丽"/>
        <s v="保税A-12-03"/>
        <s v="装备A-13-02B"/>
        <s v="开平区四街小区及周边城市棚户区改造一期回迁安置住房项目B-2地块"/>
        <s v="中日B-36-03B"/>
        <s v="中日B-36-03A"/>
        <s v="张逊、王秋枫"/>
        <s v="毕晓明"/>
        <s v="关立刚、邵玉俊"/>
        <s v="孟祥杰"/>
        <s v="邢占柱"/>
        <s v="么磊"/>
        <s v="唐山市第二看守所迁建工程"/>
        <s v="唐山市南富庄震后危改安置住房项目A-02-1-1地块"/>
        <s v="唐山市南富庄震后危改安置住房项目A-02-1-2地块"/>
        <s v="张金兰"/>
        <s v="高明、高丽艳"/>
        <s v="金翠"/>
        <s v="唐山湾三岛旅游区旅游开发建设有限公司"/>
        <s v="王淑英"/>
        <s v="王镜河、李明波"/>
        <s v="建设燃气供应类"/>
        <s v="刘恩甫、王长珍"/>
        <s v="唐山液化天然气（LNG）4号阀室"/>
        <s v="建设钢结构项目"/>
        <s v="建设加油站项目"/>
        <s v="石化B-08-01A"/>
        <s v="石化B-07-01"/>
        <s v="陈新刚"/>
        <s v="么文静"/>
        <s v="唐山市丰润区大顺金属结构厂"/>
        <s v="唐山市德泰钢结构有限公司"/>
        <s v="唐山液化天然气（LNG）分输站"/>
        <s v="唐山昌盛房地产开发有限公司"/>
        <s v="唐山正奇石材有限公司"/>
        <s v="建设装备制造类"/>
        <s v="李学文、吴俊忠"/>
        <s v="启新水泥厂区域C-01地块"/>
        <s v="赵泉江、王秀兰"/>
        <s v="李德斋、范友芝"/>
        <s v="李广全、贾会云"/>
        <s v="吴双、李志艳、吴善楠"/>
        <s v="启新水泥厂区域C-04地块"/>
        <s v="启新水泥厂A-01地块"/>
        <s v="高新技术产业开发区GX-07-B06-03地块"/>
        <s v="晏欣"/>
        <s v="邵义然"/>
        <s v="再生A-14-03"/>
        <s v="汉沽管理区2016年拟36号地块"/>
        <s v="汉沽管理区2017年拟2号地块"/>
        <s v="汉沽管理区2017年拟1号地块"/>
        <s v="汉沽管理区2016年拟42号地块"/>
        <s v="王煜楚"/>
        <s v="耿剑男"/>
        <s v="部卫国"/>
        <s v="吴爱兵、刘健"/>
        <s v="赵蕾"/>
        <s v="李兆娟"/>
        <s v="刘国利、商瑞芹"/>
        <s v="武文静"/>
        <s v="韩志华"/>
        <s v="李敏"/>
        <s v="唐山市民政事业服务中心项目（一期工程）"/>
        <s v="裴玉芳"/>
        <s v="唐山国际旅游岛金贝房地产开发有限公司"/>
        <s v="李志珍"/>
        <s v="张瑞梅"/>
        <s v="刘小波、张莹"/>
        <s v="闫超"/>
        <s v="唐山市汉沽管理区2016年拟18号地块"/>
        <s v="张佐彬、李秀芝"/>
        <s v="柳士瑞、张秀芬"/>
        <s v="柳世敏、高春荣"/>
        <s v="刘雪松"/>
        <s v="唐山乐亭中堡35千伏变电站新建工程"/>
        <s v="董庆泉、石玉香"/>
        <s v="柳士仓、刘宝霞"/>
        <s v="唐山湾国际旅游岛紫竹园房地产开发有限公司"/>
        <s v="李润龙、崔爱红"/>
        <s v="陈宗祥"/>
        <s v="王振忠、刘桂芹"/>
        <s v="崔雪峰、崔明慧"/>
        <s v="丰南临港经济开发区化工产业区污水处理厂"/>
        <s v="崔朝霞"/>
        <s v="北B-71"/>
        <s v="木材综合加工"/>
        <s v="贾立福"/>
        <s v="许永康"/>
        <s v="李印得、刘瑞香"/>
        <s v="郑刚、郑代玲"/>
        <s v="金田生态园"/>
        <s v="魏朝华"/>
        <s v="董宝善、张翠兰"/>
        <s v="迁西福珍全矿业有限公司"/>
        <s v="板栗深加工"/>
        <s v="王斌"/>
        <s v="李蓉丽"/>
        <s v="白洁"/>
        <s v="芦台经济开发区澳林房地产开发有限公司"/>
        <s v="杨磊"/>
        <s v="唐山明州科技有限公司"/>
        <s v="唐山周行科技发展有限公司"/>
        <s v="建设化工类"/>
        <s v="花园里二期"/>
        <s v="翔云岛供电所新建营业楼项目"/>
        <s v="李汉森"/>
        <s v="家具制品业"/>
        <s v="大米加工销售、粮食仓储"/>
        <s v="赵景义、崔淑英"/>
        <s v="唐山市裕龙冶金轧辊有限公司"/>
        <s v="杨丽雪、张磊"/>
        <s v="南新道北侧、增盛路东侧、国防道南侧a-02"/>
        <s v="南新道北侧、文化路东侧、国防道南侧a-01"/>
        <s v="河北唐山高新技术产业开发区2015-12号地块"/>
        <s v="南新道南侧、学院路西侧、锦绣路东侧"/>
        <s v="唐山高新区B03-2-04-03-201611号A02工业（科技研发）地块"/>
        <s v="河北唐山高新技术产业开发区2015-10号地块"/>
        <s v="遵化市碧桂园房地产开发有限公司"/>
        <s v="刘维信、刘志鹏、郑晓华"/>
        <s v="长宁道北侧、友谊路西侧A-01地块"/>
        <s v="长宁道北侧、友谊路西侧A-02地块"/>
        <s v="刘维信、刘志航、王红"/>
        <s v="陈俊玲"/>
        <s v="建设资源回收再利用类"/>
        <s v="唐山万合物流有限公司"/>
        <s v="长宁道北侧、友谊路西侧A-03地块"/>
        <s v="部桂芬"/>
        <s v="刘恩华"/>
        <s v="建设医疗器械生产"/>
        <s v="新建东田庄派出所业务用房"/>
        <s v="遵化市龙凤房地产开发有限公司"/>
        <s v="李德平、马国荣"/>
        <s v="李胜江、张自荣"/>
        <s v="邢云峰"/>
        <s v="唐山市公安交通警察支队第七交警指挥中心王滩公路巡警、事故处理中队建设项目"/>
        <s v="庙26平台扩建（二）"/>
        <s v="高19井场加大"/>
        <s v="高48平台"/>
        <s v="庙北产能建设征地2-2块"/>
        <s v="庙17-25平台"/>
        <s v="庙北产能建设征地1-4块"/>
        <s v="庙28平台扩建（二）"/>
        <s v="庙北产能建设征地3-3块"/>
        <s v="庙北产能建设征地3-1块"/>
        <s v="庙一联扩建"/>
        <s v="老爷庙原油储备库"/>
        <s v="南39平台"/>
        <s v="庙118平台扩建（二）"/>
        <s v="庙2平台扩建"/>
        <s v="庙北产能建设征地2-1块"/>
        <s v="庙50平台扩建"/>
        <s v="庙北产能建设征地3-4块"/>
        <s v="庙101平台扩建（三）"/>
        <s v="高31-34-28平台扩建"/>
        <s v="庙北产能建设征地1-3块"/>
        <s v="庙北产能建设征地1-2块"/>
        <s v="庙北产能建设征地2-3块"/>
        <s v="庙23平台扩建"/>
        <s v="庙北产能建设征地1-1块"/>
        <s v="庙28井场加大"/>
        <s v="庙24平台扩建（二）"/>
        <s v="庙101-P10平台"/>
        <s v="高2平台扩建"/>
        <s v="庙118平台"/>
        <s v="庙101平台扩建"/>
        <s v="高37-6井场"/>
        <s v="庙北产能建设征地1-5块"/>
        <s v="庙北产能建设征地3-2块"/>
        <s v="南20井场加大"/>
        <s v="唐28-1平台"/>
        <s v="林3井场"/>
        <s v="庙24平台扩建"/>
        <s v="庙118平台路"/>
        <s v="庙101-P10平台扩建（二)"/>
        <s v="建设精品钢铁类"/>
        <s v="董鹏飞"/>
        <s v="张来福、高丽芹"/>
        <s v="董善海"/>
        <s v="耿俊谦"/>
        <s v="部春伟"/>
        <s v="黄玉俊"/>
        <s v="开平区新苑路以东、中兴道以北地块"/>
        <s v="丰南区唐柏路政府专职消防队"/>
        <s v="黄俊玉"/>
        <s v="凤凰新城友谊西辅路西侧、荣华道南侧、龙华道北侧A-02地块"/>
        <s v="凤凰新城友谊路东侧、荣华道南侧、大里路西侧A地块"/>
        <s v="唐山市原公安局、检察院及法院区域改造及地下空间项目"/>
        <s v="凤凰新城友谊西辅路西侧、荣华道南侧、龙华道北侧A-01地块"/>
        <s v="凤凰新城友谊路东侧、荣华道南侧、大里路西侧B地块"/>
        <s v="王淑珍"/>
        <s v="部建华"/>
        <s v="李坤、李昭"/>
        <s v="董勃淋"/>
        <s v="河北盛博凯焱建材商贸有限公司"/>
        <s v="周景明"/>
        <s v="张晨"/>
        <s v="唐山新天地美域房地产开发有限公司"/>
        <s v="邢荣志、蔺莫华"/>
        <s v="李艳敏"/>
        <s v="曹妃甸集装箱制造建设项目"/>
        <s v="杨全、吴淑霞"/>
        <s v="王征"/>
        <s v="商业服务业设施用地"/>
        <s v="商业服务业设施用地（加油加气站用地）"/>
        <s v="刘兆文、徐艳"/>
        <s v="吕春红"/>
        <s v="李淑梅、王顺河"/>
        <s v="李辉"/>
        <s v="徐春生、徐海玲"/>
        <s v="唐山智鑫汽车销售服务有限公司"/>
        <s v="付庆述、郭文花"/>
        <s v="丰润区车轴山路东侧、物流大道北侧地块（2015年第十七批次1号、2015年第十五批次6号地块）"/>
        <s v="丰南临港经济开发区化工产业区基础设施项目（一期工程）"/>
        <s v="唐山海港凯和欣矿产品有限公司"/>
        <s v="唐山华加隆玉石精加工有限公司"/>
        <s v="韩城镇规划三路东侧、裕华西道南侧地块四"/>
        <s v="张李子"/>
        <s v="部硕"/>
        <s v="唐山港乐商贸有限公司"/>
        <s v="袁志超、安海丽"/>
        <s v="史绍刚"/>
        <s v="滦南县方各庄镇中心卫生院新建项目"/>
        <s v="唐山市汉沽管理区2016年拟43号地块"/>
        <s v="唐山市汉沽管理区2016年拟39号地块"/>
        <s v="唐山市汉沽管理区2016年拟37号地块"/>
        <s v="唐山市汉沽管理区2016年拟40号地块"/>
        <s v="唐山市汉沽管理区2016年拟10号地块"/>
        <s v="唐山市汉沽管理区2016年拟41号地块"/>
        <s v="唐山金融控股集团园区经济发展有限公司"/>
        <s v="唐山市汉沽管理区2016年拟26号地块"/>
        <s v="许建华"/>
        <s v="张文成"/>
        <s v="王连东、尚超"/>
        <s v="建设纺纱厂"/>
        <s v="丁仕庆、郭丽辉"/>
        <s v="张俊英"/>
        <s v="建设办公家具厂"/>
        <s v="唐山市古冶燃气有限公司"/>
        <s v="孙宝恒、王丽芳"/>
        <s v="张朝银、张辅珍"/>
        <s v="广聚建材市场总部"/>
        <s v="迁安市京安大华汽车综合性能检测有限公司"/>
        <s v="装备B-05-01A"/>
        <s v="保税A-12-02"/>
        <s v="建设金属制品加工类"/>
        <s v="高新区北安道北侧、火炬路西侧地块"/>
        <s v="乐亭县第六幼儿园"/>
        <s v="唐山市中心医院有限公司"/>
        <s v="唐山北河110KV变电站项目"/>
        <s v="唐山高新技术产业开发区2015-01号A-01工业地块"/>
        <s v="王洪山"/>
        <s v="杜艳罗、刘德财"/>
        <s v="王丽丽、刘建伟"/>
        <s v="海都广场"/>
        <s v="新建唐山至曹妃甸铁路工程（原唐海段）"/>
        <s v="王丽敏、王素英"/>
        <s v="唐山湾生态城QDQ-2016-03地块"/>
        <s v="唐山湾生态城QDQ-2016-02地块"/>
        <s v="唐山湾生态城D-17地块"/>
        <s v="开平区2016年2号地块"/>
        <s v="医卫慈善用地"/>
        <s v="秦少彬、张福娟"/>
        <s v="汉沽管理区2016年拟32号地块"/>
        <s v="李绍信  张治凤"/>
        <s v="食用菌产业化建设"/>
        <s v="李宏伟、宋丹芙"/>
        <s v="冀东油田勘探开发扩建"/>
        <s v="唐山中升能源科技有限公司"/>
        <s v="元信（唐山）家具有限公司"/>
        <s v="唐山来源家居用品有限公司"/>
        <s v="唐山市泽奥金属制品有限公司"/>
        <s v="邱立国、董瑞芬"/>
        <s v="唐山凯斯盾环保科技有限公司"/>
        <s v="北B-47调整配建比例"/>
        <s v="陈子勇、李云红"/>
        <s v="唐山市汇丰炼焦制气有限公司"/>
        <s v="吴雪刚、唐学红"/>
        <s v="唐山海港鹏宇房地产开发有限公司"/>
        <s v="邢强强、张国秋"/>
        <s v="迁安市第八实验小学项目"/>
        <s v="唐山中商跃华房地产开发有限公司"/>
        <s v="唐山和方石业有限公司"/>
        <s v="唐山高新区2016-10号地块"/>
        <s v="唐山高新区2016-12号地块"/>
        <s v="王朝红、曹海涛"/>
        <s v="唐山海港开发区荣辉房地产开发有限公司"/>
        <s v="汉沽管理区2016年拟35号地块"/>
        <s v="汉沽管理区2016年拟34号地块"/>
        <s v="汉沽管理区拟23号地块"/>
        <s v="汉沽管理区2016年拟27号地块"/>
        <s v="汉沽管理区拟28号地块"/>
        <s v="陈连增"/>
        <s v="王宝连"/>
        <s v="冯四新、赵国新"/>
        <s v="高永昌、孙秀岩"/>
        <s v="上岛咖啡馆"/>
        <s v="唐山市滦河下游灌区续建配套和节水改造工程"/>
        <s v="祥云道南侧、润泽路东侧地块"/>
        <s v="迁安市鑫雨物流有限公司"/>
        <s v="迁安市禹航食品加工场"/>
        <s v="杨洪江"/>
        <s v="韩小军"/>
        <s v="迁安市兴安建筑有限公司"/>
        <s v="迁安市百冠达建材有限公司"/>
        <s v="唐山糖酒有限责任公司"/>
        <s v="任帅"/>
        <s v="汉沽管理区2016年拟5号地块"/>
        <s v="河北唐山高新技术产业开发区2016-08号协议地块"/>
        <s v="河北唐山高新技术产业开发区2016-09号协议地块"/>
        <s v="古冶区2014年4号"/>
        <s v="张丽君、刘立祥"/>
        <s v="钢电B-31-01A"/>
        <s v="保税A-11"/>
        <s v="中日A-46-01"/>
        <s v="中日B-41"/>
        <s v="唐山市曹妃甸区职业技术教育中心社会培训中心"/>
        <s v="部文新"/>
        <s v="杨福祥"/>
        <s v="唐山市稻地镇刘唐保西街村西侧、稻钱路北侧地块"/>
        <s v="迁安市万嘉市场置业发展有限公司"/>
        <s v="唐山隆鑫房地产开发有限公司"/>
        <s v="南堡开发区发展道北侧"/>
        <s v="宋国柱"/>
        <s v="河北省曹妃甸港区铁路扩能工程"/>
        <s v="唐山湾生态城F-15-2地块"/>
        <s v="唐山湾生态城F-15-1地块"/>
        <s v="唐山湾生态城D-09地块"/>
        <s v="马庆武"/>
        <s v="汪延祚"/>
        <s v="刘立臣"/>
        <s v="马庆祥"/>
        <s v="建设木制品项目"/>
        <s v="李茂文"/>
        <s v="建设电子称厂"/>
        <s v="郑宁宁"/>
        <s v="建设金属制品厂"/>
        <s v="建设五金工具厂"/>
        <s v="建设金属工具厂"/>
        <s v="中日B-35-01"/>
        <s v="董桂芝"/>
        <s v="牛海峰、韩燕"/>
        <s v="吴桂柱、王长芹"/>
        <s v="张杰"/>
        <s v="补办增加容积率手续"/>
        <s v="张家口至唐山铁路（高新区段）"/>
        <s v="河北杰普特金属丝网科技有限公司"/>
        <s v="刘志杰"/>
        <s v="补办变更手续"/>
        <s v="河北省高速公路管理局北京至秦皇岛高速公路河北省大安镇（津冀界）至平安城段监控通信分中心项目"/>
        <s v="迁安市骏凯商贸有限公司"/>
        <s v="步步川110千伏变电站"/>
        <s v="城西110KV变电站新建工程"/>
        <s v="唐山市开平区政府周边区域改造项目"/>
        <s v="古冶区2016年11号地块"/>
        <s v="热电厂扩建项目"/>
        <s v="建设公墓项目"/>
        <s v="费庆生"/>
        <s v="彭磊"/>
        <s v="张绍霞、徐琴川"/>
        <s v="滦县500KV输变电工程"/>
        <s v="许子霞、杜庆成"/>
        <s v="中海实业商业街"/>
        <s v="工业用地变更用途项目"/>
        <s v="于淑珍"/>
        <s v="变电站"/>
        <s v="赵文博、李艳"/>
        <s v="何素琴、刘慧生"/>
        <s v="岔河派出所业务用房"/>
        <s v="彭店子乡农民保障房项目"/>
        <s v="秦皇岛通客房地产综合开发有限公司唐山分公司"/>
        <s v="建设烈士陵园"/>
        <s v="件杂货物流中心"/>
        <s v="京唐钢铁协力统建区"/>
        <s v="李淑静"/>
        <s v="韩剑飞"/>
        <s v="路永生"/>
        <s v="九农场人工影响天气固定作业点"/>
        <s v="丁淑芹、赵志国"/>
        <s v="李建忠"/>
        <s v="刘翠苹"/>
        <s v="孟凡芹"/>
        <s v="古冶区2016年27号"/>
        <s v="古冶区2016年28号"/>
        <s v="唐山中溶科技有限公司"/>
        <s v="建设五金工具扩建项目"/>
        <s v="唐山鼎瀚物流有限公司"/>
        <s v="崔洪仓、武文菲"/>
        <s v="唐山市汉沽管理区2016年拟30号地块"/>
        <s v="唐山市汉沽管理区20156年拟33号地块"/>
        <s v="唐山市汉沽管理区2016年拟22号地块"/>
        <s v="唐山市汉沽管理区2016年拟15号地块"/>
        <s v="宏丰宾馆"/>
        <s v="化工类项目"/>
        <s v="净水厂项目"/>
        <s v="古冶区2016年24号"/>
        <s v="刘帅"/>
        <s v="南湖西北侧地块三B-40-2地块"/>
        <s v="青龙路西侧、裕华道南侧地块"/>
        <s v="长虹道北侧、规划路东侧地块"/>
        <s v="铁路专用线工程"/>
        <s v="裴志东、崔焕彩"/>
        <s v="学院北路西侧、龙富南道北侧地块"/>
        <s v="建设幼儿园项目"/>
        <s v="临港商务区南B-17"/>
        <s v="临港商务区北C-20-01"/>
        <s v="临港商务区南B-18"/>
        <s v="临港商务区北C-20-02"/>
        <s v="唐山钢山钢管有限公司"/>
        <s v="依托唐山师范学院滦州分校建设唐山幼儿师范高等专科学校工程"/>
        <s v="唐山辰阳运动器材有限公司"/>
        <s v="唐山荣辉车业有限公司"/>
        <s v="唐山兴业纸制品有限公司"/>
        <s v="唐山嘉美源家具有限公司"/>
        <s v="赵全胜"/>
        <s v="刘晓峰"/>
        <s v="唐山隆康药业有限公司协议地块"/>
        <s v="唐山祺盛再生资源回收有限公司"/>
        <s v="唐山市曹妃甸湿地文化旅游度假区给水加压泵站一期"/>
        <s v="商住小区"/>
        <s v="刘凤莲、韩志全"/>
        <s v="新建张家口至唐山铁路丰润段"/>
        <s v="甘卷华、刘艳平"/>
        <s v="滦南县东黄坨镇卫生院新建项目"/>
        <s v="煤炭仓储配煤基地项目"/>
        <s v="建设矿渣微粉厂"/>
        <s v="唐山高新区2016-07号地块"/>
        <s v="唐山市恒基天然气有限公司"/>
        <s v="迁安市安盛金属结构有限公司"/>
        <s v="周纯喜"/>
        <s v="迁安中唐文化旅游发展有限公司"/>
        <s v="温泉酒店度假村"/>
        <s v="唐山海港晨晖工贸有限公司"/>
        <s v="唐山银行股份有限公司"/>
        <s v="张春青"/>
        <s v="郭丽梅"/>
        <s v="刘伟"/>
        <s v="韩巧娜"/>
        <s v="张国伟"/>
        <s v="孙德臣"/>
        <s v="河北唐山农村商业银行股份有限公司丰南支行"/>
        <s v="王小新"/>
        <s v="马永宝、王志伟"/>
        <s v="迁安市沈鹏艺术创作工作室"/>
        <s v="部一"/>
        <s v="刘俊兰、田克喜"/>
        <s v="杨静、魏志刚"/>
        <s v="魏丽珍"/>
        <s v="王岭、王娜"/>
        <s v="古冶区2015年31号"/>
        <s v="董建智"/>
        <s v="曹妃甸煤炭物流项目"/>
        <s v="尹丽宏"/>
        <s v="杨荣和"/>
        <s v="王宝来"/>
        <s v="苏杭"/>
        <s v="任万兰"/>
        <s v="西里铺城市棚户区改造景观道路及管网项目"/>
        <s v="唐山市开平区四街小区及周边城市棚户区改造一期项目回迁安置住房B-1（A-01）地块"/>
        <s v="河北蓝宝鼎国际贸易营运中心项目"/>
        <s v="开平区2016年8号"/>
        <s v="重庆火锅城项目"/>
        <s v="赵艳、葛小伟"/>
        <s v="迁安市天达天然气有限公司"/>
        <s v="李强、褚欣欣"/>
        <s v="唐山湾生态城QDQ-2016-01地块"/>
        <s v="李淑云"/>
        <s v="唐山金融控股集团股份有限公司"/>
        <s v="路南区候边庄工业区警赵路以东、二号路以南二号地块"/>
        <s v="路南区候边庄工业区警赵路以东、二号路以南一号地块"/>
        <s v="路南区侯边庄工业区二号路以南、三号路以西地块"/>
        <s v="路南区侯边庄工业区三号路以西、警曹路以北地块"/>
        <s v="唐山高新区2016-06号地块"/>
        <s v="中日A-66"/>
        <s v="装备A-15-01"/>
        <s v="唐山市曹妃甸区唐海镇新立一街社区服务中心"/>
        <s v="唐山市曹妃甸区唐海镇交化街社区服务中心"/>
        <s v="古冶区2016年19号"/>
        <s v="赵一丹"/>
        <s v="张翠珍"/>
        <s v="港区边防派出所新建营房项目"/>
        <s v="韩城镇经十二路东侧、规划八道南侧地块"/>
        <s v="赵恩茂、张宁"/>
        <s v="刘宝华、郑月莲"/>
        <s v="夏卿"/>
        <s v="韩朋友、李晓博"/>
        <s v="汉沽管理区2016年拟4号地块"/>
        <s v="汉沽管理区2016年拟17号地块"/>
        <s v="李素玲"/>
        <s v="住宅用房"/>
        <s v="华林园小区"/>
        <s v="三福豪庭"/>
        <s v="边国栋"/>
        <s v="龙凤嘉园四期"/>
        <s v="汉沽管理区2016年拟9号地块"/>
        <s v="汉沽管理区2016拟19号地块"/>
        <s v="汉沽管理区2016年拟7号地块"/>
        <s v="田玉军"/>
        <s v="汉沽管理区2016年拟24号地块"/>
        <s v="魏强"/>
        <s v="汉沽管理区2016年拟21号地块"/>
        <s v="古冶区2015年30号"/>
        <s v="古冶区2014年24号"/>
        <s v="玉田县育才小学扩建工程"/>
        <s v="保定市秀兰文化园有限公司"/>
        <s v="兴凯建筑"/>
        <s v="原怡盛瓷厂南侧、燕新路东侧地块"/>
        <s v="迁安光镀金属制品有限责任公司"/>
        <s v="装备制造业"/>
        <s v="迁安市鑫铂铕工贸有限公司"/>
        <s v="唐山京滦水泥粉磨站搬迁项目"/>
        <s v="刘瑶"/>
        <s v="缸窑里和顺园震后危旧平房改造（住宅）"/>
        <s v="南堡经济开发区河北省监狱管理局冀东分局第八监狱西南侧地块"/>
        <s v="缸窑里和顺园震后危旧平房改造（商业）"/>
        <s v="姬秀华"/>
        <s v="古冶区2016年23号"/>
        <s v="张连海"/>
        <s v="唐山市南湖西北片震后危旧平房改造回迁安置二期项目（A-04地块）"/>
        <s v="西李铺城市棚户区改造项目穿越滦河管廊工程（污水提升泵站）"/>
        <s v="迁安市建华燃气有限责任公司"/>
        <s v="保税A02-02"/>
        <s v="中日A-97-01"/>
        <s v="张淑芹、吴彦良"/>
        <s v="李继红、唐佳"/>
        <s v="么景胜、么同花"/>
        <s v="宾彬、单中媛"/>
        <s v="唐山市汉沽管理区建设投资有限公司（第一幼儿园）建设项目"/>
        <s v="丰润区102国道南侧、横一道北侧（2012年第28批次增减挂钩5、6、7号地）"/>
        <s v="古冶区2016年20号"/>
        <s v="唐山高新区2016-01号地块"/>
        <s v="陈树增"/>
        <s v="丁国光"/>
        <s v="建设包装袋生产项目"/>
        <s v="唐山高新区2015-04号地块"/>
        <s v="柳赞镇卫生院建设项目"/>
        <s v="十农场卫生院建设项目"/>
        <s v="三农场卫生院建设项目"/>
        <s v="十一农场卫生院建设项目"/>
        <s v="唐山高新区2016-02号地块"/>
        <s v="保税B05-01"/>
        <s v="汉沽管理区2016年拟11号地块"/>
        <s v="汉沽管理区2016年拟14号地块"/>
        <s v="保税B03-01"/>
        <s v="保税B04-01"/>
        <s v="唐山高新区2016-03号地块"/>
        <s v="汉沽管理区2015年度拟加气站用地3号地块"/>
        <s v="鑫海物流中心"/>
        <s v="矿石仓储项目"/>
        <s v="西区10KV开闭站"/>
        <s v="张建一"/>
        <s v="夏文强、李淑华"/>
        <s v="刘文玲、刘殿勋"/>
        <s v="宋晓金"/>
        <s v="唐山高新区2016-04号地块"/>
        <s v="唐山高新区2016-05号地块"/>
        <s v="唐山液化天然气外输管道工程3号阀室"/>
        <s v="中日A-110"/>
        <s v="韩城镇纬二十七路南侧、经十四路西侧地块"/>
        <s v="霍顺利、刘小飞"/>
        <s v="韩城镇规划三路东侧、裕华西道南侧地块一"/>
        <s v="韩城镇规划三路东侧、裕华西道南侧地块二"/>
        <s v="韩城镇经十三路东侧、规划八道北侧地块"/>
        <s v="韩城镇规划二路西侧、裕华西道北侧地块"/>
        <s v="韩城镇规划三路东侧、裕华西道南侧地块三"/>
        <s v="韩城镇经六路东侧、纬七路北侧地块"/>
        <s v="年产1000台套换热器项目"/>
        <s v="方桂华"/>
        <s v="赵留庄"/>
        <s v="肖殿芝"/>
        <s v="新建张家口至唐山铁路工程（丰南区）"/>
        <s v="唐山市南富庄震后危改安置住房项目A-01配套商业"/>
        <s v="新建张家口至唐山铁路（南堡段）"/>
        <s v="赵雨薇"/>
        <s v="唐山市曹妃甸区天主教堂及教会服务楼项目"/>
        <s v="唐山市丰南区公安局业务技术用房"/>
        <s v="六农场劳动就业社会保障服务所"/>
        <s v="一农场劳动就业社会保障服务所"/>
        <s v="唐山农村商业银行股份有限公司丰南支行"/>
        <s v="唐山市丰南区供销合作总社"/>
        <s v="孙秀芝"/>
        <s v="张彬"/>
        <s v="秸秆沼气集中供气工程"/>
        <s v="南堡开发区东风路南侧、南堡路东侧"/>
        <s v="南堡开发区希望路西侧、东风路北侧"/>
        <s v="中日A-65-01"/>
        <s v="唐山弘慈医院有限公司"/>
        <s v="唐山市丰南区公安局迁建看守所项目"/>
        <s v="丰润区润泽路东侧、紫云道北侧地块"/>
        <s v="机械配件公司"/>
        <s v="刘玉忠"/>
        <s v="郑淑英"/>
        <s v="单秀兰"/>
        <s v="彭广权、刘占华"/>
        <s v="年产6万吨岩棉制品项目"/>
        <s v="中日A-22-01"/>
        <s v="中日A-09"/>
        <s v="纯净水桶生产及其配套项目"/>
        <s v="唐山高新区2015-09号地块"/>
        <s v="唐山芦台经济开发区雄发贸易有限公司"/>
        <s v="丰润区林荫路西侧、浭北道北侧1号地块（2012年第五十二批次1号、2012年第五十三批次1号地块）"/>
        <s v="滦县城市规划展览馆"/>
        <s v="丰润区林荫路西侧、浭北道北侧2号地块（2012年第五十二批次1号、2012年第五十三批次1号地块）"/>
        <s v="裴立松、陈宁"/>
        <s v="邵建东商业用地"/>
        <s v="邵建东居住用地"/>
        <s v="张英杰、董玉媛"/>
        <s v="薛淑琴"/>
        <s v="唐山市特种设备监督检验中心项目A-01地块"/>
        <s v="唐有晴、张秀珍"/>
        <s v="唐山湾生态城新港大道10kv开闭站工程"/>
        <s v="刘维生"/>
        <s v="新建张家口至唐山铁路（曹妃甸段）"/>
        <s v="唐山市南湖西北片区震后危旧平房改造安置小区二期"/>
        <s v="唐山市南富庄震后危改安置住房项目A-01地块"/>
        <s v="刘建明、韩玉梅"/>
        <s v="郑秀梅、郑雯、田春永、史连禄"/>
        <s v="袁玉倩"/>
        <s v="王立民    王健"/>
        <s v="唐山富强房地产开发有限公司"/>
        <s v="唐山市汇丰实业集团有限公司"/>
        <s v="古冶区2016年14号"/>
        <s v="古冶区2011年59号"/>
        <s v="古冶区2015年33号"/>
        <s v="古冶区2016年13号"/>
        <s v="乐亭县广厦房地产开发有限公司"/>
        <s v="汉沽管理区2016年度拟1号地块"/>
        <s v="汉沽管理区2016年度拟6号地块"/>
        <s v="汉沽管理区2016年度拟8号地块"/>
        <s v="龙凤地产开发"/>
        <s v="单文华"/>
        <s v="蒋伟、张玲"/>
        <s v="古冶区2016年12号"/>
        <s v="张桂香"/>
        <s v="部启元"/>
        <s v="唐山荣阳房地产开发有限公司"/>
        <s v="李春梅"/>
        <s v="郑民然"/>
        <s v="王丽丽"/>
        <s v="河北彦博彩涂板业有限公司"/>
        <s v="魏建新"/>
        <s v="侯福合"/>
        <s v="王双军、赵晶"/>
        <s v="唐山市联旺房地产开发有限公司"/>
        <s v="个人商业项目"/>
        <s v="海港经济开发区377号地块"/>
        <s v="中海油迁安怡蕙达新能源有限公司"/>
        <s v="建设食品加工冷冻项目"/>
        <s v="郭志英、田泽国"/>
        <s v="武勃旭"/>
        <s v="部小双"/>
        <s v="农副产品加工项目"/>
        <s v="南堡开发区荣华道北侧、希望路南侧地块"/>
        <s v="南堡开发区荣华道北侧、希望路东侧地块"/>
        <s v="陈双利、卑国红"/>
        <s v="建设食品厂"/>
        <s v="建设手套厂"/>
        <s v="王长顺"/>
        <s v="史玉华"/>
        <s v="张会娟"/>
        <s v="郭景华"/>
        <s v="袁德谦"/>
        <s v="彭铁岭"/>
        <s v="龚宝珍、龚丽娟、龚丽萍、龚丽杰、龚志明"/>
        <s v="石淑芹、刘德才"/>
        <s v="扣庄社区保障性安居工程占地项目"/>
        <s v="李松山、李丽红"/>
        <s v="建设全民健身活动中心"/>
        <s v="中工（芦台）机械有限公司"/>
        <s v="迁西县佳君商贸有限公司"/>
        <s v="唐山芦台经济开发区新通贸易有限公司"/>
        <s v="那博宇"/>
        <s v="北39钻井平台"/>
        <s v="北15平台扩建"/>
        <s v="庙42井场"/>
        <s v="唐93平台"/>
        <s v="唐80平台"/>
        <s v="北40钻井平台"/>
        <s v="张洪波"/>
        <s v="唐山港诚商贸有限公司"/>
        <s v="唐13平台及道路"/>
        <s v="唐90平台"/>
        <s v="新建南堡505平台"/>
        <s v="北17平台扩建"/>
        <s v="唐山海港地环地质勘察有限公司"/>
        <s v="北34平台及扩建"/>
        <s v="北4平台及扩建"/>
        <s v="北12平台及扩建"/>
        <s v="北5平台扩建"/>
        <s v="乐亭县荣泰房地产开发有限公司"/>
        <s v="万尔特（唐山）钢结构有限公司"/>
        <s v="唐山市中宏维林环保设备有限公司"/>
        <s v="唐山市玖格舒居金属制品有限公司"/>
        <s v="唐山晶鑫玻璃制品有限公司"/>
        <s v="唐山翔宇家俱有限公司"/>
        <s v="长宁楼及启北楼改造A-01-01地块"/>
        <s v="开平区2015年度20号地块"/>
        <s v="友谊路东侧、龙富道北侧地块"/>
        <s v="友谊路东辅路东侧、龙华道南侧地块"/>
        <s v="开平区2014年度25号地块"/>
        <s v="南堡经济开发区清源路东侧地块"/>
        <s v="王甲林"/>
        <s v="唐山市汉沽管理区2015年度工业用地拟7号地块"/>
        <s v="张翠红"/>
        <s v="部小玲"/>
        <s v="部威"/>
        <s v="幸福花园小区商业服务区项目"/>
        <s v="古冶区2015年26号"/>
        <s v="唐山市开平区马庄小区廉租房工程项目地块一"/>
        <s v="古冶区2015年34号"/>
        <s v="古冶区2013年26号"/>
        <s v="唐山通邦铁路机车配件有限公司"/>
        <s v="古冶区2011年55号"/>
        <s v="唐山海港经济开发区城镇天然气管道输送工程(门站）"/>
        <s v="郭滨绮"/>
        <s v="唐山市荣辉货物运输有限公司"/>
        <s v="唐山海港开发区港王建筑工程有限公司"/>
        <s v="方金辉"/>
        <s v="唐山湾国际旅游岛捞渔尖房地产开发有限公司"/>
        <s v="唐山市205国道东南警赵路以西A-01-2地块"/>
        <s v="卢开元、程燕"/>
        <s v="孙志忠、张玉珍"/>
        <s v="唐山湾生态城ZJC-02-01地块"/>
        <s v="唐山湾生态城ZJC-01-01地块"/>
        <s v="唐山湾生态城ZJC-03-01地块"/>
        <s v="唐山南湖金地住宅小区小学"/>
        <s v="建设冷食厂项目"/>
        <s v="南堡开发区荣华东道北侧、朝阳路西侧地块"/>
        <s v="建设鑫之源物流项目"/>
        <s v="开平区2015年度21号"/>
        <s v="南堡开发区9#路东侧、2#路南侧地块"/>
        <s v="迁安市伟才幼儿园项目"/>
        <s v="唐山高新区2015-05号地块"/>
        <s v="基督教堂项目"/>
        <s v="古冶区2015年3号"/>
        <s v="徐秀利、徐宝祥"/>
        <s v="刘核强"/>
        <s v="许丽娜"/>
        <s v="菅洪明、李书香"/>
        <s v="唐山滨海燃气有限公司"/>
        <s v="205国道西侧，南外环路南侧地块"/>
        <s v="付清硕"/>
        <s v="钢电A-02-01-A"/>
        <s v="迁安新奥清洁能源有限公司"/>
        <s v="南堡经济开发区荣福东道南侧、荣华东道北侧、东兴路绿化带西侧地块"/>
        <s v="冯景海"/>
        <s v="张素珍"/>
        <s v="南湖西北片区震后危旧平房改造安置小区二期配套商业A-02"/>
        <s v="南湖西北片区震后危旧平房改造安置小区二期配套商业A-01"/>
        <s v="南湖西北片区震后危旧平房改造安置小区二期配套商业A-03"/>
        <s v="滦南县职业教育中心宿舍楼项目"/>
        <s v="南堡经济开发区发展道北侧、祥和路西侧地块"/>
        <s v="唐山高新区2015-11号地块"/>
        <s v="唐山市南方房地产开发经营有限责任公司"/>
        <s v="建设城乡客运站项目"/>
        <s v="闫威风"/>
        <s v="古冶区2015年29号"/>
        <s v="马昆地块"/>
        <s v="李小虎"/>
        <s v="住宅及配套商服用地"/>
        <s v="唐山环洁能源有限公司工业项目"/>
        <s v="唐山洁城危废处理有限公司工业项目"/>
        <s v="南湖220千伏变电站工程项目"/>
        <s v="唐山海港佳和物流有限公司"/>
        <s v="东新村国矿路东侧、经一路西侧地块"/>
        <s v="唐山市西外环路东侧、规划一路西侧、规划朝阳道北侧地块"/>
        <s v="丰润区浭北道北侧、林荫南路西侧地块（2012年第五十二批次增减挂钩1号地块、2015年第二十八批次1、2、3号地块）"/>
        <s v="丰润区南环东道南侧、横十五道北侧地块"/>
        <s v="唐山市大业里区域改造项目剩余地块"/>
        <s v="张贺祥"/>
        <s v="耿俊宇"/>
        <s v="董庆柱"/>
        <s v="南湖生态城起步区大里路西侧4号地块"/>
        <s v="唐山市保障性住房项目（限价商品房）马驹桥村区域地块"/>
        <s v="小佛头村平改项目一期1号地块"/>
        <s v="唐山市保障性住房项目（限价商品房）边各寨村区域A-02-1地块"/>
        <s v="唐山市保障性住房项目（限价商品房）学警路区域A-06地块"/>
        <s v="保障性住房项目（限价商品房）学警路区域A-01地块"/>
        <s v="2016唐山世园会大师园西北侧地块"/>
        <s v="河北利储企业总部"/>
        <s v="启新水泥厂区域C-05地块"/>
        <s v="友谊路东，朝阳道北地块"/>
        <s v="建设高低压电气设备生产线"/>
        <s v="建设汽车修理厂及玻璃水生产线"/>
        <s v="张秀华"/>
        <s v="年产5000台旋耕机、5000台播种机"/>
        <s v="唐山市汉沽管理区2015年度商业用地拟1号地块"/>
        <s v="建设医疗废物处置中心"/>
        <s v="美客多废弃物利用"/>
        <s v="C1-1-1地块"/>
        <s v="开平区2014年度26号"/>
        <s v="广达房地产开发"/>
        <s v="舒春地产开发"/>
        <s v="唐山市稻地镇范庄村北侧、唐曹公路东侧地块"/>
        <s v="建通热力项目"/>
        <s v="董志纯"/>
        <s v="董保山"/>
        <s v="年产200万套通信设备"/>
        <s v="唐山市金沙工贸有限公司"/>
        <s v="唐山市汉沽管理区2015年度棚户区改造项目用地拟2号地块"/>
        <s v="达能（丰润）食品饮料有限公司"/>
        <s v="唐山市汉沽管理区2015年棚户区改造项目1号地块"/>
        <s v="迁安市祺远电力工程有限公司"/>
        <s v="迁安市世龙商贸有限公司"/>
        <s v="刘莉"/>
        <s v="许兴、马蕊"/>
        <s v="田志刚"/>
        <s v="周朔"/>
        <s v="天圣制药集团河北有限公司"/>
        <s v="南堡经济开发区希望路西侧地块"/>
        <s v="唐山市汉沽管理区2015年工业用地拟4号地块"/>
        <s v="南堡开发区西外环路东侧、兴达道北侧、化工路西侧地块"/>
        <s v="南堡开发区荣华道北侧、开放路西侧、化纤路东侧地块"/>
        <s v="中再生二期"/>
        <s v="葫芦岛市东华炉窑有限公司迁安分公司"/>
        <s v="河北鼎安专用汽车制造有限公司"/>
        <s v="河北首钢燕郊机械有限责任公司迁安分公司"/>
        <s v="迁安市万通德润混凝土搅拌有限公司"/>
        <s v="年产2000吨金属结构技改工程项目"/>
        <s v="张国华、范维芝"/>
        <s v="迁安市宇辰工贸有限公司"/>
        <s v="梁树增"/>
        <s v="建设年产1300万平方米中高档纸制包装箱（盒）"/>
        <s v="年产20000吨金属结构技改工程项目"/>
        <s v="冀东油田钻井及配套设施建设项目"/>
        <s v="迁安市志诚润滑油有限公司"/>
        <s v="钢铁烟尘清洁利用及多元化回收项目"/>
        <s v="东方物流"/>
        <s v="开平区2015年度16号"/>
        <s v="开平区2014年度1号地块"/>
        <s v="吴磊、王路"/>
        <s v="杨良锁"/>
        <s v="于恩山、李金荣"/>
        <s v="秦树良、张凤伶"/>
        <s v="赵继明、杨志艳"/>
        <s v="范树明"/>
        <s v="牟贵银、董金平"/>
        <s v="张国利、赵秀华"/>
        <s v="陈继新、郭兰"/>
        <s v="张海云、韩旭、韩淑英"/>
        <s v="建设人防工程防护设备配套生产"/>
        <s v="装备B-05-02"/>
        <s v="商业、住宅开发"/>
        <s v="住宅开发"/>
        <s v="商业开发"/>
        <s v="苏各庄变电站占地项目"/>
        <s v="野鸡坨变电站占地项目"/>
        <s v="唐山诚佑科技新型润滑油"/>
        <s v="梁晓兰"/>
        <s v="南堡东110千伏输变电工程"/>
        <s v="兰志刚"/>
        <s v="汉沽管理区2015年度拟加气站用地2号地块"/>
        <s v="迁安市隆庚塑料制品有限公司"/>
        <s v="冀东普天线缆有限公司"/>
        <s v="古冶区2014年43号"/>
        <s v="迁安市乙炔气厂"/>
        <s v="古冶区2015年22号"/>
        <s v="高新区2015-06号工业地块"/>
        <s v="曹立茹、陈士杰"/>
        <s v="唐山海港开发区正本房地产开发有限公司"/>
        <s v="唐山长久物流有限公司"/>
        <s v="河北博泰环保科技有限公司"/>
        <s v="开平区2014年度7号地块"/>
        <s v="路南区达谢庄荷花茗苑202-5-403号国有土地使用权"/>
        <s v="邓春鹏"/>
        <s v="路南区达谢庄荷花茗苑307-2-302号国有土地使用权"/>
        <s v="路南区达谢庄荷花茗苑202-6-202号国有土地使用权"/>
        <s v="古冶区2013年24号"/>
        <s v="古冶区2015年18号"/>
        <s v="丰润区物流城横八道北侧、纵十二路西侧地块（2013年第二十七批次建设用地第6号地块）"/>
        <s v="唐山火车站西广场工程(地下空间配套设施)项目"/>
        <s v="年产1.5万吨油漆、涂料、树脂、固化剂"/>
        <s v="活牛屠宰及牛肉制品深加工项目"/>
        <s v="年产2.5万吨油漆、涂料、树脂、固化剂"/>
        <s v="熊立明、刘秀春"/>
        <s v="岳文义"/>
        <s v="张进明、高磊、高正瑞"/>
        <s v="齐德利、季云"/>
        <s v="路北区东部新兴产业园区纬一路南侧地块"/>
        <s v="东新村华北路北侧地块"/>
        <s v="王洪生、何素玲"/>
        <s v="宏大城"/>
        <s v="曹妃甸区老年病医疗康复暨银海养老院项目"/>
        <s v="迁西县大寨加气站"/>
        <s v="世园会大师园A-01地块"/>
        <s v="大南湖以西、湖西路以东"/>
        <s v="世园会大师园A-03地块"/>
        <s v="南湖西北片区震后危旧平房改造二期安置用地A-03"/>
        <s v="南湖西北片区震后危旧平房改造二期安置用地A-02"/>
        <s v="南湖西北片区震后危旧平房改造二期安置用地A-01"/>
        <s v="唐山市丰润区明宇机械加工厂拟收储地块（A-02地块）"/>
        <s v="唐山市丰润区明宇机械加工厂拟收储地块（A-01地块）"/>
        <s v="2007年第十四批次建设用地及相邻收储地块"/>
        <s v="周国权、罗秀琼"/>
        <s v="唐山2014年第十六批次建设用地12号地"/>
        <s v="2014年第十六批次建设用地11号地块及相邻收储地块"/>
        <s v="丰润区曙光道南侧、冀东专用线北侧"/>
        <s v="丰润区曙光道南侧，东山路东侧地块"/>
        <s v="曹妃甸国际生态城央企生活服务基地幼儿园项目"/>
        <s v="唐山钢铁集团金恒企业发展总公司协议地块"/>
        <s v="兰德工程机械配件公司"/>
        <s v="唐山市翔云道北侧、大里路东侧A-02-02地块"/>
        <s v="浩友地产开发"/>
        <s v="唐山三友碱业（集团）有限公司西侧、河北春澳实业有限公司南侧地块"/>
        <s v="南堡经济开发区合作路东侧、明通化工北侧地块"/>
        <s v="唐山市2013年第四十六批次建设用地6号地块"/>
        <s v="唐山三友热电有限责任公司西侧、铁路南侧地块"/>
        <s v="年产3000吨起重机配件项目"/>
        <s v="唐山市燕新路以东、南新西道以南地块"/>
        <s v="年产10万吨高性能减水剂项目"/>
        <s v="崔殿喜、董秀云"/>
        <s v="唐山市金属小白楼区域改造项目地块"/>
        <s v="原金属回收公司区域地块"/>
        <s v="开平区2015年度4号地块"/>
        <s v="开平区2015年度7号地块"/>
        <s v="唐山2016世园会大师园A-02地块"/>
        <s v="公路工程检测线建设项目扩建工程"/>
        <s v="唐山市翔云道北侧、大里路东侧A-02-01地块"/>
        <s v="欢乐渔谷项目"/>
        <s v="慧钜文化创意产业园工程中游客接待中心项目"/>
        <s v="部雨峰"/>
        <s v="戴文华、王秀凤"/>
        <s v="张翠芬、王国柱"/>
        <s v="张健、刘素花"/>
        <s v="廊坊中投丽华投资有限公司商业项目"/>
        <s v="郝晨希"/>
        <s v="商住用地"/>
        <s v="Q-17地块"/>
        <s v="田卓昕"/>
        <s v="董学泰"/>
        <s v="唐山海港合力燃气有限公司"/>
        <s v="许各寨村平改回迁安置一期项目"/>
        <s v="唐山港隆房地产开发有限公司"/>
        <s v="唐山环生环保科技有限公司"/>
        <s v="开平区2014年9号地块"/>
        <s v="唐山忠德房地产开发有限公司"/>
        <s v="李雁欣"/>
        <s v="曹家口村平改回迁安置一、二期项目"/>
        <s v="李金保、惠云"/>
        <s v="李宝良、孙艳鸿"/>
        <s v="南堡经济开发区化纤路东侧地块"/>
        <s v="么嘉华"/>
        <s v="150万吨甲醇制稳定轻烃项目"/>
        <s v="150万吨甲醇制稳定轻烃项目、50万吨年甲醇制稳定轻烃项目"/>
        <s v="唐山至曹妃甸铁路（南堡段）"/>
        <s v="唐山金融控股集团有限公司"/>
        <s v="唐山金翔纺织集团有限公司"/>
        <s v="曹妃甸区七农场小学操场改建项目"/>
        <s v="唐山露丰饮品有限公司"/>
        <s v="秋老堡综合服务区项目"/>
        <s v="吉祥商贸物流中心项目"/>
        <s v="液体化工品仓储物流"/>
        <s v="迁安市乐天工贸有限公司"/>
        <s v="横五道以南、车轴山路以东（原小八里中心旧址）"/>
        <s v="迁安市木厂口镇同顺旅馆"/>
        <s v="迁安市众誉工贸有限公司"/>
        <s v="增盛路220千伏变电站项目"/>
        <s v="三间房村村民回迁房用地"/>
        <s v="余强"/>
        <s v="郭善睿"/>
        <s v="唐山市保障性住房项目（廉租房、公租房和经适房）学警路区域A-02-2地块"/>
        <s v="张福君  李丽娜"/>
        <s v="董丽娟"/>
        <s v="河北建朗天然气贸易有限公司"/>
        <s v="建设农产品加工冷链物流配送中心"/>
        <s v="建设畜禽产品和农副水产品冷链配送服务中心"/>
        <s v="古冶区2015年21号"/>
        <s v="古冶区2015年20号"/>
        <s v="古冶区2015年19号"/>
        <s v="7500吨废旧塑料再生资源综合利用异地搬迁技改扩建项目"/>
        <s v="于文浩"/>
        <s v="装备A-01-03"/>
        <s v="装备A-01-01"/>
        <s v="保税A-04"/>
        <s v="唐山市2014年度第十六批次建设用地15号地块"/>
        <s v="加油加气站项目"/>
        <s v="商务办公项目"/>
        <s v="迁安市贯头山酒业有限公司加油站"/>
        <s v="王春江、田怀香"/>
        <s v="韩城镇经十路东侧、规划八道北侧地块"/>
        <s v="加气站项目"/>
        <s v="韩城镇规划八道北侧、经十二路西侧地块二"/>
        <s v="韩城镇新兴制造园区经十二路西侧、规划八道南侧地块二"/>
        <s v="韩城镇规划八道北侧、经十二路西侧地块一"/>
        <s v="韩城镇经十路东侧、规划八道南侧地块"/>
        <s v="路南区荷花坑市场街商业房补办调整容积率手续项目"/>
        <s v="调峰站项目"/>
        <s v="韩城镇新兴制造园区经十二路西侧、规划八道南侧地块一"/>
        <s v="部春海"/>
        <s v="魏微"/>
        <s v="金山园区工业项目"/>
        <s v="王学斌"/>
        <s v="韩城镇规划八道北侧、经十四路西侧地块一"/>
        <s v="李培刚"/>
        <s v="曹妃甸双语实验学校项目"/>
        <s v="韩城镇规划三路东侧、规划朝阳西道北侧地块"/>
        <s v="专用工程机械底盘制造"/>
        <s v="建设农产品冷链物流"/>
        <s v="建设年产20万吨乳化柴油"/>
        <s v="建设年产1000万双休闲鞋生产线项目"/>
        <s v="王殿喜"/>
        <s v="唐山唐家庄220千伏输变电站工程"/>
        <s v="唐山市丰润区二鹏水泥管有限公司"/>
        <s v="唐山市2014年度第十六批次建设用地20号地块"/>
        <s v="宋阳、赵乐"/>
        <s v="农机制造项目"/>
        <s v="么国刚"/>
        <s v="古冶区2015年15号"/>
        <s v="古冶区2015年17号"/>
        <s v="古冶区2015年16号"/>
        <s v="么兆福 董秀莲"/>
        <s v="唐山市西部物流园区A-07"/>
        <s v="年产8000套高低压集成配电设备"/>
        <s v="28000吨年新型环保型农药复配制剂项目"/>
        <s v="建设年处理5万吨船舶污油水"/>
        <s v="唐山市2014年第七批次建设用地3号地块"/>
        <s v="傅占群、王丽华"/>
        <s v="唐山高新技术产业开发区2014-03号工业地块"/>
        <s v="丰润区横十五道北侧、林荫南路西侧（2013年第四十六批次15号、2014年十八批次1号地）"/>
        <s v="2012年第十一批次建设用地增减挂钩建新区土地转用征收8号地块"/>
        <s v="丰润区南环东道南侧、林荫南路西侧（2013年五十批次10号地、2014年十八批次1号地）"/>
        <s v="乐亭海上风电制造"/>
        <s v="首印地产开发"/>
        <s v="丰南区城乡一体化垃圾处理设施项目"/>
        <s v="唐山中商置业有限公司"/>
        <s v="古冶区2015年28号"/>
        <s v="古冶区2014年50号"/>
        <s v="滨河小区（一号地块）"/>
        <s v="滨河小区（二号地块）"/>
        <s v="唐山高新区110千伏输变电工程"/>
        <s v="古冶区2015年13号"/>
        <s v="古冶区2015年12号"/>
        <s v="赵晓丽"/>
        <s v="振丰道北侧、创新路东侧（2010年实施第一批次71—1（7）地块）地块"/>
        <s v="刘国强、安花"/>
        <s v="开发峰景小区住宅用地变更为商业用地"/>
        <s v="河北兴隆起重设备有限公司"/>
        <s v="芦台经济开发区城市建设投资有限公司"/>
        <s v="曹妃甸工业区商业综合服务中心"/>
        <s v="马庄220千伏变电站"/>
        <s v="5000吨废旧塑料再生资源综合利用异地搬迁技改扩建项目"/>
        <s v="甜玉米等果菜深加工、储存、配送异地技改扩建项目"/>
        <s v="1.2万吨废旧塑料再生资源综合利用异地搬迁技改扩建项目"/>
        <s v="古冶区2013年43号"/>
        <s v="古冶区2015年23号"/>
        <s v="古冶区2014年23号"/>
        <s v="河北曹妃甸进口原木检疫处理区项目"/>
        <s v="唐山市眼科医院迁址建设工程项目"/>
        <s v="年产1900万条自行车、电动自行车轮胎项目"/>
        <s v="滦南县职业教育中心新建宿舍楼项目"/>
        <s v="南堡开发区光明道南侧、南兴路东侧"/>
        <s v="唐山市党员干部廉政基地项目"/>
        <s v="张唐铁路项目"/>
        <s v="曹妃甸工业区生态公寓式酒店"/>
        <s v="建设新型窑炉设备制造工程"/>
        <s v="卓达乐亭绿色新型建材产业基地"/>
        <s v="建设仓储物流中心"/>
        <s v="明洋办公楼项目"/>
        <s v="毕东军工业项目"/>
        <s v="唐山德基日隆建材有限公司"/>
        <s v="唐山恒峰石材有限公司"/>
        <s v="唐山鲁瑞建材有限公司"/>
        <s v="唐山民丰石材有限公司"/>
        <s v="唐山海翔石材有限公司"/>
        <s v="唐山东翔石材有限公司"/>
        <s v="唐山京唐乾坤装饰工程有限公司"/>
        <s v="唐山海港宏龙商贸有限公司"/>
        <s v="唐山鑫旭石材有限公司"/>
        <s v="唐山利曼兴业装饰工程有限公司"/>
        <s v="唐山润翔石材有限公司"/>
        <s v="唐山建装石材有限公司"/>
        <s v="唐山特一装饰工程有限公司"/>
        <s v="唐山广启石材有限公司"/>
        <s v="唐山峰博石材有限公司"/>
        <s v="唐山中阔装饰工程有限公司"/>
        <s v="唐山市丰润区金行钢铁有限公司"/>
        <s v="开平区2014年28号地块"/>
        <s v="唐山远发石材有限公司"/>
        <s v="唐山信征浩通石材有限公司"/>
        <s v="河北港兴石材有限公司"/>
        <s v="唐山丰硕石材有限公司"/>
        <s v="开平区2015年8号地块"/>
        <s v="唐山海港卫国石材有限公司"/>
        <s v="河北海滨爱的石材有限公司"/>
        <s v="唐山英良石材有限公司"/>
        <s v="唐山泰昌石材有限公司"/>
        <s v="唐山博创石材有限公司"/>
        <s v="唐山海港嘉海粮油有限公司"/>
        <s v="汉沽管理区2015年度商住用地拟A02号地块"/>
        <s v="丰润区唐丰路西侧、站南道北侧1#返迁安置地块"/>
        <s v="汉沽管理区2015年度工业用地拟1号地块"/>
        <s v="新华东道南侧、唐古路西侧地块"/>
        <s v="沈鑫垚"/>
        <s v="孙静波、王翠丽"/>
        <s v="侯春英、邱士军"/>
        <s v="赵建秋"/>
        <s v="迁安市翅冀天然气有限公司"/>
        <s v="迁安市九江煤炭储运有限公司"/>
        <s v="新建唐山至曹妃甸铁路工程建设用地丰南区段"/>
        <s v="杨庆山"/>
        <s v="唐山市2014年第七批次建设用地1号地块"/>
        <s v="宏伟地产开发项目"/>
        <s v="生产环保设备项目"/>
        <s v="唐山市汉沽管理区2014年度汉沽燃气有限公司燃气调度综合楼CQ-05项目"/>
        <s v="南堡经济开发区荣华道南侧、清源路东侧地块"/>
        <s v="唐山诚成房地产开发有限公司南庭欣景底商变性项目"/>
        <s v="生产电力设施项目"/>
        <s v="生产汽车轮毂项目"/>
        <s v="迁安市金奥混凝土有限公司"/>
        <s v="丰润区气象局迁建业务楼及附属用房项目"/>
        <s v="建设塑胶手套厂"/>
        <s v="赵明田"/>
        <s v="唐山烁丰纸制品有限公司"/>
        <s v="宫内化妆品（唐山）有限公司"/>
        <s v="唐山市允发科技有限责任公司"/>
        <s v="迁西40兆瓦地面光伏发电项目"/>
        <s v="50000吨年涂料项目"/>
        <s v="丰润区车轴山路西侧、站南道南侧拟地块（2009年第八批次2号地）"/>
        <s v="板栗饮料生产加工项目"/>
        <s v="迁西县洪立加油站"/>
        <s v="河北锋轩物流有限公司"/>
        <s v="唐山本物食品有限公司农产品深加工项目"/>
        <s v="迁安市弘毅学校校址占地项目"/>
        <s v="唐山乐亭500KV变电站新建工程"/>
        <s v="南堡经济开发区唐山三友碱业（集团）有限公司西侧、唐山三友化工股份有限公司北侧地块"/>
        <s v="南堡开发区荣业道南侧、河北春澳事业有限公司东侧地块"/>
        <s v="南堡经济开发区荣华道南侧、祥和路西侧地块"/>
        <s v="南堡开发区发展道南侧、合作路东侧地块"/>
        <s v="唐山高新技术产业开发区2014-02号工业地块"/>
        <s v="吴伯凯工业项目"/>
        <s v="唐山市丰润区和才机械加工厂"/>
        <s v="吴伯凯商业项目"/>
        <s v="唐山高新技术产业开发区2015-03号工业地块"/>
        <s v="惠达卫浴股份有限公司"/>
        <s v="惠达卫浴股份有限公司商业项目"/>
        <s v="丰登坞工商所拟收储地块"/>
        <s v="原左家坞水泵厂旧址地块"/>
        <s v="迁安北商房地产开发有限公司"/>
        <s v="唐山华夏力鸿商品检验有限公司"/>
        <s v="唐供滦南南堡供电所业务用房项目"/>
        <s v="滦南县南堡边防派出所营房迁建项目"/>
        <s v="新融园小区（一期增）"/>
        <s v="丰润区燕山路东侧、石榴家园南侧拟地块"/>
        <s v="刘治国、李杰"/>
        <s v="王顺、杜艾双"/>
        <s v="唐山东方房地产集团有限公司"/>
        <s v="惠达卫浴股份有限公司工业项目"/>
        <s v="唐山市丰南区鑫丰热力有限公司商服项目"/>
        <s v="唐山威格化学工业有限公司"/>
        <s v="迁安市有存鸿运工贸有限公司"/>
        <s v="中日A-73"/>
        <s v="中日A-74"/>
        <s v="丰润区和平西道北侧、广通路西侧"/>
        <s v="唐山市2014年第七批欠建设用地2号地块"/>
        <s v="白小利"/>
        <s v="张国兴、洪玉珍"/>
        <s v="唐山华通水泥制品有限公司"/>
        <s v="迁安首实包装服务有限公司"/>
        <s v="丰润区广通路东侧、站南道南侧A#拟地块（2009年第八批次1号建设用地3-1号地块）"/>
        <s v="市人民医院"/>
        <s v="冀东油田勘探开发配套设施工程项目"/>
        <s v="窦焕歧"/>
        <s v="张兰英"/>
        <s v="陈贵友"/>
        <s v="赵红妹"/>
        <s v="宾馆"/>
        <s v="刘东生"/>
        <s v="张淑芹"/>
        <s v="加油加气站用地"/>
        <s v="唐山曹妃甸500kv输变电工程"/>
        <s v="唐山中拓新能源有限公司"/>
        <s v="舒春房地产开发项目"/>
        <s v="丰润区纵七路东侧、横五道北侧（44批次1号地块及2批次19、20号地块）"/>
        <s v="丰润区物流大道北侧、润驰金属材料东侧（唐山市2013年第十一批次增减挂钩10号地）"/>
        <s v="鑫虎矿机项目"/>
        <s v="首印房地产开发项目"/>
        <s v="孙井轩、张翠珍"/>
        <s v="于兴、杨桂芹"/>
        <s v="世园会项目A-01"/>
        <s v="陈军明"/>
        <s v="李锡珍、王宝仁"/>
        <s v="王友海、王健华"/>
        <s v="王有河"/>
        <s v="刘宝喜"/>
        <s v="马宝山"/>
        <s v="张泽友、李红昱"/>
        <s v="丰润区高效路西侧，纬四道南侧（2012年第二十八批次4号地）"/>
        <s v="丰润区高效路西侧、纬七道北侧（2012年第二十八批次3号地）"/>
        <s v="唐山市2012年第六批次建设用地2号地块、唐山市2013年第四十七批次建设用地14号地块"/>
        <s v="唐山市丰润区建源房地产开发有限公司"/>
        <s v="蒋洪才"/>
        <s v="唐山市2012年第六批次建设用地3号地块"/>
        <s v="采矿场"/>
        <s v="陈思羽"/>
        <s v="龙非学府"/>
        <s v="龙凤嘉园四期b区"/>
        <s v="唐山半岛文化商务有限公司"/>
        <s v="古冶区2014年32号"/>
        <s v="迁西县嘉德金属结构制造有限公司项目"/>
        <s v="茉莉新城住宅开发项目"/>
        <s v="上海宏图纸业有限公司"/>
        <s v="火车站西广场北侧、规划一路东侧A-01地块"/>
        <s v="越河镇税中村平改楼增补用地地块"/>
        <s v="河北省文化创意产业园区总部基地项目一期地块三A-01"/>
        <s v="河北省文化创意产业园区总部基地项目一期地块三A-02"/>
        <s v="火车站西广场南侧、规划一路东侧A-02地块"/>
        <s v="丰润区横五道南侧、纵八路西侧地块（2013年第四十六批次14号地块）"/>
        <s v="广泛市场B-17-01"/>
        <s v="张伟、张荣芳"/>
        <s v="吴俊杨、张素凤"/>
        <s v="丰润区纵八路西侧、横七道北侧地块（2013年第四十六批次建设用地13号地）"/>
        <s v="建设企业孵化器公司"/>
        <s v="装备A-12-01"/>
        <s v="生产锅炉设备"/>
        <s v="唐山市丰润区粮食局"/>
        <s v="天津引滦管理处"/>
        <s v="商住小区项目"/>
        <s v="唐山宏兴广告装饰装潢工程有限责任公司"/>
        <s v="路北区光明路56号改变用途"/>
        <s v="史宝如"/>
        <s v="丰润区横七道北侧、纵八路西侧（2013年第四十六批次5号地）"/>
        <s v="建华桥平改回迁安置房配建商业用地"/>
        <s v="唐山市长宁楼及启北楼改造项目A-01-02地块"/>
        <s v="南新西道以南、卫国南路以西地块"/>
        <s v="唐山市开平区2014年度3号地块"/>
        <s v="唐山市开平区2014年度2号地块"/>
        <s v="第二水厂"/>
        <s v="建设大米加工厂"/>
        <s v="建设面粉厂"/>
        <s v="建设农具厂"/>
        <s v="建设加工厂"/>
        <s v="唐山中宏石材有限公司"/>
        <s v="唐山市鑫永亮石材有限公司"/>
        <s v="唐山键城康利石材有限公司"/>
        <s v="唐山海港国合源建材有限公司"/>
        <s v="唐山港宇城建材有限公司"/>
        <s v="唐山居家玉石有限公司"/>
        <s v="唐山京唐国宇石材有限公司"/>
        <s v="唐山源宏石材有限公司"/>
        <s v="唐山宏久石材装饰工程有限公司"/>
        <s v="古冶区2013年16号"/>
        <s v="部永春"/>
        <s v="部丽鑫、刘丽娜"/>
        <s v="唐山邮政枢纽中心迁建项目"/>
        <s v="唐山市火车站西广场项目"/>
        <s v="董雪静、齐白山"/>
        <s v="张士泽、贾志新"/>
        <s v="乐亭县疏港公路服务区"/>
        <s v="芦台经济开发区中宏维林钢结构有限公司"/>
        <s v="唐山烁宝焊接设备有限公司"/>
        <s v="芦台经济开发区融源印刷有限公司"/>
        <s v="滦南县疾病预防控制中心建设项目"/>
        <s v="威宝（芦台）数码影像材料有限公司"/>
        <s v="西外环花卉市场项目地块三"/>
        <s v="吉祥路东南、南新东道以北地块"/>
        <s v="开平区2014年18号地块"/>
        <s v="迁安市宏奥工贸有限公司"/>
        <s v="中硅联量子科技股份有限公司"/>
        <s v="丰南区殡仪馆扩建项目"/>
        <s v="天津物产迁安物流有限公司"/>
        <s v="唐山建投房地产开发有限公司"/>
        <s v="城子庄震后危旧平房改造项目A-05"/>
        <s v="高东明"/>
        <s v="杨树野、张惠英"/>
        <s v="鲁宁"/>
        <s v="丰泽御景"/>
        <s v="唐山市丰润区102国道南侧、车轴山路西侧地块"/>
        <s v="杨帆"/>
        <s v="唐山海洋汽车服务有限公司"/>
        <s v="梁英龙、马淑萍"/>
        <s v="路北区铂悦山小学"/>
        <s v="杨志军"/>
        <s v="井亮、邢颖"/>
        <s v="王利、李建美"/>
        <s v="天天美食饭店"/>
        <s v="迁西县农村信用合作联社"/>
        <s v="迁西县三屯营双益汽车修理厂"/>
        <s v="CO2激光修复一体化项目"/>
        <s v="花园里小区商业楼项目"/>
        <s v="市区变电站"/>
        <s v="唐山市路北区实验小学金域蓝湾校区项目"/>
        <s v="1万t发电锅炉岛机件及空冷设备生产项目"/>
        <s v="迁安市中润工贸有限公司"/>
        <s v="罗宏珍"/>
        <s v="建设建材厂"/>
        <s v="建设修理厂项目"/>
        <s v="2016世园会国际园A-03地块"/>
        <s v="2016世园会国际园A-04地块"/>
        <s v="2016世园会国际园A-05地块"/>
        <s v="2016世园会国际园A-06地块"/>
        <s v="2016世园会国际园A-07地块"/>
        <s v="2016世园会国际园A-09地块"/>
        <s v="2016世园会国际园A-10地块"/>
        <s v="2016世园会国际园A-08地块"/>
        <s v="南湖生态城文化广场项目A-05地块"/>
        <s v="文化南北街东侧、南新道北侧地块"/>
        <s v="2016世园会国际园A-03"/>
        <s v="唐山时代建筑工程有限责任公司"/>
        <s v="规划33号加油站"/>
        <s v="张福阔、张林"/>
        <s v="建设植物提取物生产项目"/>
        <s v="建设机械零部件加工"/>
        <s v="年产30万平方米平板过滤膜"/>
        <s v="唐山市丰南区天泽燃气有限公司"/>
        <s v="开平区四街小区及周边城市棚户区改造一期回迁安置住房项目"/>
        <s v="友谊路东侧、长宁道南侧4.06亩地块"/>
        <s v="建设高速设施项目"/>
        <s v="生产农机制造项目"/>
        <s v="建设通用设备制造项目"/>
        <s v="原高各庄小学区域整体改造项目"/>
        <s v="建设食品加工厂"/>
        <s v="古冶区2014年13号"/>
        <s v="南湖西北侧地块三B-40-01"/>
        <s v="古冶区2014年12号"/>
        <s v="古冶区2014年10号"/>
        <s v="古冶区2014年11号"/>
        <s v="建设污水处理厂"/>
        <s v="开平区2014年度10号地块"/>
        <s v="建设生产农机制造项目"/>
        <s v="燕京小区西北部区域整体改造项目"/>
        <s v="西新东楼区域改造项目"/>
        <s v="常佳禾、周新龙"/>
        <s v="新融园小区（二期）"/>
        <s v="唐山市市中心区第二回民公墓项目"/>
        <s v="古冶区2013年37号"/>
        <s v="唐山亨旺粉末冶金有限公司项目"/>
        <s v="杨店子供电所占地项目"/>
        <s v="太平庄供电所占地项目"/>
        <s v="物资供应部占地项目"/>
        <s v="北屯变电站占地项目"/>
        <s v="蔡园供电所占地项目"/>
        <s v="大崔庄供电所占地项目"/>
        <s v="开平区2014年20号地块"/>
        <s v="开平区2014年19号地块"/>
        <s v="龙凤房地产开发"/>
        <s v="酒店"/>
        <s v="开滦（集团）有限责任公司"/>
        <s v="包官营变电站占地项目"/>
        <s v="大五里供电所占地项目"/>
        <s v="城东变电站占地项目"/>
        <s v="野鸡坨供电所占地项目"/>
        <s v="五重安供电所占地项目"/>
        <s v="阎家店供电所占地项目"/>
        <s v="木厂口供电所占地项目"/>
        <s v="彭店子供电所占地项目"/>
        <s v="建昌营供电所占地项目"/>
        <s v="马兰庄供电所占地项目"/>
        <s v="马兰庄变电站占地项目"/>
        <s v="唐山市汉沽管理区第二小学"/>
        <s v="唐山市汉沽管理区恒虹热力有限公司"/>
        <s v="唐山尚城房地产开发有限公司"/>
        <s v="唐山市坤拓房地产开发有限公司"/>
        <s v="上庄供电所占地项目"/>
        <s v="唐山市2013年第四十七批次建设用地1号地块"/>
        <s v="唐山市正通房地产开发有限公司"/>
        <s v="唐山冀东水泥股份有限公司"/>
        <s v="陈玉芝、王有福"/>
        <s v="孙静、魏林爽"/>
        <s v="能源供应项目"/>
        <s v="然气门站及相关配套设施项目"/>
        <s v="新集110kv变电站"/>
        <s v="再生水工程"/>
        <s v="唐山北港物流股份有限公司"/>
        <s v="供销社项目"/>
        <s v="姚志明"/>
        <s v="赵瑞淑"/>
        <s v="宋雪珍"/>
        <s v="陈庆瑞"/>
        <s v="何占国"/>
        <s v="徐华"/>
        <s v="王建国"/>
        <s v="刘树印"/>
        <s v="贾玉敏"/>
        <s v="孙海力"/>
        <s v="景秀英"/>
        <s v="郑景文、李婷婷"/>
        <s v="李国峰"/>
        <s v="杨金香"/>
        <s v="张艳君"/>
        <s v="王洪江"/>
        <s v="严博"/>
        <s v="倪雪峰、郭建文"/>
        <s v="刘梦希"/>
        <s v="赵得海、刘春想"/>
        <s v="强玉红"/>
        <s v="石海伶"/>
        <s v="李连清"/>
        <s v="周海林、毛桂娟"/>
        <s v="赵彩云"/>
        <s v="吴桂春"/>
        <s v="高艺男"/>
        <s v="龙海清"/>
        <s v="李向东"/>
        <s v="张铁生"/>
        <s v="杨福印"/>
        <s v="张玉玲"/>
        <s v="李海亮"/>
        <s v="李永青"/>
        <s v="陈茜"/>
        <s v="李铁英"/>
        <s v="王海娜"/>
        <s v="李宁"/>
        <s v="张哲佳"/>
        <s v="李海勇"/>
        <s v="麻祎"/>
        <s v="崔红艳"/>
        <s v="陈焕武"/>
        <s v="陈宝国"/>
        <s v="张雅红"/>
        <s v="温胜利"/>
        <s v="何小山"/>
        <s v="张淑芬、宋建军"/>
        <s v="文化设施用地"/>
        <s v="丰润区园东道北侧、平安路东侧（04单元F-4）地块"/>
        <s v="丰润区同庆道南侧、太平路西侧（04单元F-10）地块"/>
        <s v="丰润区同庆道南侧、太平路西侧（04单元F-7）地块"/>
        <s v="丰润区端明路西侧、文西路北侧（朱庄子、王庄子片区E-5）地块"/>
        <s v="丰润区光华道北侧、文西路西侧（朱庄子、王庄子片区D-1）地块"/>
        <s v="丰润区光华道东侧、文西路南侧、文二路西侧、铁东路北侧（朱庄子、王庄子片区（F-2）"/>
        <s v="玉田县第三小学"/>
        <s v="清东陵安消防指挥中心"/>
        <s v="丰润区园东道北侧、太平路西侧（04单元F-8）地块"/>
        <s v="丰润区曹雪芹东道南侧、团结路西侧（09单元F-6）拟地块"/>
        <s v="公用设施用地"/>
        <s v="迁安市九江线材有限责任公司第三加油站"/>
        <s v="迁西县福盈燃气销售有限公司"/>
        <s v="学院路西侧、长虹道南侧A-01地块"/>
        <s v="唐山市晟昊陶瓷有限公司"/>
        <s v="迁安市雯好天然有限公司"/>
        <s v="迁安市仁通金属制品有限公司"/>
        <s v="迁安市万嘉房地产开发有限公司"/>
        <s v="迁安市衡安钢结构有限公司"/>
        <s v="河北兆科世勃智能科技有限公司"/>
        <s v="迁安市九江线材有限责任公司加油城"/>
        <s v="迁西县中天房地产开发有限公司"/>
        <s v="许洋"/>
        <s v="于保亮、牛桂红"/>
        <s v="南堡开发区荣华东道南侧"/>
        <s v="南堡开发区光明道北侧"/>
        <s v="李洪作"/>
        <s v="唐山高新区许鄄子城中村改造项目开发地块B-04地块"/>
        <s v="张德山"/>
        <s v="唐山高新区规划道路十一东侧、新科街北侧地块一"/>
        <s v="唐山高新区规划道路十一东侧、新科街北侧地块二"/>
        <s v="风井东路东北侧、大学路西北侧地块"/>
        <s v="丰润区林荫北路西侧、北环道北侧拟地块"/>
        <s v="陈廷辉"/>
        <s v="唐山市2019年第41批次建设用地1号地块"/>
        <s v="丰润区端明路西侧、铁东路东侧（朱庄子、王庄子G-4地块）"/>
        <s v="高燕"/>
        <s v="李海军、徐艳平"/>
        <s v="王建波"/>
        <s v="贾艳平"/>
        <s v="杨雪茹"/>
        <s v="高源龙"/>
        <s v="张铁志"/>
        <s v="杜海英"/>
        <s v="李胜利"/>
        <s v="马红玉"/>
        <s v="划拨补办"/>
        <s v="王小海"/>
        <s v="边凤桐"/>
        <s v="王志刚、蒙文珠"/>
        <s v="陈福群"/>
        <s v="郝秀珍"/>
        <s v="沈友春"/>
        <s v="徐瑞华、李树海"/>
        <s v="陈建军"/>
        <s v="周英英"/>
        <s v="张蓬"/>
        <s v="苏哲武"/>
        <s v="单颖峰"/>
        <s v="王印稳"/>
        <s v="赵翠先"/>
        <s v="刘海霞"/>
        <s v="崔振英"/>
        <s v="王瑞凤、刘铁军"/>
        <s v="王爱军"/>
        <s v="张建明"/>
        <s v="郭海山"/>
        <s v="李大伟"/>
        <s v="单苏群"/>
        <s v="李艳红"/>
        <s v="张健"/>
        <s v="张立飞、严迎春"/>
        <s v="徐彦军"/>
        <s v="严海生"/>
        <s v="李进"/>
        <s v="刘晓青"/>
        <s v="高海柱"/>
        <s v="李志明、刘晓莉"/>
        <s v="陈百富、于爱红"/>
        <s v="唐山高新技术产业开发区管委会龙王庙村平改楼项目"/>
        <s v="么冬军、陈兰"/>
        <s v="唐山高新区华岩路西侧、龙富南道北侧地块（付家屯城中村改造项目开发地块B-03-01）"/>
        <s v="唐山市汉沽管理区东方弘叶家具制造有限公司"/>
        <s v="郭香宝、刘玉朵"/>
        <s v="唐山高新区京唐智慧港经十四路西侧、纬三路南侧地块"/>
        <s v="杨丽"/>
        <s v="唐山高新区龙华道北侧、学院路东侧A-01地块（调整）"/>
        <s v="唐山高新区京唐智慧港北京路东侧、纬三路南侧地块"/>
        <s v="遵化首印房地产开发有限公司"/>
        <s v="遵化市黎明房地产开发有限公司"/>
        <s v="遵化市红运房地产开发有限公司"/>
        <s v="唐山市美客多房地产开发有限公司"/>
        <s v="福泉宫"/>
        <s v="百货大楼项目"/>
        <s v="谊园道北侧、唐安路西侧A-03地块"/>
        <s v="谊园道北侧、唐安路西侧A-02地块"/>
        <s v="友谊路东侧、庆南道南侧"/>
        <s v="李连奎"/>
        <s v="谊园道北侧、唐安路西侧A-01地块"/>
        <s v="马东"/>
        <s v="卫国路西侧、朝阳道南侧"/>
        <s v="文化设施"/>
        <s v="北邢庄子"/>
        <s v="厂区烧结机项目"/>
        <s v="电厂货场"/>
        <s v="烧结机项目"/>
        <s v="水泥厂"/>
        <s v="厂区"/>
        <s v="老庄子回迁"/>
        <s v="老庄子"/>
        <s v="唐山市中医医院迁建工程项目"/>
        <s v="乐泰和园项目幼儿园工程"/>
        <s v="唐山高新区京唐智慧港纬五路南侧、经五路东侧地块"/>
        <s v="公共设施用地"/>
        <s v="钢铁冶金项目"/>
        <s v="开平区2020年7号地块"/>
        <s v="长虹道南侧、友谊路西侧A-03"/>
        <s v="龙富道南侧、友谊路东侧地块"/>
        <s v="南新西里区域剩余地块"/>
        <s v="王志霞、李福生"/>
        <s v="迁安威盛固废环保实业有限公司"/>
        <s v="唐山至清矿泉水有限公司"/>
        <s v="迁安市润达动物无害化处理有限公司"/>
        <s v="唐山万科新城房地产开发有限公司唐山高新区新城子城中村改造项目C-01地块小学项目"/>
        <s v="唐山万科新城房地产开发有限公司唐山高新区新城子城中村改造项目（初中）项目"/>
        <s v="王树立"/>
        <s v="迁安市国控园区开发建设有限公司"/>
        <s v="德林思特（迁安）纸制品有限责任公司"/>
        <s v="丰润区振丰道北侧、燕东路东侧拟地块"/>
        <s v="青龙河东侧、朝阳道南侧、长虹道北侧"/>
        <s v="唐山市2014年度第六批次增减挂钩1号地块部分土地"/>
        <s v="2013年第四批次建设用地1号地块"/>
        <s v="丰润区同庆道北侧、太平路西侧（04单元A-3)拟地块"/>
        <s v="开平区2019年4号地块"/>
        <s v="开平区2020年1号地块"/>
        <s v="2019年16号"/>
        <s v="开平区2019年13号地块"/>
        <s v="2020年7号地块"/>
        <s v="凯发新泉水务（遵化)有限公司堡子店水源地新建水源井项目"/>
        <s v="杜丽娟"/>
        <s v="郑学兵"/>
        <s v="丁维齐"/>
        <s v="张楠"/>
        <s v="白树艳"/>
        <s v="石秀荣、高明波"/>
        <s v="何向清"/>
        <s v="丁保明"/>
        <s v="李艳军"/>
        <s v="孙儒"/>
        <s v="陈俊英"/>
        <s v="唐曹公路以东、经十二路以西、稻齐路以北地块"/>
        <s v="李晓辉"/>
        <s v="刘旭明、叶青青"/>
        <s v="迁安市一诺饲料加工有限公司"/>
        <s v="白云"/>
        <s v="刘晨明"/>
        <s v="周秀丽"/>
        <s v="王会东"/>
        <s v="李瑞忠"/>
        <s v="杨春玲"/>
        <s v="刘玉环"/>
        <s v="张玉茹"/>
        <s v="王迎春"/>
        <s v="张宏"/>
        <s v="李家凤"/>
        <s v="徐小明"/>
        <s v="马云"/>
        <s v="马永良"/>
        <s v="尤大为"/>
        <s v="张志永"/>
        <s v="任新阁"/>
        <s v="侯桂敏"/>
        <s v="王子荣"/>
        <s v="零售商业用地"/>
        <s v="王玉山"/>
        <s v="曹妃甸区农村生活垃圾转运站工程(十一农场转运站)"/>
        <s v="唐山嘉盈房地产开发有限公司唐山市高新区孙家庄平改楼项目（一期）A-01地块"/>
        <s v="河北省农科院滨海农业研究所迁建工程"/>
        <s v="曹妃甸区疾控中心改造提升工程"/>
        <s v="唐山嘉盈房地产开发有限公司唐山市高新区孙家庄平改楼项目（一期）A-03地块"/>
        <s v="曹妃甸区农村生活垃圾转运站工程(八农场转运站)"/>
        <s v="唐山嘉盈房地产开发有限公司唐山市高新区孙家庄平改楼项目（一期）A-02地块"/>
        <s v="曹妃甸城区建筑垃圾处理及资源化利用项目"/>
        <s v="曹妃甸区农村气代煤改造工程(燃气调压站)"/>
        <s v="张继云"/>
        <s v="代云龙"/>
        <s v="唐山市金泰金属制品有限公司"/>
        <s v="光明路东侧、长虹道北侧A-01地块"/>
        <s v="唐山硕阳休闲用品有限公司"/>
        <s v="光明路东侧、长虹道北侧A-02地块"/>
        <s v="北京瑞成医疗器械有限公司"/>
        <s v="盘富（唐山）房地产开发有限公司瓦官庄城中村改造项目幼儿园项目"/>
        <s v="龙富南道南侧、光明路东侧A-01地块"/>
        <s v="裕华南辅道南侧、友谊路西侧地块"/>
        <s v="朝阳道南侧、规划三路东侧地块"/>
        <s v="张立城"/>
        <s v="曹力萍"/>
        <s v="张微微"/>
        <s v="吴丽丽"/>
        <s v="于小永"/>
        <s v="杨毅"/>
        <s v="李海占"/>
        <s v="户瑞胜"/>
        <s v="王占刚"/>
        <s v="杨立春"/>
        <s v="王军"/>
        <s v="刘芳"/>
        <s v="张利"/>
        <s v="王保安"/>
        <s v="建设乐豆香食品加工生产线项目"/>
        <s v="常各庄平改项目配套商业分摊占地协议"/>
        <s v="长虹道南侧、友谊路西侧A-01地块"/>
        <s v="南堡开发区荣福东道北侧"/>
        <s v="郑辉"/>
        <s v="2011年第41批次建设用地4号、2013年建设用地4批次1号地块、2012年第12批次建设用地增减挂钩建新区1号地块"/>
        <s v="丰润区高效路东侧、纬八道北侧拟地块"/>
        <s v="新建水厂矿区至曹妃甸港区集疏港铁路工程（滦南段）"/>
        <s v="2015年5号"/>
        <s v="2015年4号"/>
        <s v="沃和酒店"/>
        <s v="唐山市路北区常各庄平改项目C-01地块小学"/>
        <s v="2019年11号"/>
        <s v="2018年29号"/>
        <s v="2019年17号"/>
        <s v="唐山高新区京唐智慧港经十五路东侧、通州道南侧地块"/>
        <s v="唐山市汉沽管理区2020年拟3号地块"/>
        <s v="开平区四街片区（城中村）五街北街棚户区改造项目"/>
        <s v="新建铁路水厂矿区至曹妃甸区集疏港铁路工程"/>
        <s v="二类居住用地"/>
        <s v="临港商务区北B-68"/>
        <s v="2020年2号"/>
        <s v="党校（行政学院）迁建项目"/>
        <s v="迁安市致远学校"/>
        <s v="2019年15号"/>
        <s v="宋玉萍"/>
        <s v="曹妃甸区集中供热长输管线五农场支线换热站工程"/>
        <s v="开平区2019年12号地块"/>
        <s v="建设仓储物流用地"/>
        <s v="么秀华、周梓金"/>
        <s v="滦南县医院北河分院项目"/>
        <s v="夏官营220千伏变电站占地项目"/>
        <s v="热电厂续期"/>
        <s v="滦南县殡仪馆新建项目"/>
        <s v="文津街幼儿园项目"/>
        <s v="文津街完全小学"/>
        <s v="滦南县应急备用水源地(第二水厂)A地块"/>
        <s v="机械厂"/>
        <s v="北岸新区污水处理厂"/>
        <s v="金属制品厂"/>
        <s v="张家窑回迁"/>
        <s v="设备厂"/>
        <s v="宠物用品"/>
        <s v="宠物笼厂"/>
        <s v="郑爽"/>
        <s v="建筑材料公司"/>
        <s v="铁选厂"/>
        <s v="霍俊林、肖会荣"/>
        <s v="矿山机械厂"/>
        <s v="金融街项目"/>
        <s v="原料有限公司"/>
        <s v="原料公司"/>
        <s v="曹妃甸港区铁路扩能改造工程"/>
        <s v="芦台经济开发区中心城区消防站建设项目"/>
        <s v="武凤艳"/>
        <s v="丰润区振丰道北侧、太平路东侧拟地块"/>
        <s v="冀北唐山滦县城南110千伏输变电工程"/>
        <s v="汉沽管理区2020年拟2号地块"/>
        <s v="汉沽管理区2020年拟1号地块"/>
        <s v="韩城镇规划三路东侧、规划二道北侧地块"/>
        <s v="唐山市丰润区新京丰老年公寓"/>
        <s v="唐山三爱混凝土有限公司"/>
        <s v="唐山晶须复合材料制造有限公司"/>
        <s v="唐山东来金属制品有限公司"/>
        <s v="俊驼家具唐山有限公司"/>
        <s v="创技健身器材（唐山）有限公司"/>
        <s v="南堡开发区合作路西侧、规划路北侧"/>
        <s v="开平区2014年8号地块"/>
        <s v="佳君商贸"/>
        <s v="宏大城（旧改十一片区）七期"/>
        <s v="李胜利、田丽辉"/>
        <s v="闫满凤"/>
        <s v="邢占锁、沈桂军"/>
        <s v="南堡开发区荣华道北侧、西外环东侧"/>
        <s v="唐山市时代广场地下人防工程改扩建项目"/>
        <s v="南堡开发区兴达道南侧、世纪路东侧"/>
        <s v="南堡开发区世纪路西侧"/>
        <s v="滦南县南堡镇嘴东卫生院项目"/>
        <s v="唐山佰茂房地产开发有限责任公司"/>
        <s v="河北乐亭第二中学改扩建项目"/>
        <s v="唐山市南堡经济技术开发区污水处理厂提标工程"/>
        <s v="丰润区霞光路东侧、朝阳道北侧拟地块"/>
        <s v="城子庄震后危改安置住房配套商业分摊土地完善手续"/>
        <s v="冀北唐山中日产业园110千伏输变电工程(变电站)"/>
        <s v="唐山市2013年第六批次建设用地增减挂钩项目建新区土地转用征收1号地地块、唐山市2014年第十六批次建设用地8、9号（A-02）地块"/>
        <s v="原鑫源房地产开发有限公司所属地块"/>
        <s v="丰润区南环西道南侧、横一道北侧拟地块"/>
        <s v="唐山市2015年第十七批次建设用地4号地块"/>
        <s v="唐山市2015年第二批次增减挂钩1号地块"/>
        <s v="唐山市2013年第四十六批次用地8号地块"/>
        <s v="唐山市中恒机电设备有限责任公司"/>
        <s v="赵小波、张伶莉"/>
        <s v="电控科技"/>
        <s v="铁军液压机械"/>
        <s v="税华阁项目住宅划拨补办"/>
        <s v="唐山高新区卫国路西侧、庆北道南侧地块"/>
        <s v="唐山市高新区学院路东侧、庆北道南侧地块"/>
        <s v="唐山高新区学院路东侧、新科街北侧地块"/>
        <s v="唐山高新区京唐智慧港纬三路南侧、经八路西侧地块"/>
        <s v="税华阁经济适用住房项目"/>
        <s v="安艳秋"/>
        <s v="丰润区高效路东侧、北环道北侧1号拟地块"/>
        <s v="丰润区振丰道南侧、祥和路西侧1号拟地块"/>
        <s v="丰润区高效路东侧、北环道北侧2号拟地块"/>
        <s v="商业服务设施用地"/>
        <s v="河北东合时代房地产开发有限公司"/>
        <s v="开平区规划南二十四道北侧、规划西五路西侧"/>
        <s v="启新水泥厂区域C-02地块"/>
        <s v="丰润区振丰道南侧、太平路东侧1号地块"/>
        <s v="丰润区振丰道南侧、祥和路西侧2号地块"/>
        <s v="丰润区振丰道南侧、太平路东侧2号地块"/>
        <s v="丰润区振丰道北侧、祥和路西侧3号拟地块"/>
        <s v="芦台经济开发区展示中心项目"/>
        <s v="唐山市2018年第六十二批次2号地"/>
        <s v="液压机械厂"/>
        <s v="唐山市2014年第二十四批次10号地"/>
        <s v="丰润区飞跃道南侧、创新路东侧拟地块"/>
        <s v="感光材料"/>
        <s v="涂料厂"/>
        <s v="冀北唐山临港220千伏变电工程"/>
        <s v="商贸公司"/>
        <s v="农产品加工"/>
        <s v="风水旺房地产"/>
        <s v="水泥构件"/>
        <s v="唐山市廉政宣教中心（玉田县分中心）工程项目"/>
        <s v="唐山高新区北安道南侧、卫国路西侧A-01地块"/>
        <s v="矿机"/>
        <s v="烧砖厂"/>
        <s v="砖厂"/>
        <s v="赵常青"/>
        <s v="公共设施"/>
        <s v="丰润区高效路东侧、纬八道南侧拟地块"/>
        <s v="丰润区高效路西侧、纬七道南侧拟地块"/>
        <s v="丰润区横八道南侧、车轴山路东侧拟地块"/>
        <s v="丰润区高效路东侧、纬七道南侧拟地块"/>
        <s v="吕秀艳、崔胜利"/>
        <s v="建设加气充电站"/>
        <s v="汉沽管理区2019年拟24号地块"/>
        <s v="王英"/>
        <s v="汉沽管理区2019年拟20号地块"/>
        <s v="开平区2019年7号地块"/>
        <s v="汉沽管理区2018年拟41号地块"/>
        <s v="汉沽管理区2016年拟2号地块"/>
        <s v="汉沽管理区2019年拟21号地块"/>
        <s v="汉沽管理区2019年拟19号地块"/>
        <s v="汉沽管理区2018年拟6号地块"/>
        <s v="汉沽管理区2019年拟23号地块"/>
        <s v="建华桥区域改造剩余A-01-02地块"/>
        <s v="毕国平置换项目"/>
        <s v="南堡开发区发展道南侧、西外环东侧地块"/>
        <s v="南堡开发区荣福东道北侧地块"/>
        <s v="南堡开发区荣福道南侧地块"/>
        <s v="开平区水山樾城49中分校"/>
        <s v="迁安市宏信铸造有限公司"/>
        <s v="唐山市第九中学操场地下人防工程项目"/>
        <s v="路南国税住宅楼项目"/>
        <s v="学院路东侧、创新大道南侧学校"/>
        <s v="2019年13号"/>
        <s v="老庄子镇支六路南侧、支七路西侧养老"/>
        <s v="大庆道北侧、卫国路东侧公共设施"/>
        <s v="火炬路西侧、创新大道北侧文体娱乐"/>
        <s v="纬三路南侧、经四路西侧地块一文体娱乐"/>
        <s v="高新区华岩路东侧、荣华道北侧学校"/>
        <s v="2019年12号地块"/>
        <s v="新城子城中村改造项目开发地块（调整）C-01地块学校"/>
        <s v="高新西道北侧、建设北路西侧公共设施"/>
        <s v="2019年14号地块"/>
        <s v="大里路东侧、荣华道南侧学校"/>
        <s v="动物无害化处理"/>
        <s v="沙河综合治理工程搬迁安置用房"/>
        <s v="学院路东侧、庆北道南侧文体娱乐设施"/>
        <s v="学院路东侧、创新大道北侧学校"/>
        <s v="通州道南侧、经十八路西侧机关团体"/>
        <s v="北安道北侧、火炬路西侧学校"/>
        <s v="北安道南侧、火炬路西侧学校"/>
        <s v="唐山高新区火炬路东侧、新开东道南侧地块"/>
        <s v="金融街"/>
        <s v="王雪娜"/>
        <s v="曹妃甸新城垃圾转运站"/>
        <s v="矿业项目"/>
        <s v="沈广宙"/>
        <s v="两园之间A地块"/>
        <s v="河北美客多食品集团股份有限公司"/>
        <s v="冯立生"/>
        <s v="黄立海"/>
        <s v="王恩忠"/>
        <s v="王艳红"/>
        <s v="窦艳军"/>
        <s v="高瑞香"/>
        <s v="杨立军"/>
        <s v="陈晓民"/>
        <s v="孙宏伟、刘玉平"/>
        <s v="李贵德"/>
        <s v="王保华"/>
        <s v="张翠敏"/>
        <s v="轩培敏"/>
        <s v="郝树萍"/>
        <s v="田玉侠"/>
        <s v="牛艳芳"/>
        <s v="董树清"/>
        <s v="刘天宇"/>
        <s v="刘旭东"/>
        <s v="张振军"/>
        <s v="张海英"/>
        <s v="杨占武"/>
        <s v="朱翠芹"/>
        <s v="刘丽杰"/>
        <s v="刘浩刚"/>
        <s v="两园之间D地块"/>
        <s v="王璐"/>
        <s v="林木春"/>
        <s v="王志玉"/>
        <s v="钱欣荣、于志刚"/>
        <s v="李建华"/>
        <s v="李光宗"/>
        <s v="周满仓"/>
        <s v="韩建国"/>
        <s v="崔连付"/>
        <s v="王亚香"/>
        <s v="周秀春"/>
        <s v="张新明"/>
        <s v="朱静"/>
        <s v="张连玺"/>
        <s v="韩宇祥"/>
        <s v="赵东宏"/>
        <s v="王志鹏"/>
        <s v="孙雨"/>
        <s v="王海丰"/>
        <s v="魏遵华"/>
        <s v="缪洪利"/>
        <s v="骆国辉"/>
        <s v="窦贺敏"/>
        <s v="王立新"/>
        <s v="王玉华"/>
        <s v="徐贺琪"/>
        <s v="范凤芸"/>
        <s v="刘国荣"/>
        <s v="安桂云"/>
        <s v="方杰、王静娜"/>
        <s v="刘英敏"/>
        <s v="汉沽管理区20189年拟17号地块"/>
        <s v="开平区2014年17号地块"/>
        <s v="滦南县信洋路幼儿园项目"/>
        <s v="长虹道南侧、友谊路西侧A-02地块"/>
        <s v="文化南北街东侧、纬八路南侧地块"/>
        <s v="唐山市东北郊污水处理厂迁建工程"/>
        <s v="丰润区振丰道北侧、祥和路西侧2号地块"/>
        <s v="丰润区振丰道南测、北环路北侧3号地块"/>
        <s v="丰润区振丰道南测、北环路北侧2号"/>
        <s v="丰润区振丰道南测、北环路北侧1号"/>
        <s v="丰润区振丰道南侧、创新路西侧拟地块"/>
        <s v="南纬四道北侧、南经五路西侧拟地块"/>
        <s v="南湖西北侧地块三剩余地块"/>
        <s v="丰润区横五道北侧、纵九路西侧地块"/>
        <s v="迁安市佳创金属设备有限公司"/>
        <s v="建设钢铁类项目"/>
        <s v="迁安市红杉新型墙体材料有限公司"/>
        <s v="唐山国际旅游岛体育场"/>
        <s v="唐山国际旅游岛体育馆"/>
        <s v="陈西朋、陈京燕"/>
        <s v="年产2万吨金属结构项目"/>
        <s v="唐山市蓝欣玻璃有限公司"/>
        <s v="郑淑芬"/>
        <s v="杨桂森、李然"/>
        <s v="13023020191200390YB"/>
        <s v="13023020191200470YB"/>
        <s v="汉沽管理区2019年拟18号地块"/>
        <s v="13023020191200410YB"/>
        <s v="13023020191200490YB"/>
        <s v="13023020191200400YB"/>
        <s v="13023020191200430YB"/>
        <s v="13023020191200420YB"/>
        <s v="13023020191200440YB"/>
        <s v="13023020191200450YB"/>
        <s v="13023020191200500YB"/>
        <s v="铁精粉项目"/>
        <s v="汉沽管理区2019年拟10号地块"/>
        <s v="初中联校"/>
        <s v="13023020191200460YB"/>
        <s v="开平区2019年10号地块"/>
        <s v="13023020191200480YB"/>
        <s v="13023020191200510YB"/>
        <s v="13023020191200520YB"/>
        <s v="桃李二期"/>
        <s v="吴宝仁"/>
        <s v="唐山凯基房地产开发有限公司"/>
        <s v="龙栖书院"/>
        <s v="公共交通车辆停车场"/>
        <s v="农技站"/>
        <s v="南湖西北侧地块六A-13-1"/>
        <s v="福泉新宫"/>
        <s v="曹妃甸工业区综合物流项目地块4"/>
        <s v="水泥制品"/>
        <s v="曹妃甸北方海上钢铁物流交易中心地块2"/>
        <s v="曹妃甸北方海上钢铁物流交易中心地块3"/>
        <s v="曹妃甸工业区综合物流项目地块1"/>
        <s v="曹妃甸工业区综合物流项目地块2"/>
        <s v="曹妃甸工业区综合物流项目地块3"/>
        <s v="曹妃甸北方海上钢铁物流交易中心地块1"/>
        <s v="迁西县洒河漂流景区建设工程"/>
        <s v="盛世峰景小区"/>
        <s v="河北津西钢铁集团股份有限公司"/>
        <s v="河北潘大饲料有限公司"/>
        <s v="迁西县凤凰旅游"/>
        <s v="幸福家园"/>
        <s v="迁西县田园综合体农产品交易中心"/>
        <s v="立德机械"/>
        <s v="李建中、李金茹、李锦贤"/>
        <s v="文展馆"/>
        <s v="水厂项目"/>
        <s v="陈霞"/>
        <s v="胡长胜、刘敬英"/>
        <s v="李俊华、魏会芬"/>
        <s v="丰润区振丰道北侧、高效路东侧2号拟地块"/>
        <s v="丰润区振丰道北侧、创新路东侧拟地块"/>
        <s v="丰润区振丰道北侧、高效路东侧1号拟地块"/>
        <s v="丰润区南纬四道北侧、南经四路西辅路东侧地块"/>
        <s v="丰润区振丰道北侧、祥和路东侧3号拟地块"/>
        <s v="丰润区南环西道北侧、润泽路西侧地块（唐山市2013年第二十七批次建设用地2号地块）"/>
        <s v="丰润区振丰道北侧、创新路西侧1号地块"/>
        <s v="丰润区振丰道北侧、创新西侧2号拟地块"/>
        <s v="丰润区振丰道北侧、祥和路东侧2号拟地块"/>
        <s v="丰润区振丰道北侧、祥和路西侧1号拟地块"/>
        <s v="迁安市马兰庄新农村示范区项目"/>
        <s v="韩连营、郑春青"/>
        <s v="肖东文"/>
        <s v="迁安市九洲工贸有限责任公司"/>
        <s v="南纬四道以北、南经四路西辅路以地块"/>
        <s v="唐山市丰南区药王寺二期工程"/>
        <s v="开平区规划南二十二道北侧、规划西五路西侧地块"/>
        <s v="友谊路东侧、长宁道南侧A-01、A-02地块"/>
        <s v="鑫田机械制造项目"/>
        <s v="丰润区曹雪芹东道南侧、文西路西侧（朱庄子、王庄子片区C-1）地块"/>
        <s v="矿山机械"/>
        <s v="丰润区滨河北道南侧、唐遵铁路东侧（02街区M-4地块）"/>
        <s v="昌兴矿山"/>
        <s v="丰润区曹雪芹东道南侧、端明路西侧（朱庄子、王庄子片区A-1）地块"/>
        <s v="丰润区滨河北道南侧（02街区N-2）地块"/>
        <s v="丰润区滨河北道南侧、幸福北道西侧（02街区N-3）地块"/>
        <s v="教育用地"/>
        <s v="丰润区曹雪芹东道南侧、文化路西侧（朱庄子、王庄子片区B-11）地块"/>
        <s v="唐山市路南区稻地镇205国道以西、纬二路以北地块"/>
        <s v="职教中心扩建项目"/>
        <s v="开平区2019年8号地块"/>
        <s v="钢结构"/>
        <s v="钛金设备"/>
        <s v="开平区2019年6号地块"/>
        <s v="马兰峪热力"/>
        <s v="南台村回迁"/>
        <s v="丰汇热力"/>
        <s v="清东陵文管处"/>
        <s v="张家坎回迁"/>
        <s v="唐山市开平区马庄小区廉租房工程地块二"/>
        <s v="唐山市开平区2011年保障性安居工程"/>
        <s v="北京（曹妃甸）现代产业发展试验区（生态城先行启动区）一期住宅（西侧）配套幼儿园"/>
        <s v="李计怀"/>
        <s v="丰润区城西供热设施项目"/>
        <s v="刘国义"/>
        <s v="常爱军"/>
        <s v="秦晓山"/>
        <s v="王晓文"/>
        <s v="郭绍祎"/>
        <s v="马小东"/>
        <s v="杨玉春"/>
        <s v="张福合"/>
        <s v="李志超"/>
        <s v="袁江波"/>
        <s v="张旭敏"/>
        <s v="王翠荣"/>
        <s v="赵子金"/>
        <s v="田秀玲"/>
        <s v="宋颖"/>
        <s v="张中华"/>
        <s v="窦雪凤"/>
        <s v="杨志成"/>
        <s v="李斌涛"/>
        <s v="葛立志"/>
        <s v="李树奇"/>
        <s v="康翠平"/>
        <s v="任有旺"/>
        <s v="张宝东"/>
        <s v="崔高阳"/>
        <s v="柳昱江"/>
        <s v="杨芳"/>
        <s v="刘国"/>
        <s v="纪海强"/>
        <s v="张秀娟"/>
        <s v="赵学国"/>
        <s v="李印广"/>
        <s v="辛鹏"/>
        <s v="张录刚"/>
        <s v="田和平、杨壹麟、刘欣"/>
        <s v="闫启帅、李莹"/>
        <s v="高欣伟"/>
        <s v="姜云华"/>
        <s v="许伟征"/>
        <s v="杨连祥"/>
        <s v="宋卫兵"/>
        <s v="周凤会"/>
        <s v="赵冬红"/>
        <s v="田长兴"/>
        <s v="刘雪艳"/>
        <s v="张国君"/>
        <s v="李恩"/>
        <s v="赵力艳"/>
        <s v="董新忠"/>
        <s v="凤凰新城长虹道南侧、站前路东侧地块"/>
        <s v="王晓静"/>
        <s v="徐国柱"/>
        <s v="甄述力"/>
        <s v="胡家春"/>
        <s v="齐海霞"/>
        <s v="李海鹏"/>
        <s v="李国英"/>
        <s v="杨贺海"/>
        <s v="锅炉房用地"/>
        <s v="李勇"/>
        <s v="龙富道南侧、凤凰湖畔小区西侧地块"/>
        <s v="廉庆文"/>
        <s v="王洪建"/>
        <s v="建筑垃圾消纳场"/>
        <s v="贾国璋"/>
        <s v="崔美丽"/>
        <s v="齐智慧"/>
        <s v="王国银"/>
        <s v="龙富道南侧地块"/>
        <s v="翟旭东划拨补办"/>
        <s v="矿山支护设备生产项目"/>
        <s v="翔云道南侧、龙源路东侧地块"/>
        <s v="化工设备制造"/>
        <s v="王桂成"/>
        <s v="丰润区滨河南道南侧、新丰路东侧地块"/>
        <s v="唐山高新区北安道南侧、学院路东侧地块"/>
        <s v="石家庄市油漆厂"/>
        <s v="张玉民"/>
        <s v="王洪明"/>
        <s v="高佐珍"/>
        <s v="么秀娟、陈国祥"/>
        <s v="胡凤鸣、张桂云"/>
        <s v="王俊芬"/>
        <s v="肖春波"/>
        <s v="班东满、韩秋香"/>
        <s v="魏朝征、赵霞"/>
        <s v="盘富（唐山）房地产开发有限公司瓦官庄平改项目一期（回迁区）"/>
        <s v="么福利"/>
        <s v="光伏支架立柱"/>
        <s v="唐山正特科技有限公司"/>
        <s v="唐山市泽瑞仓储有限公司"/>
        <s v="郭永利"/>
        <s v="机械加工类"/>
        <s v="中共乐亭县委党校迁址新建项目"/>
        <s v="姜各庄法庭审判综合用房"/>
        <s v="李晓英"/>
        <s v="唐山高新区学院路西侧、科维街北侧地块"/>
        <s v="南湖西北侧地块三B-03"/>
        <s v="嘴东园区消防救援中心"/>
        <s v="孔祥彬"/>
        <s v="二水厂"/>
        <s v="乔艳茹"/>
        <s v="唐山环众机械制造有限公司钢材加工"/>
        <s v="尉世宝、牟凤兰"/>
        <s v="乐亭镇供水厂与管网新建及改造工程"/>
        <s v="迁安市城乡建设投资管理有限责任公司"/>
        <s v="丰润区南经四路西辅路以东、南纬三道以北拟地块"/>
        <s v="迁安博达纸业有限公司"/>
        <s v="河北上诚超硬材料有限公司"/>
        <s v="迁安市裕和工贸有限公司"/>
        <s v="唐山市玖鑫房地产开发有限公司"/>
        <s v="丰润区南经四路西辅路以东、南纬二道以南拟地块"/>
        <s v="迁安市有存鸿运装备制造有限公司"/>
        <s v="富海能源服务连锁有限公司唐山国际旅游岛分公司"/>
        <s v="刘书峰"/>
        <s v="丰润区林荫南路西侧地块"/>
        <s v="高玉泉"/>
        <s v="李旭"/>
        <s v="李虎山"/>
        <s v="王超、赵海平"/>
        <s v="张亚娟"/>
        <s v="邓国君"/>
        <s v="吴连友"/>
        <s v="吕江"/>
        <s v="张秀平"/>
        <s v="张晓艳"/>
        <s v="赵金柱"/>
        <s v="吴学敏"/>
        <s v="赵海、刘桂云"/>
        <s v="赵丽英"/>
        <s v="朴俊女"/>
        <s v="陈一博"/>
        <s v="王均海"/>
        <s v="高继超"/>
        <s v="杨晓阳"/>
        <s v="污水处理厂改建"/>
        <s v="赵广林"/>
        <s v="齐井顺"/>
        <s v="王淑芹、李根"/>
        <s v="赵志忠"/>
        <s v="王永胜"/>
        <s v="汪建军"/>
        <s v="张全江"/>
        <s v="杨福胜"/>
        <s v="赵小宾、穆荣"/>
        <s v="周丽萍"/>
        <s v="李连印"/>
        <s v="张海飞"/>
        <s v="沈桂如"/>
        <s v="张华"/>
        <s v="罗宏伟、霍坤元"/>
        <s v="屈中成"/>
        <s v="陈烨"/>
        <s v="韩海涛"/>
        <s v="郭玉杰"/>
        <s v="陈海林"/>
        <s v="杨振华"/>
        <s v="周玉兰"/>
        <s v="何金财"/>
        <s v="杨秦川"/>
        <s v="南堡开发区荣业道北侧"/>
        <s v="曹妃甸广泛市场污水泵站工程"/>
        <s v="唐山华润西郊热电三期“上大压小”扩建工程"/>
        <s v="冀北唐山王兰庄110kV变电站"/>
        <s v="冀北唐山黑沿子220kV变电站"/>
        <s v="泰盛建材"/>
        <s v="长友水泥"/>
        <s v="建设北大创业科技园项目"/>
        <s v="迁西县龙湖盛景棚户区（城中村）改造(二期)"/>
        <s v="迁西县龙湖盛景棚户区（城中村）改造"/>
        <s v="唐山高新区京唐智慧港纬三路北侧、经十六路西侧地块"/>
        <s v="唐山高新区京唐智慧港纬五路北侧、经四路西侧地块"/>
        <s v="丰润区润泽路东侧、滨河南道南侧拟地块"/>
        <s v="混凝土"/>
        <s v="矿山配件"/>
        <s v="张长明、裴玉荣"/>
        <s v="吴文玉"/>
        <s v="邢春彬"/>
        <s v="李佳兰"/>
        <s v="魏朝国"/>
        <s v="再生资源回收项目"/>
        <s v="田园社区经济适用房"/>
        <s v="迁安市农友农资销售有限公司"/>
        <s v="特种玻璃项目"/>
        <s v="港东110千伏输变电工程"/>
        <s v="乐亭县污水处理厂及城市管网工程"/>
        <s v="2019年9号地块"/>
        <s v="唐山科源激光再制造有限责任公司"/>
        <s v="建设住宅楼（王东庄）"/>
        <s v="建设村民活动中心"/>
        <s v="迁安市中圣工贸有限公司"/>
        <s v="迁安市金胜海物流有限公司"/>
        <s v="唐山美特好卫生用品有限公司"/>
        <s v="唐山市隆江金属制品有限公司"/>
        <s v="崔连丰"/>
        <s v="孙瑞香、张立祥"/>
        <s v="建设住宅楼（松树B地块）"/>
        <s v="唐山市路北区大里街道张大里社区居民委员会"/>
        <s v="柳24-10钻井平台"/>
        <s v="南堡4-24平台"/>
        <s v="碑子院村集体发展用地A-01地块"/>
        <s v="建设住宅楼（松树A地块）"/>
        <s v="热电厂南侧、西电路东侧、赵各庄道北侧A-01地块"/>
        <s v="钢铁类项目"/>
        <s v="凤凰新城裕华道以南、站前路以东地块"/>
        <s v="曹凤刚"/>
        <s v="2019年8号地块"/>
        <s v="中学"/>
        <s v="迁安市第四实验小学扩建项目"/>
        <s v="唐山迪牧化工有限公司"/>
        <s v="驿南府220千伏变电站占地项目"/>
        <s v="颐秀园35千伏变电站占地项目"/>
        <s v="南台110千伏变电站占地项目"/>
        <s v="龙山110千伏就变电站占地项目"/>
        <s v="阳光燕山学校"/>
        <s v="杨店子110千伏变电站占地项目"/>
        <s v="西里铺35千伏变电站占地项目"/>
        <s v="小学"/>
        <s v="蔡园镇孟官营村新民居保障性住房工程"/>
        <s v="建昌营110千伏变电站占地项目"/>
        <s v="王志强"/>
        <s v="公共体育场"/>
        <s v="津西东湖湾四期"/>
        <s v="郭强"/>
        <s v="赵店子220千伏变电站占地项目"/>
        <s v="西关村回迁"/>
        <s v="东坝村回迁"/>
        <s v="湾子安置区（棚户改造）项目"/>
        <s v="张春辉"/>
        <s v="建设248万吨年钢焦一体焦化搬迁项目"/>
        <s v="城市钢厂搬迁改造项目"/>
        <s v="文化康体娱乐"/>
        <s v="钢铁搬迁项目"/>
        <s v="唐山海港经济开发区南孙庄村、姚圈村棚户区改造工程"/>
        <s v="建设钢结构制造项目"/>
        <s v="建材厂"/>
        <s v="邢立新、李克宁"/>
        <s v="曹妃甸新城N-14地块"/>
        <s v="曹妃甸新城N-6-1地块"/>
        <s v="曹妃甸新城N-11地块"/>
        <s v="曹妃甸新城N-9地块"/>
        <s v="曹妃甸新城N-17-2地块"/>
        <s v="曹妃甸新城N-13地块"/>
        <s v="曹妃甸新城N-15地块"/>
        <s v="曹妃甸新城N-8地块"/>
        <s v="曹妃甸新城N-10-1地块"/>
        <s v="曹妃甸新城N-17-3地块"/>
        <s v="曹妃甸新城N-7地块"/>
        <s v="曹妃甸新城N-16地块"/>
        <s v="曹妃甸新城N-3地块"/>
        <s v="曹妃甸新城N-12-1地块"/>
        <s v="档案馆博物馆图书馆"/>
        <s v="建设新型环保模具材料项目"/>
        <s v="曹妃甸新城G-17地块"/>
        <s v="建材"/>
        <s v="建设硫镁肥（植物营养剂）项目"/>
        <s v="崔会香"/>
        <s v="路北区城中村寿王庄、卫家庄A-02棚户区改造项目小学地块"/>
        <s v="曹妃甸新城I-2地块"/>
        <s v="西礼尚庄城中村改造项目A-03地块"/>
        <s v="姚王庄镇麻湾完全小学项目"/>
        <s v="学院路西侧、唐胥路北侧"/>
        <s v="唐山旭成水质净化有限公司（迁西县污水处理厂）提标改造工程项目"/>
        <s v="曹妃甸新城I-1地块"/>
        <s v="汉沽管理区2018年拟7号地块"/>
        <s v="曹妃甸新城G-14-1地块"/>
        <s v="水上乐园"/>
        <s v="曹妃甸新城B-6地块"/>
        <s v="曹妃甸新城T-3地块"/>
        <s v="曹妃甸新城T-2地块"/>
        <s v="曹妃甸新城I-3地块"/>
        <s v="曹妃甸新城G-9地块"/>
        <s v="曹妃甸新城B-5地块"/>
        <s v="曹妃甸新城A-4地块"/>
        <s v="松港科技"/>
        <s v="曹妃甸新城T-1地块"/>
        <s v="南堡开发区大碱公路东侧"/>
        <s v="调整容积率"/>
        <s v="南堡开发区荣福道南侧"/>
        <s v="迁安联钢増洲钢管有限公司"/>
        <s v="曹妃甸新城Q-4地块"/>
        <s v="曹妃甸新城G-20地块"/>
        <s v="唐山市曹妃甸装备制造区水厂工程（一期）"/>
        <s v="迁安凯诺特科技有限公司"/>
        <s v="南堡开发区荣业道南侧、化纤路东侧"/>
        <s v="学院路西侧、朝阳道南侧A-02地块"/>
        <s v="梧桐家园"/>
        <s v="曹妃甸新城G-16-1地块"/>
        <s v="曹妃甸新城L-12地块"/>
        <s v="曹妃甸新城P-6地块"/>
        <s v="曹妃甸新城G-5-1地块"/>
        <s v="曹妃甸新城P-8地块"/>
        <s v="曹妃甸新城B-4地块"/>
        <s v="曹妃甸新城L-5地块"/>
        <s v="曹妃甸新城L-19地块"/>
        <s v="曹妃甸新城G-5-2地块"/>
        <s v="曹妃甸新城L-6地块"/>
        <s v="曹妃甸新城A-3地块"/>
        <s v="曹妃甸新城L-10-5地块"/>
        <s v="曹妃甸新城B-3地块"/>
        <s v="曹妃甸新城L-16地块"/>
        <s v="曹妃甸新城L-3地块"/>
        <s v="曹妃甸新城G-1-1地块"/>
        <s v="曹妃甸新城L-4地块"/>
        <s v="曹妃甸新城L-8地块"/>
        <s v="曹妃甸新城L-10-4地块"/>
        <s v="曹妃甸新城L-10-3地块"/>
        <s v="曹妃甸新城L-10-2地块"/>
        <s v="曹妃甸新城L-17地块"/>
        <s v="曹妃甸新城L-10-1地块"/>
        <s v="皓泰水泥"/>
        <s v="建材加工项目"/>
        <s v="汽车维修、汽车配件销售项目"/>
        <s v="机场货运库"/>
        <s v="丰登坞镇中学操场扩建项目"/>
        <s v="污水处理厂升级改造项目"/>
        <s v="铁路专用线"/>
        <s v="唐山冀东启新水泥有限责任公司"/>
        <s v="唐山锦石房地产开发有限公司"/>
        <s v="中日A-37"/>
        <s v="板栗加工项目"/>
        <s v="中日A-38"/>
        <s v="丝路物流（迁安）有限公司"/>
        <s v="2019年3号地块"/>
        <s v="混凝土搅拌站项目"/>
        <s v="万学军、万志军"/>
        <s v="唐山代张庄110千伏输变电工程"/>
        <s v="白官屯变电站项目"/>
        <s v="河北省新建天津至秦皇岛客运专线"/>
        <s v="图书馆项目"/>
        <s v="吴忠山"/>
        <s v="七树庄变电站项目"/>
        <s v="前河东寨村小学"/>
        <s v="李钊庄镇中心幼儿园新建工程"/>
        <s v="李钊庄变电站项目"/>
        <s v="计划生育服务站项目"/>
        <s v="杨柳庄110千伏输变电工程"/>
        <s v="梅家洼村回迁"/>
        <s v="马家洼回迁"/>
        <s v="节能减排整体提升搬迁改造项目"/>
        <s v="迁安市明诚商贸有限公司"/>
        <s v="唐山中诚嘉鑫药业有限公司"/>
        <s v="迁安市安坤金属结构有限责任公司"/>
        <s v="河北圆智照明工程有限公司"/>
        <s v="迁安市民祥工贸有限公司"/>
        <s v="迁安市远祥工贸有限公司"/>
        <s v="迁安市骐通运输有限公司"/>
        <s v="迁安市顺泰机械制造有限公司"/>
        <s v="迁安市诚品广告有限公司"/>
        <s v="新店子小学"/>
        <s v="新店子农技站"/>
        <s v="东旧寨镇梁屯中心小学"/>
        <s v="兴隆店植保站"/>
        <s v="迁安市荣升金属结构有限公司"/>
        <s v="新店子幼儿园"/>
        <s v="东新庄农技站"/>
        <s v="金山园区变电站"/>
        <s v="北夏庄变电站"/>
        <s v="物流基地项目"/>
        <s v="钢铁加工项目"/>
        <s v="乐亭县古滦河城区段项目"/>
        <s v="河北乐甯冶金材料科技有限公司"/>
        <s v="白庙子乡卫生院"/>
        <s v="唐山高新区老庄子镇邱柳公路西侧、机场快速路北侧地块"/>
        <s v="唐山高新区老庄子镇支八路北侧、规划二路西侧地块"/>
        <s v="唐山高新区学院路西侧、庆北道北侧地块"/>
        <s v="唐山高新区京唐智慧港通州道南侧、北京路东侧A-01地块"/>
        <s v="公共管理与公共服务用地"/>
        <s v="玉田县玉田镇联合小学迁建工程"/>
        <s v="东城绿庭项目地块三"/>
        <s v="启新老厂区人防战备车库改扩建工程项目"/>
        <s v="开平区东城绿庭项目地块二"/>
        <s v="邢庄子棚改"/>
        <s v="玉田县鸦鸿桥镇河西中心小学迁建工程"/>
        <s v="迁西县实验小学整体改造项目"/>
        <s v="滦河实验中学建设工程"/>
        <s v="居委会"/>
        <s v="王会敏、刘敬国"/>
        <s v="路北区疾病预防控制中心（路北区卫生监督所）项目"/>
        <s v="唐山市路南区花园里联合里区域（A-01）棚户区改造项目"/>
        <s v="陈白凌"/>
        <s v="唐山市丰南区利源污水处理有限公司类IV类水体提标改造工程"/>
        <s v="高同生、张连娣"/>
        <s v="刘宝义、万丽新"/>
        <s v="迁西县第三幼儿园"/>
        <s v="原兴城镇初级中学改造为迁西县第五小学"/>
        <s v="王伟涛"/>
        <s v="贾磊"/>
        <s v="张会森、潘立荣"/>
        <s v="李勇春"/>
        <s v="孙亚艳"/>
        <s v="严久林"/>
        <s v="迟成玉、陈丽英"/>
        <s v="贾凤双"/>
        <s v="赵广"/>
        <s v="刘丽英"/>
        <s v="傅连兵"/>
        <s v="张学东"/>
        <s v="玉田县鸦鸿桥镇污水处理厂工程新建项目"/>
        <s v="医疗卫生用地"/>
        <s v="杨梓"/>
        <s v="李倩"/>
        <s v="吴海春"/>
        <s v="陈立明"/>
        <s v="褚晓红"/>
        <s v="潘丽丽"/>
        <s v="唐山国际旅游岛林场"/>
        <s v="张艳利"/>
        <s v="刘艳更"/>
        <s v="烧结机改造"/>
        <s v="侯静波"/>
        <s v="杨海波"/>
        <s v="迟成玉"/>
        <s v="赵海龙"/>
        <s v="田仁海"/>
        <s v="于贺顺"/>
        <s v="岳延辉"/>
        <s v="白玉章"/>
        <s v="韩宝金"/>
        <s v="张春红"/>
        <s v="王文国"/>
        <s v="陈静"/>
        <s v="李东"/>
        <s v="王志春"/>
        <s v="卢建昆"/>
        <s v="陈淑荣、贾振保"/>
        <s v="李倩倩"/>
        <s v="田翠荣"/>
        <s v="常国瑞"/>
        <s v="胡云启"/>
        <s v="孙敬东"/>
        <s v="回迁房"/>
        <s v="刘斯琪"/>
        <s v="夹河中学"/>
        <s v="赵存、赵雨春"/>
        <s v="陆海洋"/>
        <s v="任丽娜"/>
        <s v="李秀芬"/>
        <s v="李国良"/>
        <s v="李新华"/>
        <s v="曹艳艳、周翠华"/>
        <s v="张继兴"/>
        <s v="李冬"/>
        <s v="王淑敏"/>
        <s v="青龙湖6#A-01地块"/>
        <s v="学院路西侧、朝阳道南侧A-01地块"/>
        <s v="赵富权"/>
        <s v="迁西县特殊教育中心学校新建项目"/>
        <s v="唐山市汉沽管理区2018年拟29号地块"/>
        <s v="唐山市汉沽管理区2018年拟30号地块"/>
        <s v="个人住宅用地划拨补办转让"/>
        <s v="个人住宅用地划拨补办"/>
        <s v="基础能力建设项目二期"/>
        <s v="唐山市南富庄震后危改安置住房项目A区（A-02-2地块）"/>
        <s v="恒山（唐山）科技有限公司"/>
        <s v="曹妃甸城区清洁能源集中供热改造项目（艾庄子、科元里热力站）"/>
        <s v="河北京工建科技有限公司"/>
        <s v="第六小学"/>
        <s v="南堡开发区开放路东侧、兴达道北侧"/>
        <s v="陈金山"/>
        <s v="唐山市曹妃甸生态城转输水厂工程"/>
        <s v="闫长建、李丽丽"/>
        <s v="张连银、岳广清"/>
        <s v="李春山、张秀文"/>
        <s v="魏贵秋、王宁"/>
        <s v="矿渣微粉项目"/>
        <s v="玉滨公路九丈窝执法站"/>
        <s v="小镇项目"/>
        <s v="曹妃甸工业区起步区(北区)污水处理厂提标改造工程"/>
        <s v="渔人码头二期（财富广场）项目西侧地块"/>
        <s v="选矿"/>
        <s v="生物科技"/>
        <s v="唐山海港经济开发区曹庄村棚户区改造工程"/>
        <s v="医用胶片生产项目"/>
        <s v="玉田县农业科技园区污水处理厂"/>
        <s v="唐山市开平区四街小区及周边城市棚户区改造一期项目A-2地块"/>
        <s v="唐山市古冶区民生投资有限公司"/>
        <s v="刘备寨乡流动人口服务站"/>
        <s v="祥瑞乐亭分散式风电工程"/>
        <s v="燕阳小区经济适用住房二期工程"/>
        <s v="住宅小区"/>
        <s v="遵化市势竹矿业有限公司"/>
        <s v="经济适用住房三期"/>
        <s v="迁安市硕东农产品贸易有限公司"/>
        <s v="迁安市隆赓农膜有限公司"/>
        <s v="迁安市凯通再生资源回收有限公司"/>
        <s v="唐山松汀钢铁有限公司"/>
        <s v="唐山燕阳冷轧有限公司"/>
        <s v="硕文科技发展河北有限公司"/>
        <s v="天洋地产（唐山）有限公司"/>
        <s v="河北鑫达钢铁集团有限公司"/>
        <s v="唐山泓创新能源科技有限公司"/>
        <s v="迁安市嘉源文化艺术陶瓷产业有限公司"/>
        <s v="迁安市金沣秋工贸有限责任公司"/>
        <s v="迁安市海纳环保设备有限公司"/>
        <s v="迁安市庆明商贸有限公司"/>
        <s v="迁安市仁泰金属制品有限公司"/>
        <s v="明昊（唐山）精密机械有限公司"/>
        <s v="河北燕禾泉食品股份有限公司"/>
        <s v="迁安市龙淼运输有限公司"/>
        <s v="迁安市兆和书画纸业有限公司"/>
        <s v="迁安祺盛食品有限公司"/>
        <s v="河北中源科技有限公司"/>
        <s v="建设机动车检测站"/>
        <s v="污水处理厂改扩建"/>
        <s v="学校操场"/>
        <s v="丰南区大剧院"/>
        <s v="唐山市中级人民法院固定刑场"/>
        <s v="唐山市丰南区文化中心"/>
        <s v="迁安市中医医院迁建新址占地项目"/>
        <s v="河北丰南经济开发区临港经济园第二起步区第二批基础设施"/>
        <s v="张津"/>
        <s v="城南经济开发区污水处理厂一期工程"/>
        <s v="唐山高新区创新北道南侧、规划道路11东侧"/>
        <s v="唐山高新区京唐智慧港纬六路北侧、经五路东侧地块"/>
        <s v="南新东道以南、荷花路以西地块"/>
        <s v="唐山高新区庆北道南侧、卫国路西侧地块"/>
        <s v="唐山高新区创新大道北侧、学院路西侧E地块"/>
        <s v="曹妃甸临港商务区10KV开闭站工程（开闭站）"/>
        <s v="曹妃甸临港商务区10KV开闭站工程（1#环网柜）"/>
        <s v="曹妃甸装备制造区10KV开闭站工程"/>
        <s v="曹妃甸临港商务区10KV开闭站工程（2#环网柜）"/>
        <s v="唐山市曹妃甸城区污水处理厂IV类提标改造工程"/>
        <s v="迁安市第七实验小学项目"/>
        <s v="滦县中医院迁建工程"/>
        <s v="刘玉良、刘庆平"/>
        <s v="王随海、佟立云"/>
        <s v="郝振江、杨秀娟"/>
        <s v="毕永胜、韩萌"/>
        <s v="韩家街村新民居4号地块"/>
        <s v="姚家庄村新民居1号地块"/>
        <s v="韩家街村新民居1号地块"/>
        <s v="三女河村新民居1号地块"/>
        <s v="三女河村新民居2号地块"/>
        <s v="韩家街村新民居3号地块"/>
        <s v="韩家街村新民居2号地块"/>
        <s v="于会明、裴玉书"/>
        <s v="方子里村新民居1号地块"/>
        <s v="葛秋花"/>
        <s v="刘春来"/>
        <s v="夏明颖"/>
        <s v="王印"/>
        <s v="马井庭"/>
        <s v="张立军"/>
        <s v="王金圣"/>
        <s v="王勇怀"/>
        <s v="温久利"/>
        <s v="宋秀荣"/>
        <s v="郑海东"/>
        <s v="曹玲艳"/>
        <s v="杨春良"/>
        <s v="良种场新民居1号地块"/>
        <s v="刘爱民"/>
        <s v="刘振刚"/>
        <s v="孙立民"/>
        <s v="姚家庄村新民居2号地块"/>
        <s v="良种场新民居2号地块"/>
        <s v="闫凤平"/>
        <s v="李晓新"/>
        <s v="庞延军"/>
        <s v="訾乘毓"/>
        <s v="唐淑侠"/>
        <s v="毛家坨三村新民居1号地块"/>
        <s v="王建华"/>
        <s v="刘翠华、吴钊龙"/>
        <s v="路大平"/>
        <s v="刘学丽"/>
        <s v="郝志士"/>
        <s v="刘臣"/>
        <s v="李翠华"/>
        <s v="李国友"/>
        <s v="徐子元"/>
        <s v="姚家庄村新民居3号地块"/>
        <s v="王连顺"/>
        <s v="訾东升"/>
        <s v="张琳琳"/>
        <s v="翟世忠"/>
        <s v="卢阳"/>
        <s v="金艳艳"/>
        <s v="徐海珍"/>
        <s v="李保东、张立芳"/>
        <s v="张海涛"/>
        <s v="许海丽"/>
        <s v="苏鸽"/>
        <s v="闫静东"/>
        <s v="李佐云"/>
        <s v="范沈利"/>
        <s v="冯泽民"/>
        <s v="李维华"/>
        <s v="王玉珍"/>
        <s v="张小伟、张晓忠"/>
        <s v="肖俊良"/>
        <s v="梁俊奇"/>
        <s v="良种场新民居3号地块"/>
        <s v="张忠艳"/>
        <s v="肖俊举"/>
        <s v="遵化市畅想商贸有限公司"/>
        <s v="孟子申"/>
        <s v="河北省唐山市曹妃甸中心渔港建设项目"/>
        <s v="嘴东康养中心"/>
        <s v="曹妃甸新城东区三座污水提升泵站工程"/>
        <s v="曹妃甸新城净水厂开闭站工程项目"/>
        <s v="曹妃甸新城河北科技学院开闭站工程项目"/>
        <s v="曹妃甸工业区半导体电子元器件生产项目"/>
        <s v="曹妃甸工业区LED电子元器件生产项目"/>
        <s v="曹妃甸工业区元器件、火花塞生产项目"/>
        <s v="保障性住房"/>
        <s v="唐山市汉沽管理区2018年拟44号地块"/>
        <s v="唐山市汉沽管理区2018年拟58号地块"/>
        <s v="唐山市汉沽管理区2018年拟51号地块"/>
        <s v="汉沽管理区2019年拟16号地块"/>
        <s v="再生A-15-02"/>
        <s v="保税A-15-01"/>
        <s v="新建华北理工大学轻工学院丰润区校区项目"/>
        <s v="唐山市路北区城中村寿王庄、卫家庄（A-01）棚户区改造项目"/>
        <s v="唐山市路北区城中村寿王庄、卫家庄（A-03）棚户区改造项目"/>
        <s v="唐山市路北区城中村边各寨三村、边各寨四村（A-01）棚户区改造项目"/>
        <s v="唐山大酒店改造项目"/>
        <s v="商住楼项目"/>
        <s v="长宁道南侧、光明路东侧A-01地块"/>
        <s v="唐山市古冶区唐家庄爱德老年公寓扩建项目"/>
        <s v="长宁道南侧、光明路东侧A-02地块"/>
        <s v="唐山市西郊污水处理厂迁建工程A-01地块"/>
        <s v="钢结构、铝合金门窗加工制造项目"/>
        <s v="唐山市开平区四街小区及周边城市棚户区改造一期项目B-3地块"/>
        <s v="滦州市人民医院医疗卫生用地"/>
        <s v="崔会文、么志芹"/>
        <s v="樊永、唐海侠"/>
        <s v="魏巍"/>
        <s v="戛雨青"/>
        <s v="王立东、裴志琴"/>
        <s v="么克军、陈秋兰"/>
        <s v="唐山市路北区城中村马驹桥（北片区）棚户区改造项目"/>
        <s v="唐山市路北区城中村马驹桥（南片区）棚户区改造项目"/>
        <s v="污水处理厂及配套管网工程"/>
        <s v="唐山西部经济开发区航天国轩以南、经十二路以东地块"/>
        <s v="保税A-14"/>
        <s v="春意幼儿园项目"/>
        <s v="水务局泵站项目"/>
        <s v="岔河镇大荣各庄村村委会项目"/>
        <s v="武警水电一支队营区建设项目"/>
        <s v="曹妃甸区生活垃圾焚烧发电项目"/>
        <s v="开平区2019年1号地块"/>
        <s v="原唐山职业技术学校光明路校区地块"/>
        <s v="迁西县龙湖盛景棚户区（城中村）改造二期"/>
        <s v="笼具厂"/>
        <s v="唐山高新技术产业开发区城市建设管理局高新区京唐智慧港自来水厂建设工程（一期）项目"/>
        <s v="加油站项目"/>
        <s v="建设光伏支架项目"/>
        <s v="钢结构加工类"/>
        <s v="北新西道南侧、龙泽南路东侧、大城路西侧A-02地块"/>
        <s v="北新西道南侧、龙泽南路东侧、大城路西侧A-01地块"/>
        <s v="友谊西辅路西侧、中央公园东北侧地块"/>
        <s v="董虎超"/>
        <s v="宋明远"/>
        <s v="王艳桥、赵树山"/>
        <s v="王立国"/>
        <s v="王红岩"/>
        <s v="王红钊"/>
        <s v="孟海云"/>
        <s v="陈学良"/>
        <s v="张成威"/>
        <s v="窦一然"/>
        <s v="王萌"/>
        <s v="渔人码头A-01-2地块"/>
        <s v="张海娟"/>
        <s v="黄文海"/>
        <s v="侯边庄工业园区登峰耐火材料有限公司以东、二号路以南"/>
        <s v="郭江涛"/>
        <s v="王海荣"/>
        <s v="2019年2号地块"/>
        <s v="南堡开发区兴达道南侧、世纪路西侧"/>
        <s v="王秀芹"/>
        <s v="南堡开发区兴达道南侧、开放路东侧"/>
        <s v="王永为"/>
        <s v="柳海松、才秀丽"/>
        <s v="唐山西部经济开发区规划三路以西、朝阳西道以北地块"/>
        <s v="胡各庄110千伏变电站项目"/>
        <s v="唐山西部经济开发区规划三路以西、朝阳西道以南地块一"/>
        <s v="唐山西部经济开发区规划三路以西、朝阳西道以南地块二"/>
        <s v="唐山西部经济开发区规划三路以东、裕华西道以北地块三"/>
        <s v="唐山西部经济开发区规划三路以东、裕华西道以北地块二"/>
        <s v="唐山西部经济开发区规划三路以东、裕华西道以北地块一"/>
        <s v="汉沽管理区2019年拟4号地块"/>
        <s v="唐山西部经济开发区经十四路以西、纬二十七路以北地块"/>
        <s v="汉沽管理区2019年拟6号地块"/>
        <s v="汉沽管理区2019年拟5号地块"/>
        <s v="汉沽管理区2018年拟28号地块"/>
        <s v="汉沽管理区2019年拟2号地块"/>
        <s v="汉沽管理区2019年拟14号地块"/>
        <s v="汉沽管理区2019年拟7号地块"/>
        <s v="汉沽管理区2018年8号地块"/>
        <s v="汉沽管理区2019年拟9号地块"/>
        <s v="汉沽管理区2019年拟3号地块"/>
        <s v="王淑荣"/>
        <s v="唐山西部经济开发区经十四路以西、纬八路以南地块"/>
        <s v="汉沽管理区2019年拟13号地块"/>
        <s v="个人城镇住宅用地划拨补办"/>
        <s v="个人底商完善用地手续"/>
        <s v="个人零售商业用地划拨补办转让"/>
        <s v="么晓东"/>
        <s v="省机市机楼改造地块A-01"/>
        <s v="开平区规划南二十二道南侧、规划西五路西侧地块"/>
        <s v="唐山开滦鲁各庄矿业有限公司"/>
        <s v="郭文福"/>
        <s v="历明珠、刘秀菊"/>
        <s v="常玉梅、史立静、白伟伟"/>
        <s v="高志刚"/>
        <s v="公证"/>
        <s v="唐山市智尚再生资源有限公司"/>
        <s v="王兆明、李桂英"/>
        <s v="中日A-12-02"/>
        <s v="中日A-12-01"/>
        <s v="中日A-12-04"/>
        <s v="曹妃甸工业区装备制造区污水处理站工程"/>
        <s v="曹妃甸区滨海镇西北街村77号地块"/>
        <s v="曹妃甸区滨海镇东南街村1号地块"/>
        <s v="曹妃甸区滨海镇西北街村70号地块"/>
        <s v="曹妃甸区滨海镇申立村17号地块"/>
        <s v="曹妃甸区滨海镇东南街村3号地块"/>
        <s v="曹妃甸区滨海镇东北街村46号地块"/>
        <s v="曹妃甸区滨海镇西南街村81号地块"/>
        <s v="曹妃甸区滨海镇东南街村82号地块"/>
        <s v="曹妃甸区滨海镇西南街村68号地块"/>
        <s v="曹妃甸区滨海镇东北街村9号地块"/>
        <s v="曹妃甸区滨海镇东北街村21号地块"/>
        <s v="曹妃甸区滨海镇中街村53号地块"/>
        <s v="曹妃甸区滨海镇东北街村47号地块"/>
        <s v="曹妃甸区滨海镇西北街村74号地块"/>
        <s v="曹妃甸区滨海镇申立村16号地块"/>
        <s v="曹妃甸区滨海镇西北街村75号地块"/>
        <s v="曹妃甸区滨海镇东北街村27号地块"/>
        <s v="曹妃甸区滨海镇东南街村88号地块"/>
        <s v="曹妃甸区滨海镇申立村30号地块"/>
        <s v="曹妃甸区滨海镇东北街村28号地块"/>
        <s v="曹妃甸区滨海镇西北街村44号地块"/>
        <s v="曹妃甸区滨海镇申立村24号地块"/>
        <s v="曹妃甸区滨海镇申立村10号地块"/>
        <s v="曹妃甸区滨海镇东南街村84号地块"/>
        <s v="曹妃甸区滨海镇申立村5号地块"/>
        <s v="曹妃甸区滨海镇西北街村49号地块"/>
        <s v="曹妃甸区滨海镇申立村6号地块"/>
        <s v="曹妃甸区滨海镇中街村15号地块"/>
        <s v="曹妃甸区滨海镇西北街村7号地块"/>
        <s v="曹妃甸区滨海镇东南街村4号地块"/>
        <s v="曹妃甸区滨海镇西南街村57号地块"/>
        <s v="曹妃甸区滨海镇西北街村65号地块"/>
        <s v="曹妃甸区滨海镇西北街村59号地块"/>
        <s v="曹妃甸区滨海镇西北街村63号地块"/>
        <s v="曹妃甸区滨海镇西北街村45号地块"/>
        <s v="曹妃甸区滨海镇东北街村34号地块"/>
        <s v="曹妃甸区滨海镇西北街村92号地块"/>
        <s v="曹妃甸区滨海镇东北街村40号地块"/>
        <s v="曹妃甸区滨海镇东北街村35号地块"/>
        <s v="曹妃甸区滨海镇东南街村83号地块"/>
        <s v="曹妃甸区滨海镇东南街村87号地块"/>
        <s v="曹妃甸区滨海镇东南街村90号地块"/>
        <s v="曹妃甸区滨海镇中街村54号地块"/>
        <s v="曹妃甸区滨海镇东北街村18号地块"/>
        <s v="曹妃甸区滨海镇西南街村80号地块"/>
        <s v="曹妃甸区滨海镇东南街村91号地块"/>
        <s v="曹妃甸区滨海镇中街村14号地块"/>
        <s v="曹妃甸区滨海镇中街村52号地块"/>
        <s v="曹妃甸区滨海镇东北街村61号地块"/>
        <s v="曹妃甸区滨海镇申立村31号地块"/>
        <s v="曹妃甸区滨海镇东北街村8号地块"/>
        <s v="曹妃甸区滨海镇东北街村12号地块"/>
        <s v="曹妃甸区滨海镇东北街村20号地块"/>
        <s v="曹妃甸区滨海镇西南街村56号地块"/>
        <s v="曹妃甸区滨海镇东北街村51号地块"/>
        <s v="曹妃甸区滨海镇中街村66号地块"/>
        <s v="曹妃甸区滨海镇东北街村50号地块"/>
        <s v="曹妃甸区滨海镇西北街村76号地块"/>
        <s v="曹妃甸区滨海镇西北街村62号地块"/>
        <s v="曹妃甸区滨海镇东北街村41号地块"/>
        <s v="曹妃甸区滨海镇申立村33号地块"/>
        <s v="曹妃甸区滨海镇西北街村64号地块"/>
        <s v="曹妃甸区滨海镇中街村79号地块"/>
        <s v="曹妃甸区滨海镇西南街村73号地块"/>
        <s v="曹妃甸区滨海镇东北街村29号地块"/>
        <s v="曹妃甸区滨海镇东北街村13号地块"/>
        <s v="曹妃甸区滨海镇中街村78号地块"/>
        <s v="曹妃甸区滨海镇中街村55号地块"/>
        <s v="曹妃甸区滨海镇东南街村85号地块"/>
        <s v="曹妃甸区滨海镇东南街村2号地块"/>
        <s v="曹妃甸区滨海镇西南街村72号地块"/>
        <s v="曹妃甸区滨海镇东北街村22号地块"/>
        <s v="曹妃甸区滨海镇西南街村69号地块"/>
        <s v="曹妃甸区滨海镇申立村36号"/>
        <s v="曹妃甸滨海镇申立村37号地块"/>
        <s v="曹妃甸区滨海镇西北街村48号地块"/>
        <s v="曹妃甸滨海镇东北街村38号地块"/>
        <s v="曹妃甸区滨海镇申立村11号地块"/>
        <s v="曹妃甸区滨海镇东北街村26号地块"/>
        <s v="曹妃甸区滨海镇东北街村23号地块"/>
        <s v="曹妃甸区滨海镇东南街村中街村67号地块"/>
        <s v="曹妃甸区滨海镇申立村42号地块"/>
        <s v="曹妃甸区滨海镇西北街村71号地块"/>
        <s v="曹妃甸区滨海镇东北街村39号地块"/>
        <s v="曹妃甸区滨海镇东北街村19号地块"/>
        <s v="曹妃甸区滨海镇东南街村89号地块"/>
        <s v="曹妃甸区滨海镇申立村32号地块"/>
        <s v="曹妃甸区滨海镇西北街村58号地块"/>
        <s v="曹妃甸区滨海镇东南街村86号地块"/>
        <s v="曹妃甸区滨海镇申立村43号地块"/>
        <s v="曹妃甸区滨海镇东北街村60号地块"/>
        <s v="曹妃甸区滨海镇申立村25号地块"/>
        <s v="北京景山学校曹妃甸分校二期"/>
        <s v="迁安市诚拓信业房地产开发有限公司"/>
        <s v="开平区2019年3号地块"/>
        <s v="遵化市卫生局家属院"/>
        <s v="紫玉街市场商住楼"/>
        <s v="南堡开发区东兴路东侧、荣福东道南侧"/>
        <s v="南堡开发区兴达道南侧、希望东路西侧"/>
        <s v="南堡开发区开放路东侧"/>
        <s v="东方兴泰智能科技发展（唐山）有限公司"/>
        <s v="南堡开发区兴达道北侧"/>
        <s v="南堡开发区开放路西侧"/>
        <s v="南堡开发区东兴路东侧、荣华东道北侧"/>
        <s v="韩建军、周会子"/>
        <s v="建设住宅楼（金诚三期）"/>
        <s v="崔利军、王艳"/>
        <s v="河北迁航铝业有限公司"/>
        <s v="南堡开发区兴达道南侧、化工路西侧"/>
        <s v="迁安市星远房地产开发有限责任公司"/>
        <s v="迁安市元盛房地产开发有限公司"/>
        <s v="唐山文泽房地产开发有限公司"/>
        <s v="乐亭县固废综合处理厂生活垃圾焚烧发电项目"/>
        <s v="低温装备制造项目"/>
        <s v="汉沽管理区2019年拟1号地块"/>
        <s v="唐山市2013年第六批次建设用地增减挂钩项目建新区土地转用征收1号地块、唐山市2014年第十六批次建设用地8、9号地块（A-01）地块"/>
        <s v="么学林、肖长英"/>
        <s v="郝莲洁"/>
        <s v="2019年4号地块"/>
        <s v="泰和嘉苑"/>
        <s v="展览馆"/>
        <s v="建材科技"/>
        <s v="配套商业服务设施"/>
        <s v="食品厂"/>
        <s v="丰润区站东路西侧、锦园北道北侧拟地块（唐山北站片区标志性街区C-2地块）"/>
        <s v="丰润区康宁路东侧、祥云道南侧拟地块（唐山北站片区标志性街区M-2地块）"/>
        <s v="丰润区车站路东侧、朝阳道南侧拟地块（唐山北站片区标志性街区C-1地块）"/>
        <s v="车站路东侧、锦园北道南侧拟地块（唐山北站片区标志性街区E-1地块）"/>
        <s v="丰润区车站路西侧、光华西道南侧拟地块（唐山北站片区标志性街区F-1地块）"/>
        <s v="唐山长胜房地产开发有限公司"/>
        <s v="龚晓妹"/>
        <s v="西礼尚庄城中村改造项目A-01地块"/>
        <s v="西礼尚庄城中村改造项目A-02地块"/>
        <s v="唐山高屋房地产开发有限公司"/>
        <s v="东区中小企业孵化器项目"/>
        <s v="唐山祺远售电110KV变电站项目"/>
        <s v="李好荣、王明淑"/>
        <s v="陈武时、王泽英"/>
        <s v="杨建、赵晓梅"/>
        <s v="老庄子平改"/>
        <s v="县殡仪馆及公墓迁址扩建"/>
        <s v="东黄坨镇1号泵站项目"/>
        <s v="东黄坨镇2号泵站项目"/>
        <s v="唐山高新区老庄子镇机场快速路南侧、规划二路西侧地块"/>
        <s v="唐山高新区卫国北路西侧、庆北道南侧地块"/>
        <s v="唐山高新区学院路东侧、庆北道南侧地块"/>
        <s v="唐山鑫马房地产开发有限公司"/>
        <s v="经十二路以东、纬十七路以南、纬十路以西、稻齐路以北地块"/>
        <s v="唐山市丰南区第一中学迁建工程"/>
        <s v="唐山市汉沽管理区2018年拟45号地块"/>
        <s v="汉沽管理区2018年拟47号地块"/>
        <s v="唐山市汉沽管理区2018年拟18号地块"/>
        <s v="汉沽管理区2018年拟46号地块"/>
        <s v="曹妃甸新型板材出口仓储配送中心地块1"/>
        <s v="曹妃甸新型板材出口仓储配送中心地块2"/>
        <s v="唐山市汉沽管理区2018年拟52号地块"/>
        <s v="唐山市汉沽管理区2018年拟53号地块"/>
        <s v="唐山市路南区城南经济开发区陡河以西、纬十七路以南地块"/>
        <s v="滦州市古城北区城中村棚户区改造地块二"/>
        <s v="王艳生"/>
        <s v="唐翠利"/>
        <s v="滦州市古城北区城中村棚户区改造项目地块一"/>
        <s v="方淑云"/>
        <s v="莫广红"/>
        <s v="遵化市浩友房地产开发有限公司"/>
        <s v="王津生"/>
        <s v="滦南县第二实验小学教学楼及附属工程"/>
        <s v="白茜"/>
        <s v="商贸物流仓储"/>
        <s v="大唐国际唐山北郊热电联产项目及进厂道路"/>
        <s v="丰润区北环路南侧、林荫路西侧地块"/>
        <s v="御景嘉园西区延长"/>
        <s v="滦南县青坨营镇崔新庄子完全小学甸子分校"/>
        <s v="中核迁西县兴城镇120兆瓦地面光伏电站一期50兆瓦项目"/>
        <s v="曹妃甸工业区净水加压泵站工程（二号路北环泵站）"/>
        <s v="田小龙、陈玉丽"/>
        <s v="陈立永、吕会玲"/>
        <s v="建设仓储项目"/>
        <s v="李绍海、么素梅"/>
        <s v="唐山市汉沽管理区2018年拟56号地块"/>
        <s v="唐山市汉沽管理区2018年拟57号地块"/>
        <s v="唐山市荣义炼焦制气有限公司"/>
        <s v="唐山市汉沽管理区2018年拟40号地块"/>
        <s v="陈国利"/>
        <s v="丰润区城北公房拟地块"/>
        <s v="丰润区车站路西侧、朝阳道南侧拟地块（唐山北站片区棚户区改造A区地块）"/>
        <s v="唐山鹤兴废料综合利用科技有限公司"/>
        <s v="北新东道以北、河西路以西地块"/>
        <s v="夏宝芹、李永胜"/>
        <s v="建设新能源材料及配套项目"/>
        <s v="高新区生活垃圾转运站"/>
        <s v="世纪京泰家具（唐山）有限公司"/>
        <s v="伯特利（唐山）家具有限公司"/>
        <s v="年冠生物科技河北有限公司"/>
        <s v="艾弗斯（唐山）农业科技有限公司"/>
        <s v="东方百盛家居（唐山）有限公司"/>
        <s v="建设气体项目"/>
        <s v="南堡开发区荣华道北侧、铁路南侧"/>
        <s v="建设大气研究所项目"/>
        <s v="建设高炉矿渣粉项目"/>
        <s v="建设休闲鞋加工生产"/>
        <s v="建设先进节能环保产品产业化项目"/>
        <s v="唐山市福鑫房地产开发有限公司商业收储地块"/>
        <s v="南堡开发区荣业道南侧地块"/>
        <s v="唐山林西110千伏变电站工程"/>
        <s v="南堡开发区唐山东江化工有限公司东侧"/>
        <s v="霍云龙、齐晶晶"/>
        <s v="陈昕"/>
        <s v="陈跃君、武文娟"/>
        <s v="南堡开发区人民路东侧、荣华东道北侧"/>
        <s v="迁安市睿德学校项目"/>
        <s v="再生资源循环利用项目"/>
        <s v="3.6万ta饲料级氧化锌资源综合利用项目"/>
        <s v="乐亭县城南供水厂"/>
        <s v="甄树春、董国玲"/>
        <s v="陈林"/>
        <s v="盛泰家园"/>
        <s v="迁西县顺风加油加气站"/>
        <s v="张宝林"/>
        <s v="装备A-01-07"/>
        <s v="唐山市裕新金属制品有限公司"/>
        <s v="张金连"/>
        <s v="河北永顺实业集团有限公司"/>
        <s v="开平区2018年13号地块"/>
        <s v="唐山市汉沽管理区2018年棚户区改造项目拟1号地块"/>
        <s v="曹妃甸新城GZY-01地块"/>
        <s v="唐山市省机市机楼棚户区改造项目A-02地块"/>
        <s v="高低压成套开关设备组装项目"/>
        <s v="张士俊、宋秀英"/>
        <s v="魏冬军、陈长梅"/>
        <s v="栗醇特色农产品深加工项目"/>
        <s v="杨兆军、王庆荣"/>
        <s v="李贺群"/>
        <s v="王树起"/>
        <s v="水泥制品厂"/>
        <s v="板栗深加工项目"/>
        <s v="个人商业用地"/>
        <s v="博驰自动化玻璃深加工机械设备项目"/>
        <s v="污水处理厂"/>
        <s v="丰润区平安路东侧、同庆道南侧拟地块"/>
        <s v="开平区2012年59号地块"/>
        <s v="开平区2018年9号地块"/>
        <s v="东马新城项目地块"/>
        <s v="年产金属陶瓷复合耐磨辊套7000吨、模具辊皮6000吨项目"/>
        <s v="燕山路东侧、银城道南侧拟地块（唐山市2016年度第十六批次建设用地1号地块、唐山市2015年度第二十八批次建设用地7、8、9号地块、唐山市2016年度第十三批次建设用地2、3号地块、唐山市2018年第三十四批次3、4、5、6号地块）"/>
        <s v="燕山路东侧、昌盛道北侧地块（唐山市2015年度第二十八批次建设用地8号地块）"/>
        <s v="高纯铁精粉生产加工项目"/>
        <s v="物流仓储项目"/>
        <s v="赵玉芬"/>
        <s v="津西220千伏变电站项目"/>
        <s v="瓶盖生产基地项目"/>
        <s v="游客集散中心广场项目"/>
        <s v="刘金忠、张玉珍"/>
        <s v="杜凤君、张泽敏"/>
        <s v="韩学羽"/>
        <s v="晏亮、国媛媛"/>
        <s v="么广伯、肖东林"/>
        <s v="裕华道南侧、友谊路西侧A-01地块"/>
        <s v="汉沽管理区2018年拟55号地块"/>
        <s v="唐山市汉沽管理区2018年拟21号地块"/>
        <s v="唐山市汉沽管理区2018年拟16号地块"/>
        <s v="汉沽管理区2018年拟9号地块"/>
        <s v="唐山市汉沽管理区2018年拟54号地块"/>
        <s v="丰南区岔河镇中心卫生院"/>
        <s v="唐山市汉沽管理区2018年拟50号地块"/>
        <s v="唐山市汉沽管理区2018年拟10号地块"/>
        <s v="唐山市汇利鑫元科技有限公司"/>
        <s v="米佳装饰材料河北有限公司"/>
        <s v="斯普丽家居（唐山）有限公司"/>
        <s v="佰亿佳家居装饰材料河北有限公司"/>
        <s v="唐山瑞宇科技有限公司"/>
        <s v="唐山庆义万福庄物流有限公司"/>
        <s v="唐山湾生态城污水处理厂工程项目"/>
        <s v="开平区2018年10号地块"/>
        <s v="开平区2018年11-2号地块"/>
        <s v="开平区2018年12号地块"/>
        <s v="开平区2018年11-1号地块"/>
        <s v="中日A-18-05"/>
        <s v="钢电A-01-02"/>
        <s v="钢电A-01-03"/>
        <s v="钢电A-01-04"/>
        <s v="钢电A-01-08"/>
        <s v="钢电A-01-05"/>
        <s v="钢电A-01-09"/>
        <s v="中国二十二冶集团有限公司装配式建筑产业基地项目"/>
        <s v="唐山市路北区韩城镇人民政府唐山市韩城镇集中供热工程配套附属设施"/>
        <s v="电厂铁路"/>
        <s v="钢电A-01-06"/>
        <s v="公用设施"/>
        <s v="唐山市古冶区住房和城乡建设局"/>
        <s v="杜向明"/>
        <s v="张唐铁路"/>
        <s v="唐山市路北区新兴制造园区经十二路、规划八道污水泵站"/>
        <s v="南富庄震后危改安置住房"/>
        <s v="高各庄片震后危旧平房改造保障性住房"/>
        <s v="高各庄震后危旧平房改造安置住房"/>
        <s v="冀东石油开发有限公司"/>
        <s v="孙美娟"/>
        <s v="么志团"/>
        <s v="临港商务区北B-83"/>
        <s v="唐山洲际节能科技有限公司"/>
      </sharedItems>
    </cacheField>
    <cacheField name="宗地位置" numFmtId="0"/>
    <cacheField name="使用年限" numFmtId="0">
      <sharedItems containsBlank="1" containsNumber="1" containsMixedTypes="1" count="164">
        <m/>
        <n v="50"/>
        <n v="70"/>
        <n v="59"/>
        <n v="40"/>
        <n v="49.6"/>
        <n v="61"/>
        <s v="其他普通商品住房用地70年; 其他商服用地40年;"/>
        <s v="其他商服用地40年; 其他普通商品住房用地70年;"/>
        <n v="0"/>
        <n v="62"/>
        <n v="60"/>
        <s v="使用权终止日期为2079年12月29日"/>
        <n v="36.1"/>
        <s v="住宅65.5商业35.5"/>
        <s v="使用权终止日期为2082年12月22日"/>
        <s v="其他普通商品住房用地68年; 其他商服用地38年;"/>
        <s v="商业40年、住宅70"/>
        <n v="46"/>
        <n v="21"/>
        <s v="住宅70年，商业40年"/>
        <n v="42.4"/>
        <s v="使用权终止日期为2054年5月21日"/>
        <n v="30.33"/>
        <n v="23"/>
        <n v="24"/>
        <n v="63.9"/>
        <n v="49.4"/>
        <s v="住宅约69.33、商业约39.33年"/>
        <s v="商业40年、住宅70年"/>
        <n v="46.4"/>
        <n v="15"/>
        <n v="36.7"/>
        <n v="69.3"/>
        <n v="56.4"/>
        <n v="49"/>
        <n v="29.5"/>
        <s v="住宅70年商业40年"/>
        <n v="47"/>
        <n v="68.1"/>
        <n v="54.5"/>
        <n v="63.5"/>
        <s v="约46.5"/>
        <s v="约58.2"/>
        <s v="约28.2"/>
        <n v="25.6"/>
        <n v="37.1"/>
        <n v="48"/>
        <s v="约57.5"/>
        <s v="其他普通商品住房用地64.3年; 其他商服用地34.3年;"/>
        <n v="48.4"/>
        <n v="55"/>
        <n v="33.17"/>
        <n v="48.34"/>
        <n v="20"/>
        <s v="商业40，住宅70"/>
        <n v="26"/>
        <n v="67"/>
        <n v="37.8"/>
        <s v="商业31.6年；住宅61.6年"/>
        <n v="48.61"/>
        <n v="47.4"/>
        <s v="住宅66.3年 商品36.3年"/>
        <n v="49.8"/>
        <n v="48.9"/>
        <n v="33"/>
        <n v="36"/>
        <s v="住宅68年、商业38年"/>
        <n v="66.1"/>
        <s v="住宅70年、商业40年"/>
        <n v="37.9"/>
        <s v="约46.3"/>
        <n v="63.1"/>
        <n v="61.4"/>
        <s v="约38.2"/>
        <s v="约64"/>
        <n v="22.25"/>
        <n v="38.2"/>
        <n v="31"/>
        <n v="47.8"/>
        <n v="44.3"/>
        <n v="38.4"/>
        <n v="43.7"/>
        <s v="50年"/>
        <s v="中低价位、中小套型普通商品住房用地70年; 其他商服用地40年;"/>
        <n v="47.6"/>
        <n v="28"/>
        <n v="47.7"/>
        <n v="68.8"/>
        <n v="34.1"/>
        <n v="29.6"/>
        <n v="47.1"/>
        <n v="61.8"/>
        <n v="44"/>
        <s v="40年"/>
        <s v="70年"/>
        <s v="住宅65.4年，商业35.4年"/>
        <n v="20.2"/>
        <n v="38"/>
        <n v="64.6"/>
        <n v="47.9"/>
        <s v="商业40住宅70"/>
        <n v="67.2"/>
        <n v="35"/>
        <n v="23.6"/>
        <n v="48.6"/>
        <n v="38.8"/>
        <n v="66.3"/>
        <s v="终止日期至2050年01月27日"/>
        <s v="约48"/>
        <n v="47.2"/>
        <s v="约39.5"/>
        <n v="48.5"/>
        <n v="43.9"/>
        <n v="35.3"/>
        <n v="33.1"/>
        <n v="34.2"/>
        <n v="35.9"/>
        <n v="53.1"/>
        <n v="60.7"/>
        <n v="65.2"/>
        <n v="38.53"/>
        <n v="26.7"/>
        <n v="39"/>
        <n v="30.5"/>
        <n v="29.9"/>
        <n v="30.9"/>
        <n v="63"/>
        <s v="其他普通商品住房用地70年; 其他商服用地40"/>
        <n v="23.8"/>
        <n v="64"/>
        <n v="34"/>
        <n v="25"/>
        <n v="43"/>
        <s v="城镇住宅用地70年批发零售用地40"/>
        <n v="30.4"/>
        <s v="居住58年商业28"/>
        <s v="居住70年商业40"/>
        <s v="居住58商业28"/>
        <s v="住宅用地70年批发零售用地40"/>
        <n v="59.01"/>
        <n v="66.05"/>
        <n v="57.9"/>
        <n v="65.1"/>
        <n v="56.5"/>
        <n v="65"/>
        <n v="37.75"/>
        <n v="27"/>
        <n v="56"/>
        <s v="其他商服用地40年; 城镇住宅用地70年;"/>
        <s v="城镇住宅用地70年; 其他商服用地40年;"/>
        <n v="22"/>
        <n v="31.4"/>
        <n v="69.14"/>
        <n v="34.9"/>
        <n v="45.1"/>
        <n v="32.7"/>
        <n v="22.5"/>
        <n v="46.9"/>
        <n v="19"/>
        <n v="61.6"/>
        <s v="住宅70年 商业40年"/>
        <n v="58.1"/>
        <n v="34.5"/>
      </sharedItems>
    </cacheField>
    <cacheField name="交易方式" numFmtId="0">
      <sharedItems count="5">
        <s v="划拨"/>
        <s v="挂牌"/>
        <s v="协议"/>
        <s v="拍卖"/>
        <s v="招标"/>
      </sharedItems>
    </cacheField>
    <cacheField name="成交价格(万元)" numFmtId="0"/>
    <cacheField name="溢价率" numFmtId="0">
      <sharedItems containsString="0" containsBlank="1" containsNonDate="0" count="1">
        <m/>
      </sharedItems>
    </cacheField>
    <cacheField name="成交年份" numFmtId="0">
      <sharedItems count="6">
        <s v="2018年"/>
        <s v="2017年"/>
        <s v="2016年"/>
        <s v="2015年"/>
        <s v="2020年"/>
        <s v="2019年"/>
      </sharedItems>
    </cacheField>
    <cacheField name="成交年月" numFmtId="176">
      <sharedItems containsSemiMixedTypes="0" containsString="0" containsNonDate="0" containsDate="1" minDate="2015-01-05T00:00:00" maxDate="2020-07-07T00:00:00" count="1187">
        <d v="2018-12-29T00:00:00"/>
        <d v="2018-12-28T00:00:00"/>
        <d v="2018-12-27T00:00:00"/>
        <d v="2018-12-26T00:00:00"/>
        <d v="2018-12-25T00:00:00"/>
        <d v="2018-12-24T00:00:00"/>
        <d v="2018-12-21T00:00:00"/>
        <d v="2018-12-20T00:00:00"/>
        <d v="2018-12-19T00:00:00"/>
        <d v="2018-12-18T00:00:00"/>
        <d v="2018-12-17T00:00:00"/>
        <d v="2018-12-14T00:00:00"/>
        <d v="2018-12-13T00:00:00"/>
        <d v="2018-12-12T00:00:00"/>
        <d v="2018-12-11T00:00:00"/>
        <d v="2018-12-10T00:00:00"/>
        <d v="2018-12-08T00:00:00"/>
        <d v="2018-12-07T00:00:00"/>
        <d v="2018-12-06T00:00:00"/>
        <d v="2018-12-05T00:00:00"/>
        <d v="2018-12-04T00:00:00"/>
        <d v="2018-12-03T00:00:00"/>
        <d v="2018-11-30T00:00:00"/>
        <d v="2018-11-29T00:00:00"/>
        <d v="2018-11-28T00:00:00"/>
        <d v="2018-11-27T00:00:00"/>
        <d v="2018-11-26T00:00:00"/>
        <d v="2018-11-25T00:00:00"/>
        <d v="2018-11-23T00:00:00"/>
        <d v="2018-11-22T00:00:00"/>
        <d v="2018-11-21T00:00:00"/>
        <d v="2018-11-20T00:00:00"/>
        <d v="2018-11-19T00:00:00"/>
        <d v="2018-11-16T00:00:00"/>
        <d v="2018-11-15T00:00:00"/>
        <d v="2018-11-14T00:00:00"/>
        <d v="2018-11-13T00:00:00"/>
        <d v="2018-11-12T00:00:00"/>
        <d v="2018-11-09T00:00:00"/>
        <d v="2018-11-08T00:00:00"/>
        <d v="2018-11-07T00:00:00"/>
        <d v="2018-11-06T00:00:00"/>
        <d v="2018-11-05T00:00:00"/>
        <d v="2018-11-03T00:00:00"/>
        <d v="2018-11-02T00:00:00"/>
        <d v="2018-11-01T00:00:00"/>
        <d v="2018-10-31T00:00:00"/>
        <d v="2018-10-29T00:00:00"/>
        <d v="2018-10-26T00:00:00"/>
        <d v="2018-10-25T00:00:00"/>
        <d v="2018-10-24T00:00:00"/>
        <d v="2018-10-22T00:00:00"/>
        <d v="2018-10-19T00:00:00"/>
        <d v="2018-10-18T00:00:00"/>
        <d v="2018-10-17T00:00:00"/>
        <d v="2018-10-16T00:00:00"/>
        <d v="2018-10-15T00:00:00"/>
        <d v="2018-10-12T00:00:00"/>
        <d v="2018-10-11T00:00:00"/>
        <d v="2018-10-10T00:00:00"/>
        <d v="2018-10-09T00:00:00"/>
        <d v="2018-10-08T00:00:00"/>
        <d v="2018-09-30T00:00:00"/>
        <d v="2018-09-29T00:00:00"/>
        <d v="2018-09-27T00:00:00"/>
        <d v="2018-09-26T00:00:00"/>
        <d v="2018-09-25T00:00:00"/>
        <d v="2018-09-24T00:00:00"/>
        <d v="2018-09-22T00:00:00"/>
        <d v="2018-09-21T00:00:00"/>
        <d v="2018-09-20T00:00:00"/>
        <d v="2018-09-18T00:00:00"/>
        <d v="2018-09-17T00:00:00"/>
        <d v="2018-09-14T00:00:00"/>
        <d v="2018-09-13T00:00:00"/>
        <d v="2018-09-12T00:00:00"/>
        <d v="2018-09-11T00:00:00"/>
        <d v="2018-09-10T00:00:00"/>
        <d v="2018-09-07T00:00:00"/>
        <d v="2018-09-06T00:00:00"/>
        <d v="2018-09-05T00:00:00"/>
        <d v="2018-09-04T00:00:00"/>
        <d v="2018-08-31T00:00:00"/>
        <d v="2018-08-30T00:00:00"/>
        <d v="2018-08-28T00:00:00"/>
        <d v="2018-08-27T00:00:00"/>
        <d v="2018-08-24T00:00:00"/>
        <d v="2018-08-23T00:00:00"/>
        <d v="2018-08-22T00:00:00"/>
        <d v="2018-08-21T00:00:00"/>
        <d v="2018-08-18T00:00:00"/>
        <d v="2018-08-17T00:00:00"/>
        <d v="2018-08-16T00:00:00"/>
        <d v="2018-08-15T00:00:00"/>
        <d v="2018-08-14T00:00:00"/>
        <d v="2018-08-13T00:00:00"/>
        <d v="2018-08-11T00:00:00"/>
        <d v="2018-08-10T00:00:00"/>
        <d v="2018-08-09T00:00:00"/>
        <d v="2018-08-08T00:00:00"/>
        <d v="2018-08-07T00:00:00"/>
        <d v="2018-08-06T00:00:00"/>
        <d v="2018-08-02T00:00:00"/>
        <d v="2018-08-01T00:00:00"/>
        <d v="2018-07-31T00:00:00"/>
        <d v="2018-07-30T00:00:00"/>
        <d v="2018-07-27T00:00:00"/>
        <d v="2018-07-26T00:00:00"/>
        <d v="2018-07-25T00:00:00"/>
        <d v="2018-07-24T00:00:00"/>
        <d v="2018-07-19T00:00:00"/>
        <d v="2018-07-18T00:00:00"/>
        <d v="2018-07-17T00:00:00"/>
        <d v="2018-07-16T00:00:00"/>
        <d v="2018-07-13T00:00:00"/>
        <d v="2018-07-12T00:00:00"/>
        <d v="2018-07-10T00:00:00"/>
        <d v="2018-07-09T00:00:00"/>
        <d v="2018-07-06T00:00:00"/>
        <d v="2018-07-05T00:00:00"/>
        <d v="2018-07-04T00:00:00"/>
        <d v="2018-07-03T00:00:00"/>
        <d v="2018-07-02T00:00:00"/>
        <d v="2018-06-29T00:00:00"/>
        <d v="2018-06-28T00:00:00"/>
        <d v="2018-06-27T00:00:00"/>
        <d v="2018-06-26T00:00:00"/>
        <d v="2018-06-25T00:00:00"/>
        <d v="2018-06-22T00:00:00"/>
        <d v="2018-06-20T00:00:00"/>
        <d v="2018-06-19T00:00:00"/>
        <d v="2018-06-15T00:00:00"/>
        <d v="2018-06-13T00:00:00"/>
        <d v="2018-06-12T00:00:00"/>
        <d v="2018-06-11T00:00:00"/>
        <d v="2018-06-08T00:00:00"/>
        <d v="2018-06-06T00:00:00"/>
        <d v="2018-06-04T00:00:00"/>
        <d v="2018-05-31T00:00:00"/>
        <d v="2018-05-30T00:00:00"/>
        <d v="2018-05-29T00:00:00"/>
        <d v="2018-05-28T00:00:00"/>
        <d v="2018-05-26T00:00:00"/>
        <d v="2018-05-25T00:00:00"/>
        <d v="2018-05-24T00:00:00"/>
        <d v="2018-05-23T00:00:00"/>
        <d v="2018-05-22T00:00:00"/>
        <d v="2018-05-21T00:00:00"/>
        <d v="2018-05-19T00:00:00"/>
        <d v="2018-05-18T00:00:00"/>
        <d v="2018-05-17T00:00:00"/>
        <d v="2018-05-15T00:00:00"/>
        <d v="2018-05-14T00:00:00"/>
        <d v="2018-05-11T00:00:00"/>
        <d v="2018-05-10T00:00:00"/>
        <d v="2018-05-09T00:00:00"/>
        <d v="2018-05-08T00:00:00"/>
        <d v="2018-05-07T00:00:00"/>
        <d v="2018-05-03T00:00:00"/>
        <d v="2018-05-02T00:00:00"/>
        <d v="2018-04-30T00:00:00"/>
        <d v="2018-04-28T00:00:00"/>
        <d v="2018-04-27T00:00:00"/>
        <d v="2018-04-26T00:00:00"/>
        <d v="2018-04-25T00:00:00"/>
        <d v="2018-04-24T00:00:00"/>
        <d v="2018-04-23T00:00:00"/>
        <d v="2018-04-20T00:00:00"/>
        <d v="2018-04-18T00:00:00"/>
        <d v="2018-04-17T00:00:00"/>
        <d v="2018-04-16T00:00:00"/>
        <d v="2018-04-12T00:00:00"/>
        <d v="2018-04-11T00:00:00"/>
        <d v="2018-04-10T00:00:00"/>
        <d v="2018-04-09T00:00:00"/>
        <d v="2018-04-08T00:00:00"/>
        <d v="2018-04-03T00:00:00"/>
        <d v="2018-04-02T00:00:00"/>
        <d v="2018-03-30T00:00:00"/>
        <d v="2018-03-29T00:00:00"/>
        <d v="2018-03-27T00:00:00"/>
        <d v="2018-03-26T00:00:00"/>
        <d v="2018-03-23T00:00:00"/>
        <d v="2018-03-21T00:00:00"/>
        <d v="2018-03-20T00:00:00"/>
        <d v="2018-03-19T00:00:00"/>
        <d v="2018-03-16T00:00:00"/>
        <d v="2018-03-15T00:00:00"/>
        <d v="2018-03-14T00:00:00"/>
        <d v="2018-03-13T00:00:00"/>
        <d v="2018-03-12T00:00:00"/>
        <d v="2018-03-09T00:00:00"/>
        <d v="2018-03-07T00:00:00"/>
        <d v="2018-03-06T00:00:00"/>
        <d v="2018-03-05T00:00:00"/>
        <d v="2018-03-02T00:00:00"/>
        <d v="2018-03-01T00:00:00"/>
        <d v="2018-02-27T00:00:00"/>
        <d v="2018-02-26T00:00:00"/>
        <d v="2018-02-24T00:00:00"/>
        <d v="2018-02-23T00:00:00"/>
        <d v="2018-02-16T00:00:00"/>
        <d v="2018-02-12T00:00:00"/>
        <d v="2018-02-11T00:00:00"/>
        <d v="2018-02-09T00:00:00"/>
        <d v="2018-02-08T00:00:00"/>
        <d v="2018-02-07T00:00:00"/>
        <d v="2018-02-06T00:00:00"/>
        <d v="2018-02-05T00:00:00"/>
        <d v="2018-02-01T00:00:00"/>
        <d v="2018-01-31T00:00:00"/>
        <d v="2018-01-30T00:00:00"/>
        <d v="2018-01-29T00:00:00"/>
        <d v="2018-01-26T00:00:00"/>
        <d v="2018-01-23T00:00:00"/>
        <d v="2018-01-22T00:00:00"/>
        <d v="2018-01-19T00:00:00"/>
        <d v="2018-01-18T00:00:00"/>
        <d v="2018-01-16T00:00:00"/>
        <d v="2018-01-15T00:00:00"/>
        <d v="2018-01-12T00:00:00"/>
        <d v="2018-01-11T00:00:00"/>
        <d v="2018-01-10T00:00:00"/>
        <d v="2018-01-09T00:00:00"/>
        <d v="2018-01-08T00:00:00"/>
        <d v="2018-01-03T00:00:00"/>
        <d v="2018-01-02T00:00:00"/>
        <d v="2017-12-31T00:00:00"/>
        <d v="2017-12-30T00:00:00"/>
        <d v="2017-12-29T00:00:00"/>
        <d v="2017-12-28T00:00:00"/>
        <d v="2017-12-26T00:00:00"/>
        <d v="2017-12-25T00:00:00"/>
        <d v="2017-12-23T00:00:00"/>
        <d v="2017-12-22T00:00:00"/>
        <d v="2017-12-21T00:00:00"/>
        <d v="2017-12-20T00:00:00"/>
        <d v="2017-12-19T00:00:00"/>
        <d v="2017-12-18T00:00:00"/>
        <d v="2017-12-14T00:00:00"/>
        <d v="2017-12-13T00:00:00"/>
        <d v="2017-12-12T00:00:00"/>
        <d v="2017-12-11T00:00:00"/>
        <d v="2017-12-07T00:00:00"/>
        <d v="2017-12-06T00:00:00"/>
        <d v="2017-12-05T00:00:00"/>
        <d v="2017-12-01T00:00:00"/>
        <d v="2017-11-30T00:00:00"/>
        <d v="2017-11-29T00:00:00"/>
        <d v="2017-11-28T00:00:00"/>
        <d v="2017-11-27T00:00:00"/>
        <d v="2017-11-24T00:00:00"/>
        <d v="2017-11-21T00:00:00"/>
        <d v="2017-11-20T00:00:00"/>
        <d v="2017-11-17T00:00:00"/>
        <d v="2017-11-16T00:00:00"/>
        <d v="2017-11-14T00:00:00"/>
        <d v="2017-11-13T00:00:00"/>
        <d v="2017-11-10T00:00:00"/>
        <d v="2017-11-09T00:00:00"/>
        <d v="2017-11-08T00:00:00"/>
        <d v="2017-11-07T00:00:00"/>
        <d v="2017-11-06T00:00:00"/>
        <d v="2017-11-04T00:00:00"/>
        <d v="2017-11-03T00:00:00"/>
        <d v="2017-11-02T00:00:00"/>
        <d v="2017-11-01T00:00:00"/>
        <d v="2017-10-31T00:00:00"/>
        <d v="2017-10-30T00:00:00"/>
        <d v="2017-10-27T00:00:00"/>
        <d v="2017-10-26T00:00:00"/>
        <d v="2017-10-25T00:00:00"/>
        <d v="2017-10-24T00:00:00"/>
        <d v="2017-10-23T00:00:00"/>
        <d v="2017-10-20T00:00:00"/>
        <d v="2017-10-19T00:00:00"/>
        <d v="2017-10-16T00:00:00"/>
        <d v="2017-10-13T00:00:00"/>
        <d v="2017-10-12T00:00:00"/>
        <d v="2017-10-11T00:00:00"/>
        <d v="2017-10-10T00:00:00"/>
        <d v="2017-10-09T00:00:00"/>
        <d v="2017-10-01T00:00:00"/>
        <d v="2017-09-29T00:00:00"/>
        <d v="2017-09-28T00:00:00"/>
        <d v="2017-09-27T00:00:00"/>
        <d v="2017-09-26T00:00:00"/>
        <d v="2017-09-25T00:00:00"/>
        <d v="2017-09-23T00:00:00"/>
        <d v="2017-09-22T00:00:00"/>
        <d v="2017-09-20T00:00:00"/>
        <d v="2017-09-19T00:00:00"/>
        <d v="2017-09-18T00:00:00"/>
        <d v="2017-09-16T00:00:00"/>
        <d v="2017-09-15T00:00:00"/>
        <d v="2017-09-14T00:00:00"/>
        <d v="2017-09-13T00:00:00"/>
        <d v="2017-09-12T00:00:00"/>
        <d v="2017-09-11T00:00:00"/>
        <d v="2017-09-07T00:00:00"/>
        <d v="2017-09-06T00:00:00"/>
        <d v="2017-09-05T00:00:00"/>
        <d v="2017-09-04T00:00:00"/>
        <d v="2017-09-01T00:00:00"/>
        <d v="2017-08-31T00:00:00"/>
        <d v="2017-08-30T00:00:00"/>
        <d v="2017-08-29T00:00:00"/>
        <d v="2017-08-28T00:00:00"/>
        <d v="2017-08-25T00:00:00"/>
        <d v="2017-08-23T00:00:00"/>
        <d v="2017-08-22T00:00:00"/>
        <d v="2017-08-21T00:00:00"/>
        <d v="2017-08-18T00:00:00"/>
        <d v="2017-08-17T00:00:00"/>
        <d v="2017-08-15T00:00:00"/>
        <d v="2017-08-14T00:00:00"/>
        <d v="2017-08-12T00:00:00"/>
        <d v="2017-08-05T00:00:00"/>
        <d v="2017-08-03T00:00:00"/>
        <d v="2017-08-01T00:00:00"/>
        <d v="2017-07-31T00:00:00"/>
        <d v="2017-07-28T00:00:00"/>
        <d v="2017-07-27T00:00:00"/>
        <d v="2017-07-26T00:00:00"/>
        <d v="2017-07-25T00:00:00"/>
        <d v="2017-07-24T00:00:00"/>
        <d v="2017-07-21T00:00:00"/>
        <d v="2017-07-20T00:00:00"/>
        <d v="2017-07-19T00:00:00"/>
        <d v="2017-07-17T00:00:00"/>
        <d v="2017-07-14T00:00:00"/>
        <d v="2017-07-12T00:00:00"/>
        <d v="2017-07-11T00:00:00"/>
        <d v="2017-07-07T00:00:00"/>
        <d v="2017-07-06T00:00:00"/>
        <d v="2017-07-05T00:00:00"/>
        <d v="2017-07-04T00:00:00"/>
        <d v="2017-07-03T00:00:00"/>
        <d v="2017-06-30T00:00:00"/>
        <d v="2017-06-28T00:00:00"/>
        <d v="2017-06-27T00:00:00"/>
        <d v="2017-06-26T00:00:00"/>
        <d v="2017-06-22T00:00:00"/>
        <d v="2017-06-21T00:00:00"/>
        <d v="2017-06-20T00:00:00"/>
        <d v="2017-06-19T00:00:00"/>
        <d v="2017-06-16T00:00:00"/>
        <d v="2017-06-14T00:00:00"/>
        <d v="2017-06-13T00:00:00"/>
        <d v="2017-06-12T00:00:00"/>
        <d v="2017-06-09T00:00:00"/>
        <d v="2017-06-08T00:00:00"/>
        <d v="2017-06-07T00:00:00"/>
        <d v="2017-06-06T00:00:00"/>
        <d v="2017-06-05T00:00:00"/>
        <d v="2017-06-02T00:00:00"/>
        <d v="2017-06-01T00:00:00"/>
        <d v="2017-05-27T00:00:00"/>
        <d v="2017-05-26T00:00:00"/>
        <d v="2017-05-25T00:00:00"/>
        <d v="2017-05-24T00:00:00"/>
        <d v="2017-05-23T00:00:00"/>
        <d v="2017-05-22T00:00:00"/>
        <d v="2017-05-18T00:00:00"/>
        <d v="2017-05-17T00:00:00"/>
        <d v="2017-05-16T00:00:00"/>
        <d v="2017-05-15T00:00:00"/>
        <d v="2017-05-12T00:00:00"/>
        <d v="2017-05-11T00:00:00"/>
        <d v="2017-05-10T00:00:00"/>
        <d v="2017-05-09T00:00:00"/>
        <d v="2017-05-08T00:00:00"/>
        <d v="2017-05-05T00:00:00"/>
        <d v="2017-05-04T00:00:00"/>
        <d v="2017-05-03T00:00:00"/>
        <d v="2017-05-02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1T00:00:00"/>
        <d v="2017-03-31T00:00:00"/>
        <d v="2017-03-30T00:00:00"/>
        <d v="2017-03-29T00:00:00"/>
        <d v="2017-03-28T00:00:00"/>
        <d v="2017-03-27T00:00:00"/>
        <d v="2017-03-24T00:00:00"/>
        <d v="2017-03-22T00:00:00"/>
        <d v="2017-03-21T00:00:00"/>
        <d v="2017-03-20T00:00:00"/>
        <d v="2017-03-17T00:00:00"/>
        <d v="2017-03-16T00:00:00"/>
        <d v="2017-03-15T00:00:00"/>
        <d v="2017-03-13T00:00:00"/>
        <d v="2017-03-10T00:00:00"/>
        <d v="2017-03-09T00:00:00"/>
        <d v="2017-03-08T00:00:00"/>
        <d v="2017-03-06T00:00:00"/>
        <d v="2017-03-05T00:00:00"/>
        <d v="2017-03-02T00:00:00"/>
        <d v="2017-03-01T00:00:00"/>
        <d v="2017-02-27T00:00:00"/>
        <d v="2017-02-23T00:00:00"/>
        <d v="2017-02-21T00:00:00"/>
        <d v="2017-02-20T00:00:00"/>
        <d v="2017-02-10T00:00:00"/>
        <d v="2017-02-07T00:00:00"/>
        <d v="2017-02-06T00:00:00"/>
        <d v="2017-02-04T00:00:00"/>
        <d v="2017-02-03T00:00:00"/>
        <d v="2017-01-25T00:00:00"/>
        <d v="2017-01-24T00:00:00"/>
        <d v="2017-01-23T00:00:00"/>
        <d v="2017-01-20T00:00:00"/>
        <d v="2017-01-19T00:00:00"/>
        <d v="2017-01-18T00:00:00"/>
        <d v="2017-01-17T00:00:00"/>
        <d v="2017-01-16T00:00:00"/>
        <d v="2017-01-13T00:00:00"/>
        <d v="2017-01-12T00:00:00"/>
        <d v="2017-01-10T00:00:00"/>
        <d v="2017-01-09T00:00:00"/>
        <d v="2017-01-06T00:00:00"/>
        <d v="2017-01-05T00:00:00"/>
        <d v="2017-01-03T00:00:00"/>
        <d v="2016-12-31T00:00:00"/>
        <d v="2016-12-30T00:00:00"/>
        <d v="2016-12-29T00:00:00"/>
        <d v="2016-12-28T00:00:00"/>
        <d v="2016-12-27T00:00:00"/>
        <d v="2016-12-26T00:00:00"/>
        <d v="2016-12-25T00:00:00"/>
        <d v="2016-12-23T00:00:00"/>
        <d v="2016-12-22T00:00:00"/>
        <d v="2016-12-21T00:00:00"/>
        <d v="2016-12-20T00:00:00"/>
        <d v="2016-12-19T00:00:00"/>
        <d v="2016-12-17T00:00:00"/>
        <d v="2016-12-16T00:00:00"/>
        <d v="2016-12-14T00:00:00"/>
        <d v="2016-12-13T00:00:00"/>
        <d v="2016-12-12T00:00:00"/>
        <d v="2016-12-09T00:00:00"/>
        <d v="2016-12-08T00:00:00"/>
        <d v="2016-12-07T00:00:00"/>
        <d v="2016-12-06T00:00:00"/>
        <d v="2016-12-05T00:00:00"/>
        <d v="2016-12-02T00:00:00"/>
        <d v="2016-12-01T00:00:00"/>
        <d v="2016-11-30T00:00:00"/>
        <d v="2016-11-29T00:00:00"/>
        <d v="2016-11-24T00:00:00"/>
        <d v="2016-11-23T00:00:00"/>
        <d v="2016-11-22T00:00:00"/>
        <d v="2016-11-18T00:00:00"/>
        <d v="2016-11-16T00:00:00"/>
        <d v="2016-11-15T00:00:00"/>
        <d v="2016-11-14T00:00:00"/>
        <d v="2016-11-12T00:00:00"/>
        <d v="2016-11-11T00:00:00"/>
        <d v="2016-11-09T00:00:00"/>
        <d v="2016-11-07T00:00:00"/>
        <d v="2016-11-04T00:00:00"/>
        <d v="2016-11-03T00:00:00"/>
        <d v="2016-11-02T00:00:00"/>
        <d v="2016-10-31T00:00:00"/>
        <d v="2016-10-29T00:00:00"/>
        <d v="2016-10-26T00:00:00"/>
        <d v="2016-10-24T00:00:00"/>
        <d v="2016-10-21T00:00:00"/>
        <d v="2016-10-20T00:00:00"/>
        <d v="2016-10-19T00:00:00"/>
        <d v="2016-10-18T00:00:00"/>
        <d v="2016-10-17T00:00:00"/>
        <d v="2016-10-13T00:00:00"/>
        <d v="2016-10-12T00:00:00"/>
        <d v="2016-10-11T00:00:00"/>
        <d v="2016-10-10T00:00:00"/>
        <d v="2016-10-09T00:00:00"/>
        <d v="2016-10-08T00:00:00"/>
        <d v="2016-09-30T00:00:00"/>
        <d v="2016-09-29T00:00:00"/>
        <d v="2016-09-28T00:00:00"/>
        <d v="2016-09-21T00:00:00"/>
        <d v="2016-09-19T00:00:00"/>
        <d v="2016-09-18T00:00:00"/>
        <d v="2016-09-14T00:00:00"/>
        <d v="2016-09-13T00:00:00"/>
        <d v="2016-09-12T00:00:00"/>
        <d v="2016-09-07T00:00:00"/>
        <d v="2016-09-06T00:00:00"/>
        <d v="2016-09-05T00:00:00"/>
        <d v="2016-09-02T00:00:00"/>
        <d v="2016-09-01T00:00:00"/>
        <d v="2016-08-31T00:00:00"/>
        <d v="2016-08-30T00:00:00"/>
        <d v="2016-08-26T00:00:00"/>
        <d v="2016-08-25T00:00:00"/>
        <d v="2016-08-24T00:00:00"/>
        <d v="2016-08-22T00:00:00"/>
        <d v="2016-08-19T00:00:00"/>
        <d v="2016-08-18T00:00:00"/>
        <d v="2016-08-15T00:00:00"/>
        <d v="2016-08-11T00:00:00"/>
        <d v="2016-08-09T00:00:00"/>
        <d v="2016-08-08T00:00:00"/>
        <d v="2016-08-04T00:00:00"/>
        <d v="2016-08-02T00:00:00"/>
        <d v="2016-08-01T00:00:00"/>
        <d v="2016-07-29T00:00:00"/>
        <d v="2016-07-28T00:00:00"/>
        <d v="2016-07-26T00:00:00"/>
        <d v="2016-07-25T00:00:00"/>
        <d v="2016-07-20T00:00:00"/>
        <d v="2016-07-13T00:00:00"/>
        <d v="2016-07-12T00:00:00"/>
        <d v="2016-07-11T00:00:00"/>
        <d v="2016-07-08T00:00:00"/>
        <d v="2016-07-07T00:00:00"/>
        <d v="2016-07-06T00:00:00"/>
        <d v="2016-07-04T00:00:00"/>
        <d v="2016-06-30T00:00:00"/>
        <d v="2016-06-29T00:00:00"/>
        <d v="2016-06-28T00:00:00"/>
        <d v="2016-06-27T00:00:00"/>
        <d v="2016-06-24T00:00:00"/>
        <d v="2016-06-23T00:00:00"/>
        <d v="2016-06-22T00:00:00"/>
        <d v="2016-06-21T00:00:00"/>
        <d v="2016-06-18T00:00:00"/>
        <d v="2016-06-15T00:00:00"/>
        <d v="2016-06-13T00:00:00"/>
        <d v="2016-06-12T00:00:00"/>
        <d v="2016-06-08T00:00:00"/>
        <d v="2016-06-07T00:00:00"/>
        <d v="2016-06-06T00:00:00"/>
        <d v="2016-06-05T00:00:00"/>
        <d v="2016-06-02T00:00:00"/>
        <d v="2016-06-01T00:00:00"/>
        <d v="2016-05-31T00:00:00"/>
        <d v="2016-05-30T00:00:00"/>
        <d v="2016-05-28T00:00:00"/>
        <d v="2016-05-26T00:00:00"/>
        <d v="2016-05-24T00:00:00"/>
        <d v="2016-05-23T00:00:00"/>
        <d v="2016-05-20T00:00:00"/>
        <d v="2016-05-18T00:00:00"/>
        <d v="2016-05-16T00:00:00"/>
        <d v="2016-05-13T00:00:00"/>
        <d v="2016-05-12T00:00:00"/>
        <d v="2016-05-11T00:00:00"/>
        <d v="2016-05-09T00:00:00"/>
        <d v="2016-05-06T00:00:00"/>
        <d v="2016-05-05T00:00:00"/>
        <d v="2016-05-04T00:00:00"/>
        <d v="2016-05-03T00:00:00"/>
        <d v="2016-05-02T00:00:00"/>
        <d v="2016-04-29T00:00:00"/>
        <d v="2016-04-28T00:00:00"/>
        <d v="2016-04-27T00:00:00"/>
        <d v="2016-04-26T00:00:00"/>
        <d v="2016-04-25T00:00:00"/>
        <d v="2016-04-21T00:00:00"/>
        <d v="2016-04-19T00:00:00"/>
        <d v="2016-04-18T00:00:00"/>
        <d v="2016-04-15T00:00:00"/>
        <d v="2016-04-13T00:00:00"/>
        <d v="2016-04-11T00:00:00"/>
        <d v="2016-04-08T00:00:00"/>
        <d v="2016-04-07T00:00:00"/>
        <d v="2016-04-06T00:00:00"/>
        <d v="2016-04-05T00:00:00"/>
        <d v="2016-03-31T00:00:00"/>
        <d v="2016-03-29T00:00:00"/>
        <d v="2016-03-28T00:00:00"/>
        <d v="2016-03-25T00:00:00"/>
        <d v="2016-03-22T00:00:00"/>
        <d v="2016-03-21T00:00:00"/>
        <d v="2016-03-17T00:00:00"/>
        <d v="2016-03-15T00:00:00"/>
        <d v="2016-03-14T00:00:00"/>
        <d v="2016-03-11T00:00:00"/>
        <d v="2016-03-10T00:00:00"/>
        <d v="2016-03-09T00:00:00"/>
        <d v="2016-03-04T00:00:00"/>
        <d v="2016-03-02T00:00:00"/>
        <d v="2016-03-01T00:00:00"/>
        <d v="2016-02-29T00:00:00"/>
        <d v="2016-02-26T00:00:00"/>
        <d v="2016-02-25T00:00:00"/>
        <d v="2016-02-23T00:00:00"/>
        <d v="2016-02-19T00:00:00"/>
        <d v="2016-02-16T00:00:00"/>
        <d v="2016-02-15T00:00:00"/>
        <d v="2016-02-14T00:00:00"/>
        <d v="2016-02-06T00:00:00"/>
        <d v="2016-02-05T00:00:00"/>
        <d v="2016-02-03T00:00:00"/>
        <d v="2016-02-02T00:00:00"/>
        <d v="2016-02-01T00:00:00"/>
        <d v="2016-01-29T00:00:00"/>
        <d v="2016-01-27T00:00:00"/>
        <d v="2016-01-25T00:00:00"/>
        <d v="2016-01-22T00:00:00"/>
        <d v="2016-01-21T00:00:00"/>
        <d v="2016-01-20T00:00:00"/>
        <d v="2016-01-19T00:00:00"/>
        <d v="2016-01-18T00:00:00"/>
        <d v="2016-01-16T00:00:00"/>
        <d v="2016-01-14T00:00:00"/>
        <d v="2016-01-13T00:00:00"/>
        <d v="2016-01-12T00:00:00"/>
        <d v="2016-01-11T00:00:00"/>
        <d v="2016-01-08T00:00:00"/>
        <d v="2016-01-07T00:00:00"/>
        <d v="2016-01-06T00:00:00"/>
        <d v="2016-01-05T00:00:00"/>
        <d v="2016-01-04T00:00:00"/>
        <d v="2015-12-30T00:00:00"/>
        <d v="2015-12-29T00:00:00"/>
        <d v="2015-12-28T00:00:00"/>
        <d v="2015-12-25T00:00:00"/>
        <d v="2015-12-23T00:00:00"/>
        <d v="2015-12-22T00:00:00"/>
        <d v="2015-12-21T00:00:00"/>
        <d v="2015-12-17T00:00:00"/>
        <d v="2015-12-15T00:00:00"/>
        <d v="2015-12-14T00:00:00"/>
        <d v="2015-12-13T00:00:00"/>
        <d v="2015-12-11T00:00:00"/>
        <d v="2015-12-10T00:00:00"/>
        <d v="2015-12-09T00:00:00"/>
        <d v="2015-12-08T00:00:00"/>
        <d v="2015-12-03T00:00:00"/>
        <d v="2015-12-02T00:00:00"/>
        <d v="2015-12-01T00:00:00"/>
        <d v="2015-11-27T00:00:00"/>
        <d v="2015-11-26T00:00:00"/>
        <d v="2015-11-24T00:00:00"/>
        <d v="2015-11-23T00:00:00"/>
        <d v="2015-11-20T00:00:00"/>
        <d v="2015-11-19T00:00:00"/>
        <d v="2015-11-18T00:00:00"/>
        <d v="2015-11-16T00:00:00"/>
        <d v="2015-11-11T00:00:00"/>
        <d v="2015-11-10T00:00:00"/>
        <d v="2015-11-09T00:00:00"/>
        <d v="2015-11-06T00:00:00"/>
        <d v="2015-11-04T00:00:00"/>
        <d v="2015-11-02T00:00:00"/>
        <d v="2015-10-30T00:00:00"/>
        <d v="2015-10-29T00:00:00"/>
        <d v="2015-10-28T00:00:00"/>
        <d v="2015-10-26T00:00:00"/>
        <d v="2015-10-23T00:00:00"/>
        <d v="2015-10-22T00:00:00"/>
        <d v="2015-10-21T00:00:00"/>
        <d v="2015-10-20T00:00:00"/>
        <d v="2015-10-19T00:00:00"/>
        <d v="2015-10-17T00:00:00"/>
        <d v="2015-10-12T00:00:00"/>
        <d v="2015-10-10T00:00:00"/>
        <d v="2015-10-09T00:00:00"/>
        <d v="2015-10-08T00:00:00"/>
        <d v="2015-10-03T00:00:00"/>
        <d v="2015-09-30T00:00:00"/>
        <d v="2015-09-29T00:00:00"/>
        <d v="2015-09-24T00:00:00"/>
        <d v="2015-09-23T00:00:00"/>
        <d v="2015-09-22T00:00:00"/>
        <d v="2015-09-21T00:00:00"/>
        <d v="2015-09-16T00:00:00"/>
        <d v="2015-09-15T00:00:00"/>
        <d v="2015-09-14T00:00:00"/>
        <d v="2015-09-12T00:00:00"/>
        <d v="2015-09-11T00:00:00"/>
        <d v="2015-09-10T00:00:00"/>
        <d v="2015-09-09T00:00:00"/>
        <d v="2015-09-08T00:00:00"/>
        <d v="2015-09-07T00:00:00"/>
        <d v="2015-09-06T00:00:00"/>
        <d v="2015-09-03T00:00:00"/>
        <d v="2015-09-02T00:00:00"/>
        <d v="2015-09-01T00:00:00"/>
        <d v="2015-08-31T00:00:00"/>
        <d v="2015-08-29T00:00:00"/>
        <d v="2015-08-28T00:00:00"/>
        <d v="2015-08-27T00:00:00"/>
        <d v="2015-08-26T00:00:00"/>
        <d v="2015-08-24T00:00:00"/>
        <d v="2015-08-21T00:00:00"/>
        <d v="2015-08-20T00:00:00"/>
        <d v="2015-08-19T00:00:00"/>
        <d v="2015-08-18T00:00:00"/>
        <d v="2015-08-17T00:00:00"/>
        <d v="2015-08-14T00:00:00"/>
        <d v="2015-08-13T00:00:00"/>
        <d v="2015-08-12T00:00:00"/>
        <d v="2015-08-11T00:00:00"/>
        <d v="2015-08-10T00:00:00"/>
        <d v="2015-08-06T00:00:00"/>
        <d v="2015-08-05T00:00:00"/>
        <d v="2015-08-04T00:00:00"/>
        <d v="2015-08-03T00:00:00"/>
        <d v="2015-07-31T00:00:00"/>
        <d v="2015-07-30T00:00:00"/>
        <d v="2015-07-29T00:00:00"/>
        <d v="2015-07-28T00:00:00"/>
        <d v="2015-07-27T00:00:00"/>
        <d v="2015-07-24T00:00:00"/>
        <d v="2015-07-23T00:00:00"/>
        <d v="2015-07-21T00:00:00"/>
        <d v="2015-07-20T00:00:00"/>
        <d v="2015-07-17T00:00:00"/>
        <d v="2015-07-16T00:00:00"/>
        <d v="2015-07-14T00:00:00"/>
        <d v="2015-07-13T00:00:00"/>
        <d v="2015-07-10T00:00:00"/>
        <d v="2015-07-09T00:00:00"/>
        <d v="2015-07-08T00:00:00"/>
        <d v="2015-07-07T00:00:00"/>
        <d v="2015-07-06T00:00:00"/>
        <d v="2015-07-03T00:00:00"/>
        <d v="2015-07-02T00:00:00"/>
        <d v="2015-07-01T00:00:00"/>
        <d v="2015-06-30T00:00:00"/>
        <d v="2015-06-29T00:00:00"/>
        <d v="2015-06-27T00:00:00"/>
        <d v="2015-06-25T00:00:00"/>
        <d v="2015-06-24T00:00:00"/>
        <d v="2015-06-23T00:00:00"/>
        <d v="2015-06-22T00:00:00"/>
        <d v="2015-06-19T00:00:00"/>
        <d v="2015-06-15T00:00:00"/>
        <d v="2015-06-12T00:00:00"/>
        <d v="2015-06-11T00:00:00"/>
        <d v="2015-06-10T00:00:00"/>
        <d v="2015-06-09T00:00:00"/>
        <d v="2015-06-08T00:00:00"/>
        <d v="2015-06-06T00:00:00"/>
        <d v="2015-06-05T00:00:00"/>
        <d v="2015-06-04T00:00:00"/>
        <d v="2015-06-03T00:00:00"/>
        <d v="2015-06-02T00:00:00"/>
        <d v="2015-06-01T00:00:00"/>
        <d v="2015-05-29T00:00:00"/>
        <d v="2015-05-28T00:00:00"/>
        <d v="2015-05-27T00:00:00"/>
        <d v="2015-05-25T00:00:00"/>
        <d v="2015-05-20T00:00:00"/>
        <d v="2015-05-18T00:00:00"/>
        <d v="2015-05-15T00:00:00"/>
        <d v="2015-05-13T00:00:00"/>
        <d v="2015-05-12T00:00:00"/>
        <d v="2015-05-11T00:00:00"/>
        <d v="2015-05-08T00:00:00"/>
        <d v="2015-05-07T00:00:00"/>
        <d v="2015-05-06T00:00:00"/>
        <d v="2015-05-05T00:00:00"/>
        <d v="2015-05-04T00:00:00"/>
        <d v="2015-04-30T00:00:00"/>
        <d v="2015-04-23T00:00:00"/>
        <d v="2015-04-22T00:00:00"/>
        <d v="2015-04-21T00:00:00"/>
        <d v="2015-04-20T00:00:00"/>
        <d v="2015-04-17T00:00:00"/>
        <d v="2015-04-16T00:00:00"/>
        <d v="2015-04-15T00:00:00"/>
        <d v="2015-04-13T00:00:00"/>
        <d v="2015-04-10T00:00:00"/>
        <d v="2015-04-09T00:00:00"/>
        <d v="2015-04-07T00:00:00"/>
        <d v="2015-04-02T00:00:00"/>
        <d v="2015-03-30T00:00:00"/>
        <d v="2015-03-28T00:00:00"/>
        <d v="2015-03-27T00:00:00"/>
        <d v="2015-03-26T00:00:00"/>
        <d v="2015-03-25T00:00:00"/>
        <d v="2015-03-24T00:00:00"/>
        <d v="2015-03-23T00:00:00"/>
        <d v="2015-03-20T00:00:00"/>
        <d v="2015-03-16T00:00:00"/>
        <d v="2015-03-13T00:00:00"/>
        <d v="2015-03-12T00:00:00"/>
        <d v="2015-03-11T00:00:00"/>
        <d v="2015-03-10T00:00:00"/>
        <d v="2015-03-09T00:00:00"/>
        <d v="2015-03-04T00:00:00"/>
        <d v="2015-03-03T00:00:00"/>
        <d v="2015-03-02T00:00:00"/>
        <d v="2015-02-27T00:00:00"/>
        <d v="2015-02-26T00:00:00"/>
        <d v="2015-02-25T00:00:00"/>
        <d v="2015-02-23T00:00:00"/>
        <d v="2015-02-22T00:00:00"/>
        <d v="2015-02-19T00:00:00"/>
        <d v="2015-02-17T00:00:00"/>
        <d v="2015-02-16T00:00:00"/>
        <d v="2015-02-15T00:00:00"/>
        <d v="2015-02-13T00:00:00"/>
        <d v="2015-02-12T00:00:00"/>
        <d v="2015-02-11T00:00:00"/>
        <d v="2015-02-10T00:00:00"/>
        <d v="2015-02-09T00:00:00"/>
        <d v="2015-02-08T00:00:00"/>
        <d v="2015-02-07T00:00:00"/>
        <d v="2015-02-06T00:00:00"/>
        <d v="2015-02-05T00:00:00"/>
        <d v="2015-02-04T00:00:00"/>
        <d v="2015-02-03T00:00:00"/>
        <d v="2015-02-02T00:00:00"/>
        <d v="2015-02-01T00:00:00"/>
        <d v="2015-01-31T00:00:00"/>
        <d v="2015-01-30T00:00:00"/>
        <d v="2015-01-29T00:00:00"/>
        <d v="2015-01-28T00:00:00"/>
        <d v="2015-01-27T00:00:00"/>
        <d v="2015-01-26T00:00:00"/>
        <d v="2015-01-23T00:00:00"/>
        <d v="2015-01-22T00:00:00"/>
        <d v="2015-01-21T00:00:00"/>
        <d v="2015-01-20T00:00:00"/>
        <d v="2015-01-19T00:00:00"/>
        <d v="2015-01-16T00:00:00"/>
        <d v="2015-01-15T00:00:00"/>
        <d v="2015-01-14T00:00:00"/>
        <d v="2015-01-13T00:00:00"/>
        <d v="2015-01-12T00:00:00"/>
        <d v="2015-01-09T00:00:00"/>
        <d v="2015-01-06T00:00:00"/>
        <d v="2015-01-05T00:00:00"/>
        <d v="2020-07-07T00:00:00"/>
        <d v="2020-07-06T00:00:00"/>
        <d v="2020-07-05T00:00:00"/>
        <d v="2020-07-04T00:00:00"/>
        <d v="2020-07-02T00:00:00"/>
        <d v="2020-07-01T00:00:00"/>
        <d v="2020-06-30T00:00:00"/>
        <d v="2020-06-29T00:00:00"/>
        <d v="2020-06-28T00:00:00"/>
        <d v="2020-06-24T00:00:00"/>
        <d v="2020-06-23T00:00:00"/>
        <d v="2020-06-22T00:00:00"/>
        <d v="2020-06-19T00:00:00"/>
        <d v="2020-06-18T00:00:00"/>
        <d v="2020-06-16T00:00:00"/>
        <d v="2020-06-15T00:00:00"/>
        <d v="2020-06-12T00:00:00"/>
        <d v="2020-06-11T00:00:00"/>
        <d v="2020-06-10T00:00:00"/>
        <d v="2020-06-08T00:00:00"/>
        <d v="2020-06-07T00:00:00"/>
        <d v="2020-06-05T00:00:00"/>
        <d v="2020-06-04T00:00:00"/>
        <d v="2020-06-03T00:00:00"/>
        <d v="2020-06-02T00:00:00"/>
        <d v="2020-06-01T00:00:00"/>
        <d v="2020-05-31T00:00:00"/>
        <d v="2020-05-29T00:00:00"/>
        <d v="2020-05-28T00:00:00"/>
        <d v="2020-05-27T00:00:00"/>
        <d v="2020-05-26T00:00:00"/>
        <d v="2020-05-25T00:00:00"/>
        <d v="2020-05-22T00:00:00"/>
        <d v="2020-05-21T00:00:00"/>
        <d v="2020-05-20T00:00:00"/>
        <d v="2020-05-18T00:00:00"/>
        <d v="2020-05-15T00:00:00"/>
        <d v="2020-05-14T00:00:00"/>
        <d v="2020-05-13T00:00:00"/>
        <d v="2020-05-12T00:00:00"/>
        <d v="2020-05-11T00:00:00"/>
        <d v="2020-05-09T00:00:00"/>
        <d v="2020-05-08T00:00:00"/>
        <d v="2020-05-07T00:00:00"/>
        <d v="2020-05-06T00:00:00"/>
        <d v="2020-04-30T00:00:00"/>
        <d v="2020-04-29T00:00:00"/>
        <d v="2020-04-28T00:00:00"/>
        <d v="2020-04-27T00:00:00"/>
        <d v="2020-04-26T00:00:00"/>
        <d v="2020-04-23T00:00:00"/>
        <d v="2020-04-22T00:00:00"/>
        <d v="2020-04-21T00:00:00"/>
        <d v="2020-04-20T00:00:00"/>
        <d v="2020-04-17T00:00:00"/>
        <d v="2020-04-16T00:00:00"/>
        <d v="2020-04-15T00:00:00"/>
        <d v="2020-04-13T00:00:00"/>
        <d v="2020-04-10T00:00:00"/>
        <d v="2020-04-09T00:00:00"/>
        <d v="2020-04-07T00:00:00"/>
        <d v="2020-04-03T00:00:00"/>
        <d v="2020-04-01T00:00:00"/>
        <d v="2020-03-31T00:00:00"/>
        <d v="2020-03-30T00:00:00"/>
        <d v="2020-03-27T00:00:00"/>
        <d v="2020-03-25T00:00:00"/>
        <d v="2020-03-24T00:00:00"/>
        <d v="2020-03-23T00:00:00"/>
        <d v="2020-03-19T00:00:00"/>
        <d v="2020-03-18T00:00:00"/>
        <d v="2020-03-16T00:00:00"/>
        <d v="2020-03-09T00:00:00"/>
        <d v="2020-03-05T00:00:00"/>
        <d v="2020-03-04T00:00:00"/>
        <d v="2020-03-03T00:00:00"/>
        <d v="2020-03-02T00:00:00"/>
        <d v="2020-02-28T00:00:00"/>
        <d v="2020-02-26T00:00:00"/>
        <d v="2020-02-25T00:00:00"/>
        <d v="2020-02-24T00:00:00"/>
        <d v="2020-02-20T00:00:00"/>
        <d v="2020-02-18T00:00:00"/>
        <d v="2020-02-17T00:00:00"/>
        <d v="2020-02-15T00:00:00"/>
        <d v="2020-02-14T00:00:00"/>
        <d v="2020-02-13T00:00:00"/>
        <d v="2020-02-12T00:00:00"/>
        <d v="2020-02-11T00:00:00"/>
        <d v="2020-02-10T00:00:00"/>
        <d v="2020-02-06T00:00:00"/>
        <d v="2020-02-05T00:00:00"/>
        <d v="2020-02-04T00:00:00"/>
        <d v="2020-02-03T00:00:00"/>
        <d v="2020-01-27T00:00:00"/>
        <d v="2020-01-24T00:00:00"/>
        <d v="2020-01-23T00:00:00"/>
        <d v="2020-01-22T00:00:00"/>
        <d v="2020-01-21T00:00:00"/>
        <d v="2020-01-20T00:00:00"/>
        <d v="2020-01-17T00:00:00"/>
        <d v="2020-01-16T00:00:00"/>
        <d v="2020-01-15T00:00:00"/>
        <d v="2020-01-13T00:00:00"/>
        <d v="2020-01-09T00:00:00"/>
        <d v="2020-01-08T00:00:00"/>
        <d v="2020-01-07T00:00:00"/>
        <d v="2020-01-06T00:00:00"/>
        <d v="2020-01-03T00:00:00"/>
        <d v="2020-01-02T00:00:00"/>
        <d v="2019-12-31T00:00:00"/>
        <d v="2019-12-30T00:00:00"/>
        <d v="2019-12-29T00:00:00"/>
        <d v="2019-12-27T00:00:00"/>
        <d v="2019-12-25T00:00:00"/>
        <d v="2019-12-24T00:00:00"/>
        <d v="2019-12-23T00:00:00"/>
        <d v="2019-12-20T00:00:00"/>
        <d v="2019-12-19T00:00:00"/>
        <d v="2019-12-18T00:00:00"/>
        <d v="2019-12-17T00:00:00"/>
        <d v="2019-12-16T00:00:00"/>
        <d v="2019-12-14T00:00:00"/>
        <d v="2019-12-13T00:00:00"/>
        <d v="2019-12-12T00:00:00"/>
        <d v="2019-12-11T00:00:00"/>
        <d v="2019-12-10T00:00:00"/>
        <d v="2019-12-09T00:00:00"/>
        <d v="2019-12-06T00:00:00"/>
        <d v="2019-12-05T00:00:00"/>
        <d v="2019-12-04T00:00:00"/>
        <d v="2019-12-03T00:00:00"/>
        <d v="2019-12-02T00:00:00"/>
        <d v="2019-11-30T00:00:00"/>
        <d v="2019-11-29T00:00:00"/>
        <d v="2019-11-28T00:00:00"/>
        <d v="2019-11-27T00:00:00"/>
        <d v="2019-11-26T00:00:00"/>
        <d v="2019-11-25T00:00:00"/>
        <d v="2019-11-22T00:00:00"/>
        <d v="2019-11-21T00:00:00"/>
        <d v="2019-11-20T00:00:00"/>
        <d v="2019-11-18T00:00:00"/>
        <d v="2019-11-15T00:00:00"/>
        <d v="2019-11-14T00:00:00"/>
        <d v="2019-11-13T00:00:00"/>
        <d v="2019-11-12T00:00:00"/>
        <d v="2019-11-11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4T00:00:00"/>
        <d v="2019-10-12T00:00:00"/>
        <d v="2019-10-11T00:00:00"/>
        <d v="2019-10-10T00:00:00"/>
        <d v="2019-10-09T00:00:00"/>
        <d v="2019-10-08T00:00:00"/>
        <d v="2019-09-30T00:00:00"/>
        <d v="2019-09-29T00:00:00"/>
        <d v="2019-09-27T00:00:00"/>
        <d v="2019-09-25T00:00:00"/>
        <d v="2019-09-24T00:00:00"/>
        <d v="2019-09-23T00:00:00"/>
        <d v="2019-09-20T00:00:00"/>
        <d v="2019-09-19T00:00:00"/>
        <d v="2019-09-18T00:00:00"/>
        <d v="2019-09-17T00:00:00"/>
        <d v="2019-09-16T00:00:00"/>
        <d v="2019-09-14T00:00:00"/>
        <d v="2019-09-12T00:00:00"/>
        <d v="2019-09-11T00:00:00"/>
        <d v="2019-09-10T00:00:00"/>
        <d v="2019-09-09T00:00:00"/>
        <d v="2019-09-08T00:00:00"/>
        <d v="2019-09-06T00:00:00"/>
        <d v="2019-09-05T00:00:00"/>
        <d v="2019-09-04T00:00:00"/>
        <d v="2019-09-03T00:00:00"/>
        <d v="2019-09-02T00:00:00"/>
        <d v="2019-08-31T00:00:00"/>
        <d v="2019-08-30T00:00:00"/>
        <d v="2019-08-29T00:00:00"/>
        <d v="2019-08-28T00:00:00"/>
        <d v="2019-08-27T00:00:00"/>
        <d v="2019-08-26T00:00:00"/>
        <d v="2019-08-23T00:00:00"/>
        <d v="2019-08-22T00:00:00"/>
        <d v="2019-08-21T00:00:00"/>
        <d v="2019-08-20T00:00:00"/>
        <d v="2019-08-19T00:00:00"/>
        <d v="2019-08-16T00:00:00"/>
        <d v="2019-08-15T00:00:00"/>
        <d v="2019-08-13T00:00:00"/>
        <d v="2019-08-12T00:00:00"/>
        <d v="2019-08-08T00:00:00"/>
        <d v="2019-08-07T00:00:00"/>
        <d v="2019-08-06T00:00:00"/>
        <d v="2019-08-05T00:00:00"/>
        <d v="2019-08-02T00:00:00"/>
        <d v="2019-08-01T00:00:00"/>
        <d v="2019-07-31T00:00:00"/>
        <d v="2019-07-26T00:00:00"/>
        <d v="2019-07-25T00:00:00"/>
        <d v="2019-07-24T00:00:00"/>
        <d v="2019-07-23T00:00:00"/>
        <d v="2019-07-22T00:00:00"/>
        <d v="2019-07-21T00:00:00"/>
        <d v="2019-07-19T00:00:00"/>
        <d v="2019-07-18T00:00:00"/>
        <d v="2019-07-16T00:00:00"/>
        <d v="2019-07-15T00:00:00"/>
        <d v="2019-07-12T00:00:00"/>
        <d v="2019-07-11T00:00:00"/>
        <d v="2019-07-10T00:00:00"/>
        <d v="2019-07-09T00:00:00"/>
        <d v="2019-07-08T00:00:00"/>
        <d v="2019-07-05T00:00:00"/>
        <d v="2019-07-04T00:00:00"/>
        <d v="2019-07-03T00:00:00"/>
        <d v="2019-07-02T00:00:00"/>
        <d v="2019-07-01T00:00:00"/>
        <d v="2019-06-28T00:00:00"/>
        <d v="2019-06-27T00:00:00"/>
        <d v="2019-06-26T00:00:00"/>
        <d v="2019-06-25T00:00:00"/>
        <d v="2019-06-24T00:00:00"/>
        <d v="2019-06-21T00:00:00"/>
        <d v="2019-06-20T00:00:00"/>
        <d v="2019-06-18T00:00:00"/>
        <d v="2019-06-17T00:00:00"/>
        <d v="2019-06-14T00:00:00"/>
        <d v="2019-06-13T00:00:00"/>
        <d v="2019-06-12T00:00:00"/>
        <d v="2019-06-11T00:00:00"/>
        <d v="2019-06-10T00:00:00"/>
        <d v="2019-06-06T00:00:00"/>
        <d v="2019-06-04T00:00:00"/>
        <d v="2019-06-03T00:00:00"/>
        <d v="2019-05-31T00:00:00"/>
        <d v="2019-05-29T00:00:00"/>
        <d v="2019-05-28T00:00:00"/>
        <d v="2019-05-27T00:00:00"/>
        <d v="2019-05-23T00:00:00"/>
        <d v="2019-05-22T00:00:00"/>
        <d v="2019-05-21T00:00:00"/>
        <d v="2019-05-20T00:00:00"/>
        <d v="2019-05-17T00:00:00"/>
        <d v="2019-05-16T00:00:00"/>
        <d v="2019-05-15T00:00:00"/>
        <d v="2019-05-14T00:00:00"/>
        <d v="2019-05-13T00:00:00"/>
        <d v="2019-05-08T00:00:00"/>
        <d v="2019-05-07T00:00:00"/>
        <d v="2019-05-06T00:00:00"/>
        <d v="2019-05-05T00:00:00"/>
        <d v="2019-04-29T00:00:00"/>
        <d v="2019-04-28T00:00:00"/>
        <d v="2019-04-26T00:00:00"/>
        <d v="2019-04-24T00:00:00"/>
        <d v="2019-04-23T00:00:00"/>
        <d v="2019-04-22T00:00:00"/>
        <d v="2019-04-19T00:00:00"/>
        <d v="2019-04-18T00:00:00"/>
        <d v="2019-04-17T00:00:00"/>
        <d v="2019-04-16T00:00:00"/>
        <d v="2019-04-15T00:00:00"/>
        <d v="2019-04-12T00:00:00"/>
        <d v="2019-04-11T00:00:00"/>
        <d v="2019-04-10T00:00:00"/>
        <d v="2019-04-03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2T00:00:00"/>
        <d v="2019-03-11T00:00:00"/>
        <d v="2019-03-08T00:00:00"/>
        <d v="2019-03-07T00:00:00"/>
        <d v="2019-03-06T00:00:00"/>
        <d v="2019-03-05T00:00:00"/>
        <d v="2019-03-04T00:00:00"/>
        <d v="2019-02-28T00:00:00"/>
        <d v="2019-02-27T00:00:00"/>
        <d v="2019-02-26T00:00:00"/>
        <d v="2019-02-25T00:00:00"/>
        <d v="2019-02-20T00:00:00"/>
        <d v="2019-02-19T00:00:00"/>
        <d v="2019-02-18T00:00:00"/>
        <d v="2019-02-15T00:00:00"/>
        <d v="2019-02-14T00:00:00"/>
        <d v="2019-02-13T00:00:00"/>
        <d v="2019-02-12T00:00:00"/>
        <d v="2019-02-11T00:00:00"/>
        <d v="2019-02-03T00:00:00"/>
        <d v="2019-02-02T00:00:00"/>
        <d v="2019-02-01T00:00:00"/>
        <d v="2019-01-31T00:00:00"/>
        <d v="2019-01-30T00:00:00"/>
        <d v="2019-01-29T00:00:00"/>
        <d v="2019-01-28T00:00:00"/>
        <d v="2019-01-25T00:00:00"/>
        <d v="2019-01-24T00:00:00"/>
        <d v="2019-01-23T00:00:00"/>
        <d v="2019-01-22T00:00:00"/>
        <d v="2019-01-21T00:00:00"/>
        <d v="2019-01-18T00:00:00"/>
        <d v="2019-01-17T00:00:00"/>
        <d v="2019-01-16T00:00:00"/>
        <d v="2019-01-15T00:00:00"/>
        <d v="2019-01-14T00:00:00"/>
        <d v="2019-01-11T00:00:00"/>
        <d v="2019-01-10T00:00:00"/>
        <d v="2019-01-09T00:00:00"/>
        <d v="2019-01-08T00:00:00"/>
        <d v="2019-01-07T00:00:00"/>
        <d v="2019-01-04T00:00:00"/>
        <d v="2019-01-03T00:00:00"/>
      </sharedItems>
    </cacheField>
    <cacheField name="成交时间" numFmtId="31">
      <sharedItems containsSemiMixedTypes="0" containsString="0" containsNonDate="0" containsDate="1" minDate="2015-01-05T00:00:00" maxDate="2020-07-07T00:00:00" count="1187">
        <d v="2018-12-29T00:00:00"/>
        <d v="2018-12-28T00:00:00"/>
        <d v="2018-12-27T00:00:00"/>
        <d v="2018-12-26T00:00:00"/>
        <d v="2018-12-25T00:00:00"/>
        <d v="2018-12-24T00:00:00"/>
        <d v="2018-12-21T00:00:00"/>
        <d v="2018-12-20T00:00:00"/>
        <d v="2018-12-19T00:00:00"/>
        <d v="2018-12-18T00:00:00"/>
        <d v="2018-12-17T00:00:00"/>
        <d v="2018-12-14T00:00:00"/>
        <d v="2018-12-13T00:00:00"/>
        <d v="2018-12-12T00:00:00"/>
        <d v="2018-12-11T00:00:00"/>
        <d v="2018-12-10T00:00:00"/>
        <d v="2018-12-08T00:00:00"/>
        <d v="2018-12-07T00:00:00"/>
        <d v="2018-12-06T00:00:00"/>
        <d v="2018-12-05T00:00:00"/>
        <d v="2018-12-04T00:00:00"/>
        <d v="2018-12-03T00:00:00"/>
        <d v="2018-11-30T00:00:00"/>
        <d v="2018-11-29T00:00:00"/>
        <d v="2018-11-28T00:00:00"/>
        <d v="2018-11-27T00:00:00"/>
        <d v="2018-11-26T00:00:00"/>
        <d v="2018-11-25T00:00:00"/>
        <d v="2018-11-23T00:00:00"/>
        <d v="2018-11-22T00:00:00"/>
        <d v="2018-11-21T00:00:00"/>
        <d v="2018-11-20T00:00:00"/>
        <d v="2018-11-19T00:00:00"/>
        <d v="2018-11-16T00:00:00"/>
        <d v="2018-11-15T00:00:00"/>
        <d v="2018-11-14T00:00:00"/>
        <d v="2018-11-13T00:00:00"/>
        <d v="2018-11-12T00:00:00"/>
        <d v="2018-11-09T00:00:00"/>
        <d v="2018-11-08T00:00:00"/>
        <d v="2018-11-07T00:00:00"/>
        <d v="2018-11-06T00:00:00"/>
        <d v="2018-11-05T00:00:00"/>
        <d v="2018-11-03T00:00:00"/>
        <d v="2018-11-02T00:00:00"/>
        <d v="2018-11-01T00:00:00"/>
        <d v="2018-10-31T00:00:00"/>
        <d v="2018-10-29T00:00:00"/>
        <d v="2018-10-26T00:00:00"/>
        <d v="2018-10-25T00:00:00"/>
        <d v="2018-10-24T00:00:00"/>
        <d v="2018-10-22T00:00:00"/>
        <d v="2018-10-19T00:00:00"/>
        <d v="2018-10-18T00:00:00"/>
        <d v="2018-10-17T00:00:00"/>
        <d v="2018-10-16T00:00:00"/>
        <d v="2018-10-15T00:00:00"/>
        <d v="2018-10-12T00:00:00"/>
        <d v="2018-10-11T00:00:00"/>
        <d v="2018-10-10T00:00:00"/>
        <d v="2018-10-09T00:00:00"/>
        <d v="2018-10-08T00:00:00"/>
        <d v="2018-09-30T00:00:00"/>
        <d v="2018-09-29T00:00:00"/>
        <d v="2018-09-27T00:00:00"/>
        <d v="2018-09-26T00:00:00"/>
        <d v="2018-09-25T00:00:00"/>
        <d v="2018-09-24T00:00:00"/>
        <d v="2018-09-22T00:00:00"/>
        <d v="2018-09-21T00:00:00"/>
        <d v="2018-09-20T00:00:00"/>
        <d v="2018-09-18T00:00:00"/>
        <d v="2018-09-17T00:00:00"/>
        <d v="2018-09-14T00:00:00"/>
        <d v="2018-09-13T00:00:00"/>
        <d v="2018-09-12T00:00:00"/>
        <d v="2018-09-11T00:00:00"/>
        <d v="2018-09-10T00:00:00"/>
        <d v="2018-09-07T00:00:00"/>
        <d v="2018-09-06T00:00:00"/>
        <d v="2018-09-05T00:00:00"/>
        <d v="2018-09-04T00:00:00"/>
        <d v="2018-08-31T00:00:00"/>
        <d v="2018-08-30T00:00:00"/>
        <d v="2018-08-28T00:00:00"/>
        <d v="2018-08-27T00:00:00"/>
        <d v="2018-08-24T00:00:00"/>
        <d v="2018-08-23T00:00:00"/>
        <d v="2018-08-22T00:00:00"/>
        <d v="2018-08-21T00:00:00"/>
        <d v="2018-08-18T00:00:00"/>
        <d v="2018-08-17T00:00:00"/>
        <d v="2018-08-16T00:00:00"/>
        <d v="2018-08-15T00:00:00"/>
        <d v="2018-08-14T00:00:00"/>
        <d v="2018-08-13T00:00:00"/>
        <d v="2018-08-11T00:00:00"/>
        <d v="2018-08-10T00:00:00"/>
        <d v="2018-08-09T00:00:00"/>
        <d v="2018-08-08T00:00:00"/>
        <d v="2018-08-07T00:00:00"/>
        <d v="2018-08-06T00:00:00"/>
        <d v="2018-08-02T00:00:00"/>
        <d v="2018-08-01T00:00:00"/>
        <d v="2018-07-31T00:00:00"/>
        <d v="2018-07-30T00:00:00"/>
        <d v="2018-07-27T00:00:00"/>
        <d v="2018-07-26T00:00:00"/>
        <d v="2018-07-25T00:00:00"/>
        <d v="2018-07-24T00:00:00"/>
        <d v="2018-07-19T00:00:00"/>
        <d v="2018-07-18T00:00:00"/>
        <d v="2018-07-17T00:00:00"/>
        <d v="2018-07-16T00:00:00"/>
        <d v="2018-07-13T00:00:00"/>
        <d v="2018-07-12T00:00:00"/>
        <d v="2018-07-10T00:00:00"/>
        <d v="2018-07-09T00:00:00"/>
        <d v="2018-07-06T00:00:00"/>
        <d v="2018-07-05T00:00:00"/>
        <d v="2018-07-04T00:00:00"/>
        <d v="2018-07-03T00:00:00"/>
        <d v="2018-07-02T00:00:00"/>
        <d v="2018-06-29T00:00:00"/>
        <d v="2018-06-28T00:00:00"/>
        <d v="2018-06-27T00:00:00"/>
        <d v="2018-06-26T00:00:00"/>
        <d v="2018-06-25T00:00:00"/>
        <d v="2018-06-22T00:00:00"/>
        <d v="2018-06-20T00:00:00"/>
        <d v="2018-06-19T00:00:00"/>
        <d v="2018-06-15T00:00:00"/>
        <d v="2018-06-13T00:00:00"/>
        <d v="2018-06-12T00:00:00"/>
        <d v="2018-06-11T00:00:00"/>
        <d v="2018-06-08T00:00:00"/>
        <d v="2018-06-06T00:00:00"/>
        <d v="2018-06-04T00:00:00"/>
        <d v="2018-05-31T00:00:00"/>
        <d v="2018-05-30T00:00:00"/>
        <d v="2018-05-29T00:00:00"/>
        <d v="2018-05-28T00:00:00"/>
        <d v="2018-05-26T00:00:00"/>
        <d v="2018-05-25T00:00:00"/>
        <d v="2018-05-24T00:00:00"/>
        <d v="2018-05-23T00:00:00"/>
        <d v="2018-05-22T00:00:00"/>
        <d v="2018-05-21T00:00:00"/>
        <d v="2018-05-19T00:00:00"/>
        <d v="2018-05-18T00:00:00"/>
        <d v="2018-05-17T00:00:00"/>
        <d v="2018-05-15T00:00:00"/>
        <d v="2018-05-14T00:00:00"/>
        <d v="2018-05-11T00:00:00"/>
        <d v="2018-05-10T00:00:00"/>
        <d v="2018-05-09T00:00:00"/>
        <d v="2018-05-08T00:00:00"/>
        <d v="2018-05-07T00:00:00"/>
        <d v="2018-05-03T00:00:00"/>
        <d v="2018-05-02T00:00:00"/>
        <d v="2018-04-30T00:00:00"/>
        <d v="2018-04-28T00:00:00"/>
        <d v="2018-04-27T00:00:00"/>
        <d v="2018-04-26T00:00:00"/>
        <d v="2018-04-25T00:00:00"/>
        <d v="2018-04-24T00:00:00"/>
        <d v="2018-04-23T00:00:00"/>
        <d v="2018-04-20T00:00:00"/>
        <d v="2018-04-18T00:00:00"/>
        <d v="2018-04-17T00:00:00"/>
        <d v="2018-04-16T00:00:00"/>
        <d v="2018-04-12T00:00:00"/>
        <d v="2018-04-11T00:00:00"/>
        <d v="2018-04-10T00:00:00"/>
        <d v="2018-04-09T00:00:00"/>
        <d v="2018-04-08T00:00:00"/>
        <d v="2018-04-03T00:00:00"/>
        <d v="2018-04-02T00:00:00"/>
        <d v="2018-03-30T00:00:00"/>
        <d v="2018-03-29T00:00:00"/>
        <d v="2018-03-27T00:00:00"/>
        <d v="2018-03-26T00:00:00"/>
        <d v="2018-03-23T00:00:00"/>
        <d v="2018-03-21T00:00:00"/>
        <d v="2018-03-20T00:00:00"/>
        <d v="2018-03-19T00:00:00"/>
        <d v="2018-03-16T00:00:00"/>
        <d v="2018-03-15T00:00:00"/>
        <d v="2018-03-14T00:00:00"/>
        <d v="2018-03-13T00:00:00"/>
        <d v="2018-03-12T00:00:00"/>
        <d v="2018-03-09T00:00:00"/>
        <d v="2018-03-07T00:00:00"/>
        <d v="2018-03-06T00:00:00"/>
        <d v="2018-03-05T00:00:00"/>
        <d v="2018-03-02T00:00:00"/>
        <d v="2018-03-01T00:00:00"/>
        <d v="2018-02-27T00:00:00"/>
        <d v="2018-02-26T00:00:00"/>
        <d v="2018-02-24T00:00:00"/>
        <d v="2018-02-23T00:00:00"/>
        <d v="2018-02-16T00:00:00"/>
        <d v="2018-02-12T00:00:00"/>
        <d v="2018-02-11T00:00:00"/>
        <d v="2018-02-09T00:00:00"/>
        <d v="2018-02-08T00:00:00"/>
        <d v="2018-02-07T00:00:00"/>
        <d v="2018-02-06T00:00:00"/>
        <d v="2018-02-05T00:00:00"/>
        <d v="2018-02-01T00:00:00"/>
        <d v="2018-01-31T00:00:00"/>
        <d v="2018-01-30T00:00:00"/>
        <d v="2018-01-29T00:00:00"/>
        <d v="2018-01-26T00:00:00"/>
        <d v="2018-01-23T00:00:00"/>
        <d v="2018-01-22T00:00:00"/>
        <d v="2018-01-19T00:00:00"/>
        <d v="2018-01-18T00:00:00"/>
        <d v="2018-01-16T00:00:00"/>
        <d v="2018-01-15T00:00:00"/>
        <d v="2018-01-12T00:00:00"/>
        <d v="2018-01-11T00:00:00"/>
        <d v="2018-01-10T00:00:00"/>
        <d v="2018-01-09T00:00:00"/>
        <d v="2018-01-08T00:00:00"/>
        <d v="2018-01-03T00:00:00"/>
        <d v="2018-01-02T00:00:00"/>
        <d v="2017-12-31T00:00:00"/>
        <d v="2017-12-30T00:00:00"/>
        <d v="2017-12-29T00:00:00"/>
        <d v="2017-12-28T00:00:00"/>
        <d v="2017-12-26T00:00:00"/>
        <d v="2017-12-25T00:00:00"/>
        <d v="2017-12-23T00:00:00"/>
        <d v="2017-12-22T00:00:00"/>
        <d v="2017-12-21T00:00:00"/>
        <d v="2017-12-20T00:00:00"/>
        <d v="2017-12-19T00:00:00"/>
        <d v="2017-12-18T00:00:00"/>
        <d v="2017-12-14T00:00:00"/>
        <d v="2017-12-13T00:00:00"/>
        <d v="2017-12-12T00:00:00"/>
        <d v="2017-12-11T00:00:00"/>
        <d v="2017-12-07T00:00:00"/>
        <d v="2017-12-06T00:00:00"/>
        <d v="2017-12-05T00:00:00"/>
        <d v="2017-12-01T00:00:00"/>
        <d v="2017-11-30T00:00:00"/>
        <d v="2017-11-29T00:00:00"/>
        <d v="2017-11-28T00:00:00"/>
        <d v="2017-11-27T00:00:00"/>
        <d v="2017-11-24T00:00:00"/>
        <d v="2017-11-21T00:00:00"/>
        <d v="2017-11-20T00:00:00"/>
        <d v="2017-11-17T00:00:00"/>
        <d v="2017-11-16T00:00:00"/>
        <d v="2017-11-14T00:00:00"/>
        <d v="2017-11-13T00:00:00"/>
        <d v="2017-11-10T00:00:00"/>
        <d v="2017-11-09T00:00:00"/>
        <d v="2017-11-08T00:00:00"/>
        <d v="2017-11-07T00:00:00"/>
        <d v="2017-11-06T00:00:00"/>
        <d v="2017-11-04T00:00:00"/>
        <d v="2017-11-03T00:00:00"/>
        <d v="2017-11-02T00:00:00"/>
        <d v="2017-11-01T00:00:00"/>
        <d v="2017-10-31T00:00:00"/>
        <d v="2017-10-30T00:00:00"/>
        <d v="2017-10-27T00:00:00"/>
        <d v="2017-10-26T00:00:00"/>
        <d v="2017-10-25T00:00:00"/>
        <d v="2017-10-24T00:00:00"/>
        <d v="2017-10-23T00:00:00"/>
        <d v="2017-10-20T00:00:00"/>
        <d v="2017-10-19T00:00:00"/>
        <d v="2017-10-16T00:00:00"/>
        <d v="2017-10-13T00:00:00"/>
        <d v="2017-10-12T00:00:00"/>
        <d v="2017-10-11T00:00:00"/>
        <d v="2017-10-10T00:00:00"/>
        <d v="2017-10-09T00:00:00"/>
        <d v="2017-10-01T00:00:00"/>
        <d v="2017-09-29T00:00:00"/>
        <d v="2017-09-28T00:00:00"/>
        <d v="2017-09-27T00:00:00"/>
        <d v="2017-09-26T00:00:00"/>
        <d v="2017-09-25T00:00:00"/>
        <d v="2017-09-23T00:00:00"/>
        <d v="2017-09-22T00:00:00"/>
        <d v="2017-09-20T00:00:00"/>
        <d v="2017-09-19T00:00:00"/>
        <d v="2017-09-18T00:00:00"/>
        <d v="2017-09-16T00:00:00"/>
        <d v="2017-09-15T00:00:00"/>
        <d v="2017-09-14T00:00:00"/>
        <d v="2017-09-13T00:00:00"/>
        <d v="2017-09-12T00:00:00"/>
        <d v="2017-09-11T00:00:00"/>
        <d v="2017-09-07T00:00:00"/>
        <d v="2017-09-06T00:00:00"/>
        <d v="2017-09-05T00:00:00"/>
        <d v="2017-09-04T00:00:00"/>
        <d v="2017-09-01T00:00:00"/>
        <d v="2017-08-31T00:00:00"/>
        <d v="2017-08-30T00:00:00"/>
        <d v="2017-08-29T00:00:00"/>
        <d v="2017-08-28T00:00:00"/>
        <d v="2017-08-25T00:00:00"/>
        <d v="2017-08-23T00:00:00"/>
        <d v="2017-08-22T00:00:00"/>
        <d v="2017-08-21T00:00:00"/>
        <d v="2017-08-18T00:00:00"/>
        <d v="2017-08-17T00:00:00"/>
        <d v="2017-08-15T00:00:00"/>
        <d v="2017-08-14T00:00:00"/>
        <d v="2017-08-12T00:00:00"/>
        <d v="2017-08-05T00:00:00"/>
        <d v="2017-08-03T00:00:00"/>
        <d v="2017-08-01T00:00:00"/>
        <d v="2017-07-31T00:00:00"/>
        <d v="2017-07-28T00:00:00"/>
        <d v="2017-07-27T00:00:00"/>
        <d v="2017-07-26T00:00:00"/>
        <d v="2017-07-25T00:00:00"/>
        <d v="2017-07-24T00:00:00"/>
        <d v="2017-07-21T00:00:00"/>
        <d v="2017-07-20T00:00:00"/>
        <d v="2017-07-19T00:00:00"/>
        <d v="2017-07-17T00:00:00"/>
        <d v="2017-07-14T00:00:00"/>
        <d v="2017-07-12T00:00:00"/>
        <d v="2017-07-11T00:00:00"/>
        <d v="2017-07-07T00:00:00"/>
        <d v="2017-07-06T00:00:00"/>
        <d v="2017-07-05T00:00:00"/>
        <d v="2017-07-04T00:00:00"/>
        <d v="2017-07-03T00:00:00"/>
        <d v="2017-06-30T00:00:00"/>
        <d v="2017-06-28T00:00:00"/>
        <d v="2017-06-27T00:00:00"/>
        <d v="2017-06-26T00:00:00"/>
        <d v="2017-06-22T00:00:00"/>
        <d v="2017-06-21T00:00:00"/>
        <d v="2017-06-20T00:00:00"/>
        <d v="2017-06-19T00:00:00"/>
        <d v="2017-06-16T00:00:00"/>
        <d v="2017-06-14T00:00:00"/>
        <d v="2017-06-13T00:00:00"/>
        <d v="2017-06-12T00:00:00"/>
        <d v="2017-06-09T00:00:00"/>
        <d v="2017-06-08T00:00:00"/>
        <d v="2017-06-07T00:00:00"/>
        <d v="2017-06-06T00:00:00"/>
        <d v="2017-06-05T00:00:00"/>
        <d v="2017-06-02T00:00:00"/>
        <d v="2017-06-01T00:00:00"/>
        <d v="2017-05-27T00:00:00"/>
        <d v="2017-05-26T00:00:00"/>
        <d v="2017-05-25T00:00:00"/>
        <d v="2017-05-24T00:00:00"/>
        <d v="2017-05-23T00:00:00"/>
        <d v="2017-05-22T00:00:00"/>
        <d v="2017-05-18T00:00:00"/>
        <d v="2017-05-17T00:00:00"/>
        <d v="2017-05-16T00:00:00"/>
        <d v="2017-05-15T00:00:00"/>
        <d v="2017-05-12T00:00:00"/>
        <d v="2017-05-11T00:00:00"/>
        <d v="2017-05-10T00:00:00"/>
        <d v="2017-05-09T00:00:00"/>
        <d v="2017-05-08T00:00:00"/>
        <d v="2017-05-05T00:00:00"/>
        <d v="2017-05-04T00:00:00"/>
        <d v="2017-05-03T00:00:00"/>
        <d v="2017-05-02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1T00:00:00"/>
        <d v="2017-03-31T00:00:00"/>
        <d v="2017-03-30T00:00:00"/>
        <d v="2017-03-29T00:00:00"/>
        <d v="2017-03-28T00:00:00"/>
        <d v="2017-03-27T00:00:00"/>
        <d v="2017-03-24T00:00:00"/>
        <d v="2017-03-22T00:00:00"/>
        <d v="2017-03-21T00:00:00"/>
        <d v="2017-03-20T00:00:00"/>
        <d v="2017-03-17T00:00:00"/>
        <d v="2017-03-16T00:00:00"/>
        <d v="2017-03-15T00:00:00"/>
        <d v="2017-03-13T00:00:00"/>
        <d v="2017-03-10T00:00:00"/>
        <d v="2017-03-09T00:00:00"/>
        <d v="2017-03-08T00:00:00"/>
        <d v="2017-03-06T00:00:00"/>
        <d v="2017-03-05T00:00:00"/>
        <d v="2017-03-02T00:00:00"/>
        <d v="2017-03-01T00:00:00"/>
        <d v="2017-02-27T00:00:00"/>
        <d v="2017-02-23T00:00:00"/>
        <d v="2017-02-21T00:00:00"/>
        <d v="2017-02-20T00:00:00"/>
        <d v="2017-02-10T00:00:00"/>
        <d v="2017-02-07T00:00:00"/>
        <d v="2017-02-06T00:00:00"/>
        <d v="2017-02-04T00:00:00"/>
        <d v="2017-02-03T00:00:00"/>
        <d v="2017-01-25T00:00:00"/>
        <d v="2017-01-24T00:00:00"/>
        <d v="2017-01-23T00:00:00"/>
        <d v="2017-01-20T00:00:00"/>
        <d v="2017-01-19T00:00:00"/>
        <d v="2017-01-18T00:00:00"/>
        <d v="2017-01-17T00:00:00"/>
        <d v="2017-01-16T00:00:00"/>
        <d v="2017-01-13T00:00:00"/>
        <d v="2017-01-12T00:00:00"/>
        <d v="2017-01-10T00:00:00"/>
        <d v="2017-01-09T00:00:00"/>
        <d v="2017-01-06T00:00:00"/>
        <d v="2017-01-05T00:00:00"/>
        <d v="2017-01-03T00:00:00"/>
        <d v="2016-12-31T00:00:00"/>
        <d v="2016-12-30T00:00:00"/>
        <d v="2016-12-29T00:00:00"/>
        <d v="2016-12-28T00:00:00"/>
        <d v="2016-12-27T00:00:00"/>
        <d v="2016-12-26T00:00:00"/>
        <d v="2016-12-25T00:00:00"/>
        <d v="2016-12-23T00:00:00"/>
        <d v="2016-12-22T00:00:00"/>
        <d v="2016-12-21T00:00:00"/>
        <d v="2016-12-20T00:00:00"/>
        <d v="2016-12-19T00:00:00"/>
        <d v="2016-12-17T00:00:00"/>
        <d v="2016-12-16T00:00:00"/>
        <d v="2016-12-14T00:00:00"/>
        <d v="2016-12-13T00:00:00"/>
        <d v="2016-12-12T00:00:00"/>
        <d v="2016-12-09T00:00:00"/>
        <d v="2016-12-08T00:00:00"/>
        <d v="2016-12-07T00:00:00"/>
        <d v="2016-12-06T00:00:00"/>
        <d v="2016-12-05T00:00:00"/>
        <d v="2016-12-02T00:00:00"/>
        <d v="2016-12-01T00:00:00"/>
        <d v="2016-11-30T00:00:00"/>
        <d v="2016-11-29T00:00:00"/>
        <d v="2016-11-24T00:00:00"/>
        <d v="2016-11-23T00:00:00"/>
        <d v="2016-11-22T00:00:00"/>
        <d v="2016-11-18T00:00:00"/>
        <d v="2016-11-16T00:00:00"/>
        <d v="2016-11-15T00:00:00"/>
        <d v="2016-11-14T00:00:00"/>
        <d v="2016-11-12T00:00:00"/>
        <d v="2016-11-11T00:00:00"/>
        <d v="2016-11-09T00:00:00"/>
        <d v="2016-11-07T00:00:00"/>
        <d v="2016-11-04T00:00:00"/>
        <d v="2016-11-03T00:00:00"/>
        <d v="2016-11-02T00:00:00"/>
        <d v="2016-10-31T00:00:00"/>
        <d v="2016-10-29T00:00:00"/>
        <d v="2016-10-26T00:00:00"/>
        <d v="2016-10-24T00:00:00"/>
        <d v="2016-10-21T00:00:00"/>
        <d v="2016-10-20T00:00:00"/>
        <d v="2016-10-19T00:00:00"/>
        <d v="2016-10-18T00:00:00"/>
        <d v="2016-10-17T00:00:00"/>
        <d v="2016-10-13T00:00:00"/>
        <d v="2016-10-12T00:00:00"/>
        <d v="2016-10-11T00:00:00"/>
        <d v="2016-10-10T00:00:00"/>
        <d v="2016-10-09T00:00:00"/>
        <d v="2016-10-08T00:00:00"/>
        <d v="2016-09-30T00:00:00"/>
        <d v="2016-09-29T00:00:00"/>
        <d v="2016-09-28T00:00:00"/>
        <d v="2016-09-21T00:00:00"/>
        <d v="2016-09-19T00:00:00"/>
        <d v="2016-09-18T00:00:00"/>
        <d v="2016-09-14T00:00:00"/>
        <d v="2016-09-13T00:00:00"/>
        <d v="2016-09-12T00:00:00"/>
        <d v="2016-09-07T00:00:00"/>
        <d v="2016-09-06T00:00:00"/>
        <d v="2016-09-05T00:00:00"/>
        <d v="2016-09-02T00:00:00"/>
        <d v="2016-09-01T00:00:00"/>
        <d v="2016-08-31T00:00:00"/>
        <d v="2016-08-30T00:00:00"/>
        <d v="2016-08-26T00:00:00"/>
        <d v="2016-08-25T00:00:00"/>
        <d v="2016-08-24T00:00:00"/>
        <d v="2016-08-22T00:00:00"/>
        <d v="2016-08-19T00:00:00"/>
        <d v="2016-08-18T00:00:00"/>
        <d v="2016-08-15T00:00:00"/>
        <d v="2016-08-11T00:00:00"/>
        <d v="2016-08-09T00:00:00"/>
        <d v="2016-08-08T00:00:00"/>
        <d v="2016-08-04T00:00:00"/>
        <d v="2016-08-02T00:00:00"/>
        <d v="2016-08-01T00:00:00"/>
        <d v="2016-07-29T00:00:00"/>
        <d v="2016-07-28T00:00:00"/>
        <d v="2016-07-26T00:00:00"/>
        <d v="2016-07-25T00:00:00"/>
        <d v="2016-07-20T00:00:00"/>
        <d v="2016-07-13T00:00:00"/>
        <d v="2016-07-12T00:00:00"/>
        <d v="2016-07-11T00:00:00"/>
        <d v="2016-07-08T00:00:00"/>
        <d v="2016-07-07T00:00:00"/>
        <d v="2016-07-06T00:00:00"/>
        <d v="2016-07-04T00:00:00"/>
        <d v="2016-06-30T00:00:00"/>
        <d v="2016-06-29T00:00:00"/>
        <d v="2016-06-28T00:00:00"/>
        <d v="2016-06-27T00:00:00"/>
        <d v="2016-06-24T00:00:00"/>
        <d v="2016-06-23T00:00:00"/>
        <d v="2016-06-22T00:00:00"/>
        <d v="2016-06-21T00:00:00"/>
        <d v="2016-06-18T00:00:00"/>
        <d v="2016-06-15T00:00:00"/>
        <d v="2016-06-13T00:00:00"/>
        <d v="2016-06-12T00:00:00"/>
        <d v="2016-06-08T00:00:00"/>
        <d v="2016-06-07T00:00:00"/>
        <d v="2016-06-06T00:00:00"/>
        <d v="2016-06-05T00:00:00"/>
        <d v="2016-06-02T00:00:00"/>
        <d v="2016-06-01T00:00:00"/>
        <d v="2016-05-31T00:00:00"/>
        <d v="2016-05-30T00:00:00"/>
        <d v="2016-05-28T00:00:00"/>
        <d v="2016-05-26T00:00:00"/>
        <d v="2016-05-24T00:00:00"/>
        <d v="2016-05-23T00:00:00"/>
        <d v="2016-05-20T00:00:00"/>
        <d v="2016-05-18T00:00:00"/>
        <d v="2016-05-16T00:00:00"/>
        <d v="2016-05-13T00:00:00"/>
        <d v="2016-05-12T00:00:00"/>
        <d v="2016-05-11T00:00:00"/>
        <d v="2016-05-09T00:00:00"/>
        <d v="2016-05-06T00:00:00"/>
        <d v="2016-05-05T00:00:00"/>
        <d v="2016-05-04T00:00:00"/>
        <d v="2016-05-03T00:00:00"/>
        <d v="2016-05-02T00:00:00"/>
        <d v="2016-04-29T00:00:00"/>
        <d v="2016-04-28T00:00:00"/>
        <d v="2016-04-27T00:00:00"/>
        <d v="2016-04-26T00:00:00"/>
        <d v="2016-04-25T00:00:00"/>
        <d v="2016-04-21T00:00:00"/>
        <d v="2016-04-19T00:00:00"/>
        <d v="2016-04-18T00:00:00"/>
        <d v="2016-04-15T00:00:00"/>
        <d v="2016-04-13T00:00:00"/>
        <d v="2016-04-11T00:00:00"/>
        <d v="2016-04-08T00:00:00"/>
        <d v="2016-04-07T00:00:00"/>
        <d v="2016-04-06T00:00:00"/>
        <d v="2016-04-05T00:00:00"/>
        <d v="2016-03-31T00:00:00"/>
        <d v="2016-03-29T00:00:00"/>
        <d v="2016-03-28T00:00:00"/>
        <d v="2016-03-25T00:00:00"/>
        <d v="2016-03-22T00:00:00"/>
        <d v="2016-03-21T00:00:00"/>
        <d v="2016-03-17T00:00:00"/>
        <d v="2016-03-15T00:00:00"/>
        <d v="2016-03-14T00:00:00"/>
        <d v="2016-03-11T00:00:00"/>
        <d v="2016-03-10T00:00:00"/>
        <d v="2016-03-09T00:00:00"/>
        <d v="2016-03-04T00:00:00"/>
        <d v="2016-03-02T00:00:00"/>
        <d v="2016-03-01T00:00:00"/>
        <d v="2016-02-29T00:00:00"/>
        <d v="2016-02-26T00:00:00"/>
        <d v="2016-02-25T00:00:00"/>
        <d v="2016-02-23T00:00:00"/>
        <d v="2016-02-19T00:00:00"/>
        <d v="2016-02-16T00:00:00"/>
        <d v="2016-02-15T00:00:00"/>
        <d v="2016-02-14T00:00:00"/>
        <d v="2016-02-06T00:00:00"/>
        <d v="2016-02-05T00:00:00"/>
        <d v="2016-02-03T00:00:00"/>
        <d v="2016-02-02T00:00:00"/>
        <d v="2016-02-01T00:00:00"/>
        <d v="2016-01-29T00:00:00"/>
        <d v="2016-01-27T00:00:00"/>
        <d v="2016-01-25T00:00:00"/>
        <d v="2016-01-22T00:00:00"/>
        <d v="2016-01-21T00:00:00"/>
        <d v="2016-01-20T00:00:00"/>
        <d v="2016-01-19T00:00:00"/>
        <d v="2016-01-18T00:00:00"/>
        <d v="2016-01-16T00:00:00"/>
        <d v="2016-01-14T00:00:00"/>
        <d v="2016-01-13T00:00:00"/>
        <d v="2016-01-12T00:00:00"/>
        <d v="2016-01-11T00:00:00"/>
        <d v="2016-01-08T00:00:00"/>
        <d v="2016-01-07T00:00:00"/>
        <d v="2016-01-06T00:00:00"/>
        <d v="2016-01-05T00:00:00"/>
        <d v="2016-01-04T00:00:00"/>
        <d v="2015-12-30T00:00:00"/>
        <d v="2015-12-29T00:00:00"/>
        <d v="2015-12-28T00:00:00"/>
        <d v="2015-12-25T00:00:00"/>
        <d v="2015-12-23T00:00:00"/>
        <d v="2015-12-22T00:00:00"/>
        <d v="2015-12-21T00:00:00"/>
        <d v="2015-12-17T00:00:00"/>
        <d v="2015-12-15T00:00:00"/>
        <d v="2015-12-14T00:00:00"/>
        <d v="2015-12-13T00:00:00"/>
        <d v="2015-12-11T00:00:00"/>
        <d v="2015-12-10T00:00:00"/>
        <d v="2015-12-09T00:00:00"/>
        <d v="2015-12-08T00:00:00"/>
        <d v="2015-12-03T00:00:00"/>
        <d v="2015-12-02T00:00:00"/>
        <d v="2015-12-01T00:00:00"/>
        <d v="2015-11-27T00:00:00"/>
        <d v="2015-11-26T00:00:00"/>
        <d v="2015-11-24T00:00:00"/>
        <d v="2015-11-23T00:00:00"/>
        <d v="2015-11-20T00:00:00"/>
        <d v="2015-11-19T00:00:00"/>
        <d v="2015-11-18T00:00:00"/>
        <d v="2015-11-16T00:00:00"/>
        <d v="2015-11-11T00:00:00"/>
        <d v="2015-11-10T00:00:00"/>
        <d v="2015-11-09T00:00:00"/>
        <d v="2015-11-06T00:00:00"/>
        <d v="2015-11-04T00:00:00"/>
        <d v="2015-11-02T00:00:00"/>
        <d v="2015-10-30T00:00:00"/>
        <d v="2015-10-29T00:00:00"/>
        <d v="2015-10-28T00:00:00"/>
        <d v="2015-10-26T00:00:00"/>
        <d v="2015-10-23T00:00:00"/>
        <d v="2015-10-22T00:00:00"/>
        <d v="2015-10-21T00:00:00"/>
        <d v="2015-10-20T00:00:00"/>
        <d v="2015-10-19T00:00:00"/>
        <d v="2015-10-17T00:00:00"/>
        <d v="2015-10-12T00:00:00"/>
        <d v="2015-10-10T00:00:00"/>
        <d v="2015-10-09T00:00:00"/>
        <d v="2015-10-08T00:00:00"/>
        <d v="2015-10-03T00:00:00"/>
        <d v="2015-09-30T00:00:00"/>
        <d v="2015-09-29T00:00:00"/>
        <d v="2015-09-24T00:00:00"/>
        <d v="2015-09-23T00:00:00"/>
        <d v="2015-09-22T00:00:00"/>
        <d v="2015-09-21T00:00:00"/>
        <d v="2015-09-16T00:00:00"/>
        <d v="2015-09-15T00:00:00"/>
        <d v="2015-09-14T00:00:00"/>
        <d v="2015-09-12T00:00:00"/>
        <d v="2015-09-11T00:00:00"/>
        <d v="2015-09-10T00:00:00"/>
        <d v="2015-09-09T00:00:00"/>
        <d v="2015-09-08T00:00:00"/>
        <d v="2015-09-07T00:00:00"/>
        <d v="2015-09-06T00:00:00"/>
        <d v="2015-09-03T00:00:00"/>
        <d v="2015-09-02T00:00:00"/>
        <d v="2015-09-01T00:00:00"/>
        <d v="2015-08-31T00:00:00"/>
        <d v="2015-08-29T00:00:00"/>
        <d v="2015-08-28T00:00:00"/>
        <d v="2015-08-27T00:00:00"/>
        <d v="2015-08-26T00:00:00"/>
        <d v="2015-08-24T00:00:00"/>
        <d v="2015-08-21T00:00:00"/>
        <d v="2015-08-20T00:00:00"/>
        <d v="2015-08-19T00:00:00"/>
        <d v="2015-08-18T00:00:00"/>
        <d v="2015-08-17T00:00:00"/>
        <d v="2015-08-14T00:00:00"/>
        <d v="2015-08-13T00:00:00"/>
        <d v="2015-08-12T00:00:00"/>
        <d v="2015-08-11T00:00:00"/>
        <d v="2015-08-10T00:00:00"/>
        <d v="2015-08-06T00:00:00"/>
        <d v="2015-08-05T00:00:00"/>
        <d v="2015-08-04T00:00:00"/>
        <d v="2015-08-03T00:00:00"/>
        <d v="2015-07-31T00:00:00"/>
        <d v="2015-07-30T00:00:00"/>
        <d v="2015-07-29T00:00:00"/>
        <d v="2015-07-28T00:00:00"/>
        <d v="2015-07-27T00:00:00"/>
        <d v="2015-07-24T00:00:00"/>
        <d v="2015-07-23T00:00:00"/>
        <d v="2015-07-21T00:00:00"/>
        <d v="2015-07-20T00:00:00"/>
        <d v="2015-07-17T00:00:00"/>
        <d v="2015-07-16T00:00:00"/>
        <d v="2015-07-14T00:00:00"/>
        <d v="2015-07-13T00:00:00"/>
        <d v="2015-07-10T00:00:00"/>
        <d v="2015-07-09T00:00:00"/>
        <d v="2015-07-08T00:00:00"/>
        <d v="2015-07-07T00:00:00"/>
        <d v="2015-07-06T00:00:00"/>
        <d v="2015-07-03T00:00:00"/>
        <d v="2015-07-02T00:00:00"/>
        <d v="2015-07-01T00:00:00"/>
        <d v="2015-06-30T00:00:00"/>
        <d v="2015-06-29T00:00:00"/>
        <d v="2015-06-27T00:00:00"/>
        <d v="2015-06-25T00:00:00"/>
        <d v="2015-06-24T00:00:00"/>
        <d v="2015-06-23T00:00:00"/>
        <d v="2015-06-22T00:00:00"/>
        <d v="2015-06-19T00:00:00"/>
        <d v="2015-06-15T00:00:00"/>
        <d v="2015-06-12T00:00:00"/>
        <d v="2015-06-11T00:00:00"/>
        <d v="2015-06-10T00:00:00"/>
        <d v="2015-06-09T00:00:00"/>
        <d v="2015-06-08T00:00:00"/>
        <d v="2015-06-06T00:00:00"/>
        <d v="2015-06-05T00:00:00"/>
        <d v="2015-06-04T00:00:00"/>
        <d v="2015-06-03T00:00:00"/>
        <d v="2015-06-02T00:00:00"/>
        <d v="2015-06-01T00:00:00"/>
        <d v="2015-05-29T00:00:00"/>
        <d v="2015-05-28T00:00:00"/>
        <d v="2015-05-27T00:00:00"/>
        <d v="2015-05-25T00:00:00"/>
        <d v="2015-05-20T00:00:00"/>
        <d v="2015-05-18T00:00:00"/>
        <d v="2015-05-15T00:00:00"/>
        <d v="2015-05-13T00:00:00"/>
        <d v="2015-05-12T00:00:00"/>
        <d v="2015-05-11T00:00:00"/>
        <d v="2015-05-08T00:00:00"/>
        <d v="2015-05-07T00:00:00"/>
        <d v="2015-05-06T00:00:00"/>
        <d v="2015-05-05T00:00:00"/>
        <d v="2015-05-04T00:00:00"/>
        <d v="2015-04-30T00:00:00"/>
        <d v="2015-04-23T00:00:00"/>
        <d v="2015-04-22T00:00:00"/>
        <d v="2015-04-21T00:00:00"/>
        <d v="2015-04-20T00:00:00"/>
        <d v="2015-04-17T00:00:00"/>
        <d v="2015-04-16T00:00:00"/>
        <d v="2015-04-15T00:00:00"/>
        <d v="2015-04-13T00:00:00"/>
        <d v="2015-04-10T00:00:00"/>
        <d v="2015-04-09T00:00:00"/>
        <d v="2015-04-07T00:00:00"/>
        <d v="2015-04-02T00:00:00"/>
        <d v="2015-03-30T00:00:00"/>
        <d v="2015-03-28T00:00:00"/>
        <d v="2015-03-27T00:00:00"/>
        <d v="2015-03-26T00:00:00"/>
        <d v="2015-03-25T00:00:00"/>
        <d v="2015-03-24T00:00:00"/>
        <d v="2015-03-23T00:00:00"/>
        <d v="2015-03-20T00:00:00"/>
        <d v="2015-03-16T00:00:00"/>
        <d v="2015-03-13T00:00:00"/>
        <d v="2015-03-12T00:00:00"/>
        <d v="2015-03-11T00:00:00"/>
        <d v="2015-03-10T00:00:00"/>
        <d v="2015-03-09T00:00:00"/>
        <d v="2015-03-04T00:00:00"/>
        <d v="2015-03-03T00:00:00"/>
        <d v="2015-03-02T00:00:00"/>
        <d v="2015-02-27T00:00:00"/>
        <d v="2015-02-26T00:00:00"/>
        <d v="2015-02-25T00:00:00"/>
        <d v="2015-02-23T00:00:00"/>
        <d v="2015-02-22T00:00:00"/>
        <d v="2015-02-19T00:00:00"/>
        <d v="2015-02-17T00:00:00"/>
        <d v="2015-02-16T00:00:00"/>
        <d v="2015-02-15T00:00:00"/>
        <d v="2015-02-13T00:00:00"/>
        <d v="2015-02-12T00:00:00"/>
        <d v="2015-02-11T00:00:00"/>
        <d v="2015-02-10T00:00:00"/>
        <d v="2015-02-09T00:00:00"/>
        <d v="2015-02-08T00:00:00"/>
        <d v="2015-02-07T00:00:00"/>
        <d v="2015-02-06T00:00:00"/>
        <d v="2015-02-05T00:00:00"/>
        <d v="2015-02-04T00:00:00"/>
        <d v="2015-02-03T00:00:00"/>
        <d v="2015-02-02T00:00:00"/>
        <d v="2015-02-01T00:00:00"/>
        <d v="2015-01-31T00:00:00"/>
        <d v="2015-01-30T00:00:00"/>
        <d v="2015-01-29T00:00:00"/>
        <d v="2015-01-28T00:00:00"/>
        <d v="2015-01-27T00:00:00"/>
        <d v="2015-01-26T00:00:00"/>
        <d v="2015-01-23T00:00:00"/>
        <d v="2015-01-22T00:00:00"/>
        <d v="2015-01-21T00:00:00"/>
        <d v="2015-01-20T00:00:00"/>
        <d v="2015-01-19T00:00:00"/>
        <d v="2015-01-16T00:00:00"/>
        <d v="2015-01-15T00:00:00"/>
        <d v="2015-01-14T00:00:00"/>
        <d v="2015-01-13T00:00:00"/>
        <d v="2015-01-12T00:00:00"/>
        <d v="2015-01-09T00:00:00"/>
        <d v="2015-01-06T00:00:00"/>
        <d v="2015-01-05T00:00:00"/>
        <d v="2020-07-07T00:00:00"/>
        <d v="2020-07-06T00:00:00"/>
        <d v="2020-07-05T00:00:00"/>
        <d v="2020-07-04T00:00:00"/>
        <d v="2020-07-02T00:00:00"/>
        <d v="2020-07-01T00:00:00"/>
        <d v="2020-06-30T00:00:00"/>
        <d v="2020-06-29T00:00:00"/>
        <d v="2020-06-28T00:00:00"/>
        <d v="2020-06-24T00:00:00"/>
        <d v="2020-06-23T00:00:00"/>
        <d v="2020-06-22T00:00:00"/>
        <d v="2020-06-19T00:00:00"/>
        <d v="2020-06-18T00:00:00"/>
        <d v="2020-06-16T00:00:00"/>
        <d v="2020-06-15T00:00:00"/>
        <d v="2020-06-12T00:00:00"/>
        <d v="2020-06-11T00:00:00"/>
        <d v="2020-06-10T00:00:00"/>
        <d v="2020-06-08T00:00:00"/>
        <d v="2020-06-07T00:00:00"/>
        <d v="2020-06-05T00:00:00"/>
        <d v="2020-06-04T00:00:00"/>
        <d v="2020-06-03T00:00:00"/>
        <d v="2020-06-02T00:00:00"/>
        <d v="2020-06-01T00:00:00"/>
        <d v="2020-05-31T00:00:00"/>
        <d v="2020-05-29T00:00:00"/>
        <d v="2020-05-28T00:00:00"/>
        <d v="2020-05-27T00:00:00"/>
        <d v="2020-05-26T00:00:00"/>
        <d v="2020-05-25T00:00:00"/>
        <d v="2020-05-22T00:00:00"/>
        <d v="2020-05-21T00:00:00"/>
        <d v="2020-05-20T00:00:00"/>
        <d v="2020-05-18T00:00:00"/>
        <d v="2020-05-15T00:00:00"/>
        <d v="2020-05-14T00:00:00"/>
        <d v="2020-05-13T00:00:00"/>
        <d v="2020-05-12T00:00:00"/>
        <d v="2020-05-11T00:00:00"/>
        <d v="2020-05-09T00:00:00"/>
        <d v="2020-05-08T00:00:00"/>
        <d v="2020-05-07T00:00:00"/>
        <d v="2020-05-06T00:00:00"/>
        <d v="2020-04-30T00:00:00"/>
        <d v="2020-04-29T00:00:00"/>
        <d v="2020-04-28T00:00:00"/>
        <d v="2020-04-27T00:00:00"/>
        <d v="2020-04-26T00:00:00"/>
        <d v="2020-04-23T00:00:00"/>
        <d v="2020-04-22T00:00:00"/>
        <d v="2020-04-21T00:00:00"/>
        <d v="2020-04-20T00:00:00"/>
        <d v="2020-04-17T00:00:00"/>
        <d v="2020-04-16T00:00:00"/>
        <d v="2020-04-15T00:00:00"/>
        <d v="2020-04-13T00:00:00"/>
        <d v="2020-04-10T00:00:00"/>
        <d v="2020-04-09T00:00:00"/>
        <d v="2020-04-07T00:00:00"/>
        <d v="2020-04-03T00:00:00"/>
        <d v="2020-04-01T00:00:00"/>
        <d v="2020-03-31T00:00:00"/>
        <d v="2020-03-30T00:00:00"/>
        <d v="2020-03-27T00:00:00"/>
        <d v="2020-03-25T00:00:00"/>
        <d v="2020-03-24T00:00:00"/>
        <d v="2020-03-23T00:00:00"/>
        <d v="2020-03-19T00:00:00"/>
        <d v="2020-03-18T00:00:00"/>
        <d v="2020-03-16T00:00:00"/>
        <d v="2020-03-09T00:00:00"/>
        <d v="2020-03-05T00:00:00"/>
        <d v="2020-03-04T00:00:00"/>
        <d v="2020-03-03T00:00:00"/>
        <d v="2020-03-02T00:00:00"/>
        <d v="2020-02-28T00:00:00"/>
        <d v="2020-02-26T00:00:00"/>
        <d v="2020-02-25T00:00:00"/>
        <d v="2020-02-24T00:00:00"/>
        <d v="2020-02-20T00:00:00"/>
        <d v="2020-02-18T00:00:00"/>
        <d v="2020-02-17T00:00:00"/>
        <d v="2020-02-15T00:00:00"/>
        <d v="2020-02-14T00:00:00"/>
        <d v="2020-02-13T00:00:00"/>
        <d v="2020-02-12T00:00:00"/>
        <d v="2020-02-11T00:00:00"/>
        <d v="2020-02-10T00:00:00"/>
        <d v="2020-02-06T00:00:00"/>
        <d v="2020-02-05T00:00:00"/>
        <d v="2020-02-04T00:00:00"/>
        <d v="2020-02-03T00:00:00"/>
        <d v="2020-01-27T00:00:00"/>
        <d v="2020-01-24T00:00:00"/>
        <d v="2020-01-23T00:00:00"/>
        <d v="2020-01-22T00:00:00"/>
        <d v="2020-01-21T00:00:00"/>
        <d v="2020-01-20T00:00:00"/>
        <d v="2020-01-17T00:00:00"/>
        <d v="2020-01-16T00:00:00"/>
        <d v="2020-01-15T00:00:00"/>
        <d v="2020-01-13T00:00:00"/>
        <d v="2020-01-09T00:00:00"/>
        <d v="2020-01-08T00:00:00"/>
        <d v="2020-01-07T00:00:00"/>
        <d v="2020-01-06T00:00:00"/>
        <d v="2020-01-03T00:00:00"/>
        <d v="2020-01-02T00:00:00"/>
        <d v="2019-12-31T00:00:00"/>
        <d v="2019-12-30T00:00:00"/>
        <d v="2019-12-29T00:00:00"/>
        <d v="2019-12-27T00:00:00"/>
        <d v="2019-12-25T00:00:00"/>
        <d v="2019-12-24T00:00:00"/>
        <d v="2019-12-23T00:00:00"/>
        <d v="2019-12-20T00:00:00"/>
        <d v="2019-12-19T00:00:00"/>
        <d v="2019-12-18T00:00:00"/>
        <d v="2019-12-17T00:00:00"/>
        <d v="2019-12-16T00:00:00"/>
        <d v="2019-12-14T00:00:00"/>
        <d v="2019-12-13T00:00:00"/>
        <d v="2019-12-12T00:00:00"/>
        <d v="2019-12-11T00:00:00"/>
        <d v="2019-12-10T00:00:00"/>
        <d v="2019-12-09T00:00:00"/>
        <d v="2019-12-06T00:00:00"/>
        <d v="2019-12-05T00:00:00"/>
        <d v="2019-12-04T00:00:00"/>
        <d v="2019-12-03T00:00:00"/>
        <d v="2019-12-02T00:00:00"/>
        <d v="2019-11-30T00:00:00"/>
        <d v="2019-11-29T00:00:00"/>
        <d v="2019-11-28T00:00:00"/>
        <d v="2019-11-27T00:00:00"/>
        <d v="2019-11-26T00:00:00"/>
        <d v="2019-11-25T00:00:00"/>
        <d v="2019-11-22T00:00:00"/>
        <d v="2019-11-21T00:00:00"/>
        <d v="2019-11-20T00:00:00"/>
        <d v="2019-11-18T00:00:00"/>
        <d v="2019-11-15T00:00:00"/>
        <d v="2019-11-14T00:00:00"/>
        <d v="2019-11-13T00:00:00"/>
        <d v="2019-11-12T00:00:00"/>
        <d v="2019-11-11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4T00:00:00"/>
        <d v="2019-10-12T00:00:00"/>
        <d v="2019-10-11T00:00:00"/>
        <d v="2019-10-10T00:00:00"/>
        <d v="2019-10-09T00:00:00"/>
        <d v="2019-10-08T00:00:00"/>
        <d v="2019-09-30T00:00:00"/>
        <d v="2019-09-29T00:00:00"/>
        <d v="2019-09-27T00:00:00"/>
        <d v="2019-09-25T00:00:00"/>
        <d v="2019-09-24T00:00:00"/>
        <d v="2019-09-23T00:00:00"/>
        <d v="2019-09-20T00:00:00"/>
        <d v="2019-09-19T00:00:00"/>
        <d v="2019-09-18T00:00:00"/>
        <d v="2019-09-17T00:00:00"/>
        <d v="2019-09-16T00:00:00"/>
        <d v="2019-09-14T00:00:00"/>
        <d v="2019-09-12T00:00:00"/>
        <d v="2019-09-11T00:00:00"/>
        <d v="2019-09-10T00:00:00"/>
        <d v="2019-09-09T00:00:00"/>
        <d v="2019-09-08T00:00:00"/>
        <d v="2019-09-06T00:00:00"/>
        <d v="2019-09-05T00:00:00"/>
        <d v="2019-09-04T00:00:00"/>
        <d v="2019-09-03T00:00:00"/>
        <d v="2019-09-02T00:00:00"/>
        <d v="2019-08-31T00:00:00"/>
        <d v="2019-08-30T00:00:00"/>
        <d v="2019-08-29T00:00:00"/>
        <d v="2019-08-28T00:00:00"/>
        <d v="2019-08-27T00:00:00"/>
        <d v="2019-08-26T00:00:00"/>
        <d v="2019-08-23T00:00:00"/>
        <d v="2019-08-22T00:00:00"/>
        <d v="2019-08-21T00:00:00"/>
        <d v="2019-08-20T00:00:00"/>
        <d v="2019-08-19T00:00:00"/>
        <d v="2019-08-16T00:00:00"/>
        <d v="2019-08-15T00:00:00"/>
        <d v="2019-08-13T00:00:00"/>
        <d v="2019-08-12T00:00:00"/>
        <d v="2019-08-08T00:00:00"/>
        <d v="2019-08-07T00:00:00"/>
        <d v="2019-08-06T00:00:00"/>
        <d v="2019-08-05T00:00:00"/>
        <d v="2019-08-02T00:00:00"/>
        <d v="2019-08-01T00:00:00"/>
        <d v="2019-07-31T00:00:00"/>
        <d v="2019-07-26T00:00:00"/>
        <d v="2019-07-25T00:00:00"/>
        <d v="2019-07-24T00:00:00"/>
        <d v="2019-07-23T00:00:00"/>
        <d v="2019-07-22T00:00:00"/>
        <d v="2019-07-21T00:00:00"/>
        <d v="2019-07-19T00:00:00"/>
        <d v="2019-07-18T00:00:00"/>
        <d v="2019-07-16T00:00:00"/>
        <d v="2019-07-15T00:00:00"/>
        <d v="2019-07-12T00:00:00"/>
        <d v="2019-07-11T00:00:00"/>
        <d v="2019-07-10T00:00:00"/>
        <d v="2019-07-09T00:00:00"/>
        <d v="2019-07-08T00:00:00"/>
        <d v="2019-07-05T00:00:00"/>
        <d v="2019-07-04T00:00:00"/>
        <d v="2019-07-03T00:00:00"/>
        <d v="2019-07-02T00:00:00"/>
        <d v="2019-07-01T00:00:00"/>
        <d v="2019-06-28T00:00:00"/>
        <d v="2019-06-27T00:00:00"/>
        <d v="2019-06-26T00:00:00"/>
        <d v="2019-06-25T00:00:00"/>
        <d v="2019-06-24T00:00:00"/>
        <d v="2019-06-21T00:00:00"/>
        <d v="2019-06-20T00:00:00"/>
        <d v="2019-06-18T00:00:00"/>
        <d v="2019-06-17T00:00:00"/>
        <d v="2019-06-14T00:00:00"/>
        <d v="2019-06-13T00:00:00"/>
        <d v="2019-06-12T00:00:00"/>
        <d v="2019-06-11T00:00:00"/>
        <d v="2019-06-10T00:00:00"/>
        <d v="2019-06-06T00:00:00"/>
        <d v="2019-06-04T00:00:00"/>
        <d v="2019-06-03T00:00:00"/>
        <d v="2019-05-31T00:00:00"/>
        <d v="2019-05-29T00:00:00"/>
        <d v="2019-05-28T00:00:00"/>
        <d v="2019-05-27T00:00:00"/>
        <d v="2019-05-23T00:00:00"/>
        <d v="2019-05-22T00:00:00"/>
        <d v="2019-05-21T00:00:00"/>
        <d v="2019-05-20T00:00:00"/>
        <d v="2019-05-17T00:00:00"/>
        <d v="2019-05-16T00:00:00"/>
        <d v="2019-05-15T00:00:00"/>
        <d v="2019-05-14T00:00:00"/>
        <d v="2019-05-13T00:00:00"/>
        <d v="2019-05-08T00:00:00"/>
        <d v="2019-05-07T00:00:00"/>
        <d v="2019-05-06T00:00:00"/>
        <d v="2019-05-05T00:00:00"/>
        <d v="2019-04-29T00:00:00"/>
        <d v="2019-04-28T00:00:00"/>
        <d v="2019-04-26T00:00:00"/>
        <d v="2019-04-24T00:00:00"/>
        <d v="2019-04-23T00:00:00"/>
        <d v="2019-04-22T00:00:00"/>
        <d v="2019-04-19T00:00:00"/>
        <d v="2019-04-18T00:00:00"/>
        <d v="2019-04-17T00:00:00"/>
        <d v="2019-04-16T00:00:00"/>
        <d v="2019-04-15T00:00:00"/>
        <d v="2019-04-12T00:00:00"/>
        <d v="2019-04-11T00:00:00"/>
        <d v="2019-04-10T00:00:00"/>
        <d v="2019-04-03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2T00:00:00"/>
        <d v="2019-03-11T00:00:00"/>
        <d v="2019-03-08T00:00:00"/>
        <d v="2019-03-07T00:00:00"/>
        <d v="2019-03-06T00:00:00"/>
        <d v="2019-03-05T00:00:00"/>
        <d v="2019-03-04T00:00:00"/>
        <d v="2019-02-28T00:00:00"/>
        <d v="2019-02-27T00:00:00"/>
        <d v="2019-02-26T00:00:00"/>
        <d v="2019-02-25T00:00:00"/>
        <d v="2019-02-20T00:00:00"/>
        <d v="2019-02-19T00:00:00"/>
        <d v="2019-02-18T00:00:00"/>
        <d v="2019-02-15T00:00:00"/>
        <d v="2019-02-14T00:00:00"/>
        <d v="2019-02-13T00:00:00"/>
        <d v="2019-02-12T00:00:00"/>
        <d v="2019-02-11T00:00:00"/>
        <d v="2019-02-03T00:00:00"/>
        <d v="2019-02-02T00:00:00"/>
        <d v="2019-02-01T00:00:00"/>
        <d v="2019-01-31T00:00:00"/>
        <d v="2019-01-30T00:00:00"/>
        <d v="2019-01-29T00:00:00"/>
        <d v="2019-01-28T00:00:00"/>
        <d v="2019-01-25T00:00:00"/>
        <d v="2019-01-24T00:00:00"/>
        <d v="2019-01-23T00:00:00"/>
        <d v="2019-01-22T00:00:00"/>
        <d v="2019-01-21T00:00:00"/>
        <d v="2019-01-18T00:00:00"/>
        <d v="2019-01-17T00:00:00"/>
        <d v="2019-01-16T00:00:00"/>
        <d v="2019-01-15T00:00:00"/>
        <d v="2019-01-14T00:00:00"/>
        <d v="2019-01-11T00:00:00"/>
        <d v="2019-01-10T00:00:00"/>
        <d v="2019-01-09T00:00:00"/>
        <d v="2019-01-08T00:00:00"/>
        <d v="2019-01-07T00:00:00"/>
        <d v="2019-01-04T00:00:00"/>
        <d v="2019-01-03T00:00:00"/>
      </sharedItems>
    </cacheField>
    <cacheField name="面积(公顷)" numFmtId="0"/>
    <cacheField name="出让面积" numFmtId="0"/>
    <cacheField name="容积率" numFmtId="0">
      <sharedItems containsNumber="1" containsMixedTypes="1" count="211">
        <n v="1"/>
        <n v="0.8"/>
        <n v="0.4"/>
        <n v="3"/>
        <n v="1.92"/>
        <n v="2.47"/>
        <n v="1.3"/>
        <n v="0.7"/>
        <n v="1.5"/>
        <n v="2"/>
        <n v="1.8"/>
        <n v="35.4"/>
        <n v="1.2"/>
        <n v="4.1"/>
        <n v="1.4"/>
        <n v="0.9"/>
        <n v="0.6"/>
        <n v="3.8"/>
        <n v="2.85"/>
        <n v="2.9"/>
        <n v="1.79"/>
        <n v="2.5"/>
        <n v="0"/>
        <n v="1.1"/>
        <n v="1.13"/>
        <n v="1.08"/>
        <n v="0.5"/>
        <n v="0.2"/>
        <n v="2.3"/>
        <n v="3.3"/>
        <n v="2.2"/>
        <n v="2.8"/>
        <n v="3.5"/>
        <n v="1.54"/>
        <n v="4"/>
        <n v="3.1"/>
        <n v="5"/>
        <n v="4.55"/>
        <n v="2.6"/>
        <n v="2.4"/>
        <n v="1.09"/>
        <n v="3.73"/>
        <n v="4.5"/>
        <n v="0.94"/>
        <n v="1.41"/>
        <n v="2.1"/>
        <n v="2.89"/>
        <n v="2.95"/>
        <n v="0.47"/>
        <n v="1.77"/>
        <n v="1.11"/>
        <n v="1.26"/>
        <n v="1.28"/>
        <n v="1.16"/>
        <n v="1.39"/>
        <n v="0.71"/>
        <n v="1.12"/>
        <n v="1.21"/>
        <n v="0.86"/>
        <n v="1.18"/>
        <n v="1.99"/>
        <n v="1.55"/>
        <s v="5.8211815.82"/>
        <n v="1.7"/>
        <n v="0.61"/>
        <n v="0.03"/>
        <n v="1.6"/>
        <n v="3.55"/>
        <n v="1.75"/>
        <n v="3.6"/>
        <n v="6.41"/>
        <n v="0.65"/>
        <n v="1.64"/>
        <n v="2.7"/>
        <n v="0.3"/>
        <n v="0.98"/>
        <n v="1.85"/>
        <n v="0.82"/>
        <n v="0.92"/>
        <n v="1.93"/>
        <n v="0.05"/>
        <n v="2.51"/>
        <n v="1.87"/>
        <n v="1.58"/>
        <n v="5.3"/>
        <n v="1.69"/>
        <n v="1.36"/>
        <n v="0.08"/>
        <n v="1.14"/>
        <n v="0.63"/>
        <n v="2.63"/>
        <n v="0.88"/>
        <n v="1.68"/>
        <n v="0.59"/>
        <n v="0.75"/>
        <n v="0.77"/>
        <n v="1.83"/>
        <n v="0.67"/>
        <n v="0.55"/>
        <n v="1.95"/>
        <n v="2.59"/>
        <n v="2.28"/>
        <n v="2.46"/>
        <n v="2.68"/>
        <n v="2.74"/>
        <n v="0.76"/>
        <n v="0.35"/>
        <n v="3.42"/>
        <n v="0.87"/>
        <n v="0.18"/>
        <n v="2.82"/>
        <n v="0.68"/>
        <n v="0.64"/>
        <n v="0.54"/>
        <n v="0.66"/>
        <n v="2.65"/>
        <n v="1.24"/>
        <n v="5.5"/>
        <n v="1.04"/>
        <n v="3.2"/>
        <n v="4.3"/>
        <n v="0.1"/>
        <n v="4.13"/>
        <n v="0.16"/>
        <n v="2.22"/>
        <n v="2.11"/>
        <n v="0.15"/>
        <n v="2.49"/>
        <n v="0.69"/>
        <n v="1.63"/>
        <n v="1.72"/>
        <n v="1.23"/>
        <n v="0.53"/>
        <n v="2.39"/>
        <n v="2.31"/>
        <n v="3.79"/>
        <n v="0.49"/>
        <n v="0.42"/>
        <n v="0.84"/>
        <n v="0.44"/>
        <n v="3.4"/>
        <n v="1.61"/>
        <n v="1.81"/>
        <n v="2.92"/>
        <n v="2.62"/>
        <n v="5.37"/>
        <n v="2.27"/>
        <n v="2.52"/>
        <n v="4.6"/>
        <n v="1.03"/>
        <n v="1.84"/>
        <n v="2.41"/>
        <n v="2.79"/>
        <n v="3.7"/>
        <n v="8"/>
        <n v="1.9"/>
        <n v="2.26"/>
        <n v="2.42"/>
        <n v="3.18"/>
        <n v="0.99"/>
        <n v="0.79"/>
        <n v="1.45"/>
        <n v="1.06"/>
        <n v="2.58"/>
        <n v="2.77"/>
        <n v="0.93"/>
        <n v="5.2"/>
        <n v="1.35"/>
        <n v="0.28"/>
        <n v="3.22"/>
        <n v="3.68"/>
        <n v="6"/>
        <n v="4.63"/>
        <n v="1.02"/>
        <n v="0.46"/>
        <n v="0.85"/>
        <n v="3.9"/>
        <n v="6.1"/>
        <n v="0.34"/>
        <n v="5.58"/>
        <n v="2.45"/>
        <n v="7.26"/>
        <n v="1.38"/>
        <n v="0.12"/>
        <n v="1.44"/>
        <n v="0.11"/>
        <n v="1.52"/>
        <n v="1.37"/>
        <n v="1.66"/>
        <n v="2.38"/>
        <n v="1.34"/>
        <n v="0.21"/>
        <n v="1.31"/>
        <n v="2.56"/>
        <n v="1.65"/>
        <n v="1.59"/>
        <n v="2.15"/>
        <n v="2.37"/>
        <n v="0.07"/>
        <n v="1.32"/>
        <n v="1.89"/>
        <n v="2.02"/>
        <n v="3.23"/>
        <n v="7"/>
        <n v="0.29"/>
        <n v="3.91"/>
        <n v="1.22"/>
        <n v="1.74"/>
        <n v="1.94"/>
        <n v="0.06"/>
        <n v="1.29"/>
      </sharedItems>
    </cacheField>
    <cacheField name="建筑面积" numFmtId="0">
      <sharedItems containsNumber="1" containsMixedTypes="1" count="5007">
        <n v="10984.33"/>
        <n v="3406.4"/>
        <n v="7005"/>
        <n v="40416.968"/>
        <n v="1445.444"/>
        <n v="35539.56"/>
        <n v="38016"/>
        <n v="55945.0801"/>
        <n v="4087.34"/>
        <n v="47673.6"/>
        <n v="2257.92"/>
        <n v="2388.544"/>
        <n v="35462.7"/>
        <n v="231567.48"/>
        <n v="38240"/>
        <n v="4387.5"/>
        <n v="16934.04"/>
        <n v="31934.32"/>
        <n v="19186.182"/>
        <n v="21827.52"/>
        <n v="79791.6"/>
        <n v="281607"/>
        <n v="5890.86"/>
        <n v="2303.52"/>
        <n v="11412"/>
        <n v="2257.98"/>
        <n v="13294.404"/>
        <n v="4622.4"/>
        <n v="3976.8"/>
        <n v="3983.04"/>
        <n v="898.31"/>
        <n v="5599.912"/>
        <n v="33337.3"/>
        <n v="874.12"/>
        <n v="128493"/>
        <n v="900.77"/>
        <n v="86330.178"/>
        <n v="71847.426"/>
        <n v="460456.72"/>
        <n v="9535.5"/>
        <n v="9604.8"/>
        <n v="1600.2"/>
        <n v="31049.8"/>
        <n v="42470.4"/>
        <n v="57346.26"/>
        <n v="221071.7925"/>
        <n v="41518.314"/>
        <n v="67421.9"/>
        <n v="196935"/>
        <n v="13334"/>
        <n v="260572.12"/>
        <n v="3598.8"/>
        <n v="9310.8"/>
        <n v="8638.8"/>
        <n v="2440.2"/>
        <n v="2832.6"/>
        <n v="9894.03"/>
        <n v="41333.3"/>
        <n v="4000.2"/>
        <n v="7020.05"/>
        <n v="1999.8"/>
        <n v="3995.4"/>
        <n v="1600"/>
        <n v="30000"/>
        <n v="52000.2"/>
        <n v="103972.15"/>
        <n v="37032.925"/>
        <n v="22.51"/>
        <n v="33332"/>
        <n v="758.22"/>
        <n v="1122.27"/>
        <n v="176587"/>
        <n v="1689.47"/>
        <n v="836.57"/>
        <n v="691.44"/>
        <n v="74748"/>
        <n v="720.3"/>
        <n v="702.25"/>
        <n v="0"/>
        <n v="119693.2"/>
        <n v="121118.899"/>
        <n v="23392.695"/>
        <n v="314365"/>
        <n v="34326.9479"/>
        <n v="19995.3"/>
        <n v="13196.25"/>
        <n v="72008.37"/>
        <n v="15912"/>
        <n v="30"/>
        <n v="38492.69"/>
        <n v="60604.62"/>
        <n v="66666.28"/>
        <n v="63332.04"/>
        <n v="20000.25"/>
        <n v="33294.55"/>
        <n v="72645.7"/>
        <n v="37714.62"/>
        <n v="5261.76"/>
        <n v="13333.57"/>
        <n v="26525.56"/>
        <n v="14666.74"/>
        <n v="33332.93"/>
        <n v="21159.96"/>
        <n v="36642.24"/>
        <n v="13897.96"/>
        <n v="33333.33"/>
        <n v="10882.38"/>
        <n v="20000"/>
        <n v="13333.33"/>
        <n v="10368"/>
        <n v="6666.67"/>
        <n v="21326.59"/>
        <n v="7776.36"/>
        <n v="3333"/>
        <n v="10756.16"/>
        <n v="24657.27"/>
        <n v="7235.78"/>
        <n v="85660"/>
        <n v="3500"/>
        <n v="51707.575"/>
        <n v="1187.186"/>
        <n v="73331.511"/>
        <n v="36678.059"/>
        <n v="79713.91"/>
        <n v="27256.62"/>
        <n v="9307.95"/>
        <n v="119754.7"/>
        <n v="60446.3"/>
        <n v="21.97"/>
        <n v="37.48"/>
        <n v="130.47"/>
        <n v="13794"/>
        <n v="22.96"/>
        <n v="39624.992"/>
        <n v="24002.78"/>
        <n v="20000.18"/>
        <n v="8070.384"/>
        <n v="9626.6"/>
        <n v="14041.592"/>
        <n v="445.94"/>
        <n v="1854.38"/>
        <n v="13130.4"/>
        <n v="12888"/>
        <n v="12117.5"/>
        <n v="13975"/>
        <n v="8354.13"/>
        <n v="22755.68"/>
        <n v="880.668"/>
        <n v="3109.87"/>
        <n v="76928.2"/>
        <n v="4137.528"/>
        <n v="605.78"/>
        <n v="54851.19"/>
        <n v="25426.356"/>
        <n v="41771.625"/>
        <n v="27778.975"/>
        <n v="15364.92"/>
        <n v="32634.225"/>
        <n v="13269"/>
        <n v="22707.16"/>
        <n v="5489.414"/>
        <n v="6127.5214"/>
        <n v="101614.458"/>
        <n v="105374.38"/>
        <n v="97114.248"/>
        <n v="105435.3"/>
        <n v="97299.356"/>
        <n v="90247.894"/>
        <n v="52531.2"/>
        <n v="102466.72"/>
        <n v="37999.884"/>
        <n v="8953.792"/>
        <n v="13334.23"/>
        <n v="26664.62"/>
        <n v="26003.08"/>
        <n v="28164.54"/>
        <n v="93074.025"/>
        <n v="97153.32"/>
        <n v="10293.46"/>
        <n v="22820.06"/>
        <n v="3066.4"/>
        <n v="80701.26"/>
        <n v="3356.59"/>
        <n v="148073.1"/>
        <n v="3500.385"/>
        <n v="19748.984"/>
        <n v="65020.26"/>
        <n v="53333.336"/>
        <n v="35997.3"/>
        <n v="16000"/>
        <n v="139807.18"/>
        <n v="88497.596"/>
        <n v="398111.3"/>
        <n v="2297.41"/>
        <n v="132747.52"/>
        <n v="217158.414"/>
        <n v="33341.27"/>
        <n v="13333.336"/>
        <n v="29804.4565"/>
        <n v="15353.16"/>
        <n v="17711.52"/>
        <n v="1870.99"/>
        <n v="169194.298"/>
        <n v="72606.84"/>
        <n v="87548.685"/>
        <n v="100426.275"/>
        <n v="56470.8"/>
        <n v="84725.61"/>
        <n v="42984.6"/>
        <n v="13959.86"/>
        <n v="121.91"/>
        <n v="15.12"/>
        <n v="37.77"/>
        <n v="15.1"/>
        <n v="57.02"/>
        <n v="11.49"/>
        <n v="19.29"/>
        <n v="19.11"/>
        <n v="6668.9"/>
        <n v="20948.31"/>
        <n v="13333.3"/>
        <n v="64941.48"/>
        <n v="18215.61"/>
        <n v="28678.77"/>
        <n v="203884.13"/>
        <n v="454239.14"/>
        <n v="452722.08"/>
        <n v="6919.58"/>
        <n v="92506.648"/>
        <n v="93460.32"/>
        <n v="108043.2"/>
        <n v="18.21"/>
        <n v="23.14"/>
        <n v="7.94"/>
        <n v="12.33"/>
        <n v="19437.102"/>
        <n v="13.74"/>
        <n v="19744.14"/>
        <n v="18846.27"/>
        <n v="5990.71"/>
        <n v="66488.95"/>
        <n v="34930.76"/>
        <n v="18913.36"/>
        <n v="14591.35"/>
        <n v="14592.89"/>
        <n v="19924"/>
        <n v="29925.735"/>
        <n v="1520.6"/>
        <n v="32160.54"/>
        <n v="40522.16"/>
        <n v="15046.54"/>
        <n v="15046.52"/>
        <n v="43470.96"/>
        <n v="18846.26"/>
        <n v="22301.94"/>
        <n v="121904.51"/>
        <n v="16.86"/>
        <n v="17.39"/>
        <n v="17.74"/>
        <n v="14.82"/>
        <n v="15.63"/>
        <n v="13.21"/>
        <n v="11.55"/>
        <n v="19.03"/>
        <n v="14.89"/>
        <n v="21933.98"/>
        <n v="80601.5"/>
        <n v="18.31"/>
        <n v="927.14"/>
        <n v="100720.5"/>
        <n v="15136.668"/>
        <n v="3999.252"/>
        <n v="31920.396"/>
        <n v="26058.492"/>
        <n v="26070.48"/>
        <n v="40001.916"/>
        <n v="505.87"/>
        <n v="48001.476"/>
        <n v="18739.14"/>
        <n v="125637.1051"/>
        <n v="43421.136"/>
        <n v="87406.836"/>
        <n v="144090.09"/>
        <n v="150100.875"/>
        <n v="306507.844"/>
        <n v="113953.5"/>
        <n v="488226"/>
        <n v="57382.264"/>
        <n v="12.71"/>
        <n v="40000"/>
        <n v="37800"/>
        <n v="44677.66"/>
        <n v="9997"/>
        <n v="18441.35"/>
        <n v="90311.4"/>
        <n v="26666.67"/>
        <n v="61999.98"/>
        <n v="16611.98"/>
        <n v="40211.41"/>
        <n v="8188.03"/>
        <n v="40171.83"/>
        <n v="12454.52"/>
        <n v="89118.26"/>
        <n v="214073.88"/>
        <n v="73367.46"/>
        <n v="9023.4"/>
        <n v="9237.6"/>
        <n v="290223"/>
        <n v="9.93"/>
        <n v="29848.52"/>
        <n v="4148.64"/>
        <n v="15431.73"/>
        <n v="12.85"/>
        <n v="12.82"/>
        <n v="19.22"/>
        <n v="13310.25"/>
        <n v="10.17"/>
        <n v="18.08"/>
        <n v="49817.85"/>
        <n v="9.12"/>
        <n v="12714.015"/>
        <n v="15397.125"/>
        <n v="15.91"/>
        <n v="21.27"/>
        <n v="3460.56"/>
        <n v="185743.25"/>
        <n v="52"/>
        <n v="10999.995"/>
        <n v="6066.68"/>
        <n v="90113.57"/>
        <n v="52312.32"/>
        <n v="222663.5"/>
        <n v="32699.1972"/>
        <n v="126803.715"/>
        <n v="69752.691"/>
        <n v="5646"/>
        <n v="85774.155"/>
        <n v="35497.9"/>
        <n v="241879"/>
        <n v="20103.44"/>
        <n v="7764.01"/>
        <n v="18.57"/>
        <n v="14869.28"/>
        <n v="11877.36"/>
        <n v="791.565"/>
        <n v="72.62"/>
        <n v="53.17"/>
        <n v="161.3"/>
        <n v="40992.42"/>
        <n v="23.46"/>
        <n v="8.53"/>
        <n v="9.37"/>
        <n v="3842.82"/>
        <n v="8.67"/>
        <n v="19"/>
        <n v="45.32"/>
        <n v="18.12"/>
        <n v="214.1"/>
        <n v="95331.375"/>
        <n v="82055.22"/>
        <n v="279816.16"/>
        <n v="7795.66"/>
        <n v="190.32"/>
        <n v="5884.71"/>
        <n v="3141.5"/>
        <n v="44010.285"/>
        <n v="12251.92"/>
        <n v="12762.846"/>
        <n v="2131.749"/>
        <n v="4077.122"/>
        <n v="5512.76"/>
        <n v="7555.14"/>
        <n v="17073.434"/>
        <n v="5866.83"/>
        <n v="109948.209"/>
        <n v="3200"/>
        <n v="14.77"/>
        <n v="10.14"/>
        <n v="11"/>
        <n v="16.79"/>
        <n v="17650.4727"/>
        <n v="46289.6"/>
        <n v="14036.178"/>
        <n v="1812.656"/>
        <n v="713.756"/>
        <n v="1842.65"/>
        <n v="2853.334"/>
        <n v="62503.22"/>
        <n v="93267.57"/>
        <n v="189965.25"/>
        <n v="76573.377"/>
        <n v="36254.3759"/>
        <n v="6670.98"/>
        <n v="318.215"/>
        <n v="4978.6914"/>
        <n v="17.71"/>
        <n v="77.2"/>
        <n v="23.51"/>
        <n v="14.75"/>
        <n v="13487.05"/>
        <n v="21.33"/>
        <n v="66666.67"/>
        <n v="31255.21"/>
        <n v="19648.43"/>
        <n v="9.91"/>
        <n v="9253.22"/>
        <n v="19522.19"/>
        <n v="45468.73"/>
        <n v="14434.78"/>
        <n v="48748.32"/>
        <n v="189.156"/>
        <n v="588.69"/>
        <n v="33334"/>
        <n v="21135.2"/>
        <n v="20373.33"/>
        <n v="23767.32"/>
        <n v="16.93"/>
        <n v="16.88"/>
        <n v="13.99"/>
        <n v="1445.655"/>
        <n v="38199.1"/>
        <n v="43164"/>
        <n v="688.875"/>
        <n v="195.36"/>
        <n v="199.836"/>
        <n v="194.0864"/>
        <n v="400.653"/>
        <n v="212.4888"/>
        <n v="125.0027"/>
        <n v="153.99"/>
        <n v="99.471"/>
        <n v="200.9168"/>
        <n v="228.448"/>
        <n v="289.304"/>
        <n v="121707.93"/>
        <n v="100298.61"/>
        <n v="3959.964"/>
        <n v="45290.553"/>
        <n v="27935"/>
        <n v="2254.59"/>
        <n v="256.8506"/>
        <n v="106201.0663"/>
        <n v="248650.5"/>
        <n v="19.63"/>
        <n v="85336.5"/>
        <n v="13.81"/>
        <n v="12.07"/>
        <n v="17.69"/>
        <n v="28876.94"/>
        <n v="381.414"/>
        <n v="5037.128"/>
        <e v="#VALUE!"/>
        <n v="19710.435"/>
        <n v="81120.6"/>
        <n v="23163.84"/>
        <n v="9975.756"/>
        <n v="38402.97"/>
        <n v="257891.76"/>
        <n v="23044.4275"/>
        <n v="3272.5"/>
        <n v="1076.7"/>
        <n v="54544.85"/>
        <n v="56979.325"/>
        <n v="5000"/>
        <n v="54694.03"/>
        <n v="28158.21"/>
        <n v="53461.31"/>
        <n v="15.53"/>
        <n v="16618"/>
        <n v="9.46"/>
        <n v="133342.42"/>
        <n v="12.73"/>
        <n v="186.48"/>
        <n v="127.8"/>
        <n v="11010.6"/>
        <n v="4692.8"/>
        <n v="76206.264"/>
        <n v="223820.8"/>
        <n v="456988"/>
        <n v="15.61"/>
        <n v="101.93"/>
        <n v="90"/>
        <n v="124.8"/>
        <n v="22001.1"/>
        <n v="170593.275"/>
        <n v="40339.632"/>
        <n v="60756.435"/>
        <n v="49303.248"/>
        <n v="80125.824"/>
        <n v="11790.496"/>
        <n v="9867.276"/>
        <n v="248.458"/>
        <n v="1223.034"/>
        <n v="61934"/>
        <n v="47827.2"/>
        <n v="71.1"/>
        <n v="13.17"/>
        <n v="2250.645"/>
        <n v="12.75"/>
        <n v="420067.82"/>
        <n v="73.11"/>
        <n v="18.54"/>
        <n v="23.6"/>
        <n v="65.5"/>
        <n v="56836.2"/>
        <n v="20382.424"/>
        <n v="11228.27"/>
        <n v="22779.639"/>
        <n v="26666"/>
        <n v="89308.54"/>
        <n v="26743.74"/>
        <n v="220042.995"/>
        <n v="3616"/>
        <n v="5188.64"/>
        <n v="5076.82"/>
        <n v="4752.28"/>
        <n v="11702.14"/>
        <n v="1387.239"/>
        <n v="23918.398"/>
        <n v="20704.66"/>
        <n v="202573.6"/>
        <n v="7226.856"/>
        <n v="196257.1"/>
        <n v="12637.25"/>
        <n v="9.33"/>
        <n v="13.82"/>
        <n v="57677.58"/>
        <n v="87941.25"/>
        <n v="12946.62"/>
        <n v="13.78"/>
        <n v="12.19"/>
        <n v="8.94"/>
        <n v="81776.25"/>
        <n v="88301.25"/>
        <n v="83061.735"/>
        <n v="103606.98"/>
        <n v="20183.51"/>
        <n v="134103.627"/>
        <n v="7999.8"/>
        <n v="43345.775"/>
        <n v="2907.99"/>
        <n v="68544.762"/>
        <n v="2173.95"/>
        <n v="22000"/>
        <n v="70683.162"/>
        <n v="14094.63"/>
        <n v="67735.13"/>
        <n v="12410.69"/>
        <n v="38570.598"/>
        <n v="3559.232"/>
        <n v="40337.28"/>
        <n v="69735.93"/>
        <n v="55941.67"/>
        <n v="1958.465"/>
        <n v="196920.24"/>
        <n v="69594.01"/>
        <n v="70641.52"/>
        <n v="174.496"/>
        <n v="112000.02"/>
        <n v="23002.59"/>
        <n v="58647.3"/>
        <n v="4806.9"/>
        <n v="3515"/>
        <n v="7217.046"/>
        <n v="17571.29"/>
        <n v="5213.48"/>
        <n v="10607.09"/>
        <n v="3986.136"/>
        <n v="1821.68"/>
        <n v="3836.955"/>
        <n v="405932"/>
        <n v="17.92"/>
        <n v="18.64"/>
        <n v="9237.8"/>
        <n v="99946.34"/>
        <n v="3852.36"/>
        <n v="77.69"/>
        <n v="32.13"/>
        <n v="36.48"/>
        <n v="8747.728"/>
        <n v="85.55"/>
        <n v="6476.53"/>
        <n v="10664"/>
        <n v="4264.53"/>
        <n v="5324.02"/>
        <n v="2147.13"/>
        <n v="100000.9"/>
        <n v="87711.7"/>
        <n v="38862.4"/>
        <n v="42394"/>
        <n v="80004.24"/>
        <n v="69308.04"/>
        <n v="88147.8135"/>
        <n v="15.99"/>
        <n v="14.18"/>
        <n v="12.5"/>
        <n v="13.79"/>
        <n v="46881.2"/>
        <n v="17147.9"/>
        <n v="9942.75"/>
        <n v="14.14"/>
        <n v="19421.4"/>
        <n v="129.6"/>
        <n v="17423.11"/>
        <n v="6666.66"/>
        <n v="503359.76"/>
        <n v="8527.6"/>
        <n v="7178.22"/>
        <n v="102852.25"/>
        <n v="61715.3"/>
        <n v="264490"/>
        <n v="1533.33"/>
        <n v="487.4"/>
        <n v="728.23"/>
        <n v="31545.87"/>
        <n v="1897"/>
        <n v="10733.779"/>
        <n v="1600.146"/>
        <n v="53.62"/>
        <n v="141.5"/>
        <n v="14154.924"/>
        <n v="18.91"/>
        <n v="5200.026"/>
        <n v="16.42"/>
        <n v="5966.06"/>
        <n v="9982.458"/>
        <n v="34077.76"/>
        <n v="105618.752"/>
        <n v="101279.655"/>
        <n v="4412.23"/>
        <n v="44533.83"/>
        <n v="107498.182"/>
        <n v="56488.77"/>
        <n v="46044.21"/>
        <n v="26613.835"/>
        <n v="26436.48"/>
        <n v="1857.47"/>
        <n v="4089.78"/>
        <n v="42.9"/>
        <n v="1000.05"/>
        <n v="9470.55"/>
        <n v="67375.335"/>
        <n v="2671.37"/>
        <n v="700.05"/>
        <n v="300"/>
        <n v="3972.82"/>
        <n v="139054"/>
        <n v="21789.43"/>
        <n v="80636.83"/>
        <n v="93333.33"/>
        <n v="5388"/>
        <n v="6815"/>
        <n v="16.83"/>
        <n v="15627.35"/>
        <n v="27342.193"/>
        <n v="60019.86"/>
        <n v="18.28"/>
        <n v="9.32"/>
        <n v="8.48"/>
        <n v="117143.3"/>
        <n v="27609.05"/>
        <n v="9292.185"/>
        <n v="40180.8"/>
        <n v="20020.12"/>
        <n v="37911.405"/>
        <n v="4333.33"/>
        <n v="69830.46"/>
        <n v="3576.3"/>
        <n v="14338.888"/>
        <n v="1020.292"/>
        <n v="200808.938"/>
        <n v="17215.82"/>
        <n v="421.722"/>
        <n v="7459.18"/>
        <n v="27441.45"/>
        <n v="4501.77"/>
        <n v="18.18"/>
        <n v="46110.93"/>
        <n v="18.53"/>
        <n v="18279.6"/>
        <n v="180805.325"/>
        <n v="23344.08"/>
        <n v="52425.6"/>
        <n v="36267.3"/>
        <n v="49857.3"/>
        <n v="28931.4"/>
        <n v="32871.6"/>
        <n v="50935.5"/>
        <n v="106723.5"/>
        <n v="14.04"/>
        <n v="13.64"/>
        <n v="10.1"/>
        <n v="12.35"/>
        <n v="11.73"/>
        <n v="58334.375"/>
        <n v="75157.6"/>
        <n v="8941.6"/>
        <n v="136136"/>
        <n v="46209.8"/>
        <n v="25085.6"/>
        <n v="73256"/>
        <n v="335976"/>
        <n v="59273.1"/>
        <n v="39791.808"/>
        <n v="31000.86"/>
        <n v="24650.77"/>
        <n v="66665.97"/>
        <n v="14337.51"/>
        <n v="40143.76"/>
        <n v="46.57"/>
        <n v="11.66"/>
        <n v="15.78"/>
        <n v="20.05"/>
        <n v="18.45"/>
        <n v="14.39"/>
        <n v="127.1"/>
        <n v="21.81"/>
        <n v="12.98"/>
        <n v="34008"/>
        <n v="118625.6"/>
        <n v="20831.2"/>
        <n v="7077"/>
        <n v="77337.6"/>
        <n v="4395"/>
        <n v="127888"/>
        <n v="26665.8"/>
        <n v="11666.2"/>
        <n v="19975.22"/>
        <n v="24000"/>
        <n v="23.78"/>
        <n v="143686.416"/>
        <n v="4559.44"/>
        <n v="33863.58"/>
        <n v="66666.69"/>
        <n v="141234.42"/>
        <n v="3930.256"/>
        <n v="52893.3329"/>
        <n v="652.96"/>
        <n v="1045.87"/>
        <n v="7602.616"/>
        <n v="5621.2"/>
        <n v="999990"/>
        <n v="311975.776"/>
        <n v="20478.405"/>
        <n v="84248.6"/>
        <n v="23823.4"/>
        <n v="7759"/>
        <n v="365053.1924"/>
        <n v="10715.705"/>
        <n v="5013.825"/>
        <n v="6668.785"/>
        <n v="32122.87"/>
        <n v="13.72"/>
        <n v="12.18"/>
        <n v="17.63"/>
        <n v="23741.128"/>
        <n v="107.1"/>
        <n v="688.29"/>
        <n v="76.1"/>
        <n v="123207.942"/>
        <n v="45242.04"/>
        <n v="170604.675"/>
        <n v="59178.825"/>
        <n v="73048.365"/>
        <n v="351140.295"/>
        <n v="70801.839"/>
        <n v="10959.72"/>
        <n v="30807.12"/>
        <n v="119698.92"/>
        <n v="38095.59"/>
        <n v="19144"/>
        <n v="60906.02"/>
        <n v="17099.076"/>
        <n v="19293.56"/>
        <n v="12201.832"/>
        <n v="28183.75"/>
        <n v="20869.1"/>
        <n v="40049.21"/>
        <n v="534.088"/>
        <n v="85358.77"/>
        <n v="158266.975"/>
        <n v="1666.725"/>
        <n v="11339.61"/>
        <n v="22401.416"/>
        <n v="73263.454"/>
        <n v="20409.94"/>
        <n v="12989.81"/>
        <n v="10.29"/>
        <n v="13437.49"/>
        <n v="54569.2"/>
        <n v="13562.5"/>
        <n v="106828.4"/>
        <n v="5733.5"/>
        <n v="153425"/>
        <n v="79816.85"/>
        <n v="189365.624"/>
        <n v="999.996"/>
        <n v="11.96"/>
        <n v="7771.8"/>
        <n v="10.87"/>
        <n v="14.08"/>
        <n v="21.52"/>
        <n v="18609.84"/>
        <n v="19986.585"/>
        <n v="33258.45"/>
        <n v="70472.709"/>
        <n v="45408.735"/>
        <n v="40183.54"/>
        <n v="33093.27"/>
        <n v="33444.19"/>
        <n v="137331.4"/>
        <n v="30521.768"/>
        <n v="26661.25"/>
        <n v="29024.25"/>
        <n v="35014.32"/>
        <n v="2129.82"/>
        <n v="6535.4"/>
        <n v="98159.01"/>
        <n v="17941.34"/>
        <n v="139.14"/>
        <n v="9451.99"/>
        <n v="19.64"/>
        <n v="61.56"/>
        <n v="128.5"/>
        <n v="125.81"/>
        <n v="79974.916"/>
        <n v="19.6"/>
        <n v="50.59"/>
        <n v="18906.48"/>
        <n v="143071.07"/>
        <n v="129313.22"/>
        <n v="24929.42"/>
        <n v="3405.39"/>
        <n v="1496.88"/>
        <n v="33335.37"/>
        <n v="32000"/>
        <n v="25489.635"/>
        <n v="14413.6"/>
        <n v="16207.2"/>
        <n v="16108.8"/>
        <n v="33599.7"/>
        <n v="65982"/>
        <n v="46666.662"/>
        <n v="64000"/>
        <n v="154435.668"/>
        <n v="1660.8"/>
        <n v="10519.44"/>
        <n v="10215.49"/>
        <n v="41367.735"/>
        <n v="9144.1"/>
        <n v="35702.805"/>
        <n v="1623.49"/>
        <n v="4673.228"/>
        <n v="64124.06"/>
        <n v="8.17"/>
        <n v="13536.15"/>
        <n v="39214.7"/>
        <n v="76753.6"/>
        <n v="15467.2"/>
        <n v="29539.34"/>
        <n v="59465.115"/>
        <n v="160030.584"/>
        <n v="15.77"/>
        <n v="9.19"/>
        <n v="14.28"/>
        <n v="18.23"/>
        <n v="16470.454"/>
        <n v="12.04"/>
        <n v="16283.96"/>
        <n v="12.4"/>
        <n v="2804.386"/>
        <n v="16.43"/>
        <n v="17275.544"/>
        <n v="114.7"/>
        <n v="1067.4"/>
        <n v="2597.49"/>
        <n v="44819.268"/>
        <n v="7998.696"/>
        <n v="80000.172"/>
        <n v="38925.888"/>
        <n v="8000.1"/>
        <n v="28502.652"/>
        <n v="4815.468"/>
        <n v="35987.784"/>
        <n v="95145.95"/>
        <n v="9583.9435"/>
        <n v="3878.14"/>
        <n v="7906.58"/>
        <n v="100533.14"/>
        <n v="152761.23"/>
        <n v="2764.932"/>
        <n v="21827.904"/>
        <n v="20066.292"/>
        <n v="25472.88"/>
        <n v="65535.312"/>
        <n v="23335"/>
        <n v="66638.48"/>
        <n v="32309.42"/>
        <n v="192863.13"/>
        <n v="7999.928"/>
        <n v="10666.672"/>
        <n v="134845.79"/>
        <n v="123910"/>
        <n v="50872.885"/>
        <n v="8622.57"/>
        <n v="34168.28"/>
        <n v="39492.36"/>
        <n v="19292.688"/>
        <n v="46191.705"/>
        <n v="54000.666"/>
        <n v="84922.485"/>
        <n v="82413.468"/>
        <n v="5643.882"/>
        <n v="18.11"/>
        <n v="16.54"/>
        <n v="52968.63"/>
        <n v="1587.8"/>
        <n v="2277.4"/>
        <n v="1572.2"/>
        <n v="1505.4"/>
        <n v="35931.411"/>
        <n v="64633.73"/>
        <n v="9175.19"/>
        <n v="2666925.28"/>
        <n v="110332"/>
        <n v="337246.16"/>
        <n v="66666.46"/>
        <n v="28225.32"/>
        <n v="20340.2088"/>
        <n v="789.2746"/>
        <n v="36739"/>
        <n v="3734.46"/>
        <n v="6622"/>
        <n v="42059"/>
        <n v="2063.304"/>
        <n v="112780.875"/>
        <n v="1554.95"/>
        <n v="64455"/>
        <n v="106108.975"/>
        <n v="4820.5"/>
        <n v="36487.975"/>
        <n v="372017.46"/>
        <n v="26664.61"/>
        <n v="1792.371"/>
        <n v="60000"/>
        <n v="16422.59"/>
        <n v="31062.77"/>
        <n v="2620.8"/>
        <n v="5616.34"/>
        <n v="1543.61"/>
        <n v="1212.95"/>
        <n v="62805.8"/>
        <n v="33436.38"/>
        <n v="19982.65"/>
        <n v="2305.9"/>
        <n v="86736.82"/>
        <n v="106274.9"/>
        <n v="109998.82"/>
        <n v="174857.46"/>
        <n v="87196.485"/>
        <n v="94233.45"/>
        <n v="15000.645"/>
        <n v="233.92"/>
        <n v="25902.18"/>
        <n v="161.28"/>
        <n v="130082.98"/>
        <n v="52098"/>
        <n v="81595.44"/>
        <n v="56916.22"/>
        <n v="80"/>
        <n v="4536"/>
        <n v="14877.434"/>
        <n v="38496.312"/>
        <n v="9077.2"/>
        <n v="25056"/>
        <n v="22080.6"/>
        <n v="6946.83"/>
        <n v="2668.255"/>
        <n v="18.93"/>
        <n v="18.44"/>
        <n v="25510.04"/>
        <n v="19369.6"/>
        <n v="17.52"/>
        <n v="97.25"/>
        <n v="25.24"/>
        <n v="111949.232"/>
        <n v="104062.995"/>
        <n v="111947.632"/>
        <n v="104661.39"/>
        <n v="36667.411"/>
        <n v="22000.825"/>
        <n v="24251.73"/>
        <n v="36666.839"/>
        <n v="11223.377"/>
        <n v="7563.913"/>
        <n v="21333.336"/>
        <n v="227.08"/>
        <n v="22394.92"/>
        <n v="25034.034"/>
        <n v="39999.9"/>
        <n v="66666.12"/>
        <n v="9481.93"/>
        <n v="14000"/>
        <n v="23311.94"/>
        <n v="19968.63"/>
        <n v="9.86"/>
        <n v="7.82"/>
        <n v="7814.82"/>
        <n v="97620.06"/>
        <n v="44466.45"/>
        <n v="3591.6"/>
        <n v="59903.1"/>
        <n v="9.18"/>
        <n v="465.12"/>
        <n v="31103.25"/>
        <n v="18400"/>
        <n v="104272.16"/>
        <n v="75817.144"/>
        <n v="116885.192"/>
        <n v="91955.04"/>
        <n v="95748.712"/>
        <n v="100372.48"/>
        <n v="157.2"/>
        <n v="49249.284"/>
        <n v="14.29"/>
        <n v="83790.06"/>
        <n v="33742.791"/>
        <n v="24.5"/>
        <n v="28724.352"/>
        <n v="167146.05"/>
        <n v="108521.7"/>
        <n v="52419.75"/>
        <n v="66415.1"/>
        <n v="40102.8"/>
        <n v="39446.175"/>
        <n v="54402.15"/>
        <n v="121364.125"/>
        <n v="13.8"/>
        <n v="45030.05"/>
        <n v="29304.45"/>
        <n v="18904.5623"/>
        <n v="392.377"/>
        <n v="11999.7"/>
        <n v="60145"/>
        <n v="893.41"/>
        <n v="49163.4"/>
        <n v="15807.5"/>
        <n v="36000"/>
        <n v="217207.296"/>
        <n v="18130"/>
        <n v="234.5"/>
        <n v="50026"/>
        <n v="11.5"/>
        <n v="16.84"/>
        <n v="74.24"/>
        <n v="18.59"/>
        <n v="102.1"/>
        <n v="135.27"/>
        <n v="11.95"/>
        <n v="21.01"/>
        <n v="1110.72"/>
        <n v="947.025"/>
        <n v="6000"/>
        <n v="22407.6"/>
        <n v="33755.6"/>
        <n v="66743.41"/>
        <n v="42786"/>
        <n v="1310.84"/>
        <n v="16.69"/>
        <n v="15.7"/>
        <n v="18.8"/>
        <n v="91170.93"/>
        <n v="13925.89"/>
        <n v="18209.996"/>
        <n v="63012.48"/>
        <n v="133444.87"/>
        <n v="10000"/>
        <n v="14134.02"/>
        <n v="25186.41"/>
        <n v="17758.424"/>
        <n v="74239.48"/>
        <n v="95627.5"/>
        <n v="412.5696"/>
        <n v="19419"/>
        <n v="18.25"/>
        <n v="13.95"/>
        <n v="108354.6"/>
        <n v="139919.32"/>
        <n v="19822.355"/>
        <n v="125676.144"/>
        <n v="23436.19"/>
        <n v="100775.016"/>
        <n v="37867.425"/>
        <n v="114219.16"/>
        <n v="1333.345"/>
        <n v="447062.32"/>
        <n v="11356.8"/>
        <n v="9333.1"/>
        <n v="226889.775"/>
        <n v="180340.82"/>
        <n v="320"/>
        <n v="76031.043"/>
        <n v="230874.125"/>
        <n v="16053.38"/>
        <n v="33417.55"/>
        <n v="536429.4"/>
        <n v="22342.6"/>
        <n v="83102.4"/>
        <n v="32751.85"/>
        <n v="11841"/>
        <n v="250287.6"/>
        <n v="6464.4"/>
        <n v="7349.4"/>
        <n v="1285.2"/>
        <n v="4905"/>
        <n v="17281.62"/>
        <n v="14667.081"/>
        <n v="45397.28"/>
        <n v="200000.34"/>
        <n v="6692.48"/>
        <n v="427645.8"/>
        <n v="88107"/>
        <n v="61887"/>
        <n v="282731.61"/>
        <n v="44852.4"/>
        <n v="370755.6"/>
        <n v="56093.99"/>
        <n v="12.51"/>
        <n v="291204.68"/>
        <n v="18424.47"/>
        <n v="65919.92"/>
        <n v="13333"/>
        <n v="58667.048"/>
        <n v="22914"/>
        <n v="6291"/>
        <n v="158776"/>
        <n v="23737"/>
        <n v="27072"/>
        <n v="110693.4"/>
        <n v="59996"/>
        <n v="79.9"/>
        <n v="154"/>
        <n v="26474.94"/>
        <n v="3133.66"/>
        <n v="60840.076"/>
        <n v="21859"/>
        <n v="15261"/>
        <n v="2214"/>
        <n v="2020.5"/>
        <n v="4460"/>
        <n v="16920"/>
        <n v="4720.5"/>
        <n v="35322"/>
        <n v="6646.845"/>
        <n v="226781.19"/>
        <n v="42665.12"/>
        <n v="14871"/>
        <n v="6790.725"/>
        <n v="4252.962"/>
        <n v="16.39"/>
        <n v="16.32"/>
        <n v="18.15"/>
        <n v="58666.663"/>
        <n v="12.25"/>
        <n v="6667"/>
        <n v="111440.1"/>
        <n v="23218.21"/>
        <n v="1554.21"/>
        <n v="47633.99"/>
        <n v="1251.4"/>
        <n v="94063.975"/>
        <n v="18960.84"/>
        <n v="15818.55"/>
        <n v="64341.66"/>
        <n v="44974.71"/>
        <n v="8009.28"/>
        <n v="74237.25"/>
        <n v="50232"/>
        <n v="66529"/>
        <n v="285844"/>
        <n v="95930.1"/>
        <n v="14.1"/>
        <n v="33325.52"/>
        <n v="9.75"/>
        <n v="79090.847"/>
        <n v="3542.64"/>
        <n v="75075.6"/>
        <n v="219811.9"/>
        <n v="54350.25"/>
        <n v="20032.9"/>
        <n v="58605.72"/>
        <n v="10784.696"/>
        <n v="13333.34"/>
        <n v="33767.02"/>
        <n v="55614.52"/>
        <n v="18534"/>
        <n v="55787.65"/>
        <n v="14334.632"/>
        <n v="14183.672"/>
        <n v="83808.738"/>
        <n v="43994.972"/>
        <n v="494.6048"/>
        <n v="117514.74"/>
        <n v="9123.015"/>
        <n v="403.038"/>
        <n v="67854.8"/>
        <n v="10576.58"/>
        <n v="5674.87"/>
        <n v="172.638"/>
        <n v="19980.46"/>
        <n v="5303.57"/>
        <n v="17123.31"/>
        <n v="77671.2"/>
        <n v="127456.5"/>
        <n v="78326.4"/>
        <n v="127964"/>
        <n v="100659.6"/>
        <n v="14444"/>
        <n v="57158.442"/>
        <n v="16.55"/>
        <n v="19.39"/>
        <n v="34.13"/>
        <n v="16992.405"/>
        <n v="11150"/>
        <n v="21331.896"/>
        <n v="63147.4"/>
        <n v="1755.54"/>
        <n v="8470.16"/>
        <n v="1604.31"/>
        <n v="9395.56"/>
        <n v="4534.31"/>
        <n v="1468.17"/>
        <n v="813.29"/>
        <n v="6409.81"/>
        <n v="6888.77"/>
        <n v="2333.5"/>
        <n v="6983.1"/>
        <n v="3893.4544"/>
        <n v="10133.4536"/>
        <n v="173.4"/>
        <n v="132.94"/>
        <n v="33849"/>
        <n v="19.71"/>
        <n v="136.8"/>
        <n v="25424.5"/>
        <n v="254405.76"/>
        <n v="309692.88"/>
        <n v="235162.17"/>
        <n v="16902.4"/>
        <n v="18007.2"/>
        <n v="24003.012"/>
        <n v="19199.844"/>
        <n v="100056.4"/>
        <n v="19.05"/>
        <n v="14.73"/>
        <n v="71019.616"/>
        <n v="19.32"/>
        <n v="20337.312"/>
        <n v="7999.944"/>
        <n v="26437.3"/>
        <n v="133211.63"/>
        <n v="640.38"/>
        <n v="12490.1"/>
        <n v="1011.45"/>
        <n v="8.95"/>
        <n v="149634.06"/>
        <n v="49891.485"/>
        <n v="3414.708"/>
        <n v="1461.53"/>
        <n v="531.93"/>
        <n v="783.93"/>
        <n v="2584.1"/>
        <n v="1646.519"/>
        <n v="2183.202"/>
        <n v="526.89"/>
        <n v="2583.721"/>
        <n v="3187.97"/>
        <n v="17053.4"/>
        <n v="26664"/>
        <n v="66664.74"/>
        <n v="11819.412"/>
        <n v="58640.28"/>
        <n v="48928.93"/>
        <n v="69892.63"/>
        <n v="12384.75"/>
        <n v="1786.995"/>
        <n v="13703.32"/>
        <n v="6066.79"/>
        <n v="23691.65"/>
        <n v="280"/>
        <n v="19747.86"/>
        <n v="264.54"/>
        <n v="131868.99"/>
        <n v="20024.07"/>
        <n v="29629.6"/>
        <n v="15997.76"/>
        <n v="23541.264"/>
        <n v="32428"/>
        <n v="66640.65"/>
        <n v="17.51"/>
        <n v="25333.34"/>
        <n v="73169.34"/>
        <n v="7160"/>
        <n v="7240"/>
        <n v="25988.925"/>
        <n v="13088.9"/>
        <n v="26024.725"/>
        <n v="10771.44"/>
        <n v="211.014"/>
        <n v="1180.375"/>
        <n v="1212.05"/>
        <n v="4546"/>
        <n v="13373.44"/>
        <n v="401103.12"/>
        <n v="44108.19"/>
        <n v="147760.635"/>
        <n v="1744.95"/>
        <n v="104250.72"/>
        <n v="22781.55"/>
        <n v="113797.875"/>
        <n v="113751.1"/>
        <n v="13140.93"/>
        <n v="29985.261"/>
        <n v="402383.14"/>
        <n v="7377.87"/>
        <n v="3422.73"/>
        <n v="1294.92"/>
        <n v="3481.84"/>
        <n v="439.43"/>
        <n v="7360.76"/>
        <n v="8164.89"/>
        <n v="1293.75"/>
        <n v="3168.63"/>
        <n v="1516.22"/>
        <n v="480.056"/>
        <n v="2955"/>
        <n v="10057.35"/>
        <n v="67954.43"/>
        <n v="37196.5"/>
        <n v="8238.285"/>
        <n v="21225.5"/>
        <n v="58264.725"/>
        <n v="48971.325"/>
        <n v="1759.2"/>
        <n v="1618.5"/>
        <n v="16.72"/>
        <n v="32.1"/>
        <n v="4999.5"/>
        <n v="33335.78"/>
        <n v="79168.755"/>
        <n v="27945.648"/>
        <n v="1462.95"/>
        <n v="952.5"/>
        <n v="103781.115"/>
        <n v="2386"/>
        <n v="1000"/>
        <n v="58564.8"/>
        <n v="53544.8"/>
        <n v="40000.7"/>
        <n v="26665.11"/>
        <n v="796"/>
        <n v="20083.2"/>
        <n v="2536.8"/>
        <n v="58313.34"/>
        <n v="859.2"/>
        <n v="399654.4"/>
        <n v="11820"/>
        <n v="160020"/>
        <n v="9959.57"/>
        <n v="6980.76"/>
        <n v="64080.1"/>
        <n v="3311.8"/>
        <n v="934169"/>
        <n v="133843.33"/>
        <n v="142511.68"/>
        <n v="46648.08"/>
        <n v="266214.27"/>
        <n v="134152.99"/>
        <n v="112478.25"/>
        <n v="48653"/>
        <n v="2400"/>
        <n v="3400"/>
        <n v="12095.715"/>
        <n v="42949.2"/>
        <n v="22302.21"/>
        <n v="20893.38"/>
        <n v="4614.312"/>
        <n v="12697.725"/>
        <n v="20829.27"/>
        <n v="9496.995"/>
        <n v="18993.975"/>
        <n v="19441.23"/>
        <n v="19914.63"/>
        <n v="14543.505"/>
        <n v="2280"/>
        <n v="23714.88"/>
        <n v="15120"/>
        <n v="36621.705"/>
        <n v="20250"/>
        <n v="3437.64"/>
        <n v="5655.15"/>
        <n v="2782.64"/>
        <n v="10123.26"/>
        <n v="10.89"/>
        <n v="1458.54"/>
        <n v="13437.33"/>
        <n v="46895.6"/>
        <n v="35686.15"/>
        <n v="35387.97"/>
        <n v="24353.49"/>
        <n v="271288.8"/>
        <n v="36666.201"/>
        <n v="3881.93"/>
        <n v="8171"/>
        <n v="114800.123"/>
        <n v="70780.23"/>
        <n v="44793.345"/>
        <n v="3738.35"/>
        <n v="36997.056"/>
        <n v="212810.208"/>
        <n v="53668.1"/>
        <n v="56168.33"/>
        <n v="23271.374"/>
        <n v="93761"/>
        <n v="18665.92"/>
        <n v="26881.09"/>
        <n v="28239.6"/>
        <n v="40594.33"/>
        <n v="103847.6803"/>
        <n v="29033.09"/>
        <n v="8.28"/>
        <n v="13.66"/>
        <n v="10.26"/>
        <n v="260"/>
        <n v="7390.656"/>
        <n v="9872.079"/>
        <n v="71594.75"/>
        <n v="778898.336"/>
        <n v="23999.94"/>
        <n v="19440.375"/>
        <n v="13206.285"/>
        <n v="16.02"/>
        <n v="31093.344"/>
        <n v="27318.66"/>
        <n v="20006.86"/>
        <n v="61153.93"/>
        <n v="9704"/>
        <n v="1128"/>
        <n v="43858.55"/>
        <n v="12736"/>
        <n v="2210"/>
        <n v="1834.4"/>
        <n v="114.8"/>
        <n v="55959.4"/>
        <n v="3533.99"/>
        <n v="26124.185"/>
        <n v="15208.3096"/>
        <n v="57328.66"/>
        <n v="9330.096"/>
        <n v="17149.7088"/>
        <n v="4202.82"/>
        <n v="46252"/>
        <n v="84720.38"/>
        <n v="110403.36"/>
        <n v="104705.7"/>
        <n v="990.905"/>
        <n v="2989.575"/>
        <n v="16162.23"/>
        <n v="3337.488"/>
        <n v="100101"/>
        <n v="19.09"/>
        <n v="28.22"/>
        <n v="19876.728"/>
        <n v="46666.67"/>
        <n v="25763.18"/>
        <n v="6055"/>
        <n v="4305.128"/>
        <n v="639"/>
        <n v="67070.835"/>
        <n v="113593.95"/>
        <n v="978.14"/>
        <n v="7730.6"/>
        <n v="976.3"/>
        <n v="11357.059"/>
        <n v="17693.028"/>
        <n v="6667.9"/>
        <n v="5075.7"/>
        <n v="2595.8882"/>
        <n v="28766.383"/>
        <n v="2016.663"/>
        <n v="37304.985"/>
        <n v="15322.8465"/>
        <n v="10256.775"/>
        <n v="133510.28"/>
        <n v="5017.826"/>
        <n v="2821787.2"/>
        <n v="37997.42"/>
        <n v="72497.08"/>
        <n v="2000.1"/>
        <n v="104578.3984"/>
        <n v="19071.6072"/>
        <n v="155465.4072"/>
        <n v="47684.034"/>
        <n v="53338.0182"/>
        <n v="12530.05"/>
        <n v="217.42"/>
        <n v="93.9"/>
        <n v="5681.34"/>
        <n v="104790.726"/>
        <n v="28470.695"/>
        <n v="19999.995"/>
        <n v="20548.8"/>
        <n v="686.37"/>
        <n v="13524.112"/>
        <n v="15878.44"/>
        <n v="50351.9"/>
        <n v="39115.5"/>
        <n v="7562.9"/>
        <n v="53162.76"/>
        <n v="18.52"/>
        <n v="964.215"/>
        <n v="6428.5"/>
        <n v="26667.43"/>
        <n v="135214.2"/>
        <n v="10822.03"/>
        <n v="56410.07"/>
        <n v="8979.27"/>
        <n v="42683.31"/>
        <n v="33749.41"/>
        <n v="33314.51"/>
        <n v="18709.7295"/>
        <n v="705625.424"/>
        <n v="315410.216"/>
        <n v="3306.08"/>
        <n v="112996.3554"/>
        <n v="7491.2394"/>
        <n v="5333"/>
        <n v="33333"/>
        <n v="26667"/>
        <n v="12.58"/>
        <n v="14.8"/>
        <n v="8007.642"/>
        <n v="15.69"/>
        <n v="1788.305"/>
        <n v="1423"/>
        <n v="17272.98"/>
        <n v="524.8"/>
        <n v="1291.6"/>
        <n v="80230.83"/>
        <n v="33409"/>
        <n v="8692.16"/>
        <n v="405.68"/>
        <n v="26090.336"/>
        <n v="3550.01"/>
        <n v="2650.82"/>
        <n v="235191.67"/>
        <n v="344986.81"/>
        <n v="18476.685"/>
        <n v="64114.065"/>
        <n v="12943"/>
        <n v="59973.885"/>
        <n v="761.88"/>
        <n v="106479.315"/>
        <n v="3333.33"/>
        <n v="17280.3"/>
        <n v="26667.63"/>
        <n v="29999.7"/>
        <n v="120231.575"/>
        <n v="13.86"/>
        <n v="240.85"/>
        <n v="9.16"/>
        <n v="8583.168"/>
        <n v="6033.478"/>
        <n v="87072"/>
        <n v="71455.85"/>
        <n v="13336.49"/>
        <n v="15063.45"/>
        <n v="18547.91"/>
        <n v="45804.72"/>
        <n v="14556.344"/>
        <n v="34183.375"/>
        <n v="7939.33"/>
        <n v="16.14"/>
        <n v="19.1"/>
        <n v="12.2"/>
        <n v="36189.208"/>
        <n v="165031.71"/>
        <n v="167318.31"/>
        <n v="64834.32"/>
        <n v="98528.82"/>
        <n v="43554"/>
        <n v="5600"/>
        <n v="140953"/>
        <n v="97477.61"/>
        <n v="36716.7"/>
        <n v="2532"/>
        <n v="13.84"/>
        <n v="14.36"/>
        <n v="8.5"/>
        <n v="17020"/>
        <n v="10183.437"/>
        <n v="23598"/>
        <n v="13.2"/>
        <n v="10.03"/>
        <n v="21257.08"/>
        <n v="26614.4"/>
        <n v="3583.08"/>
        <n v="4600"/>
        <n v="80686.606"/>
        <n v="62151.4"/>
        <n v="29200"/>
        <n v="609.9"/>
        <n v="4928"/>
        <n v="12.44"/>
        <n v="70501.2"/>
        <n v="8.96"/>
        <n v="14.24"/>
        <n v="8000"/>
        <n v="56900"/>
        <n v="19.62"/>
        <n v="121210.9602"/>
        <n v="7508.34"/>
        <n v="278.56"/>
        <n v="5781.64"/>
        <n v="195.5"/>
        <n v="14.4"/>
        <n v="6424.2138"/>
        <n v="16.75"/>
        <n v="83515.9"/>
        <n v="1300"/>
        <n v="2458.3"/>
        <n v="27469"/>
        <n v="3628.3"/>
        <n v="10.98"/>
        <n v="71231.751"/>
        <n v="1424.32"/>
        <n v="60955.23"/>
        <n v="83459.52"/>
        <n v="6666"/>
        <n v="16282.2"/>
        <n v="17012.6"/>
        <n v="13342.6"/>
        <n v="14365.82"/>
        <n v="13343.992"/>
        <n v="18400.008"/>
        <n v="102.6"/>
        <n v="28092.097"/>
        <n v="62441.28"/>
        <n v="48100.74"/>
        <n v="11017.08"/>
        <n v="79436.04"/>
        <n v="68284.74"/>
        <n v="61574.88"/>
        <n v="14400"/>
        <n v="13863.752"/>
        <n v="119559.2"/>
        <n v="145615.325"/>
        <n v="38743.92"/>
        <n v="95549.568"/>
        <n v="7730.575"/>
        <n v="20155.66"/>
        <n v="106950"/>
        <n v="14.33"/>
        <n v="32258.92"/>
        <n v="31477.2"/>
        <n v="170352.5"/>
        <n v="17.41"/>
        <n v="441149.004"/>
        <n v="1263.6"/>
        <n v="10275.52"/>
        <n v="59455.2"/>
        <n v="982.68"/>
        <n v="1083.912"/>
        <n v="19.46"/>
        <n v="139"/>
        <n v="3175.905"/>
        <n v="18000.57"/>
        <n v="325672.4"/>
        <n v="3135"/>
        <n v="6720"/>
        <n v="119627"/>
        <n v="7500"/>
        <n v="121267"/>
        <n v="124575.5"/>
        <n v="9640.5"/>
        <n v="185537.92"/>
        <n v="47879.64"/>
        <n v="30566.9"/>
        <n v="21280"/>
        <n v="70439.2"/>
        <n v="17820"/>
        <n v="50609.5"/>
        <n v="33365.12"/>
        <n v="166007"/>
        <n v="73684"/>
        <n v="16493"/>
        <n v="157482"/>
        <n v="208641.92"/>
        <n v="169390.2"/>
        <n v="17181.56"/>
        <n v="110703"/>
        <n v="2420"/>
        <n v="266189.4"/>
        <n v="9750"/>
        <n v="14831.85"/>
        <n v="19500"/>
        <n v="16320"/>
        <n v="6240"/>
        <n v="199587.2"/>
        <n v="152600"/>
        <n v="8008"/>
        <n v="3850"/>
        <n v="5200"/>
        <n v="19360"/>
        <n v="2275"/>
        <n v="186732"/>
        <n v="658.55"/>
        <n v="21.43"/>
        <n v="86146"/>
        <n v="81225.4415"/>
        <n v="2310.44"/>
        <n v="57720.27"/>
        <n v="84319.32"/>
        <n v="66469.56"/>
        <n v="166716.76"/>
        <n v="150154.6"/>
        <n v="14.43"/>
        <n v="18.47"/>
        <n v="28445.55"/>
        <n v="55.4"/>
        <n v="5523.6"/>
        <n v="2341.58"/>
        <n v="1950.15"/>
        <n v="288780.1652"/>
        <n v="71.474"/>
        <n v="16.965"/>
        <n v="9.08"/>
        <n v="34943.02"/>
        <n v="1666.665"/>
        <n v="18.61"/>
        <n v="14.62"/>
        <n v="550.89"/>
        <n v="17.14"/>
        <n v="19312.1"/>
        <n v="25261.775"/>
        <n v="57612.78"/>
        <n v="142.4"/>
        <n v="17.66"/>
        <n v="52230.2"/>
        <n v="111704.07"/>
        <n v="25653.96"/>
        <n v="83066.74"/>
        <n v="15775.59"/>
        <n v="51333.92"/>
        <n v="14.38"/>
        <n v="3409.34"/>
        <n v="5406.96"/>
        <n v="11488.25"/>
        <n v="39357.89"/>
        <n v="10606.64"/>
        <n v="47762.48"/>
        <n v="9239.5"/>
        <n v="92723.37"/>
        <n v="77383.455"/>
        <n v="90859.515"/>
        <n v="99784.65"/>
        <n v="101563.74"/>
        <n v="100542.915"/>
        <n v="100013.31"/>
        <n v="81411.96"/>
        <n v="2420.418"/>
        <n v="8.39"/>
        <n v="14.15"/>
        <n v="1505.48"/>
        <n v="8228.84"/>
        <n v="265.993"/>
        <n v="21.66"/>
        <n v="26666.72"/>
        <n v="4804.968"/>
        <n v="9345.465"/>
        <n v="42707.9626"/>
        <n v="19412.5"/>
        <n v="50849.27"/>
        <n v="13186.3"/>
        <n v="48669.87"/>
        <n v="50669.74"/>
        <n v="40001.66"/>
        <n v="56666.87"/>
        <n v="1655.875"/>
        <n v="26808.34"/>
        <n v="981.5"/>
        <n v="3869.7464"/>
        <n v="350705.05"/>
        <n v="12832"/>
        <n v="4530.9"/>
        <n v="13379.7"/>
        <n v="18.3"/>
        <n v="116.1"/>
        <n v="6102.86"/>
        <n v="104872.905"/>
        <n v="45236.25"/>
        <n v="85201.3"/>
        <n v="9208.13"/>
        <n v="91727.824"/>
        <n v="9.99"/>
        <n v="12000"/>
        <n v="15922.665"/>
        <n v="41.93"/>
        <n v="13601"/>
        <n v="8115.03"/>
        <n v="41993.96"/>
        <n v="13368.05"/>
        <n v="51061.83"/>
        <n v="25239.71"/>
        <n v="28846.1"/>
        <n v="34898.23"/>
        <n v="66884.145"/>
        <n v="75082"/>
        <n v="124626.775"/>
        <n v="2599.998"/>
        <n v="166943.125"/>
        <n v="148908.084"/>
        <n v="117430.4"/>
        <n v="32005.28"/>
        <n v="43561.488"/>
        <n v="30000.045"/>
        <n v="32056.6"/>
        <n v="13016.8"/>
        <n v="29824.757"/>
        <n v="55948.104"/>
        <n v="13619.776"/>
        <n v="9150.312"/>
        <n v="20900.51"/>
        <n v="30733.69"/>
        <n v="16.85"/>
        <n v="4627.5"/>
        <n v="1087.2"/>
        <n v="394827.594"/>
        <n v="12771.5"/>
        <n v="6807.9"/>
        <n v="216"/>
        <n v="2914"/>
        <n v="1184.4"/>
        <n v="2569.5"/>
        <n v="4060.5"/>
        <n v="1841.9"/>
        <n v="7972"/>
        <n v="748.3"/>
        <n v="27736.56"/>
        <n v="2126.8"/>
        <n v="32402.92"/>
        <n v="12094.94"/>
        <n v="14.63"/>
        <n v="3229.5774"/>
        <n v="46767.4179"/>
        <n v="71213.08"/>
        <n v="94737.99"/>
        <n v="26911.61"/>
        <n v="333047.9"/>
        <n v="4913.44"/>
        <n v="16.87"/>
        <n v="21.65"/>
        <n v="21928.844"/>
        <n v="4321.5"/>
        <n v="3696"/>
        <n v="17188.128"/>
        <n v="9320"/>
        <n v="3232.5"/>
        <n v="48317.96"/>
        <n v="100.05"/>
        <n v="320600"/>
        <n v="27815.38"/>
        <n v="2041.52"/>
        <n v="41815.02"/>
        <n v="76.7"/>
        <n v="28.57"/>
        <n v="1216.4"/>
        <n v="114.9"/>
        <n v="88571.824"/>
        <n v="31"/>
        <n v="17022.05"/>
        <n v="113.3"/>
        <n v="4605.398"/>
        <n v="641.22"/>
        <n v="1117.2"/>
        <n v="957.24"/>
        <n v="774.83"/>
        <n v="734.24"/>
        <n v="872.42"/>
        <n v="953.325"/>
        <n v="2661.912"/>
        <n v="825.62"/>
        <n v="52346.22"/>
        <n v="33103.826"/>
        <n v="3962.322"/>
        <n v="23823.98"/>
        <n v="2240.084"/>
        <n v="802.49"/>
        <n v="663.15"/>
        <n v="906.975"/>
        <n v="855.53"/>
        <n v="2294.83"/>
        <n v="56456.15"/>
        <n v="21.64"/>
        <n v="704"/>
        <n v="100466"/>
        <n v="2331.956"/>
        <n v="3559.43"/>
        <n v="14855"/>
        <n v="4187.7"/>
        <n v="10002.235"/>
        <n v="6668.28"/>
        <n v="3016"/>
        <n v="106666.664"/>
        <n v="56000"/>
        <n v="4360"/>
        <n v="24877.0688"/>
        <n v="5097.4"/>
        <n v="2550.54"/>
        <n v="63258.972"/>
        <n v="3263.208"/>
        <n v="12.53"/>
        <n v="19342.01"/>
        <n v="6916.288"/>
        <n v="60988.36"/>
        <n v="2941.2595"/>
        <n v="72001.404"/>
        <n v="357.3648"/>
        <n v="6315.3"/>
        <n v="13.71"/>
        <n v="2567.538"/>
        <n v="5757.75"/>
        <n v="108028.368"/>
        <n v="21.49"/>
        <n v="905.763"/>
        <n v="34297.2"/>
        <n v="92.66"/>
        <n v="1736.751"/>
        <n v="28520"/>
        <n v="260308.475"/>
        <n v="589.344"/>
        <n v="1026.752"/>
        <n v="62841.738"/>
        <n v="20.87"/>
        <n v="20.26"/>
        <n v="14.37"/>
        <n v="296.6"/>
        <n v="76870.8"/>
        <n v="84225.6"/>
        <n v="24876"/>
        <n v="55935.6"/>
        <n v="40199.4"/>
        <n v="16080"/>
        <n v="42857.4"/>
        <n v="47238"/>
        <n v="27615.6"/>
        <n v="17862.6"/>
        <n v="29739.97"/>
        <n v="26152.45"/>
        <n v="32654.567"/>
        <n v="185904.334"/>
        <n v="166667.425"/>
        <n v="121806.3"/>
        <n v="10676.001"/>
        <n v="88000.47"/>
        <n v="2826.6"/>
        <n v="5239.5"/>
        <n v="4260.968"/>
        <n v="7901.57"/>
        <n v="9475.968"/>
        <n v="22269.618"/>
        <n v="140571.225"/>
        <n v="1872.52"/>
        <n v="41287.12"/>
        <n v="293.7"/>
        <n v="58230.9568"/>
        <n v="68465.0041"/>
        <n v="60286.86"/>
        <n v="7001.88"/>
        <n v="32271.66"/>
        <n v="32296.36"/>
        <n v="29868.38"/>
        <n v="101510.802"/>
        <n v="133499.225"/>
        <n v="345325.38"/>
        <n v="87466.8"/>
        <n v="71380.4"/>
        <n v="3035.29"/>
        <n v="34135.7"/>
        <n v="2388.58"/>
        <n v="744"/>
        <n v="17735.01"/>
        <n v="77130.72"/>
        <n v="29506.35"/>
        <n v="8913.63"/>
        <n v="1090.75"/>
        <n v="100000"/>
        <n v="85962.948"/>
        <n v="4409.57"/>
        <n v="1265.63"/>
        <n v="97887.228"/>
        <n v="874.07"/>
        <n v="2258.88"/>
        <n v="59409.63"/>
        <n v="28181.13"/>
        <n v="56797.84"/>
        <n v="617.2"/>
        <n v="69347.2"/>
        <n v="3432.58"/>
        <n v="192458.64"/>
        <n v="88779.11"/>
        <n v="30266.5"/>
        <n v="1142.4"/>
        <n v="7095.2"/>
        <n v="3491.2"/>
        <n v="159426"/>
        <n v="32759.21"/>
        <n v="16355.88"/>
        <n v="893.17"/>
        <n v="124311.87"/>
        <n v="251.28"/>
        <n v="258.282"/>
        <n v="389.28"/>
        <n v="1482"/>
        <n v="2853.3"/>
        <n v="1443.9"/>
        <n v="41.87"/>
        <n v="5937.2"/>
        <n v="76.64"/>
        <n v="94.9"/>
        <n v="34624.5"/>
        <n v="139.53"/>
        <n v="130.9"/>
        <n v="40618.07"/>
        <n v="208378.88"/>
        <n v="8.62"/>
        <n v="16.99"/>
        <n v="12.12"/>
        <n v="14.06"/>
        <n v="29158.6752"/>
        <n v="42.8"/>
        <n v="25352.2065"/>
        <n v="151579.288"/>
        <n v="1749.96"/>
        <n v="58076.624"/>
        <n v="1897.7"/>
        <n v="206140"/>
        <n v="57631.68"/>
        <n v="4412.41"/>
        <n v="107239.84"/>
        <n v="118724.5"/>
        <n v="135006.58"/>
        <n v="129617.16"/>
        <n v="98917.58"/>
        <n v="104385.225"/>
        <n v="76499.16"/>
        <n v="99169.76"/>
        <n v="104705.235"/>
        <n v="64578.66"/>
        <n v="67575.375"/>
        <n v="11863.27"/>
        <n v="16305.97"/>
        <n v="4669.48"/>
        <n v="9131.22"/>
        <n v="1707"/>
        <n v="39587.18"/>
        <n v="9998.82"/>
        <n v="103078.91"/>
        <n v="26744.59"/>
        <n v="900.9"/>
        <n v="499.79"/>
        <n v="1400.1"/>
        <n v="5023.22"/>
        <n v="53034.74"/>
        <n v="2888.44"/>
        <n v="715.16"/>
        <n v="1546.5"/>
        <n v="9774.3"/>
        <n v="2915.604"/>
        <n v="52495.2"/>
        <n v="10667.36"/>
        <n v="117832.96"/>
        <n v="41937.894"/>
        <n v="57630.625"/>
        <n v="19995.822"/>
        <n v="144.01"/>
        <n v="3040"/>
        <n v="47967.5"/>
        <n v="242.916"/>
        <n v="129648.168"/>
        <n v="102279.4"/>
        <n v="125350"/>
        <n v="35733.2976"/>
        <n v="1440"/>
        <n v="39357.375"/>
        <n v="14811.543"/>
        <n v="29979.82"/>
        <n v="105"/>
        <n v="56492.748"/>
        <n v="46414.808"/>
        <n v="68840.97"/>
        <n v="880"/>
        <n v="17000"/>
        <n v="66702.96"/>
        <n v="1257.288"/>
        <n v="5638.284"/>
        <n v="28800.36"/>
        <n v="26647.32"/>
        <n v="133333.33"/>
        <n v="33332.5"/>
        <n v="99386.31"/>
        <n v="18.69"/>
        <n v="312241.6456"/>
        <n v="23999.964"/>
        <n v="27260.6985"/>
        <n v="24.96"/>
        <n v="28289.07"/>
        <n v="86.58"/>
        <n v="3679.208"/>
        <n v="6204"/>
        <n v="47213.026"/>
        <n v="38056.11"/>
        <n v="79999.998"/>
        <n v="4997.515"/>
        <n v="3886.4"/>
        <n v="6024.8"/>
        <n v="5756.8"/>
        <n v="2123.2"/>
        <n v="67071.96"/>
        <n v="573.4"/>
        <n v="21256.32"/>
        <n v="135.2505"/>
        <n v="443.9985"/>
        <n v="35443.89"/>
        <n v="18666.255"/>
        <n v="1473.92"/>
        <n v="2542.26"/>
        <n v="2451.96"/>
        <n v="2437.16"/>
        <n v="21375.78"/>
        <n v="163043.325"/>
        <n v="10245.27"/>
        <n v="92523.33"/>
        <n v="114978.57"/>
        <n v="47315.54"/>
        <n v="3018.728"/>
        <n v="138628.05"/>
        <n v="129056.05"/>
        <n v="1134.9"/>
        <n v="28.42"/>
        <n v="10087.295"/>
        <n v="13.31"/>
        <n v="33988.032"/>
        <n v="21669.96"/>
        <n v="3108"/>
        <n v="2084.13"/>
        <n v="4937.87"/>
        <n v="22734.48"/>
        <n v="9750.458"/>
        <n v="28751.72"/>
        <n v="46220.84"/>
        <n v="35657.02"/>
        <n v="5998.86"/>
        <n v="32034.7"/>
        <n v="47038.975"/>
        <n v="4000"/>
        <n v="1074"/>
        <n v="1658367"/>
        <n v="10254.661"/>
        <n v="269146"/>
        <n v="17.8"/>
        <n v="11653.08"/>
        <n v="455"/>
        <n v="484.8"/>
        <n v="1066.7"/>
        <n v="264"/>
        <n v="52.1"/>
        <n v="15.83"/>
        <n v="11877.508"/>
        <n v="183.7"/>
        <n v="19.36"/>
        <n v="118.3"/>
        <n v="26.94"/>
        <n v="87513.775"/>
        <n v="12862.6764"/>
        <n v="26262.9371"/>
        <n v="80337.09"/>
        <n v="45945.2"/>
        <n v="12600"/>
        <n v="8896.101"/>
        <n v="11816.844"/>
        <n v="15196.61"/>
        <n v="111923.56"/>
        <n v="40073.51"/>
        <n v="59724.07"/>
        <n v="30084.24"/>
        <n v="13882.17"/>
        <n v="19995.555"/>
        <n v="1687.17"/>
        <n v="9880.17"/>
        <n v="506.99"/>
        <n v="16.06"/>
        <n v="1288729"/>
        <n v="57300.256"/>
        <n v="77448.328"/>
        <n v="6350.25"/>
        <n v="41744.9316"/>
        <n v="3889.875"/>
        <n v="36542.538"/>
        <n v="437.5"/>
        <n v="12823.572"/>
        <n v="83967.471"/>
        <n v="25020.441"/>
        <n v="8392.288"/>
        <n v="32792.03"/>
        <n v="20229.89"/>
        <n v="2702.37"/>
        <n v="11206.618"/>
        <n v="66.99"/>
        <n v="85.5"/>
        <n v="6382.77"/>
        <n v="3785.06"/>
        <n v="19.16"/>
        <n v="16.47"/>
        <n v="14102.37"/>
        <n v="104593.755"/>
        <n v="19989"/>
        <n v="8994"/>
        <n v="1126.175"/>
        <n v="149484.78"/>
        <n v="2796.5"/>
        <n v="5920.5"/>
        <n v="104.16"/>
        <n v="7333.128"/>
        <n v="4116"/>
        <n v="2886.795"/>
        <n v="2499.26"/>
        <n v="22800"/>
        <n v="2434.6"/>
        <n v="83.49"/>
        <n v="10.38"/>
        <n v="22.74"/>
        <n v="12870.75"/>
        <n v="16638.44"/>
        <n v="15815.16"/>
        <n v="5272.14"/>
        <n v="9240.42"/>
        <n v="14804.46"/>
        <n v="4057.8"/>
        <n v="13420.2"/>
        <n v="23259.78"/>
        <n v="168.2"/>
        <n v="59113.3284"/>
        <n v="155862.1498"/>
        <n v="6408.117"/>
        <n v="17.02"/>
        <n v="76.27"/>
        <n v="9.57"/>
        <n v="13519.5"/>
        <n v="18627.47"/>
        <n v="19965.27"/>
        <n v="26942.6"/>
        <n v="801.5"/>
        <n v="1531.6"/>
        <n v="907.2"/>
        <n v="7680"/>
        <n v="202800"/>
        <n v="4800"/>
        <n v="10800"/>
        <n v="7920"/>
        <n v="4680"/>
        <n v="21501.27"/>
        <n v="13131.36"/>
        <n v="10384.98"/>
        <n v="12744"/>
        <n v="5623.98"/>
        <n v="87355.998"/>
        <n v="6772.948"/>
        <n v="13416"/>
        <n v="2700"/>
        <n v="263280"/>
        <n v="54271.998"/>
        <n v="22754.628"/>
        <n v="147301"/>
        <n v="43688.33"/>
        <n v="44700"/>
        <n v="20010.27"/>
        <n v="16063.05"/>
        <n v="1654.82"/>
        <n v="13478.01"/>
        <n v="43936.06"/>
        <n v="57219.4"/>
        <n v="52706.706"/>
        <n v="25662.34"/>
        <n v="70566.102"/>
        <n v="8644.62"/>
        <n v="31727.136"/>
        <n v="34075.8"/>
        <n v="141.37"/>
        <n v="3925.06"/>
        <n v="28504.817"/>
        <n v="95930.58"/>
        <n v="104069.42"/>
        <n v="17454.67"/>
        <n v="16.6"/>
        <n v="17.16"/>
        <n v="45176.5107"/>
        <n v="8862.5"/>
        <n v="2165"/>
        <n v="7782.372"/>
        <n v="128907.975"/>
        <n v="23318.736"/>
        <n v="6045.27"/>
        <n v="3267.58"/>
        <n v="1589.655"/>
        <n v="3000.162"/>
        <n v="17285.775"/>
        <n v="45252.15"/>
        <n v="25213.575"/>
        <n v="18670"/>
        <n v="2310"/>
        <n v="102299.955"/>
        <n v="21285.25"/>
        <n v="8.85"/>
        <n v="3264"/>
        <n v="319753.76"/>
        <n v="238197.218"/>
        <n v="228282.208"/>
        <n v="8344.2"/>
        <n v="128"/>
        <n v="568"/>
        <n v="133.28"/>
        <n v="3385.92"/>
        <n v="1172"/>
        <n v="80000.08"/>
        <n v="1501.215"/>
        <n v="11333.33"/>
        <n v="2790"/>
        <n v="6613.61"/>
        <n v="108557.2768"/>
        <n v="3652.68"/>
        <n v="3647.79"/>
        <n v="1814.285"/>
        <n v="56030.194"/>
        <n v="29359.4"/>
        <n v="8192.8"/>
        <n v="172961.53"/>
        <n v="1348.2"/>
        <n v="18598.4"/>
        <n v="940"/>
        <n v="20513.5"/>
        <n v="43154.34"/>
        <n v="240.69"/>
        <n v="9259.5888"/>
        <n v="9628.7935"/>
        <n v="13370.4054"/>
        <n v="2485.32"/>
        <n v="16019.952"/>
        <n v="20134.98"/>
        <n v="27485"/>
        <n v="3231.43"/>
        <n v="18966.06"/>
        <n v="2732.1"/>
        <n v="896.32"/>
        <n v="13099.8"/>
        <n v="4480"/>
        <n v="235.68"/>
        <n v="170.74"/>
        <n v="12722.5"/>
        <n v="543.775"/>
        <n v="128528.35"/>
        <n v="66.875"/>
        <n v="26546"/>
        <n v="32731.3"/>
        <n v="634.05"/>
        <n v="9737"/>
        <n v="8205.4"/>
        <n v="7772.314"/>
        <n v="13329.659"/>
        <n v="288264.57"/>
        <n v="43017.87"/>
        <n v="122615.92"/>
        <n v="120953.8"/>
        <n v="26666.58"/>
        <n v="171872.91"/>
        <n v="58660.575"/>
        <n v="12971.63"/>
        <n v="53488.5"/>
        <n v="19406.4"/>
        <n v="11713.5"/>
        <n v="206749.032"/>
        <n v="115649.376"/>
        <n v="177817.042"/>
        <n v="6503.707"/>
        <n v="200452.231"/>
        <n v="13044.336"/>
        <n v="109344.42"/>
        <n v="22110.564"/>
        <n v="32.06"/>
        <n v="19.59"/>
        <n v="9999.99"/>
        <n v="12975.725"/>
        <n v="142"/>
        <n v="427.95"/>
        <n v="16749.6"/>
        <n v="1304.795"/>
        <n v="1522.47"/>
        <n v="626.94"/>
        <n v="184699.3"/>
        <n v="3241.64"/>
        <n v="1465.395"/>
        <n v="89649.792"/>
        <n v="101964.8125"/>
        <n v="69998.79"/>
        <n v="41378.495"/>
        <n v="7248.013"/>
        <n v="11529.94"/>
        <n v="41627.265"/>
        <n v="1985.07"/>
        <n v="11801.064"/>
        <n v="20059.08"/>
        <n v="14178.69"/>
        <n v="2285.425"/>
        <n v="24838.95"/>
        <n v="26427.305"/>
        <n v="10170.09"/>
        <n v="692"/>
        <n v="24931.05"/>
        <n v="7497"/>
        <n v="9967.09"/>
        <n v="77585.43"/>
        <n v="28213"/>
        <n v="2498.3"/>
        <n v="114.5"/>
        <n v="117.27"/>
        <n v="629.49"/>
        <n v="17516.4"/>
        <n v="1316.1"/>
        <n v="66803.84"/>
        <n v="21504"/>
        <n v="324692.448"/>
        <n v="98672.628"/>
        <n v="11488.702"/>
        <n v="51479"/>
        <n v="21898.294"/>
        <n v="5123.65"/>
        <n v="3024"/>
        <n v="1225.445"/>
        <n v="32911.2"/>
        <n v="29965.5"/>
        <n v="4374.3"/>
        <n v="33623.17"/>
        <n v="1774.845"/>
        <n v="19274.4"/>
        <n v="31622"/>
        <n v="3088.165"/>
        <n v="2666.665"/>
        <n v="18087"/>
        <n v="22641.5"/>
        <n v="70942.158"/>
        <n v="333.33"/>
        <n v="266666.67"/>
        <n v="10189.292"/>
        <n v="79266.72"/>
        <n v="50134.125"/>
        <n v="41.12"/>
        <n v="123"/>
        <n v="19.55"/>
        <n v="185.5"/>
        <n v="3333.335"/>
        <n v="53425.566"/>
        <n v="6795.62"/>
        <n v="3251.1"/>
        <n v="5820.984"/>
        <n v="990.4"/>
        <n v="1488"/>
        <n v="83333.33"/>
        <n v="1909"/>
        <n v="1480.312"/>
        <n v="6442"/>
        <n v="51837.1"/>
        <n v="3071.488"/>
        <n v="3899.7"/>
        <n v="10003.33"/>
        <n v="5003.805"/>
        <n v="16438.8"/>
        <n v="6853.38"/>
        <n v="199953"/>
        <n v="91650"/>
        <n v="86530.77"/>
        <n v="124983.3"/>
        <n v="16.37"/>
        <n v="9225.32"/>
        <n v="5331.08"/>
        <n v="13331.68"/>
        <n v="35251.75"/>
        <n v="37174.8"/>
        <n v="1308.251"/>
        <n v="119.871"/>
        <n v="357.916"/>
        <n v="1808.56"/>
        <n v="16666.68"/>
        <n v="200000"/>
        <n v="76552.3"/>
        <n v="107.96"/>
        <n v="2472.9"/>
        <n v="225.6"/>
        <n v="17199.3"/>
        <n v="13850.595"/>
        <n v="12.24"/>
        <n v="118530.3"/>
        <n v="37287.913"/>
        <n v="2004"/>
        <n v="9387.024"/>
        <n v="5076.168"/>
        <n v="7553.184"/>
        <n v="198765.0684"/>
        <n v="199186.0668"/>
        <n v="156825.0865"/>
        <n v="11971.926"/>
        <n v="2665.422"/>
        <n v="8417.415"/>
        <n v="13069.62"/>
        <n v="19969.05"/>
        <n v="17461.785"/>
        <n v="887851.065"/>
        <n v="17280"/>
        <n v="84278.1"/>
        <n v="37149.9"/>
        <n v="5149.35"/>
        <n v="29320.6"/>
        <n v="19580.1"/>
        <n v="36770.418"/>
        <n v="110493.824"/>
        <n v="105120.756"/>
        <n v="15193.319"/>
        <n v="18899.92"/>
        <n v="14501.432"/>
        <n v="18888.036"/>
        <n v="32958.724"/>
        <n v="598"/>
        <n v="46099.65"/>
        <n v="26156.535"/>
        <n v="58239.804"/>
        <n v="9898.59"/>
        <n v="44728.2"/>
        <n v="13007.2"/>
        <n v="19574"/>
        <n v="76564.248"/>
        <n v="1181.665"/>
        <n v="3354.449"/>
        <n v="7483.116"/>
        <n v="4666.69"/>
        <n v="9912.281"/>
        <n v="3251.5"/>
        <n v="80592.5"/>
        <n v="12010.6"/>
        <n v="16439.5"/>
        <n v="646.1"/>
        <n v="2820.807"/>
        <n v="14.56"/>
        <n v="17333.836"/>
        <n v="6108.72"/>
        <n v="20963.07"/>
        <n v="292.896"/>
        <n v="31280.66"/>
        <n v="318.816"/>
        <n v="2752.16"/>
        <n v="2748.015"/>
        <n v="24.88"/>
        <n v="40940"/>
        <n v="124435.48"/>
        <n v="135775.46"/>
        <n v="4506.075"/>
        <n v="93050.8876"/>
        <n v="41850.28"/>
        <n v="19676.485"/>
        <n v="35478.69"/>
        <n v="65185.04"/>
        <n v="1873.8"/>
        <n v="66666"/>
        <n v="26017.624"/>
        <n v="16.07"/>
        <n v="1071"/>
        <n v="10438.664"/>
        <n v="245941.56"/>
        <n v="20.28"/>
        <n v="14680.408"/>
        <n v="15.24"/>
        <n v="167308.03"/>
        <n v="3547.6"/>
        <n v="10742"/>
        <n v="3622.5"/>
        <n v="8896.3"/>
        <n v="10452.4"/>
        <n v="12793"/>
        <n v="5710.6"/>
        <n v="24249.072"/>
        <n v="3565.08"/>
        <n v="22627.355"/>
        <n v="167678.5"/>
        <n v="7071.25"/>
        <n v="160000.05"/>
        <n v="6666.62"/>
        <n v="1774.02"/>
        <n v="76920"/>
        <n v="19429.5"/>
        <n v="1039.38"/>
        <n v="2449"/>
        <n v="113447.46"/>
        <n v="97901.44"/>
        <n v="71193.4"/>
        <n v="73972.36"/>
        <n v="101231.28"/>
        <n v="140000"/>
        <n v="40095.82"/>
        <n v="130555"/>
        <n v="88792.32"/>
        <n v="128745.34"/>
        <n v="11548.11"/>
        <n v="2730.96"/>
        <n v="3847.29"/>
        <n v="31228.86"/>
        <n v="4086.93"/>
        <n v="2731.38"/>
        <n v="897.063"/>
        <n v="21213"/>
        <n v="2631.15"/>
        <n v="2729.43"/>
        <n v="6186.72"/>
        <n v="3827.19"/>
        <n v="566.3"/>
        <n v="22947.92"/>
        <n v="16621.2"/>
        <n v="16022.25"/>
        <n v="1113"/>
        <n v="11504.85"/>
        <n v="36168.445"/>
        <n v="5488"/>
        <n v="1227.392"/>
        <n v="22200"/>
        <n v="14610.4"/>
        <n v="542"/>
        <n v="7096.8"/>
        <n v="8563.824"/>
        <n v="34680"/>
        <n v="172613.7708"/>
        <n v="19.99"/>
        <n v="54005.6"/>
        <n v="14336"/>
        <n v="9228.17"/>
        <n v="3114.12"/>
        <n v="985.95"/>
        <n v="4495.34"/>
        <n v="319402.9"/>
        <n v="73027.2"/>
        <n v="966"/>
        <n v="9333.338"/>
        <n v="3733.331"/>
        <n v="9235.884"/>
        <n v="130063.43"/>
        <n v="4734.944"/>
        <n v="4296.036"/>
        <n v="2857.38"/>
        <n v="1527"/>
        <n v="25338.28"/>
        <n v="53997.52"/>
        <n v="167036.055"/>
        <n v="26619.36"/>
        <n v="2101.776"/>
        <n v="14671.66"/>
        <n v="16000.6"/>
        <n v="26667.76"/>
        <n v="9258.94"/>
        <n v="1804.24"/>
        <n v="1047.504"/>
        <n v="27669.26"/>
        <n v="24864.58"/>
        <n v="645.9948"/>
        <n v="78953.11"/>
        <n v="190493.835"/>
        <n v="49015.085"/>
        <n v="43279.595"/>
        <n v="50022"/>
        <n v="2965.205"/>
        <n v="6666.665"/>
        <n v="41308.325"/>
        <n v="7766"/>
        <n v="37833.99"/>
        <n v="1930.395"/>
        <n v="3387.384"/>
        <n v="13003.28"/>
        <n v="24039.324"/>
        <n v="30281.388"/>
        <n v="25644.72"/>
        <n v="15049.2"/>
        <n v="13487.71"/>
        <n v="10.28"/>
        <n v="4070.67"/>
        <n v="76029.645"/>
        <n v="1468.93"/>
        <n v="4567.02"/>
        <n v="3759.864"/>
        <n v="27091.8"/>
        <n v="6026.448"/>
        <n v="4925.914"/>
        <n v="11080.212"/>
        <n v="43333.335"/>
        <n v="975.062"/>
        <n v="187100.01"/>
        <n v="1509.18"/>
        <n v="3579.36"/>
        <n v="31972.5"/>
        <n v="74230.5"/>
        <n v="3534.63"/>
        <n v="39265.152"/>
        <n v="8713.812"/>
        <n v="28370.96"/>
        <n v="405"/>
        <n v="44697.735"/>
        <n v="3291.195"/>
        <n v="9946.12"/>
        <n v="61333.341"/>
        <n v="4728.65"/>
        <n v="3675.8"/>
        <n v="1811.845"/>
        <n v="5666.665"/>
        <n v="6142.31"/>
        <n v="656.745"/>
        <n v="4590.285"/>
        <n v="6455.875"/>
        <n v="2483.24"/>
        <n v="163389.835"/>
        <n v="234.163"/>
        <n v="9024.245"/>
        <n v="5133.495"/>
        <n v="70161.856"/>
        <n v="20427.585"/>
        <n v="74047.928"/>
        <n v="248063.2"/>
        <n v="6818.904"/>
        <n v="4742.75"/>
        <n v="21303.195"/>
        <n v="19333.34"/>
        <n v="4372.2"/>
        <n v="40000.305"/>
        <n v="3474.06"/>
        <n v="6035.16"/>
        <n v="48223.59"/>
        <n v="5039.97"/>
        <n v="20174.955"/>
        <n v="16983.75"/>
        <n v="3003.9"/>
        <n v="6050.88"/>
        <n v="20411.49"/>
        <n v="15710.115"/>
        <n v="17713.83"/>
        <n v="8147.955"/>
        <n v="6364.905"/>
        <n v="6042.99"/>
        <n v="34597.185"/>
        <n v="20990.235"/>
        <n v="17140.275"/>
        <n v="19803.285"/>
        <n v="9958.695"/>
        <n v="12893.145"/>
        <n v="33935.52"/>
        <n v="29991.12"/>
        <n v="22909.215"/>
        <n v="30082.305"/>
        <n v="106646.685"/>
        <n v="58106.82"/>
        <n v="86740.485"/>
        <n v="31945.914"/>
        <n v="99651.21"/>
        <n v="11900.058"/>
        <n v="94708.348"/>
        <n v="10896.2"/>
        <n v="17.72"/>
        <n v="2206.8413"/>
        <n v="52399.8"/>
        <n v="19763"/>
        <n v="1100"/>
        <n v="26845.08"/>
        <n v="41778.832"/>
        <n v="467"/>
        <n v="35477.39"/>
        <n v="5359"/>
        <n v="34292.844"/>
        <n v="1277.58"/>
        <n v="33324.8"/>
        <n v="1463.63"/>
        <n v="55521.697"/>
        <n v="871.544"/>
        <n v="2873.6535"/>
        <n v="34720"/>
        <n v="976.5605"/>
        <n v="23756.18"/>
        <n v="133.35"/>
        <n v="931.49"/>
        <n v="1296.64"/>
        <n v="7978.838"/>
        <n v="2749.38"/>
        <n v="37913.53"/>
        <n v="39419.42"/>
        <n v="1868"/>
        <n v="4533"/>
        <n v="30588.1"/>
        <n v="2133.6"/>
        <n v="17044"/>
        <n v="399.9"/>
        <n v="42825.6"/>
        <n v="33732"/>
        <n v="44517"/>
        <n v="65170.716"/>
        <n v="1728.335"/>
        <n v="70666.1614"/>
        <n v="39997.968"/>
        <n v="209003.1"/>
        <n v="2502"/>
        <n v="9651.555"/>
        <n v="1755"/>
        <n v="6063.54"/>
        <n v="9143.52"/>
        <n v="8887.2"/>
        <n v="14106.528"/>
        <n v="143200.7"/>
        <n v="20167.26"/>
        <n v="43837.05"/>
        <n v="17618"/>
        <n v="8180"/>
        <n v="20000.01"/>
        <n v="2534.7"/>
        <n v="9.02"/>
        <n v="49999.5"/>
        <n v="4091.235"/>
        <n v="649.81"/>
        <n v="15897"/>
        <n v="6696.51"/>
        <n v="13.49"/>
        <n v="69285.438"/>
        <n v="60362.73"/>
        <n v="3829"/>
        <n v="50781.538"/>
        <n v="9065.7"/>
        <n v="2478.645"/>
        <n v="16660"/>
        <n v="115050"/>
        <n v="31415.16"/>
        <n v="185992.76"/>
        <n v="85915.753"/>
        <n v="52984.827"/>
        <n v="3599.91"/>
        <n v="406.8"/>
        <n v="13.91"/>
        <n v="8611.848"/>
        <n v="23572.22"/>
        <n v="51928.9684"/>
        <n v="15377.58"/>
        <n v="66256.075"/>
        <n v="2612.1"/>
        <n v="2189.86"/>
        <n v="1402.51"/>
        <n v="3671.91"/>
        <n v="4319.85"/>
        <n v="38322"/>
        <n v="105608.4"/>
        <n v="94395.2"/>
        <n v="29051.055"/>
        <n v="2239.9"/>
        <n v="23806.98"/>
        <n v="23353.8"/>
        <n v="9420.004"/>
        <n v="27681.45"/>
        <n v="23558.07"/>
        <n v="32343.5"/>
        <n v="18511.872"/>
        <n v="57684.5"/>
        <n v="19.21"/>
        <n v="2624.63"/>
        <n v="165"/>
        <n v="12.52"/>
        <n v="7.81"/>
        <n v="6673.932"/>
        <n v="60.44"/>
        <n v="9961.81"/>
        <n v="5029.71"/>
        <n v="25958.7"/>
        <n v="7128"/>
        <n v="1500"/>
        <n v="4636.485"/>
        <n v="2142.6"/>
        <n v="50988"/>
        <n v="23086"/>
        <n v="117128"/>
        <n v="80622"/>
        <n v="10279.025"/>
        <n v="24317.868"/>
        <n v="4788.84"/>
        <n v="1395.8"/>
        <n v="82001.283"/>
        <n v="15957.4"/>
        <n v="76330.1"/>
        <n v="17613.33"/>
        <n v="43295.97"/>
        <n v="22907.31"/>
        <n v="19696.3"/>
        <n v="39613.704"/>
        <n v="12174.615"/>
        <n v="14794.276"/>
        <n v="10117.679"/>
        <n v="70191.648"/>
        <n v="1186.1505"/>
        <n v="10327.44"/>
        <n v="32270.952"/>
        <n v="284.55"/>
        <n v="486.6075"/>
        <n v="727.584"/>
        <n v="10257.96"/>
        <n v="19999.98"/>
        <n v="518.796"/>
        <n v="1239.964"/>
        <n v="11729.305"/>
        <n v="5618.5668"/>
        <n v="8400"/>
        <n v="8351.84"/>
        <n v="10103.08"/>
        <n v="10456.29"/>
        <n v="734.804"/>
        <n v="5577.74"/>
        <n v="14996.91"/>
        <n v="80524.3616"/>
        <n v="14422.02"/>
        <n v="71178"/>
        <n v="22.84"/>
        <n v="23.88"/>
        <n v="162201.384"/>
        <n v="71898"/>
        <n v="19880.0355"/>
        <n v="3705.42"/>
        <n v="4848.576"/>
        <n v="1450.498"/>
        <n v="4513.614"/>
        <n v="3764.936"/>
        <n v="20504.995"/>
        <n v="33430.935"/>
        <n v="80416.2"/>
        <n v="34357.845"/>
        <n v="100357.62"/>
        <n v="34282.815"/>
        <n v="60278.175"/>
        <n v="10190.52"/>
        <n v="16089.06"/>
        <n v="892.11"/>
        <n v="23910.93"/>
        <n v="20086.24"/>
        <n v="34165.41"/>
        <n v="70041.705"/>
        <n v="58181.79"/>
        <n v="6254.094"/>
        <n v="19.86"/>
        <n v="14.2"/>
        <n v="20904.455"/>
        <n v="1400"/>
        <n v="1166.669"/>
        <n v="2747.625"/>
        <n v="1542.03"/>
        <n v="12668.747"/>
        <n v="8228.64"/>
        <n v="63313.89"/>
        <n v="933.331"/>
        <n v="34505.206"/>
        <n v="21179.66"/>
        <n v="2333.331"/>
        <n v="5713.848"/>
        <n v="13563.298"/>
        <n v="16182"/>
        <n v="11980.225"/>
        <n v="21966.67"/>
        <n v="6077.31"/>
        <n v="4376.671"/>
        <n v="43711.22"/>
        <n v="21290.63"/>
        <n v="59588.775"/>
        <n v="3266.17"/>
        <n v="16295.88"/>
        <n v="82296"/>
        <n v="4612.47"/>
        <n v="33562"/>
        <n v="96897.5"/>
        <n v="871774.432"/>
        <n v="22636"/>
        <n v="650111.25"/>
        <n v="37283.9547"/>
        <n v="1920.24"/>
        <n v="88248.6"/>
        <n v="44557.92"/>
        <n v="2925.09"/>
        <n v="3276.714"/>
        <n v="296.5038"/>
        <n v="33040"/>
        <n v="11500"/>
        <n v="469.0605"/>
        <n v="471.8"/>
        <n v="1080"/>
        <n v="2529"/>
        <n v="508.8"/>
        <n v="7721.7"/>
        <n v="1365"/>
        <n v="246"/>
        <n v="2974.24"/>
        <n v="27252.76"/>
        <n v="13050.35"/>
        <n v="30835.974"/>
        <n v="9393.6"/>
        <n v="18369.302"/>
        <n v="40185.229"/>
        <n v="386.7"/>
        <n v="6773.39"/>
        <n v="2030.05"/>
        <n v="1403.43"/>
        <n v="2285.21"/>
        <n v="1674.6"/>
        <n v="2625.85"/>
        <n v="2343.7"/>
        <n v="529.93"/>
        <n v="551.68"/>
        <n v="833.33"/>
        <n v="347.47"/>
        <n v="246.16"/>
        <n v="695.61"/>
        <n v="200"/>
        <n v="2777.99"/>
        <n v="2607.86"/>
        <n v="5047.32"/>
        <n v="3860.14"/>
        <n v="69117.325"/>
        <n v="2666.69"/>
        <n v="2154.88"/>
        <n v="2340.43"/>
        <n v="2675.48"/>
        <n v="2715.55"/>
        <n v="2557.6"/>
        <n v="2019.49"/>
        <n v="2799.04"/>
        <n v="88539.855"/>
        <n v="44822.47"/>
        <n v="2668.46"/>
        <n v="824.505"/>
        <n v="4991.0262"/>
        <n v="3797.25"/>
        <n v="3409.075"/>
        <n v="3561.44"/>
        <n v="3310.765"/>
        <n v="1478.236"/>
        <n v="660.504"/>
        <n v="567.882"/>
        <n v="657.05"/>
        <n v="428.76"/>
        <n v="23024.3715"/>
        <n v="474.126"/>
        <n v="411.757"/>
        <n v="3437.688"/>
        <n v="6303.992"/>
        <n v="7286.104"/>
        <n v="1189.88"/>
        <n v="7316.464"/>
        <n v="5416.744"/>
        <n v="6178.376"/>
        <n v="2952.896"/>
        <n v="247.299"/>
        <n v="1353.56"/>
        <n v="9333.471"/>
        <n v="649.2"/>
        <n v="2223.814"/>
        <n v="4660.817"/>
        <n v="7028.42"/>
        <n v="7000.014"/>
        <n v="6454.908"/>
        <n v="13024.39"/>
        <n v="3668.78"/>
        <n v="11001.32"/>
        <n v="7359.26"/>
        <n v="12218.69"/>
        <n v="14728.43"/>
        <n v="20399.455"/>
        <n v="288.94"/>
        <n v="23304.744"/>
        <n v="9167.165"/>
        <n v="198690.258"/>
        <n v="5130.424"/>
        <n v="343744.455"/>
        <n v="13.24"/>
        <n v="129951.825"/>
        <n v="7000"/>
        <n v="320.298"/>
        <n v="1617.768"/>
        <n v="22521.1"/>
        <n v="3809"/>
        <n v="3707"/>
        <n v="14922"/>
        <n v="2536"/>
        <n v="3884"/>
        <n v="3362"/>
        <n v="19976.1"/>
        <n v="19975.98"/>
        <n v="4746.7"/>
        <n v="134724.7871"/>
        <n v="2684.68"/>
        <n v="5788.96"/>
        <n v="8562.713"/>
        <n v="1238.4"/>
        <n v="4091"/>
        <n v="1572"/>
        <n v="13508"/>
        <n v="3349"/>
        <n v="4939"/>
        <n v="3548.8"/>
        <n v="5379"/>
        <n v="7025"/>
        <n v="5609"/>
        <n v="1927.2"/>
        <n v="8450"/>
        <n v="1199.5"/>
        <n v="9622.55"/>
        <n v="16449.5"/>
        <n v="3303"/>
        <n v="1650"/>
        <n v="108898.725"/>
        <n v="4643.71"/>
        <n v="747.6"/>
        <n v="1567.07"/>
        <n v="346.308"/>
        <n v="850"/>
        <n v="3998.4"/>
        <n v="148344.345"/>
        <n v="2925.032"/>
        <n v="2595.55"/>
        <n v="57406"/>
        <n v="10.83"/>
        <n v="176.8"/>
        <n v="123.08"/>
        <n v="176"/>
        <n v="17.21"/>
        <n v="11.82"/>
        <n v="17.58"/>
        <n v="20.35"/>
        <n v="15.59"/>
        <n v="22.85"/>
        <n v="233.79"/>
        <n v="40.22"/>
        <n v="20.32"/>
        <n v="27.06"/>
        <n v="19.04"/>
        <n v="20.27"/>
        <n v="28.18"/>
        <n v="3.73"/>
        <n v="121.13"/>
        <n v="18.62"/>
        <n v="15.05"/>
        <n v="15.98"/>
        <n v="104.02"/>
        <n v="120.24"/>
        <n v="14.53"/>
        <n v="14.61"/>
        <n v="14.83"/>
        <n v="16.38"/>
        <n v="23.52"/>
        <n v="112.6"/>
        <n v="131421.08"/>
        <n v="70470.3"/>
        <n v="37773.168"/>
        <n v="17671.78"/>
        <n v="28475.84"/>
        <n v="111264.58"/>
        <n v="22405.9"/>
        <n v="42904.28"/>
        <n v="149742.08"/>
        <n v="9.2"/>
        <n v="9.88"/>
        <n v="51.3"/>
        <n v="8.86"/>
        <n v="32477"/>
        <n v="12.36"/>
        <n v="116"/>
        <n v="8.8"/>
        <n v="104455.2"/>
        <n v="10.53"/>
        <n v="12.57"/>
        <n v="162862.5"/>
        <n v="1187.502"/>
        <n v="32973"/>
        <n v="14704.98"/>
        <n v="30254.1"/>
        <n v="13345.524"/>
        <n v="13852.3"/>
        <n v="9538.2"/>
        <n v="44799.3"/>
        <n v="1489.8"/>
        <n v="9060"/>
        <n v="18991"/>
        <n v="939.2"/>
        <n v="5290.6"/>
        <n v="1585.995"/>
        <n v="127029.69"/>
        <n v="269"/>
        <n v="67250.2"/>
        <n v="2265.6"/>
        <n v="3049"/>
        <n v="1684.75"/>
        <n v="1899"/>
        <n v="13065"/>
        <n v="68501"/>
        <n v="25256.7"/>
        <n v="2772"/>
        <n v="71319.48"/>
        <n v="24.7"/>
        <n v="22.15"/>
        <n v="34127.784"/>
        <n v="15247.643"/>
        <n v="30589.325"/>
        <n v="16439.04"/>
        <n v="16340.04"/>
        <n v="13617.272"/>
        <n v="12224.58"/>
        <n v="15868.503"/>
        <n v="135.7"/>
        <n v="2848.335"/>
        <n v="19220.46"/>
        <n v="96463.08"/>
        <n v="63175.215"/>
        <n v="58696.515"/>
        <n v="141.07"/>
        <n v="18.38"/>
        <n v="121.25"/>
        <n v="11.78"/>
        <n v="18.58"/>
        <n v="22.57"/>
        <n v="10.82"/>
        <n v="22.69"/>
        <n v="98"/>
        <n v="20.59"/>
        <n v="21.53"/>
        <n v="191.09"/>
        <n v="20.52"/>
        <n v="280.72"/>
        <n v="5.74"/>
        <n v="25.75"/>
        <n v="38.98"/>
        <n v="18.35"/>
        <n v="140.8"/>
        <n v="76.07"/>
        <n v="21.74"/>
        <n v="15.29"/>
        <n v="25.33"/>
        <n v="25.68"/>
        <n v="11.25"/>
        <n v="25.35"/>
        <n v="246.98"/>
        <n v="18.67"/>
        <n v="233.23"/>
        <n v="7.18"/>
        <n v="3027.28"/>
        <n v="8690.04"/>
        <n v="17591.88"/>
        <n v="10054.24"/>
        <n v="35982.387"/>
        <n v="59999.01"/>
        <n v="10642.24"/>
        <n v="9956.78"/>
        <n v="66606.7"/>
        <n v="202000.05"/>
        <n v="24.71"/>
        <n v="166727"/>
        <n v="161666.675"/>
        <n v="142298.88"/>
        <n v="5580.54"/>
        <n v="23993.3862"/>
        <n v="15303.288"/>
        <n v="13915.14"/>
        <n v="11069.04"/>
        <n v="20521.6968"/>
        <n v="953.777"/>
        <n v="27049.77"/>
        <n v="46792.86"/>
        <n v="26596.236"/>
        <n v="27752.4"/>
        <n v="135.8"/>
        <n v="31973.352"/>
        <n v="178.52"/>
        <n v="20332.386"/>
        <n v="193220.248"/>
        <n v="60728.168"/>
        <n v="163908.792"/>
        <n v="18050.104"/>
        <n v="73086.1"/>
        <n v="50499.16"/>
        <n v="14613.51"/>
        <n v="7673.06"/>
        <n v="15876.36"/>
        <n v="38528.6"/>
        <n v="27245.94"/>
        <n v="12245.64"/>
        <n v="39911.4"/>
        <n v="79022.98"/>
        <n v="107271.6"/>
        <n v="261256.5"/>
        <n v="141193.8"/>
        <n v="2622"/>
        <n v="16.58"/>
        <n v="63.16"/>
        <n v="13.36"/>
        <n v="36702.045"/>
        <n v="906"/>
        <n v="595935.984"/>
        <n v="48279.93"/>
        <n v="109519.78"/>
        <n v="133019.04"/>
        <n v="79459.2"/>
        <n v="270879.44"/>
        <n v="9933.035"/>
        <n v="9977.75"/>
        <n v="217411.2858"/>
        <n v="132"/>
        <n v="15379.2"/>
        <n v="624.6"/>
        <n v="82.8"/>
        <n v="1198.8"/>
        <n v="32759.1"/>
        <n v="1413"/>
        <n v="20211.2"/>
        <n v="1861.3"/>
        <n v="16459.65"/>
        <n v="30056.7"/>
        <n v="1472"/>
        <n v="92598"/>
        <n v="62176"/>
        <n v="93744"/>
        <n v="8262.036"/>
        <n v="113788"/>
        <n v="130180"/>
        <n v="12.65"/>
        <n v="13.33"/>
        <n v="34607.52"/>
        <n v="15739.1"/>
        <n v="28576.58"/>
        <n v="196444.08"/>
        <n v="71237.52"/>
        <n v="48199.2"/>
        <n v="79543.668"/>
        <n v="40796.55"/>
        <n v="9664.26"/>
        <n v="109.5"/>
        <n v="33371.54"/>
        <n v="10598.72"/>
        <n v="68723.02"/>
        <n v="114846"/>
        <n v="117746"/>
        <n v="567.768"/>
        <n v="76398.825"/>
        <n v="4537.128"/>
        <n v="5855.6736"/>
        <n v="42364.55"/>
        <n v="99751.975"/>
        <n v="36006.93"/>
        <n v="9820.88"/>
        <n v="1515.45"/>
        <n v="9631.01"/>
        <n v="19007.5"/>
        <n v="6791.38"/>
        <n v="35944.38"/>
        <n v="119477.68"/>
        <n v="14729.125"/>
        <n v="10993.18"/>
        <n v="4700"/>
        <n v="23130.46"/>
        <n v="26900.58"/>
        <n v="242150.86"/>
        <n v="11002.838"/>
        <n v="713.64"/>
        <n v="11808.125"/>
        <n v="43173.036"/>
        <n v="92.5"/>
        <n v="33193.69"/>
        <n v="11111.55"/>
        <n v="68007.675"/>
        <n v="53171"/>
        <n v="1297"/>
        <n v="25403"/>
        <n v="557433"/>
        <n v="107860"/>
        <n v="7"/>
        <n v="13"/>
        <n v="16805"/>
        <n v="81459"/>
        <n v="189815"/>
        <n v="10679"/>
        <n v="21383"/>
        <n v="99757"/>
        <n v="191359"/>
        <n v="9698.544"/>
        <n v="9047.592"/>
        <n v="124640.07"/>
        <n v="9099.951"/>
        <n v="2944.536"/>
        <n v="5849.265"/>
        <n v="13035.12"/>
        <n v="49357.8"/>
        <n v="31955.66"/>
        <n v="111999.76"/>
        <n v="32438.39"/>
        <n v="63453.24"/>
        <n v="101474"/>
        <n v="52064.52"/>
        <n v="25872.5"/>
        <n v="37504.24"/>
        <n v="35507"/>
        <n v="877"/>
        <n v="29998"/>
        <n v="46557.9"/>
        <n v="40484.175"/>
        <n v="131.76"/>
        <n v="94807.975"/>
        <n v="5927.32"/>
        <n v="163.1"/>
        <n v="20776.5"/>
        <n v="3655.5"/>
        <n v="45034.408"/>
        <n v="52621.77"/>
        <n v="5079.2"/>
        <n v="16001.056"/>
        <n v="9000.084"/>
        <n v="2598.176"/>
        <n v="7434.205"/>
        <n v="1341.76"/>
        <n v="91823.84"/>
        <n v="2333.1"/>
        <n v="726.334"/>
        <n v="437.038"/>
        <n v="1400.854"/>
        <n v="1242.094"/>
        <n v="38419.6"/>
        <n v="3365"/>
        <n v="3248.504"/>
        <n v="4111.933"/>
        <n v="6509.162"/>
        <n v="3351.747"/>
        <n v="9029.67"/>
        <n v="3715.872"/>
        <n v="40919.18"/>
        <n v="15079.995"/>
        <n v="135540"/>
        <n v="132486"/>
        <n v="12250"/>
        <n v="4458"/>
        <n v="1469073.24"/>
        <n v="711766.98"/>
        <n v="1314473.58"/>
        <n v="137640.12"/>
        <n v="3329.11"/>
        <n v="132396.96"/>
        <n v="1614.3"/>
        <n v="101550.195"/>
        <n v="142050.4"/>
        <n v="8012.976"/>
        <n v="51392.49"/>
        <n v="4541.3952"/>
        <n v="19745.97"/>
        <n v="7025.74"/>
        <n v="20572.36"/>
        <n v="12759.38"/>
        <n v="3213.24"/>
        <n v="40501.392"/>
        <n v="30241.6191"/>
        <n v="17333.27"/>
        <n v="100040.7"/>
        <n v="254.28"/>
        <n v="60644.85"/>
        <n v="68541"/>
        <n v="18007.101"/>
        <n v="37582.32"/>
        <n v="33345.55"/>
        <n v="3099.84"/>
        <n v="17719.644"/>
        <n v="6744.4872"/>
        <n v="516787.02"/>
        <n v="108777.072"/>
        <n v="19900.188"/>
        <n v="41754.288"/>
        <n v="47400.624"/>
        <n v="73374.576"/>
        <n v="63532.08"/>
        <n v="105558.832"/>
        <n v="13759.3628"/>
        <n v="53766.432"/>
        <n v="28674.29"/>
        <n v="30861.27"/>
        <n v="26158"/>
        <n v="13277.9"/>
        <n v="45342.375"/>
        <n v="1656"/>
        <n v="10881.975"/>
        <n v="48250.8496"/>
        <n v="902.448"/>
        <n v="241049.08"/>
        <n v="1218019.89"/>
        <n v="17520.45"/>
        <n v="204617.865"/>
        <n v="16957.525"/>
        <n v="44989.62"/>
        <n v="58310.805"/>
        <n v="900"/>
        <n v="147921.15"/>
        <n v="421.65"/>
        <n v="3554.53"/>
        <n v="1202.313"/>
        <n v="10406.4515"/>
        <n v="49984.575"/>
        <n v="20177.52"/>
        <n v="26393.14"/>
        <n v="19629.96"/>
        <n v="66742.68"/>
        <n v="13115.6402"/>
        <n v="40220.011"/>
        <n v="90691.845"/>
        <n v="80616.03"/>
        <n v="86603.42"/>
        <n v="11362.4"/>
        <n v="17914.632"/>
        <n v="42891.25"/>
        <n v="105706.05"/>
        <n v="75300.075"/>
        <n v="95304.78"/>
        <n v="24984.3"/>
        <n v="14972.865"/>
        <n v="2772.255"/>
        <n v="350"/>
        <n v="1102.234"/>
        <n v="10000.005"/>
        <n v="4811.36"/>
        <n v="18108"/>
        <n v="2501.4"/>
        <n v="1911.98"/>
        <n v="721.11"/>
        <n v="1123.983"/>
        <n v="252.4197"/>
        <n v="13663.3936"/>
        <n v="2620.784"/>
        <n v="21445.5898"/>
        <n v="1915.94"/>
        <n v="1426.26"/>
        <n v="124723.84"/>
        <n v="2425.073"/>
        <n v="2287.11"/>
        <n v="966.483"/>
        <n v="11.62"/>
        <n v="26418"/>
        <n v="22479.5"/>
        <n v="94337.37"/>
        <n v="135075.54"/>
        <n v="202535.475"/>
        <n v="54981.585"/>
        <n v="4221.335"/>
        <n v="52451.65"/>
        <n v="2764.57"/>
        <n v="2665.81"/>
        <n v="11428.03"/>
        <n v="19353"/>
        <n v="40694"/>
        <n v="6798"/>
        <n v="1633"/>
        <n v="12522"/>
        <n v="5213"/>
        <n v="2650"/>
        <n v="3637"/>
        <n v="8618"/>
        <n v="3300"/>
        <n v="1980"/>
        <n v="2683"/>
        <n v="3291"/>
        <n v="7617"/>
        <n v="28301.77"/>
        <n v="7662"/>
        <n v="30387.16"/>
        <n v="852"/>
        <n v="6328"/>
        <n v="5923"/>
        <n v="9999.72"/>
        <n v="26228.74"/>
        <n v="62912.375"/>
        <n v="26720.65"/>
        <n v="126464.73"/>
        <n v="132143.58"/>
        <n v="4330.845"/>
        <n v="25.41"/>
        <n v="60789.475"/>
        <n v="79671.675"/>
        <n v="215594.76"/>
        <n v="322530.555"/>
        <n v="14915.928"/>
        <n v="124904.916"/>
        <n v="129038.844"/>
        <n v="40005.312"/>
        <n v="87453.948"/>
        <n v="22109.01"/>
        <n v="2920.8"/>
        <n v="19183.5"/>
        <n v="28.1078"/>
        <n v="127926.598"/>
        <n v="40736"/>
        <n v="1512.39"/>
        <n v="55481"/>
        <n v="16666"/>
        <n v="10002"/>
        <n v="43133.94"/>
        <n v="16464"/>
        <n v="22268"/>
        <n v="6295.425"/>
        <n v="53376"/>
        <n v="6495.83"/>
        <n v="87892.007"/>
        <n v="47504"/>
        <n v="46270"/>
        <n v="42656"/>
        <n v="50656"/>
        <n v="30063"/>
        <n v="156279.56"/>
        <n v="44591.657"/>
        <n v="38418.576"/>
        <n v="217.4928"/>
        <n v="16.68"/>
        <n v="630.017"/>
        <n v="5200.92"/>
        <n v="243973"/>
        <n v="67842.22"/>
        <n v="979.014"/>
        <n v="178.61"/>
        <n v="9.39"/>
        <n v="3.74"/>
        <n v="14.65"/>
        <n v="6.18"/>
        <n v="8.09"/>
        <n v="28.4"/>
        <n v="23.49"/>
        <n v="163.71"/>
        <n v="23.05"/>
        <n v="11.03"/>
        <n v="132.75"/>
        <n v="902.16"/>
        <n v="23.89"/>
        <n v="42.95"/>
        <n v="23.75"/>
        <n v="220"/>
        <n v="23.84"/>
        <n v="6350.928"/>
        <n v="1451.352"/>
        <n v="11380.94"/>
        <n v="44.56"/>
        <n v="30.63"/>
        <n v="169.3"/>
        <n v="164.88"/>
        <n v="23.54"/>
        <n v="19.06"/>
        <n v="202.4"/>
        <n v="153.33"/>
        <n v="27.47"/>
        <n v="1754.064"/>
        <n v="131.5"/>
        <n v="14.91"/>
        <n v="19.91"/>
        <n v="7.17"/>
        <n v="19.13"/>
        <n v="832.8"/>
        <n v="26500.51"/>
        <n v="16085.92"/>
        <n v="141154"/>
        <n v="202250"/>
        <n v="10344.55"/>
        <n v="201004"/>
        <n v="9497.16"/>
        <n v="34842.8004"/>
        <n v="4267.192"/>
        <n v="52231.86"/>
        <n v="9683.66"/>
        <n v="246129.95"/>
        <n v="66691.24"/>
        <n v="25236.14"/>
        <n v="33345.82"/>
        <n v="157808.25"/>
        <n v="15958.005"/>
        <n v="66316.335"/>
        <n v="21723.045"/>
        <n v="15326.175"/>
        <n v="23536.35"/>
        <n v="93215.13"/>
        <n v="40008.945"/>
        <n v="296251.9644"/>
        <n v="47867.775"/>
        <n v="1519"/>
        <n v="140099.225"/>
        <n v="3705.64"/>
        <n v="143679.05"/>
        <n v="20558"/>
        <n v="114918.3"/>
        <n v="325664.344"/>
        <n v="26704.3"/>
        <n v="40323.144"/>
        <n v="110428.42"/>
        <n v="91393.6"/>
        <n v="49032.384"/>
        <n v="155122.075"/>
        <n v="125358.36"/>
        <n v="6288.3"/>
        <n v="75"/>
        <n v="111138"/>
        <n v="86730.3"/>
        <n v="5682.618"/>
        <n v="28279.125"/>
        <n v="79829.875"/>
        <n v="71520.3"/>
        <n v="14914.8"/>
        <n v="18798.4"/>
        <n v="87358.155"/>
        <n v="152.8"/>
        <n v="1828.5"/>
        <n v="1164.06"/>
        <n v="32268.45"/>
        <n v="35113.81"/>
        <n v="53535.25"/>
        <n v="20276.09"/>
        <n v="15752.47"/>
        <n v="300326.89"/>
        <n v="4972"/>
        <n v="32346.71"/>
        <n v="13156.04"/>
        <n v="49057.12"/>
        <n v="144727.03"/>
        <n v="1918.2"/>
        <n v="85654.19"/>
        <n v="78734.66"/>
        <n v="56606.436"/>
        <n v="6862.68"/>
        <n v="37440"/>
        <n v="63393.435"/>
        <n v="13302.9"/>
        <n v="59465.94"/>
        <n v="9093.5838"/>
        <n v="237669.75"/>
        <n v="63375.02"/>
        <n v="23764"/>
        <n v="292223.19"/>
        <n v="13003.06"/>
        <n v="152.6"/>
        <n v="32486.88"/>
        <n v="37247.08"/>
        <n v="30627.54"/>
        <n v="9350.42"/>
        <n v="13333.4"/>
        <n v="6666.64"/>
        <n v="13333.45"/>
        <n v="10581.47"/>
        <n v="68425.96"/>
        <n v="12267.69"/>
        <n v="20844.39"/>
        <n v="2225.535"/>
        <n v="87667.4"/>
        <n v="86676"/>
        <n v="2175.56"/>
        <n v="204504"/>
        <n v="445486"/>
        <n v="22114"/>
        <n v="38915.56"/>
        <n v="25285.1"/>
        <n v="34835"/>
        <n v="10103.6557"/>
        <n v="661914.52"/>
        <n v="11135.1"/>
        <n v="218181.38"/>
        <n v="349749.43"/>
        <n v="20584.484"/>
        <n v="185172.86"/>
        <n v="342125.94"/>
        <n v="4828.572"/>
        <n v="645603.97"/>
        <n v="131988.11"/>
        <n v="14255.12"/>
        <n v="232.622"/>
        <n v="69853.956"/>
        <n v="3483.945"/>
        <n v="26703.24"/>
        <n v="73507.8"/>
        <n v="18332.84"/>
        <n v="2729"/>
        <n v="2952.02"/>
        <n v="6058"/>
        <n v="14311.38"/>
        <n v="38869.662"/>
        <n v="16969.5"/>
        <n v="5021.456"/>
        <n v="32239.9076"/>
        <n v="9318.61"/>
        <n v="245.253"/>
        <n v="2516.36"/>
        <n v="7175.545"/>
        <n v="1254.04"/>
        <n v="2181"/>
        <n v="1999"/>
        <n v="7676"/>
        <n v="6618"/>
        <n v="12665"/>
        <n v="6226"/>
        <n v="12893.496"/>
        <n v="30358.32"/>
        <n v="61938"/>
        <n v="19998.24"/>
        <n v="10002.825"/>
        <n v="12268.17"/>
        <n v="64934.88"/>
        <n v="29110.77"/>
        <n v="20454.81"/>
        <n v="11295.27"/>
        <n v="19659.96"/>
        <n v="14506.41"/>
        <n v="34992.915"/>
        <n v="19375"/>
        <n v="83085.45"/>
        <n v="6282"/>
        <n v="3317"/>
        <n v="61841.1"/>
        <n v="109484.55"/>
        <n v="65588.7"/>
        <n v="15140"/>
        <n v="42111.92"/>
        <n v="7206"/>
        <n v="18919.8"/>
        <n v="12418.2"/>
        <n v="36944.1"/>
        <n v="16897.35"/>
        <n v="12066.45"/>
        <n v="1239"/>
        <n v="18778.4"/>
        <n v="1096"/>
        <n v="4017"/>
        <n v="184347.6"/>
        <n v="17141.5"/>
        <n v="11627"/>
        <n v="48196.275"/>
        <n v="86997.168"/>
        <n v="7445.9"/>
        <n v="12309"/>
        <n v="1926.1"/>
        <n v="39557.21"/>
        <n v="28301.25"/>
        <n v="148573.66"/>
        <n v="4323.74"/>
        <n v="40512.885"/>
        <n v="3781.98"/>
        <n v="88517"/>
        <n v="52143.762"/>
        <n v="7919.74"/>
        <n v="11796.02"/>
        <n v="308961.76"/>
        <n v="116717.22"/>
        <n v="5697.85"/>
        <n v="44015"/>
        <n v="1275.9734"/>
        <n v="28194.39"/>
        <n v="19907.1"/>
        <n v="16322.26"/>
        <n v="6479.974"/>
        <n v="2498.85"/>
        <n v="13335.6"/>
        <n v="1611.4"/>
        <n v="4144.382"/>
        <n v="3334.23"/>
        <n v="73014.28"/>
        <n v="60192.228"/>
        <n v="13105.68"/>
        <n v="103635.45"/>
        <n v="30849.0424"/>
        <n v="17461.6188"/>
        <n v="3451.968"/>
        <n v="14229.972"/>
        <n v="23.07"/>
        <n v="223.9"/>
        <n v="214.72"/>
        <n v="23.5"/>
        <n v="18.55"/>
        <n v="8.27"/>
        <n v="11.79"/>
        <n v="180.48"/>
        <n v="234.3"/>
        <n v="24"/>
        <n v="20.56"/>
        <n v="25.69"/>
        <n v="161.88"/>
        <n v="9.68"/>
        <n v="15.03"/>
        <n v="32593.065"/>
        <n v="50.25"/>
        <n v="169.08"/>
        <n v="174.59"/>
        <n v="213.03"/>
        <n v="167.55"/>
        <n v="1377"/>
        <n v="89922.78"/>
        <n v="5386.332"/>
        <n v="134.6"/>
        <n v="39236.055"/>
        <n v="102848.955"/>
        <n v="1075.2"/>
        <n v="71721.885"/>
        <n v="24000.066"/>
        <n v="14375.525"/>
        <n v="346.33"/>
        <n v="29452.08"/>
        <n v="19595.88"/>
        <n v="228171.74"/>
        <n v="125591.54"/>
        <n v="329490"/>
        <n v="108069.5"/>
        <n v="3187.5"/>
        <n v="49937.3"/>
        <n v="3652.5"/>
        <n v="31616.4096"/>
        <n v="172507.725"/>
        <n v="21363.69"/>
        <n v="3532.3"/>
        <n v="5475.76"/>
        <n v="108686.391"/>
        <n v="2000"/>
        <n v="13535.29"/>
        <n v="590.532"/>
        <n v="8170.54"/>
        <n v="481818.96"/>
        <n v="126098.125"/>
        <n v="7497.04"/>
        <n v="14999.98"/>
        <n v="39158.025"/>
        <n v="50000"/>
        <n v="33333.34"/>
        <n v="33842.4"/>
        <n v="80409.6"/>
        <n v="72762.855"/>
        <n v="42619"/>
        <n v="4871.5"/>
        <n v="50741.13"/>
        <n v="117697.4"/>
        <n v="39749.06"/>
        <n v="47475.285"/>
        <n v="1225.2"/>
        <n v="44529"/>
        <n v="83397"/>
        <n v="23222"/>
        <n v="16574"/>
        <n v="4425.6"/>
        <n v="38591.025"/>
        <n v="265944.208"/>
        <n v="49334"/>
        <n v="47501.205"/>
        <n v="24591.2"/>
        <n v="5001.9"/>
        <n v="3780"/>
        <n v="798"/>
        <n v="2752.5"/>
        <n v="103158.81"/>
        <n v="44559.55"/>
        <n v="23000"/>
        <n v="2660"/>
        <n v="90197.0271"/>
        <n v="691456"/>
        <n v="1046270"/>
        <n v="13021.14"/>
        <n v="384756"/>
        <n v="504722"/>
        <n v="71877"/>
        <n v="101222.397"/>
        <n v="105598.8"/>
        <n v="23880.6"/>
        <n v="97416"/>
        <n v="97408"/>
        <n v="165261.175"/>
        <n v="126326"/>
        <n v="29747.907"/>
        <n v="7033.27"/>
        <n v="7858.72"/>
        <n v="281"/>
        <n v="17280.9"/>
        <n v="230502"/>
        <n v="72"/>
        <n v="3948.8"/>
        <n v="7953.176"/>
        <n v="114"/>
        <n v="33617.6"/>
        <n v="31120"/>
        <n v="6629.6"/>
        <n v="8771"/>
        <n v="32705"/>
        <n v="1083.698"/>
        <n v="1053.815"/>
        <n v="81316.89"/>
        <n v="2706.669"/>
        <n v="142101.72"/>
        <n v="328352.28"/>
        <n v="406960.232"/>
        <n v="42198.28"/>
        <n v="40493.5113"/>
        <n v="3748.829"/>
        <n v="342372.22"/>
        <n v="67075.86"/>
        <n v="5278.72"/>
        <n v="9334.64"/>
        <n v="3446.48"/>
        <n v="13333.53"/>
        <n v="6164.53"/>
        <n v="857.95"/>
        <n v="519.4"/>
        <n v="16768.719"/>
        <n v="1205.36"/>
        <n v="12747.02"/>
        <n v="950.36"/>
        <n v="58463.5"/>
        <n v="571.6"/>
        <n v="3299.9"/>
        <n v="52716"/>
        <n v="3227.2"/>
        <n v="1035"/>
        <n v="152227.47"/>
        <n v="3734.8155"/>
        <n v="28551.53"/>
        <n v="29168.82"/>
        <n v="33715"/>
        <n v="21666"/>
        <n v="15612"/>
        <n v="5775.5"/>
        <n v="20727.7"/>
        <n v="2744.36"/>
        <n v="4072.38"/>
        <n v="938.26"/>
        <n v="355.19"/>
        <n v="56833.29"/>
        <n v="2637.22"/>
        <n v="3794.7"/>
        <n v="22416.1"/>
        <n v="81803"/>
        <n v="17686.9"/>
        <n v="27592"/>
        <n v="24072.8"/>
        <n v="2478.58"/>
        <n v="77337.79"/>
        <n v="18423.3"/>
        <n v="96847.24"/>
        <n v="7.95"/>
        <n v="66252.68"/>
        <n v="120674.83"/>
        <n v="50856.3"/>
        <n v="202359.81"/>
        <n v="4443.8"/>
        <n v="19541"/>
        <n v="60429.15"/>
        <n v="39327.6"/>
        <n v="267375.55"/>
        <n v="84334.17"/>
        <n v="107253.144"/>
        <n v="59396.125"/>
        <n v="15078.885"/>
        <n v="240585.896"/>
        <n v="34572.615"/>
        <n v="58666"/>
        <n v="11257"/>
        <n v="9528"/>
        <n v="25834.76"/>
        <n v="69976"/>
        <n v="33708"/>
        <n v="16780"/>
        <n v="52495"/>
        <n v="1092.21"/>
        <n v="2743.21"/>
        <n v="5883.3"/>
        <n v="20347.2"/>
        <n v="6603"/>
        <n v="47572.8"/>
        <n v="110907.66"/>
        <n v="33364.76"/>
        <n v="9212"/>
        <n v="35606.088"/>
        <n v="24427"/>
        <n v="2712.8"/>
        <n v="6666.4"/>
        <n v="9153.6"/>
        <n v="2129.6"/>
        <n v="21685.416"/>
        <n v="5869.6"/>
        <n v="1510.4"/>
        <n v="18002.51"/>
        <n v="52000"/>
        <n v="5697.6"/>
        <n v="1971.295"/>
        <n v="102225.06"/>
        <n v="62222.72"/>
        <n v="1047.26"/>
        <n v="28892.8"/>
        <n v="38909.91"/>
        <n v="29736.026"/>
        <n v="179971.2"/>
        <n v="10250.58"/>
        <n v="4404.74"/>
        <n v="3316.071"/>
        <n v="149317.38"/>
        <n v="192768"/>
        <n v="350697.045"/>
        <n v="749886.75"/>
        <n v="51255"/>
        <n v="324166.32"/>
        <n v="88012.89"/>
        <n v="129780.18"/>
        <n v="217448.91"/>
        <n v="237533.43"/>
        <n v="578614.38"/>
        <n v="50783.655"/>
        <n v="48615.765"/>
        <n v="338947.065"/>
        <n v="74792.625"/>
        <n v="67122.96"/>
        <n v="122269.771"/>
        <n v="85340.661"/>
        <n v="14934.17"/>
        <n v="116285.862"/>
        <n v="569689.24"/>
        <n v="287634.216"/>
        <n v="10330.5"/>
        <n v="3377.81"/>
        <n v="100970"/>
        <n v="176706"/>
        <n v="50340"/>
        <n v="64348.78"/>
        <n v="68160"/>
        <n v="76525.984"/>
        <n v="9600"/>
        <n v="199243"/>
        <n v="78240"/>
        <n v="50982.18"/>
        <n v="66600"/>
        <n v="30660"/>
        <n v="5355"/>
        <n v="72419.4"/>
        <n v="61110"/>
        <n v="241694.88"/>
        <n v="86025"/>
        <n v="67551.936"/>
        <n v="8.69"/>
        <n v="17677.1022"/>
        <n v="9.17"/>
        <n v="8.81"/>
        <n v="33333.32"/>
        <n v="129163.419"/>
        <n v="8.84"/>
        <n v="4900.056"/>
        <n v="40003.224"/>
        <n v="7.3"/>
        <n v="188629.1"/>
        <n v="8.98"/>
        <n v="16139.2"/>
        <n v="56225.985"/>
        <n v="113692.175"/>
        <n v="14157.225"/>
        <n v="62288.66"/>
        <n v="2730.095"/>
        <n v="97738.056"/>
        <n v="34211.71"/>
        <n v="70487.76"/>
        <n v="4999.995"/>
        <n v="73398.51"/>
        <n v="301758.23"/>
        <n v="207937.27"/>
        <n v="59514.224"/>
        <n v="49676.412"/>
        <n v="35793.99"/>
        <n v="160130.66"/>
        <n v="9893.7"/>
        <n v="189449.18"/>
        <n v="4664.49"/>
        <n v="21248.45"/>
        <n v="24653.028"/>
        <n v="35224"/>
        <n v="123329.46"/>
        <n v="103959.6"/>
        <n v="177621"/>
        <n v="42000.06"/>
        <n v="3860.5404"/>
        <n v="33406.8"/>
        <n v="16000.296"/>
        <n v="22703.525"/>
        <n v="218244.4"/>
        <n v="64821.192"/>
        <n v="65852.472"/>
        <n v="49045.896"/>
        <n v="84094.794"/>
        <n v="81521.056"/>
        <n v="53358.225"/>
        <n v="44717.8"/>
        <n v="89055.12"/>
        <n v="74524.194"/>
        <n v="60749.028"/>
        <n v="112955.46"/>
        <n v="2455.92"/>
        <n v="177730.98"/>
        <n v="24193.872"/>
        <n v="28556.62"/>
        <n v="36510.714"/>
        <n v="73647.684"/>
        <n v="57698.268"/>
        <n v="10563.915"/>
        <n v="3380.99"/>
        <n v="3194.946"/>
        <n v="6786.23"/>
        <n v="20031.152"/>
        <n v="2337.111"/>
        <n v="2344.923"/>
        <n v="992.93"/>
        <n v="3283.36"/>
        <n v="5825"/>
        <n v="66731.44"/>
        <n v="121109.85"/>
        <n v="14940.84"/>
        <n v="101358.9"/>
        <n v="102380.73"/>
        <n v="96128.58"/>
        <n v="19747.31"/>
        <n v="8986.1863"/>
        <n v="163905.15"/>
        <n v="145571.13"/>
        <n v="8155.499"/>
        <n v="80615.8"/>
        <n v="1540.091"/>
        <n v="1204.06"/>
        <n v="128541.7"/>
        <n v="476976.67"/>
        <n v="852798.2"/>
        <n v="8504.125"/>
        <n v="31959.2"/>
        <n v="286620.13"/>
        <n v="46368.96"/>
        <n v="6013.962"/>
        <n v="178557.87"/>
        <n v="2751.92"/>
        <n v="541093.37"/>
        <n v="2597"/>
        <n v="47505.045"/>
        <n v="666.67"/>
        <n v="14487"/>
        <n v="12532"/>
        <n v="2306"/>
        <n v="920"/>
        <n v="81641.655"/>
        <n v="1200"/>
        <n v="90095.62"/>
        <n v="26287.2"/>
        <n v="94497.92"/>
        <n v="2038.64"/>
        <n v="1024.993"/>
        <n v="22410.08"/>
        <n v="79187.96"/>
        <n v="54531.54"/>
        <n v="1754.949"/>
        <n v="91438.58"/>
        <n v="1526.28"/>
        <n v="10916.5"/>
        <n v="72109.55"/>
        <n v="5761.1"/>
        <n v="15902.4"/>
        <n v="40537.2"/>
        <n v="14332"/>
        <n v="8363.1"/>
        <n v="15686.4"/>
        <n v="2913"/>
        <n v="13929"/>
        <n v="16793.7"/>
        <n v="9680.3"/>
        <n v="22786.2"/>
        <n v="23235.4"/>
        <n v="12891.2"/>
        <n v="90816"/>
        <n v="33393.6"/>
        <n v="2262.54"/>
        <n v="4094"/>
        <n v="9573.9"/>
        <n v="6708"/>
        <n v="2293.97"/>
        <n v="4739.805"/>
        <n v="11915.28"/>
        <n v="8500.005"/>
        <n v="20026.6"/>
        <n v="11900"/>
        <n v="3051.43"/>
        <n v="3974.955"/>
        <n v="4069.89"/>
        <n v="100566.06"/>
        <n v="191351.325"/>
        <n v="41349.75"/>
        <n v="110099.5"/>
        <n v="238060.71"/>
        <n v="290955.06"/>
        <n v="127624.515"/>
        <n v="192294.33"/>
        <n v="286043.475"/>
        <n v="287541.63"/>
        <n v="47172.55"/>
        <n v="5381"/>
        <n v="5334"/>
        <n v="6928"/>
        <n v="18433"/>
        <n v="20292"/>
        <n v="666.305"/>
        <n v="47972.322"/>
        <n v="10667"/>
        <n v="21243"/>
        <n v="75619.062"/>
        <n v="93911.5"/>
        <n v="198127.8"/>
        <n v="9919"/>
        <n v="3370"/>
        <n v="1686"/>
        <n v="6655"/>
        <n v="4192"/>
        <n v="5527"/>
        <n v="49421"/>
        <n v="12497"/>
        <n v="1506840"/>
        <n v="10022.3112"/>
        <n v="2157.712"/>
        <n v="7948.974"/>
        <n v="92966.06"/>
        <n v="2005"/>
        <n v="105736.12"/>
        <n v="23290"/>
        <n v="3080.056"/>
        <n v="46667"/>
        <n v="63265"/>
        <n v="2347.9"/>
        <n v="9862.2"/>
        <n v="123215.4"/>
        <n v="89352.9"/>
        <n v="9562.5"/>
        <n v="101182.5"/>
        <n v="1017.066"/>
        <n v="13178"/>
        <n v="8590.4"/>
        <n v="93562.375"/>
        <n v="1459.2"/>
        <n v="5453.371"/>
        <n v="12289.76"/>
        <n v="47055"/>
        <n v="65815.2"/>
        <n v="47865"/>
        <n v="74"/>
        <n v="18.33"/>
        <n v="25.64"/>
        <n v="2516"/>
        <n v="4560"/>
        <n v="15.49"/>
        <n v="28873.31"/>
        <n v="24.39"/>
        <n v="6968.74"/>
        <n v="123368.03"/>
        <n v="14.51"/>
        <n v="24.89"/>
        <n v="266640.6"/>
        <n v="40007.8"/>
        <n v="38345.55"/>
        <n v="29"/>
        <n v="133.5"/>
        <n v="18.83"/>
        <n v="6913"/>
        <n v="7.2"/>
        <n v="177.76"/>
        <n v="14.19"/>
        <n v="11158.47"/>
        <n v="3888.59"/>
        <n v="313.51"/>
        <n v="5697.8"/>
        <n v="20278.36"/>
        <n v="13005.09"/>
        <n v="11394.975"/>
        <n v="21398"/>
        <n v="9.38"/>
        <n v="8.65"/>
        <n v="8.51"/>
        <n v="10.02"/>
        <n v="7491.32"/>
        <n v="382418.4"/>
        <n v="26125.52"/>
        <n v="75414.34"/>
        <n v="78.21"/>
        <n v="196.62"/>
        <n v="11545.552"/>
        <n v="108234.21"/>
        <n v="17144.27"/>
        <n v="25015.55"/>
        <n v="6840.7"/>
        <n v="4532.88"/>
        <n v="44138"/>
        <n v="403"/>
        <n v="122122"/>
        <n v="9.03"/>
        <n v="79596.972"/>
        <n v="27978.984"/>
        <n v="1548.901"/>
        <n v="36391.476"/>
        <n v="36402.619"/>
        <n v="17526.443"/>
        <n v="17250.332"/>
        <n v="20734"/>
        <n v="23999.994"/>
        <n v="3744"/>
        <n v="33771"/>
        <n v="14589.36"/>
        <n v="52280.1"/>
        <n v="17298.15"/>
        <n v="6291.53"/>
        <n v="13306.412"/>
        <n v="2070.831"/>
        <n v="1937.748"/>
        <n v="2133.328"/>
        <n v="6192.384"/>
        <n v="1557.184"/>
        <n v="80652.648"/>
        <n v="26400.44"/>
        <n v="53331.69"/>
        <n v="113248.7"/>
        <n v="103677.903"/>
        <n v="12784.289"/>
        <n v="8351.2619"/>
        <n v="2442"/>
        <n v="6246.05"/>
        <n v="46698.3"/>
        <n v="11806.176"/>
        <n v="5855.5"/>
        <n v="379.016"/>
        <n v="34557.72"/>
        <n v="5370.6"/>
        <n v="45028.5"/>
        <n v="51470.496"/>
        <n v="13998.978"/>
        <n v="17619.6"/>
        <n v="36666.7"/>
        <n v="15364.3"/>
        <n v="35294"/>
        <n v="5557.6"/>
        <n v="7700.1"/>
        <n v="29820.98"/>
        <n v="50832.9"/>
        <n v="332173"/>
        <n v="45576.4"/>
        <n v="10254.6"/>
        <n v="12436.8"/>
        <n v="13739.2"/>
        <n v="43365.69"/>
        <n v="9181.8"/>
        <n v="52021"/>
        <n v="66348.3"/>
        <n v="32090"/>
        <n v="13688.4"/>
        <n v="333333"/>
        <n v="20400"/>
        <n v="14667"/>
        <n v="39492.6"/>
        <n v="32850.3"/>
        <n v="16190.4"/>
        <n v="3474.24"/>
        <n v="29944.6"/>
        <n v="19135.9"/>
        <n v="18961.07"/>
        <n v="43333.4"/>
        <n v="5351.4"/>
        <n v="18769"/>
        <n v="13584.18"/>
        <n v="16335"/>
        <n v="438"/>
        <n v="21416.7"/>
        <n v="8150.72"/>
        <n v="27949.6"/>
        <n v="11060.4"/>
        <n v="4882.15"/>
        <n v="1965"/>
        <n v="93310.9"/>
        <n v="15212"/>
        <n v="13203.84"/>
        <n v="3927.36"/>
        <n v="71154.3"/>
        <n v="34140.74"/>
        <n v="107264.95"/>
        <n v="6706.38"/>
        <n v="13326.78"/>
        <n v="33775.925"/>
        <n v="21231.36"/>
        <n v="17226.1"/>
        <n v="6207"/>
        <n v="123570"/>
        <n v="30168"/>
        <n v="499877"/>
        <n v="3171"/>
        <n v="1366"/>
        <n v="272162"/>
        <n v="208263"/>
        <n v="177.12"/>
        <n v="18.63"/>
        <n v="4794"/>
        <n v="38972"/>
        <n v="12005"/>
        <n v="68910"/>
        <n v="83"/>
        <n v="11.76"/>
        <n v="76856"/>
        <n v="5826"/>
        <n v="131.74"/>
        <n v="39.45"/>
        <n v="18.66"/>
        <n v="34.95"/>
        <n v="50696"/>
        <n v="2281.752"/>
        <n v="573285.528"/>
        <n v="61529"/>
        <n v="120436"/>
        <n v="166300.31"/>
        <n v="163001.23"/>
        <n v="102007.71"/>
        <n v="102024.08"/>
        <n v="121397.612"/>
        <n v="72988.167"/>
        <n v="107754.843"/>
        <n v="105618.496"/>
        <n v="309"/>
        <n v="1998.444"/>
        <n v="130262.4"/>
        <n v="114895.2"/>
        <n v="25659.61"/>
        <n v="6905.39"/>
        <n v="34869.25"/>
        <n v="28837.188"/>
        <n v="28580.66"/>
        <n v="23407.06"/>
        <n v="78963.57"/>
        <n v="66785.8"/>
        <n v="247543"/>
        <n v="108590"/>
        <n v="78071.4"/>
        <n v="117506.4"/>
        <n v="120854.23"/>
        <n v="1461.45"/>
        <n v="20672.645"/>
        <n v="6487.19"/>
        <n v="17714.284"/>
        <n v="175922.248"/>
        <n v="51097.9"/>
        <n v="19712.469"/>
        <n v="125.91"/>
        <n v="134.73"/>
        <n v="7724.408"/>
        <n v="281140.5"/>
        <n v="250287.4"/>
        <n v="12653"/>
        <n v="51026.88"/>
        <n v="13333.39"/>
        <n v="93758.09"/>
        <n v="817.3"/>
        <n v="13955.7"/>
        <n v="7428.3"/>
        <n v="141516.2"/>
        <n v="32010.4465"/>
        <n v="57881.58"/>
        <n v="152.2"/>
        <n v="23503.5"/>
        <n v="66666.59"/>
        <n v="27022.98"/>
        <n v="29908.29"/>
        <n v="35725.9"/>
        <n v="11323.632"/>
        <n v="4736.2"/>
        <n v="4621.96"/>
        <n v="225"/>
        <n v="2409.967"/>
        <n v="576"/>
        <n v="13095.369"/>
        <n v="20701.632"/>
        <n v="1964.795"/>
        <n v="104579.48"/>
        <n v="9556.11"/>
        <n v="7084.688"/>
        <n v="21999.8"/>
        <n v="1741.528"/>
        <n v="7816.431"/>
        <n v="1500.27"/>
        <n v="17503.25"/>
        <n v="13132.68"/>
        <n v="4805.36"/>
        <n v="14394.98"/>
        <n v="1808.52"/>
        <n v="18407.805"/>
        <n v="35780.325"/>
        <n v="15"/>
        <n v="14.71"/>
        <n v="17678.2604"/>
        <n v="16709.565"/>
        <n v="26031.26"/>
        <n v="149908.5"/>
        <n v="64029"/>
        <n v="99709.74"/>
        <n v="4647.57"/>
        <n v="116912.85"/>
        <n v="80080.86"/>
        <n v="79193.446"/>
        <n v="19208.686"/>
        <n v="1269.056"/>
        <n v="3306.9"/>
        <n v="67770.72"/>
        <n v="48622.59"/>
        <n v="34393.77"/>
        <n v="27640.66"/>
        <n v="79999.83"/>
        <n v="29066.67"/>
        <n v="13732.784"/>
        <n v="182295.09"/>
        <n v="528"/>
        <n v="140314.42"/>
        <n v="30430.32"/>
        <n v="3366.1"/>
        <n v="1112.004"/>
        <n v="17341.75"/>
        <n v="20394.69"/>
        <n v="120000.45"/>
        <n v="126822.96"/>
        <n v="100.42"/>
        <n v="54.66"/>
        <n v="41.95"/>
        <n v="68.56"/>
        <n v="2545.26"/>
        <n v="106234.675"/>
        <n v="226.7"/>
        <n v="36837.099"/>
        <n v="168"/>
        <n v="21461.14"/>
        <n v="9040.224"/>
        <n v="13715.86"/>
        <n v="440000"/>
        <n v="27419.688"/>
        <n v="133332"/>
        <n v="19975.75"/>
        <n v="31537.85"/>
        <n v="26324.05"/>
        <n v="130.74"/>
        <n v="100017.75"/>
        <n v="143.5"/>
        <n v="10.34"/>
        <n v="21.41"/>
        <n v="137.17"/>
        <n v="7.63"/>
        <n v="15546.294"/>
        <n v="8.52"/>
        <n v="8.82"/>
        <n v="8.99"/>
        <n v="9.09"/>
        <n v="6283"/>
        <n v="316"/>
        <n v="22"/>
        <n v="302"/>
        <n v="316.01"/>
        <n v="302.01"/>
        <n v="301.99"/>
        <n v="315.99"/>
        <n v="45"/>
        <n v="323.99"/>
        <n v="302.02"/>
        <n v="12446.41"/>
        <n v="44.99"/>
        <n v="22.01"/>
        <n v="9.48"/>
        <n v="33872.35"/>
        <n v="77680.62"/>
        <n v="56787"/>
        <n v="27944.205"/>
        <n v="30332"/>
        <n v="1557"/>
        <n v="37177.71"/>
        <n v="11744.64"/>
        <n v="3727.5271"/>
        <n v="33467"/>
        <n v="4272"/>
        <n v="19690.53"/>
        <n v="45821.908"/>
        <n v="40181.664"/>
        <n v="16001.28"/>
        <n v="256000.308"/>
        <n v="31093.91"/>
        <n v="43046.29"/>
        <n v="17205.6"/>
        <n v="62875.548"/>
        <n v="46587.132"/>
        <n v="29597.94"/>
        <n v="31043"/>
        <n v="75841.05"/>
        <n v="45258.6"/>
        <n v="116104.4"/>
        <n v="4425"/>
        <n v="5050"/>
        <n v="7870"/>
        <n v="41635.5"/>
        <n v="9124"/>
        <n v="5917.18"/>
        <n v="4459"/>
        <n v="22686"/>
        <n v="20080"/>
        <n v="19521.45"/>
        <n v="19250"/>
        <n v="7977.5"/>
        <n v="48966"/>
        <n v="9207"/>
        <n v="94775.484"/>
        <n v="32879"/>
        <n v="130948"/>
        <n v="13474.8"/>
        <n v="35277"/>
        <n v="126264"/>
        <n v="83000"/>
        <n v="51170.64"/>
        <n v="2778.8"/>
        <n v="35349"/>
        <n v="90000"/>
        <n v="25133"/>
        <n v="94335.43"/>
        <n v="169999.995"/>
        <n v="143980.872"/>
        <n v="325336.4"/>
        <n v="131742.72"/>
        <n v="61858.4"/>
        <n v="53673.88"/>
        <n v="2974.3745"/>
        <n v="9458.505"/>
        <n v="3230.997"/>
        <n v="4735.171"/>
        <n v="9815.223"/>
        <n v="68432.5"/>
        <n v="33006.552"/>
        <n v="6497.49"/>
        <n v="10068.544"/>
        <n v="559554.44"/>
        <n v="17512.476"/>
        <n v="38898.7"/>
        <n v="81169.095"/>
        <n v="7861.32"/>
        <n v="61054.125"/>
        <n v="25635.74"/>
        <n v="31955.94"/>
        <n v="42748.8"/>
        <n v="21700.45"/>
        <n v="6275.98"/>
        <n v="15246.55"/>
        <n v="6362.98"/>
        <n v="22689.68"/>
        <n v="164636.825"/>
        <n v="186205.75"/>
        <n v="35081.01"/>
        <n v="33341.93"/>
        <n v="5550"/>
        <n v="15999.996"/>
        <n v="64040.98"/>
        <n v="23830"/>
        <n v="19906"/>
        <n v="11343.864"/>
        <n v="16576"/>
        <n v="16586"/>
        <n v="905"/>
        <n v="12788"/>
        <n v="94668"/>
        <n v="1942.76"/>
        <n v="2057.11"/>
        <n v="37220"/>
        <n v="2128"/>
        <n v="89944.452"/>
        <n v="23806.74"/>
        <n v="52329.52"/>
        <n v="20017.58"/>
        <n v="14465.75"/>
        <n v="152479.6"/>
        <n v="147442"/>
        <n v="22602.53"/>
        <n v="22558.26"/>
        <n v="917.368"/>
        <n v="20015.47"/>
        <n v="210319.53"/>
        <n v="151427.15"/>
        <n v="2724.08"/>
        <n v="21324.84"/>
        <n v="54669.81"/>
        <n v="53071.12"/>
        <n v="31682"/>
        <n v="33618.2"/>
        <n v="22701.377"/>
        <n v="288"/>
        <n v="9.05"/>
        <n v="10.73"/>
        <n v="61484"/>
        <n v="9"/>
        <n v="15649.12"/>
        <n v="45.08"/>
        <n v="188.51"/>
        <n v="115.5"/>
        <n v="8.08"/>
        <n v="49.17"/>
        <n v="100000.5"/>
        <n v="7.68"/>
        <n v="9.1"/>
        <n v="26498"/>
        <n v="106814.75"/>
        <n v="45116.23"/>
        <n v="289138.6"/>
        <n v="20638.155"/>
        <n v="1670.932"/>
        <n v="67492.92"/>
        <n v="12601.88"/>
        <n v="10783.335"/>
        <n v="15829.832"/>
        <n v="6899.02"/>
        <n v="18259.769"/>
        <n v="36664.672"/>
        <n v="40325.6"/>
        <n v="1751.2"/>
        <n v="50634"/>
        <n v="53333.6"/>
        <n v="2010.14"/>
        <n v="3995.48"/>
        <n v="7205.676"/>
        <n v="5153.736"/>
        <n v="63336.816"/>
        <n v="13333.22"/>
        <n v="34496"/>
        <n v="35.4"/>
        <n v="48244.675"/>
        <n v="83834.15"/>
        <n v="71460.87"/>
        <n v="69117.03"/>
        <n v="21944.093"/>
        <n v="2100"/>
        <n v="581884.192"/>
        <n v="5298.504"/>
        <n v="13684.91"/>
        <n v="34662.48"/>
        <n v="69253.04"/>
        <n v="34747.3"/>
        <n v="34466.99"/>
        <n v="70646.35"/>
        <n v="31636.37"/>
        <n v="35747.33"/>
        <n v="10081.44"/>
        <n v="30239.02"/>
        <n v="35086.39"/>
        <n v="34550.97"/>
        <n v="86549.24"/>
        <n v="46784.1"/>
        <n v="127973.63"/>
        <n v="32054.892"/>
        <n v="118244.8"/>
        <n v="94348.368"/>
        <n v="57780.45"/>
        <n v="730419.704"/>
        <n v="96599.997"/>
        <n v="1084.75"/>
        <n v="8.89"/>
        <n v="57795.12"/>
        <n v="41784.34"/>
        <n v="94086.54"/>
        <n v="11999.916"/>
        <n v="7.84"/>
        <n v="8.91"/>
        <n v="147.9"/>
        <n v="7.8"/>
        <n v="55999.704"/>
        <n v="28001.964"/>
        <n v="68266.4"/>
        <n v="795.906"/>
        <n v="49999.74"/>
        <n v="470"/>
        <n v="2383.2608"/>
        <n v="123342.405"/>
        <n v="151219.375"/>
        <n v="4548.16"/>
        <n v="28730.975"/>
        <n v="1777.525"/>
        <n v="222.03"/>
        <n v="17665.7"/>
        <n v="19387.644"/>
        <n v="15636.6"/>
        <n v="53.93"/>
        <n v="13082.196"/>
        <n v="6365.4594"/>
        <n v="70879.158"/>
        <n v="107430.14"/>
        <n v="28285.4"/>
        <n v="27556.19"/>
        <n v="24162.43"/>
        <n v="2279.977"/>
        <n v="8163.036"/>
        <n v="2130.948"/>
        <n v="1234.236"/>
        <n v="732.21"/>
        <n v="55983.024"/>
        <n v="1093.26"/>
        <n v="20043.78"/>
        <n v="4361.6"/>
        <n v="8185.8"/>
        <n v="49131.75"/>
        <n v="81746.352"/>
        <n v="95969.0258"/>
        <n v="4357.84"/>
        <n v="26681.7"/>
        <n v="88768.02"/>
        <n v="34471.683"/>
        <n v="10202.288"/>
        <n v="24.4"/>
        <n v="58220.8"/>
        <n v="16144.47"/>
        <n v="26061.34"/>
        <n v="76889.6"/>
        <n v="30228.8"/>
        <n v="2341.497"/>
        <n v="28200"/>
        <n v="13486"/>
        <n v="35868"/>
        <n v="162719.8"/>
        <n v="66300.41"/>
        <n v="74149.81"/>
        <n v="64264.05"/>
        <n v="14660.48"/>
        <n v="7333"/>
        <n v="67018.02"/>
        <n v="9078"/>
        <n v="15113.975"/>
        <n v="82924.58"/>
        <n v="170240"/>
        <n v="19999.8"/>
        <n v="3388"/>
        <n v="12628.74"/>
        <n v="33333.21"/>
        <n v="12602.54"/>
        <n v="49600"/>
        <n v="46466"/>
        <n v="1540.25"/>
        <n v="23056.284"/>
        <n v="12666"/>
        <n v="3060.2448"/>
        <n v="15115.788"/>
        <n v="107647.86"/>
        <n v="19605"/>
        <n v="440.341"/>
        <n v="335.241"/>
        <n v="28533"/>
        <n v="3062"/>
        <n v="10400"/>
        <n v="1473"/>
        <n v="30913.59"/>
        <n v="9667"/>
        <n v="998"/>
        <n v="7592"/>
        <n v="8167.1328"/>
        <n v="320.433"/>
        <n v="14.3"/>
        <n v="37121.305"/>
        <n v="16072.1229"/>
        <n v="22.66"/>
        <n v="19363"/>
        <n v="79185.14"/>
        <n v="32755.18"/>
        <n v="33958.09"/>
        <n v="67121.5"/>
        <n v="63965.4"/>
        <n v="45894.92"/>
        <n v="72977.7"/>
        <n v="1758.6"/>
        <n v="47.63"/>
        <n v="1761.6"/>
        <n v="7536"/>
        <n v="11.44"/>
        <n v="56.6"/>
        <n v="191900.95"/>
        <n v="3598.56"/>
        <n v="10377.392"/>
        <n v="4017.09"/>
        <n v="24320.505"/>
        <n v="93409.515"/>
        <n v="129816.34"/>
        <n v="20394.6"/>
        <n v="484"/>
        <n v="8411"/>
        <n v="9.36"/>
        <n v="7.15"/>
        <n v="52.67"/>
        <n v="332600"/>
        <n v="150.162"/>
        <n v="5891.5507"/>
        <n v="31396.5239"/>
        <n v="62801.08"/>
        <n v="52089.16"/>
        <n v="469.7"/>
        <n v="53332"/>
        <n v="1907.5"/>
        <n v="28358.525"/>
        <n v="1264.665"/>
      </sharedItems>
    </cacheField>
    <cacheField name="受让单位" numFmtId="0">
      <sharedItems containsBlank="1" count="4727">
        <s v="唐山市丰润区德利金秋小学"/>
        <s v="王学军"/>
        <s v="唐山芦台经济开发区富力房地产开发有限公司"/>
        <s v="天津乾恒建材有限公司　"/>
        <s v="国网冀北电力有限公司唐山供电公司"/>
        <s v="北京东方依水源房地产开发有限公司"/>
        <s v="遵化市遵化镇人民政府"/>
        <s v="唐山国润房地产开发有限公司"/>
        <s v="遵化市中青创富固体废弃物综合利用有限公司"/>
        <s v="滦县砾铄鸿宝物流管理有限公司"/>
        <s v="遵化市嘉业建材有限公司"/>
        <s v="唐山城矿物联网科技有限公司"/>
        <s v="唐山冀东三枝花文化产业发展有限公司"/>
        <s v="唐山港陆钢铁有限公司"/>
        <s v="祥峰科技有限公司"/>
        <s v="遵化颐卓房地产开发有限公司"/>
        <s v="乐亭县公安局"/>
        <s v="唐山市丰南区市政园林绿化工程公司"/>
        <s v="唐山国义特种钢铁有限公司"/>
        <s v="迁安市信地房地产开发有限公司"/>
        <s v="刘印廷"/>
        <s v="唐山市公安消防支队"/>
        <s v="迁安市红杉钢结构有限公司"/>
        <s v="刘剑"/>
        <s v="唐山恒嘉房地产开发有限公司"/>
        <s v="刘永民"/>
        <s v="唐山湾国际旅游岛佰钰房地产开发有限公司金钰分公司"/>
        <s v="唐港铁路有限责任公司"/>
        <s v="滦州市晟琛建材有限公司"/>
        <s v="河北东海特钢集团有限公司"/>
        <s v="滦县滦州镇范庄双宝加油站（普通合伙）"/>
        <s v="滦县致远房地产开发有限公司"/>
        <s v="遵化市昊友文化发展有限公司"/>
        <s v="浭阳新城管委会"/>
        <s v="唐山恒益房地产开发有限公司"/>
        <s v="唐山中冶万城房地产开发有限公司"/>
        <s v="玉田县鸦鸿桥镇人民政府"/>
        <s v="唐山蓝齐水产品有限公司"/>
        <s v="丰润区教育局"/>
        <s v="丰润区西杨家营村委会"/>
        <s v="乐亭县瑞德钢结构有限公司"/>
        <s v="福悦房地产开发有限公司"/>
        <s v="唐山浪窝口中心渔港发展有限公司"/>
        <s v="丰润区人民法院"/>
        <s v="丰润区供电公司"/>
        <s v="唐山轻工学院"/>
        <s v="唐山宏润房地产开发有限公司"/>
        <s v="唐山市唯实房地产开发有限责任公司"/>
        <s v="董普选、陈秀梅"/>
        <s v="唐山五贝子家化有限公司"/>
        <s v="田立冬"/>
        <s v="陈光"/>
        <s v="唐山垣城房地产开发有限公司"/>
        <s v="唐山中恒机电设备有限公司"/>
        <s v="卢晓飞、卢辰航、徐丽艳、李萌"/>
        <s v="张仲信"/>
        <s v="唐山市彤宁建筑工程有限公司"/>
        <s v="从子建"/>
        <s v="马全义"/>
        <s v="武灵珊"/>
        <s v="唐山万香房地产开发有限公司"/>
        <s v="陈彬、崔秀玉"/>
        <s v="晏宗友"/>
        <s v="北京美宝高科技有限责任公司滦南分公司"/>
        <s v="鲁振海、张桂芬"/>
        <s v="唐山联众洁净煤科技有限公司"/>
        <s v="北京铁路局"/>
        <s v="唐山智诚电气（集团）有限公司"/>
        <s v="唐山中茂科技有限公司"/>
        <s v="河北香宇食品有限公司"/>
        <s v="河北中科科技发展有限责任公司"/>
        <s v="唐山北亚印刷股份有限公司"/>
        <s v="王颖新"/>
        <s v="唐山亮泰混凝土有限公司"/>
        <s v="唐山市兴盛房地产开发有限责任公司"/>
        <s v="唐山市德拉斐尼家具制造有限公司"/>
        <s v="唐山格林安家具有限公司"/>
        <s v="唐山星石建设发展有限公司"/>
        <s v="唐山市汉沽管理区瑞博联合木业有限公司"/>
        <s v="唐山市汉沽管理区东方弘叶家具制造有限公司"/>
        <s v="唐山市汉沽管理区嘉盛家具制造有限公司"/>
        <s v="唐山市聚成房地产开发有限公司"/>
        <s v="唐山非梵家具有限公司"/>
        <s v="唐山市安达尔家具制造有限公司"/>
        <s v="唐山森江木业有限公司"/>
        <s v="唐山市汉沽管理区宅本木业有限公司"/>
        <s v="固德（唐山）智能机械有限公司"/>
        <s v="河北和立东升国际物流产业有限公司"/>
        <s v="东建河北铝业有限公司"/>
        <s v="唐山泰通金属制品有限公司"/>
        <s v="洪力（唐山）科技有限公司"/>
        <s v="山木泉（唐山）饮水设备有限公司"/>
        <s v="唐山世乾科技有限公司"/>
        <s v="唐山傲森科技有限公司"/>
        <s v="恒硕（唐山）科技有限公司"/>
        <s v="唐山尚润科技有限公司"/>
        <s v="苏瑞霞"/>
        <s v="唐山亨利金属制品有限公司"/>
        <s v="圣劳伦斯（唐山）金属制品有限公司"/>
        <s v="芦台经济开发区亨帝龙机电科技有限公司"/>
        <s v="闫井礼"/>
        <s v="玉田县春宇热电有限公司"/>
        <s v="建投遵化供热有限责任公司"/>
        <s v="唐山市文化旅游投资集团有限公司"/>
        <s v="北京同仁堂兴安保健科技有限责任公司滦南分公司"/>
        <s v="河北洪天力药业有限公司"/>
        <s v="河北富思家具有限公司"/>
        <s v="唐山隆腾房地产开发有限公司"/>
        <s v="唐山盛鑫房地产开发有限公司"/>
        <s v="孙明先、李印玲"/>
        <s v="王志强、赵平"/>
        <s v="郑喜全、常保杰"/>
        <s v="唐山悦农房地产开发有限公司"/>
        <s v="李建兵、佟翠凤"/>
        <s v="河北庆波房地产开发有限公司"/>
        <s v="乐亭县四季香糕点厂"/>
        <s v="唐山润雨脱硫剂有限公司"/>
        <s v="唐山广源房地产开发有限公司"/>
        <s v="唐山市商鼎房地产开发有限公司"/>
        <s v="乐亭县荣泰房地产开发有限公司"/>
        <s v="任现良"/>
        <s v="王志安、王普红"/>
        <s v="迁安市锦昌管业有限公司"/>
        <s v="唐山佑志恒石油设备制造有限公司"/>
        <s v="柳桂娟"/>
        <s v="袁秀荣"/>
        <s v="武国芝"/>
        <s v="迁安鸿源金属制品有限公司"/>
        <s v="张春生、赵淑芳"/>
        <s v="么庆利"/>
        <s v="唐山市城市建设投资集团有限公司"/>
        <s v="唐山贺祥机电股份有限公司"/>
        <s v="唐山市农村经济服务处"/>
        <s v="唐山城市建设投资集团有限公司"/>
        <s v="唐山绿景房地产开发有限公司"/>
        <s v="张伟"/>
        <s v="陈亮"/>
        <s v="唐山曹妃甸发展投资集团有限公司"/>
        <s v="唐山三友矿山有限公司"/>
        <s v="唐山市融德冷轧镀锌有限公司"/>
        <s v="迁安市泓承瑞再生资源利用有限公司"/>
        <s v="乐亭县图书馆"/>
        <s v="乐亭县档案馆"/>
        <s v="唐山曹妃甸吉万房地产开发有限公司"/>
        <s v="唐山曹妃甸区天旭生态农业有限公司"/>
        <s v="唐山市住房保障管理中心"/>
        <s v="唐山巨元科技有限公司"/>
        <s v="唐山恒顺建筑电力安装有限公司"/>
        <s v="河北九州顺安装饰材料有限公司"/>
        <s v="德威标准木业（唐山）有限公司"/>
        <s v="\t唐山华达总公司"/>
        <s v="唐山智慧领英房地产开发有限公司"/>
        <s v="唐山益源饮品有限公司"/>
        <s v="中铁十八局集团遵化融辉房地产开发有限公司"/>
        <s v="董双永"/>
        <s v="唐山正浩房地产开发有限公司"/>
        <s v="唐山市汉沽管理区住房和城乡建设局"/>
        <s v="城建重工（唐山曹妃甸）装配式建筑有限公司"/>
        <s v="金融街（遵化）房地产开发有限公司"/>
        <s v="遵化市鑫实工贸有限公司"/>
        <s v="唐山万邦博雅新材料有限公司"/>
        <s v="唐山鸿瑞轧辊有限公司"/>
        <s v="王氏轴承有限公司"/>
        <s v="唐山丽思新材料科技有限公司"/>
        <s v="唐山尚品联盟家具制造有限责任公司"/>
        <s v="唐山市宏盛塑业有限公司"/>
        <s v="卢宇"/>
        <s v="唐山市丰润区金唐房地产开发有限公司"/>
        <s v="滦南县第二民政事业服务中心"/>
        <s v="唐山市丰润区麒润房地产开发有限公司"/>
        <s v="唐山市云兴食品有限公司"/>
        <s v="唐山首唐房地产开发有限公司"/>
        <s v="唐山曹妃甸新城投资集团有限公司"/>
        <s v="中能华正生物技术（唐山）有限公司"/>
        <s v="唐山金诚峰节能环保科技有限公司"/>
        <s v="王增满、陈多智"/>
        <s v="张希利、邢春珍"/>
        <s v="崔向文、邱艳霞"/>
        <s v="聂清国、李艳秋"/>
        <s v="赵香兰"/>
        <s v="刘玉海、马志英"/>
        <s v="高桂芝、赵德祥"/>
        <s v="田凤鸣、张凤英"/>
        <s v="王景凤、王铁文"/>
        <s v="刘青川、陈卫焕"/>
        <s v="李树红、李清香"/>
        <s v="么胜昌、罗玉珍"/>
        <s v="张炳义、刘丽焕"/>
        <s v="张丽荣、赵福"/>
        <s v="周永秀、李久永"/>
        <s v="秦久全、任桂兰"/>
        <s v="李长青"/>
        <s v="赵文堂、孙桂文"/>
        <s v="裴之存、崔洪香"/>
        <s v="王克红、刘顺"/>
        <s v="董占华、董云生"/>
        <s v="刘金超"/>
        <s v="唐山市新华书店有限责任公司"/>
        <s v="唐山祥云创达门业有限公司"/>
        <s v="河北融科建材有限责任公司"/>
        <s v="唐山曹妃甸宏安宝腾科技有限公司"/>
        <s v="河北元亨包装有限责任公司"/>
        <s v="唐山曹妃甸瑞吉包装制品有限公司"/>
        <s v="河北报业传媒集团唐山有限公司"/>
        <s v="唐山市路北区站西福地房地产开发有限公司"/>
        <s v="李冬玲、徐辉"/>
        <s v="尹学军、李淑英"/>
        <s v="黄秀珍、李朝军"/>
        <s v="王俊明"/>
        <s v="滦南县公安局、滦南县司法局、滦南县人民法院"/>
        <s v="张秀兰、霍爱军、孙亚林"/>
        <s v="张秀兰"/>
        <s v="河北唐姆装饰工程有限公司"/>
        <s v="河北创梦家具有限公司"/>
        <s v="唐山泓方家居装饰设计有限公司"/>
        <s v="唐山江赫房地产开发有限公司"/>
        <s v="唐山市煜城房地产开发有限公司"/>
        <s v="欧比斯（唐山）实业发展有限公司"/>
        <s v="唐山淇雅装饰材料有限公司"/>
        <s v="唐山市盛滨玻璃有限公司"/>
        <s v="唐山唐韵铜木家具有限公司"/>
        <s v="河北沪理物流有限公司"/>
        <s v="唐山炽晟通环保科技有限公司"/>
        <s v="唐山海港金蚁物流有限公司"/>
        <s v="唐山泊诺思新材料科技有限公司"/>
        <s v="宇刚（唐山）家具有限公司"/>
        <s v="唐山冠焜木业有限责任公司"/>
        <s v="五木家宜（唐山）实业发展有限公司"/>
        <s v="唯有百意（唐山）家具有限公司"/>
        <s v="河北启智未来创业孵化器有限公司"/>
        <s v="玉田县医院"/>
        <s v="部永东"/>
        <s v="杨国光、韩春梅"/>
        <s v="韩志城、胡亚非"/>
        <s v="黄永辉、刘静"/>
        <s v="辛淑贤"/>
        <s v="郑素芝、王连增"/>
        <s v="耿金玉、耿俊福"/>
        <s v="丁欢英、范胜军"/>
        <s v="陈朝晖、谢金波"/>
        <s v="张朝群、董桂敏"/>
        <s v="河北禹程环保科技有限公司"/>
        <s v="张秀凤"/>
        <s v="迁西县旺鑫加油站"/>
        <s v="唐山供销合作集团有限公司"/>
        <s v="唐山京微纳米材料有限公司"/>
        <s v="唐山市唐丰盐业有限责任公司"/>
        <s v="唐山菲史特科技有限公司"/>
        <s v="唐山三友硅业有限责任公司"/>
        <s v="华阳永盛新材料科技河北有限公司"/>
        <s v="吴惠"/>
        <s v="特尔电气设备科技（唐山）有限公司"/>
        <s v="唐山瑞龙化工产品销售有限公司"/>
        <s v="唐山东方兴通房地产开发有限公司"/>
        <s v="河北首科净水剂科技有限公司"/>
        <s v="唐山金坤化工有限公司"/>
        <s v="唐山进海新材料有限公司"/>
        <s v="唐山昱邦房地产开发有限公司"/>
        <s v="唐山市路北区福民房地产开发有限公司"/>
        <s v="唐山春秋钢结构制造有限责任公司"/>
        <s v="唐山钢铁集团高强汽车板有限公司"/>
        <s v="曹妃甸保税进出口集团有限公司"/>
        <s v="刘玉茂、段淑珍"/>
        <s v="水印书香（唐山）印刷有限公司"/>
        <s v="唐山楠萍印务有限公司"/>
        <s v="德富泰（唐山）印务有限公司"/>
        <s v="唐山市金格瑞金属制品有限公司"/>
        <s v="康宏益发（唐山）木制品有限公司"/>
        <s v="唐山曹妃甸恒菱科技有限公司"/>
        <s v="欧格一品(唐山）门业有限公司"/>
        <s v="刘强"/>
        <s v="唐山虹森家具有限公司"/>
        <s v="丰恒顺装饰材料河北有限公司"/>
        <s v="河北乾洪源钢结构有限公司"/>
        <s v="德耐尔家居河北有限公司"/>
        <s v="唐山中邦物流有限责任公司"/>
        <s v="刘壮"/>
        <s v="唐山首衡房地产开发有限公司"/>
        <s v="唐山祥城房地产开发有限公司"/>
        <s v="唐山金马钢铁集团有限公司"/>
        <s v="滦县天善高效立体生态循环农业有限公司"/>
        <s v="唐山源泰德润钢管有限公司"/>
        <s v="范秀彬、王秀芬"/>
        <s v="唐山市曹妃甸燊融新材料科技有限公司"/>
        <s v="唐山南堡中燃燃气有限公司"/>
        <s v="唐山路越商贸有限公司"/>
        <s v="孙国强、孙晓玲"/>
        <s v="屈振龙、孙莉"/>
        <s v="梁振兴、王虹"/>
        <s v="唐山德通浚丞市政园林工程有限公司"/>
        <s v="张锁生、李冬梅"/>
        <s v="刘彦春"/>
        <s v="高印山"/>
        <s v="赵霞、王铮"/>
        <s v="唐山市南堡经济技术开发区污水处理厂"/>
        <s v="王月恩、刘桂芹"/>
        <s v="唐山诚禧商贸有限公司"/>
        <s v="唐山市聚善斋食品有限公司"/>
        <s v="部坚"/>
        <s v="郑德新"/>
        <s v="唐山曹妃甸大唐高氏木业有限公司"/>
        <s v="董宇、裴晓敬"/>
        <s v="韩亚新、李淑芹"/>
        <s v="遵化市龙凤房地产开发有限公司"/>
        <s v="中科博联（遵化）环保技术有限公司"/>
        <s v="唐山华沣冷链物流有限公司"/>
        <s v="唐山曹妃甸圣唐易贸物流有限公司"/>
        <s v="乐亭高平中学"/>
        <s v="唐山首达汽车贸易有限公司"/>
        <s v="唐山首源农产品有限公司"/>
        <s v="唐山盛世环保设备有限公司"/>
        <s v="唐山首贸五金建材有限公司"/>
        <s v="河北景田食品饮料有限公司"/>
        <s v="唐山市冀滦纸业有限公司"/>
        <s v="展中（唐山）物业服务有限公司"/>
        <s v="中展（唐山）会展产业园项目有限公司"/>
        <s v="杨国安、沈宝荣"/>
        <s v="唐山华甸汇祥实业有限公司"/>
        <s v="付军、田立春"/>
        <s v="孙福来、李国娟"/>
        <s v="迁西县顺路加油站"/>
        <s v="王树铭"/>
        <s v="段卫平、唐丽"/>
        <s v="李尚鸿、么秀岐"/>
        <s v="董江涛、董海娜"/>
        <s v="关会玲"/>
        <s v="张树川、陈更丽"/>
        <s v="河北明盛实业集团乐亭县宏晨建筑安装工程有限公司"/>
        <s v="周恩礼"/>
        <s v="王文硕"/>
        <s v="刘志明、杜丽娟"/>
        <s v="温锦华"/>
        <s v="张福生、李艳丽"/>
        <s v="刘兆贵、张桂华"/>
        <s v="唐山博轩房地产开发有限公司"/>
        <s v="杨亮、岳向娥"/>
        <s v="陈新华"/>
        <s v="唐山百川工业服务有限公司"/>
        <s v="迁西县东星水泥制品有限公司"/>
        <s v="迁西县唐薪天然气输配有限公司"/>
        <s v="河北省刘美实业有限公司"/>
        <s v="唐山供销农业开发有限公司"/>
        <s v="迁西县力天建材有限公司"/>
        <s v="迁西县东莲花院乡供销农民专业合作社联合社"/>
        <s v="迁西富龙热力有限责任公司"/>
        <s v="唐山市蓝翔环保设备有限公司"/>
        <s v="杨秀生"/>
        <s v="迁西县宏达房地产开发有限公司"/>
        <s v="唐山唐钢气体有限公司玉田分公司"/>
        <s v="孙祥瑞"/>
        <s v="张士凤、安玉斌"/>
        <s v="魏林燕、闫伟"/>
        <s v="赵德文、张卫军、李会芬"/>
        <s v="唐山嘉元房地产开发有限公司"/>
        <s v="唐山市诚安房地产开发有限公司"/>
        <s v="唐山多玛乐园旅游文化有限公司"/>
        <s v="乐亭县荣盛复合板厂"/>
        <s v="崔文文"/>
        <s v="唐山仟客莱生物科技有限公司"/>
        <s v="北京市政建设集团有限责任公司"/>
        <s v="唐山祥辉房地产开发有限公司"/>
        <s v="乐亭县城市发展有限公司"/>
        <s v="乐亭县城市供热有限公司"/>
        <s v="唐山筑龙人防防护设备有限公司"/>
        <s v="王玉江"/>
        <s v="唐山市信玉置业有限公司"/>
        <s v="李玉芬"/>
        <s v="王战友、蒋秀利"/>
        <s v="刘桂英"/>
        <s v="运河（唐山）印务有限公司"/>
        <s v="黄玉柱、李翠荣"/>
        <s v="唐山富达印务有限公司"/>
        <s v="唐山嘉信盛业印刷有限公司"/>
        <s v="华远佳业（唐山）实业有限公司"/>
        <s v="杜明"/>
        <s v="田军、付永斌"/>
        <s v="唐山亨兴金属制品有限公司"/>
        <s v="合兴发铝业（唐山）有限公司"/>
        <s v="远大洪雨（唐山）防水材料有限公司"/>
        <s v="唐山津泰实业有限公司"/>
        <s v="爱依瑞斯（唐山）家具有限公司"/>
        <s v="迁西县吉开成房地产开发有限公司"/>
        <s v="唐山华都房地产开发有限公司"/>
        <s v="唐山海港城市发展公司"/>
        <s v="柴福利"/>
        <s v="唐山大和房地产开发有限公司"/>
        <s v="马维锁、陈凤娥"/>
        <s v="高振常、黄桂芝"/>
        <s v="郭奕聪"/>
        <s v="唐山市新建房地产开发有限公司"/>
        <s v="玉田县杰森房地产开发有限公司"/>
        <s v="唐山曹妃甸荣鼎房地产开发有限公司"/>
        <s v="吴志国"/>
        <s v="张磊、孙阳"/>
        <s v="慈艳芳"/>
        <s v="何春玲"/>
        <s v="李树财、纪淑敏"/>
        <s v="宋海艳"/>
        <s v="杜大江"/>
        <s v="任秀娟、吴桂田"/>
        <s v="靳强"/>
        <s v="杨吏"/>
        <s v="唐山公路港物流有限公司"/>
        <s v="唐山华达总公司"/>
        <s v="唐山市丰润区嘉鑫建材经销处"/>
        <s v="唐山长城门业有限公司"/>
        <s v="唐山市丰润区宏志机械加工厂"/>
        <s v="河北国科科技开发有限责任公司"/>
        <s v="唐山市中运房地产开发有限公司"/>
        <s v="刘志强、田玉玲"/>
        <s v="唐山联合储运有限公司"/>
        <s v="刘桂芬"/>
        <s v="陈秀玲、陈久存"/>
        <s v="项淑秋"/>
        <s v="唐山市开平区合力建材厂"/>
        <s v="田秀玲、王福庆"/>
        <s v="李素珍、高树云"/>
        <s v="张士岭、付玉兰"/>
        <s v="孟庆凤、刘永新"/>
        <s v="张立顺"/>
        <s v="曹妃甸慧宇环境工程有限公司"/>
        <s v="梁艳"/>
        <s v="吴芳、张彬"/>
        <s v="王华"/>
        <s v="杜洪涛、张莹莹"/>
        <s v="邢国刚、韩连香"/>
        <s v="唐山中泰生物科技有限公司"/>
        <s v="李红薇"/>
        <s v="中铁建工集团北方工程有限公司"/>
        <s v="陈猛、邢春杰"/>
        <s v="唐山市公安交通警察支队"/>
        <s v="唐山润玉房地产开发有限公司"/>
        <s v="唐山中建地产有限公司"/>
        <s v="唐钢国际工程技术股份有限公司"/>
        <s v="唐山海港金颐房地产开发有限公司"/>
        <s v="福麟（唐山）科技有限公司"/>
        <s v="河北滦州农村商业银行股份有限公司"/>
        <s v="唐山启创房地产开发有限公司"/>
        <s v="唐山市丰南区天达天然气有限公司"/>
        <s v="刘承武"/>
        <s v="河北环港新材料股份有限公司"/>
        <s v="党付梅、桑艳亮"/>
        <s v="河北铁诚房地产开发有限公司"/>
        <s v="魏强"/>
        <s v="王茂华、孙玉芬"/>
        <s v="李士梅"/>
        <s v="新兴永和河北能源科技股份有限公司"/>
        <s v="河北百禾丰化肥有限公司"/>
        <s v="唐山市富丽园房地产开发有限公司"/>
        <s v="唐山东钢金属板材制造有限公司"/>
        <s v="李成"/>
        <s v="刘永华"/>
        <s v="王玉霞"/>
        <s v="魏庆贺、王淑娟"/>
        <s v="高元峰"/>
        <s v="张颢泷"/>
        <s v="唐山奥盛通城市矿产资源开发有限公司"/>
        <s v="唐山万科新城房地产开发有限公司"/>
        <s v="金融街（遵化）房地产开发公司"/>
        <s v="滦县天时矿山机械设备有限公司"/>
        <s v="滦县恒信基础设施投资有限公司"/>
        <s v="高彤宇"/>
        <s v="冯翠云、姚辉"/>
        <s v="崔玥"/>
        <s v="吴永民、孟凡影"/>
        <s v="首钢京唐钢铁联合有限责任公司"/>
        <s v="卢志清、郑秀玲"/>
        <s v="王建、张永梅"/>
        <s v="胡亚洲、邱亚南"/>
        <s v="杨硕"/>
        <s v="唐山海港万隆房地产开发有限公司"/>
        <s v="滦南县第二高级中学"/>
        <s v="韩立新、王金花"/>
        <s v="戴丽伟、韩蕊"/>
        <s v="唐山顺泰家居有限公司"/>
        <s v="王桂珍"/>
        <s v="保利（滦南）国际物流有限公司"/>
        <s v="唐山市赛迪斯金属包装有限公司"/>
        <s v="吴铁锁、杨会云"/>
        <s v="唐山德信房地产开发有限公司"/>
        <s v="唐山双泰科技有限公司"/>
        <s v="河北荣甯贸易有限公司"/>
        <s v="滦县滦河街道办事处"/>
        <s v="华港燃气集团唐山华鑫天然气有限公司"/>
        <s v="遵化市正阳门窗有限公司"/>
        <s v="遵化市龙凤畜牧机械有限公司"/>
        <s v="冯硕"/>
        <s v="遵化市好兄弟宠物用品有限公司"/>
        <s v="长顺安达河北测控技术有限公司"/>
        <s v="唐山市丰南惠丰房地产开发有限公司"/>
        <s v="遵化市海祥新型建材有限责任公司"/>
        <s v="唐山市丰南区鼎新蔬菜出口加工有限公司"/>
        <s v="尚春玲"/>
        <s v="毕金秀、秦秀苓"/>
        <s v="马敬红、崔贺广"/>
        <s v="兰文凤、吴前军"/>
        <s v="马宇"/>
        <s v="田静、杨永立"/>
        <s v="唐山合生馥景房地产开发有限公司"/>
        <s v="刘炳军"/>
        <s v="库丽媛、马志劲"/>
        <s v="李建凤"/>
        <s v="张锡林、阚秀珍"/>
        <s v="赵强、刘淑芹"/>
        <s v="唐山金隅盾石房地产开发有限公司"/>
        <s v="北京悦康塑料制品有限公司"/>
        <s v="唐山市天富泰成房地产开发有限公司"/>
        <s v="滦县热力公司"/>
        <s v="北京知蜂堂健康科技股份有限公司滦南分公司"/>
        <s v="陈生、晏希红"/>
        <s v="玉田县中裕燃气有限公司"/>
        <s v="北京同仁堂蜂业有限公司（滦南）分公司"/>
        <s v="滦南县安各庄镇中心卫生院"/>
        <s v="唐山顶皓食品有限公司"/>
        <s v="河北日发食品有限公司"/>
        <s v="滦南西发大健康产业园房地产开发有限公司"/>
        <s v="河北东方立诚钢结构科技有限公司"/>
        <s v="亚联机械制造（唐山）有限公司"/>
        <s v="河北东方诚鼎力金属幕墙有限公司"/>
        <s v="赛福河北智能门控科技有限公司"/>
        <s v="金世嘉元（唐山）印务有限公司"/>
        <s v="滦南北河水城文化发展有限责任公司"/>
        <s v="世华时代（唐山）家具有限公司"/>
        <s v="河北浩石集成房屋有限公司"/>
        <s v="嘉利信得家具(唐山）有限公司"/>
        <s v="唐山陶弦商贸有限公司"/>
        <s v="意风意美（唐山）家具有限责任公司"/>
        <s v="诚栋集成房屋河北有限公司"/>
        <s v="蓝盾实业河北有限公司"/>
        <s v="天越（唐山）门窗制造有限公司"/>
        <s v="唐山祥程物流有限公司"/>
        <s v="滦南西控北京大健康产业园置业有限公司"/>
        <s v="唐山市丰南融投发展集团有限公司"/>
        <s v="唐山市丰南区集能加油加气站"/>
        <s v="唐山金诚房地产开发有限公司"/>
        <s v="唐山国环环保科技有限公司"/>
        <s v="唐山国华科技矿山装备有限公司"/>
        <s v="王福庆"/>
        <s v="梁晓军"/>
        <s v="唐山东方雨虹防水技术有限责任公司"/>
        <s v="陈海亮、安宁"/>
        <s v="赵晶晶"/>
        <s v="崔丽霞、韩庆海"/>
        <s v="唐山宏宇房地产开发有限公司"/>
        <s v="遵化市荣和物流有限公司"/>
        <s v="董有光、李秀梅"/>
        <s v="包国群"/>
        <s v="田亚宾"/>
        <s v="京汉（唐山）管业科技有限公司"/>
        <s v="王宝全、刘敏英"/>
        <s v="刘胜、马亚平"/>
        <s v="王占峰"/>
        <s v="刘志国、李秀艳"/>
        <s v="张润身、田宝轩"/>
        <s v="河北思动环保科技有限公司"/>
        <s v="张大为"/>
        <s v="郭祥、刘艳玲"/>
        <s v="赵志强、金玉连"/>
        <s v="窦永安、郑素芹"/>
        <s v="乐亭县粮食局直属库"/>
        <s v="王雪峰"/>
        <s v="高秀芳"/>
        <s v="河北钢铁建设集团乐亭有限公司"/>
        <s v="刘艳娟"/>
        <s v="滦南县盛康房地产开发有限公司"/>
        <s v="唐山市双赢物流有限公司"/>
        <s v="马桂生 孟兆萍"/>
        <s v="唐山唐月花纸有限公司"/>
        <s v="迁西县荣盛置业旅游开发有限公司"/>
        <s v="遵化市天之润房地产开发有限公司"/>
        <s v="田宝文、寇连洪"/>
        <s v="崔爱兰"/>
        <s v="张妍"/>
        <s v="关仁珍"/>
        <s v="李效庆、杜翠芝"/>
        <s v="鲁建男、邢影"/>
        <s v="许桂玲、高亮"/>
        <s v="刘炳荣、纪子文"/>
        <s v="陈翠华"/>
        <s v="北京和意工艺品（乐亭）有限公司"/>
        <s v="乐亭县利晨畜禽无害化处理厂"/>
        <s v="张辅利"/>
        <s v="冯振军、董翠珍"/>
        <s v="遵化善盈化工原料有限公司"/>
        <s v="吉瑞利、张立凤"/>
        <s v="韩连存"/>
        <s v="河北阳光普达科技发展有限公司"/>
        <s v="乐亭乐源燃气有限公司"/>
        <s v="唐山东日新能源材料有限公司"/>
        <s v="杨荣海、郭振玲"/>
        <s v="唐山嘉诚房地产开发有限公司"/>
        <s v="唐山市开平区城镇房地产开发有限公司"/>
        <s v="中南绿洲（唐山）房地产开发有限公司"/>
        <s v="唐山保利房地产开发有限公司"/>
        <s v="周振玉"/>
        <s v="吴兴艳"/>
        <s v="邵爱国"/>
        <s v="唐山市路南凤凰物流有限公司"/>
        <s v="张熙"/>
        <s v="周立波"/>
        <s v="刘术合、孙丽娟"/>
        <s v="薄艳军、孙华"/>
        <s v="郑国彬、张秀丽"/>
        <s v="唐山市宏泰矿山固体废料综合再利用有限公司"/>
        <s v="刘新、么丽颖"/>
        <s v="刘晓伟、高小静"/>
        <s v="芦台经济开发区城市建设投资有限公司"/>
        <s v="郝艳霞、刘海军"/>
        <s v="郑小英、王瑞国"/>
        <s v="王伟波"/>
        <s v="董银花、吴广月"/>
        <s v="么春敏"/>
        <s v="么学利、晏婷婷"/>
        <s v="赵培堂、陈兰珍"/>
        <s v="温艳平、项利娟"/>
        <s v="唐山华宇石油有限公司"/>
        <s v="郭志安、李印东"/>
        <s v="唐山市曹妃甸鹰目电气设备制造有限公司"/>
        <s v="关智军"/>
        <s v="唐山曹妃甸广聚商贸有限公司"/>
        <s v="遵化市碧赢房地产开发有限公司"/>
        <s v="唐山市汉唐工具制造有限公司"/>
        <s v="北方大陆滦南生物工程有限公司"/>
        <s v="河北君纳物流有限公司"/>
        <s v="唐山曹妃甸天诚众合环保科技有限公司"/>
        <s v="杨玉芬"/>
        <s v="唐山丽水山庄旅游开发有限公司"/>
        <s v="唐山华盈房地产开发有限公司"/>
        <s v="唐山梁鼎房地产开发有限公司"/>
        <s v="北粮农业股份有限公司"/>
        <s v="唐山市奥佳新型建材有限公司"/>
        <s v="唐山华舜科技股份有限公司"/>
        <s v="唐山皓利汽车销售有限公司"/>
        <s v="孟庆元、陈淑连"/>
        <s v="张建飞、赵玉峰、赵瑞敏"/>
        <s v="孙红"/>
        <s v="刘恩和、李克香"/>
        <s v="部国祥"/>
        <s v="迁西县栗海食品有限公司"/>
        <s v="张福勤、陈俊江"/>
        <s v="唐山芦海融城房地产开发有限公司"/>
        <s v="王宝珠、刘利强"/>
        <s v="河北京南方装饰工程有限公司"/>
        <s v="赵继辉"/>
        <s v="高武林、黄爱芹"/>
        <s v="唐山曹妃甸万居房地产开发有限公司"/>
        <s v="唐山柒麟正东房地产开发有限公司"/>
        <s v="遵化市惠通机械有限公司"/>
        <s v="河北铸合集团遵化房地产开发有限公司"/>
        <s v="唐山栗圆实业有限公司"/>
        <s v="遵化市浩友房地产开发有限公司"/>
        <s v="遵化市大明矿山机械有限公司"/>
        <s v="迁西县职业技术教育中心"/>
        <s v="李一超"/>
        <s v="河北神鹰华玉食品科技有限公司"/>
        <s v="唐山北鑫电气科技有限公司"/>
        <s v="遵化中石油昆仑燃气有限公司"/>
        <s v="唐山市丰南区金翔化纤有限公司"/>
        <s v="唐山市丰润区同立工业陶瓷厂"/>
        <s v="李国庆、王虹"/>
        <s v="高连宗"/>
        <s v="翟菲菲、艾菊"/>
        <s v="周炜"/>
        <s v="王玉芝、肖乃龙"/>
        <s v="姜涛、刘馨"/>
        <s v="张惠红、马玉良"/>
        <s v="田凤成、郑兰珍"/>
        <s v="李立宗、李克敏"/>
        <s v="王瑞玲、刘清华"/>
        <s v="刘健明、刘锦福"/>
        <s v="张永岗、孟淑兰、张志新"/>
        <s v="北京黎马敦太平洋包装有限公司"/>
        <s v="王泽坤、高晓梅"/>
        <s v="张永岗、孙进国、张秀芝、陈其武、张秀英"/>
        <s v="徐凤云、周庆民"/>
        <s v="张永岗、崔丽萍、张志国"/>
        <s v="张惠红"/>
        <s v="刘全朗、邸至宏"/>
        <s v="唐山万富合益房地产开发有限公司"/>
        <s v="唐山兴全房地产开发有限公司"/>
        <s v="滦县永恒工业有限公司"/>
        <s v="唐山市丰南区医院"/>
        <s v="吴桂东"/>
        <s v="张朝辉、李晓庆"/>
        <s v="张广芬、吴桂山"/>
        <s v="侯顺东、贾菲"/>
        <s v="王刚、冯琳"/>
        <s v="常宇、郭燕华"/>
        <s v="马谦、吴春"/>
        <s v="王文、王晶玉"/>
        <s v="河北皓达照明电器有限公司"/>
        <s v="唐钢美锦（唐山）煤化工有限公司"/>
        <s v="唐山东海钢铁集团有限公司"/>
        <s v="滦县京曹建材有限公司"/>
        <s v="唐山万红商贸有限公司"/>
        <s v="唐山市众基钢结构有限公司"/>
        <s v="唐山非晶科技有限公司"/>
        <s v="唐山曹妃甸卓立特生物科技有限公司"/>
        <s v="唐山腾恺新材料有限公司"/>
        <s v="唐山市弘扬建设工程有限公司"/>
        <s v="唐山慧远线缆科技有限公司"/>
        <s v="张淑金"/>
        <s v="王学军、刘净静"/>
        <s v="王宝胜、唐建红"/>
        <s v="张国青、路云飞"/>
        <s v="琚利天、琚爱春"/>
        <s v="董爱霞"/>
        <s v="汪宝强"/>
        <s v="赵宝兵"/>
        <s v="肖茹、李士新"/>
        <s v="张淑敏"/>
        <s v="李怀利、赵彦萍"/>
        <s v="李安妮"/>
        <s v="彭少军、窦秀凤"/>
        <s v="天洋地产（迁安）有限公司"/>
        <s v="唐山鸿信房地产开发有限公司"/>
        <s v="河北德禹环保科技有限公司"/>
        <s v="迁安市九江物流有限公司"/>
        <s v="迁安鼎泰五金制造有限公司"/>
        <s v="河北中领钢结构有限公司"/>
        <s v="唐山弘联硕实业有限公司"/>
        <s v="赵新德、王艺迦"/>
        <s v="郑占华"/>
        <s v="田素玲、刘克礼"/>
        <s v="张庆田、赵云淑"/>
        <s v="孙昌满、姚凤珍"/>
        <s v="黄玉莲、许建忠"/>
        <s v="王春莲"/>
        <s v="王秀玲、姜广泽"/>
        <s v="高秀妞、李殿秀"/>
        <s v="丁秀才、王凤芸"/>
        <s v="李殿秀、高秀妞"/>
        <s v="马巨光"/>
        <s v="徐汉荣、李子忠"/>
        <s v="魏四新、赵军红"/>
        <s v="马目光"/>
        <s v="姜广泽、王秀玲"/>
        <s v="李凤生、李铁军、周伟"/>
        <s v="寇洪兰"/>
        <s v="王守翰、王淑喜、李维平"/>
        <s v="董晨龙"/>
        <s v="马国芬"/>
        <s v="张锁来、谢桂芬"/>
        <s v="张国武、李艳霞"/>
        <s v="翟德志、赵福娟"/>
        <s v="田子健"/>
        <s v="滦县民政局"/>
        <s v="赵新民、张国英"/>
        <s v="唐山瑞能再生资源有限公司"/>
        <s v="唐山曹妃甸众合博鑫科技发展有限公司"/>
        <s v="唐山高顺置业有限公司"/>
        <s v="汤艳发"/>
        <s v="唐山市通华房地产开发有限公司"/>
        <s v="解宝民"/>
        <s v="卢晓华、卢晓强、卢晓飞"/>
        <s v="迁西县福中再生资源回收有限公司"/>
        <s v="唐山冀东水泥南湖房地产开发有限公司"/>
        <s v="河北科技学院"/>
        <s v="唐山亿茂房地产开发有限公司"/>
        <s v="河北迁曹高速公路开发有限公司"/>
        <s v="汇中仪表股份有限公司"/>
        <s v="张绍杰、郑玉敏"/>
        <s v="迁安市万生房地产开发有限公司"/>
        <s v="崔银龙、裴之俊"/>
        <s v="河北丰南经济开发区管理委员会"/>
        <s v="唐山富润房地产开发有限公司"/>
        <s v="唐山宏丰食品有限公司"/>
        <s v="乐亭县金田果菜有限公司"/>
        <s v="唐山鼎晖食品股份有限公司"/>
        <s v="河北涛振进出口贸易有限公司"/>
        <s v="李俊英"/>
        <s v="张朝江、何秀娟"/>
        <s v="郑英春、刘志民"/>
        <s v="刘彦纯、王保平"/>
        <s v="窦立会、赵瑞瑞"/>
        <s v="刘淑香"/>
        <s v="吴桂永、王秀凤"/>
        <s v="杜鸿、万春光"/>
        <s v="于洪艳、刘彦德"/>
        <s v="杨瑞娟、王顺和"/>
        <s v="庾柏蘅"/>
        <s v="刘淑芹、董来喜"/>
        <s v="河北唐山海港经济开发区住房和城乡建设局"/>
        <s v="侯亚东"/>
        <s v="卢萨印"/>
        <s v="唐山钢铁集团金恒企业发展总公司劳动服务公司"/>
        <s v="唐山方博新材料技术有限公司"/>
        <s v="河北丙泽餐具有限公司"/>
        <s v="唐山海港鑫丰房地产开发有限公司"/>
        <s v="唐山海盈国际物流有限公司"/>
        <s v="唐山缀篆环保建材有限公司"/>
        <s v="唐山市滦南燃气有限公司"/>
        <s v="乐亭县江沣农资物流有限公司"/>
        <s v="乐亭县鑫宇农资物流有限公司"/>
        <s v="河北迁西经济开发区管理委员会"/>
        <s v="唐山振杰电缆有限公司"/>
        <s v="唐山市古冶区中医医院"/>
        <s v="汇畅（唐山）仓储配送有限公司"/>
        <s v="唐山京港房地产开发有限公司"/>
        <s v="唐山牧家家具有限公司"/>
        <s v="唐山市得森天燃气销售有限公司"/>
        <s v="河北英迈木业有限公司"/>
        <s v="唐山碧鑫房地产开发有限公司"/>
        <s v="唐山市华晟机械有限公司"/>
        <s v="唐山博凡家具有限公司"/>
        <s v="唐山华创房地产开发有限责任公司"/>
        <s v="唐山市津旺物流有限公司"/>
        <s v="唐山立格家具有限公司"/>
        <s v="滦南航洋健康产业有限公司"/>
        <s v="河北世程建材科技有限公司"/>
        <s v="唐山安丰智能科技有限公司"/>
        <s v="李凤霞、石成元"/>
        <s v="肖岩"/>
        <s v="谷孝顺"/>
        <s v="刘佳萁"/>
        <s v="李宝全、阚晓波"/>
        <s v="张维冬、高小磊"/>
        <s v="刘淑春、刘炳文"/>
        <s v="韩立花"/>
        <s v="崔洪平、么淑萍"/>
        <s v="唐山今谷神箭测控技术有限公司"/>
        <s v="滦县国创炼焦制气有限公司"/>
        <s v="滦县鸿福驾考服务有限公司"/>
        <s v="河北建丰木业有限公司"/>
        <s v="金隅星节能保温科技（唐山）有限公司"/>
        <s v="唐山金耀房地产开发有限公司"/>
        <s v="徐淑荣、庞志平"/>
        <s v="刘鹏"/>
        <s v="孙士斌、张秀英"/>
        <s v="孙静涛、段丽"/>
        <s v="陈志恒"/>
        <s v="刘征"/>
        <s v="翟顺义、黄振香"/>
        <s v="张继山、李兰芬"/>
        <s v="刘苹、马洪宝"/>
        <s v="冯洁"/>
        <s v="韩光亚、王文凤、韩志亚、赵秀生、韩丽亚、罗彤"/>
        <s v="李维彬"/>
        <s v="潘冬生"/>
        <s v="乐亭煜达植保服务有限公司"/>
        <s v="中起重工机械有限公司"/>
        <s v="精冶源新材料河北有限公司"/>
        <s v="河北泰达新能源发电有限公司"/>
        <s v="遵化泰达环保有限公司"/>
        <s v="唐山杰辉电缆有限公司"/>
        <s v="天翊科技有限公司"/>
        <s v="唐山千睿科技有限责任公司"/>
        <s v="唐山博宏房地产开发有限公司"/>
        <s v="北京柏利盛广告（唐山）有限公司"/>
        <s v="唐山津猫量子发展有限公司"/>
        <s v="乐亭县冀东皮毛交易市场服务有限公司"/>
        <s v="乐亭县凯元种业有限公司"/>
        <s v="唐山海港开发区丞起房地产开发有限公司"/>
        <s v="乐亭县奇意房地产开发有限公司"/>
        <s v="刘素霞"/>
        <s v="韩振新、张建红"/>
        <s v="杨井录、刘彩荣"/>
        <s v="唐山市聚隆房地产开发有限公司"/>
        <s v="付淑贤"/>
        <s v="詹兴强、肖玉彬"/>
        <s v="王科、焦桂兰"/>
        <s v="王恩荣、李淑贤"/>
        <s v="刘建永、张凤霞"/>
        <s v="刘永贵、张海玉"/>
        <s v="丁伟、张欢"/>
        <s v="李俊兰"/>
        <s v="王伟、贾慧"/>
        <s v="唐山盾石房地产开发有限公司"/>
        <s v="刘久焕、李克岗"/>
        <s v="遵化市亿恒实业有限公司"/>
        <s v="王贵满"/>
        <s v="鑫华源曹妃甸智能停车设备制造有限责任公司"/>
        <s v="李秀英、刘振廷"/>
        <s v="李树森、张顺英"/>
        <s v="河北夏日集团物流有限公司"/>
        <s v="裴建宏"/>
        <s v="北京昆仑轴承乐亭科技有限公司"/>
        <s v="唐山科耐克斯新型建材有限公司"/>
        <s v="唐山安普防火涂料有限公司"/>
        <s v="吉诺盛成（唐山）涂料有限公司"/>
        <s v="星发防火材料（唐山）有限公司"/>
        <s v="唐山俊杰再生资源有限公司"/>
        <s v="唐山宸烁新能源有限公司"/>
        <s v="唐山达润达危废处理有限公司"/>
        <s v="王静"/>
        <s v="唐山市古冶区古兴投资有限公司"/>
        <s v="崔玉静"/>
        <s v="刘春琳"/>
        <s v="迁安市凤凰加油站"/>
        <s v="唐山德丰科技有限公司"/>
        <s v="唐山清科房地产开发有限公司"/>
        <s v="迁安市兴安市政园林绿化工程有限公司"/>
        <s v="李玉文"/>
        <s v="王东梅"/>
        <s v="赵庆福"/>
        <s v="乐亭县教育局"/>
        <s v="闫志亮、付银玲"/>
        <s v="王雅健、王立功"/>
        <s v="刘荣、许玉湘"/>
        <s v="天道仓储物流（迁安）有限公司"/>
        <s v="胡双利、李玉华"/>
        <s v="贾彩凤"/>
        <s v="王英茹、柳文生"/>
        <s v="田玉华"/>
        <s v="朱卫卫"/>
        <s v="唐山佳宁房地产开发有限公司"/>
        <s v="迁安正大通用钢管有限公司"/>
        <s v="迁安市晟铭房地产开发有限公司"/>
        <s v="迁安市国控房地产开发有限公司"/>
        <s v="唐山新天地鹭港房地产开发有限公司"/>
        <s v="唐山鑫丰锂业有限公司"/>
        <s v="冯国胜、高志亭"/>
        <s v="孙绍林"/>
        <s v="李淑玲、董振阁"/>
        <s v="周鹍"/>
        <s v="王生磊、梁丽超"/>
        <s v="韩凤芝、李子祥"/>
        <s v="徐淑娟、田继兴"/>
        <s v="张海萍"/>
        <s v="李淑贤"/>
        <s v="周洋"/>
        <s v="王艳红、王守兴"/>
        <s v="王晓红"/>
        <s v="岳龙秀"/>
        <s v="王连杰"/>
        <s v="王金录、王玉英"/>
        <s v="吕晋宁"/>
        <s v="韩昌悦"/>
        <s v="吕晓燕"/>
        <s v="刘世琦、付晓梦"/>
        <s v="吴文江"/>
        <s v="滦南资生生物工程有限公司"/>
        <s v="王印元"/>
        <s v="李素全、马绪水"/>
        <s v="李仲华、刘玉梅"/>
        <s v="唐山纳源微波热工仪器制造有限公司"/>
        <s v="张桂兰、陈恩然"/>
        <s v="唐山银丰投资有限公司"/>
        <s v="张贺利、张素莉"/>
        <s v="北京星期日户外用品有限公司唐山分公司"/>
        <s v="孙宝华、王立增"/>
        <s v="王维娜"/>
        <s v="滦县小马庄镇人民政府"/>
        <s v="龙文彬"/>
        <s v="唐山市圣奥环保科技有限公司"/>
        <s v="唐山市胜润生物科技有限公司"/>
        <s v="唐山市斯瑞尔环境科技有限公司"/>
        <s v="高清侠"/>
        <s v="唐山市荣嘉气体有限公司"/>
        <s v="唐山双合石化有限公司"/>
        <s v="唐山金钰洋建筑材料有限公司"/>
        <s v="唐山三友远达纤维有限公司"/>
        <s v="唐山市开平区城镇建设开发有限公司"/>
        <s v="乐亭县国家税务局"/>
        <s v="唐山兴达成新型建材有限公司"/>
        <s v="唐山湾生态城城市建设管理有限公司"/>
        <s v="河北福润达新材料科技有限责任公司"/>
        <s v="唐山三孚电子材料有限公司"/>
        <s v="唐山科信化工有限公司"/>
        <s v="唐山市禹强化工有限公司"/>
        <s v="唐山三孚硅业股份有限公司"/>
        <s v="航天万源云数据河北有限公司"/>
        <s v="北京鑫山重工技术有限责任公司"/>
        <s v="金隅天坛（唐山）木业科技有限公司"/>
        <s v="唐山曹妃甸德茵达新材料科技有限公司"/>
        <s v="纽森（唐山）新材料科技有限公司"/>
        <s v="河北胜唐钢结构制造有限公司"/>
        <s v="唐山市联强冶金轧辊有限公司"/>
        <s v="万邦房地产开发有限公司"/>
        <s v="唐山市科锋金属结构有限公司"/>
        <s v="唐山甄氏房地产开发有限公司"/>
        <s v="河北华利岩棉制造有限公司"/>
        <s v="唐山嘉盛新能源有限公司"/>
        <s v="唐山冠亚新材料有限公司"/>
        <s v="唐山曹妃甸瑞康酒店有限公司"/>
        <s v="王友山、张淑敏"/>
        <s v="王宝歧、李彩霞"/>
        <s v="唐山玉河福家具有限公司"/>
        <s v="王琛敬、邱新建"/>
        <s v="唐山文丰山川轮毂有限公司"/>
        <s v="唐山曹妃甸木材产业园开发有限公司"/>
        <s v="河北纵横集团丰南钢铁有限公司"/>
        <s v="河钢乐亭钢铁有限公司"/>
        <s v="唐山珏海新型建材有限公司"/>
        <s v="遵化市建明镇人民政府"/>
        <s v="唐山市曹妃甸区城市建设投资集团有限公司"/>
        <s v="唐山榕威管业有限公司"/>
        <s v="唐山开元电器集团有限公司"/>
        <s v="唐山市丰润区新村商贸有限公司"/>
        <s v="唐山市丰南沿海工业经济发展有限公司"/>
        <s v="唐山市凯利科技有限公司"/>
        <s v="马静"/>
        <s v="唐山德筑科技发展有限公司"/>
        <s v="河北盛奥松木业有限公司"/>
        <s v="唐山曹妃甸森朗国际贸易有限公司"/>
        <s v="唐山盛世维精工智能制造有限公司"/>
        <s v="唐山和盛家具有限公司"/>
        <s v="华羽彭飞(唐山）新材料有限公司"/>
        <s v="胡锡杰"/>
        <s v="肖永禄"/>
        <s v="王子涵"/>
        <s v="北京市城南橡塑技术研究所"/>
        <s v="李晓娜、韩继海"/>
        <s v="河北新津康塑胶制品制造有限公司"/>
        <s v="张锦程、张丽"/>
        <s v="史凤霞、张来和"/>
        <s v="侯福明、王凤玲"/>
        <s v="唐山凯杰装饰工程有限公司"/>
        <s v="唐山曹妃甸富力城房地产开发有限公司"/>
        <s v="唐山恒瀚邑房地产开发有限公司"/>
        <s v="张星、张桂霞"/>
        <s v="刘霞"/>
        <s v="毕义江、王丽娟"/>
        <s v="北京玉鑫瑞源(乐亭)轻质材料有限公司"/>
        <s v="冯玉德、张桂萍"/>
        <s v="中铁十六局集团曹妃甸重工机械有限公司"/>
        <s v="遵化市阳光国际教育文化投资有限公司"/>
        <s v="北京东邦绿建科技有限公司"/>
        <s v="韩乃印、孙立芹"/>
        <s v="冯金平"/>
        <s v="张子华、冯玉兰"/>
        <s v="北京睿博大正投资有限公司"/>
        <s v="天津世通华茂科技(乐亭)有限公司"/>
        <s v="玉田泰昌旅游房地产开发有限公司"/>
        <s v="张军"/>
        <s v="张阳"/>
        <s v="玉田县孝老村房地产开发有限公司"/>
        <s v="周金海"/>
        <s v="河北长芦大清河盐化集团有限公司"/>
        <s v="吴金梅"/>
        <s v="董胜春、李雅峰"/>
        <s v="刘影、郭述永"/>
        <s v="郭占军"/>
        <s v="孙鑫、蔡文阔"/>
        <s v="刘宝柱、王柳先"/>
        <s v="张志国、刘金敏"/>
        <s v="刘会同、杜玉芹"/>
        <s v="冯智立、付玉玲"/>
        <s v="范有江、李洪英"/>
        <s v="马新川"/>
        <s v="贾振芝、王强"/>
        <s v="董国丽"/>
        <s v="冉克滨、赵雪娜"/>
        <s v="高翠秀"/>
        <s v="河北盛林装饰纸有限公司"/>
        <s v="唐山一诺高分子材料有限公司"/>
        <s v="谢洋洋、夏美丽"/>
        <s v="陈新乐、李翠玲"/>
        <s v="唐山三元食品有限公司"/>
        <s v="秦兴、韩艳英"/>
        <s v="甘秀凤、杜金生"/>
        <s v="部俊连"/>
        <s v="刘锦来、赵秀华"/>
        <s v="王一诺"/>
        <s v="于占波、高杰"/>
        <s v="北京贞玉民生药业有限公司滦南分公司"/>
        <s v="北京同沃科技有限公司滦南分公司"/>
        <s v="唐山笔中会议展览服务有限公司"/>
        <s v="北京航洋健康科技有限公司滦南分公司"/>
        <s v="河北华彩涂料有限公司"/>
        <s v="方秀江"/>
        <s v="中红普林医疗用品股份有限公司"/>
        <s v="唐山中土科技发展有限公司"/>
        <s v="李彩云"/>
        <s v="张金明、王桂荣"/>
        <s v="肖秋生"/>
        <s v="张占山、付丽杰"/>
        <s v="唐山湾国际旅游岛旺盛房地产开发有限公司"/>
        <s v="唐山埔铭矿业有限公司"/>
        <s v="唐山市丰南区药王寺"/>
        <s v="河北鑫源格宇环保科技有限公司"/>
        <s v="唐山明诚矿业有限公司"/>
        <s v="唐山双阳饲料机械有限公司"/>
        <s v="刘福清、苏向荣"/>
        <s v="王树林、高彩平"/>
        <s v="孟祥微"/>
        <s v="唐山市曹妃甸区奥德林木业有限责任公司"/>
        <s v="滦县城市建设投资有限公司"/>
        <s v="石宝彪、赵丽珍"/>
        <s v="高翔、夏青"/>
        <s v="张明、连雪利"/>
        <s v="张桂安、齐焕丽"/>
        <s v="韩立民、张丽芹"/>
        <s v="李芳园、吴成名"/>
        <s v="刘建国、肖中芝"/>
        <s v="唐山市丰南区民政局"/>
        <s v="张娟"/>
        <s v="刘立全、王艳飞"/>
        <s v="唐山市宝盛再生资源有限公司"/>
        <s v="王朝海、尚燕霞"/>
        <s v="刘增灵、崔雅仙"/>
        <s v="唐山市福鑫房地产开发有限公司"/>
        <s v="常浩生"/>
        <s v="张士艳"/>
        <s v="河北株氏生物科技有限公司"/>
        <s v="唐山骏凯房地产开发有限公司"/>
        <s v="唐山郡成房地产开发有限公司"/>
        <s v="唐山新创房地产开发有限公司"/>
        <s v="熊秀娟"/>
        <s v="滦南县人民政府办公室"/>
        <s v="唐山汉唐奥克科技发展有限公司"/>
        <s v="滦南县第一中学"/>
        <s v="陈立坤"/>
        <s v="唐山优奈斯展示工程有限公司"/>
        <s v="唐山市福家房地产开发有限公司"/>
        <s v="于秀荣"/>
        <s v="唐山湾生态城国泰热力有限公司"/>
        <s v="杨宝茹、高素霞"/>
        <s v="李艳芬"/>
        <s v="李焕肖、苏凤霞"/>
        <s v="李怀忠"/>
        <s v="王瑞环、王兰旋"/>
        <s v="闫宏魁、蒋中范"/>
        <s v="么越欢、黄婷婷"/>
        <s v="范永刚、高玉娟"/>
        <s v="钱海顺、沈丽美"/>
        <s v="关永亮、孙山笑"/>
        <s v="李强、郝立平"/>
        <s v="于得英"/>
        <s v="李秀合、么朋"/>
        <s v="杜腊梅"/>
        <s v="夏彩霞"/>
        <s v="刘玉文、刘沛春"/>
        <s v="李文涛"/>
        <s v="陈宝武、李国玲"/>
        <s v="王昌有"/>
        <s v="遵化市亚太食品有限责任公司"/>
        <s v="唐山通凯科技有限公司"/>
        <s v="迁西县妇幼保健院"/>
        <s v="唐山建三房地产开发有限公司"/>
        <s v="唐山龙凯投资有限公司"/>
        <s v="项维清"/>
        <s v="周静章、张玉军"/>
        <s v="李建立"/>
        <s v="张靖、孙静"/>
        <s v="孙秀敏、宋春海"/>
        <s v="曹俊善、扈长芹"/>
        <s v="周颖"/>
        <s v="段连华、李香田"/>
        <s v="张凤云"/>
        <s v="田松柳、段术焕"/>
        <s v="梁洪良、李春梅"/>
        <s v="迁西县教育局"/>
        <s v="河北黑瓷老人太阳能科技有限公司"/>
        <s v="北京环达汽车装配有限公司唐山分公司"/>
        <s v="唐山巨兴家具制造有限公司"/>
        <s v="唐山海纳金格新型建材有限公司"/>
        <s v="唐山海德林纳新型建材有限公司"/>
        <s v="河北省烟草公司唐山市公司"/>
        <s v="唐山京达装备用型材有限公司"/>
        <s v="唐山市曹妃甸区市政园林工程有限公司"/>
        <s v="吴正宇、梁立英"/>
        <s v="滦县金马工业有限公司"/>
        <s v="中国石化销售有限公司河北唐山石油分公司"/>
        <s v="曹妃甸金融控股集团有限公司"/>
        <s v="滦县教育局"/>
        <s v="华海风能发展有限公司"/>
        <s v="高淑芳"/>
        <s v="曹妃甸京曹粮食有限公司"/>
        <s v="唐山熙科房地产开发有限公司"/>
        <s v="唐山龙盛房地产开发有限公司"/>
        <s v="唐山凌峰新型建材有限公司"/>
        <s v="河北日昇昌建筑装饰工程有限公司"/>
        <s v="唐山燕山钢铁有限公司"/>
        <s v="迁安市九江线材有限责任公司"/>
        <s v="唐山曹妃甸聚宸建筑材料制造有限公司"/>
        <s v="迁安怡蕙达新能源有限公司"/>
        <s v="唐山曹妃甸东方唯盛食品有限公司"/>
        <s v="河北国森木业有限公司"/>
        <s v="河北鑫利木业有限公司"/>
        <s v="唐山市曹妃甸区公安边防大队"/>
        <s v="迁安市必达房地产开发有限公司"/>
        <s v="唐山市祥燕管材有限公司"/>
        <s v="河北鑫晟海林保温材料有限公司"/>
        <s v="高志华"/>
        <s v="李建兴、王金萍"/>
        <s v="唐山曹妃甸比格家具有限公司"/>
        <s v="河北大能科创石化设备有限公司"/>
        <s v="唐山曹妃甸艺境空间家具有限公司"/>
        <s v="唐山连青食品有限公司"/>
        <s v="唐山市曹妃甸区市政工程管理处"/>
        <s v="唐山翰弘房地产开发有限公司"/>
        <s v="葛洲坝（唐山）丰南投资建设有限公司"/>
        <s v="首钢集团有限公司"/>
        <s v="王连友"/>
        <s v="安浩伟、李琛琳、安浩然、艾振荣"/>
        <s v="滦县农村信用合作联社"/>
        <s v="乐亭县逸隆汽车服务有限公司"/>
        <s v="马铭"/>
        <s v="唐山市茂源房地产开发有限公司"/>
        <s v="唐山市迁水泵业有限公司"/>
        <s v="张丰壮"/>
        <s v="李剑平"/>
        <s v="王艳东"/>
        <s v="唐山市丰南区教育局"/>
        <s v="航天国轩（唐山）锂电池有限公司"/>
        <s v="玉田县成泽包装制品有限公司"/>
        <s v="唐山玉联机电有限公司"/>
        <s v="雨神（唐山）节水科技集团有限公司"/>
        <s v="唐山嘉隆仓储有限公司"/>
        <s v="唐山首佳养老产业有限公司"/>
        <s v="马立刚"/>
        <s v="董凤芹"/>
        <s v="董善清"/>
        <s v="谷亚玲"/>
        <s v="郑庆生、刘金英"/>
        <s v="北京海德润医药集团（乐亭）有限公司"/>
        <s v="唐山美艺印刷包装有限公司"/>
        <s v="唐山国能再生资源开发有限公司"/>
        <s v="唐山市曹妃甸供水有限责任公司"/>
        <s v="唐山市汉沽管理区水电局"/>
        <s v="唐山德安凯悦酒店有限公司"/>
        <s v="唐山万泰房地产开发有限公司"/>
        <s v="当代嘉业（唐山）食品机械有限公司"/>
        <s v="上海宏图尚威环保科技股份有限公司"/>
        <s v="河北九正药业有限公司"/>
        <s v="唐山市晟鑫冷轧薄板有限公司"/>
        <s v="唐山市星凯金属制品有限公司"/>
        <s v="唐山京津冷轧镀锌有限公司"/>
        <s v="唐山九州通医药有限公司"/>
        <s v="高玉红、孙建宏"/>
        <s v="么玉梅、颜晓盛"/>
        <s v="唐山天宇柳工机械销售有限公司"/>
        <s v="冯平、陈玲"/>
        <s v="董淑娟、王金山"/>
        <s v="迁西县公安局"/>
        <s v="唐山曹妃甸双创企业孵化器有限公司"/>
        <s v="爱芭家具河北有限公司"/>
        <s v="唐山湾国际旅游岛开发建设管理有限公司"/>
        <s v="商钰平"/>
        <s v="唐山秀兰房地产开发有限公司"/>
        <s v="玉田县华辰房地产开发有限公司"/>
        <s v="唐山铭仟房地产开发有限公司"/>
        <s v="唐山唐曹高速公路有限公司"/>
        <s v="唐山市新体房地产开发有限公司"/>
        <s v="唐山南湖投资集团有限公司"/>
        <s v="中国电信集团公司唐山市分公司"/>
        <s v="唐山碧成房地产开发有限公司"/>
        <s v="河北唐山海港经济开发区社会事业管理局"/>
        <s v="员海军"/>
        <s v="迁西县金特食品有限公司"/>
        <s v="河北巨人岛食品有限公司"/>
        <s v="时凤平"/>
        <s v="唐山同达致成科技有限公司"/>
        <s v="迁西县藤城贸易有限责任公司"/>
        <s v="唐山建投饭店管理有限公司"/>
        <s v="唐山中南国际旅游岛房地产投资开发有限公司"/>
        <s v="唐山恒丰房地产开发有限公司"/>
        <s v="于红静、张雷"/>
        <s v="佟彤"/>
        <s v="董淑娟"/>
        <s v="刘小红"/>
        <s v="乐亭县城市建设投资有限公司"/>
        <s v="迁安市教育局"/>
        <s v="刘宁宁"/>
        <s v="乐亭航天万源新能源科技有限公司"/>
        <s v="胡长学、王秀英"/>
        <s v="么同旺、陈荣花"/>
        <s v="唐山蓝海医疗用品有限公司"/>
        <s v="唐山衡尚机械配件有限责任公司"/>
        <s v="孟翠琴"/>
        <s v="新兴永和河北能源科技有限公司"/>
        <s v="李松、马建"/>
        <s v="陈希武、郑志娟"/>
        <s v="唐山市天隆房地产开发有限公司"/>
        <s v="张义香"/>
        <s v="李双全、李雪花"/>
        <s v="佟玲芝"/>
        <s v="董立钦、李小巍"/>
        <s v="唐山汇丰海科技有限公司"/>
        <s v="安通（唐山海港）多式联运物流有限公司"/>
        <s v="唐山顺江耐火材料有限公司"/>
        <s v="董庆然"/>
        <s v="唐山安捷物流有限公司"/>
        <s v="唐山鑫方园塑料制品有限公司"/>
        <s v="河北滨阁钢结构工程有限公司"/>
        <s v="张进军、李金玲"/>
        <s v="李晓英、杨春宇"/>
        <s v="赵占红、侯金华"/>
        <s v="李明、田萍芳"/>
        <s v="唐山柯灵科技有限公司"/>
        <s v="唐山市曹妃甸区安运物流有限公司"/>
        <s v="唐山曹妃甸区福毅石油技术服务有限责任公司"/>
        <s v="唐山茂辰环境科技有限公司"/>
        <s v="唐山市曹妃甸区第五农场"/>
        <s v="崔佳林"/>
        <s v="王立存、张秀芬"/>
        <s v="唐山万普石油销售有限公司"/>
        <s v="张政兴、王淑梅"/>
        <s v="中鼓重工科技股份有限公司"/>
        <s v="唐山聚元房地产开发有限公司"/>
        <s v="中国共产党唐山市路南区委员会党校"/>
        <s v="唐山城市排水有限公司"/>
        <s v="席芹、宋忠英"/>
        <s v="李毅"/>
        <s v="李新"/>
        <s v="陈瑞云"/>
        <s v="李强"/>
        <s v="滦南县正丰建材有限公司"/>
        <s v="唐山市路南区人民检察院"/>
        <s v="河北安创防锈科技有限公司"/>
        <s v="莱比德科技发展(乐亭)有限公司"/>
        <s v="唐山石勇机械设备制造有限公司"/>
        <s v="唐山宇能科技有限公司"/>
        <s v="乐亭县东信再生物资回收有限公司"/>
        <s v="唐山市曹妃甸区跃辉房地产开发有限公司"/>
        <s v="王振科、谷秀清"/>
        <s v="李顺民"/>
        <s v="丰泽木业有限公司"/>
        <s v="河北复光通用设备制造有限公司"/>
        <s v="玉田腾达机械制造有限公司"/>
        <s v="金盾建材（唐山）有限公司"/>
        <s v="绿百灵河北实业有限公司"/>
        <s v="河北恺岚环境科技有限公司"/>
        <s v="唐山晶玉科技有限公司"/>
        <s v="唐山鑫晶特钢有限公司"/>
        <s v="郑杰"/>
        <s v="王工一、刘永刚"/>
        <s v="周硕"/>
        <s v="唐山金辉房地产开发有限公司"/>
        <s v="玉田县诚远印刷包装机械有限公司"/>
        <s v="河北弘大量子科技有限公司"/>
        <s v="唐山宇轩国际贸易有限公司"/>
        <s v="唐山安普科德科技有限公司"/>
        <s v="河北昌泓企业孵化器有限公司"/>
        <s v="崔丽霞  王小岗"/>
        <s v="武文标、齐连营"/>
        <s v="中油曹妃甸石油销售有限公司"/>
        <s v="唐山未来生物科技有限公司"/>
        <s v="滦县房产管理交易所"/>
        <s v="唐山百丰实业有限公司"/>
        <s v="渤海集装箱制造有限公司"/>
        <s v="唐山市柯瑞特化工有限公司"/>
        <s v="中青港建通仓储贸易（唐山）有限公司"/>
        <s v="赵永文、英爱霞"/>
        <s v="韩树勋、艾秀英"/>
        <s v="唐山卓晟房地产开发有限公司"/>
        <s v="唐山神鹰科技有限公司"/>
        <s v="中冶瑞木新能源科技有限公司"/>
        <s v="郑丽娜"/>
        <s v="石军、孟颖"/>
        <s v="国网冀北电力有限公司迁西县供电分公司"/>
        <s v="唐山亿昌热能科技有限公司"/>
        <s v="唐山久发农业科技有限公司"/>
        <s v="河北瑞普纳斯饲料有限公司"/>
        <s v="唐山亨旺房地产开发有限公司"/>
        <s v="唐山佳亿包装工业有限公司"/>
        <s v="唐山运亨石油有限公司"/>
        <s v="王福川、张洁"/>
        <s v="李存"/>
        <s v="滦县三旭板业有限公司"/>
        <s v="河北博拓科技有限公司"/>
        <s v="中鹰曹建投（曹妃甸）房地产开发有限公司"/>
        <s v="滦南县倴城镇王庄子村民委员会"/>
        <s v="唐山市丰南区钱营海运加油站"/>
        <s v="张波"/>
        <s v="董胜权"/>
        <s v="河北若琦电气设备有限公司"/>
        <s v="河北唐山农村商业银行股份有限公司丰南支行"/>
        <s v="唐山东唐电气股份有限公司"/>
        <s v="滦南县房地产开发公司"/>
        <s v="中青冷链仓储贸易（唐山）有限公司"/>
        <s v="唐山市汉沽管理区京风机械制造有限公司"/>
        <s v="唐山市丰润区天大机械制造有限公司"/>
        <s v="唐山鑫惠丰重工冶锻有限公司"/>
        <s v="张瑞臣、张瑞亮"/>
        <s v="唐山工业职业技术学院"/>
        <s v="欧奔拓福（唐山曹妃甸）科技有限公司"/>
        <s v="唐山君德房地产开发有限公司"/>
        <s v="唐山唐潮汽车装备有限公司"/>
        <s v="唐山曹妃甸隆盛木业有限公司"/>
        <s v="北京同仁堂科技发展（唐山）有限公司"/>
        <s v="河北乾富基业装饰工程有限公司"/>
        <s v="唐山海港石全石美石材有限公司"/>
        <s v="唐山大正建材有限公司"/>
        <s v="唐山海港望星建材贸易有限公司"/>
        <s v="唐山市思远涂料有限公司"/>
        <s v="唐山广奥石源装饰工程有限公司"/>
        <s v="唐山海港林彦石材有限公司"/>
        <s v="唐山石鑫石材有限公司"/>
        <s v="唐山海港陈氏建筑装饰工程有限公司"/>
        <s v="唐山茂林石材有限公司"/>
        <s v="唐山望海观涛商贸有限公司"/>
        <s v="唐山海港瑞晟石材有限公司"/>
        <s v="唐山灿昊石材有限公司"/>
        <s v="唐山钰能建筑装饰工程有限公司"/>
        <s v="唐山石魔方装饰工程有限公司"/>
        <s v="唐山中腾祥瑞石材雕刻有限公司"/>
        <s v="迁西县骏安房地产开发有限公司"/>
        <s v="唐山洁城危废处理有限公司"/>
        <s v="唐山鑫丰锂辉石矿业有限公司"/>
        <s v="王喜娟"/>
        <s v="荆天骐"/>
        <s v="乐亭县腾骥房地产开发有限公司"/>
        <s v="唐山喜六食品有限公司"/>
        <s v="唐山曹妃甸冀东装备机械热加工有限公司"/>
        <s v="河北新科华宇建材有限公司"/>
        <s v="金榜题名家具股份有限公司"/>
        <s v="金榜题名河北物流有限责任公司"/>
        <s v="唐山曹妃甸区德润海源食品有限公司"/>
        <s v="唐山市好运房地产开发有限公司"/>
        <s v="河北斯悦电气设备有限公司"/>
        <s v="河北润农节水科技股份有限公司"/>
        <s v="魏学亮"/>
        <s v="中铁五洲鑫达贸易有限公司"/>
        <s v="曹兴"/>
        <s v="建投遵化热电有限责任公司"/>
        <s v="河北众新科技有限公司"/>
        <s v="唐山曹妃甸达维国际物流有限公司"/>
        <s v="唐山沃林金属制品有限公司"/>
        <s v="京唐新城（唐山）开发建设投资有限责任公司"/>
        <s v="吕建中"/>
        <s v="唐山市南湖生态城开发建设投资有限责任公司"/>
        <s v="唐山涵博文化娱乐有限公司"/>
        <s v="吕建华"/>
        <s v="高雪扬"/>
        <s v="唐山曹妃甸中小企业园区开发建设投资有限公司"/>
        <s v="滦南县丰安农业科技有限公司"/>
        <s v="唐山钢铁集团有限责任公司"/>
        <s v="唐山市曹妃甸区金港学苑房地产开发有限公司"/>
        <s v="唐山亚德气体有限公司"/>
        <s v="唐山升华选煤设备制造有限公司"/>
        <s v="王刚、王雅玲"/>
        <s v="唐山曹妃甸宝骏金融街房地产开发有限公司"/>
        <s v="唐山亚通房地产开发有限公司"/>
        <s v="姜庆武、陈洪敏"/>
        <s v="唐山智海科技有限公司"/>
        <s v="唐山盈和瑞环保设备有限公司"/>
        <s v="迁安市伊祥源清真食品有限公司"/>
        <s v="吕会兴"/>
        <s v="唐山曹妃甸菲莎国际贸易有限公司"/>
        <s v="郑久川"/>
        <s v="方玉成"/>
        <s v="唐山玉龙建筑安装工程有限公司混凝土分公司"/>
        <s v="迁安市基督教会"/>
        <s v="张秋良、杨华"/>
        <s v="唐山市土产杂品有限责任公司"/>
        <s v="张春宇、刘艳红"/>
        <s v="唐山梦牌瓷业有限公司"/>
        <s v="唐山曹妃甸港深开发建设有限公司"/>
        <s v="景忠山国药（唐山）有限公司"/>
        <s v="唐山湾国际旅游岛大唐小镇文化旅游有限公司"/>
        <s v="中铁十八局集团第二工程有限公司"/>
        <s v="唐山湾国际旅游岛红博实业有限公司"/>
        <s v="唐山湾国际旅游岛润泽房地产开发有限公司"/>
        <s v="唐山曹妃甸综保投资有限公司"/>
        <s v="唐山市丰南区人民检察院"/>
        <s v="海明联合能源集团有限公司"/>
        <s v="唐山市盛泰房地产开发有限公司"/>
        <s v="部祎"/>
        <s v="李楠、李盼"/>
        <s v="部国辉"/>
        <s v="吴小平"/>
        <s v="史军宇"/>
        <s v="高阳、张慧英"/>
        <s v="刘士军、郑春荣"/>
        <s v="唐山市古冶区宏赫汽车修理厂"/>
        <s v="周来、孙薇薇"/>
        <s v="侯小波、井丽娟"/>
        <s v="李美欣"/>
        <s v="滦县赛硕商贸有限公司"/>
        <s v="京冀曹妃甸协同发展示范区建设投资有限公司"/>
        <s v="唐山日昇昌汽车销售有限公司"/>
        <s v="刘江"/>
        <s v="韩振永、张秀花"/>
        <s v="齐瑞文"/>
        <s v="么丽沙、么洪太"/>
        <s v="韩连合、么同芬"/>
        <s v="唐山曹妃甸赫祥泰业房地产开发有限公司"/>
        <s v="河北宏鼎嘉润实业有限公司"/>
        <s v="唐山亚特专用汽车有限公司"/>
        <s v="唐山泰一国际贸易有限公司"/>
        <s v="马震辉"/>
        <s v="苗琪"/>
        <s v="迁西县冀通农产品有限公司"/>
        <s v="王玉萍"/>
        <s v="乐亭县综合职业技术学校"/>
        <s v="唐山市天然气有限公司"/>
        <s v="唐山益众废弃物处理有限公司"/>
        <s v="唐山瑞尚贸易有限公司"/>
        <s v="崔文楼"/>
        <s v="邢占付"/>
        <s v="何金茹"/>
        <s v="唐山碧晟房地产开发有限公司"/>
        <s v="耿俊岭"/>
        <s v="董阿朋"/>
        <s v="浩瑞达（唐山）装饰材料有限公司"/>
        <s v="河南川西能源有限公司"/>
        <s v="朱泽民、武杰"/>
        <s v="侯洪斌"/>
        <s v="刘会凤、刘志全"/>
        <s v="张丽萍、陈遥"/>
        <s v="唐山市星之光房地产开发有限公司"/>
        <s v="唐山新野房地产开发有限公司"/>
        <s v="唐山市丰润区申恒铁塔制造有限公司"/>
        <s v="保定大发房地产开发有限公司"/>
        <s v="黄磊"/>
        <s v="唐山市福信供销有限公司"/>
        <s v="李杰梅"/>
        <s v="刘通"/>
        <s v="邢占双"/>
        <s v="贾占网"/>
        <s v="谷静波、李娟"/>
        <s v="刘宗魁、刘秀荣"/>
        <s v="兰燕东"/>
        <s v="韩向东、么井英"/>
        <s v="田紫珍"/>
        <s v="李华、李伟"/>
        <s v="吴银青、张洪艳"/>
        <s v="段景刚、张明明"/>
        <s v="李海、赵丹"/>
        <s v="徐强、于欢"/>
        <s v="侯雨晴"/>
        <s v="杨立娟"/>
        <s v="张金海、曹春霞"/>
        <s v="刘凯歌、刘飞"/>
        <s v="董洪祥、李淑珍"/>
        <s v="遵化市城市建设投资有限责任公司"/>
        <s v="北京京东科技（乐亭）有限公司"/>
        <s v="唐山融通房地产开发有限公司"/>
        <s v="迁安市海安投资有限公司"/>
        <s v="唐山市丰南区鑫丰热力有限公司"/>
        <s v="河北鼎都房地产开发有限公司"/>
        <s v="部耿铁"/>
        <s v="唐山市丰南区岔河镇中学"/>
        <s v="李磊杰"/>
        <s v="唐山康峻钢构有限公司"/>
        <s v="张宝权、孙丽"/>
        <s v="唐山碧创房地产开发有限公司"/>
        <s v="唐山纳潮物流有限公司"/>
        <s v="新创（唐山）包装科技有限公司"/>
        <s v="唐山曹妃甸易创实业有限公司"/>
        <s v="唐山曹妃甸京曹混凝土有限公司"/>
        <s v="张逊、王秋枫"/>
        <s v="毕晓明"/>
        <s v="关立刚、邵玉俊"/>
        <s v="孟祥杰"/>
        <s v="邢占柱"/>
        <s v="么磊"/>
        <s v="唐山市第二看守所"/>
        <s v="刘忠贤"/>
        <s v="唐山市开元联美科技有限公司"/>
        <s v="北京忠和（玉田）生物食品有限公司"/>
        <s v="唐山万华金属制品有限公司"/>
        <s v="张金兰"/>
        <s v="高明、高丽艳"/>
        <s v="金翠"/>
        <s v="唐山湾三岛旅游区旅游开发建设有限公司"/>
        <s v="王淑英"/>
        <s v="王镜河、李明波"/>
        <s v="唐山市乐亭燃气有限公司"/>
        <s v="刘恩甫、王长珍"/>
        <s v="中石油北京天然气管道有限公司"/>
        <s v="滦南县城南加油站"/>
        <s v="滦南县会发加油站"/>
        <s v="唐山旭阳石油化工有限公司"/>
        <s v="陈新刚"/>
        <s v="么文静"/>
        <s v="唐山市丰润区大顺金属结构厂"/>
        <s v="唐山市德泰钢结构有限公司"/>
        <s v="唐山正诚房地产开发有限公司"/>
        <s v="滦南县柏各庄玉春加油站"/>
        <s v="唐山昌盛房地产开发有限公司"/>
        <s v="滦南县俊友加油站"/>
        <s v="唐山正奇石材有限公司"/>
        <s v="唐山康景建筑科技有限公司"/>
        <s v="瑞斯（唐山）建材有限公司"/>
        <s v="李学文、吴俊忠"/>
        <s v="赵泉江、王秀兰"/>
        <s v="李德斋、范友芝"/>
        <s v="李广全、贾会云"/>
        <s v="吴双、李志艳、吴善楠"/>
        <s v="唐山荣凯房地产开发有限公司"/>
        <s v="晏欣"/>
        <s v="邵义然"/>
        <s v="唐山曹妃甸汇海网业有限公司"/>
        <s v="阿贝尼（唐山）家具有限公司"/>
        <s v="邦基（唐山）饲料有限公司"/>
        <s v="承德鸿泰集团房地产开发有限公司"/>
        <s v="唐山市元宇金属制品有限公司"/>
        <s v="王煜楚"/>
        <s v="耿剑男"/>
        <s v="部卫国"/>
        <s v="吴爱兵、刘健"/>
        <s v="赵蕾"/>
        <s v="李兆娟"/>
        <s v="刘国利、商瑞芹"/>
        <s v="武文静"/>
        <s v="韩志华"/>
        <s v="李敏"/>
        <s v="唐山市民政局"/>
        <s v="裴玉芳"/>
        <s v="唐山国际旅游岛金贝房地产开发有限公司"/>
        <s v="宗文"/>
        <s v="唐山市龙禹水泥制品有限公司"/>
        <s v="滦县天物众强高科涂镀板有限公司"/>
        <s v="李志珍"/>
        <s v="张瑞梅"/>
        <s v="刘小波、张莹"/>
        <s v="闫超"/>
        <s v="汉沽管理区双和机械厂"/>
        <s v="富海天（唐山）环保科技有限公司"/>
        <s v="张佐彬、李秀芝"/>
        <s v="柳士瑞、张秀芬"/>
        <s v="柳世敏、高春荣"/>
        <s v="刘雪松"/>
        <s v="董庆泉、石玉香"/>
        <s v="柳士仓、刘宝霞"/>
        <s v="唐山湾国际旅游岛紫竹园房地产开发有限公司"/>
        <s v="李润龙、崔爱红"/>
        <s v="唐山瑞达精细化工有限公司"/>
        <s v="陈宗祥"/>
        <s v="王振忠、刘桂芹"/>
        <s v="单强"/>
        <s v="崔雪峰、崔明慧"/>
        <s v="冯立田"/>
        <s v="崔朝霞"/>
        <s v="唐山曹妃甸太阳城房地产开发有限公司"/>
        <s v="唐山金信人造板业有限公司"/>
        <s v="贾立福"/>
        <s v="许永康"/>
        <s v="李印得、刘瑞香"/>
        <s v="郑刚、郑代玲"/>
        <s v="赵子通"/>
        <s v="魏朝华"/>
        <s v="董宝善、张翠兰"/>
        <s v="迁西福珍全矿业有限公司"/>
        <s v="贾立海"/>
        <s v="唐山栗泉食品有限公司"/>
        <s v="王斌"/>
        <s v="李蓉丽"/>
        <s v="白洁"/>
        <s v="唐山市中加房地产有限责任公司"/>
        <s v="芦台经济开发区澳林房地产开发有限公司"/>
        <s v="杨磊"/>
        <s v="唐山明州科技有限公司"/>
        <s v="唐山东亚重工装备集团有限公司"/>
        <s v="沣田宝农业科技有限公司"/>
        <s v="唐山周行科技发展有限公司"/>
        <s v="河北瑞冠精细化工有限公司"/>
        <s v="国网冀北电力有限公司乐亭县供电分公司"/>
        <s v="唐山市宝辰化学科技有限公司"/>
        <s v="河北东启精华印刷包装材料有限公司"/>
        <s v="河北禾日精细化工有限公司"/>
        <s v="李汉森"/>
        <s v="唐山曹妃甸木缘家具有限公司"/>
        <s v="河北良牛农业科技有限公司"/>
        <s v="赵景义、崔淑英"/>
        <s v="唐山泽亿房地产开发有限公司"/>
        <s v="乐亭县诚信房地产开发有限公司"/>
        <s v="乐亭县冀东国际农产品物流有限公司"/>
        <s v="遵化市舒春房地产开发有限公司"/>
        <s v="唐山市裕龙冶金轧辊有限公司"/>
        <s v="杨丽雪、张磊"/>
        <s v="唐山万瑞房地产开发有限公司"/>
        <s v="唐山信发触控电视制造有限公司"/>
        <s v="唐山京润曙光房地产开发有限公司"/>
        <s v="唐山纳川富氧节能技术开发有限公司"/>
        <s v="遵化市碧桂园房地产开发有限公司"/>
        <s v="刘维信、刘志鹏、郑晓华"/>
        <s v="唐山水山房地产开发有限公司"/>
        <s v="刘维信、刘志航、王红"/>
        <s v="陈俊玲"/>
        <s v="唐山腾龙再生科技有限公司"/>
        <s v="唐山万合物流有限公司"/>
        <s v="部桂芬"/>
        <s v="刘恩华"/>
        <s v="唐山市丰南区公安局"/>
        <s v="李德平、马国荣"/>
        <s v="李胜江、张自荣"/>
        <s v="邢云峰"/>
        <s v="田长松"/>
        <s v="么学磊、王婧"/>
        <s v="张鑫宇"/>
        <s v="郑静"/>
        <s v="钱亚南"/>
        <s v="王继臣、刘秉素"/>
        <s v="王亮、琚红伟"/>
        <s v="高汝萍"/>
        <s v="张金锁、刘素珍"/>
        <s v="杨建军、王爱琴"/>
        <s v="侯有杰"/>
        <s v="中国石油天然气股份有限公司冀东油田分公司"/>
        <s v="乐亭县乾亿实业有限公司"/>
        <s v="董鹏飞"/>
        <s v="张来福、高丽芹"/>
        <s v="董善海"/>
        <s v="耿俊谦"/>
        <s v="部春伟"/>
        <s v="黄玉俊"/>
        <s v="唐山市新野房地产开发有限公司"/>
        <s v="黄俊玉"/>
        <s v="唐山富力房地产开发有限公司"/>
        <s v="王淑珍"/>
        <s v="部建华"/>
        <s v="李坤、李昭"/>
        <s v="董勃淋"/>
        <s v="河北盛博凯焱建材商贸有限公司"/>
        <s v="周景明"/>
        <s v="张晨"/>
        <s v="唐山新天地美域房地产开发有限公司"/>
        <s v="邢荣志、蔺莫华"/>
        <s v="李艳敏"/>
        <s v="曹妃甸国际物流园股份有限公司"/>
        <s v="杨全、吴淑霞"/>
        <s v="唐山市东慧房地产开发有限公司"/>
        <s v="王征"/>
        <s v="李志军、洪淑霞、王翠平、马士英、蒋淑珍"/>
        <s v="庞大汽贸集团股份有限公司"/>
        <s v="滦县昌旭仓储有限公司"/>
        <s v="刘兆文、徐艳"/>
        <s v="吕春红"/>
        <s v="李淑梅、王顺河"/>
        <s v="李辉"/>
        <s v="徐春生、徐海玲"/>
        <s v="张绍柱、刘晓静"/>
        <s v="王建辉、杨广斌"/>
        <s v="刘丽莉"/>
        <s v="唐山智鑫汽车销售服务有限公司"/>
        <s v="郑爱敏、何志刚"/>
        <s v="付庆述、郭文花"/>
        <s v="唐山市润驰物流有限公司"/>
        <s v="刘勇君"/>
        <s v="唐山海港凯和欣矿产品有限公司"/>
        <s v="唐山华加隆玉石精加工有限公司"/>
        <s v="唐山唐盛物流有限公司"/>
        <s v="张李子"/>
        <s v="部硕"/>
        <s v="唐山港乐商贸有限公司"/>
        <s v="袁志超、安海丽"/>
        <s v="史绍刚"/>
        <s v="滦南县方各庄镇中心卫生院"/>
        <s v="唐山市汉沽管理区农发渔业机械厂"/>
        <s v="唐山市汉沽管理区珍荣家具制造有限公司"/>
        <s v="唐山市杰德家具制造有限公司"/>
        <s v="唐山市汉沽管理区振鹰家具有限公司"/>
        <s v="广宝（唐山）物流有限公司"/>
        <s v="唐山市鑫顺达不锈钢制品有限公司"/>
        <s v="唐山金融控股集团园区经济发展有限公司"/>
        <s v="唐山市汉沽管理区医院"/>
        <s v="许建华"/>
        <s v="张文成"/>
        <s v="王连东、尚超"/>
        <s v="滦南县天元加油站"/>
        <s v="褚洪雨"/>
        <s v="陈长江"/>
        <s v="丁仕庆、郭丽辉"/>
        <s v="张俊英"/>
        <s v="河北飞云实业有限公司"/>
        <s v="贾永芝"/>
        <s v="唐山市古冶燃气有限公司"/>
        <s v="孙宝恒、王丽芳"/>
        <s v="张朝银、张辅珍"/>
        <s v="迁安市京安大华汽车综合性能检测有限公司"/>
        <s v="唐山恒大人防设备有限公司"/>
        <s v="唐山曹妃甸远通国际贸易有限公司"/>
        <s v="东方恒远钢结构制造有限公司"/>
        <s v="华北易安德脚手架制造有限公司"/>
        <s v="中匠华湄模板制造有限公司"/>
        <s v="华北康港钢构有限公司"/>
        <s v="王东新"/>
        <s v="唐山市中心医院有限公司"/>
        <s v="河北万杰机械科技股份有限公司"/>
        <s v="唐山华洋自动化有限公司"/>
        <s v="王洪山"/>
        <s v="杜艳罗、刘德财"/>
        <s v="王丽丽、刘建伟"/>
        <s v="唐山海之都房地产开发有限公司"/>
        <s v="唐山唐曹铁路有限责任公司"/>
        <s v="王丽敏、王素英"/>
        <s v="唐山市荣鹏房地产开发有限公司"/>
        <s v="唐山智能电子有限公司"/>
        <s v="唐山助成投资有限公司"/>
        <s v="秦少彬、张福娟"/>
        <s v="崔学武"/>
        <s v="唐山禾丰饲料有限公司"/>
        <s v="李绍信  张治凤"/>
        <s v="唐山市正和伟业农业开发股份有限公司"/>
        <s v="李宏伟、宋丹芙"/>
        <s v="冀东油田公司"/>
        <s v="唐山中升能源科技有限公司"/>
        <s v="元信（唐山）家具有限公司"/>
        <s v="唐山来源家居用品有限公司"/>
        <s v="唐山市泽奥金属制品有限公司"/>
        <s v="邱立国、董瑞芬"/>
        <s v="唐山凯斯盾环保科技有限公司"/>
        <s v="陈子勇、李云红"/>
        <s v="高俊超"/>
        <s v="唐山市汇丰炼焦制气有限公司"/>
        <s v="吴雪刚、唐学红"/>
        <s v="唐山海港鹏宇房地产开发有限公司"/>
        <s v="邢强强、张国秋"/>
        <s v="唐山中商跃华房地产开发有限公司"/>
        <s v="唐山和方石业有限公司"/>
        <s v="唐山中鼎国际贸易有限公司"/>
        <s v="王朝红、曹海涛"/>
        <s v="唐山海港开发区荣辉房地产开发有限公司"/>
        <s v="唐山金联路桥工程有限公司"/>
        <s v="亿瑞达（唐山）塑业科技有限公司"/>
        <s v="唐山市汉沽管理区市政服务有限公司"/>
        <s v="唐山一航机电设备有限公司"/>
        <s v="玉晟鑫（唐山）机械设备制造有限公司"/>
        <s v="陈连增"/>
        <s v="王宝连"/>
        <s v="冯四新、赵国新"/>
        <s v="高永昌、孙秀岩"/>
        <s v="唐山昶沣商贸有限公司"/>
        <s v="河北省唐山市滦河下游灌溉管理处"/>
        <s v="迁安市鑫雨物流有限公司"/>
        <s v="迁安市禹航食品加工场"/>
        <s v="杨洪江"/>
        <s v="韩小军"/>
        <s v="迁安市兴安建筑有限公司"/>
        <s v="迁安市百冠达建材有限公司"/>
        <s v="河北夏日房地产有限公司"/>
        <s v="唐山糖酒有限责任公司"/>
        <s v="任帅"/>
        <s v="唐山市永信德金属制品有限公司"/>
        <s v="刘庆明"/>
        <s v="唐山宇超冀唐科技有限公司"/>
        <s v="唐山冀唐电力安装有限公司"/>
        <s v="张丽君、刘立祥"/>
        <s v="唐山曹妃甸二十二冶工程技术有限公司"/>
        <s v="北京华美源生物科技有限公司"/>
        <s v="唐山曹妃甸建发实业有限公司"/>
        <s v="唐山市曹妃甸区职业技术教育中心"/>
        <s v="部文新"/>
        <s v="杨福祥"/>
        <s v="唐山市国跃机械设备制造有限公司"/>
        <s v="唐山市冀东金鼎房地产开发有限公司"/>
        <s v="迁安市万嘉市场置业发展有限公司"/>
        <s v="唐山隆鑫房地产开发有限公司"/>
        <s v="河北妇兴房地产开发有限公司"/>
        <s v="玉田县蓝天房地产开发有限公司"/>
        <s v="宋国柱"/>
        <s v="唐山市曹妃甸大正房地产开发有限公司"/>
        <s v="张正"/>
        <s v="雷洁"/>
        <s v="马庆武"/>
        <s v="汪延祚"/>
        <s v="刘立臣"/>
        <s v="马庆祥"/>
        <s v="李茂文"/>
        <s v="唐山正兴电子衡器有限公司"/>
        <s v="郑宁宁"/>
        <s v="王永军"/>
        <s v="张利忠"/>
        <s v="戚广福"/>
        <s v="李建忠"/>
        <s v="王自江"/>
        <s v="杜晓雪"/>
        <s v="滦南县柏各庄镇王杨庄加油站"/>
        <s v="王瑞臣"/>
        <s v="唐山市军星五金工具制造有限责任公司"/>
        <s v="滦南县庆海加油站"/>
        <s v="唐山市燕南制锹有限公司"/>
        <s v="刘晓丹"/>
        <s v="滦南县柏各庄海峰加油站"/>
        <s v="李江军"/>
        <s v="纪春海"/>
        <s v="滦南县永红加油站"/>
        <s v="李伯玲、杨绍江"/>
        <s v="军荣铝业（唐山曹妃甸）有限公司"/>
        <s v="董桂芝"/>
        <s v="牛海峰、韩燕"/>
        <s v="吴桂柱、王长芹"/>
        <s v="唐山折峰实业有限责任公司"/>
        <s v="玉田县鸿奎加气站有限公司"/>
        <s v="张杰"/>
        <s v="胡广银"/>
        <s v="蒙冀铁路有限责任公司"/>
        <s v="河北杰普特金属丝网科技有限公司"/>
        <s v="刘志杰"/>
        <s v="唐山宝航机械制造有限公司"/>
        <s v="河北省高速公路京哈北线管理处"/>
        <s v="迁安市骏凯商贸有限公司"/>
        <s v="唐山航天智慧能源有限公司"/>
        <s v="乐亭华阳热电有限公司"/>
        <s v="唐山浩昌杰环保科技发展有限公司"/>
        <s v="冀北电力有限公司唐山供电公司"/>
        <s v="唐山成合商贸有限公司"/>
        <s v="唐山万浦热电有限公司"/>
        <s v="滦南县殡仪馆"/>
        <s v="费庆生"/>
        <s v="彭磊"/>
        <s v="杨志峰"/>
        <s v="滦南县力生纺纱厂"/>
        <s v="张绍霞、徐琴川"/>
        <s v="国网冀北电力有限公司"/>
        <s v="许子霞、杜庆成"/>
        <s v="唐山中海实业有限公司"/>
        <s v="于淑珍"/>
        <s v="唐山隆泰房地产开发有限公司"/>
        <s v="赵文博、李艳"/>
        <s v="何素琴、刘慧生"/>
        <s v="迁安市房产经营服务中心、迁安市彭店子乡人民政府"/>
        <s v="秦皇岛通客房地产综合开发有限公司唐山分公司"/>
        <s v="滦南县民政局"/>
        <s v="唐山惠民房地产开发有限公司"/>
        <s v="曹妃甸港集团股份有限公司"/>
        <s v="滦县东安各庄镇腾辉加油站"/>
        <s v="滦县贾官营鑫汇加油站"/>
        <s v="李淑静"/>
        <s v="韩剑飞"/>
        <s v="路永生"/>
        <s v="唐山市曹妃甸区第九农场"/>
        <s v="丁淑芹、赵志国"/>
        <s v="刘翠苹"/>
        <s v="孟凡芹"/>
        <s v="华中新晟（唐山）荧光材料有限公司"/>
        <s v="唐山盛福慧文化发展有限公司"/>
        <s v="中北科技股份有限公司"/>
        <s v="唐山中溶科技有限公司"/>
        <s v="唐山鼎瀚物流有限公司"/>
        <s v="崔洪仓、武文菲"/>
        <s v="唐山汉沽东方特种货物运输有限公司"/>
        <s v="唐山市汉沽管理区污水处理厂"/>
        <s v="唐山世程干粉砂浆有限公司"/>
        <s v="唐山市博瑞房地产开发有限公司"/>
        <s v="天津艾格福农药科技有限公司"/>
        <s v="唐山市天启文化发展有限公司"/>
        <s v="刘帅"/>
        <s v="唐山帮协精细助剂有限公司"/>
        <s v="唐山京唐铁路有限公司"/>
        <s v="北京华润曙光房地产开发有限公司"/>
        <s v="唐山宝宇房地产开发有限公司"/>
        <s v="唐山曹妃甸德厚铁路物流有限公司"/>
        <s v="裴志东、崔焕彩"/>
        <s v="唐山龙居房地产开发有限公司"/>
        <s v="唐山和泓嘉业房地产开发有限公司"/>
        <s v="唐山绿景房产开发有限公司"/>
        <s v="杜小康"/>
        <s v="唐山市丰南区路畅铁路器材制造有限公司"/>
        <s v="冯德福"/>
        <s v="唐山钢山钢管有限公司"/>
        <s v="唐山幼儿师范高等专科学校"/>
        <s v="唐山辰阳运动器材有限公司"/>
        <s v="唐山荣辉车业有限公司"/>
        <s v="唐山兴业纸制品有限公司"/>
        <s v="唐山嘉美源家具有限公司"/>
        <s v="赵全胜"/>
        <s v="刘晓峰"/>
        <s v="唐山隆康药业有限公司"/>
        <s v="唐山祺盛再生资源回收有限公司"/>
        <s v="唐山曹妃甸湿地旅游开发有限公司"/>
        <s v="唐山市曹妃甸区城建房地产开发有限公司"/>
        <s v="刘凤莲、韩志全"/>
        <s v="甘卷华、刘艳平"/>
        <s v="滦南县东黄坨镇卫生院"/>
        <s v="唐山金杰实业有限公司"/>
        <s v="滦南联旭建材有限公司"/>
        <s v="唐山昊华科技有限公司"/>
        <s v="唐山市恒基天然气有限公司"/>
        <s v="迁安市安盛金属结构有限公司"/>
        <s v="周纯喜"/>
        <s v="迁安中唐文化旅游发展有限公司"/>
        <s v="唐山商容实业有限公司"/>
        <s v="唐山海港晨晖工贸有限公司"/>
        <s v="唐山银行股份有限公司"/>
        <s v="张春青"/>
        <s v="郭丽梅"/>
        <s v="刘伟"/>
        <s v="韩巧娜"/>
        <s v="张国伟"/>
        <s v="孙德臣"/>
        <s v="唐山农村商业银行股份有限公司丰南支行"/>
        <s v="王小新"/>
        <s v="马永宝、王志伟"/>
        <s v="迁安市沈鹏艺术创作工作室"/>
        <s v="部一"/>
        <s v="刘俊兰、田克喜"/>
        <s v="杨静、魏志刚"/>
        <s v="魏丽珍"/>
        <s v="王岭、王娜"/>
        <s v="唐山迪牧化工有限公司"/>
        <s v="董建智"/>
        <s v="唐山隆鑫物资有限公司"/>
        <s v="尹丽宏"/>
        <s v="杨荣和"/>
        <s v="王宝来"/>
        <s v="苏杭"/>
        <s v="任万兰"/>
        <s v="迁安市城乡建设投资管理有限公司"/>
        <s v="张成"/>
        <s v="孙宝江、赵翠玲"/>
        <s v="史桂云、张文波"/>
        <s v="曹玉娥"/>
        <s v="宋国文、宋开辉"/>
        <s v="孙凤利"/>
        <s v="于有祥、杨桂荣"/>
        <s v="王浩、苏鑫"/>
        <s v="田子英、邸瑞付"/>
        <s v="河北蓝宝鼎物流股份有限公司"/>
        <s v="唐山中城联合物产有限公司"/>
        <s v="唐山承煜房地产开发有限公司"/>
        <s v="赵艳、葛小伟"/>
        <s v="迁安市天达天然气有限公司"/>
        <s v="李强、褚欣欣"/>
        <s v="李淑云"/>
        <s v="杨雪梅"/>
        <s v="唐山金融控股集团股份有限公司"/>
        <s v="唐山市协力胶带运输设备有限公司"/>
        <s v="唐山市路南登峰耐火材料有限公司"/>
        <s v="唐山市路南政阳机械厂"/>
        <s v="唐山涌泉建筑装饰工程有限公司"/>
        <s v="罗洪波"/>
        <s v="穆东凯、王晓霞"/>
        <s v="城建重工（唐山曹妃甸）新能源汽车科技有限公司"/>
        <s v="唐山浩义机械设备有限公司"/>
        <s v="唐山市曹妃甸区唐海镇人民政府"/>
        <s v="杨海波"/>
        <s v="赵一丹"/>
        <s v="张翠珍"/>
        <s v="乐亭县嘉迎房地产开发有限公司"/>
        <s v="唐山北方瓷都陶瓷集团有限责任公司"/>
        <s v="唐山市公安局海港经济开发区分局港区边防派出所"/>
        <s v="赵恩茂、张宁"/>
        <s v="刘宝华、郑月莲"/>
        <s v="夏卿"/>
        <s v="韩朋友、李晓博"/>
        <s v="唐山津丰泓泵业有限公司"/>
        <s v="唐山市名鲨五金磨具有限公司"/>
        <s v="李素玲"/>
        <s v="唐山市明辉新型建材制造有限公司"/>
        <s v="王铁刚"/>
        <s v="滦县古城碧桂园房地产开发有限公司"/>
        <s v="郭洪亮"/>
        <s v="唐山市泰隆房地产开发有限公司"/>
        <s v="迁安市佳佳乐房地产开发有限责任公司"/>
        <s v="边国栋"/>
        <s v="唐山大地房地产开发有限公司"/>
        <s v="中国石化销售有限公司华北分公司"/>
        <s v="唐山汉沽管理区峰泉文化体育服务中心"/>
        <s v="汉沽农场兴达机械配件厂"/>
        <s v="林元（唐山）彩板钢结构制造有限公司"/>
        <s v="田玉军"/>
        <s v="唐山福基房地产开发有限公司"/>
        <s v="欧远（唐山）涂料有限公司"/>
        <s v="唐山市荣义炼焦制气有限公司"/>
        <s v="玉田县玉田镇育才小学"/>
        <s v="保定市秀兰文化园有限公司"/>
        <s v="迁西县兴凯建筑工程有限公司"/>
        <s v="迁安光镀金属制品有限责任公司"/>
        <s v="北京环卫集团环卫装备乐亭有限公司"/>
        <s v="陈海员"/>
        <s v="迁安市鑫铂铕工贸有限公司"/>
        <s v="唐山市京滦水泥有限责任公司"/>
        <s v="刘瑶"/>
        <s v="唐山市金瑞洁净煤有限公司"/>
        <s v="姬秀华"/>
        <s v="张连海"/>
        <s v="迁安市城乡建设投资管理有限责任公司"/>
        <s v="迁安市建华燃气有限责任公司"/>
        <s v="唐山曹妃甸中联物流有限公司"/>
        <s v="唐山嘉润房地产开发有限公司"/>
        <s v="鑫田（唐山）电气工程有限公司"/>
        <s v="张淑芹、吴彦良"/>
        <s v="万德斯（唐山曹妃甸）环保科技有限公司"/>
        <s v="李继红、唐佳"/>
        <s v="刘景胜、么同花"/>
        <s v="宾彬、单中媛"/>
        <s v="唐山市汉沽管理区建设投资有限公司"/>
        <s v="唐山华熠实业股份有限公司"/>
        <s v="唐山宝翔化工产品有限公司"/>
        <s v="唐山市丰南区佳跃化工产品有限公司"/>
        <s v="唐山燕东铁路配件有限公司"/>
        <s v="何宝海"/>
        <s v="唐山金海德工控设备有限公司"/>
        <s v="陈树增"/>
        <s v="丁国光"/>
        <s v="唐山昊远包装有限公司"/>
        <s v="唐山市住宅建设工程总公司"/>
        <s v="唐山市曹妃甸区卫生局"/>
        <s v="唐山平升电子技术开发有限公司"/>
        <s v="唐山市汉沽管理区卫生和计划生育局"/>
        <s v="唐山市汉沽管理区交通局"/>
        <s v="博朗科技（唐山）有限公司"/>
        <s v="唐山市得森天然气销售有限公司"/>
        <s v="河北唐山南堡经济开发区城市建设管理局"/>
        <s v="张建一"/>
        <s v="夏文强、李淑华"/>
        <s v="刘文玲、刘殿勋"/>
        <s v="宋晓金"/>
        <s v="滦县房地产开发公司"/>
        <s v="唐山能效系统科技有限公司"/>
        <s v="唐山元升科技有限公司"/>
        <s v="董海峰"/>
        <s v="唐山开滦丽程机械设备制造有限公司"/>
        <s v="霍顺利、刘小飞"/>
        <s v="唐山市锐鼎物流有限公司"/>
        <s v="唐山海明达物流有限公司"/>
        <s v="唐山坤昱实业有限公司"/>
        <s v="唐山以勒商贸有限公司"/>
        <s v="唐山中康物流有限公司"/>
        <s v="唐山福达房地产开发有限公司"/>
        <s v="热力众达（唐山）换热设备有限公司"/>
        <s v="方桂华"/>
        <s v="赵留庄"/>
        <s v="肖殿芝"/>
        <s v="张春光"/>
        <s v="唐山曹妃甸区金鼎实业有限公司"/>
        <s v="赵雨薇"/>
        <s v="唐山市曹妃甸区天主教堂"/>
        <s v="唐山市曹妃甸区第六农场"/>
        <s v="唐山市曹妃甸区第一农场"/>
        <s v="唐山市丰南区供销合作总社"/>
        <s v="张贺山"/>
        <s v="王海波、李静"/>
        <s v="孔祥兰"/>
        <s v="唐山市宏伟房地产开发集团有限公司"/>
        <s v="王建辉、池桂艳"/>
        <s v="王小明、剧红艳"/>
        <s v="杜焕英"/>
        <s v="陈连森、段红杰"/>
        <s v="郝力、宋建丽"/>
        <s v="孙秀芝"/>
        <s v="张彬"/>
        <s v="周国强、刘秀艳"/>
        <s v="唐山广拓房地产开发有限公司"/>
        <s v="唐山明仁生物能开发有限公司"/>
        <s v="唐山曹妃甸映美科技有限公司"/>
        <s v="唐山弘慈医院有限公司"/>
        <s v="遵化市永辉工程机械配件有限公司"/>
        <s v="刘玉忠"/>
        <s v="郑淑英"/>
        <s v="单秀兰"/>
        <s v="彭广权、刘占华"/>
        <s v="唐山聚达保温材料有限公司"/>
        <s v="唐山曹妃甸温商产业园投资有限公司"/>
        <s v="李宁"/>
        <s v="河北百善医药贸易有限公司"/>
        <s v="唐山芦台经济开发区雄发贸易有限公司"/>
        <s v="惟思得交通设备有限公司"/>
        <s v="滦县城乡规划局"/>
        <s v="唐山丽航电子科技有限公司"/>
        <s v="裴立松、陈宁"/>
        <s v="邵建东"/>
        <s v="张英杰、董玉媛"/>
        <s v="薛淑琴"/>
        <s v="唐山市特种设备监督检验所"/>
        <s v="唐有晴、张秀珍"/>
        <s v="刘维生"/>
        <s v="刘建明、韩玉梅"/>
        <s v="郑秀梅、郑雯、田春永、史连禄"/>
        <s v="袁玉倩"/>
        <s v="王立民   王健"/>
        <s v="唐山富强房地产开发有限公司"/>
        <s v="唐山市汇丰实业集团有限公司"/>
        <s v="唐山鹤兴废料综合利用科技有限公司"/>
        <s v="王健"/>
        <s v="爱美森（唐山）木业有限公司"/>
        <s v="乐亭县广厦房地产开发有限公司"/>
        <s v="唐山泰达燃气有限公司"/>
        <s v="荣徽（唐山）钢结构制造有限公司"/>
        <s v="远志（唐山）门窗幕墙工程有限公司"/>
        <s v="单文华"/>
        <s v="蒋伟、张玲"/>
        <s v="张桂香"/>
        <s v="部启元"/>
        <s v="唐山荣阳房地产开发有限公司"/>
        <s v="李春梅"/>
        <s v="郑民然"/>
        <s v="王丽丽"/>
        <s v="河北彦博彩涂板业有限公司"/>
        <s v="魏建新"/>
        <s v="侯福合"/>
        <s v="王双军、赵晶"/>
        <s v="唐山市联旺房地产开发有限公司"/>
        <s v="王久明"/>
        <s v="中海油迁安怡蕙达新能源有限公司"/>
        <s v="唐山高德食品有限公司"/>
        <s v="郭志英、田泽国"/>
        <s v="武勃旭"/>
        <s v="部小双"/>
        <s v="唐山唐氏食品有限公司"/>
        <s v="王兆才"/>
        <s v="高庆会"/>
        <s v="惠达卫浴股份有限公司"/>
        <s v="赵立静、赵丽华"/>
        <s v="陈双利、卑国红"/>
        <s v="陈宝生、石香兰"/>
        <s v="孟凡林"/>
        <s v="李春阳、侯福珍"/>
        <s v="杨建生、王素梅"/>
        <s v="王清林、魏国芹"/>
        <s v="张海军、周海兰"/>
        <s v="马建明、马春艳"/>
        <s v="冯云、王瑞平"/>
        <s v="王福生、佟桂春"/>
        <s v="张新民、李慧敏"/>
        <s v="唐山中红食品有限公司"/>
        <s v="滦县首龙通力再生资源利用有限公司"/>
        <s v="王长顺"/>
        <s v="史玉华"/>
        <s v="张会娟"/>
        <s v="郭景华"/>
        <s v="袁德谦"/>
        <s v="彭铁岭"/>
        <s v="龚宝珍、龚丽娟、龚丽萍、龚丽杰、龚志明"/>
        <s v="石淑芹、刘德才"/>
        <s v="迁安市房产经营服务中心、迁安市扣庄乡人民政府"/>
        <s v="李松山、李丽红"/>
        <s v="滦南县丽水健身娱乐有限责任公司"/>
        <s v="中工（芦台）机械有限公司"/>
        <s v="刘元柱"/>
        <s v="唐山芦台经济开发区新通贸易有限公司"/>
        <s v="那博宇"/>
        <s v="张洪波"/>
        <s v="唐山港诚商贸有限公司"/>
        <s v="河北海德生物科技有限公司"/>
        <s v="唐山海港地环地质勘察有限公司"/>
        <s v="万尔特（唐山）钢结构有限公司"/>
        <s v="唐山市中宏维林环保设备有限公司"/>
        <s v="唐山市玖格舒居金属制品有限公司"/>
        <s v="唐山晶鑫玻璃制品有限公司"/>
        <s v="唐山翔宇家俱有限公司"/>
        <s v="唐山市嘉美华瑞房地产开发有限公司"/>
        <s v="唐山洲盛房地产开发有限公司"/>
        <s v="唐山辉泰房地产开发有限公司"/>
        <s v="唐山恒宏房地产开发有限公司"/>
        <s v="河北盛泉化工有限公司"/>
        <s v="唐山玉龙房地产开发有限公司"/>
        <s v="王甲林"/>
        <s v="河北布鲁弗雷新能源科技有限公司"/>
        <s v="唐山新希望六和饲料有限公司"/>
        <s v="张翠红"/>
        <s v="部小玲"/>
        <s v="部威"/>
        <s v="唐山昆泰房地产开发有限公司"/>
        <s v="唐山市开平区房产管理服务中心"/>
        <s v="唐山泰科科技有限公司"/>
        <s v="刘志伟"/>
        <s v="唐山通邦铁路机车配件有限公司"/>
        <s v="唐山市海港天然气有限公司"/>
        <s v="郭滨绮"/>
        <s v="唐山市荣辉货物运输有限公司"/>
        <s v="唐山海港开发区港王建筑工程有限公司"/>
        <s v="枫科（唐山）科技装备有限公司"/>
        <s v="方金辉"/>
        <s v="唐山市丰南区大新庄镇新丰加油站"/>
        <s v="唐山湾国际旅游岛捞渔尖房地产开发有限公司"/>
        <s v="唐山市三川钢铁机械制造有限公司"/>
        <s v="卢开元、程燕"/>
        <s v="孙志忠、张玉珍"/>
        <s v="唐山福运房地产开发有限公司"/>
        <s v="滦县劳动就业服务局"/>
        <s v="玉田大北农生物技术有限公司"/>
        <s v="北京曹妃甸职教城投资有限公司"/>
        <s v="唐山南湖生态城房地产开发有限公司"/>
        <s v="刘福贵"/>
        <s v="滦南县洼里冷食厂"/>
        <s v="唐山港瑞燃气有限公司"/>
        <s v="吴昊"/>
        <s v="李延民"/>
        <s v="张俊红"/>
        <s v="河北旭宇金坤药业有限公司"/>
        <s v="唐山宏运房地产开发有限公司"/>
        <s v="迁安市伟才幼儿园"/>
        <s v="唐山市恒利物资有限公司"/>
        <s v="唐山市曹妃甸区基督教教会"/>
        <s v="唐山市古冶区联义商贸有限公司"/>
        <s v="徐秀利、徐宝祥"/>
        <s v="刘核强"/>
        <s v="许丽娜"/>
        <s v="菅洪明、李书香"/>
        <s v="唐山滨海燃气有限公司"/>
        <s v="唐山市路南四季农产品交易管理有限公司"/>
        <s v="付清硕"/>
        <s v="华润电力（唐山曹妃甸）有限公司"/>
        <s v="迁安新奥清洁能源有限公司"/>
        <s v="唐山宝发物流有限公司"/>
        <s v="冯景海"/>
        <s v="张素珍"/>
        <s v="滦南县职业教育中心"/>
        <s v="唐山三鼎化工有限公司"/>
        <s v="唐山市达意科技有限公司"/>
        <s v="唐山市南方房地产开发经营有限责任公司"/>
        <s v="迁安市迁运公交有限公司"/>
        <s v="闫威风"/>
        <s v="唐山市古冶区世赫硅酸钠厂"/>
        <s v="马昆"/>
        <s v="李小虎"/>
        <s v="张立华"/>
        <s v="唐山环洁能源有限公司"/>
        <s v="遵化市黎明房地产开发有限公司"/>
        <s v="唐山海港佳和物流有限公司"/>
        <s v="唐山市达森物流有限公司"/>
        <s v="唐山威奥轨道交通设备有限公司"/>
        <s v="河北仁润印刷有限公司"/>
        <s v="唐山瑞泰房地产开发有限责任公司"/>
        <s v="张贺祥"/>
        <s v="耿俊宇"/>
        <s v="董庆柱"/>
        <s v="唐山市昆冈房地产开发有限公司"/>
        <s v="唐山市保障性住房房地产开发有限公司"/>
        <s v="唐山强大泵业有限责任公司"/>
        <s v="唐山益祥房地产开发有限公司"/>
        <s v="王秀庭、王淑花"/>
        <s v="李广元、王桂兰"/>
        <s v="范国全、倪静茹"/>
        <s v="刘玉兴、韩梅"/>
        <s v="张威"/>
        <s v="胡立军、刘志清"/>
        <s v="曹佃宗、赵淑华"/>
        <s v="王锦峰、丁素芳"/>
        <s v="李云山、范玉巧"/>
        <s v="任建蕊"/>
        <s v="张继学"/>
        <s v="赵永忠"/>
        <s v="鄂秀娟"/>
        <s v="牛玉东"/>
        <s v="唐山滦州古镇置业有限公司"/>
        <s v="河北汇良电气设备有限公司"/>
        <s v="乐亭县金义达汽车维修服务有限公司"/>
        <s v="张秀华"/>
        <s v="王志刚"/>
        <s v="河北美客多食品集团有限公司"/>
        <s v="唐山曹妃甸瑞和房地产开发有限公司"/>
        <s v="唐山祥和盛商贸有限公司"/>
        <s v="遵化广达房地产开发有限公司"/>
        <s v="唐山市神州机械有限公司"/>
        <s v="李国明"/>
        <s v="唐山建通热力有限公司"/>
        <s v="董志纯"/>
        <s v="董保山"/>
        <s v="乐亭县恒腾农机服务有限公司"/>
        <s v="唐山网畅实业有限公司"/>
        <s v="唐山市金沙工贸有限公司"/>
        <s v="达能（丰润）食品饮料有限公司"/>
        <s v="迁安市祺远电力工程有限公司"/>
        <s v="迁安市世龙商贸有限公司"/>
        <s v="刘莉"/>
        <s v="许兴、马蕊"/>
        <s v="田志刚"/>
        <s v="周朔"/>
        <s v="天圣制药集团河北有限公司"/>
        <s v="唐山鹏裕塑料模具有限公司"/>
        <s v="张春英"/>
        <s v="中再生（唐山）金属资源开发有限公司"/>
        <s v="唐山市水云乡商贸有限公司"/>
        <s v="葫芦岛市东华炉窑有限公司迁安分公司"/>
        <s v="河北鼎安专用汽车制造有限公司"/>
        <s v="滦县兴隆加油站"/>
        <s v="河北首钢燕郊机械有限责任公司迁安分公司"/>
        <s v="迁安市万通德润混凝土搅拌有限公司"/>
        <s v="耿玉江"/>
        <s v="张国华、范维芝"/>
        <s v="迁安市宇辰工贸有限公司"/>
        <s v="梁树增"/>
        <s v="乐亭县金正印刷包装制作有限公司"/>
        <s v="迁安市志诚润滑油有限公司"/>
        <s v="唐山鑫联环保科技有限公司"/>
        <s v="高久林"/>
        <s v="唐山东方世纪物流有限公司"/>
        <s v="唐山市曹妃甸区军发水产养殖有限公司"/>
        <s v="唐山兴瑭旧机动车交易市场有限公司"/>
        <s v="唐山辉博商贸有限公司"/>
        <s v="吴磊、王路"/>
        <s v="杨良锁"/>
        <s v="于恩山、李金荣"/>
        <s v="秦树良、张凤伶"/>
        <s v="赵继明、杨志艳"/>
        <s v="范树明"/>
        <s v="牟贵银、董金平"/>
        <s v="张国利、赵秀华"/>
        <s v="陈继新、郭兰"/>
        <s v="张海云、韩旭、韩淑英"/>
        <s v="唐山曹妃甸通益机电设备有限公司"/>
        <s v="魏海军"/>
        <s v="国网冀北迁安市供电公司"/>
        <s v="唐山诚佑科技有限公司"/>
        <s v="梁晓兰"/>
        <s v="兰志刚"/>
        <s v="迁安市隆庚塑料制品有限公司"/>
        <s v="冀东普天线缆有限公司"/>
        <s v="唐山市古冶区贵龙液化气站"/>
        <s v="迁安市乙炔气厂"/>
        <s v="唐山行知科技有限公司"/>
        <s v="曹立茹、陈士杰"/>
        <s v="唐山海港开发区正本房地产开发有限公司"/>
        <s v="唐山长久物流有限公司"/>
        <s v="河北博泰环保科技有限公司"/>
        <s v="唐山市国亮特殊耐火材料有限公司"/>
        <s v="邓春宇"/>
        <s v="邓春鹏"/>
        <s v="王满如、张淑仙"/>
        <s v="邓建华、王素贤、马艳芬、邓建国"/>
        <s v="唐山科洁商贸有限公司"/>
        <s v="唐山市富兴农业机械有限公司"/>
        <s v="皓盛汽贸集团有限公司"/>
        <s v="滦县吉庆加油站"/>
        <s v="唐山京宝涂料有限公司"/>
        <s v="新澳（唐山）食品进出口有限公司"/>
        <s v="唐山元展涂料有限公司"/>
        <s v="熊立明、刘秀春"/>
        <s v="岳文义"/>
        <s v="张进明、高磊、高正瑞"/>
        <s v="齐德利、季云"/>
        <s v="唐山市华诚机械制造有限公司"/>
        <s v="唐山钢铁集团微尔自动化有限公司"/>
        <s v="王洪生、何素玲"/>
        <s v="刘国玉"/>
        <s v="于志忠、濮小花、白丽萍"/>
        <s v="唐山美术馆有限公司"/>
        <s v="唐山梦加投资有限公司"/>
        <s v="唐山市龙宇房地产开发有限公司"/>
        <s v="王靓"/>
        <s v="周国权、罗秀琼"/>
        <s v="唐山龙辉宾馆有限公司"/>
        <s v="唐山市丰润区昌东贸易有限公司"/>
        <s v="唐山轨道客车有限责任公司"/>
        <s v="唐山曹妃甸生态城投资集团有限公司"/>
        <s v="唐山钢铁集团金恒企业发展总公司"/>
        <s v="遵化市兰德工程机械配件有限公司"/>
        <s v="唐山润丰万科房地产开发有限公司"/>
        <s v="滦县北方腾宇商品物流中心（普通合伙）"/>
        <s v="唐山三友热电有限责任公司"/>
        <s v="唐山市斯瑞尔化工有限公司"/>
        <s v="王贺东"/>
        <s v="唐山曹妃甸区双宇吊装运输有限公司"/>
        <s v="唐山宏实科技有限公司"/>
        <s v="崔殿喜、董秀云"/>
        <s v="唐山市洼里天然气加气有限公司"/>
        <s v="唐山鑫博机械设备有限公司"/>
        <s v="唐山三方工程检测有限公司"/>
        <s v="唐山万科金色房地产开发有限公司"/>
        <s v="唐山欢乐渔谷旅游文化有限公司"/>
        <s v="唐山曹妃甸聚和文化发展有限公司"/>
        <s v="部雨峰"/>
        <s v="戴文华、王秀凤"/>
        <s v="张翠芬、王国柱"/>
        <s v="张健、刘素花"/>
        <s v="廊坊中投丽华投资有限公司"/>
        <s v="郝晨希"/>
        <s v="张秉久"/>
        <s v="杨树新"/>
        <s v="贺增路、温庭江、李志民"/>
        <s v="唐山曹妃甸恒燃市政燃气有限公司"/>
        <s v="田卓昕"/>
        <s v="董学泰"/>
        <s v="唐山海港合力燃气有限公司"/>
        <s v="唐山港隆房地产开发有限公司"/>
        <s v="唐山环生环保科技有限公司"/>
        <s v="唐山市开平富鑫通源灰料厂"/>
        <s v="唐山忠德房地产开发有限公司"/>
        <s v="唐山凯伦新材料科技有限公司"/>
        <s v="李雁欣"/>
        <s v="唐山市博志房地产开发有限公司"/>
        <s v="李金保、惠云"/>
        <s v="李宝良、孙艳鸿"/>
        <s v="唐山市鑫研建材有限公司"/>
        <s v="白龙（唐山）面粉集团有限公司"/>
        <s v="唐山市丰南区瑞兴炉料有限公司"/>
        <s v="白龙（唐山）面粉集团专用粉有限公司"/>
        <s v="唐山鼎屹塑料制品有限公司"/>
        <s v="么嘉华"/>
        <s v="唐山境界实业有限公司"/>
        <s v="唐山境界仓储有限公司"/>
        <s v="李云集"/>
        <s v="唐山雅和商贸有限公司"/>
        <s v="唐山国丰钢铁有限公司"/>
        <s v="唐山金融控股集团有限公司"/>
        <s v="唐山金翔纺织集团有限公司"/>
        <s v="河北千村绿食品有限公司"/>
        <s v="唐山市曹妃甸区第七农场"/>
        <s v="唐山露丰饮品有限公司"/>
        <s v="唐山建业房地产开发有限公司"/>
        <s v="唐山吉祥物流有限公司"/>
        <s v="唐山市奎星实业有限责任公司"/>
        <s v="迁安市乐天工贸有限公司"/>
        <s v="滦县星光加油站"/>
        <s v="唐山市丰润区光华商贸有限公司"/>
        <s v="迁安市木厂口镇同顺旅馆"/>
        <s v="迁安市众誉工贸有限公司"/>
        <s v="遵化市遵化镇三间房村村民委员会"/>
        <s v="余强"/>
        <s v="郭善睿"/>
        <s v="唐山市保障性安居工程投资建设有限公司"/>
        <s v="张福君 李丽娜"/>
        <s v="董丽娟"/>
        <s v="蔡力田"/>
        <s v="唐山凯隆房地产开发有限公司"/>
        <s v="河北建朗天然气贸易有限公司"/>
        <s v="乐亭县鼎晖食品有限公司"/>
        <s v="乐亭利信食品有限公司"/>
        <s v="杨明权"/>
        <s v="于文浩"/>
        <s v="唐山市曹妃甸隆辉钢板桩有限公司"/>
        <s v="王丽"/>
        <s v="唐山曹妃甸京澳新型材料制造有限公司"/>
        <s v="唐山市丰润区金利采石厂"/>
        <s v="徐伟东"/>
        <s v="唐山曹妃甸区佳凯建筑工程有限公司"/>
        <s v="迁安市贯头山酒业有限公司加油站"/>
        <s v="唐山奇意商贸有限公司"/>
        <s v="王春江、田怀香"/>
        <s v="唐山力通消防检测有限公司"/>
        <s v="遵化华港燃气有限公司"/>
        <s v="河北智航信息技术有限公司"/>
        <s v="唐山瑞普科技有限公司"/>
        <s v="唐山美森标识制造有限公司"/>
        <s v="唐山美伦仪表有限公司"/>
        <s v="王晓刚"/>
        <s v="唐山乾鼎冶金机械制造有限公司"/>
        <s v="部春海"/>
        <s v="魏微"/>
        <s v="王学斌"/>
        <s v="李培刚"/>
        <s v="唐山普洛斯仓储有限公司"/>
        <s v="唐山市炳旭实业有限公司"/>
        <s v="唐山荣川实业集团有限公司"/>
        <s v="唐山泰岳化工有限公司"/>
        <s v="乐亭县国宏实业有限公司"/>
        <s v="王殿喜"/>
        <s v="唐山市丰润区二鹏水泥管有限公司"/>
        <s v="沙流河实业集团有限公司"/>
        <s v="袁春青"/>
        <s v="宋阳、赵乐"/>
        <s v="滦南县万盛机械制造有限公司"/>
        <s v="么国刚"/>
        <s v="唐山市鼎祥锰业有限公司"/>
        <s v="么兆福 董秀莲"/>
        <s v="唐山市小亮货运联合车队"/>
        <s v="河北清越电器设备有限公司"/>
        <s v="高巨贵、高玉英"/>
        <s v="李刚"/>
        <s v="吴思彤"/>
        <s v="燕化永乐（乐亭）生物科技有限公司"/>
        <s v="乐亭县海畅环保科技有限公司"/>
        <s v="唐山渤海石油有限责任公司"/>
        <s v="傅占群、王丽华"/>
        <s v="唐山联东金运投资有限公司"/>
        <s v="唐山市丰润区润弘钢材经营处"/>
        <s v="河北泓云实业有限公司"/>
        <s v="遵化首印房地产开发有限公司"/>
        <s v="唐山市丰南建设投资有限公司"/>
        <s v="唐山中商置业有限公司"/>
        <s v="齐志刚"/>
        <s v="郑占斌"/>
        <s v="开滦（集团）有限责任公司"/>
        <s v="开滦（集团）有限公司"/>
        <s v="唐山天物众强高科精密管业有限公司"/>
        <s v="赵晓丽"/>
        <s v="唐山道和电气设备有限公司"/>
        <s v="刘国强、安花"/>
        <s v="遵化开元房地产开发有限公司"/>
        <s v="河北兴隆起重设备有限公司"/>
        <s v="承德银行股份有限公司"/>
        <s v="唐山曹妃甸上水房地产开发有限公司"/>
        <s v="乐亭县王雷塑料颗粒加工厂"/>
        <s v="乐亭县立杰塑料颗粒加工厂"/>
        <s v="乐亭县海林塑料厂"/>
        <s v="唐山博聚建筑安装有限公司"/>
        <s v="苏全义"/>
        <s v="唐山曹妃甸木业有限公司"/>
        <s v="唐山市眼科医院"/>
        <s v="唐山好德轮胎有限公司"/>
        <s v="中国共产党唐山市纪律检查委员会"/>
        <s v="中益诚达建设集团有限公司"/>
        <s v="唐山精研实业有限责任公司"/>
        <s v="卓达新材料科技集团乐亭有限公司"/>
        <s v="乐亭县新嘉吉商贸有限公司"/>
        <s v="遵化明洋商厦有限公司"/>
        <s v="毕东军"/>
        <s v="唐山德基日隆建材有限公司"/>
        <s v="李立双"/>
        <s v="唐山恒峰石材有限公司"/>
        <s v="唐山鲁瑞建材有限公司"/>
        <s v="唐山民丰石材有限公司"/>
        <s v="唐山海翔石材有限公司"/>
        <s v="唐山东翔石材有限公司"/>
        <s v="唐山京唐乾坤装饰工程有限公司"/>
        <s v="唐山海港宏龙商贸有限公司"/>
        <s v="唐山鑫旭石材有限公司"/>
        <s v="唐山利曼兴业装饰工程有限公司"/>
        <s v="唐山润翔石材有限公司"/>
        <s v="唐山建装石材有限公司"/>
        <s v="唐山特一装饰工程有限公司"/>
        <s v="唐山广启石材有限公司"/>
        <s v="唐山峰博石材有限公司"/>
        <s v="唐山中阔装饰工程有限公司"/>
        <s v="唐山市丰润区金行钢铁有限公司"/>
        <s v="唐山市万家塑钢玻璃钢有限公司"/>
        <s v="唐山远发石材有限公司"/>
        <s v="唐山信征浩通石材有限公司"/>
        <s v="河北港兴石材有限公司"/>
        <s v="唐山丰硕石材有限公司"/>
        <s v="唐山海港卫国石材有限公司"/>
        <s v="河北海滨爱的石材有限公司"/>
        <s v="唐山英良石材有限公司"/>
        <s v="唐山泰昌石材有限公司"/>
        <s v="唐山博创石材有限公司"/>
        <s v="唐山海港嘉海粮油有限公司"/>
        <s v="唐山市方成房地产开发有限公司"/>
        <s v="唐山卓恩房地产开发有限公司"/>
        <s v="唐山市汉沽管理区利源机动车检测服务有限公司"/>
        <s v="唐山华贸房地产开发有限公司"/>
        <s v="齐瑞华"/>
        <s v="沈鑫垚"/>
        <s v="孙静波、王翠丽"/>
        <s v="侯春英、邱士军"/>
        <s v="赵建秋"/>
        <s v="迁安市翅冀天然气有限公司"/>
        <s v="迁安市九江煤炭储运有限公司"/>
        <s v="杨庆山"/>
        <s v="唐山鑫旭实业有限公司"/>
        <s v="唐山市汉沽燃气有限公司"/>
        <s v="唐山高天化学助剂有限公司"/>
        <s v="杜海龙"/>
        <s v="唐山诚成房地产开发有限公司"/>
        <s v="唐山诚达房地产开发有限公司"/>
        <s v="唐山盛财钢铁有限公司"/>
        <s v="迁安市金奥混凝土有限公司"/>
        <s v="唐山市丰润区气象局"/>
        <s v="赵明田"/>
        <s v="唐山烁丰纸制品有限公司"/>
        <s v="宫内化妆品（唐山）有限公司"/>
        <s v="唐山市允发科技有限责任公司"/>
        <s v="唐山大隆投资发展有限责任公司"/>
        <s v="京能（迁西）发电有限公司"/>
        <s v="河北吉人涂料有限公司"/>
        <s v="遵化市正顺加油站和王全"/>
        <s v="唐山嘉怡饮品有限公司"/>
        <s v="张洪军"/>
        <s v="河北锋轩物流有限公司"/>
        <s v="唐山本物食品有限公司"/>
        <s v="迁安市弘毅学校"/>
        <s v="唐山三友化工股份有限公司"/>
        <s v="唐山瑞拓管件有限公司"/>
        <s v="唐山科澳化学助剂有限公司"/>
        <s v="唐山偶联硅业有限公司"/>
        <s v="吴伯凯"/>
        <s v="唐山市丰润区和才机械加工厂"/>
        <s v="唐山光华木业有限公司"/>
        <s v="滦县盛世园林酒店有限公司"/>
        <s v="唐山市润建房地产开发有限公司"/>
        <s v="迁安北商房地产开发有限公司"/>
        <s v="唐山华夏力鸿商品检验有限公司"/>
        <s v="蒋金山 王颖忠"/>
        <s v="史艳芝"/>
        <s v="赵庆申、赵红梅"/>
        <s v="杨晓英、刘国泽"/>
        <s v="滦县联旭板带加工有限公司"/>
        <s v="国网冀北滦南县供电公司"/>
        <s v="滦南县公安局南堡边防派出所"/>
        <s v="唐山永田房地产开发有限公司"/>
        <s v="刘治国、李杰"/>
        <s v="王顺、杜艾双"/>
        <s v="唐山市美客多食品股份有限公司"/>
        <s v="唐山东方房地产集团有限公司"/>
        <s v="唐山威格化学工业有限公司"/>
        <s v="迁安市有存鸿运工贸有限公司"/>
        <s v="唐山市丰润区民通达房地产开发有限公司"/>
        <s v="张国花"/>
        <s v="雷荣"/>
        <s v="雷华"/>
        <s v="白小利"/>
        <s v="张国兴、洪玉珍"/>
        <s v="唐山华通水泥制品有限公司"/>
        <s v="迁安首实包装服务有限公司"/>
        <s v="唐山市腾达汽车贸易有限公司"/>
        <s v="马玉祥"/>
        <s v="陈学辉"/>
        <s v="陈学艳"/>
        <s v="蒋子良"/>
        <s v="王德军\\袁淑青"/>
        <s v="孙丽荣\\谢君"/>
        <s v="遵化市人民医院"/>
        <s v="窦焕歧"/>
        <s v="张兰英"/>
        <s v="陈贵友"/>
        <s v="赵红妹"/>
        <s v="唐山市丰南区嘉隆房地产开发有限公司"/>
        <s v="刘东生"/>
        <s v="张淑芹"/>
        <s v="唐山市丰南区昌盛房地产开发有限公司"/>
        <s v="唐山中拓新能源有限公司"/>
        <s v="唐山众兴物流有限公司"/>
        <s v="唐山市润驰贸易有限公司"/>
        <s v="唐山鑫虎重型矿山机械有限公司"/>
        <s v="孙井轩、张翠珍"/>
        <s v="于兴、杨桂芹"/>
        <s v="唐山辉宏建筑工程有限公司"/>
        <s v="陈军明"/>
        <s v="李锡珍、王宝仁"/>
        <s v="王友海、王健华"/>
        <s v="王有河"/>
        <s v="刘宝喜"/>
        <s v="马宝山"/>
        <s v="张泽友、李红昱"/>
        <s v="唐山建功置业房地产开发有限公司"/>
        <s v="唐山市丰润区东翔实业有限公司"/>
        <s v="唐山市丰润区四通储运中心"/>
        <s v="唐山市丰润区建源房地产开发有限公司"/>
        <s v="蒋洪才"/>
        <s v="唐山鑫达房地产开发有限公司"/>
        <s v="迁西县金昊矿业有限责任公司"/>
        <s v="陈思羽"/>
        <s v="杨士刚"/>
        <s v="唐山半岛文化商务有限公司"/>
        <s v="迁西县嘉德金属结构制造有限公司"/>
        <s v="遵化市华东房地产开发有限公司"/>
        <s v="上海宏图纸业有限公司"/>
        <s v="吴玉东"/>
        <s v="唐山市润轩商贸有限公司"/>
        <s v="唐山曹妃甸盛丰房地产开发有限公司"/>
        <s v="郭希钢"/>
        <s v="季超、刘陶"/>
        <s v="刘志博"/>
        <s v="陈贺新"/>
        <s v="张伟、张荣芳"/>
        <s v="吴俊杨、张素凤"/>
        <s v="于作龙、宋佳慧"/>
        <s v="梁永洪、杨海兰"/>
        <s v="耿树勇、李玉凤"/>
        <s v="唐山富腾电力建筑安装工程有限公司"/>
        <s v="张宝国、孙建云"/>
        <s v="唐山春瑞企业孵化器有限责任公司"/>
        <s v="陈占新"/>
        <s v="唐山曹妃甸城市排水有限公司"/>
        <s v="唐山渤海锅炉有限公司"/>
        <s v="唐山市丰润区粮食局"/>
        <s v="天津市引滦工程黎河管理处"/>
        <s v="唐山冀东油田房地产开发有限公司"/>
        <s v="唐山宏兴广告装饰装潢工程有限责任公司"/>
        <s v="唐山市曹妃甸区兴海水产品养殖有限公司"/>
        <s v="河北省唐山市滦通商贸有限公司"/>
        <s v="张艳梅"/>
        <s v="史宝如"/>
        <s v="唐山市丰润区凯华玻璃销售有限公司"/>
        <s v="赵硕、周翠芬"/>
        <s v="张小亮、赵艳梅"/>
        <s v="唐山新华联置地有限公司"/>
        <s v="唐山市丰南区自来水公司"/>
        <s v="郑发万"/>
        <s v="王景民"/>
        <s v="周百春"/>
        <s v="李腾"/>
        <s v="唐山三宽工具有限公司"/>
        <s v="唐山中宏石材有限公司"/>
        <s v="唐山市鑫永亮石材有限公司"/>
        <s v="唐山键城康利石材有限公司"/>
        <s v="唐山海港国合源建材有限公司"/>
        <s v="唐山港宇城建材有限公司"/>
        <s v="唐山居家玉石有限公司"/>
        <s v="唐山京唐国宇石材有限公司"/>
        <s v="唐山源宏石材有限公司"/>
        <s v="唐山宏久石材装饰工程有限公司"/>
        <s v="唐山市谷山房地产开发有限公司"/>
        <s v="部永春"/>
        <s v="部丽鑫、刘丽娜"/>
        <s v="河北省邮政公司唐山市分公司"/>
        <s v="庞凤志"/>
        <s v="庞凤瑞、庞凤艳"/>
        <s v="唐山合亿奔牌工具制造有限公司"/>
        <s v="唐山市仁和五金工具有限责任公司"/>
        <s v="王兴川"/>
        <s v="滦南县君纳房地产开发有限公司"/>
        <s v="王世奎"/>
        <s v="张贵滨、王威华"/>
        <s v="董雪静、齐白山"/>
        <s v="张士泽、贾志新"/>
        <s v="乐亭县地成实业有限公司"/>
        <s v="芦台经济开发区中宏维林钢结构有限公司"/>
        <s v="唐山烁宝焊接设备有限公司"/>
        <s v="芦台经济开发区融源印刷有限公司"/>
        <s v="滦南县疾病预防控制中心"/>
        <s v="唐山明兴房地产开发有限公司"/>
        <s v="威宝（芦台）数码影像材料有限公司"/>
        <s v="北京晟日投资有限公司"/>
        <s v="河北盈科物流有限公司"/>
        <s v="唐山庆丰标准件有限公司"/>
        <s v="迁安市宏奥工贸有限公司"/>
        <s v="王树明"/>
        <s v="中硅联量子科技股份有限公司"/>
        <s v="唐山市丰南区殡仪馆"/>
        <s v="天津物产迁安物流有限公司"/>
        <s v="唐山建投房地产开发有限公司"/>
        <s v="唐山凯信房地产开发有限公司"/>
        <s v="高东明"/>
        <s v="杨树野、张惠英"/>
        <s v="鲁宁"/>
        <s v="唐山市丰润区吉顺发农产品市场有限公司"/>
        <s v="陈凤云"/>
        <s v="杨帆"/>
        <s v="唐山海洋汽车服务有限公司"/>
        <s v="梁英龙、马淑萍"/>
        <s v="徐东光、王爱军"/>
        <s v="唐山东润新城房地产开发有限公司"/>
        <s v="杨志军"/>
        <s v="井亮、邢颖"/>
        <s v="王利、李建美"/>
        <s v="徐志涛"/>
        <s v="迁西县农村信用合作联社"/>
        <s v="迁西县三屯营双益汽车修理厂"/>
        <s v="唐山市兆寰冶金装备制造有限公司"/>
        <s v="郑万柱"/>
        <s v="尚铁芝"/>
        <s v="唐山万润房地产开发有限公司"/>
        <s v="滦县金源房地产开发有限公司"/>
        <s v="唐山海港雨田机械制造有限公司"/>
        <s v="迁安市中润工贸有限公司"/>
        <s v="罗宏珍"/>
        <s v="滦南盘龙建材有限公司"/>
        <s v="张立志"/>
        <s v="宋玉国"/>
        <s v="唐山弘亚汽车燃料销售有限公司"/>
        <s v="吴立刚"/>
        <s v="滦南县恒久加油站"/>
        <s v="袁进"/>
        <s v="滦南县桂平加油站"/>
        <s v="滦南县国财加油站"/>
        <s v="周风全"/>
        <s v="韩成彬"/>
        <s v="中国石化销售有限公司河北唐山滦南石油分公司"/>
        <s v="滦南县世贸加油站"/>
        <s v="滦南县新星加油站"/>
        <s v="袁为民"/>
        <s v="张素芹"/>
        <s v="韩权"/>
        <s v="胡久慧"/>
        <s v="杜艳新"/>
        <s v="刘云鹏"/>
        <s v="唐山恒基房地产开发有限公司"/>
        <s v="唐山鸿瑞商贸有限公司"/>
        <s v="唐山时代建筑工程有限责任公司"/>
        <s v="唐山市中陆实业有限公司"/>
        <s v="张福阔、张林"/>
        <s v="唐山玛多咖生物技术有限公司"/>
        <s v="唐山市翔达机械部件加工有限公司"/>
        <s v="乐亭晓清环保有限责任公司"/>
        <s v="唐山市丰南区天泽燃气有限公司"/>
        <s v="王玉辉和樊瑞刚"/>
        <s v="成翠敏"/>
        <s v="王小梅"/>
        <s v="王风生"/>
        <s v="徐建栋"/>
        <s v="张培新"/>
        <s v="闫志才"/>
        <s v="郑少忠"/>
        <s v="张小林"/>
        <s v="温志勇"/>
        <s v="张秀君"/>
        <s v="孙海"/>
        <s v="陈玉梅"/>
        <s v="唐山利安高速公路设施有限公司"/>
        <s v="张凤霞"/>
        <s v="王文新"/>
        <s v="滦南县益发合农业机械制造有限公司"/>
        <s v="滦南县丰田五金农具制造有限公司"/>
        <s v="滦南县新力冶金机械制造厂"/>
        <s v="唐山汇海房地产开发有限公司"/>
        <s v="唐山庆义万福庄物流有限公司"/>
        <s v="唐山前城房地产开发有限公司"/>
        <s v="滦南县城市建设投资有限责任公司"/>
        <s v="杨向凤"/>
        <s v="唐山中红普林塑胶有限公司"/>
        <s v="唐山鑫万达实业股份有限公司"/>
        <s v="唐山市铭远房地产开发有限公司"/>
        <s v="常佳禾、周新龙"/>
        <s v="玉田县富兴纸业有限责任公司"/>
        <s v="唐山市民族宗教事务局"/>
        <s v="唐山市古冶区兴旺编织袋厂、唐山市古冶区忠杉保温管厂"/>
        <s v="河北亨旺投资集团有限公司"/>
        <s v="唐山市开平区英达机械制造有限公司"/>
        <s v="唐山百盛机械设备有限公司"/>
        <s v="张晓凤"/>
        <s v="黄大公"/>
        <s v="唐山市汉沽管理区第二小学"/>
        <s v="唐山市汉沽管理区恒虹热力有限公司"/>
        <s v="唐山尚城房地产开有限公司"/>
        <s v="唐山市坤拓房地产开发有限公司"/>
        <s v="华港燃气集团唐山华港燃气有限公司丰润区分公司"/>
        <s v="唐山市正通房地产开发有限公司"/>
        <s v="唐山冀东水泥股份有限公司"/>
        <s v="陈玉芝、王有福"/>
        <s v="孙静、魏林爽"/>
        <s v="唐山曹妃甸浩德燃气有限公司"/>
        <s v="迁西县永兴再生水回用有限公司"/>
        <s v="唐山北港物流股份有限公司"/>
        <s v="刘小兰"/>
        <s v="唐山申大塑胶有限公司"/>
        <s v="姚志明"/>
        <s v="赵瑞淑"/>
        <s v="宋雪珍"/>
        <s v="陈庆瑞"/>
        <s v="何占国"/>
        <s v="徐华"/>
        <s v="王建国"/>
        <s v="刘树印"/>
        <s v="贾玉敏"/>
        <s v="孙海力"/>
        <s v="景秀英"/>
        <s v="郑景文、李婷婷"/>
        <s v="李国峰"/>
        <s v="杨金香"/>
        <s v="张艳君"/>
        <s v="王洪江"/>
        <s v="严博"/>
        <s v="倪雪峰、郭建文"/>
        <s v="刘梦希"/>
        <s v="赵得海、刘春想"/>
        <s v="强玉红"/>
        <s v="石海伶"/>
        <s v="李连清"/>
        <s v="周海林、毛桂娟"/>
        <s v="赵彩云"/>
        <s v="吴桂春"/>
        <s v="高艺男"/>
        <s v="龙海清"/>
        <s v="李向东"/>
        <s v="张铁生"/>
        <s v="杨福印"/>
        <s v="张玉玲"/>
        <s v="李海亮"/>
        <s v="李永青"/>
        <s v="陈茜"/>
        <s v="李铁英"/>
        <s v="王海娜"/>
        <s v="张哲佳"/>
        <s v="李海勇"/>
        <s v="麻祎"/>
        <s v="崔红艳"/>
        <s v="陈焕武"/>
        <s v="陈宝国"/>
        <s v="张雅红"/>
        <s v="温胜利"/>
        <s v="何小山"/>
        <s v="张淑芬、宋建军"/>
        <s v="乐亭县睿诚房地产开发有限公司"/>
        <s v="唐山市旅游咨询服务中心"/>
        <s v="唐山市龙达房地产开发有限公司"/>
        <s v="唐山市银城房地产开发有限公司"/>
        <s v="二十二冶时代置业（唐山）有限公司"/>
        <s v="王颖"/>
        <s v="董秋顺、周春玲"/>
        <s v="梅大路、孙兴云"/>
        <s v="戴建明、杨秀霞"/>
        <s v="玉田县教育局"/>
        <s v="韩树祥、何月军"/>
        <s v="么镒赫"/>
        <s v="付淑珍"/>
        <s v="冯进"/>
        <s v="何连海、杨媛媛"/>
        <s v="安超、李华"/>
        <s v="刘继山、李淑平"/>
        <s v="么连斗"/>
        <s v="孙贺彬、孙文清"/>
        <s v="马建国"/>
        <s v="崔伟、张宝敏"/>
        <s v="张青山"/>
        <s v="唐山景融房地产开发有限公司"/>
        <s v="清东陵文物管理处"/>
        <s v="乐亭县晨航房地产开发有限公司"/>
        <s v="张丽敏"/>
        <s v="唐山市三石房地产开发有限公司"/>
        <s v="滦州市教育局"/>
        <s v="滦县中德农牧专业合作社"/>
        <s v="滦县唐钢气体有限公司"/>
        <s v="滦州新奥清洁能源有限公司"/>
        <s v="唐山冀杨金属制品有限公司"/>
        <s v="迁安市九江线材有限责任公司第三加油站"/>
        <s v="迁西县福盈燃气销售有限公司"/>
        <s v="唐山和润房地产开发有限公司"/>
        <s v="唐山晟昊陶瓷有限公司"/>
        <s v="迁安市雯好天然有限公司"/>
        <s v="迁安市仁通金属制品有限公司"/>
        <s v="迁安市万嘉房地产开发有限公司"/>
        <s v="迁安市衡安钢结构有限公司"/>
        <s v="河北兆科世勃智能科技有限公司"/>
        <s v="迁安市九江线材有限责任公司加油城"/>
        <s v="迁西县中天房地产开发有限公司"/>
        <s v="许洋"/>
        <s v="于保亮、牛桂红"/>
        <s v="李洪作"/>
        <s v="唐山大恒房地产开发有限公司"/>
        <s v="张德山"/>
        <s v="唐山市骞月科技有限公司"/>
        <s v="唐山德润达科技有限公司"/>
        <s v="唐山正丰房地产开发有限公司"/>
        <s v="陈廷辉"/>
        <s v="唐山市裕秦房地产开发有限公司"/>
        <s v="唐山忠信仓储有限公司"/>
        <s v="唐山隆和泰环保材料有限公司"/>
        <s v="唐山盛岛混凝土销售有限公司"/>
        <s v="高燕"/>
        <s v="李海军、徐艳平"/>
        <s v="王建波"/>
        <s v="贾艳平"/>
        <s v="杨雪茹"/>
        <s v="高源龙"/>
        <s v="张铁志"/>
        <s v="杜海英"/>
        <s v="李胜利"/>
        <s v="马红玉"/>
        <s v="孙庆丰、孙宏霞"/>
        <s v="王小海"/>
        <s v="边凤桐"/>
        <s v="王志刚、蒙文珠"/>
        <s v="陈福群"/>
        <s v="郝秀珍"/>
        <s v="沈友春"/>
        <s v="徐瑞华、李树海"/>
        <s v="陈建军"/>
        <s v="周英英"/>
        <s v="张蓬"/>
        <s v="苏哲武"/>
        <s v="单颖峰"/>
        <s v="王印稳"/>
        <s v="赵翠先"/>
        <s v="刘海霞"/>
        <s v="崔振英"/>
        <s v="王瑞凤、刘铁军"/>
        <s v="王爱军"/>
        <s v="张建明"/>
        <s v="郭海山"/>
        <s v="李大伟"/>
        <s v="单苏群"/>
        <s v="李艳红"/>
        <s v="张健"/>
        <s v="张立飞、严迎春"/>
        <s v="徐彦军"/>
        <s v="严海生"/>
        <s v="李进"/>
        <s v="刘晓青"/>
        <s v="高海柱"/>
        <s v="李志明、刘晓莉"/>
        <s v="陈百富、于爱红"/>
        <s v="么冬军、陈兰"/>
        <s v="唐山曹妃甸区国建水泥制品有限公司"/>
        <s v="唐山吉跃钢管有限公司"/>
        <s v="科梦风电设备唐山有限公司"/>
        <s v="巴威装备制造唐山有限责任公司"/>
        <s v="郭香宝、刘玉朵"/>
        <s v="唐山睿坤企业孵化器有限公司"/>
        <s v="杨丽"/>
        <s v="盘富（唐山）房地产开发有限公司"/>
        <s v="遵化市红运房地产开发有限公司"/>
        <s v="唐山市美客多房地产开发有限公司"/>
        <s v="杨子杵"/>
        <s v="唐山百货大楼集团有限责任公司"/>
        <s v="唐山紫荆教育科技有限公司"/>
        <s v="唐山正康房地产开发有限公司"/>
        <s v="李连奎"/>
        <s v="马东"/>
        <s v="唐山缇香房地产开发有限公司"/>
        <s v="河北文丰新材料有限公司"/>
        <s v="唐山圣龙水泥有限公司"/>
        <s v="遵化融福房地产开发有限公司"/>
        <s v="遵化碧唐房地产开发有限公司"/>
        <s v="唐山亚洲时代陶瓷有限公司"/>
        <s v="河北循端环保科技有限公司"/>
        <s v="唐山市中医医院"/>
        <s v="乐亭华逸房地产开发有限公司"/>
        <s v="张晨阳"/>
        <s v="闫荷欣"/>
        <s v="王宪涛、张华"/>
        <s v="郑振地"/>
        <s v="杜秀东、柳桂华"/>
        <s v="董国柱、毕义茹"/>
        <s v="孙立菲、张禄"/>
        <s v="孟淑玲、王俊青"/>
        <s v="毕小霞"/>
        <s v="侯剑玉、郑九利"/>
        <s v="吕继存、曹红玲"/>
        <s v="刘滨双、米秀齐"/>
        <s v="王亚林、马建秀"/>
        <s v="唐山天佑茂昌养老产业有限公司"/>
        <s v="河北玉田经济开发区管理委员会"/>
        <s v="河北中德绿建科技有限公司"/>
        <s v="唐山迪信通智能机器人科技有限公司"/>
        <s v="唐山迪信通智能终端设备有限公司"/>
        <s v="唐山迪信通智能科技发展有限公司"/>
        <s v="唐山金乾鼎升房地产开发有限公司"/>
        <s v="唐山市中海宏洋房地产开发有限公司"/>
        <s v="王志霞、李福生"/>
        <s v="迁安威盛固废环保实业有限公司"/>
        <s v="唐山至清矿泉水有限公司"/>
        <s v="迁安市润达动物无害化处理有限公司"/>
        <s v="王树立"/>
        <s v="迁安市国控园区开发建设有限公司"/>
        <s v="德林思特（迁安）纸制品有限责任公司"/>
        <s v="唐山盾石建筑工程有限责任公司"/>
        <s v="付小红、单子成"/>
        <s v="张贺军、王子彪"/>
        <s v="李桂芹、李保平"/>
        <s v="孙立峰、冯艳秋"/>
        <s v="唐山荣皓房地产开发有限公司"/>
        <s v="翟克芹、杨俊福"/>
        <s v="刘树春、李立梅"/>
        <s v="李玉娟、梁守智"/>
        <s v="王秀金、郑翠英"/>
        <s v="吴艳平、张彩申"/>
        <s v="田贺明、张艳芳"/>
        <s v="孟凡凤、魏宝锁"/>
        <s v="唐山普华燃气有限公司"/>
        <s v="唐山市岳达建筑科技有限公司"/>
        <s v="唐山新宏盛物流有限公司"/>
        <s v="唐山大多科技有限公司"/>
        <s v="凯发新泉水务（遵化)有限公司"/>
        <s v="杜丽娟"/>
        <s v="郑学兵"/>
        <s v="丁维齐"/>
        <s v="张楠"/>
        <s v="白树艳"/>
        <s v="石秀荣、高明波"/>
        <s v="何向清"/>
        <s v="丁保明"/>
        <s v="李艳军"/>
        <s v="孙儒"/>
        <s v="陈俊英"/>
        <s v="唐山九天微星航天科技有限公司"/>
        <s v="李晓辉"/>
        <s v="刘旭明、叶青青"/>
        <s v="迁安市一诺饲料加工有限公司"/>
        <s v="白云"/>
        <s v="刘晨明"/>
        <s v="周秀丽"/>
        <s v="王会东"/>
        <s v="李瑞忠"/>
        <s v="杨春玲"/>
        <s v="唐山阳光动力科技有限公司"/>
        <s v="刘玉环"/>
        <s v="张玉茹"/>
        <s v="王迎春"/>
        <s v="张宏"/>
        <s v="李家凤"/>
        <s v="徐小明"/>
        <s v="马云"/>
        <s v="马永良"/>
        <s v="尤大为"/>
        <s v="张志永"/>
        <s v="任新阁"/>
        <s v="侯桂敏"/>
        <s v="王子荣"/>
        <s v="唐山市丰南区三鑫农机加油有限公司第二加油站"/>
        <s v="王玉山"/>
        <s v="唐山市曹妃甸区住房和城乡建设管理局"/>
        <s v="唐山嘉盈房地产开发有限公司"/>
        <s v="河北省农林科学院滨海农业研究所"/>
        <s v="唐山市曹妃甸区疾病预防控制中心"/>
        <s v="唐山市曹妃甸区冀曹资源再生利用有限公司"/>
        <s v="唐山市曹妃甸区燃气有限公司"/>
        <s v="张继云"/>
        <s v="代云龙"/>
        <s v="滦南嘴东港口实业有限公司"/>
        <s v="唐山市金泰金属制品有限公司"/>
        <s v="唐山禾禾房地产开发有限公司"/>
        <s v="唐山硕阳休闲用品有限公司"/>
        <s v="北京瑞成医疗器械有限公司"/>
        <s v="唐山隆卓房地产开发有限公司"/>
        <s v="安徽省恒全房地产开发有限责任公司"/>
        <s v="唐山陆地港有限责任公司"/>
        <s v="张立城"/>
        <s v="曹力萍"/>
        <s v="张微微"/>
        <s v="吴丽丽"/>
        <s v="于小永"/>
        <s v="杨毅"/>
        <s v="李海占"/>
        <s v="户瑞胜"/>
        <s v="王占刚"/>
        <s v="杨立春"/>
        <s v="王军"/>
        <s v="刘芳"/>
        <s v="张利"/>
        <s v="王保安"/>
        <s v="乐亭县振华食品有限公司"/>
        <s v="唐山祥泽房地产开发有限公司"/>
        <s v="唐山沃盈科技有限公司"/>
        <s v="郑辉"/>
        <s v="郑振宇、王绍玲"/>
        <s v="侯艳环、张炜"/>
        <s v="张其林"/>
        <s v="侯金梅、韩立忠"/>
        <s v="王秀娟、刘国朴"/>
        <s v="王氏汽车零部件制造有限公司"/>
        <s v="肖景喜、刘洪兰"/>
        <s v="尹振唐、曹国明"/>
        <s v="王雨泉、张平欣"/>
        <s v="赵会名、韩秋菊"/>
        <s v="舒红光、张君利"/>
        <s v="舒晓光"/>
        <s v="唐山大陆房地产开发有限公司"/>
        <s v="冀东发展集团有限责任公司"/>
        <s v="王韬然"/>
        <s v="杨翠芬"/>
        <s v="唐山沃和酒店管理有限公司"/>
        <s v="张全友"/>
        <s v="魏智勇"/>
        <s v="鼎石物流股份有限公司"/>
        <s v="河北微探科技有限公司"/>
        <s v="中央储备粮唐山直属库有限公司"/>
        <s v="伦登风机科技（天津）有限公司"/>
        <s v="唐山鸿泰城房地产开发有限公司"/>
        <s v="唐山滦城房地产开发有限公司"/>
        <s v="唐山曹妃甸宝骏创展房地产开发有限公司"/>
        <s v="中国共产党迁安市委员会党校"/>
        <s v="耀火智能科技唐山市有限公司"/>
        <s v="滦州市捷澳建材有限公司"/>
        <s v="滦州恒信投资集团有限公司"/>
        <s v="迁安市致远学校"/>
        <s v="宋玉萍"/>
        <s v="唐山市曹妃甸区暖通热力有限公司"/>
        <s v="滦南县九弘物流有限公司"/>
        <s v="么秀华、周梓金"/>
        <s v="赵明刚、裴君英"/>
        <s v="杜媛媛、董文军"/>
        <s v="谢丽娟"/>
        <s v="刘荣祥、董林山"/>
        <s v="滦南县卫生健康局"/>
        <s v="董天福、韩俊梅"/>
        <s v="付立文、么士超"/>
        <s v="何宝群"/>
        <s v="吕建生、董德清"/>
        <s v="王丽红"/>
        <s v="姜慧玲、关广民"/>
        <s v="毕俊忠、王占想"/>
        <s v="李会清、董树红"/>
        <s v="宋树坤、贾俊营"/>
        <s v="滦南县民政局殡仪服务中心"/>
        <s v="滦南县教育局"/>
        <s v="滦南县城市供水中心（滦南县自来水公司）"/>
        <s v="庞志强"/>
        <s v="迁西县住房和城乡建设局"/>
        <s v="宋永青"/>
        <s v="中交遵化房地产开发有限公司"/>
        <s v="邵海全"/>
        <s v="王海军"/>
        <s v="王伟龙"/>
        <s v="李士军"/>
        <s v="郑爽"/>
        <s v="遵化市鑫立建筑材料有限公司"/>
        <s v="遵化德信房地产开发有限公司"/>
        <s v="玉田县建城房地产开发有限公司"/>
        <s v="遵化市军亮铁选厂"/>
        <s v="霍俊林、肖会荣"/>
        <s v="遵化市红利矿山机械厂"/>
        <s v="遵化融融房地产开发有限公司"/>
        <s v="遵化市大为矿山机械厂"/>
        <s v="王树森、于翠兰"/>
        <s v="李思瑶"/>
        <s v="董秀芹、崔振忠"/>
        <s v="刘成兰、张德友"/>
        <s v="曹广英"/>
        <s v="王俊琴"/>
        <s v="刘敏光、曹丽芬"/>
        <s v="唐山曹妃甸区祖君新型建材有限责任公司"/>
        <s v="唐山兰德贝尔环保科技有限公司"/>
        <s v="高日新"/>
        <s v="裴自正、张娟"/>
        <s v="刘军代、卢秀茹"/>
        <s v="王艳敏、陈德军"/>
        <s v="毕经香、李兆阔"/>
        <s v="刘玉名、张秀莲"/>
        <s v="李成义、董翠祥"/>
        <s v="王铁军、刘爱萍"/>
        <s v="杭萧钢构（河北）建设有限公司"/>
        <s v="河北唐山芦台经济开发区应急管理局"/>
        <s v="武凤艳"/>
        <s v="河北天柱钢铁集团有限公司"/>
        <s v="许淑健、孙维军"/>
        <s v="刘振宏"/>
        <s v="唐山海和开发建设有限公司"/>
        <s v="唐山华远耐火材料有限公司"/>
        <s v="唐山市丰润区新京丰老年公寓"/>
        <s v="唐山三爱混凝土有限公司"/>
        <s v="唐山晶须复合材料制造有限公司"/>
        <s v="唐山东来金属制品有限公司"/>
        <s v="俊驼家具唐山有限公司"/>
        <s v="创技健身器材（唐山）有限公司"/>
        <s v="张连仲、孟秀春"/>
        <s v="河北恒誉伟业建材有限公司"/>
        <s v="王树立、王玉荣"/>
        <s v="唐山市汇远商贸有限公司"/>
        <s v="潘玉华"/>
        <s v="赵淑英"/>
        <s v="何士勇、周淑云"/>
        <s v="高建华"/>
        <s v="张立平、张树更"/>
        <s v="唐山市海鹭家具有限公司"/>
        <s v="润电环保（唐山曹妃甸）有限公司"/>
        <s v="北京宏安建筑装饰工程有限责任公司"/>
        <s v="唐山晟濠脱硫剂有限公司"/>
        <s v="李继朗、王淑香"/>
        <s v="河北鑫金泓再生资源有限公司"/>
        <s v="河北文海金属制品有限公司"/>
        <s v="张丽芹、张晓德"/>
        <s v="乐亭投资集团有限公司"/>
        <s v="赵光勤、李淑玉"/>
        <s v="马福成"/>
        <s v="唐山钰弘供应链管理有限公司"/>
        <s v="董雅山、孙素芹"/>
        <s v="董林林、毕仲海"/>
        <s v="李胜利、田丽辉"/>
        <s v="闫满凤"/>
        <s v="邢占锁、沈桂军"/>
        <s v="唐山正云化工有限公司"/>
        <s v="唐山市人民防空办公室"/>
        <s v="河北吉诚新材料有限公司"/>
        <s v="滦南县南堡镇嘴东卫生院"/>
        <s v="唐山佰茂房地产开发有限责任公司"/>
        <s v="河北乐亭第二中学"/>
        <s v="唐山中荷水务有限公司"/>
        <s v="河北云玖金属新材料有限公司"/>
        <s v="玉田县国瑞灵芝小镇建设发展有限公司"/>
        <s v="唐山伟创门窗有限公司"/>
        <s v="河北瑞坤检测服务有限公司"/>
        <s v="玉田县昕桥加油站"/>
        <s v="唐山盐佃食品有限公司"/>
        <s v="于建文、娄冰"/>
        <s v="文玉花、岳一波"/>
        <s v="唐山市今跃房地产开发有限责任公司"/>
        <s v="滦南辰达水产品加工有限公司"/>
        <s v="中汽创投（唐山）汽车科技有限公司"/>
        <s v="河北华西特种钢铁有限公司"/>
        <s v="唐山市天顺煤焦化工有限公司"/>
        <s v="唐山鑫源房地产开发有限公司"/>
        <s v="唐山市丰润区隆大仓储有限公司"/>
        <s v="唐山市丰润区昌运天然气加气站"/>
        <s v="唐山市熠秀商贸有限公司"/>
        <s v="唐山市丰润区弘运加油站"/>
        <s v="唐山市中恒机电设备有限责任公司"/>
        <s v="赵小波、张伶莉"/>
        <s v="唐山金鑫电控科技有限公司"/>
        <s v="遵化市石门镇新军宝液压机械厂"/>
        <s v="唐山市住房和城乡建设局"/>
        <s v="唐山澜润科技有限公司"/>
        <s v="唐山陆米科技有限公司"/>
        <s v="唐山伊顿电气有限公司"/>
        <s v="河北震安减隔震技术有限公司"/>
        <s v="韩学智、陈敏"/>
        <s v="张秀英"/>
        <s v="高雅"/>
        <s v="安艳秋"/>
        <s v="唐山市丰华陶瓷有限公司"/>
        <s v="唐山燕东水泥股份有限公司"/>
        <s v="唐山景融键科技有限公司"/>
        <s v="唐山地成输港实业有限公司"/>
        <s v="河北东合时代房地产开发有限公司"/>
        <s v="昱邦房地产开发集团有限公司"/>
        <s v="唐山市丰润区威泰机械有限责任公司"/>
        <s v="唐山市丰润区祥锋商贸有限公司"/>
        <s v="周建军"/>
        <s v="唐山隆远门业有限公司"/>
        <s v="唐山市丰润区米乐感光新材料有限公司"/>
        <s v="河北博翼感光材料有限公司"/>
        <s v="梁运国"/>
        <s v="史玉峰"/>
        <s v="王志强"/>
        <s v="陈国生"/>
        <s v="遵化市齐新农产品有限公司"/>
        <s v="遵化市风水旺房地产开发有限公司"/>
        <s v="江城河北实业有限公司"/>
        <s v="李春义 李春奎"/>
        <s v="刘敏"/>
        <s v="中国共产党玉田县纪律检查委员会"/>
        <s v="唐山兴佰俊泰房地产开发有限公司"/>
        <s v="李岚、付有"/>
        <s v="刘文江、郑兰云"/>
        <s v="王建"/>
        <s v="邵亚林"/>
        <s v="郭小凤"/>
        <s v="赵常青"/>
        <s v="唐山港华能源有限公司"/>
        <s v="唐山市普丰仓储有限公司"/>
        <s v="唐山华宇新能源有限公司"/>
        <s v="滦南经开科技企业孵化加速器有限公司"/>
        <s v="吕秀艳、崔胜利"/>
        <s v="滦南中科新能源有限公司"/>
        <s v="唐山航喆家具有限公司"/>
        <s v="张春生"/>
        <s v="唐山方圆玛钢有限公司"/>
        <s v="唐山品亓家具有限公司"/>
        <s v="孙双城"/>
        <s v="博发家具（唐山）有限公司"/>
        <s v="玉田县德创无害化处理有限公司"/>
        <s v="陈勇"/>
        <s v="冯智慧"/>
        <s v="玉田县炬兴印刷包装机械制造有限公司"/>
        <s v="唐山市四通食品有限公司"/>
        <s v="玉田县荣硕商贸有限公司"/>
        <s v="王英"/>
        <s v="于春泉"/>
        <s v="唐山市利威包装材料有限公司"/>
        <s v="唐山欧伦特高压电瓷有限公司"/>
        <s v="陶伟世"/>
        <s v="唐山淳祥家具有限公司"/>
        <s v="唐山市玖木家具有限公司"/>
        <s v="宝顺源（唐山）科技有限公司"/>
        <s v="唐山市运河畔老年公寓有限公司"/>
        <s v="天达（唐山）物流设备有限公司"/>
        <s v="唐山吉港物流有限公司"/>
        <s v="唐山银港物流有限公司"/>
        <s v="刘学昌、陈秀霞"/>
        <s v="唐山港兴实业总公司"/>
        <s v="毕国平"/>
        <s v="马丽丽"/>
        <s v="唐山市辰发仓储有限公司"/>
        <s v="河北远博国际物流有限公司"/>
        <s v="唐山宏盛化学助剂有限公司"/>
        <s v="迁安市宏信铸造有限公司"/>
        <s v="国家税务总局唐山市税务局"/>
        <s v="唐山市华骏房地产开发有限公司"/>
        <s v="唐山高新技术产业开发区管理委员会"/>
        <s v="唐山市古冶区民生投资有限公司"/>
        <s v="遵化市启诚动物无害化处理有限公司"/>
        <s v="遵化市住房和城乡建设局"/>
        <s v="王雪娜"/>
        <s v="邵春生、李振霞"/>
        <s v="唐山市曹妃甸新城城市管理有限公司"/>
        <s v="遵化市天丰矿业有限公司"/>
        <s v="沈广宙"/>
        <s v="河北美客多食品集团股份有限公司"/>
        <s v="冯立生"/>
        <s v="黄立海"/>
        <s v="王恩忠"/>
        <s v="王艳红"/>
        <s v="窦艳军"/>
        <s v="高瑞香"/>
        <s v="杨立军"/>
        <s v="陈晓民"/>
        <s v="孙宏伟、刘玉平"/>
        <s v="李贵德"/>
        <s v="王保华"/>
        <s v="张翠敏"/>
        <s v="轩培敏"/>
        <s v="郝树萍"/>
        <s v="田玉侠"/>
        <s v="牛艳芳"/>
        <s v="董树清"/>
        <s v="刘天宇"/>
        <s v="刘旭东"/>
        <s v="张振军"/>
        <s v="张海英"/>
        <s v="杨占武"/>
        <s v="朱翠芹"/>
        <s v="刘丽杰"/>
        <s v="刘浩刚"/>
        <s v="王璐"/>
        <s v="林木春"/>
        <s v="王志玉"/>
        <s v="钱欣荣、于志刚"/>
        <s v="李建华"/>
        <s v="李光宗"/>
        <s v="周满仓"/>
        <s v="韩建国"/>
        <s v="崔连付"/>
        <s v="王亚香"/>
        <s v="周秀春"/>
        <s v="张新明"/>
        <s v="朱静"/>
        <s v="张连玺"/>
        <s v="韩宇祥"/>
        <s v="赵东宏"/>
        <s v="王志鹏"/>
        <s v="孙雨"/>
        <s v="王海丰"/>
        <s v="魏遵华"/>
        <s v="缪洪利"/>
        <s v="骆国辉"/>
        <s v="窦贺敏"/>
        <s v="王立新"/>
        <s v="王玉华"/>
        <s v="徐贺琪"/>
        <s v="范凤芸"/>
        <s v="刘国荣"/>
        <s v="安桂云"/>
        <s v="方杰、王静娜"/>
        <s v="刘英敏"/>
        <s v="唐山大川科技有限公司"/>
        <s v="河北聚久复合材料有限公司"/>
        <s v="唐山伟锦科技有限公司"/>
        <s v="唐山市瑞鹏汽车销售有限公司"/>
        <s v="唐山如意山海房地产开发有限公司"/>
        <s v="唐山碧悦房地产开发有限公司"/>
        <s v="奥邦新材料唐山有限公司"/>
        <s v="唐山鼎川管业有限公司"/>
        <s v="河北舜禾金属材料有限公司"/>
        <s v="郭丹"/>
        <s v="王超"/>
        <s v="郑旭、刘合超"/>
        <s v="赵国付、陈淑英"/>
        <s v="赵明权"/>
        <s v="张小花"/>
        <s v="董明哲"/>
        <s v="樊双喜"/>
        <s v="陈佩平、郑素云"/>
        <s v="周绍平"/>
        <s v="佟海艳、佟建新"/>
        <s v="唐山市丰润区鸿成设备制造有限公司"/>
        <s v="唐山正丰钢铁有限公司"/>
        <s v="唐山海鹤机械设备制造有限公司"/>
        <s v="唐山木兰实业有限公司"/>
        <s v="唐山车城建筑安装有限公司"/>
        <s v="唐山市新城市建设投资集团房地产开发有限公司"/>
        <s v="唐山市丰润区营盛彩钢有限公司"/>
        <s v="迁安市佳创金属设备有限公司"/>
        <s v="迁安市红杉新型墙体材料有限公司"/>
        <s v="唐山国际旅游岛住房和城乡建设局"/>
        <s v="滦州市雷胜建材销售有限公司"/>
        <s v="陈西朋、陈京燕"/>
        <s v="唐山中首铸造产业有限公司"/>
        <s v="唐山市蓝欣玻璃有限公司"/>
        <s v="滦县磐石水泥有限公司"/>
        <s v="唐山市吉佰利建材有限公司"/>
        <s v="唐山市小川房地产开发有限公司"/>
        <s v="郑淑芬"/>
        <s v="刘思"/>
        <s v="唐山市丰南区钱营镇蓝天加油站"/>
        <s v="杨桂森、李然"/>
        <s v="唐山市博远创华家具制造有限公司"/>
        <s v="玉田县鸦鸿桥镇明宇机械厂"/>
        <s v="唐山鸿德海升矿产品有限责任公司"/>
        <s v="唐山市和鑫制冷设备股份有限公司"/>
        <s v="唐山海港港隆投资有限公司"/>
        <s v="日牵（唐山）电机有限公司"/>
        <s v="河北领创机械制造有限公司"/>
        <s v="吴宝仁"/>
        <s v="唐山凯基房地产开发有限公司"/>
        <s v="迁西县嘉太房地产开发有限公司"/>
        <s v="遵化市苏家洼镇人民政府"/>
        <s v="遵化市西留村乡人民政府"/>
        <s v="遵化市侯家寨乡人民政府"/>
        <s v="遵化市团瓢庄乡人民政府"/>
        <s v="遵化市农业农村局"/>
        <s v="唐山雄颉机械制造有限公司"/>
        <s v="遵化市东陵满族乡人民政府"/>
        <s v="唐山韵志实业有限公司"/>
        <s v="河北广丰金属材料科技有限公司"/>
        <s v="唐山碧荣房地产开发有限公司"/>
        <s v="河北鑫罡机械设备制造有限公司"/>
        <s v="遵化福泉新宫度假村有限公司"/>
        <s v="袁秀梅"/>
        <s v="迁西县龙井关长城旅游有限公司"/>
        <s v="迁西县燕生加油站"/>
        <s v="迁西县隆景房地产开发有限公司"/>
        <s v="河北津西钢铁集团股份有限公司"/>
        <s v="河北潘大饲料有限公司"/>
        <s v="鲁艺科兴（唐山）家具有限公司"/>
        <s v="迁西县祥福凤凰旅游开发有限公司"/>
        <s v="艺上佳华家具（唐山）有限公司"/>
        <s v="仟禧福盛健康发展股份有限公司"/>
        <s v="唐山德慧房地产开发有限公司"/>
        <s v="河北五海农业开发有限公司"/>
        <s v="代会中"/>
        <s v="韩志刚、蔺福成"/>
        <s v="唐山思普深家具有限公司"/>
        <s v="玉田县顺发实业有限公司"/>
        <s v="世纪德美家具（玉田）有限公司"/>
        <s v="美琪家具（唐山）有限公司"/>
        <s v="铭致家具（唐山）有限公司"/>
        <s v="李建中、李金茹、李锦贤"/>
        <s v="玉田县宝轩汽车销售服务有限公司"/>
        <s v="纪士东"/>
        <s v="唐山吊桥食品有限公司"/>
        <s v="陈霞"/>
        <s v="胡长胜、刘敬英"/>
        <s v="李俊华、魏会芬"/>
        <s v="万控（唐山）电力科技有限公司"/>
        <s v="唐山维通传动机械制造有限公司"/>
        <s v="唐山市丰润区达明机械有限公司"/>
        <s v="河北祥通融成医药贸易有限责任公司"/>
        <s v="唐山瑞港合金科技有限责任公司"/>
        <s v="唐山市丰润区龙运兴科环保科技有限公司"/>
        <s v="唐山市七星钛金有限公司"/>
        <s v="唐山市丰润区华顺铁路配件厂"/>
        <s v="唐山市丰润区润源机械制造有限公司"/>
        <s v="唐山市兴发工业有限责任公司"/>
        <s v="迁安市马兰庄镇人民政府"/>
        <s v="玉田县彩亭桥镇永恒啤酒设备厂"/>
        <s v="王金山"/>
        <s v="韩连营、郑春青"/>
        <s v="唐山宝翔电力设备有限公司"/>
        <s v="乐天家具（唐山）有限公司"/>
        <s v="肖东文"/>
        <s v="艺得乐木制品（唐山）有限公司"/>
        <s v="迁安市九洲工贸有限责任公司"/>
        <s v="唐山伦勃朗科技有限公司"/>
        <s v="玉田县祥盛养殖有限公司"/>
        <s v="天津德邦（唐山）再生资源利用有限公司"/>
        <s v="河北天致药业有限公司"/>
        <s v="唐山汇坤房地产开发有限公司"/>
        <s v="唐山锦乾环保科技发展有限公司"/>
        <s v="唐山唐丰置业有限公司"/>
        <s v="郭山林、马秋云"/>
        <s v="李晓广"/>
        <s v="郑秀敏"/>
        <s v="李洪胜、马晓霞"/>
        <s v="杨宝华"/>
        <s v="李华、赵龙生"/>
        <s v="董绍坤、吴洪雪"/>
        <s v="魏铭初"/>
        <s v="王志祥、李祥云"/>
        <s v="唐山采宏恒旺房地产开发有限公司"/>
        <s v="李小宽"/>
        <s v="唐山采宏咏旺房地产开发有限公司"/>
        <s v="河北弘万机械制造有限公司"/>
        <s v="唐山采宏万旺房地产开发有限公司"/>
        <s v="唐山丰润区盛业昌房地产开发有限公司"/>
        <s v="唐山市中盈工贸有限公司"/>
        <s v="唐山港口实业集团有限公司"/>
        <s v="河北同创钢结构有限公司遵化分公司"/>
        <s v="李志涛、毕建美"/>
        <s v="遵化市宝瑞钛金设备有限公司"/>
        <s v="滦南银隆购物广场有限公司"/>
        <m/>
        <s v="遵化市马兰峪镇人民政府"/>
        <s v="遵化市遵化镇南台村村民委员会"/>
        <s v="遵化市西三里乡人民政府"/>
        <s v="遵化市遵化镇张家坎村村民委员会"/>
        <s v="唐山成泰房地产开发有限公司"/>
        <s v="黄卫红、果翠军"/>
        <s v="王宇平、刘金广"/>
        <s v="于红伟、周建力"/>
        <s v="李计怀"/>
        <s v="唐山市丰润区国能热力有限公司"/>
        <s v="刘国义"/>
        <s v="常爱军"/>
        <s v="秦晓山"/>
        <s v="王晓文"/>
        <s v="郭绍祎"/>
        <s v="马小东"/>
        <s v="杨玉春"/>
        <s v="张福合"/>
        <s v="李志超"/>
        <s v="袁江波"/>
        <s v="张旭敏"/>
        <s v="王翠荣"/>
        <s v="赵子金"/>
        <s v="田秀玲"/>
        <s v="宋颖"/>
        <s v="张中华"/>
        <s v="窦雪凤"/>
        <s v="杨志成"/>
        <s v="李斌涛"/>
        <s v="葛立志"/>
        <s v="李树奇"/>
        <s v="康翠平"/>
        <s v="任有旺"/>
        <s v="张宝东"/>
        <s v="崔高阳"/>
        <s v="柳昱江"/>
        <s v="杨芳"/>
        <s v="刘国"/>
        <s v="纪海强"/>
        <s v="张秀娟"/>
        <s v="赵学国"/>
        <s v="李印广"/>
        <s v="辛鹏"/>
        <s v="张录刚"/>
        <s v="田和平、杨壹麟、刘欣"/>
        <s v="闫启帅、李莹"/>
        <s v="高欣伟"/>
        <s v="姜云华"/>
        <s v="许伟征"/>
        <s v="杨连祥"/>
        <s v="宋卫兵"/>
        <s v="周凤会"/>
        <s v="赵冬红"/>
        <s v="田长兴"/>
        <s v="刘雪艳"/>
        <s v="张国君"/>
        <s v="李恩"/>
        <s v="赵力艳"/>
        <s v="董新忠"/>
        <s v="唐山荣禄房地产开发有限公司"/>
        <s v="王晓静"/>
        <s v="徐国柱"/>
        <s v="甄述力"/>
        <s v="胡家春"/>
        <s v="齐海霞"/>
        <s v="李海鹏"/>
        <s v="李国英"/>
        <s v="杨贺海"/>
        <s v="雷庄镇人民政府"/>
        <s v="李勇"/>
        <s v="唐山鸿柯房地产开发有限公司"/>
        <s v="廉庆文"/>
        <s v="王洪建"/>
        <s v="河北唐山海港经济开发区综合执法大队"/>
        <s v="贾国璋"/>
        <s v="崔美丽"/>
        <s v="齐智慧"/>
        <s v="王国银"/>
        <s v="唐山泰迦房地产开发有限公司"/>
        <s v="中国石化销售股份有限公司河北唐山石油分公司"/>
        <s v="唐山宝港物流有限公司"/>
        <s v="翟旭东"/>
        <s v="唐山市舒达矿山支护设备有限公司"/>
        <s v="唐山新天地骏腾房地产开发有限公司"/>
        <s v="唐山昌智机械设备有限责任公司"/>
        <s v="王桂成"/>
        <s v="唐山市安然房地产开发有限公司"/>
        <s v="唐山市丰润区城乡房地产开发有限公司"/>
        <s v="石家庄市油漆厂"/>
        <s v="张玉民"/>
        <s v="胡卫红、焦立新"/>
        <s v="赵中平、孙永平"/>
        <s v="王洪明"/>
        <s v="高佐珍"/>
        <s v="么秀娟、陈国祥"/>
        <s v="孙建荣、郭军龙"/>
        <s v="胡凤鸣、张桂云"/>
        <s v="王俊芬"/>
        <s v="肖春波"/>
        <s v="班东满、韩秋香"/>
        <s v="魏朝征、赵霞"/>
        <s v="么福利"/>
        <s v="唐山玖和实业有限公司"/>
        <s v="唐山正特科技有限公司"/>
        <s v="唐山市泽瑞仓储有限公司"/>
        <s v="唐山华纤科技有限公司"/>
        <s v="郭永利"/>
        <s v="乐亭县德泰实业有限公司"/>
        <s v="中国共产党乐亭县委员会党校"/>
        <s v="乐亭县人民法院"/>
        <s v="李晓英"/>
        <s v="河北唐银钢铁有限公司"/>
        <s v="唐山恒裕房地产开发有限公司"/>
        <s v="河北滦南经济开发区管理委员会"/>
        <s v="孔祥彬"/>
        <s v="凯发新泉水务（遵化）有限公司"/>
        <s v="乔艳茹"/>
        <s v="唐山环众工程机械制造有限公司"/>
        <s v="尉世宝、牟凤兰"/>
        <s v="唐山润烁金属制品有限公司"/>
        <s v="迁安博达纸业有限公司"/>
        <s v="河北上诚超硬材料有限公司"/>
        <s v="迁安市裕和工贸有限公司"/>
        <s v="唐山市玖鑫房地产开发有限公司"/>
        <s v="国投生物能源（唐山曹妃甸）有限公司"/>
        <s v="唐山鑫昊轩金属制品有限公司"/>
        <s v="迁安市有存鸿运装备制造有限公司"/>
        <s v="富海能源服务连锁有限公司唐山国际旅游岛分公司"/>
        <s v="刘书峰"/>
        <s v="唐山丰钰轨道交通装备有限公司"/>
        <s v="高玉泉"/>
        <s v="李旭"/>
        <s v="李虎山"/>
        <s v="王超、赵海平"/>
        <s v="张亚娟"/>
        <s v="邓国君"/>
        <s v="吴连友"/>
        <s v="吕江"/>
        <s v="张秀平"/>
        <s v="张晓艳"/>
        <s v="赵金柱"/>
        <s v="吴学敏"/>
        <s v="赵海、刘桂云"/>
        <s v="赵丽英"/>
        <s v="朴俊女"/>
        <s v="陈一博"/>
        <s v="王均海"/>
        <s v="高继超"/>
        <s v="杨晓阳"/>
        <s v="唐山海港开发区水务有限公司"/>
        <s v="赵广林"/>
        <s v="齐井顺"/>
        <s v="王淑芹、李根"/>
        <s v="赵志忠"/>
        <s v="王永胜"/>
        <s v="汪建军"/>
        <s v="张全江"/>
        <s v="杨福胜"/>
        <s v="赵小宾、穆荣"/>
        <s v="周丽萍"/>
        <s v="李连印"/>
        <s v="张海飞"/>
        <s v="沈桂如"/>
        <s v="张华"/>
        <s v="罗宏伟、霍坤元"/>
        <s v="屈中成"/>
        <s v="陈烨"/>
        <s v="韩海涛"/>
        <s v="郭玉杰"/>
        <s v="陈海林"/>
        <s v="杨振华"/>
        <s v="周玉兰"/>
        <s v="何金财"/>
        <s v="杨秦川"/>
        <s v="乐亭县益和农资供应站"/>
        <s v="唐山市南粤管业有限公司"/>
        <s v="唐山冀东专用车有限公司"/>
        <s v="唐山市曹妃甸区德沣食品有限公司"/>
        <s v="河北佳祥新材料科技有限公司"/>
        <s v="滦州市金泉溢通房地产开发有限公司"/>
        <s v="唐山蓝晶硅业有限公司"/>
        <s v="唐山远弘房地产开发有限公司"/>
        <s v="唐山源泊脱硫剂有限公司"/>
        <s v="唐山市奥联机械装备制造有限公司"/>
        <s v="滦县尧尧工艺品有限公司"/>
        <s v="华润电力唐山丰润有限公司"/>
        <s v="金隅冀东滦州环保科技有限公司"/>
        <s v="田国栋、褚跃华"/>
        <s v="马希丛、田爱红"/>
        <s v="孙国新、陈会敏"/>
        <s v="董会忠、王立文"/>
        <s v="杜兵"/>
        <s v="唐山朗途科技有限责任公司"/>
        <s v="倪庆伍、吉素梅"/>
        <s v="唐山天鼎化工有限公司"/>
        <s v="刘海龙、韩伶红"/>
        <s v="国网冀北电力有限唐山供电公司"/>
        <s v="吴会燕"/>
        <s v="张帆"/>
        <s v="唐山曹妃甸和悦木业有限公司"/>
        <s v="遵化市泰盛建材有限公司"/>
        <s v="遵化市长友水泥制品有限公司"/>
        <s v="唐山北创房地产开发有限公司"/>
        <s v="李爱玲、杨茂军"/>
        <s v="赵荣安"/>
        <s v="迁西县路兴交通工程有限公司"/>
        <s v="唐山帝马科技有限公司"/>
        <s v="遵化市石门兴盛机械厂"/>
        <s v="唐山苏宁易达仓储有限公司"/>
        <s v="遵化市龙宇轮胎有限公司"/>
        <s v="刘大利"/>
        <s v="遵化市诚浩实业有限公司"/>
        <s v="张艳双"/>
        <s v="张长明、裴玉荣"/>
        <s v="吴文玉"/>
        <s v="邢春彬"/>
        <s v="赵书玲"/>
        <s v="李加兰"/>
        <s v="魏朝国"/>
        <s v="迁西县向前再生资源有限公司"/>
        <s v="迁安市农友农资销售有限公司"/>
        <s v="河北博鑫信城玻璃有限公司"/>
        <s v="唐山盛景泰和房地产开发有限公司"/>
        <s v="唐山市绿安梦纤维制品有限公司"/>
        <s v="玉田县飞渡科技有限公司"/>
        <s v="九洲通电缆科技（玉田）有限公司"/>
        <s v="唐山江兴纯净水有限公司"/>
        <s v="张振存、张丽荣"/>
        <s v="唐山科源激光再制造有限责任公司"/>
        <s v="白云肖"/>
        <s v="杨益兵"/>
        <s v="唐山市海港开发区小博士幼儿园"/>
        <s v="李兵、董翠萍"/>
        <s v="李小丰、李宝莲"/>
        <s v="刘静雅、肖国营"/>
        <s v="马艳梅、么贵宏"/>
        <s v="刘振民"/>
        <s v="刘顺华、李立军"/>
        <s v="方佑宁"/>
        <s v="陈竞成"/>
        <s v="迁安市中圣工贸有限公司"/>
        <s v="迁安市金胜海物流有限公司"/>
        <s v="唐山美特好卫生用品有限公司"/>
        <s v="王树利、徐敏"/>
        <s v="王爱民、张春锦"/>
        <s v="刘欢"/>
        <s v="唐山市隆江金属制品有限公司"/>
        <s v="么会丹"/>
        <s v="杨彦松"/>
        <s v="王爱东"/>
        <s v="崔连丰"/>
        <s v="孙瑞香、张立祥"/>
        <s v="唐山曹妃甸宏强农业有限公司"/>
        <s v="刘忠辉"/>
        <s v="滦南鑫盛房地产有限公司"/>
        <s v="唐山市路北区大里街道张大里社区居民委员会"/>
        <s v="滦南诚康房地产有限公司"/>
        <s v="乐亭中燃翔科燃气有限公司"/>
        <s v="唐山国堂钢铁有限公司"/>
        <s v="莱恩斯新材料科技（唐山）有限公司"/>
        <s v="河北紫罗兰数码科技有限公司"/>
        <s v="唐山世纪锦鸿包装印刷有限公司"/>
        <s v="河北津安百川模块化集成房屋有限公司"/>
        <s v="河北冠能分离输送设备有限公司"/>
        <s v="滦州市健鑫钢结构有限公司"/>
        <s v="曹凤刚"/>
        <s v="王振福"/>
        <s v="滦州兴业包装有限公司"/>
        <s v="遵化市兆鸿房地产开发有限公司"/>
        <s v="迁安市第四实验小学"/>
        <s v="国网冀北电力有限公司迁安市供电公司"/>
        <s v="河北路通声达文化传播有限公司"/>
        <s v="迁安市房产经营服务中心、迁安市蔡园镇人民政府"/>
        <s v="滦州市文化广电和旅游局"/>
        <s v="河北津西景湾房地产开发有限公司"/>
        <s v="郭强"/>
        <s v="遵化市遵化镇西关村村民委员会"/>
        <s v="遵化市遵化镇东坝村村民委员会"/>
        <s v="迁安市滨河街道办事处"/>
        <s v="张春辉"/>
        <s v="唐山丰翼文化交流有限公司"/>
        <s v="唐山弘燊钢结构有限公司"/>
        <s v="张善生"/>
        <s v="李永刚"/>
        <s v="邢立新、李克宁"/>
        <s v="河北大成新材料有限公司"/>
        <s v="唐山恒鹏健康产业有限公司"/>
        <s v="唐山恒伟房地产开发有限公司"/>
        <s v="唐山曹妃甸木业股份有限公司"/>
        <s v="张立明、阚雪娟"/>
        <s v="杨涛、赵娜"/>
        <s v="唐山市丰润区机关事务中心"/>
        <s v="侯德才"/>
        <s v="刘志利、宁素珍"/>
        <s v="陈文怡"/>
        <s v="刘建华、刘立茹"/>
        <s v="唐山天峰科技有限公司"/>
        <s v="王静波"/>
        <s v="柴泽远"/>
        <s v="施冬影、梁守海"/>
        <s v="张鑫"/>
        <s v="董月鹏"/>
        <s v="王兆京、顾会芬"/>
        <s v="王忠强"/>
        <s v="遵化市东澳实业有限公司"/>
        <s v="唐山万圣生物科技有限公司"/>
        <s v="李彬彬"/>
        <s v="崔会香"/>
        <s v="赵柱"/>
        <s v="唐山本泰建筑工程有限公司"/>
        <s v="王志强、陈晓蕾"/>
        <s v="唐山恒隆裕港房地产开发有限公司"/>
        <s v="唐山市融创嘉元房地产开发有限公司"/>
        <s v="滦南县教育局（滦南县姚王庄镇麻湾完全小学）"/>
        <s v="唐山旭成水质净化有限公司"/>
        <s v="荣新（唐山）涂料有限公司"/>
        <s v="梁刚"/>
        <s v="梁超"/>
        <s v="唐山松港科技有限公司"/>
        <s v="唐山国能天朗农业开发有限公司"/>
        <s v="唐山宝翔房地产开发有限公司"/>
        <s v="唐山市曹妃甸区宇辰污泥处理有限公司"/>
        <s v="迁安联钢増洲钢管有限公司"/>
        <s v="唐山辰星房地产开发有限公司"/>
        <s v="唐山星展置业有限公司"/>
        <s v="迁安凯诺特科技有限公司"/>
        <s v="唐山三友集团兴达化纤有限公司"/>
        <s v="唐山业华房地产开发有限公司"/>
        <s v="玉田县城乡住房和建设局"/>
        <s v="河北巴斯文化旅游发展有限公司"/>
        <s v="遵化市皓泰水泥制品有限公司"/>
        <s v="唐山市岩拓建材有限公司"/>
        <s v="唐山机场有限公司"/>
        <s v="丰登坞镇中学"/>
        <s v="迁西县新京城乡开发建设投资有限公司"/>
        <s v="唐山爱信佳工汽车零部件有限公司"/>
        <s v="唐山曹妃甸旭天建设工程有限公司"/>
        <s v="唐山冀东启新水泥有限责任公司"/>
        <s v="唐山锦石房地产开发有限公司"/>
        <s v="唐山市绿地环保科技开发经营有限公司"/>
        <s v="迁西县栗芳园食品有限公司"/>
        <s v="郭新安"/>
        <s v="迁西县腾城贸易有限责任公司"/>
        <s v="马金山"/>
        <s v="丝路物流（迁安）有限公司"/>
        <s v="迁西县业如锦水泥制品有限公司"/>
        <s v="万学军、万志军"/>
        <s v="唐山供电公司"/>
        <s v="津秦铁路客车专线有限公司"/>
        <s v="吴忠山"/>
        <s v="迁西县旧城乡河东寨学区"/>
        <s v="唐山市丰润区李钊庄镇人民政府"/>
        <s v="丰润区欢喜庄乡人民政府"/>
        <s v="遵化市苏家洼镇梅家洼村村民委员会"/>
        <s v="遵化市苏家洼镇马家洼村村民委员会"/>
        <s v="唐山友利焦化有限公司"/>
        <s v="迁安市明诚商贸有限公司"/>
        <s v="唐山中诚嘉鑫药业有限公司"/>
        <s v="迁安市安坤金属结构有限责任公司"/>
        <s v="河北圆智照明工程有限公司"/>
        <s v="迁安市民祥工贸有限公司"/>
        <s v="迁安市远祥工贸有限公司"/>
        <s v="迁安市骐通运输有限公司"/>
        <s v="迁安市顺泰机械制造有限公司"/>
        <s v="迁安市诚品广告有限公司"/>
        <s v="遵化市新店子镇人民政府"/>
        <s v="遵化市教育局"/>
        <s v="迁安市荣升金属结构有限公司"/>
        <s v="河北遵化经济开发区管理委员会"/>
        <s v="乐亭盛世乐居房地产开发有限公司"/>
        <s v="唐山市金秋港实业有限公司"/>
        <s v="乐亭县城市管理综合行政执法局"/>
        <s v="唐山昌运房地产开发有限公司"/>
        <s v="河北乐甯冶金材料科技有限公司"/>
        <s v="梅士军"/>
        <s v="刘爱军"/>
        <s v="张凤华"/>
        <s v="迁西县白庙子乡卫生院"/>
        <s v="唐山馨民养老产业有限公司"/>
        <s v="玉田县宏腾纸制品销售有限公司"/>
        <s v="唐山百姓梦酒业有限公司"/>
        <s v="唐山天诚养老产业投资有限公司"/>
        <s v="唐山百川智能机器股份有限公司"/>
        <s v="河北和君信远企业孵化加速器有限公司"/>
        <s v="唐山市盛川农产品股份有限公司"/>
        <s v="玉田县天然气有限公司"/>
        <s v="玉田县玉田镇联合小学"/>
        <s v="唐山瑞丰钢铁（集团）有限公司"/>
        <s v="唐山建兴房地产开发有限公司"/>
        <s v="遵化市福顺城乡建设有限公司"/>
        <s v="玉田县鸦鸿桥镇河西中心小学"/>
        <s v="迁西县实验小学"/>
        <s v="唐山市盛玉房地产开发有限公司"/>
        <s v="迁西县栗乡街道办事处"/>
        <s v="荣盛玉田兴城开发有限公司"/>
        <s v="河北栗泉食品有限责任公司"/>
        <s v="王会敏、刘敬国"/>
        <s v="唐山市路北区疾病预防控制中心"/>
        <s v="陈白凌"/>
        <s v="唐山市丰南区利源污水处理有限公司"/>
        <s v="高同生、张连娣"/>
        <s v="刘宝义、万丽新"/>
        <s v="迁西县静远幼儿园"/>
        <s v="迁西县第五小学"/>
        <s v="王伟涛"/>
        <s v="贾磊"/>
        <s v="张会森、潘立荣"/>
        <s v="李勇春"/>
        <s v="孙亚艳"/>
        <s v="严久林"/>
        <s v="迟成玉、陈丽英"/>
        <s v="贾凤双"/>
        <s v="赵广"/>
        <s v="刘丽英"/>
        <s v="傅连兵"/>
        <s v="张学东"/>
        <s v="滦州承中医院"/>
        <s v="杨梓"/>
        <s v="李倩"/>
        <s v="吴海春"/>
        <s v="陈立明"/>
        <s v="褚晓红"/>
        <s v="潘丽丽"/>
        <s v="唐山国际旅游岛林场"/>
        <s v="张艳利"/>
        <s v="刘艳更"/>
        <s v="侯静波"/>
        <s v="迟成玉"/>
        <s v="赵海龙"/>
        <s v="田仁海"/>
        <s v="于贺顺"/>
        <s v="岳延辉"/>
        <s v="白玉章"/>
        <s v="韩宝金"/>
        <s v="张春红"/>
        <s v="河北拓思机械设备有限公司"/>
        <s v="河北冠石自动化科技有限公司"/>
        <s v="唐山天一合现代农业服务有限公司"/>
        <s v="王文国"/>
        <s v="陈静"/>
        <s v="李东"/>
        <s v="王志春"/>
        <s v="唐山银伦塑料编织有限公司"/>
        <s v="卢建昆"/>
        <s v="陈淑荣、贾振保"/>
        <s v="李倩倩"/>
        <s v="刘军、于丽娜"/>
        <s v="田翠荣"/>
        <s v="常国瑞"/>
        <s v="胡云启"/>
        <s v="孙敬东"/>
        <s v="迁西县兴城镇人民政府"/>
        <s v="刘斯琪"/>
        <s v="赵存、赵雨春"/>
        <s v="陆海洋"/>
        <s v="任丽娜"/>
        <s v="李秀芬"/>
        <s v="李国良"/>
        <s v="李新华"/>
        <s v="曹艳艳、周翠华"/>
        <s v="张继兴"/>
        <s v="李冬"/>
        <s v="王淑敏"/>
        <s v="赵富权"/>
        <s v="王树泉、张淑华"/>
        <s v="张俊媛、高建林"/>
        <s v="李丽苹"/>
        <s v="马久丰、耿绍风"/>
        <s v="刘彦明、李杰"/>
        <s v="毕新宇"/>
        <s v="王和玉"/>
        <s v="毕子珺"/>
        <s v="张智博"/>
        <s v="李建国、田绍敏"/>
        <s v="刘鹏举"/>
        <s v="李士田、景桂颜"/>
        <s v="刘宽来"/>
        <s v="王立敏、赵呈权"/>
        <s v="迁西县特殊教育中心学校"/>
        <s v="唐山市丰南区永欣房地产开发有限公司"/>
        <s v="唐山九州顺安木业有限公司"/>
        <s v="程功、李红梅"/>
        <s v="章春芝"/>
        <s v="苗呈仁"/>
        <s v="恒山（唐山）科技有限公司"/>
        <s v="河北京工建科技有限公司"/>
        <s v="唐山天强耐火陶瓷有限公司"/>
        <s v="苗国栋、赵翠荣"/>
        <s v="唐山三孚新材料有限公司"/>
        <s v="唐山晟红化工有限公司"/>
        <s v="陈金山"/>
        <s v="闫长建、李丽丽"/>
        <s v="唐山汇香淳米业有限公司"/>
        <s v="河北翠润农业科技有限公司"/>
        <s v="河北年轮农业科技有限公司"/>
        <s v="张连银、岳广清"/>
        <s v="李春山、张秀文"/>
        <s v="魏贵秋、王宁"/>
        <s v="河北禾通农业科技有限公司"/>
        <s v="京喜科创（唐山）建材有限公司"/>
        <s v="唐山市弘岩建材有限公司"/>
        <s v="玉田县公安交通警察大队"/>
        <s v="新京喜（唐山）建材有限公司"/>
        <s v="唐山市常乐旅游开发有限责任公司"/>
        <s v="唐山永拓房地产开发有限公司"/>
        <s v="张淑云"/>
        <s v="遵化市开明矿业有限公司"/>
        <s v="唐山沣源生物科技有限公司"/>
        <s v="阎绍红  阎国芹"/>
        <s v="遵化市三官庙铁选厂"/>
        <s v="遵化市金辉工贸有限公司"/>
        <s v="屈信"/>
        <s v="唐山祥亭医药物流有限公司"/>
        <s v="唐山市国进金属制品有限公司"/>
        <s v="河北唐山国家农业科技园区管理委员会"/>
        <s v="夏彩玲"/>
        <s v="遵化市片石峪红印铁选厂"/>
        <s v="滦州雅新环保能源有限公司"/>
        <s v="遵化市鑫东兴矿业有限公司"/>
        <s v="万彩凤  龚平"/>
        <s v="遵化市公安局"/>
        <s v="唐山市丰南区君佰御燃气有限公司"/>
        <s v="乐亭县祥瑞风力发电有限公司"/>
        <s v="迁安市房产经营服务中心"/>
        <s v="唐山东生房地产开发有限公司"/>
        <s v="遵化市势竹矿业有限公司"/>
        <s v="迁安市硕东农产品贸易有限公司"/>
        <s v="迁安市隆赓农膜有限公司"/>
        <s v="迁安市凯通再生资源回收有限公司"/>
        <s v="唐山松汀钢铁有限公司"/>
        <s v="唐山燕阳冷轧有限公司"/>
        <s v="硕文科技发展河北有限公司"/>
        <s v="天洋地产（唐山）有限公司"/>
        <s v="河北鑫达钢铁集团有限公司"/>
        <s v="唐山泓创新能源科技有限公司"/>
        <s v="迁安市嘉源文化艺术陶瓷产业有限公司"/>
        <s v="迁安市金沣秋工贸有限责任公司"/>
        <s v="迁安市海纳环保设备有限公司"/>
        <s v="迁安市庆明商贸有限公司"/>
        <s v="迁安市仁泰金属制品有限公司"/>
        <s v="明昊（唐山）精密机械有限公司"/>
        <s v="河北燕禾泉食品股份有限公司"/>
        <s v="迁安市龙淼运输有限公司"/>
        <s v="迁安市兆和书画纸业有限公司"/>
        <s v="王艳会"/>
        <s v="迁安祺盛食品有限公司"/>
        <s v="河北中源科技有限公司"/>
        <s v="唐山燕丰机动车检测有限公司"/>
        <s v="唐山市丰南区城南污水处理有限公司"/>
        <s v="唐山市丰南区实验学校"/>
        <s v="唐山市丰南区文化广电和旅游局"/>
        <s v="河北省唐山市中级人民法院"/>
        <s v="唐山市丰南区文化中心"/>
        <s v="迁安市中医医院"/>
        <s v="张津"/>
        <s v="唐山路南现代物流产业聚集区管理委员会"/>
        <s v="唐山德筑医药有限公司"/>
        <s v="中幕建材（唐山曹妃甸）有限公司"/>
        <s v="唐山新城丰荣房地产开发有限公司"/>
        <s v="滦南中燃大弘能源发展有限公司"/>
        <s v="唐山烯彤科技有限公司"/>
        <s v="迁安市第七实验小学"/>
        <s v="滦州市中医医院"/>
        <s v="董俊杰、孙时杰"/>
        <s v="赵泽荣"/>
        <s v="刘玉良、刘庆平"/>
        <s v="王随海、佟立云"/>
        <s v="郝振江、杨秀娟"/>
        <s v="毕永胜、韩萌"/>
        <s v="韩家街村民委员会"/>
        <s v="姚家庄村民委员会"/>
        <s v="三女河村民委员会"/>
        <s v="于会明、裴玉书"/>
        <s v="方子里村民委员会"/>
        <s v="葛秋花"/>
        <s v="刘春来"/>
        <s v="夏明颖"/>
        <s v="王印"/>
        <s v="马井庭"/>
        <s v="张立军"/>
        <s v="王金圣"/>
        <s v="王勇怀"/>
        <s v="温久利"/>
        <s v="宋秀荣"/>
        <s v="郑海东"/>
        <s v="曹玲艳"/>
        <s v="杨春良"/>
        <s v="唐山高新技术产业开发区三女河办事处"/>
        <s v="刘爱民"/>
        <s v="刘振刚"/>
        <s v="孙立民"/>
        <s v="闫凤平"/>
        <s v="李晓新"/>
        <s v="庞延军"/>
        <s v="訾乘毓"/>
        <s v="唐淑侠"/>
        <s v="毛家坨三村村民委员会"/>
        <s v="王建华"/>
        <s v="刘翠华、吴钊龙"/>
        <s v="路大平"/>
        <s v="刘学丽"/>
        <s v="郝志士"/>
        <s v="刘臣"/>
        <s v="李翠华"/>
        <s v="李国友"/>
        <s v="徐子元"/>
        <s v="金木美佳（唐山）科技有限公司"/>
        <s v="王连顺"/>
        <s v="訾东升"/>
        <s v="张琳琳"/>
        <s v="翟世忠"/>
        <s v="卢阳"/>
        <s v="金艳艳"/>
        <s v="徐海珍"/>
        <s v="李保东、张立芳"/>
        <s v="张海涛"/>
        <s v="许海丽"/>
        <s v="苏鸽"/>
        <s v="闫静东"/>
        <s v="李佐云"/>
        <s v="范沈利"/>
        <s v="冯泽民"/>
        <s v="李维华"/>
        <s v="王玉珍"/>
        <s v="张小伟、张晓忠"/>
        <s v="肖俊良"/>
        <s v="梁俊奇"/>
        <s v="张忠艳"/>
        <s v="肖俊举"/>
        <s v="遵化市畅想商贸有限公司"/>
        <s v="孟子申"/>
        <s v="侯向荣、郑桂英"/>
        <s v="梁翠芝"/>
        <s v="宋文英"/>
        <s v="董程"/>
        <s v="刘维涛、赵鑫鑫"/>
        <s v="李春玉"/>
        <s v="张犇"/>
        <s v="唐山市曹妃甸区中心渔港发展有限公司"/>
        <s v="李丹、梁永义"/>
        <s v="毕彦艳"/>
        <s v="黄富彬、王薇"/>
        <s v="张家硕"/>
        <s v="高金福、姚久莲"/>
        <s v="檀敬林、刘彩霞"/>
        <s v="赵玉东"/>
        <s v="才立明、陈玉新"/>
        <s v="姜学武、荣翠萍"/>
        <s v="王树林、左德凤"/>
        <s v="唐山曹妃甸新城城市建设管理有限公司"/>
        <s v="滦县砾铄建材有限责任公司"/>
        <s v="唐山天昊天然气有限公司"/>
        <s v="唐山万科盛泰房地产开发有限公司"/>
        <s v="黄树军"/>
        <s v="唐山丰汇家居制造有限公司"/>
        <s v="唐山市汉沽管理区中渔机械设备制造有限公司"/>
        <s v="唐山市景丰房地产开发有限公司"/>
        <s v="唐山市汉沽管理区郡海房地产开发有限公司"/>
        <s v="唐山碧达房地产开发有限公司"/>
        <s v="河北域潇锆钛新材料有限公司"/>
        <s v="唐山盛财智能科技有限公司"/>
        <s v="华北理工大学轻工学院"/>
        <s v="唐山万合房地产开发有限公司"/>
        <s v="唐山鑫马房地产开发有限公司"/>
        <s v="唐山市古冶区唐家庄爱德老年公寓"/>
        <s v="唐山朋亦乐房地产开发有限公司"/>
        <s v="唐山市城市管理综合行政执法局"/>
        <s v="唐山市永鑫建材有限公司"/>
        <s v="苏永平、雷立新"/>
        <s v="王泽宇"/>
        <s v="滦州市人民医院"/>
        <s v="杨继芹、王贺起"/>
        <s v="崔会文、么志芹"/>
        <s v="樊永、唐海侠"/>
        <s v="魏巍"/>
        <s v="戛雨青"/>
        <s v="王立东、裴志琴"/>
        <s v="么克军、陈秋兰"/>
        <s v="唐山市路北区旺北房地产开发有限公司"/>
        <s v="迁安市大西区建设开发有限公司"/>
        <s v="唐山瑞翔源新材料有限公司"/>
        <s v="京粮（曹妃甸）物流有限公司"/>
        <s v="春意幼儿园"/>
        <s v="丰润区水务局"/>
        <s v="岔河镇大荣各庄村村委会"/>
        <s v="中国人民武装警察部队水电第一支队"/>
        <s v="周淑芹"/>
        <s v="中交未名(唐山)环保电力有限公司"/>
        <s v="唐山乾赫国际物流有限公司"/>
        <s v="唐山碧兆房地产开发有限公司"/>
        <s v="遵化市东森建材有限公司"/>
        <s v="遵化市合益建材有限公司"/>
        <s v="陈天宇"/>
        <s v="遵化市远安门窗有限公司"/>
        <s v="遵化市润天建材有限公司"/>
        <s v="遵化市金海铁选厂"/>
        <s v="遵化市新天龙液压机械厂"/>
        <s v="张文强"/>
        <s v="遵化市建华建筑安装有限公司"/>
        <s v="唐山高新技术产业开发区城市建设管理局"/>
        <s v="遵化市黎河虹凤水电有限公司"/>
        <s v="遵化市创胜建材有限公司"/>
        <s v="韩冰"/>
        <s v="河北双杨金属结构有限公司"/>
        <s v="唐山市文旅建设发展有限公司"/>
        <s v="董虎超"/>
        <s v="宋明远"/>
        <s v="王艳桥、赵树山"/>
        <s v="王立国"/>
        <s v="王红岩"/>
        <s v="王红钊"/>
        <s v="孟海云"/>
        <s v="陈学良"/>
        <s v="张成威"/>
        <s v="窦一然"/>
        <s v="王萌"/>
        <s v="唐山东方房地产开发有限公司"/>
        <s v="张海娟"/>
        <s v="黄文海"/>
        <s v="郭江涛"/>
        <s v="王海荣"/>
        <s v="王秀芹"/>
        <s v="王永为"/>
        <s v="柳海松、才秀丽"/>
        <s v="唐山央金仓储有限公司"/>
        <s v="唐山蓝星商务集团有限公司"/>
        <s v="唐山市瑞璇物流有限公司"/>
        <s v="遵化市万凯房地产开发有限公司"/>
        <s v="唐山势竹山水建材有限公司"/>
        <s v="唐山市有为建材有限公司"/>
        <s v="王亚男"/>
        <s v="河北省地矿局第五地质大队"/>
        <s v="唐山峰策商贸有限公司"/>
        <s v="唐山东旭建材有限公司"/>
        <s v="唐山意美科技有限公司"/>
        <s v="唐山冶金锯片有限公司"/>
        <s v="欧嘉（唐山）家具制造有限公司"/>
        <s v="河北耐尔涂料有限公司"/>
        <s v="唐山益众新型建材有限公司"/>
        <s v="唐山尚城房地产开发有限公司"/>
        <s v="唐山国厦房地产开发有限公司"/>
        <s v="唐山优饰佳家居有限公司"/>
        <s v="唐山市汉沽管理区宇辰加油站"/>
        <s v="河北美第奇家具有限公司"/>
        <s v="王淑荣"/>
        <s v="董紫春、李大锁"/>
        <s v="任亚利"/>
        <s v="刘铁良、刘秀芬"/>
        <s v="勾瑞章、赵建玲"/>
        <s v="张悦芹、韩殿生"/>
        <s v="宋淑梅、李延林"/>
        <s v="许绍奎、闫雪芬"/>
        <s v="吴秀芹、李军"/>
        <s v="魏建生、肖克珍"/>
        <s v="么晓东"/>
        <s v="刘凤英"/>
        <s v="唐山开滦鲁各庄矿业有限公司"/>
        <s v="唐山市秉昕房地产开发有限公司"/>
        <s v="郭文福"/>
        <s v="历明珠、刘秀菊"/>
        <s v="常玉梅、史立静、白伟伟"/>
        <s v="唐山市丰南区企兴工贸有限公司"/>
        <s v="高志刚"/>
        <s v="唐山市丰南区博达贸易有限公司"/>
        <s v="唐山市智尚再生资源有限公司"/>
        <s v="王兆明、李桂英"/>
        <s v="京建（唐山）新材料科技有限公司"/>
        <s v="唐山博优智能家具制造有限公司"/>
        <s v="唐山市龙腾建材有限公司"/>
        <s v="唐山玖阔实业有限公司"/>
        <s v="唐山市建功置业房地产开发有限公司"/>
        <s v="河北君乐宝君昌乳业有限公司"/>
        <s v="张丽、翟立江"/>
        <s v="张文颖、张建领"/>
        <s v="路俊清"/>
        <s v="田永、刘雨"/>
        <s v="韩伟、张婉辰"/>
        <s v="张航、李月"/>
        <s v="付宝"/>
        <s v="朱丽娜、舒磊"/>
        <s v="刘宝庆、杨淑英"/>
        <s v="安左臣 孙艳秀"/>
        <s v="唐山市南堡经济开发区航天万源新能源有限公司"/>
        <s v="那小光、王继艳"/>
        <s v="刘绍勇"/>
        <s v="刘雅东、姚素荣"/>
        <s v="岳春阳"/>
        <s v="王敬臣、杨晓芸"/>
        <s v="刘铭皓"/>
        <s v="刘培、刘志金"/>
        <s v="毕建华、韩旭"/>
        <s v="张铁成、高淑娟"/>
        <s v="王林生、张玉兰"/>
        <s v="侯永旺、李蜜"/>
        <s v="董娜"/>
        <s v="迁安市诚拓信业房地产开发有限公司"/>
        <s v="玉田县祥泰金属制品有限公司"/>
        <s v="北京太伟金属结构工程有限责任公司"/>
        <s v="唐山鹏远机械装备制造有限公司"/>
        <s v="亚太车务（北京）润滑油有限公司玉田分公司"/>
        <s v="滦南恒玉房地产开发有限公司"/>
        <s v="遵化市卫生健康局"/>
        <s v="中建友（唐山）科技有限公司"/>
        <s v="冯涛"/>
        <s v="迁西县华天房地产开发有限责任公司"/>
        <s v="唐山朝辉房地产开发有限公司"/>
        <s v="唐山硕禾环保建材有限公司"/>
        <s v="唐山市嘉祥物流有限公司"/>
        <s v="东方兴泰智能科技发展（唐山）有限公司"/>
        <s v="唐山瑞达建材有限公司"/>
        <s v="唐山国峰房地产开发有限公司"/>
        <s v="韩建军、周会子"/>
        <s v="唐山市中实建筑有限公司"/>
        <s v="崔利军、王艳"/>
        <s v="玉田县雯宇保温材料有限公司"/>
        <s v="河北迁航铝业有限公司"/>
        <s v="唐山天时装饰材料有限公司"/>
        <s v="唐山德业节能环保科技有限公司"/>
        <s v="唐山华悦食品科技有限公司"/>
        <s v="新大运防水科技（唐山）有限公司"/>
        <s v="迁安市星远房地产开发有限责任公司"/>
        <s v="迁安市元盛房地产开发有限公司"/>
        <s v="唐山文泽房地产开发有限公司"/>
        <s v="唐山华宇燃气有限公司"/>
        <s v="玉田县鑫航园艺制品有限公司"/>
        <s v="玉田美好装配科技有限公司"/>
        <s v="致兴国际钢结构（唐山）有限公司"/>
        <s v="乐亭县锦环新能源有限公司"/>
        <s v="唐山泰丰实业集团有限公司"/>
        <s v="河北冷科特种装备有限公司"/>
        <s v="唐山泰丰实业集团包装彩印有限公司"/>
        <s v="么学林、肖长英"/>
        <s v="郝莲洁"/>
        <s v="唐山东华金山壹号房地产开发有限公司"/>
        <s v="遵化市城镇房地产开发有限公司"/>
        <s v="遵化市卧龙山旅游开发有限公司"/>
        <s v="遵化市龙韵凤华古典家具有限公司"/>
        <s v="遵化市屹品宏呈新型建材科技有限公司"/>
        <s v="陈志义"/>
        <s v="遵化市中环固体废弃物综合利用有限公司"/>
        <s v="遵化市穷棒子实业有限公司"/>
        <s v="廊坊市油星钻井泥浆助剂有限公司唐山分公司"/>
        <s v="唐山佳祥实业有限公司"/>
        <s v="唐山市丰润区铭祥房地产开发有限公司"/>
        <s v="唐山长胜房地产开发有限公司"/>
        <s v="唐山宏骏房地产开发有限公司"/>
        <s v="龚晓妹"/>
        <s v="唐山高屋房地产开发有限公司"/>
        <s v="唐山祺远售电有限公司"/>
        <s v="李好荣、王明淑"/>
        <s v="陈武时、王泽英"/>
        <s v="杨建、赵晓梅"/>
        <s v="河北煜珍文化发展有限公司"/>
        <s v="乌托文化艺术传媒河北有限公司"/>
        <s v="河北美满食品有限公司"/>
        <s v="唐山金御德晖食品有限公司"/>
        <s v="北京同仁堂河北中药材科技开发有限公司"/>
        <s v="乐亭县殡仪馆"/>
        <s v="河北八味斋食品有限公司"/>
        <s v="唐山市玉田金州实业有限公司"/>
        <s v="唐山晶玉科技股份有限公司"/>
        <s v="尚拾尚味食品（唐山）有限公司"/>
        <s v="滦南县嘴东建设投资开发有限公司"/>
        <s v="唐山隆化建材有限公司"/>
        <s v="唐山乾华科技有限公司"/>
        <s v="唐山国华科技洁净煤技术有限公司"/>
        <s v="唐山和研屹新科技有限责任公司"/>
        <s v="唐山网营物联有限公司"/>
        <s v="唐山市丰南区第一中学"/>
        <s v="河北爵美时尚会展服务有限公司"/>
        <s v="唐山博德安科木业有限公司"/>
        <s v="唐山市汉沽管理区中兴加油站"/>
        <s v="盛日经典（唐山）展柜有限公司"/>
        <s v="李凤全"/>
        <s v="唐山众益机械设备有限公司"/>
        <s v="铭宸（唐山）航天电子装备科技有限公司"/>
        <s v="唐山港能投智慧能源有限公司"/>
        <s v="滦州市恒信基础设施投资有限公司"/>
        <s v="王艳生"/>
        <s v="唐翠利"/>
        <s v="方淑云"/>
        <s v="莫广红"/>
        <s v="李少仓、贾允华"/>
        <s v="梁晓东"/>
        <s v="田超群、田丽丽"/>
        <s v="耿朝阳"/>
        <s v="孙玉江、黄安玲"/>
        <s v="姚俊荣、张立民"/>
        <s v="葛蓬金、郭秀华"/>
        <s v="张海涛、刘倩"/>
        <s v="李宝立、陈金玲"/>
        <s v="毕义凤、李伯森"/>
        <s v="刘蕊、王海潮"/>
        <s v="董陈莲"/>
        <s v="刘英"/>
        <s v="赵立民、马春艳"/>
        <s v="刘双双、张立娟"/>
        <s v="王津生"/>
        <s v="刘旭、贾芳"/>
        <s v="玉田首创环保能源有限公司"/>
        <s v="吴杰"/>
        <s v="王会生"/>
        <s v="罗志、周来凤"/>
        <s v="张磊、么云"/>
        <s v="王继祥"/>
        <s v="孙英、孙朋雪"/>
        <s v="郑明庆、郑桂荣"/>
        <s v="邢淑敏、袁绍周"/>
        <s v="王得芳、杨秀艳"/>
        <s v="邸国瑞、张纪辉"/>
        <s v="于永合、李素芹"/>
        <s v="李贺敏、史平安"/>
        <s v="王铁源、线雅璇"/>
        <s v="闫少辉、翟雅君"/>
        <s v="白茜"/>
        <s v="李春光、周爱华"/>
        <s v="唐山瑞富物流有限公司"/>
        <s v="晏凤震、李董军"/>
        <s v="张学武、井小平"/>
        <s v="付建国、韩艳华"/>
        <s v="中民惠众（唐山）再生资源科技开发有限公司"/>
        <s v="河北大唐国际唐山北郊热电有限责任公司"/>
        <s v="河北模筑装配式建筑材料有限公司"/>
        <s v="唐山广晟房地产开发有限公司"/>
        <s v="迁西中核光伏发电有限公司"/>
        <s v="唐山泽恩米业有限公司"/>
        <s v="田小龙、陈玉丽"/>
        <s v="陈立永、吕会玲"/>
        <s v="张玉金"/>
        <s v="李绍海、么素梅"/>
        <s v="滦南丰淼环保科技有限公司"/>
        <s v="史平先"/>
        <s v="唐山惠笠医药有限公司"/>
        <s v="唐山绿能清洁能源科技有限公司"/>
        <s v="河北易高生物能源有限公司"/>
        <s v="滦县滦兴生物科技有限公司"/>
        <s v="唐山溢源机械有限公司"/>
        <s v="唐山市长胜装饰有限公司"/>
        <s v="唐山市珍富纸箱包装有限公司"/>
        <s v="滦县凯投房地产开发有限公司"/>
        <s v="陈国利"/>
        <s v="北京红螺食品有限公司唐山分公司"/>
        <s v="夏宝芹、李永胜"/>
        <s v="世纪京泰家具（唐山）有限公司"/>
        <s v="伯特利（唐山）家具有限公司"/>
        <s v="年冠生物科技河北有限公司"/>
        <s v="艾弗斯（唐山）农业科技有限公司"/>
        <s v="东方百盛家居（唐山）有限公司"/>
        <s v="中气投（唐山）气体有限公司"/>
        <s v="唐山晟博环保科技有限公司"/>
        <s v="中国科学院大气物理研究所"/>
        <s v="河北钢铁建设集团乐亭新型建材有限公司"/>
        <s v="李小勇、裴秀玉"/>
        <s v="姜建军、解丽荣"/>
        <s v="毕银燕、孟令伟"/>
        <s v="代士超"/>
        <s v="姜恒、马雪维"/>
        <s v="唐山市祥晟化工有限公司"/>
        <s v="唐山金硕化工有限公司"/>
        <s v="唐山洪崟科技有限公司"/>
        <s v="董顺兴"/>
        <s v="郑国辉、王英华"/>
        <s v="陈海涛、张玉玲"/>
        <s v="尹立杰、张春玲"/>
        <s v="刘文献、杨素芳"/>
        <s v="杨辰"/>
        <s v="霍占清、于凤芝"/>
        <s v="杨林强"/>
        <s v="王金利、孙允谭"/>
        <s v="黄建伟、宋兴伟"/>
        <s v="张强国、张凤菊"/>
        <s v="汤宝春、魏敬茹"/>
        <s v="张家国、钱爱云"/>
        <s v="霍云龙、齐晶晶"/>
        <s v="陈昕"/>
        <s v="朱丽君、吴长安"/>
        <s v="陈跃君、武文娟"/>
        <s v="付瑞焕、廖玉琦"/>
        <s v="唐山桂邦科技有限公司"/>
        <s v="唐山诺亚体育装备有限公司"/>
        <s v="迁安市睿德学校"/>
        <s v="李爱平"/>
        <s v="依科维尔（唐山）环保科技有限公司"/>
        <s v="乐亭县自来水公司"/>
        <s v="唐山国禧房地产开发有限公司"/>
        <s v="甄树春、董国玲"/>
        <s v="陈林"/>
        <s v="赵海明"/>
        <s v="唐山兴泰房地产开发有限公司"/>
        <s v="刘庆余"/>
        <s v="张宝林"/>
        <s v="唐山市阳升机械制造有限公司"/>
        <s v="唐山市裕新金属制品有限公司"/>
        <s v="张金连"/>
        <s v="河北永顺实业集团有限公司"/>
        <s v="唐山市曹妃甸区城铁房地产开发有限公司"/>
        <s v="唐山市路北区城市建设投资有限公司"/>
        <s v="北京施耐通电气技术有限公司河北分公司"/>
        <s v="张士俊、宋秀英"/>
        <s v="唐山世恒石材加工有限公司"/>
        <s v="魏冬军、陈长梅"/>
        <s v="迁西县栗醇食品有限公司"/>
        <s v="杨兆军、王庆荣"/>
        <s v="李贺群"/>
        <s v="王树起"/>
        <s v="遵化市瑞源水泥制品有限公司"/>
        <s v="唐山尚禾谷板栗发展有限公司"/>
        <s v="赵南京"/>
        <s v="河北博驰自动化机械有限公司"/>
        <s v="遵化市中天佳华污水处理有限公司"/>
        <s v="唐山唐重冶金机械设备有限公司"/>
        <s v="徐翠云"/>
        <s v="唐山迁西大方科技有限公司"/>
        <s v="河北象屿正丰置业有限公司"/>
        <s v="迁西县易连商贸有限公司"/>
        <s v="赵振江、赵梓函"/>
        <s v="赵玉芬"/>
        <s v="迁西县金富包装制品有限公司"/>
        <s v="刘金忠、张玉珍"/>
        <s v="杜凤君、张泽敏"/>
        <s v="韩学羽"/>
        <s v="晏亮、国媛媛"/>
        <s v="么广伯、肖东林"/>
        <s v="天富骏强（唐山）科技产业园开发建设有限公司"/>
        <s v="唐山恩邦卫生用品有限公司"/>
        <s v="河北林锐房地产开发有限公司"/>
        <s v="河北力行天下房地产开发有限公司"/>
        <s v="唐山市强力晶瑞家具有限责任公司"/>
        <s v="唐山市丰南区岔河镇卫生院"/>
        <s v="唐山市汉沽管理区云翰投资管理有限公司"/>
        <s v="中擎天国际钢结构（唐山）有限公司"/>
        <s v="唐山市汇利鑫元科技有限公司"/>
        <s v="米佳装饰材料河北有限公司"/>
        <s v="斯普丽家居（唐山）有限公司"/>
        <s v="佰亿佳家居装饰材料河北有限公司"/>
        <s v="河北甜水园食品有限公司"/>
        <s v="河北艾迪尔复合材料有限公司"/>
        <s v="唐山瑞宇科技有限公司"/>
        <s v="唐山瑷特斯食品有限公司"/>
        <s v="唐山海升房地产开发有限公司"/>
        <s v="玉田县鑫旺房地产开发有限公司"/>
        <s v="河北久美斋食品有限公司"/>
        <s v="唐山挨个来食品有限公司"/>
        <s v="钱海英、王艳荣"/>
        <s v="唐山海泰太阳能电力开发有限公司"/>
        <s v="唐山开平中浩通源再生资源有限公司"/>
        <s v="高志峰、陶红英"/>
        <s v="于海明、董耀敏"/>
        <s v="毕立夫"/>
        <s v="卢成仲、吴素荣"/>
        <s v="唐山贝斯特高温材料有限公司"/>
        <s v="张晓建、李艳华"/>
        <s v="董连义、洪继银"/>
        <s v="贾玉柱、董泽香"/>
        <s v="董耀杉、董爱珍"/>
        <s v="韩立平、王东英"/>
        <s v="周志强"/>
        <s v="唐山众兴印刷机械科技有限公司"/>
        <s v="董秀国、马晓峰"/>
        <s v="常国征、颜玉兰"/>
        <s v="李振刚、解春玲"/>
        <s v="高春艳、李文邦"/>
        <s v="吴玉芳、付凤满"/>
        <s v="河北傲威环亚家具有限公司"/>
        <s v="李立影、孙荣存"/>
        <s v="李娜、辛治"/>
        <s v="张文印、闫秀玲"/>
        <s v="赵明华、汤跃香"/>
        <s v="李军、曹艳蕊"/>
        <s v="孙东兴、闫雅静"/>
        <s v="何普、翟丽华"/>
        <s v="李久凡、么淑艳"/>
        <s v="孙荣才、李全云"/>
        <s v="唐山新兆合供应链管理有限公司"/>
        <s v="唐山建一实业有限公司"/>
        <s v="唐山旺亚实业有限公司"/>
        <s v="唐山强维实业有限责任公司"/>
        <s v="弘善（唐山）木业有限公司"/>
        <s v="唐山维大实业有限责任公司"/>
        <s v="唐山曹妃甸北控海水淡化有限公司"/>
        <s v="唐山盛申旺建材有限公司"/>
        <s v="温锦铭"/>
        <s v="张会会、马征"/>
        <s v="刘印芝、董凤华"/>
        <s v="李秀芹"/>
        <s v="崔涛"/>
        <s v="吴檑、钱海敏"/>
        <s v="遵化市骏业建材有限公司"/>
        <s v="赵彩芳"/>
        <s v="王淑兰"/>
        <s v="中国二十二冶集团有限公司"/>
        <s v="尹志钊、刘洋"/>
        <s v="艾卫红"/>
        <s v="宋贺权、刘玉花"/>
        <s v="唐山市路北区韩城镇人民政府"/>
        <s v="遵化市景盛仁和建材有限公司"/>
        <s v="遵化市利恒房地产开发有限公司"/>
        <s v="唐山银泰机械零部件加工有限公司"/>
        <s v="华能唐山丰南风力发电有限公司"/>
        <s v="赵洪阳、齐艳芳"/>
        <s v="吴希成、王梦艳"/>
        <s v="陈立柱、李玉婷"/>
        <s v="李晓杰"/>
        <s v="董志强、张秋艳"/>
        <s v="王俊杰、裴建凤"/>
        <s v="唐山市古冶区住房和城乡建设局"/>
        <s v="董宝存、翟翠双"/>
        <s v="李海生、刘春秀"/>
        <s v="杨艳艳、董玉华"/>
        <s v="于东生、肖玉梅"/>
        <s v="杜向明"/>
        <s v="北京铁路局张唐建设指挥部"/>
        <s v="唐山双鼎环保科技有限公司"/>
        <s v="唐山海达德润精密机械制造有限公司"/>
        <s v="冀东石油开发有限公司"/>
        <s v="唐山六水管业制造有限公司"/>
        <s v="孙美娟"/>
        <s v="么志团"/>
        <s v="唐山曹妃甸世伦商贸有限公司"/>
        <s v="唐山洲际节能科技有限公司"/>
      </sharedItems>
    </cacheField>
    <cacheField name="母公司" numFmtId="0">
      <sharedItems containsString="0" containsBlank="1" containsNonDate="0" count="1">
        <m/>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装配式建筑比例（%）" numFmtId="0">
      <sharedItems containsString="0" containsBlank="1" containsNumber="1" minValue="0.1" maxValue="0.3" count="4">
        <m/>
        <n v="0.2"/>
        <n v="0.1"/>
        <n v="0.3"/>
      </sharedItems>
    </cacheField>
    <cacheField name="单体预制率" numFmtId="0">
      <sharedItems containsBlank="1" count="3">
        <m/>
        <s v="预制装配率20%"/>
        <s v="装配式50%"/>
      </sharedItems>
    </cacheField>
    <cacheField name="约定开工时间" numFmtId="0">
      <sharedItems containsString="0" containsBlank="1" containsNonDate="0" containsDate="1" minDate="1899-12-31T00:00:00" maxDate="2022-12-25T00:00:00" count="1252">
        <d v="2020-01-08T00:00:00"/>
        <d v="2019-12-29T00:00:00"/>
        <d v="2019-12-28T00:00:00"/>
        <d v="2020-01-31T00:00:00"/>
        <d v="2019-05-31T00:00:00"/>
        <m/>
        <d v="2020-10-28T00:00:00"/>
        <d v="2020-01-24T00:00:00"/>
        <d v="2019-06-27T00:00:00"/>
        <d v="2019-12-15T00:00:00"/>
        <d v="2019-10-10T00:00:00"/>
        <d v="2019-06-25T00:00:00"/>
        <d v="2019-10-31T00:00:00"/>
        <d v="2020-01-23T00:00:00"/>
        <d v="2020-10-25T00:00:00"/>
        <d v="2019-06-24T00:00:00"/>
        <d v="2020-07-08T00:00:00"/>
        <d v="2020-01-17T00:00:00"/>
        <d v="2020-02-24T00:00:00"/>
        <d v="2020-07-01T00:00:00"/>
        <d v="2020-03-19T00:00:00"/>
        <d v="2019-12-31T00:00:00"/>
        <d v="2020-02-20T00:00:00"/>
        <d v="2020-03-18T00:00:00"/>
        <d v="2020-02-19T00:00:00"/>
        <d v="2020-06-17T00:00:00"/>
        <d v="2019-12-16T00:00:00"/>
        <d v="2020-06-14T00:00:00"/>
        <d v="2020-01-03T00:00:00"/>
        <d v="2019-12-12T00:00:00"/>
        <d v="2020-06-12T00:00:00"/>
        <d v="2020-03-09T00:00:00"/>
        <d v="2020-01-11T00:00:00"/>
        <d v="2019-08-11T00:00:00"/>
        <d v="2020-01-10T00:00:00"/>
        <d v="2020-12-09T00:00:00"/>
        <d v="2020-03-08T00:00:00"/>
        <d v="2019-06-08T00:00:00"/>
        <d v="2020-01-04T00:00:00"/>
        <d v="2020-02-06T00:00:00"/>
        <d v="2020-02-07T00:00:00"/>
        <d v="2020-03-04T00:00:00"/>
        <d v="2019-12-05T00:00:00"/>
        <d v="2019-12-03T00:00:00"/>
        <d v="2019-06-06T00:00:00"/>
        <d v="2019-07-01T00:00:00"/>
        <d v="2019-12-04T00:00:00"/>
        <d v="2019-12-30T00:00:00"/>
        <d v="2019-06-04T00:00:00"/>
        <d v="2020-02-03T00:00:00"/>
        <d v="2020-10-31T00:00:00"/>
        <d v="2019-11-30T00:00:00"/>
        <d v="2019-12-26T00:00:00"/>
        <d v="2019-12-27T00:00:00"/>
        <d v="2020-01-27T00:00:00"/>
        <d v="2019-11-25T00:00:00"/>
        <d v="2019-11-26T00:00:00"/>
        <d v="2019-11-22T00:00:00"/>
        <d v="2019-11-21T00:00:00"/>
        <d v="2020-01-22T00:00:00"/>
        <d v="2019-12-11T00:00:00"/>
        <d v="2020-01-21T00:00:00"/>
        <d v="2019-11-20T00:00:00"/>
        <d v="2020-11-20T00:00:00"/>
        <d v="2019-11-19T00:00:00"/>
        <d v="2019-11-16T00:00:00"/>
        <d v="2019-11-14T00:00:00"/>
        <d v="2019-11-13T00:00:00"/>
        <d v="2020-11-11T00:00:00"/>
        <d v="2019-10-08T00:00:00"/>
        <d v="2019-11-11T00:00:00"/>
        <d v="2019-12-09T00:00:00"/>
        <d v="2019-12-01T00:00:00"/>
        <d v="2019-05-04T00:00:00"/>
        <d v="2019-11-02T00:00:00"/>
        <d v="2019-09-25T00:00:00"/>
        <d v="2019-11-01T00:00:00"/>
        <d v="2020-04-30T00:00:00"/>
        <d v="2020-09-01T00:00:00"/>
        <d v="2019-10-28T00:00:00"/>
        <d v="2019-10-29T00:00:00"/>
        <d v="2019-10-25T00:00:00"/>
        <d v="2019-10-20T00:00:00"/>
        <d v="2020-10-19T00:00:00"/>
        <d v="2020-05-01T00:00:00"/>
        <d v="2020-08-24T00:00:00"/>
        <d v="2019-10-21T00:00:00"/>
        <d v="2020-04-22T00:00:00"/>
        <d v="2019-12-22T00:00:00"/>
        <d v="2020-09-30T00:00:00"/>
        <d v="2019-10-19T00:00:00"/>
        <d v="2019-10-15T00:00:00"/>
        <d v="2019-10-18T00:00:00"/>
        <d v="2019-10-17T00:00:00"/>
        <d v="2020-10-14T00:00:00"/>
        <d v="2020-08-18T00:00:00"/>
        <d v="2019-01-18T00:00:00"/>
        <d v="2019-10-16T00:00:00"/>
        <d v="2019-03-01T00:00:00"/>
        <d v="2020-10-16T00:00:00"/>
        <d v="2020-10-15T00:00:00"/>
        <d v="2019-09-04T00:00:00"/>
        <d v="2019-05-08T00:00:00"/>
        <d v="2019-09-20T00:00:00"/>
        <d v="2019-08-09T00:00:00"/>
        <d v="2019-09-02T00:00:00"/>
        <d v="2019-09-28T00:00:00"/>
        <d v="2019-03-22T00:00:00"/>
        <d v="2018-11-15T00:00:00"/>
        <d v="2019-09-29T00:00:00"/>
        <d v="2019-06-20T00:00:00"/>
        <d v="2019-09-30T00:00:00"/>
        <d v="2019-09-27T00:00:00"/>
        <d v="2020-09-25T00:00:00"/>
        <d v="2019-09-26T00:00:00"/>
        <d v="2019-12-24T00:00:00"/>
        <d v="2020-09-20T00:00:00"/>
        <d v="2019-12-18T00:00:00"/>
        <d v="2019-09-16T00:00:00"/>
        <d v="2019-09-17T00:00:00"/>
        <d v="2019-11-17T00:00:00"/>
        <d v="2018-11-21T00:00:00"/>
        <d v="2019-11-12T00:00:00"/>
        <d v="2019-09-11T00:00:00"/>
        <d v="2019-09-10T00:00:00"/>
        <d v="2019-12-02T00:00:00"/>
        <d v="2019-11-29T00:00:00"/>
        <d v="2018-10-01T00:00:00"/>
        <d v="2019-09-03T00:00:00"/>
        <d v="2019-08-28T00:00:00"/>
        <d v="2019-08-26T00:00:00"/>
        <d v="2019-07-28T00:00:00"/>
        <d v="2019-10-01T00:00:00"/>
        <d v="2019-04-26T00:00:00"/>
        <d v="2019-11-24T00:00:00"/>
        <d v="2019-11-23T00:00:00"/>
        <d v="2019-07-31T00:00:00"/>
        <d v="2019-07-22T00:00:00"/>
        <d v="2019-08-14T00:00:00"/>
        <d v="2020-02-14T00:00:00"/>
        <d v="2019-06-19T00:00:00"/>
        <d v="2019-09-09T00:00:00"/>
        <d v="2019-08-10T00:00:00"/>
        <d v="2019-09-08T00:00:00"/>
        <d v="2019-03-05T00:00:00"/>
        <d v="2019-07-07T00:00:00"/>
        <d v="2019-08-07T00:00:00"/>
        <d v="2019-03-31T00:00:00"/>
        <d v="2019-08-06T00:00:00"/>
        <d v="2020-08-05T00:00:00"/>
        <d v="2019-08-01T00:00:00"/>
        <d v="2018-11-30T00:00:00"/>
        <d v="2019-07-06T00:00:00"/>
        <d v="2019-08-27T00:00:00"/>
        <d v="2019-07-30T00:00:00"/>
        <d v="2019-08-20T00:00:00"/>
        <d v="2019-07-29T00:00:00"/>
        <d v="2019-02-27T00:00:00"/>
        <d v="2019-07-26T00:00:00"/>
        <d v="2019-07-25T00:00:00"/>
        <d v="2019-08-21T00:00:00"/>
        <d v="2020-08-22T00:00:00"/>
        <d v="2019-08-17T00:00:00"/>
        <d v="2019-08-31T00:00:00"/>
        <d v="2019-08-13T00:00:00"/>
        <d v="2019-09-14T00:00:00"/>
        <d v="2019-07-12T00:00:00"/>
        <d v="2018-09-30T00:00:00"/>
        <d v="2020-06-01T00:00:00"/>
        <d v="2019-07-09T00:00:00"/>
        <d v="2019-07-05T00:00:00"/>
        <d v="2019-02-05T00:00:00"/>
        <d v="2020-07-02T00:00:00"/>
        <d v="2019-07-03T00:00:00"/>
        <d v="2019-07-02T00:00:00"/>
        <d v="2019-05-28T00:00:00"/>
        <d v="2019-05-30T00:00:00"/>
        <d v="2019-05-25T00:00:00"/>
        <d v="2019-04-28T00:00:00"/>
        <d v="2019-06-26T00:00:00"/>
        <d v="2019-06-05T00:00:00"/>
        <d v="2019-06-02T00:00:00"/>
        <d v="2020-06-24T00:00:00"/>
        <d v="2019-06-22T00:00:00"/>
        <d v="2019-06-21T00:00:00"/>
        <d v="2018-06-30T00:00:00"/>
        <d v="2019-07-20T00:00:00"/>
        <d v="2019-06-18T00:00:00"/>
        <d v="2019-05-15T00:00:00"/>
        <d v="2019-06-14T00:00:00"/>
        <d v="2019-01-03T00:00:00"/>
        <d v="2019-03-06T00:00:00"/>
        <d v="2019-04-04T00:00:00"/>
        <d v="2019-06-03T00:00:00"/>
        <d v="2019-06-30T00:00:00"/>
        <d v="2019-03-04T00:00:00"/>
        <d v="2019-05-07T00:00:00"/>
        <d v="2019-05-06T00:00:00"/>
        <d v="2019-04-06T00:00:00"/>
        <d v="2019-03-15T00:00:00"/>
        <d v="2019-05-01T00:00:00"/>
        <d v="2019-05-29T00:00:00"/>
        <d v="2019-04-29T00:00:00"/>
        <d v="2019-03-28T00:00:00"/>
        <d v="2020-05-26T00:00:00"/>
        <d v="2019-05-03T00:00:00"/>
        <d v="2019-05-02T00:00:00"/>
        <d v="2019-05-24T00:00:00"/>
        <d v="2019-05-23T00:00:00"/>
        <d v="2019-04-10T00:00:00"/>
        <d v="2018-08-01T00:00:00"/>
        <d v="2018-12-31T00:00:00"/>
        <d v="2019-05-20T00:00:00"/>
        <d v="2019-05-16T00:00:00"/>
        <d v="2019-04-01T00:00:00"/>
        <d v="2018-12-14T00:00:00"/>
        <d v="2019-03-14T00:00:00"/>
        <d v="2019-06-15T00:00:00"/>
        <d v="2018-08-14T00:00:00"/>
        <d v="2019-05-13T00:00:00"/>
        <d v="2019-03-11T00:00:00"/>
        <d v="2019-05-11T00:00:00"/>
        <d v="2019-06-11T00:00:00"/>
        <d v="2019-06-10T00:00:00"/>
        <d v="2019-06-09T00:00:00"/>
        <d v="2019-05-10T00:00:00"/>
        <d v="2019-04-11T00:00:00"/>
        <d v="2019-04-27T00:00:00"/>
        <d v="2019-10-30T00:00:00"/>
        <d v="2019-04-25T00:00:00"/>
        <d v="2020-04-24T00:00:00"/>
        <d v="2019-04-23T00:00:00"/>
        <d v="2019-04-24T00:00:00"/>
        <d v="2019-10-22T00:00:00"/>
        <d v="2019-04-22T00:00:00"/>
        <d v="2019-04-19T00:00:00"/>
        <d v="2019-04-20T00:00:00"/>
        <d v="2019-04-18T00:00:00"/>
        <d v="2018-10-18T00:00:00"/>
        <d v="2019-05-14T00:00:00"/>
        <d v="2019-04-17T00:00:00"/>
        <d v="2019-03-16T00:00:00"/>
        <d v="2018-11-01T00:00:00"/>
        <d v="2018-07-01T00:00:00"/>
        <d v="2020-05-31T00:00:00"/>
        <d v="2018-08-28T00:00:00"/>
        <d v="2020-03-29T00:00:00"/>
        <d v="2018-06-16T00:00:00"/>
        <d v="2019-03-20T00:00:00"/>
        <d v="2018-05-31T00:00:00"/>
        <d v="2019-03-30T00:00:00"/>
        <d v="2019-03-02T00:00:00"/>
        <d v="2019-04-08T00:00:00"/>
        <d v="2019-03-26T00:00:00"/>
        <d v="2019-03-25T00:00:00"/>
        <d v="2019-09-23T00:00:00"/>
        <d v="2019-04-21T00:00:00"/>
        <d v="2019-03-19T00:00:00"/>
        <d v="2018-05-09T00:00:00"/>
        <d v="2019-03-18T00:00:00"/>
        <d v="2018-04-15T00:00:00"/>
        <d v="2019-09-18T00:00:00"/>
        <d v="2018-05-15T00:00:00"/>
        <d v="2019-02-21T00:00:00"/>
        <d v="2018-12-22T00:00:00"/>
        <d v="2018-10-11T00:00:00"/>
        <d v="2019-03-12T00:00:00"/>
        <d v="2018-10-08T00:00:00"/>
        <d v="2018-06-05T00:00:00"/>
        <d v="2019-04-05T00:00:00"/>
        <d v="2018-04-05T00:00:00"/>
        <d v="2018-09-06T00:00:00"/>
        <d v="2019-01-05T00:00:00"/>
        <d v="2020-02-29T00:00:00"/>
        <d v="2019-02-28T00:00:00"/>
        <d v="2018-09-17T00:00:00"/>
        <d v="2018-09-03T00:00:00"/>
        <d v="2019-05-26T00:00:00"/>
        <d v="2019-03-24T00:00:00"/>
        <d v="2019-03-07T00:00:00"/>
        <d v="2019-02-08T00:00:00"/>
        <d v="2019-02-07T00:00:00"/>
        <d v="2019-01-06T00:00:00"/>
        <d v="2018-12-06T00:00:00"/>
        <d v="2020-01-29T00:00:00"/>
        <d v="2019-01-29T00:00:00"/>
        <d v="2019-01-28T00:00:00"/>
        <d v="2018-12-29T00:00:00"/>
        <d v="2019-01-31T00:00:00"/>
        <d v="2019-01-21T00:00:00"/>
        <d v="2018-03-15T00:00:00"/>
        <d v="2018-08-17T00:00:00"/>
        <d v="2018-08-19T00:00:00"/>
        <d v="2018-07-18T00:00:00"/>
        <d v="2019-02-13T00:00:00"/>
        <d v="2019-01-30T00:00:00"/>
        <d v="2019-02-01T00:00:00"/>
        <d v="2019-01-15T00:00:00"/>
        <d v="2018-09-14T00:00:00"/>
        <d v="2019-04-09T00:00:00"/>
        <d v="2018-03-01T00:00:00"/>
        <d v="2018-07-02T00:00:00"/>
        <d v="2018-07-22T00:00:00"/>
        <d v="2018-09-22T00:00:00"/>
        <d v="2018-06-22T00:00:00"/>
        <d v="2018-12-11T00:00:00"/>
        <d v="2018-04-01T00:00:00"/>
        <d v="2018-06-27T00:00:00"/>
        <d v="2020-03-31T00:00:00"/>
        <d v="2018-12-25T00:00:00"/>
        <d v="2018-01-28T00:00:00"/>
        <d v="2018-12-15T00:00:00"/>
        <d v="2018-11-27T00:00:00"/>
        <d v="2018-06-11T00:00:00"/>
        <d v="2018-12-20T00:00:00"/>
        <d v="2018-08-30T00:00:00"/>
        <d v="2018-11-25T00:00:00"/>
        <d v="2018-09-20T00:00:00"/>
        <d v="2019-04-30T00:00:00"/>
        <d v="2018-12-17T00:00:00"/>
        <d v="2018-12-12T00:00:00"/>
        <d v="2018-05-02T00:00:00"/>
        <d v="2019-04-12T00:00:00"/>
        <d v="2018-07-12T00:00:00"/>
        <d v="2018-11-20T00:00:00"/>
        <d v="2018-11-26T00:00:00"/>
        <d v="2018-07-10T00:00:00"/>
        <d v="2019-03-09T00:00:00"/>
        <d v="2017-12-31T00:00:00"/>
        <d v="2019-06-01T00:00:00"/>
        <d v="2018-01-01T00:00:00"/>
        <d v="2018-11-28T00:00:00"/>
        <d v="2018-04-19T00:00:00"/>
        <d v="2018-12-19T00:00:00"/>
        <d v="2018-08-15T00:00:00"/>
        <d v="2019-01-11T00:00:00"/>
        <d v="2018-10-15T00:00:00"/>
        <d v="2018-04-18T00:00:00"/>
        <d v="2018-10-20T00:00:00"/>
        <d v="2018-11-09T00:00:00"/>
        <d v="2018-12-30T00:00:00"/>
        <d v="2018-10-30T00:00:00"/>
        <d v="2018-11-07T00:00:00"/>
        <d v="2018-09-18T00:00:00"/>
        <d v="2018-09-23T00:00:00"/>
        <d v="2018-09-08T00:00:00"/>
        <d v="2018-12-04T00:00:00"/>
        <d v="2018-10-31T00:00:00"/>
        <d v="2018-12-05T00:00:00"/>
        <d v="2018-11-29T00:00:00"/>
        <d v="2020-07-16T00:00:00"/>
        <d v="2018-05-01T00:00:00"/>
        <d v="2018-10-29T00:00:00"/>
        <d v="2018-10-03T00:00:00"/>
        <d v="2018-10-26T00:00:00"/>
        <d v="2018-11-23T00:00:00"/>
        <d v="2018-09-26T00:00:00"/>
        <d v="2019-01-24T00:00:00"/>
        <d v="2018-04-23T00:00:00"/>
        <d v="2018-10-19T00:00:00"/>
        <d v="2019-05-18T00:00:00"/>
        <d v="2018-05-19T00:00:00"/>
        <d v="2018-10-16T00:00:00"/>
        <d v="2018-04-13T00:00:00"/>
        <d v="2018-04-10T00:00:00"/>
        <d v="2018-01-10T00:00:00"/>
        <d v="2019-01-10T00:00:00"/>
        <d v="2019-07-10T00:00:00"/>
        <d v="2019-01-09T00:00:00"/>
        <d v="2018-03-27T00:00:00"/>
        <d v="2018-09-27T00:00:00"/>
        <d v="2018-09-01T00:00:00"/>
        <d v="2018-12-27T00:00:00"/>
        <d v="2018-10-23T00:00:00"/>
        <d v="2018-12-01T00:00:00"/>
        <d v="2018-03-21T00:00:00"/>
        <d v="2017-10-25T00:00:00"/>
        <d v="2018-03-18T00:00:00"/>
        <d v="2018-12-18T00:00:00"/>
        <d v="2018-05-30T00:00:00"/>
        <d v="2018-08-21T00:00:00"/>
        <d v="2018-09-05T00:00:00"/>
        <d v="2018-09-13T00:00:00"/>
        <d v="2018-09-12T00:00:00"/>
        <d v="2018-11-03T00:00:00"/>
        <d v="2018-03-12T00:00:00"/>
        <d v="2018-09-10T00:00:00"/>
        <d v="2018-09-11T00:00:00"/>
        <d v="2017-12-01T00:00:00"/>
        <d v="2018-09-04T00:00:00"/>
        <d v="2018-05-10T00:00:00"/>
        <d v="2018-03-31T00:00:00"/>
        <d v="2018-08-29T00:00:00"/>
        <d v="2018-08-27T00:00:00"/>
        <d v="2018-03-28T00:00:00"/>
        <d v="2018-05-28T00:00:00"/>
        <d v="2018-06-26T00:00:00"/>
        <d v="2018-08-23T00:00:00"/>
        <d v="2018-08-20T00:00:00"/>
        <d v="2018-09-16T00:00:00"/>
        <d v="2018-08-16T00:00:00"/>
        <d v="2018-08-31T00:00:00"/>
        <d v="2019-08-12T00:00:00"/>
        <d v="2017-11-12T00:00:00"/>
        <d v="2018-03-02T00:00:00"/>
        <d v="2018-01-26T00:00:00"/>
        <d v="2018-03-24T00:00:00"/>
        <d v="2017-08-25T00:00:00"/>
        <d v="2017-08-15T00:00:00"/>
        <d v="2018-03-20T00:00:00"/>
        <d v="2018-07-20T00:00:00"/>
        <d v="2018-07-19T00:00:00"/>
        <d v="2018-07-16T00:00:00"/>
        <d v="2018-07-15T00:00:00"/>
        <d v="2018-07-13T00:00:00"/>
        <d v="2017-11-16T00:00:00"/>
        <d v="2018-07-31T00:00:00"/>
        <d v="2017-11-30T00:00:00"/>
        <d v="2018-04-08T00:00:00"/>
        <d v="2018-06-10T00:00:00"/>
        <d v="2018-08-03T00:00:00"/>
        <d v="2018-07-04T00:00:00"/>
        <d v="2018-08-02T00:00:00"/>
        <d v="2018-01-03T00:00:00"/>
        <d v="2018-07-29T00:00:00"/>
        <d v="2018-07-28T00:00:00"/>
        <d v="2018-06-28T00:00:00"/>
        <d v="2017-10-08T00:00:00"/>
        <d v="2018-06-18T00:00:00"/>
        <d v="2017-07-31T00:00:00"/>
        <d v="2017-07-17T00:00:00"/>
        <d v="2017-10-01T00:00:00"/>
        <d v="2018-06-12T00:00:00"/>
        <d v="2017-12-09T00:00:00"/>
        <d v="2018-06-09T00:00:00"/>
        <d v="2018-06-07T00:00:00"/>
        <d v="2018-06-06T00:00:00"/>
        <d v="2018-09-02T00:00:00"/>
        <d v="2018-06-29T00:00:00"/>
        <d v="2017-07-10T00:00:00"/>
        <d v="2018-06-01T00:00:00"/>
        <d v="2017-06-25T00:00:00"/>
        <d v="2017-06-20T00:00:00"/>
        <d v="2018-05-23T00:00:00"/>
        <d v="2018-05-16T00:00:00"/>
        <d v="2017-11-10T00:00:00"/>
        <d v="2018-04-30T00:00:00"/>
        <d v="2017-09-21T00:00:00"/>
        <d v="2018-05-04T00:00:00"/>
        <d v="2017-06-01T00:00:00"/>
        <d v="2018-05-26T00:00:00"/>
        <d v="2017-08-01T00:00:00"/>
        <d v="2017-07-20T00:00:00"/>
        <d v="2017-05-30T00:00:00"/>
        <d v="2018-07-25T00:00:00"/>
        <d v="2017-06-30T00:00:00"/>
        <d v="2018-07-24T00:00:00"/>
        <d v="2017-08-08T00:00:00"/>
        <d v="2018-05-21T00:00:00"/>
        <d v="2018-04-16T00:00:00"/>
        <d v="2017-12-24T00:00:00"/>
        <d v="2018-05-22T00:00:00"/>
        <d v="2018-06-15T00:00:00"/>
        <d v="2018-03-26T00:00:00"/>
        <d v="2017-11-05T00:00:00"/>
        <d v="2017-05-31T00:00:00"/>
        <d v="2018-05-08T00:00:00"/>
        <d v="2018-04-06T00:00:00"/>
        <d v="2018-02-27T00:00:00"/>
        <d v="2018-02-22T00:00:00"/>
        <d v="2018-03-19T00:00:00"/>
        <d v="2018-03-22T00:00:00"/>
        <d v="2018-03-16T00:00:00"/>
        <d v="2017-12-28T00:00:00"/>
        <d v="2017-05-05T00:00:00"/>
        <d v="2019-04-03T00:00:00"/>
        <d v="2018-04-28T00:00:00"/>
        <d v="2017-09-15T00:00:00"/>
        <d v="2018-02-28T00:00:00"/>
        <d v="2017-09-29T00:00:00"/>
        <d v="2018-02-08T00:00:00"/>
        <d v="2017-04-01T00:00:00"/>
        <d v="2018-03-08T00:00:00"/>
        <d v="2017-07-01T00:00:00"/>
        <d v="2018-03-05T00:00:00"/>
        <d v="2020-11-19T00:00:00"/>
        <d v="2017-11-11T00:00:00"/>
        <d v="2017-03-15T00:00:00"/>
        <d v="2017-08-22T00:00:00"/>
        <d v="2017-08-20T00:00:00"/>
        <d v="2018-02-05T00:00:00"/>
        <d v="2018-02-01T00:00:00"/>
        <d v="2018-02-20T00:00:00"/>
        <d v="2018-02-03T00:00:00"/>
        <d v="2017-01-24T00:00:00"/>
        <d v="2018-01-22T00:00:00"/>
        <d v="2018-01-19T00:00:00"/>
        <d v="2018-01-12T00:00:00"/>
        <d v="2018-01-17T00:00:00"/>
        <d v="2017-06-12T00:00:00"/>
        <d v="2017-01-20T00:00:00"/>
        <d v="2018-01-15T00:00:00"/>
        <d v="2017-02-15T00:00:00"/>
        <d v="2017-07-18T00:00:00"/>
        <d v="2017-12-30T00:00:00"/>
        <d v="2017-04-18T00:00:00"/>
        <d v="2017-11-29T00:00:00"/>
        <d v="2017-05-19T00:00:00"/>
        <d v="2018-02-04T00:00:00"/>
        <d v="2018-01-05T00:00:00"/>
        <d v="2018-01-04T00:00:00"/>
        <d v="2017-03-02T00:00:00"/>
        <d v="2018-02-18T00:00:00"/>
        <d v="2017-03-01T00:00:00"/>
        <d v="2017-12-22T00:00:00"/>
        <d v="2017-03-20T00:00:00"/>
        <d v="2017-04-16T00:00:00"/>
        <d v="2017-05-01T00:00:00"/>
        <d v="2018-01-29T00:00:00"/>
        <d v="2018-01-25T00:00:00"/>
        <d v="2017-04-25T00:00:00"/>
        <d v="2017-12-19T00:00:00"/>
        <d v="2017-12-02T00:00:00"/>
        <d v="2017-12-05T00:00:00"/>
        <d v="2017-03-10T00:00:00"/>
        <d v="2017-12-11T00:00:00"/>
        <d v="2017-12-21T00:00:00"/>
        <d v="2017-11-28T00:00:00"/>
        <d v="2016-12-05T00:00:00"/>
        <d v="2016-12-30T00:00:00"/>
        <d v="2017-11-06T00:00:00"/>
        <d v="2017-12-10T00:00:00"/>
        <d v="2016-11-24T00:00:00"/>
        <d v="2017-02-23T00:00:00"/>
        <d v="2017-11-21T00:00:00"/>
        <d v="2017-07-16T00:00:00"/>
        <d v="2017-09-14T00:00:00"/>
        <d v="2017-06-05T00:00:00"/>
        <d v="2017-12-06T00:00:00"/>
        <d v="2017-11-07T00:00:00"/>
        <d v="2016-11-04T00:00:00"/>
        <d v="2017-02-01T00:00:00"/>
        <d v="2017-09-02T00:00:00"/>
        <d v="2017-10-30T00:00:00"/>
        <d v="2017-05-26T00:00:00"/>
        <d v="2017-04-26T00:00:00"/>
        <d v="2017-10-20T00:00:00"/>
        <d v="2017-10-26T00:00:00"/>
        <d v="2017-11-19T00:00:00"/>
        <d v="2017-10-19T00:00:00"/>
        <d v="2017-10-17T00:00:00"/>
        <d v="2016-11-17T00:00:00"/>
        <d v="2017-10-31T00:00:00"/>
        <d v="2017-01-16T00:00:00"/>
        <d v="2017-10-29T00:00:00"/>
        <d v="2017-10-16T00:00:00"/>
        <d v="2017-09-01T00:00:00"/>
        <d v="2017-10-12T00:00:00"/>
        <d v="2017-11-09T00:00:00"/>
        <d v="2017-11-08T00:00:00"/>
        <d v="2017-09-20T00:00:00"/>
        <d v="2017-09-10T00:00:00"/>
        <d v="2017-01-10T00:00:00"/>
        <d v="2016-10-28T00:00:00"/>
        <d v="2020-06-30T00:00:00"/>
        <d v="2017-10-13T00:00:00"/>
        <d v="2016-12-13T00:00:00"/>
        <d v="2017-08-14T00:00:00"/>
        <d v="2017-10-06T00:00:00"/>
        <d v="2017-10-04T00:00:00"/>
        <d v="2017-11-01T00:00:00"/>
        <d v="2017-09-04T00:00:00"/>
        <d v="2017-03-30T00:00:00"/>
        <d v="2017-08-31T00:00:00"/>
        <d v="2017-02-16T00:00:00"/>
        <d v="2017-08-24T00:00:00"/>
        <d v="2017-09-18T00:00:00"/>
        <d v="2016-10-01T00:00:00"/>
        <d v="2017-02-03T00:00:00"/>
        <d v="2017-08-17T00:00:00"/>
        <d v="2017-08-30T00:00:00"/>
        <d v="2017-09-08T00:00:00"/>
        <d v="2017-07-08T00:00:00"/>
        <d v="2017-08-05T00:00:00"/>
        <d v="2016-10-15T00:00:00"/>
        <d v="2017-07-21T00:00:00"/>
        <d v="2017-03-09T00:00:00"/>
        <d v="2017-02-28T00:00:00"/>
        <d v="2016-08-01T00:00:00"/>
        <d v="2017-07-24T00:00:00"/>
        <d v="2017-05-20T00:00:00"/>
        <d v="2016-08-15T00:00:00"/>
        <d v="2016-07-30T00:00:00"/>
        <d v="2016-11-12T00:00:00"/>
        <d v="2017-01-11T00:00:00"/>
        <d v="2017-08-07T00:00:00"/>
        <d v="2016-11-08T00:00:00"/>
        <d v="2016-10-10T00:00:00"/>
        <d v="2017-07-30T00:00:00"/>
        <d v="2017-06-07T00:00:00"/>
        <d v="2017-07-05T00:00:00"/>
        <d v="2017-07-03T00:00:00"/>
        <d v="2016-12-29T00:00:00"/>
        <d v="2017-11-22T00:00:00"/>
        <d v="2017-06-27T00:00:00"/>
        <d v="2016-12-27T00:00:00"/>
        <d v="2016-07-21T00:00:00"/>
        <d v="2017-06-22T00:00:00"/>
        <d v="2018-06-19T00:00:00"/>
        <d v="2016-12-31T00:00:00"/>
        <d v="2016-11-16T00:00:00"/>
        <d v="2017-06-14T00:00:00"/>
        <d v="2017-11-13T00:00:00"/>
        <d v="2017-06-11T00:00:00"/>
        <d v="2016-07-15T00:00:00"/>
        <d v="2017-06-16T00:00:00"/>
        <d v="2016-06-07T00:00:00"/>
        <d v="2016-09-02T00:00:00"/>
        <d v="2016-08-30T00:00:00"/>
        <d v="2017-06-28T00:00:00"/>
        <d v="2017-05-22T00:00:00"/>
        <d v="2017-05-23T00:00:00"/>
        <d v="2016-11-13T00:00:00"/>
        <d v="2017-03-12T00:00:00"/>
        <d v="2017-03-11T00:00:00"/>
        <d v="2017-05-09T00:00:00"/>
        <d v="2017-06-10T00:00:00"/>
        <d v="2017-06-09T00:00:00"/>
        <d v="2018-04-25T00:00:00"/>
        <d v="2017-03-03T00:00:00"/>
        <d v="2017-04-27T00:00:00"/>
        <d v="2016-07-01T00:00:00"/>
        <d v="2016-06-21T00:00:00"/>
        <d v="2017-05-17T00:00:00"/>
        <d v="2016-06-20T00:00:00"/>
        <d v="2017-04-30T00:00:00"/>
        <d v="1899-12-31T00:00:00"/>
        <d v="2017-04-07T00:00:00"/>
        <d v="2017-04-10T00:00:00"/>
        <d v="2017-03-08T00:00:00"/>
        <d v="2016-05-01T00:00:00"/>
        <d v="2017-03-28T00:00:00"/>
        <d v="2016-06-27T00:00:00"/>
        <d v="2017-03-27T00:00:00"/>
        <d v="2017-09-22T00:00:00"/>
        <d v="2017-02-24T00:00:00"/>
        <d v="2017-04-29T00:00:00"/>
        <d v="2017-03-22T00:00:00"/>
        <d v="2017-01-01T00:00:00"/>
        <d v="2016-04-20T00:00:00"/>
        <d v="2016-04-15T00:00:00"/>
        <d v="2016-09-11T00:00:00"/>
        <d v="2016-05-15T00:00:00"/>
        <d v="2016-09-09T00:00:00"/>
        <d v="2017-03-31T00:00:00"/>
        <d v="2016-09-01T00:00:00"/>
        <d v="2016-06-15T00:00:00"/>
        <d v="2016-11-01T00:00:00"/>
        <d v="2016-07-11T00:00:00"/>
        <d v="2017-03-26T00:00:00"/>
        <d v="2016-03-31T00:00:00"/>
        <d v="2017-08-21T00:00:00"/>
        <d v="2016-04-28T00:00:00"/>
        <d v="2017-02-19T00:00:00"/>
        <d v="2017-08-16T00:00:00"/>
        <d v="2016-10-30T00:00:00"/>
        <d v="2017-02-20T00:00:00"/>
        <d v="2017-02-14T00:00:00"/>
        <d v="2016-08-14T00:00:00"/>
        <d v="2016-05-05T00:00:00"/>
        <d v="2016-03-10T00:00:00"/>
        <d v="2016-06-01T00:00:00"/>
        <d v="2016-08-10T00:00:00"/>
        <d v="2017-08-02T00:00:00"/>
        <d v="2016-03-03T00:00:00"/>
        <d v="2017-07-29T00:00:00"/>
        <d v="2016-03-25T00:00:00"/>
        <d v="2017-01-23T00:00:00"/>
        <d v="2016-07-25T00:00:00"/>
        <d v="2016-07-22T00:00:00"/>
        <d v="2016-05-20T00:00:00"/>
        <d v="2017-01-19T00:00:00"/>
        <d v="2016-01-21T00:00:00"/>
        <d v="2017-01-18T00:00:00"/>
        <d v="2017-03-18T00:00:00"/>
        <d v="2017-01-03T00:00:00"/>
        <d v="2017-02-17T00:00:00"/>
        <d v="2017-10-11T00:00:00"/>
        <d v="2016-12-12T00:00:00"/>
        <d v="2016-02-20T00:00:00"/>
        <d v="2016-01-08T00:00:00"/>
        <d v="2017-01-14T00:00:00"/>
        <d v="2017-01-06T00:00:00"/>
        <d v="2016-01-06T00:00:00"/>
        <d v="2016-12-06T00:00:00"/>
        <d v="2016-01-05T00:00:00"/>
        <d v="2016-03-02T00:00:00"/>
        <d v="2016-04-01T00:00:00"/>
        <d v="2017-05-25T00:00:00"/>
        <d v="2016-12-26T00:00:00"/>
        <d v="2016-06-25T00:00:00"/>
        <d v="2016-11-26T00:00:00"/>
        <d v="2016-01-30T00:00:00"/>
        <d v="2016-01-04T00:00:00"/>
        <d v="2016-03-15T00:00:00"/>
        <d v="2016-11-10T00:00:00"/>
        <d v="2016-03-01T00:00:00"/>
        <d v="2015-12-30T00:00:00"/>
        <d v="2015-12-17T00:00:00"/>
        <d v="2016-12-14T00:00:00"/>
        <d v="2016-12-15T00:00:00"/>
        <d v="2016-11-15T00:00:00"/>
        <d v="2016-01-09T00:00:00"/>
        <d v="2015-12-09T00:00:00"/>
        <d v="2017-06-08T00:00:00"/>
        <d v="2016-12-08T00:00:00"/>
        <d v="2016-02-29T00:00:00"/>
        <d v="2016-06-02T00:00:00"/>
        <d v="2016-01-10T00:00:00"/>
        <d v="2016-12-01T00:00:00"/>
        <d v="2016-12-25T00:00:00"/>
        <d v="2016-12-23T00:00:00"/>
        <d v="2015-07-23T00:00:00"/>
        <d v="2016-05-23T00:00:00"/>
        <d v="2016-11-20T00:00:00"/>
        <d v="2016-11-18T00:00:00"/>
        <d v="2016-10-20T00:00:00"/>
        <d v="2016-12-21T00:00:00"/>
        <d v="2016-10-21T00:00:00"/>
        <d v="2016-12-24T00:00:00"/>
        <d v="2016-09-30T00:00:00"/>
        <d v="2015-11-23T00:00:00"/>
        <d v="2015-10-22T00:00:00"/>
        <d v="2017-04-21T00:00:00"/>
        <d v="2016-10-19T00:00:00"/>
        <d v="2016-01-31T00:00:00"/>
        <d v="2016-11-23T00:00:00"/>
        <d v="2015-11-25T00:00:00"/>
        <d v="2016-10-18T00:00:00"/>
        <d v="2016-02-08T00:00:00"/>
        <d v="2016-09-12T00:00:00"/>
        <d v="2015-11-20T00:00:00"/>
        <d v="2015-11-12T00:00:00"/>
        <d v="2016-10-24T00:00:00"/>
        <d v="2016-09-24T00:00:00"/>
        <d v="2016-09-23T00:00:00"/>
        <d v="2015-10-01T00:00:00"/>
        <d v="2015-12-21T00:00:00"/>
        <d v="2016-08-23T00:00:00"/>
        <d v="2016-09-21T00:00:00"/>
        <d v="2017-03-16T00:00:00"/>
        <d v="2015-07-30T00:00:00"/>
        <d v="2015-05-20T00:00:00"/>
        <d v="2015-06-10T00:00:00"/>
        <d v="2015-02-20T00:00:00"/>
        <d v="2014-07-20T00:00:00"/>
        <d v="2017-09-11T00:00:00"/>
        <d v="2015-10-12T00:00:00"/>
        <d v="2015-10-31T00:00:00"/>
        <d v="2016-09-10T00:00:00"/>
        <d v="2015-12-20T00:00:00"/>
        <d v="2016-09-08T00:00:00"/>
        <d v="2016-10-31T00:00:00"/>
        <d v="2015-11-01T00:00:00"/>
        <d v="2016-08-11T00:00:00"/>
        <d v="2016-10-26T00:00:00"/>
        <d v="2015-12-06T00:00:00"/>
        <d v="2015-12-01T00:00:00"/>
        <d v="2016-09-06T00:00:00"/>
        <d v="2015-09-07T00:00:00"/>
        <d v="2015-12-03T00:00:00"/>
        <d v="2015-10-08T00:00:00"/>
        <d v="2015-10-28T00:00:00"/>
        <d v="2015-08-31T00:00:00"/>
        <d v="2015-11-26T00:00:00"/>
        <d v="2015-10-26T00:00:00"/>
        <d v="2016-10-12T00:00:00"/>
        <d v="2016-08-22T00:00:00"/>
        <d v="2016-08-20T00:00:00"/>
        <d v="2015-10-20T00:00:00"/>
        <d v="2016-09-20T00:00:00"/>
        <d v="2015-08-18T00:00:00"/>
        <d v="2016-03-08T00:00:00"/>
        <d v="2015-08-17T00:00:00"/>
        <d v="2016-08-17T00:00:00"/>
        <d v="2015-10-10T00:00:00"/>
        <d v="2015-09-20T00:00:00"/>
        <d v="2016-05-10T00:00:00"/>
        <d v="2016-07-06T00:00:00"/>
        <d v="2016-09-17T00:00:00"/>
        <d v="2016-09-19T00:00:00"/>
        <d v="2015-09-30T00:00:00"/>
        <d v="2015-07-31T00:00:00"/>
        <d v="2015-09-28T00:00:00"/>
        <d v="2016-04-27T00:00:00"/>
        <d v="2015-07-27T00:00:00"/>
        <d v="2015-09-22T00:00:00"/>
        <d v="2016-07-23T00:00:00"/>
        <d v="2016-06-24T00:00:00"/>
        <d v="2015-09-01T00:00:00"/>
        <d v="2015-07-20T00:00:00"/>
        <d v="2016-07-20T00:00:00"/>
        <d v="2015-08-30T00:00:00"/>
        <d v="2016-06-16T00:00:00"/>
        <d v="2015-07-16T00:00:00"/>
        <d v="2015-12-15T00:00:00"/>
        <d v="2015-07-13T00:00:00"/>
        <d v="2016-08-13T00:00:00"/>
        <d v="2015-09-10T00:00:00"/>
        <d v="2016-07-09T00:00:00"/>
        <d v="2016-08-12T00:00:00"/>
        <d v="2016-08-07T00:00:00"/>
        <d v="2016-08-25T00:00:00"/>
        <d v="2015-06-30T00:00:00"/>
        <d v="2015-08-20T00:00:00"/>
        <d v="2016-06-29T00:00:00"/>
        <d v="2015-07-29T00:00:00"/>
        <d v="2015-10-23T00:00:00"/>
        <d v="2015-06-23T00:00:00"/>
        <d v="2015-10-30T00:00:00"/>
        <d v="2016-04-30T00:00:00"/>
        <d v="2015-08-01T00:00:00"/>
        <d v="2016-08-05T00:00:00"/>
        <d v="2016-05-24T00:00:00"/>
        <d v="2016-07-16T00:00:00"/>
        <d v="2015-09-02T00:00:00"/>
        <d v="2016-07-29T00:00:00"/>
        <d v="2016-06-05T00:00:00"/>
        <d v="2016-03-12T00:00:00"/>
        <d v="2015-07-02T00:00:00"/>
        <d v="2016-07-28T00:00:00"/>
        <d v="2015-07-01T00:00:00"/>
        <d v="2015-05-27T00:00:00"/>
        <d v="2016-05-26T00:00:00"/>
        <d v="2015-07-10T00:00:00"/>
        <d v="2016-05-18T00:00:00"/>
        <d v="2016-06-13T00:00:00"/>
        <d v="2016-07-13T00:00:00"/>
        <d v="2015-05-13T00:00:00"/>
        <d v="2016-05-30T00:00:00"/>
        <d v="2016-06-06T00:00:00"/>
        <d v="2015-11-18T00:00:00"/>
        <d v="2015-05-04T00:00:00"/>
        <d v="2015-08-28T00:00:00"/>
        <d v="2016-04-23T00:00:00"/>
        <d v="2015-06-20T00:00:00"/>
        <d v="2016-06-10T00:00:00"/>
        <d v="2015-04-17T00:00:00"/>
        <d v="2016-04-16T00:00:00"/>
        <d v="2016-04-18T00:00:00"/>
        <d v="2016-05-11T00:00:00"/>
        <d v="2015-04-15T00:00:00"/>
        <d v="2015-05-15T00:00:00"/>
        <d v="2016-05-27T00:00:00"/>
        <d v="2015-05-18T00:00:00"/>
        <d v="2015-04-30T00:00:00"/>
        <d v="2015-06-22T00:00:00"/>
        <d v="2016-02-26T00:00:00"/>
        <d v="2016-03-24T00:00:00"/>
        <d v="2016-03-30T00:00:00"/>
        <d v="2015-04-10T00:00:00"/>
        <d v="2016-02-23T00:00:00"/>
        <d v="2015-06-01T00:00:00"/>
        <d v="2015-04-13T00:00:00"/>
        <d v="2016-04-10T00:00:00"/>
        <d v="2015-03-31T00:00:00"/>
        <d v="2015-06-04T00:00:00"/>
        <d v="2016-08-04T00:00:00"/>
        <d v="2015-05-01T00:00:00"/>
        <d v="2016-02-10T00:00:00"/>
        <d v="2015-03-01T00:00:00"/>
        <d v="2015-03-10T00:00:00"/>
        <d v="2016-03-16T00:00:00"/>
        <d v="2016-02-15T00:00:00"/>
        <d v="2016-02-03T00:00:00"/>
        <d v="2016-02-01T00:00:00"/>
        <d v="2015-11-28T00:00:00"/>
        <d v="2015-04-27T00:00:00"/>
        <d v="2015-03-26T00:00:00"/>
        <d v="2015-01-31T00:00:00"/>
        <d v="2016-01-25T00:00:00"/>
        <d v="2016-01-20T00:00:00"/>
        <d v="2015-01-20T00:00:00"/>
        <d v="2015-03-30T00:00:00"/>
        <d v="2016-01-14T00:00:00"/>
        <d v="2015-03-03T00:00:00"/>
        <d v="2021-07-05T00:00:00"/>
        <d v="2021-09-04T00:00:00"/>
        <d v="2021-08-01T00:00:00"/>
        <d v="2021-06-28T00:00:00"/>
        <d v="2021-09-29T00:00:00"/>
        <d v="2021-08-31T00:00:00"/>
        <d v="2021-09-28T00:00:00"/>
        <d v="2021-06-29T00:00:00"/>
        <d v="2021-08-27T00:00:00"/>
        <d v="2022-04-28T00:00:00"/>
        <d v="2021-06-20T00:00:00"/>
        <d v="2021-05-30T00:00:00"/>
        <d v="2021-08-30T00:00:00"/>
        <d v="2021-06-15T00:00:00"/>
        <d v="2021-12-23T00:00:00"/>
        <d v="2021-06-21T00:00:00"/>
        <d v="2021-06-30T00:00:00"/>
        <d v="2021-09-17T00:00:00"/>
        <d v="2021-07-15T00:00:00"/>
        <d v="2021-07-14T00:00:00"/>
        <d v="2021-06-11T00:00:00"/>
        <d v="2021-06-10T00:00:00"/>
        <d v="2021-07-10T00:00:00"/>
        <d v="2021-06-09T00:00:00"/>
        <d v="2021-06-07T00:00:00"/>
        <d v="2021-06-05T00:00:00"/>
        <d v="2021-10-30T00:00:00"/>
        <d v="2021-05-05T00:00:00"/>
        <d v="2021-06-02T00:00:00"/>
        <d v="2021-07-31T00:00:00"/>
        <d v="2021-05-31T00:00:00"/>
        <d v="2021-05-29T00:00:00"/>
        <d v="2021-07-28T00:00:00"/>
        <d v="2021-05-28T00:00:00"/>
        <d v="2021-11-26T00:00:00"/>
        <d v="2021-07-24T00:00:00"/>
        <d v="2021-09-24T00:00:00"/>
        <d v="2021-05-24T00:00:00"/>
        <d v="2021-08-21T00:00:00"/>
        <d v="2021-08-19T00:00:00"/>
        <d v="2021-12-20T00:00:00"/>
        <d v="2021-11-16T00:00:00"/>
        <d v="2021-05-17T00:00:00"/>
        <d v="2021-11-17T00:00:00"/>
        <d v="2021-05-09T00:00:00"/>
        <d v="2021-04-30T00:00:00"/>
        <d v="2021-07-11T00:00:00"/>
        <d v="2021-08-12T00:00:00"/>
        <d v="2021-05-10T00:00:00"/>
        <d v="2021-11-10T00:00:00"/>
        <d v="2021-07-06T00:00:00"/>
        <d v="2021-11-07T00:00:00"/>
        <d v="2021-08-05T00:00:00"/>
        <d v="2020-05-29T00:00:00"/>
        <d v="2021-04-28T00:00:00"/>
        <d v="2020-11-01T00:00:00"/>
        <d v="2021-04-29T00:00:00"/>
        <d v="2021-04-27T00:00:00"/>
        <d v="2022-02-27T00:00:00"/>
        <d v="2021-04-26T00:00:00"/>
        <d v="2021-05-23T00:00:00"/>
        <d v="2021-05-21T00:00:00"/>
        <d v="2021-10-21T00:00:00"/>
        <d v="2022-02-22T00:00:00"/>
        <d v="2021-04-21T00:00:00"/>
        <d v="2021-04-20T00:00:00"/>
        <d v="2021-05-19T00:00:00"/>
        <d v="2021-10-19T00:00:00"/>
        <d v="2021-05-20T00:00:00"/>
        <d v="2021-05-16T00:00:00"/>
        <d v="2021-04-14T00:00:00"/>
        <d v="2020-10-30T00:00:00"/>
        <d v="2021-04-13T00:00:00"/>
        <d v="2021-04-11T00:00:00"/>
        <d v="2021-04-08T00:00:00"/>
        <d v="2021-06-04T00:00:00"/>
        <d v="2021-05-07T00:00:00"/>
        <d v="2021-07-01T00:00:00"/>
        <d v="2021-03-31T00:00:00"/>
        <d v="2021-03-30T00:00:00"/>
        <d v="2022-01-25T00:00:00"/>
        <d v="2021-03-23T00:00:00"/>
        <d v="2021-09-23T00:00:00"/>
        <d v="2021-03-21T00:00:00"/>
        <d v="2021-03-18T00:00:00"/>
        <d v="2020-12-25T00:00:00"/>
        <d v="2021-02-25T00:00:00"/>
        <d v="2021-06-16T00:00:00"/>
        <d v="2021-03-15T00:00:00"/>
        <d v="2021-09-09T00:00:00"/>
        <d v="2021-04-02T00:00:00"/>
        <d v="2021-04-03T00:00:00"/>
        <d v="2021-09-03T00:00:00"/>
        <d v="2021-03-26T00:00:00"/>
        <d v="2021-05-27T00:00:00"/>
        <d v="2021-04-24T00:00:00"/>
        <d v="2021-02-22T00:00:00"/>
        <d v="2021-05-22T00:00:00"/>
        <d v="2021-02-19T00:00:00"/>
        <d v="2021-05-12T00:00:00"/>
        <d v="2021-03-10T00:00:00"/>
        <d v="2021-03-27T00:00:00"/>
        <d v="2021-08-10T00:00:00"/>
        <d v="2021-02-09T00:00:00"/>
        <d v="2021-02-04T00:00:00"/>
        <d v="2021-02-03T00:00:00"/>
        <d v="2021-03-04T00:00:00"/>
        <d v="2021-02-02T00:00:00"/>
        <d v="2021-05-01T00:00:00"/>
        <d v="2021-01-22T00:00:00"/>
        <d v="2021-01-21T00:00:00"/>
        <d v="2021-03-17T00:00:00"/>
        <d v="2021-03-20T00:00:00"/>
        <d v="2021-04-19T00:00:00"/>
        <d v="2021-02-12T00:00:00"/>
        <d v="2021-07-09T00:00:00"/>
        <d v="2021-02-08T00:00:00"/>
        <d v="2021-02-07T00:00:00"/>
        <d v="2021-07-03T00:00:00"/>
        <d v="2020-12-30T00:00:00"/>
        <d v="2020-12-31T00:00:00"/>
        <d v="2020-12-29T00:00:00"/>
        <d v="2020-10-29T00:00:00"/>
        <d v="2020-12-28T00:00:00"/>
        <d v="2020-12-27T00:00:00"/>
        <d v="2022-12-25T00:00:00"/>
        <d v="2020-12-23T00:00:00"/>
        <d v="2020-12-24T00:00:00"/>
        <d v="2021-10-24T00:00:00"/>
        <d v="2021-01-23T00:00:00"/>
        <d v="2021-06-22T00:00:00"/>
        <d v="2020-12-22T00:00:00"/>
        <d v="2021-03-12T00:00:00"/>
        <d v="2021-03-19T00:00:00"/>
        <d v="2021-11-30T00:00:00"/>
        <d v="2020-12-18T00:00:00"/>
        <d v="2021-01-16T00:00:00"/>
        <d v="2020-12-12T00:00:00"/>
        <d v="2021-01-17T00:00:00"/>
        <d v="2021-01-15T00:00:00"/>
        <d v="2021-10-18T00:00:00"/>
        <d v="2020-12-19T00:00:00"/>
        <d v="2021-02-14T00:00:00"/>
        <d v="2021-10-01T00:00:00"/>
        <d v="2020-12-13T00:00:00"/>
        <d v="2020-06-15T00:00:00"/>
        <d v="2020-12-14T00:00:00"/>
        <d v="2020-12-10T00:00:00"/>
        <d v="2021-10-13T00:00:00"/>
        <d v="2021-02-10T00:00:00"/>
        <d v="2021-03-11T00:00:00"/>
        <d v="2021-03-09T00:00:00"/>
        <d v="2021-09-01T00:00:00"/>
        <d v="2020-05-05T00:00:00"/>
        <d v="2020-12-08T00:00:00"/>
        <d v="2020-10-05T00:00:00"/>
        <d v="2020-09-28T00:00:00"/>
        <d v="2021-03-08T00:00:00"/>
        <d v="2020-08-26T00:00:00"/>
        <d v="2021-02-06T00:00:00"/>
        <d v="2020-03-28T00:00:00"/>
        <d v="2020-10-20T00:00:00"/>
        <d v="2021-03-07T00:00:00"/>
        <d v="2020-12-07T00:00:00"/>
        <d v="2021-03-05T00:00:00"/>
        <d v="2021-03-03T00:00:00"/>
        <d v="2021-05-03T00:00:00"/>
        <d v="2020-11-28T00:00:00"/>
        <d v="2020-01-01T00:00:00"/>
        <d v="2021-03-02T00:00:00"/>
        <d v="2021-12-02T00:00:00"/>
        <d v="2021-01-01T00:00:00"/>
        <d v="2020-12-01T00:00:00"/>
        <d v="2021-02-28T00:00:00"/>
        <d v="2021-11-20T00:00:00"/>
        <d v="2020-11-30T00:00:00"/>
        <d v="2021-02-05T00:00:00"/>
        <d v="2020-11-25T00:00:00"/>
        <d v="2020-12-26T00:00:00"/>
        <d v="2021-03-29T00:00:00"/>
        <d v="2021-09-21T00:00:00"/>
        <d v="2020-11-17T00:00:00"/>
        <d v="2020-11-14T00:00:00"/>
        <d v="2021-01-12T00:00:00"/>
        <d v="2020-12-05T00:00:00"/>
        <d v="2020-03-20T00:00:00"/>
        <d v="2020-11-03T00:00:00"/>
        <d v="2020-11-04T00:00:00"/>
        <d v="2020-12-03T00:00:00"/>
        <d v="2020-11-02T00:00:00"/>
        <d v="2021-12-30T00:00:00"/>
        <d v="2020-11-27T00:00:00"/>
        <d v="2021-08-29T00:00:00"/>
        <d v="2019-11-15T00:00:00"/>
        <d v="2020-10-27T00:00:00"/>
        <d v="2020-10-26T00:00:00"/>
        <d v="2020-10-23T00:00:00"/>
        <d v="2020-10-22T00:00:00"/>
        <d v="2020-10-21T00:00:00"/>
        <d v="2020-07-26T00:00:00"/>
        <d v="2020-08-06T00:00:00"/>
        <d v="2020-05-28T00:00:00"/>
        <d v="2020-09-15T00:00:00"/>
        <d v="2020-11-15T00:00:00"/>
        <d v="2021-01-14T00:00:00"/>
        <d v="2020-10-07T00:00:00"/>
        <d v="2020-08-02T00:00:00"/>
        <d v="2020-10-13T00:00:00"/>
        <d v="2021-01-07T00:00:00"/>
        <d v="2020-10-08T00:00:00"/>
        <d v="2021-08-08T00:00:00"/>
        <d v="2021-07-30T00:00:00"/>
        <d v="2020-09-29T00:00:00"/>
        <d v="2021-07-29T00:00:00"/>
        <d v="2020-10-01T00:00:00"/>
        <d v="2020-08-30T00:00:00"/>
        <d v="2020-08-15T00:00:00"/>
        <d v="2020-10-24T00:00:00"/>
        <d v="2020-11-24T00:00:00"/>
        <d v="2020-09-22T00:00:00"/>
        <d v="2020-09-23T00:00:00"/>
        <d v="2021-09-16T00:00:00"/>
        <d v="2020-09-21T00:00:00"/>
        <d v="2020-09-19T00:00:00"/>
        <d v="2020-11-18T00:00:00"/>
        <d v="2020-10-18T00:00:00"/>
        <d v="2021-09-19T00:00:00"/>
        <d v="2020-09-16T00:00:00"/>
        <d v="2020-09-17T00:00:00"/>
        <d v="2020-09-12T00:00:00"/>
        <d v="2020-10-17T00:00:00"/>
        <d v="2021-03-16T00:00:00"/>
        <d v="2020-07-28T00:00:00"/>
        <d v="2021-09-10T00:00:00"/>
        <d v="2020-06-29T00:00:00"/>
        <d v="2020-09-10T00:00:00"/>
        <d v="2020-03-26T00:00:00"/>
        <d v="2021-09-07T00:00:00"/>
        <d v="2020-08-08T00:00:00"/>
        <d v="2020-08-31T00:00:00"/>
        <d v="2020-09-09T00:00:00"/>
        <d v="2020-06-28T00:00:00"/>
        <d v="2021-09-06T00:00:00"/>
        <d v="2020-07-29T00:00:00"/>
        <d v="2020-07-15T00:00:00"/>
        <d v="2020-10-03T00:00:00"/>
        <d v="2020-10-02T00:00:00"/>
        <d v="2020-12-02T00:00:00"/>
        <d v="2020-09-02T00:00:00"/>
        <d v="2020-08-28T00:00:00"/>
        <d v="2020-11-26T00:00:00"/>
        <d v="2020-08-27T00:00:00"/>
        <d v="2019-09-15T00:00:00"/>
        <d v="2021-06-27T00:00:00"/>
        <d v="2020-08-25T00:00:00"/>
        <d v="2021-02-24T00:00:00"/>
        <d v="2020-08-20T00:00:00"/>
        <d v="2021-02-15T00:00:00"/>
        <d v="2020-08-13T00:00:00"/>
        <d v="2020-08-12T00:00:00"/>
        <d v="2020-11-10T00:00:00"/>
        <d v="2020-08-29T00:00:00"/>
        <d v="2020-07-07T00:00:00"/>
        <d v="2020-10-04T00:00:00"/>
        <d v="2020-02-05T00:00:00"/>
        <d v="2020-07-20T00:00:00"/>
        <d v="2021-06-06T00:00:00"/>
        <d v="2020-03-05T00:00:00"/>
        <d v="2020-08-03T00:00:00"/>
        <d v="2020-07-30T00:00:00"/>
        <d v="2020-05-30T00:00:00"/>
        <d v="2020-07-21T00:00:00"/>
        <d v="2020-08-01T00:00:00"/>
        <d v="2020-07-10T00:00:00"/>
        <d v="2020-07-31T00:00:00"/>
        <d v="2020-07-24T00:00:00"/>
        <d v="2020-07-23T00:00:00"/>
        <d v="2020-08-19T00:00:00"/>
        <d v="2020-07-12T00:00:00"/>
        <d v="2020-06-25T00:00:00"/>
        <d v="2020-07-11T00:00:00"/>
        <d v="2020-08-11T00:00:00"/>
        <d v="2020-06-10T00:00:00"/>
        <d v="2020-09-05T00:00:00"/>
        <d v="2020-08-07T00:00:00"/>
        <d v="2020-09-08T00:00:00"/>
        <d v="2020-01-07T00:00:00"/>
        <d v="2020-07-04T00:00:00"/>
        <d v="2020-09-03T00:00:00"/>
        <d v="2020-05-04T00:00:00"/>
        <d v="2020-07-03T00:00:00"/>
        <d v="2020-06-27T00:00:00"/>
        <d v="2021-04-25T00:00:00"/>
        <d v="2020-06-22T00:00:00"/>
        <d v="2021-04-18T00:00:00"/>
        <d v="2020-07-19T00:00:00"/>
        <d v="2020-06-21T00:00:00"/>
        <d v="2019-08-30T00:00:00"/>
        <d v="2020-06-16T00:00:00"/>
        <d v="2019-12-10T00:00:00"/>
        <d v="2020-07-18T00:00:00"/>
        <d v="2020-06-13T00:00:00"/>
        <d v="2020-06-11T00:00:00"/>
        <d v="2020-07-09T00:00:00"/>
        <d v="2020-06-09T00:00:00"/>
        <d v="2020-05-20T00:00:00"/>
        <d v="2020-05-22T00:00:00"/>
        <d v="2020-06-08T00:00:00"/>
        <d v="2020-05-16T00:00:00"/>
        <d v="2020-08-14T00:00:00"/>
        <d v="2019-11-05T00:00:00"/>
        <d v="2020-05-13T00:00:00"/>
        <d v="2020-05-12T00:00:00"/>
        <d v="2020-05-06T00:00:00"/>
        <d v="2020-05-03T00:00:00"/>
        <d v="2020-04-28T00:00:00"/>
        <d v="2020-04-01T00:00:00"/>
        <d v="2020-04-21T00:00:00"/>
        <d v="2020-07-17T00:00:00"/>
        <d v="2020-04-19T00:00:00"/>
        <d v="2020-04-16T00:00:00"/>
        <d v="2020-04-14T00:00:00"/>
        <d v="2020-05-14T00:00:00"/>
        <d v="2020-05-10T00:00:00"/>
        <d v="2020-04-25T00:00:00"/>
        <d v="2019-11-18T00:00:00"/>
        <d v="2020-05-15T00:00:00"/>
        <d v="2021-01-20T00:00:00"/>
        <d v="2020-05-18T00:00:00"/>
        <d v="2020-03-14T00:00:00"/>
        <d v="2020-04-10T00:00:00"/>
        <d v="2020-03-10T00:00:00"/>
        <d v="2020-03-07T00:00:00"/>
        <d v="2020-04-04T00:00:00"/>
        <d v="2020-09-07T00:00:00"/>
        <d v="2020-04-06T00:00:00"/>
        <d v="2020-09-06T00:00:00"/>
        <d v="2020-05-24T00:00:00"/>
        <d v="2020-03-24T00:00:00"/>
        <d v="2019-12-20T00:00:00"/>
        <d v="2020-02-10T00:00:00"/>
        <d v="2020-02-17T00:00:00"/>
        <d v="2020-02-15T00:00:00"/>
        <d v="2020-03-12T00:00:00"/>
        <d v="2020-02-13T00:00:00"/>
        <d v="2020-02-12T00:00:00"/>
        <d v="2020-01-02T00:00:00"/>
        <d v="2020-01-05T00:00:00"/>
        <d v="2020-02-11T00:00:00"/>
        <d v="2020-02-02T00:00:00"/>
        <d v="2020-02-01T00:00:00"/>
        <d v="2020-04-27T00:00:00"/>
        <d v="2020-02-28T00:00:00"/>
        <d v="2020-04-26T00:00:00"/>
        <d v="2019-07-15T00:00:00"/>
        <d v="2020-04-23T00:00:00"/>
        <d v="2020-02-22T00:00:00"/>
        <d v="2020-02-21T00:00:00"/>
        <d v="2020-04-20T00:00:00"/>
        <d v="2020-01-18T00:00:00"/>
        <d v="2020-04-17T00:00:00"/>
        <d v="2020-01-15T00:00:00"/>
        <d v="2020-01-14T00:00:00"/>
        <d v="2020-01-13T00:00:00"/>
        <d v="2020-03-06T00:00:00"/>
        <d v="2019-08-03T00:00:00"/>
      </sharedItems>
    </cacheField>
    <cacheField name="约定竣工时间" numFmtId="0">
      <sharedItems containsString="0" containsBlank="1" containsNonDate="0" containsDate="1" minDate="1899-12-31T00:00:00" maxDate="2025-04-27T00:00:00" count="1398">
        <d v="2021-01-08T00:00:00"/>
        <d v="2021-12-28T00:00:00"/>
        <d v="2021-12-27T00:00:00"/>
        <d v="2022-01-30T00:00:00"/>
        <d v="2020-05-30T00:00:00"/>
        <m/>
        <d v="2023-10-27T00:00:00"/>
        <d v="2022-01-22T00:00:00"/>
        <d v="2021-06-27T00:00:00"/>
        <d v="2021-12-12T00:00:00"/>
        <d v="2021-10-09T00:00:00"/>
        <d v="2021-06-24T00:00:00"/>
        <d v="2021-08-20T00:00:00"/>
        <d v="2022-12-12T00:00:00"/>
        <d v="2023-01-23T00:00:00"/>
        <d v="2021-01-21T00:00:00"/>
        <d v="2023-10-24T00:00:00"/>
        <d v="2021-10-24T00:00:00"/>
        <d v="2021-06-23T00:00:00"/>
        <d v="2022-07-08T00:00:00"/>
        <d v="2022-01-17T00:00:00"/>
        <d v="2023-02-23T00:00:00"/>
        <d v="2022-07-01T00:00:00"/>
        <d v="2022-03-18T00:00:00"/>
        <d v="2021-12-30T00:00:00"/>
        <d v="2021-07-01T00:00:00"/>
        <d v="2020-07-01T00:00:00"/>
        <d v="2023-02-19T00:00:00"/>
        <d v="2022-03-17T00:00:00"/>
        <d v="2023-02-18T00:00:00"/>
        <d v="2022-08-17T00:00:00"/>
        <d v="2022-12-15T00:00:00"/>
        <d v="2022-02-16T00:00:00"/>
        <d v="2023-06-13T00:00:00"/>
        <d v="2022-01-02T00:00:00"/>
        <d v="2021-06-11T00:00:00"/>
        <d v="2022-03-08T00:00:00"/>
        <d v="2022-01-10T00:00:00"/>
        <d v="2021-08-11T00:00:00"/>
        <d v="2022-01-09T00:00:00"/>
        <d v="2023-01-10T00:00:00"/>
        <d v="2021-12-08T00:00:00"/>
        <d v="2022-03-07T00:00:00"/>
        <d v="2020-06-07T00:00:00"/>
        <d v="2022-01-03T00:00:00"/>
        <d v="2022-02-10T00:00:00"/>
        <d v="2023-02-02T00:00:00"/>
        <d v="2022-03-03T00:00:00"/>
        <d v="2021-12-04T00:00:00"/>
        <d v="2022-12-02T00:00:00"/>
        <d v="2021-06-05T00:00:00"/>
        <d v="2021-06-30T00:00:00"/>
        <d v="2021-12-03T00:00:00"/>
        <d v="2020-12-29T00:00:00"/>
        <d v="2021-06-04T00:00:00"/>
        <d v="2021-12-02T00:00:00"/>
        <d v="2022-12-03T00:00:00"/>
        <d v="2021-05-01T00:00:00"/>
        <d v="2023-10-30T00:00:00"/>
        <d v="2021-11-29T00:00:00"/>
        <d v="2022-10-30T00:00:00"/>
        <d v="2021-12-25T00:00:00"/>
        <d v="2021-12-26T00:00:00"/>
        <d v="2022-01-26T00:00:00"/>
        <d v="2022-11-24T00:00:00"/>
        <d v="2021-11-25T00:00:00"/>
        <d v="2021-11-24T00:00:00"/>
        <d v="2021-11-21T00:00:00"/>
        <d v="2021-11-19T00:00:00"/>
        <d v="2021-11-20T00:00:00"/>
        <d v="2023-01-21T00:00:00"/>
        <d v="2021-12-10T00:00:00"/>
        <d v="2023-01-20T00:00:00"/>
        <d v="2022-11-19T00:00:00"/>
        <d v="2023-11-19T00:00:00"/>
        <d v="2022-11-20T00:00:00"/>
        <d v="2021-11-18T00:00:00"/>
        <d v="2021-11-15T00:00:00"/>
        <d v="2021-11-13T00:00:00"/>
        <d v="2021-11-12T00:00:00"/>
        <d v="2022-11-10T00:00:00"/>
        <d v="2021-10-08T00:00:00"/>
        <d v="2021-11-30T00:00:00"/>
        <d v="2020-11-30T00:00:00"/>
        <d v="2021-06-08T00:00:00"/>
        <d v="2023-02-06T00:00:00"/>
        <d v="2021-05-03T00:00:00"/>
        <d v="2021-11-01T00:00:00"/>
        <d v="2021-09-24T00:00:00"/>
        <d v="2022-04-30T00:00:00"/>
        <d v="2022-12-30T00:00:00"/>
        <d v="2023-08-31T00:00:00"/>
        <d v="2022-10-27T00:00:00"/>
        <d v="2021-10-29T00:00:00"/>
        <d v="2021-10-27T00:00:00"/>
        <d v="2021-10-19T00:00:00"/>
        <d v="2022-10-18T00:00:00"/>
        <d v="2023-04-30T00:00:00"/>
        <d v="2023-08-24T00:00:00"/>
        <d v="2023-08-23T00:00:00"/>
        <d v="2021-10-20T00:00:00"/>
        <d v="2023-04-22T00:00:00"/>
        <d v="2021-12-21T00:00:00"/>
        <d v="2022-09-29T00:00:00"/>
        <d v="2022-08-19T00:00:00"/>
        <d v="2021-10-18T00:00:00"/>
        <d v="2021-10-14T00:00:00"/>
        <d v="2021-10-17T00:00:00"/>
        <d v="2021-10-16T00:00:00"/>
        <d v="2022-10-13T00:00:00"/>
        <d v="2023-08-17T00:00:00"/>
        <d v="2019-11-17T00:00:00"/>
        <d v="2021-10-15T00:00:00"/>
        <d v="2022-10-15T00:00:00"/>
        <d v="2019-11-01T00:00:00"/>
        <d v="2023-10-15T00:00:00"/>
        <d v="2022-10-14T00:00:00"/>
        <d v="2021-09-03T00:00:00"/>
        <d v="2020-05-07T00:00:00"/>
        <d v="2022-09-19T00:00:00"/>
        <d v="2020-10-29T00:00:00"/>
        <d v="2021-09-01T00:00:00"/>
        <d v="2020-03-01T00:00:00"/>
        <d v="2021-09-27T00:00:00"/>
        <d v="2020-03-21T00:00:00"/>
        <d v="2019-11-14T00:00:00"/>
        <d v="2022-09-28T00:00:00"/>
        <d v="2022-01-12T00:00:00"/>
        <d v="2021-06-19T00:00:00"/>
        <d v="2021-09-29T00:00:00"/>
        <d v="2021-09-26T00:00:00"/>
        <d v="2022-09-24T00:00:00"/>
        <d v="2021-09-25T00:00:00"/>
        <d v="2021-12-23T00:00:00"/>
        <d v="2021-09-19T00:00:00"/>
        <d v="2021-09-17T00:00:00"/>
        <d v="2021-09-14T00:00:00"/>
        <d v="2021-09-16T00:00:00"/>
        <d v="2022-11-16T00:00:00"/>
        <d v="2022-11-13T00:00:00"/>
        <d v="2020-11-21T00:00:00"/>
        <d v="2021-11-11T00:00:00"/>
        <d v="2021-09-11T00:00:00"/>
        <d v="2021-09-10T00:00:00"/>
        <d v="2021-12-01T00:00:00"/>
        <d v="2021-09-28T00:00:00"/>
        <d v="2021-11-28T00:00:00"/>
        <d v="2019-07-31T00:00:00"/>
        <d v="2021-09-02T00:00:00"/>
        <d v="2021-08-28T00:00:00"/>
        <d v="2020-03-18T00:00:00"/>
        <d v="2021-07-27T00:00:00"/>
        <d v="2022-09-30T00:00:00"/>
        <d v="2020-03-25T00:00:00"/>
        <d v="2021-04-25T00:00:00"/>
        <d v="2022-11-22T00:00:00"/>
        <d v="2022-07-30T00:00:00"/>
        <d v="2022-07-21T00:00:00"/>
        <d v="2021-11-16T00:00:00"/>
        <d v="2022-08-13T00:00:00"/>
        <d v="2023-02-13T00:00:00"/>
        <d v="2022-07-22T00:00:00"/>
        <d v="2020-08-08T00:00:00"/>
        <d v="2021-09-07T00:00:00"/>
        <d v="2021-09-09T00:00:00"/>
        <d v="2021-08-08T00:00:00"/>
        <d v="2021-08-10T00:00:00"/>
        <d v="2021-03-04T00:00:00"/>
        <d v="2022-07-07T00:00:00"/>
        <d v="2021-10-01T00:00:00"/>
        <d v="2021-08-06T00:00:00"/>
        <d v="2022-03-30T00:00:00"/>
        <d v="2021-08-05T00:00:00"/>
        <d v="2022-08-05T00:00:00"/>
        <d v="2023-08-04T00:00:00"/>
        <d v="2022-08-04T00:00:00"/>
        <d v="2021-07-31T00:00:00"/>
        <d v="2020-11-29T00:00:00"/>
        <d v="2020-07-06T00:00:00"/>
        <d v="2021-08-26T00:00:00"/>
        <d v="2021-08-27T00:00:00"/>
        <d v="2021-07-29T00:00:00"/>
        <d v="2021-08-19T00:00:00"/>
        <d v="2021-07-28T00:00:00"/>
        <d v="2021-02-26T00:00:00"/>
        <d v="2021-07-26T00:00:00"/>
        <d v="2021-07-24T00:00:00"/>
        <d v="2022-08-21T00:00:00"/>
        <d v="2023-08-21T00:00:00"/>
        <d v="2020-10-18T00:00:00"/>
        <d v="2021-08-16T00:00:00"/>
        <d v="2021-08-30T00:00:00"/>
        <d v="2021-07-30T00:00:00"/>
        <d v="2021-08-12T00:00:00"/>
        <d v="2020-09-14T00:00:00"/>
        <d v="2020-09-30T00:00:00"/>
        <d v="2023-05-31T00:00:00"/>
        <d v="2021-07-08T00:00:00"/>
        <d v="2021-07-04T00:00:00"/>
        <d v="2021-02-05T00:00:00"/>
        <d v="2022-09-02T00:00:00"/>
        <d v="2023-07-01T00:00:00"/>
        <d v="2022-07-02T00:00:00"/>
        <d v="2021-07-02T00:00:00"/>
        <d v="2022-02-28T00:00:00"/>
        <d v="2020-12-30T00:00:00"/>
        <d v="2021-06-26T00:00:00"/>
        <d v="2021-05-27T00:00:00"/>
        <d v="2021-05-29T00:00:00"/>
        <d v="2020-05-24T00:00:00"/>
        <d v="2021-04-27T00:00:00"/>
        <d v="2022-06-25T00:00:00"/>
        <d v="2020-06-01T00:00:00"/>
        <d v="2021-05-30T00:00:00"/>
        <d v="2022-06-23T00:00:00"/>
        <d v="2021-06-21T00:00:00"/>
        <d v="2022-06-20T00:00:00"/>
        <d v="2021-06-20T00:00:00"/>
        <d v="2018-12-30T00:00:00"/>
        <d v="2021-07-19T00:00:00"/>
        <d v="2020-06-21T00:00:00"/>
        <d v="2021-06-17T00:00:00"/>
        <d v="2021-05-14T00:00:00"/>
        <d v="2022-06-13T00:00:00"/>
        <d v="2021-06-13T00:00:00"/>
        <d v="2022-06-14T00:00:00"/>
        <d v="2022-05-14T00:00:00"/>
        <d v="2020-06-15T00:00:00"/>
        <d v="2021-03-06T00:00:00"/>
        <d v="2021-06-06T00:00:00"/>
        <d v="2021-04-04T00:00:00"/>
        <d v="2021-06-02T00:00:00"/>
        <d v="2021-06-29T00:00:00"/>
        <d v="2021-05-06T00:00:00"/>
        <d v="2022-05-05T00:00:00"/>
        <d v="2020-04-05T00:00:00"/>
        <d v="2021-03-15T00:00:00"/>
        <d v="2021-03-14T00:00:00"/>
        <d v="2020-04-30T00:00:00"/>
        <d v="2021-05-28T00:00:00"/>
        <d v="2021-04-29T00:00:00"/>
        <d v="2021-03-28T00:00:00"/>
        <d v="2020-04-27T00:00:00"/>
        <d v="2022-05-25T00:00:00"/>
        <d v="2022-05-02T00:00:00"/>
        <d v="2021-05-24T00:00:00"/>
        <d v="2020-05-22T00:00:00"/>
        <d v="2022-07-31T00:00:00"/>
        <d v="2021-05-22T00:00:00"/>
        <d v="2021-04-10T00:00:00"/>
        <d v="2018-12-31T00:00:00"/>
        <d v="2020-06-30T00:00:00"/>
        <d v="2021-05-19T00:00:00"/>
        <d v="2021-05-15T00:00:00"/>
        <d v="2022-03-31T00:00:00"/>
        <d v="2020-12-13T00:00:00"/>
        <d v="2021-03-13T00:00:00"/>
        <d v="2021-06-14T00:00:00"/>
        <d v="2021-08-13T00:00:00"/>
        <d v="2019-09-28T00:00:00"/>
        <d v="2021-05-12T00:00:00"/>
        <d v="2021-03-11T00:00:00"/>
        <d v="2021-05-10T00:00:00"/>
        <d v="2022-06-10T00:00:00"/>
        <d v="2021-06-09T00:00:00"/>
        <d v="2021-05-09T00:00:00"/>
        <d v="2021-06-07T00:00:00"/>
        <d v="2022-04-10T00:00:00"/>
        <d v="2021-04-30T00:00:00"/>
        <d v="2021-04-26T00:00:00"/>
        <d v="2022-10-29T00:00:00"/>
        <d v="2021-04-24T00:00:00"/>
        <d v="2022-04-23T00:00:00"/>
        <d v="2022-04-25T00:00:00"/>
        <d v="2021-05-23T00:00:00"/>
        <d v="2021-04-22T00:00:00"/>
        <d v="2021-04-23T00:00:00"/>
        <d v="2022-04-21T00:00:00"/>
        <d v="2021-10-21T00:00:00"/>
        <d v="2021-04-21T00:00:00"/>
        <d v="2021-04-18T00:00:00"/>
        <d v="2021-04-19T00:00:00"/>
        <d v="2021-04-17T00:00:00"/>
        <d v="2020-04-17T00:00:00"/>
        <d v="2021-05-13T00:00:00"/>
        <d v="2020-10-21T00:00:00"/>
        <d v="2021-04-16T00:00:00"/>
        <d v="2020-04-18T00:00:00"/>
        <d v="2021-03-16T00:00:00"/>
        <d v="2023-05-30T00:00:00"/>
        <d v="2021-04-05T00:00:00"/>
        <d v="2020-08-27T00:00:00"/>
        <d v="2023-03-28T00:00:00"/>
        <d v="2019-07-22T00:00:00"/>
        <d v="2022-03-19T00:00:00"/>
        <d v="2019-05-30T00:00:00"/>
        <d v="2022-06-30T00:00:00"/>
        <d v="2022-03-29T00:00:00"/>
        <d v="2021-03-01T00:00:00"/>
        <d v="2021-04-07T00:00:00"/>
        <d v="2021-09-30T00:00:00"/>
        <d v="2022-03-28T00:00:00"/>
        <d v="2021-03-25T00:00:00"/>
        <d v="2020-03-24T00:00:00"/>
        <d v="2022-03-24T00:00:00"/>
        <d v="2021-09-23T00:00:00"/>
        <d v="2021-03-21T00:00:00"/>
        <d v="2021-03-19T00:00:00"/>
        <d v="2021-03-20T00:00:00"/>
        <d v="2021-03-18T00:00:00"/>
        <d v="2022-03-20T00:00:00"/>
        <d v="2021-03-17T00:00:00"/>
        <d v="2020-03-31T00:00:00"/>
        <d v="2020-03-14T00:00:00"/>
        <d v="2022-02-20T00:00:00"/>
        <d v="2019-12-21T00:00:00"/>
        <d v="2020-10-10T00:00:00"/>
        <d v="2021-05-07T00:00:00"/>
        <d v="2020-10-07T00:00:00"/>
        <d v="2020-06-04T00:00:00"/>
        <d v="2020-04-04T00:00:00"/>
        <d v="2020-03-06T00:00:00"/>
        <d v="2022-01-04T00:00:00"/>
        <d v="2021-03-03T00:00:00"/>
        <d v="2023-02-28T00:00:00"/>
        <d v="2021-02-27T00:00:00"/>
        <d v="2020-09-16T00:00:00"/>
        <d v="2020-09-03T00:00:00"/>
        <d v="2020-09-18T00:00:00"/>
        <d v="2021-05-26T00:00:00"/>
        <d v="2021-03-23T00:00:00"/>
        <d v="2022-02-07T00:00:00"/>
        <d v="2021-03-05T00:00:00"/>
        <d v="2021-02-06T00:00:00"/>
        <d v="2021-01-05T00:00:00"/>
        <d v="2020-12-05T00:00:00"/>
        <d v="2022-01-28T00:00:00"/>
        <d v="2019-04-15T00:00:00"/>
        <d v="2021-01-28T00:00:00"/>
        <d v="2021-01-27T00:00:00"/>
        <d v="2019-12-28T00:00:00"/>
        <d v="2021-01-30T00:00:00"/>
        <d v="2021-01-20T00:00:00"/>
        <d v="2019-03-15T00:00:00"/>
        <d v="2020-08-16T00:00:00"/>
        <d v="2020-08-18T00:00:00"/>
        <d v="2020-07-18T00:00:00"/>
        <d v="2022-01-05T00:00:00"/>
        <d v="2021-02-12T00:00:00"/>
        <d v="2022-02-12T00:00:00"/>
        <d v="2022-01-29T00:00:00"/>
        <d v="2022-01-31T00:00:00"/>
        <d v="2021-01-14T00:00:00"/>
        <d v="2021-04-09T00:00:00"/>
        <d v="2021-02-28T00:00:00"/>
        <d v="2019-07-01T00:00:00"/>
        <d v="2019-07-21T00:00:00"/>
        <d v="2019-09-21T00:00:00"/>
        <d v="2019-06-21T00:00:00"/>
        <d v="2018-11-30T00:00:00"/>
        <d v="2020-06-27T00:00:00"/>
        <d v="2021-04-01T00:00:00"/>
        <d v="2019-12-30T00:00:00"/>
        <d v="2020-12-24T00:00:00"/>
        <d v="2021-12-14T00:00:00"/>
        <d v="2021-11-27T00:00:00"/>
        <d v="2020-06-10T00:00:00"/>
        <d v="2021-12-19T00:00:00"/>
        <d v="2020-12-19T00:00:00"/>
        <d v="2019-01-29T00:00:00"/>
        <d v="2020-08-29T00:00:00"/>
        <d v="2020-11-24T00:00:00"/>
        <d v="2020-09-19T00:00:00"/>
        <d v="2021-12-16T00:00:00"/>
        <d v="2020-12-11T00:00:00"/>
        <d v="2019-05-01T00:00:00"/>
        <d v="2021-04-11T00:00:00"/>
        <d v="2020-07-11T00:00:00"/>
        <d v="2020-11-25T00:00:00"/>
        <d v="2020-12-10T00:00:00"/>
        <d v="2020-07-09T00:00:00"/>
        <d v="2021-03-09T00:00:00"/>
        <d v="2022-06-01T00:00:00"/>
        <d v="2018-09-01T00:00:00"/>
        <d v="2020-11-27T00:00:00"/>
        <d v="2020-11-26T00:00:00"/>
        <d v="2020-12-20T00:00:00"/>
        <d v="2020-11-19T00:00:00"/>
        <d v="2020-12-18T00:00:00"/>
        <d v="2021-12-18T00:00:00"/>
        <d v="2021-12-17T00:00:00"/>
        <d v="2020-08-13T00:00:00"/>
        <d v="2020-08-15T00:00:00"/>
        <d v="2021-01-11T00:00:00"/>
        <d v="2020-11-14T00:00:00"/>
        <d v="2019-11-04T00:00:00"/>
        <d v="2020-10-14T00:00:00"/>
        <d v="2020-12-14T00:00:00"/>
        <d v="2020-10-19T00:00:00"/>
        <d v="2020-11-09T00:00:00"/>
        <d v="2020-11-06T00:00:00"/>
        <d v="2020-09-17T00:00:00"/>
        <d v="2022-09-17T00:00:00"/>
        <d v="2020-09-22T00:00:00"/>
        <d v="2021-09-20T00:00:00"/>
        <d v="2020-09-07T00:00:00"/>
        <d v="2021-10-30T00:00:00"/>
        <d v="2021-12-05T00:00:00"/>
        <d v="2020-11-28T00:00:00"/>
        <d v="2022-07-15T00:00:00"/>
        <d v="2020-11-20T00:00:00"/>
        <d v="2020-10-28T00:00:00"/>
        <d v="2021-10-02T00:00:00"/>
        <d v="2020-10-25T00:00:00"/>
        <d v="2020-11-22T00:00:00"/>
        <d v="2021-01-24T00:00:00"/>
        <d v="2020-10-30T00:00:00"/>
        <d v="2020-04-22T00:00:00"/>
        <d v="2021-05-17T00:00:00"/>
        <d v="2020-04-19T00:00:00"/>
        <d v="2019-05-19T00:00:00"/>
        <d v="2020-10-16T00:00:00"/>
        <d v="2020-05-01T00:00:00"/>
        <d v="2020-04-12T00:00:00"/>
        <d v="2020-04-09T00:00:00"/>
        <d v="2021-01-10T00:00:00"/>
        <d v="2021-07-10T00:00:00"/>
        <d v="2021-01-09T00:00:00"/>
        <d v="2020-03-27T00:00:00"/>
        <d v="2020-09-26T00:00:00"/>
        <d v="2020-08-31T00:00:00"/>
        <d v="2020-12-27T00:00:00"/>
        <d v="2020-10-22T00:00:00"/>
        <d v="2020-09-15T00:00:00"/>
        <d v="2021-12-29T00:00:00"/>
        <d v="2020-03-20T00:00:00"/>
        <d v="2018-09-30T00:00:00"/>
        <d v="2020-03-17T00:00:00"/>
        <d v="2018-09-20T00:00:00"/>
        <d v="2020-09-29T00:00:00"/>
        <d v="2021-09-13T00:00:00"/>
        <d v="2020-09-13T00:00:00"/>
        <d v="2020-09-10T00:00:00"/>
        <d v="2020-08-20T00:00:00"/>
        <d v="2020-09-04T00:00:00"/>
        <d v="2021-08-14T00:00:00"/>
        <d v="2020-09-12T00:00:00"/>
        <d v="2019-09-11T00:00:00"/>
        <d v="2020-11-03T00:00:00"/>
        <d v="2020-03-12T00:00:00"/>
        <d v="2020-09-09T00:00:00"/>
        <d v="2020-12-06T00:00:00"/>
        <d v="2020-08-14T00:00:00"/>
        <d v="2020-03-15T00:00:00"/>
        <d v="2020-05-09T00:00:00"/>
        <d v="2020-03-30T00:00:00"/>
        <d v="2020-03-28T00:00:00"/>
        <d v="2019-05-27T00:00:00"/>
        <d v="2020-06-25T00:00:00"/>
        <d v="2020-09-21T00:00:00"/>
        <d v="2020-08-23T00:00:00"/>
        <d v="2020-08-19T00:00:00"/>
        <d v="2020-08-30T00:00:00"/>
        <d v="2018-11-11T00:00:00"/>
        <d v="2019-11-30T00:00:00"/>
        <d v="2020-02-01T00:00:00"/>
        <d v="2020-02-29T00:00:00"/>
        <d v="2020-10-31T00:00:00"/>
        <d v="2019-09-01T00:00:00"/>
        <d v="2020-01-26T00:00:00"/>
        <d v="2019-10-25T00:00:00"/>
        <d v="2018-08-24T00:00:00"/>
        <d v="2020-08-22T00:00:00"/>
        <d v="2017-10-31T00:00:00"/>
        <d v="2020-07-20T00:00:00"/>
        <d v="2021-06-25T00:00:00"/>
        <d v="2020-06-26T00:00:00"/>
        <d v="2020-07-15T00:00:00"/>
        <d v="2020-07-13T00:00:00"/>
        <d v="2020-07-12T00:00:00"/>
        <d v="2018-11-14T00:00:00"/>
        <d v="2020-07-10T00:00:00"/>
        <d v="2020-04-08T00:00:00"/>
        <d v="2020-07-30T00:00:00"/>
        <d v="2020-06-09T00:00:00"/>
        <d v="2020-08-02T00:00:00"/>
        <d v="2020-07-04T00:00:00"/>
        <d v="2021-08-01T00:00:00"/>
        <d v="2021-12-20T00:00:00"/>
        <d v="2020-07-03T00:00:00"/>
        <d v="2020-06-29T00:00:00"/>
        <d v="2020-07-27T00:00:00"/>
        <d v="2020-08-17T00:00:00"/>
        <d v="2020-06-17T00:00:00"/>
        <d v="2018-10-31T00:00:00"/>
        <d v="2018-07-31T00:00:00"/>
        <d v="2018-07-17T00:00:00"/>
        <d v="2019-09-30T00:00:00"/>
        <d v="2019-09-08T00:00:00"/>
        <d v="2020-06-08T00:00:00"/>
        <d v="2020-06-05T00:00:00"/>
        <d v="2020-09-05T00:00:00"/>
        <d v="2020-09-02T00:00:00"/>
        <d v="2020-06-28T00:00:00"/>
        <d v="2017-09-20T00:00:00"/>
        <d v="2018-06-24T00:00:00"/>
        <d v="2017-08-20T00:00:00"/>
        <d v="2020-05-29T00:00:00"/>
        <d v="2020-05-31T00:00:00"/>
        <d v="2019-06-20T00:00:00"/>
        <d v="2022-04-28T00:00:00"/>
        <d v="2020-05-15T00:00:00"/>
        <d v="2020-05-14T00:00:00"/>
        <d v="2020-05-16T00:00:00"/>
        <d v="2019-11-10T00:00:00"/>
        <d v="2020-04-29T00:00:00"/>
        <d v="2019-09-20T00:00:00"/>
        <d v="2021-04-14T00:00:00"/>
        <d v="2020-05-04T00:00:00"/>
        <d v="2020-04-14T00:00:00"/>
        <d v="2018-05-31T00:00:00"/>
        <d v="2020-05-25T00:00:00"/>
        <d v="2017-10-03T00:00:00"/>
        <d v="2018-07-19T00:00:00"/>
        <d v="2017-10-30T00:00:00"/>
        <d v="2017-08-01T00:00:00"/>
        <d v="2020-07-25T00:00:00"/>
        <d v="2019-06-30T00:00:00"/>
        <d v="2020-07-24T00:00:00"/>
        <d v="2020-05-20T00:00:00"/>
        <d v="2020-04-15T00:00:00"/>
        <d v="2019-12-23T00:00:00"/>
        <d v="2021-05-21T00:00:00"/>
        <d v="2018-05-01T00:00:00"/>
        <d v="2020-04-03T00:00:00"/>
        <d v="2020-02-27T00:00:00"/>
        <d v="2020-02-22T00:00:00"/>
        <d v="2020-03-19T00:00:00"/>
        <d v="2020-03-22T00:00:00"/>
        <d v="2020-03-16T00:00:00"/>
        <d v="2019-12-27T00:00:00"/>
        <d v="2020-04-06T00:00:00"/>
        <d v="2021-05-08T00:00:00"/>
        <d v="2022-04-02T00:00:00"/>
        <d v="2020-04-26T00:00:00"/>
        <d v="2019-09-14T00:00:00"/>
        <d v="2017-10-01T00:00:00"/>
        <d v="2018-03-28T00:00:00"/>
        <d v="2020-02-08T00:00:00"/>
        <d v="2018-03-31T00:00:00"/>
        <d v="2020-03-07T00:00:00"/>
        <d v="2020-03-05T00:00:00"/>
        <d v="2022-11-18T00:00:00"/>
        <d v="2019-11-11T00:00:00"/>
        <d v="2019-03-14T00:00:00"/>
        <d v="2017-12-01T00:00:00"/>
        <d v="2019-08-21T00:00:00"/>
        <d v="2018-08-19T00:00:00"/>
        <d v="2020-02-04T00:00:00"/>
        <d v="2020-01-31T00:00:00"/>
        <d v="2019-02-06T00:00:00"/>
        <d v="2020-02-19T00:00:00"/>
        <d v="2020-02-02T00:00:00"/>
        <d v="2019-01-23T00:00:00"/>
        <d v="2020-01-22T00:00:00"/>
        <d v="2021-01-18T00:00:00"/>
        <d v="2019-01-18T00:00:00"/>
        <d v="2020-01-11T00:00:00"/>
        <d v="2020-01-16T00:00:00"/>
        <d v="2019-06-11T00:00:00"/>
        <d v="2018-01-20T00:00:00"/>
        <d v="2020-01-14T00:00:00"/>
        <d v="2019-02-14T00:00:00"/>
        <d v="2019-07-17T00:00:00"/>
        <d v="2018-03-17T00:00:00"/>
        <d v="2019-11-29T00:00:00"/>
        <d v="2021-02-07T00:00:00"/>
        <d v="2018-06-30T00:00:00"/>
        <d v="2020-02-07T00:00:00"/>
        <d v="2021-02-03T00:00:00"/>
        <d v="2020-01-04T00:00:00"/>
        <d v="2020-01-03T00:00:00"/>
        <d v="2019-01-01T00:00:00"/>
        <d v="2021-02-18T00:00:00"/>
        <d v="2017-12-31T00:00:00"/>
        <d v="2018-07-01T00:00:00"/>
        <d v="2018-03-19T00:00:00"/>
        <d v="2017-12-16T00:00:00"/>
        <d v="2018-04-30T00:00:00"/>
        <d v="2019-12-29T00:00:00"/>
        <d v="2018-03-30T00:00:00"/>
        <d v="2020-01-28T00:00:00"/>
        <d v="2020-01-24T00:00:00"/>
        <d v="2019-04-24T00:00:00"/>
        <d v="2019-02-28T00:00:00"/>
        <d v="2019-12-24T00:00:00"/>
        <d v="2017-11-30T00:00:00"/>
        <d v="2019-12-19T00:00:00"/>
        <d v="2019-12-18T00:00:00"/>
        <d v="2019-12-01T00:00:00"/>
        <d v="2019-12-04T00:00:00"/>
        <d v="2017-12-30T00:00:00"/>
        <d v="2019-12-11T00:00:00"/>
        <d v="2020-06-12T00:00:00"/>
        <d v="2018-06-12T00:00:00"/>
        <d v="2019-12-20T00:00:00"/>
        <d v="2018-12-04T00:00:00"/>
        <d v="2018-06-20T00:00:00"/>
        <d v="2019-11-05T00:00:00"/>
        <d v="2019-12-09T00:00:00"/>
        <d v="2018-11-23T00:00:00"/>
        <d v="2020-11-15T00:00:00"/>
        <d v="2019-02-22T00:00:00"/>
        <d v="2019-11-21T00:00:00"/>
        <d v="2019-07-16T00:00:00"/>
        <d v="2019-06-04T00:00:00"/>
        <d v="2019-12-08T00:00:00"/>
        <d v="2019-12-05T00:00:00"/>
        <d v="2018-11-03T00:00:00"/>
        <d v="2019-01-31T00:00:00"/>
        <d v="2019-09-02T00:00:00"/>
        <d v="2021-08-31T00:00:00"/>
        <d v="2019-10-30T00:00:00"/>
        <d v="2019-04-26T00:00:00"/>
        <d v="2018-10-26T00:00:00"/>
        <d v="2019-10-19T00:00:00"/>
        <d v="2019-10-26T00:00:00"/>
        <d v="2019-11-18T00:00:00"/>
        <d v="2019-10-17T00:00:00"/>
        <d v="2017-11-16T00:00:00"/>
        <d v="2019-01-15T00:00:00"/>
        <d v="2019-10-29T00:00:00"/>
        <d v="2019-10-15T00:00:00"/>
        <d v="2019-05-29T00:00:00"/>
        <d v="2019-10-11T00:00:00"/>
        <d v="2019-10-16T00:00:00"/>
        <d v="2019-11-08T00:00:00"/>
        <d v="2019-09-10T00:00:00"/>
        <d v="2019-09-09T00:00:00"/>
        <d v="2019-09-16T00:00:00"/>
        <d v="2018-01-10T00:00:00"/>
        <d v="2018-10-27T00:00:00"/>
        <d v="2020-10-12T00:00:00"/>
        <d v="2018-12-12T00:00:00"/>
        <d v="2019-10-05T00:00:00"/>
        <d v="2020-10-03T00:00:00"/>
        <d v="2019-10-03T00:00:00"/>
        <d v="2019-12-06T00:00:00"/>
        <d v="2019-10-31T00:00:00"/>
        <d v="2019-09-03T00:00:00"/>
        <d v="2019-06-29T00:00:00"/>
        <d v="2019-03-29T00:00:00"/>
        <d v="2019-08-31T00:00:00"/>
        <d v="2019-08-01T00:00:00"/>
        <d v="2018-08-27T00:00:00"/>
        <d v="2019-08-23T00:00:00"/>
        <d v="2019-09-17T00:00:00"/>
        <d v="2018-10-01T00:00:00"/>
        <d v="2017-08-10T00:00:00"/>
        <d v="2019-08-17T00:00:00"/>
        <d v="2019-08-29T00:00:00"/>
        <d v="2019-08-07T00:00:00"/>
        <d v="2019-09-07T00:00:00"/>
        <d v="2019-07-08T00:00:00"/>
        <d v="2019-08-05T00:00:00"/>
        <d v="2019-08-30T00:00:00"/>
        <d v="2021-03-31T00:00:00"/>
        <d v="2019-07-20T00:00:00"/>
        <d v="2018-11-10T00:00:00"/>
        <d v="2018-02-28T00:00:00"/>
        <d v="2017-07-31T00:00:00"/>
        <d v="2019-07-24T00:00:00"/>
        <d v="2019-05-20T00:00:00"/>
        <d v="2016-11-25T00:00:00"/>
        <d v="2016-10-30T00:00:00"/>
        <d v="2019-01-10T00:00:00"/>
        <d v="2019-07-10T00:00:00"/>
        <d v="2019-08-06T00:00:00"/>
        <d v="2017-10-08T00:00:00"/>
        <d v="2017-10-10T00:00:00"/>
        <d v="2019-07-30T00:00:00"/>
        <d v="2019-06-07T00:00:00"/>
        <d v="2019-07-04T00:00:00"/>
        <d v="2019-07-19T00:00:00"/>
        <d v="2019-07-02T00:00:00"/>
        <d v="2019-07-03T00:00:00"/>
        <d v="2018-12-28T00:00:00"/>
        <d v="2019-07-29T00:00:00"/>
        <d v="2019-07-23T00:00:00"/>
        <d v="2019-06-27T00:00:00"/>
        <d v="2017-12-27T00:00:00"/>
        <d v="2018-07-20T00:00:00"/>
        <d v="2019-06-19T00:00:00"/>
        <d v="2020-06-22T00:00:00"/>
        <d v="2020-06-18T00:00:00"/>
        <d v="2018-11-16T00:00:00"/>
        <d v="2019-06-14T00:00:00"/>
        <d v="2020-11-13T00:00:00"/>
        <d v="2017-07-15T00:00:00"/>
        <d v="2019-06-16T00:00:00"/>
        <d v="2017-06-07T00:00:00"/>
        <d v="2018-08-29T00:00:00"/>
        <d v="2019-05-31T00:00:00"/>
        <d v="2019-06-28T00:00:00"/>
        <d v="2019-07-18T00:00:00"/>
        <d v="2020-05-21T00:00:00"/>
        <d v="2018-05-23T00:00:00"/>
        <d v="2017-11-12T00:00:00"/>
        <d v="2019-03-12T00:00:00"/>
        <d v="2019-03-11T00:00:00"/>
        <d v="2019-05-08T00:00:00"/>
        <d v="2019-06-09T00:00:00"/>
        <d v="2019-06-08T00:00:00"/>
        <d v="2020-04-25T00:00:00"/>
        <d v="2019-03-03T00:00:00"/>
        <d v="2017-06-20T00:00:00"/>
        <d v="2019-05-15T00:00:00"/>
        <d v="2017-06-19T00:00:00"/>
        <d v="2019-04-29T00:00:00"/>
        <d v="1899-12-31T00:00:00"/>
        <d v="2019-04-07T00:00:00"/>
        <d v="2019-09-15T00:00:00"/>
        <d v="2019-04-09T00:00:00"/>
        <d v="2020-03-08T00:00:00"/>
        <d v="2019-04-30T00:00:00"/>
        <d v="2019-03-27T00:00:00"/>
        <d v="2018-06-26T00:00:00"/>
        <d v="2019-03-09T00:00:00"/>
        <d v="2019-03-26T00:00:00"/>
        <d v="2017-07-01T00:00:00"/>
        <d v="2019-09-22T00:00:00"/>
        <d v="2019-04-16T00:00:00"/>
        <d v="2020-02-24T00:00:00"/>
        <d v="2020-03-09T00:00:00"/>
        <d v="2018-06-19T00:00:00"/>
        <d v="2020-04-28T00:00:00"/>
        <d v="2020-03-23T00:00:00"/>
        <d v="2019-04-10T00:00:00"/>
        <d v="2019-12-31T00:00:00"/>
        <d v="2019-03-10T00:00:00"/>
        <d v="2017-05-01T00:00:00"/>
        <d v="2018-09-11T00:00:00"/>
        <d v="2018-05-15T00:00:00"/>
        <d v="2018-09-09T00:00:00"/>
        <d v="2019-03-30T00:00:00"/>
        <d v="2017-09-01T00:00:00"/>
        <d v="2017-06-15T00:00:00"/>
        <d v="2017-07-10T00:00:00"/>
        <d v="2019-05-09T00:00:00"/>
        <d v="2018-04-27T00:00:00"/>
        <d v="2019-02-19T00:00:00"/>
        <d v="2019-02-20T00:00:00"/>
        <d v="2018-08-14T00:00:00"/>
        <d v="2018-05-04T00:00:00"/>
        <d v="2019-11-28T00:00:00"/>
        <d v="2017-03-09T00:00:00"/>
        <d v="2018-08-09T00:00:00"/>
        <d v="2019-08-02T00:00:00"/>
        <d v="2018-03-02T00:00:00"/>
        <d v="2019-01-22T00:00:00"/>
        <d v="2018-07-25T00:00:00"/>
        <d v="2017-04-20T00:00:00"/>
        <d v="2018-07-22T00:00:00"/>
        <d v="2017-05-20T00:00:00"/>
        <d v="2020-01-18T00:00:00"/>
        <d v="2019-01-17T00:00:00"/>
        <d v="2019-03-18T00:00:00"/>
        <d v="2020-01-02T00:00:00"/>
        <d v="2019-02-17T00:00:00"/>
        <d v="2020-02-17T00:00:00"/>
        <d v="2019-10-10T00:00:00"/>
        <d v="2019-12-12T00:00:00"/>
        <d v="2020-01-10T00:00:00"/>
        <d v="2018-02-19T00:00:00"/>
        <d v="2018-01-07T00:00:00"/>
        <d v="2020-01-13T00:00:00"/>
        <d v="2019-01-06T00:00:00"/>
        <d v="2018-01-05T00:00:00"/>
        <d v="2017-05-04T00:00:00"/>
        <d v="2017-05-31T00:00:00"/>
        <d v="2017-03-01T00:00:00"/>
        <d v="2018-12-25T00:00:00"/>
        <d v="2019-05-25T00:00:00"/>
        <d v="2018-11-26T00:00:00"/>
        <d v="2017-01-29T00:00:00"/>
        <d v="2019-12-26T00:00:00"/>
        <d v="2016-07-03T00:00:00"/>
        <d v="2017-03-14T00:00:00"/>
        <d v="2019-11-09T00:00:00"/>
        <d v="2016-12-31T00:00:00"/>
        <d v="2018-03-01T00:00:00"/>
        <d v="2016-03-30T00:00:00"/>
        <d v="2016-12-29T00:00:00"/>
        <d v="2018-12-14T00:00:00"/>
        <d v="2018-12-15T00:00:00"/>
        <d v="2018-01-08T00:00:00"/>
        <d v="2017-12-08T00:00:00"/>
        <d v="2016-08-01T00:00:00"/>
        <d v="2018-12-07T00:00:00"/>
        <d v="2018-04-19T00:00:00"/>
        <d v="2017-02-28T00:00:00"/>
        <d v="2018-06-02T00:00:00"/>
        <d v="2017-01-10T00:00:00"/>
        <d v="2018-12-24T00:00:00"/>
        <d v="2020-02-23T00:00:00"/>
        <d v="2018-12-22T00:00:00"/>
        <d v="2018-11-20T00:00:00"/>
        <d v="2019-10-20T00:00:00"/>
        <d v="2018-10-20T00:00:00"/>
        <d v="2018-11-15T00:00:00"/>
        <d v="2017-03-31T00:00:00"/>
        <d v="2018-11-08T00:00:00"/>
        <d v="2018-10-19T00:00:00"/>
        <d v="2018-12-08T00:00:00"/>
        <d v="2018-12-21T00:00:00"/>
        <d v="2016-11-22T00:00:00"/>
        <d v="2016-10-21T00:00:00"/>
        <d v="2019-04-21T00:00:00"/>
        <d v="2018-10-21T00:00:00"/>
        <d v="2019-01-30T00:00:00"/>
        <d v="2018-11-22T00:00:00"/>
        <d v="2016-06-01T00:00:00"/>
        <d v="2018-10-18T00:00:00"/>
        <d v="2018-10-10T00:00:00"/>
        <d v="2018-02-07T00:00:00"/>
        <d v="2019-09-12T00:00:00"/>
        <d v="2017-10-19T00:00:00"/>
        <d v="2016-05-12T00:00:00"/>
        <d v="2018-10-23T00:00:00"/>
        <d v="2019-09-24T00:00:00"/>
        <d v="2018-09-23T00:00:00"/>
        <d v="2016-09-30T00:00:00"/>
        <d v="2016-12-20T00:00:00"/>
        <d v="2016-12-30T00:00:00"/>
        <d v="2019-03-16T00:00:00"/>
        <d v="2018-07-29T00:00:00"/>
        <d v="2018-05-19T00:00:00"/>
        <d v="2018-06-09T00:00:00"/>
        <d v="2017-07-19T00:00:00"/>
        <d v="2016-10-11T00:00:00"/>
        <d v="2018-09-10T00:00:00"/>
        <d v="2016-12-19T00:00:00"/>
        <d v="2018-09-08T00:00:00"/>
        <d v="2018-10-30T00:00:00"/>
        <d v="2016-10-31T00:00:00"/>
        <d v="2019-08-11T00:00:00"/>
        <d v="2016-12-05T00:00:00"/>
        <d v="2016-12-01T00:00:00"/>
        <d v="2019-09-05T00:00:00"/>
        <d v="2016-04-01T00:00:00"/>
        <d v="2017-12-02T00:00:00"/>
        <d v="2017-10-07T00:00:00"/>
        <d v="2017-10-27T00:00:00"/>
        <d v="2015-08-31T00:00:00"/>
        <d v="2015-12-31T00:00:00"/>
        <d v="2016-10-01T00:00:00"/>
        <d v="2017-11-25T00:00:00"/>
        <d v="2017-10-25T00:00:00"/>
        <d v="2018-10-12T00:00:00"/>
        <d v="2018-08-20T00:00:00"/>
        <d v="2016-01-20T00:00:00"/>
        <d v="2018-09-29T00:00:00"/>
        <d v="2018-09-19T00:00:00"/>
        <d v="2016-02-18T00:00:00"/>
        <d v="2017-03-08T00:00:00"/>
        <d v="2016-08-17T00:00:00"/>
        <d v="2019-08-16T00:00:00"/>
        <d v="2017-03-15T00:00:00"/>
        <d v="2016-09-12T00:00:00"/>
        <d v="2017-10-09T00:00:00"/>
        <d v="2017-09-19T00:00:00"/>
        <d v="2018-05-10T00:00:00"/>
        <d v="2017-09-30T00:00:00"/>
        <d v="2018-07-06T00:00:00"/>
        <d v="2018-09-24T00:00:00"/>
        <d v="2018-09-17T00:00:00"/>
        <d v="2017-09-29T00:00:00"/>
        <d v="2016-10-19T00:00:00"/>
        <d v="2018-08-28T00:00:00"/>
        <d v="2018-04-28T00:00:00"/>
        <d v="2016-08-28T00:00:00"/>
        <d v="2015-12-17T00:00:00"/>
        <d v="2017-09-21T00:00:00"/>
        <d v="2017-07-22T00:00:00"/>
        <d v="2016-08-31T00:00:00"/>
        <d v="2017-08-31T00:00:00"/>
        <d v="2018-04-20T00:00:00"/>
        <d v="2017-08-29T00:00:00"/>
        <d v="2016-07-15T00:00:00"/>
        <d v="2017-12-14T00:00:00"/>
        <d v="2017-07-13T00:00:00"/>
        <d v="2016-09-20T00:00:00"/>
        <d v="2018-08-11T00:00:00"/>
        <d v="2016-09-09T00:00:00"/>
        <d v="2018-07-09T00:00:00"/>
        <d v="2018-08-10T00:00:00"/>
        <d v="2019-08-25T00:00:00"/>
        <d v="2018-08-06T00:00:00"/>
        <d v="2017-08-30T00:00:00"/>
        <d v="2016-09-01T00:00:00"/>
        <d v="2018-01-01T00:00:00"/>
        <d v="2018-08-17T00:00:00"/>
        <d v="2015-12-29T00:00:00"/>
        <d v="2017-08-19T00:00:00"/>
        <d v="2018-06-28T00:00:00"/>
        <d v="2016-08-19T00:00:00"/>
        <d v="2016-07-29T00:00:00"/>
        <d v="2017-10-22T00:00:00"/>
        <d v="2017-10-21T00:00:00"/>
        <d v="2017-03-30T00:00:00"/>
        <d v="2019-08-12T00:00:00"/>
        <d v="2015-12-23T00:00:00"/>
        <d v="2017-04-29T00:00:00"/>
        <d v="2016-05-01T00:00:00"/>
        <d v="2015-11-30T00:00:00"/>
        <d v="2016-07-30T00:00:00"/>
        <d v="2016-08-20T00:00:00"/>
        <d v="2018-08-05T00:00:00"/>
        <d v="2019-05-24T00:00:00"/>
        <d v="2018-07-10T00:00:00"/>
        <d v="2017-07-16T00:00:00"/>
        <d v="2017-07-30T00:00:00"/>
        <d v="2017-09-02T00:00:00"/>
        <d v="2019-05-05T00:00:00"/>
        <d v="2018-06-05T00:00:00"/>
        <d v="2018-06-01T00:00:00"/>
        <d v="2018-03-11T00:00:00"/>
        <d v="2018-07-28T00:00:00"/>
        <d v="2017-07-29T00:00:00"/>
        <d v="2016-06-30T00:00:00"/>
        <d v="2019-07-15T00:00:00"/>
        <d v="2018-05-05T00:00:00"/>
        <d v="2016-09-29T00:00:00"/>
        <d v="2016-05-26T00:00:00"/>
        <d v="2018-05-26T00:00:00"/>
        <d v="2018-08-18T00:00:00"/>
        <d v="2016-08-18T00:00:00"/>
        <d v="2018-05-18T00:00:00"/>
        <d v="2018-06-13T00:00:00"/>
        <d v="2018-07-13T00:00:00"/>
        <d v="2017-05-13T00:00:00"/>
        <d v="2018-06-29T00:00:00"/>
        <d v="2016-05-13T00:00:00"/>
        <d v="2016-03-31T00:00:00"/>
        <d v="2016-08-25T00:00:00"/>
        <d v="2018-06-06T00:00:00"/>
        <d v="2017-06-09T00:00:00"/>
        <d v="2017-11-18T00:00:00"/>
        <d v="2018-01-30T00:00:00"/>
        <d v="2017-07-09T00:00:00"/>
        <d v="2017-05-03T00:00:00"/>
        <d v="2017-08-27T00:00:00"/>
        <d v="2018-04-23T00:00:00"/>
        <d v="2019-03-31T00:00:00"/>
        <d v="2018-06-10T00:00:00"/>
        <d v="2015-10-16T00:00:00"/>
        <d v="2018-04-16T00:00:00"/>
        <d v="2018-04-15T00:00:00"/>
        <d v="2019-04-17T00:00:00"/>
        <d v="2018-05-11T00:00:00"/>
        <d v="2016-04-15T00:00:00"/>
        <d v="2017-05-19T00:00:00"/>
        <d v="2017-05-14T00:00:00"/>
        <d v="2019-05-26T00:00:00"/>
        <d v="2019-03-24T00:00:00"/>
        <d v="2017-05-17T00:00:00"/>
        <d v="2017-04-19T00:00:00"/>
        <d v="2017-06-21T00:00:00"/>
        <d v="2018-02-26T00:00:00"/>
        <d v="2018-03-23T00:00:00"/>
        <d v="2016-04-09T00:00:00"/>
        <d v="2018-02-23T00:00:00"/>
        <d v="2016-07-01T00:00:00"/>
        <d v="2016-03-10T00:00:00"/>
        <d v="2015-10-31T00:00:00"/>
        <d v="2018-04-08T00:00:00"/>
        <d v="2019-03-07T00:00:00"/>
        <d v="2017-06-01T00:00:00"/>
        <d v="2015-12-01T00:00:00"/>
        <d v="2016-05-31T00:00:00"/>
        <d v="2015-11-01T00:00:00"/>
        <d v="2018-12-10T00:00:00"/>
        <d v="2015-10-01T00:00:00"/>
        <d v="2018-03-03T00:00:00"/>
        <d v="2019-02-03T00:00:00"/>
        <d v="2016-04-30T00:00:00"/>
        <d v="2019-02-01T00:00:00"/>
        <d v="2019-03-01T00:00:00"/>
        <d v="2017-11-28T00:00:00"/>
        <d v="2017-04-26T00:00:00"/>
        <d v="2016-02-26T00:00:00"/>
        <d v="2019-01-24T00:00:00"/>
        <d v="2017-03-29T00:00:00"/>
        <d v="2018-03-29T00:00:00"/>
        <d v="2018-01-14T00:00:00"/>
        <d v="2015-10-30T00:00:00"/>
        <d v="2018-02-01T00:00:00"/>
        <d v="2023-07-04T00:00:00"/>
        <d v="2023-09-03T00:00:00"/>
        <d v="2024-07-31T00:00:00"/>
        <d v="2024-06-27T00:00:00"/>
        <d v="2023-08-28T00:00:00"/>
        <d v="2024-08-30T00:00:00"/>
        <d v="2023-09-27T00:00:00"/>
        <d v="2024-09-27T00:00:00"/>
        <d v="2023-06-27T00:00:00"/>
        <d v="2024-06-28T00:00:00"/>
        <d v="2023-08-26T00:00:00"/>
        <d v="2025-04-27T00:00:00"/>
        <d v="2023-06-19T00:00:00"/>
        <d v="2023-05-29T00:00:00"/>
        <d v="2024-08-29T00:00:00"/>
        <d v="2024-06-14T00:00:00"/>
        <d v="2023-12-23T00:00:00"/>
        <d v="2024-12-23T00:00:00"/>
        <d v="2023-06-20T00:00:00"/>
        <d v="2023-06-29T00:00:00"/>
        <d v="2023-09-16T00:00:00"/>
        <d v="2023-07-13T00:00:00"/>
        <d v="2023-06-10T00:00:00"/>
        <d v="2023-06-09T00:00:00"/>
        <d v="2024-07-09T00:00:00"/>
        <d v="2023-06-08T00:00:00"/>
        <d v="2023-06-06T00:00:00"/>
        <d v="2024-06-06T00:00:00"/>
        <d v="2024-06-07T00:00:00"/>
        <d v="2023-06-04T00:00:00"/>
        <d v="2024-09-28T00:00:00"/>
        <d v="2023-10-29T00:00:00"/>
        <d v="2022-05-04T00:00:00"/>
        <d v="2023-06-01T00:00:00"/>
        <d v="2023-07-30T00:00:00"/>
        <d v="2024-05-29T00:00:00"/>
        <d v="2023-05-28T00:00:00"/>
        <d v="2023-07-27T00:00:00"/>
        <d v="2023-05-27T00:00:00"/>
        <d v="2023-11-24T00:00:00"/>
        <d v="2023-07-23T00:00:00"/>
        <d v="2024-07-23T00:00:00"/>
        <d v="2023-09-28T00:00:00"/>
        <d v="2024-09-23T00:00:00"/>
        <d v="2023-05-23T00:00:00"/>
        <d v="2023-04-29T00:00:00"/>
        <d v="2023-08-20T00:00:00"/>
        <d v="2024-08-18T00:00:00"/>
        <d v="2024-12-19T00:00:00"/>
        <d v="2023-08-18T00:00:00"/>
        <d v="2023-11-15T00:00:00"/>
        <d v="2023-05-17T00:00:00"/>
        <d v="2023-11-16T00:00:00"/>
        <d v="2023-05-08T00:00:00"/>
        <d v="2023-07-09T00:00:00"/>
        <d v="2023-07-10T00:00:00"/>
        <d v="2024-08-11T00:00:00"/>
        <d v="2023-05-09T00:00:00"/>
        <d v="2024-11-09T00:00:00"/>
        <d v="2024-06-29T00:00:00"/>
        <d v="2023-07-05T00:00:00"/>
        <d v="2023-11-07T00:00:00"/>
        <d v="2023-05-04T00:00:00"/>
        <d v="2023-04-28T00:00:00"/>
        <d v="2023-10-01T00:00:00"/>
        <d v="2023-04-27T00:00:00"/>
        <d v="2025-02-26T00:00:00"/>
        <d v="2023-04-25T00:00:00"/>
        <d v="2023-05-21T00:00:00"/>
        <d v="2023-05-20T00:00:00"/>
        <d v="2023-10-20T00:00:00"/>
        <d v="2025-02-21T00:00:00"/>
        <d v="2023-04-21T00:00:00"/>
        <d v="2023-04-19T00:00:00"/>
        <d v="2023-05-18T00:00:00"/>
        <d v="2023-10-18T00:00:00"/>
        <d v="2023-05-19T00:00:00"/>
        <d v="2023-05-15T00:00:00"/>
        <d v="2023-04-13T00:00:00"/>
        <d v="2024-04-13T00:00:00"/>
        <d v="2023-04-12T00:00:00"/>
        <d v="2024-04-10T00:00:00"/>
        <d v="2022-07-10T00:00:00"/>
        <d v="2023-04-10T00:00:00"/>
        <d v="2023-04-07T00:00:00"/>
        <d v="2023-06-03T00:00:00"/>
        <d v="2023-05-06T00:00:00"/>
        <d v="2023-06-30T00:00:00"/>
        <d v="2024-03-29T00:00:00"/>
        <d v="2023-06-28T00:00:00"/>
        <d v="2025-02-24T00:00:00"/>
        <d v="2024-04-25T00:00:00"/>
        <d v="2023-03-22T00:00:00"/>
        <d v="2023-09-23T00:00:00"/>
        <d v="2023-03-20T00:00:00"/>
        <d v="2023-03-17T00:00:00"/>
        <d v="2024-02-24T00:00:00"/>
        <d v="2023-06-15T00:00:00"/>
        <d v="2023-03-14T00:00:00"/>
        <d v="2023-09-09T00:00:00"/>
        <d v="2022-04-01T00:00:00"/>
        <d v="2024-04-01T00:00:00"/>
        <d v="2023-04-02T00:00:00"/>
        <d v="2024-09-03T00:00:00"/>
        <d v="2023-03-30T00:00:00"/>
        <d v="2023-03-25T00:00:00"/>
        <d v="2024-05-26T00:00:00"/>
        <d v="2023-04-23T00:00:00"/>
        <d v="2023-03-21T00:00:00"/>
        <d v="2024-05-23T00:00:00"/>
        <d v="2023-02-21T00:00:00"/>
        <d v="2023-05-11T00:00:00"/>
        <d v="2023-03-09T00:00:00"/>
        <d v="2023-03-26T00:00:00"/>
        <d v="2024-08-09T00:00:00"/>
        <d v="2022-02-08T00:00:00"/>
        <d v="2023-02-03T00:00:00"/>
        <d v="2023-03-03T00:00:00"/>
        <d v="2023-02-01T00:00:00"/>
        <d v="2024-02-01T00:00:00"/>
        <d v="2023-03-16T00:00:00"/>
        <d v="2023-03-19T00:00:00"/>
        <d v="2023-04-18T00:00:00"/>
        <d v="2023-02-08T00:00:00"/>
        <d v="2023-02-11T00:00:00"/>
        <d v="2023-07-07T00:00:00"/>
        <d v="2023-02-07T00:00:00"/>
        <d v="2024-02-06T00:00:00"/>
        <d v="2023-07-03T00:00:00"/>
        <d v="2023-12-29T00:00:00"/>
        <d v="2022-12-28T00:00:00"/>
        <d v="2022-12-27T00:00:00"/>
        <d v="2022-12-26T00:00:00"/>
        <d v="2023-12-26T00:00:00"/>
        <d v="2023-12-25T00:00:00"/>
        <d v="2022-12-24T00:00:00"/>
        <d v="2022-12-22T00:00:00"/>
        <d v="2024-10-23T00:00:00"/>
        <d v="2024-01-22T00:00:00"/>
        <d v="2022-06-21T00:00:00"/>
        <d v="2023-01-22T00:00:00"/>
        <d v="2023-12-21T00:00:00"/>
        <d v="2023-03-11T00:00:00"/>
        <d v="2024-03-11T00:00:00"/>
        <d v="2023-03-18T00:00:00"/>
        <d v="2024-11-29T00:00:00"/>
        <d v="2023-01-15T00:00:00"/>
        <d v="2022-12-11T00:00:00"/>
        <d v="2022-12-17T00:00:00"/>
        <d v="2023-01-16T00:00:00"/>
        <d v="2023-01-13T00:00:00"/>
        <d v="2024-10-17T00:00:00"/>
        <d v="2022-12-18T00:00:00"/>
        <d v="2023-12-30T00:00:00"/>
        <d v="2023-09-30T00:00:00"/>
        <d v="2023-12-13T00:00:00"/>
        <d v="2023-12-09T00:00:00"/>
        <d v="2024-10-12T00:00:00"/>
        <d v="2023-02-09T00:00:00"/>
        <d v="2024-03-10T00:00:00"/>
        <d v="2023-03-08T00:00:00"/>
        <d v="2022-12-08T00:00:00"/>
        <d v="2021-05-04T00:00:00"/>
        <d v="2023-12-07T00:00:00"/>
        <d v="2022-09-27T00:00:00"/>
        <d v="2023-03-07T00:00:00"/>
        <d v="2020-12-31T00:00:00"/>
        <d v="2022-08-25T00:00:00"/>
        <d v="2024-02-05T00:00:00"/>
        <d v="2020-09-27T00:00:00"/>
        <d v="2023-03-06T00:00:00"/>
        <d v="2022-12-06T00:00:00"/>
        <d v="2023-03-04T00:00:00"/>
        <d v="2023-03-02T00:00:00"/>
        <d v="2024-05-02T00:00:00"/>
        <d v="2023-05-02T00:00:00"/>
        <d v="2022-11-27T00:00:00"/>
        <d v="2023-03-01T00:00:00"/>
        <d v="2024-12-01T00:00:00"/>
        <d v="2024-03-02T00:00:00"/>
        <d v="2023-01-01T00:00:00"/>
        <d v="2024-03-01T00:00:00"/>
        <d v="2022-11-30T00:00:00"/>
        <d v="2023-02-27T00:00:00"/>
        <d v="2024-05-30T00:00:00"/>
        <d v="2022-11-29T00:00:00"/>
        <d v="2022-12-29T00:00:00"/>
        <d v="2022-12-21T00:00:00"/>
        <d v="2024-02-04T00:00:00"/>
        <d v="2022-11-23T00:00:00"/>
        <d v="2022-12-25T00:00:00"/>
        <d v="2024-02-21T00:00:00"/>
        <d v="2024-03-28T00:00:00"/>
        <d v="2024-09-20T00:00:00"/>
        <d v="2024-01-11T00:00:00"/>
        <d v="2022-12-04T00:00:00"/>
        <d v="2022-10-19T00:00:00"/>
        <d v="2023-02-04T00:00:00"/>
        <d v="2021-11-02T00:00:00"/>
        <d v="2022-11-03T00:00:00"/>
        <d v="2023-10-19T00:00:00"/>
        <d v="2022-11-25T00:00:00"/>
        <d v="2022-10-28T00:00:00"/>
        <d v="2024-08-28T00:00:00"/>
        <d v="2021-12-31T00:00:00"/>
        <d v="2022-10-26T00:00:00"/>
        <d v="2022-10-25T00:00:00"/>
        <d v="2022-10-22T00:00:00"/>
        <d v="2023-10-21T00:00:00"/>
        <d v="2022-10-21T00:00:00"/>
        <d v="2022-10-20T00:00:00"/>
        <d v="2021-07-25T00:00:00"/>
        <d v="2022-10-04T00:00:00"/>
        <d v="2022-09-14T00:00:00"/>
        <d v="2022-11-14T00:00:00"/>
        <d v="2022-10-06T00:00:00"/>
        <d v="2021-10-25T00:00:00"/>
        <d v="2022-08-01T00:00:00"/>
        <d v="2024-04-12T00:00:00"/>
        <d v="2022-10-12T00:00:00"/>
        <d v="2023-01-11T00:00:00"/>
        <d v="2023-11-29T00:00:00"/>
        <d v="2023-01-06T00:00:00"/>
        <d v="2022-10-07T00:00:00"/>
        <d v="2024-08-07T00:00:00"/>
        <d v="2024-07-29T00:00:00"/>
        <d v="2024-07-28T00:00:00"/>
        <d v="2022-10-02T00:00:00"/>
        <d v="2023-09-19T00:00:00"/>
        <d v="2022-07-29T00:00:00"/>
        <d v="2023-08-14T00:00:00"/>
        <d v="2022-09-21T00:00:00"/>
        <d v="2022-09-22T00:00:00"/>
        <d v="2022-09-16T00:00:00"/>
        <d v="2023-09-22T00:00:00"/>
        <d v="2022-09-20T00:00:00"/>
        <d v="2023-09-21T00:00:00"/>
        <d v="2022-09-18T00:00:00"/>
        <d v="2023-11-17T00:00:00"/>
        <d v="2023-09-18T00:00:00"/>
        <d v="2022-10-17T00:00:00"/>
        <d v="2024-09-18T00:00:00"/>
        <d v="2022-09-15T00:00:00"/>
        <d v="2022-09-11T00:00:00"/>
        <d v="2024-03-15T00:00:00"/>
        <d v="2023-09-15T00:00:00"/>
        <d v="2024-09-15T00:00:00"/>
        <d v="2023-09-08T00:00:00"/>
        <d v="2022-11-11T00:00:00"/>
        <d v="2022-09-09T00:00:00"/>
        <d v="2023-09-06T00:00:00"/>
        <d v="2022-08-07T00:00:00"/>
        <d v="2022-08-30T00:00:00"/>
        <d v="2022-09-08T00:00:00"/>
        <d v="2022-06-27T00:00:00"/>
        <d v="2022-09-06T00:00:00"/>
        <d v="2022-09-10T00:00:00"/>
        <d v="2022-08-29T00:00:00"/>
        <d v="2022-07-13T00:00:00"/>
        <d v="2023-07-14T00:00:00"/>
        <d v="2022-07-14T00:00:00"/>
        <d v="2023-09-29T00:00:00"/>
        <d v="2022-10-01T00:00:00"/>
        <d v="2022-12-01T00:00:00"/>
        <d v="2022-09-01T00:00:00"/>
        <d v="2022-10-31T00:00:00"/>
        <d v="2023-08-27T00:00:00"/>
        <d v="2022-11-26T00:00:00"/>
        <d v="2023-07-29T00:00:00"/>
        <d v="2022-08-26T00:00:00"/>
        <d v="2023-08-25T00:00:00"/>
        <d v="2023-06-26T00:00:00"/>
        <d v="2022-08-24T00:00:00"/>
        <d v="2022-10-23T00:00:00"/>
        <d v="2024-02-23T00:00:00"/>
        <d v="2022-11-17T00:00:00"/>
        <d v="2023-02-15T00:00:00"/>
        <d v="2022-08-12T00:00:00"/>
        <d v="2022-08-11T00:00:00"/>
        <d v="2022-11-09T00:00:00"/>
        <d v="2021-08-29T00:00:00"/>
        <d v="2023-10-07T00:00:00"/>
        <d v="2023-07-06T00:00:00"/>
        <d v="2022-10-03T00:00:00"/>
        <d v="2022-02-04T00:00:00"/>
        <d v="2022-08-28T00:00:00"/>
        <d v="2022-07-19T00:00:00"/>
        <d v="2024-06-05T00:00:00"/>
        <d v="2022-03-05T00:00:00"/>
        <d v="2022-08-02T00:00:00"/>
        <d v="2023-08-07T00:00:00"/>
        <d v="2022-05-29T00:00:00"/>
        <d v="2022-07-20T00:00:00"/>
        <d v="2022-07-09T00:00:00"/>
        <d v="2023-07-19T00:00:00"/>
        <d v="2022-07-23T00:00:00"/>
        <d v="2023-09-24T00:00:00"/>
        <d v="2022-08-18T00:00:00"/>
        <d v="2021-08-22T00:00:00"/>
        <d v="2022-07-11T00:00:00"/>
        <d v="2023-06-24T00:00:00"/>
        <d v="2022-07-16T00:00:00"/>
        <d v="2022-08-10T00:00:00"/>
        <d v="2023-09-04T00:00:00"/>
        <d v="2022-08-06T00:00:00"/>
        <d v="2023-08-06T00:00:00"/>
        <d v="2023-09-07T00:00:00"/>
        <d v="2022-07-06T00:00:00"/>
        <d v="2022-01-06T00:00:00"/>
        <d v="2022-07-03T00:00:00"/>
        <d v="2022-06-09T00:00:00"/>
        <d v="2022-06-26T00:00:00"/>
        <d v="2024-04-24T00:00:00"/>
        <d v="2023-06-21T00:00:00"/>
        <d v="2024-04-17T00:00:00"/>
        <d v="2022-06-15T00:00:00"/>
        <d v="2022-06-29T00:00:00"/>
        <d v="2022-12-09T00:00:00"/>
        <d v="2022-07-17T00:00:00"/>
        <d v="2022-12-13T00:00:00"/>
        <d v="2022-06-08T00:00:00"/>
        <d v="2023-07-08T00:00:00"/>
        <d v="2020-07-08T00:00:00"/>
        <d v="2022-05-30T00:00:00"/>
        <d v="2024-04-28T00:00:00"/>
        <d v="2021-05-20T00:00:00"/>
        <d v="2023-11-27T00:00:00"/>
        <d v="2022-05-21T00:00:00"/>
        <d v="2022-06-07T00:00:00"/>
        <d v="2022-05-15T00:00:00"/>
        <d v="2022-06-12T00:00:00"/>
        <d v="2020-11-05T00:00:00"/>
        <d v="2023-05-01T00:00:00"/>
        <d v="2022-05-13T00:00:00"/>
        <d v="2022-05-11T00:00:00"/>
        <d v="2022-05-06T00:00:00"/>
        <d v="2022-05-03T00:00:00"/>
        <d v="2023-10-28T00:00:00"/>
        <d v="2022-04-27T00:00:00"/>
        <d v="2022-04-22T00:00:00"/>
        <d v="2022-02-19T00:00:00"/>
        <d v="2022-04-20T00:00:00"/>
        <d v="2022-04-18T00:00:00"/>
        <d v="2022-04-15T00:00:00"/>
        <d v="2022-04-13T00:00:00"/>
        <d v="2023-05-13T00:00:00"/>
        <d v="2022-05-12T00:00:00"/>
        <d v="2024-02-09T00:00:00"/>
        <d v="2022-05-09T00:00:00"/>
        <d v="2022-05-10T00:00:00"/>
        <d v="2022-04-24T00:00:00"/>
        <d v="2022-04-29T00:00:00"/>
        <d v="2020-11-17T00:00:00"/>
        <d v="2022-05-27T00:00:00"/>
        <d v="2020-10-01T00:00:00"/>
        <d v="2023-05-14T00:00:00"/>
        <d v="2024-01-20T00:00:00"/>
        <d v="2024-01-19T00:00:00"/>
        <d v="2023-01-19T00:00:00"/>
        <d v="2022-03-13T00:00:00"/>
        <d v="2022-04-09T00:00:00"/>
        <d v="2022-03-09T00:00:00"/>
        <d v="2022-03-06T00:00:00"/>
        <d v="2022-04-03T00:00:00"/>
        <d v="2022-09-07T00:00:00"/>
        <d v="2022-04-05T00:00:00"/>
        <d v="2022-09-05T00:00:00"/>
        <d v="2022-08-27T00:00:00"/>
        <d v="2022-05-23T00:00:00"/>
        <d v="2020-04-01T00:00:00"/>
        <d v="2022-03-22T00:00:00"/>
        <d v="2022-03-23T00:00:00"/>
        <d v="2022-12-19T00:00:00"/>
        <d v="2022-02-09T00:00:00"/>
        <d v="2022-02-15T00:00:00"/>
        <d v="2021-12-15T00:00:00"/>
        <d v="2023-02-12T00:00:00"/>
        <d v="2022-01-01T00:00:00"/>
        <d v="2020-10-17T00:00:00"/>
        <d v="2022-02-01T00:00:00"/>
        <d v="2023-03-31T00:00:00"/>
        <d v="2020-12-26T00:00:00"/>
        <d v="2020-05-19T00:00:00"/>
        <d v="2022-12-14T00:00:00"/>
        <d v="2022-04-26T00:00:00"/>
        <d v="2022-02-27T00:00:00"/>
        <d v="2022-01-23T00:00:00"/>
        <d v="2021-12-24T00:00:00"/>
        <d v="2022-02-21T00:00:00"/>
        <d v="2022-04-19T00:00:00"/>
        <d v="2022-01-20T00:00:00"/>
        <d v="2022-01-18T00:00:00"/>
        <d v="2022-04-17T00:00:00"/>
        <d v="2022-01-16T00:00:00"/>
        <d v="2022-01-14T00:00:00"/>
        <d v="2022-01-13T00:00:00"/>
        <d v="2022-02-14T00:00:00"/>
        <d v="2022-02-11T00:00:00"/>
        <d v="2021-06-10T00:00:00"/>
        <d v="2022-02-06T00:00:00"/>
        <d v="2021-08-03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6830">
  <r>
    <n v="1"/>
    <x v="0"/>
    <x v="0"/>
    <x v="0"/>
    <x v="0"/>
    <s v="丰润区林荫路东侧、曹雪芹大街南侧"/>
    <x v="0"/>
    <x v="0"/>
    <n v="220.42"/>
    <x v="0"/>
    <x v="0"/>
    <x v="0"/>
    <x v="0"/>
    <n v="1.098433"/>
    <n v="10984.33"/>
    <x v="0"/>
    <x v="0"/>
    <x v="0"/>
    <x v="0"/>
    <x v="0"/>
    <x v="0"/>
    <x v="0"/>
    <x v="0"/>
    <x v="0"/>
    <x v="0"/>
    <x v="0"/>
    <x v="0"/>
    <x v="0"/>
    <x v="0"/>
    <x v="0"/>
    <x v="0"/>
    <x v="0"/>
    <x v="0"/>
  </r>
  <r>
    <n v="2"/>
    <x v="1"/>
    <x v="0"/>
    <x v="1"/>
    <x v="1"/>
    <s v="北三环西路南侧、华兰路东侧"/>
    <x v="1"/>
    <x v="1"/>
    <n v="145.635"/>
    <x v="0"/>
    <x v="0"/>
    <x v="0"/>
    <x v="0"/>
    <n v="0.34064"/>
    <n v="3406.4"/>
    <x v="0"/>
    <x v="1"/>
    <x v="1"/>
    <x v="0"/>
    <x v="0"/>
    <x v="0"/>
    <x v="0"/>
    <x v="0"/>
    <x v="0"/>
    <x v="0"/>
    <x v="0"/>
    <x v="0"/>
    <x v="0"/>
    <x v="0"/>
    <x v="0"/>
    <x v="0"/>
    <x v="1"/>
    <x v="1"/>
  </r>
  <r>
    <n v="3"/>
    <x v="2"/>
    <x v="0"/>
    <x v="2"/>
    <x v="2"/>
    <s v="芦台经济开发区农业总公司三社区"/>
    <x v="0"/>
    <x v="0"/>
    <n v="0"/>
    <x v="0"/>
    <x v="0"/>
    <x v="0"/>
    <x v="0"/>
    <n v="0.7005"/>
    <n v="7005"/>
    <x v="0"/>
    <x v="2"/>
    <x v="2"/>
    <x v="0"/>
    <x v="0"/>
    <x v="0"/>
    <x v="0"/>
    <x v="0"/>
    <x v="0"/>
    <x v="0"/>
    <x v="0"/>
    <x v="0"/>
    <x v="0"/>
    <x v="0"/>
    <x v="0"/>
    <x v="0"/>
    <x v="2"/>
    <x v="2"/>
  </r>
  <r>
    <n v="4"/>
    <x v="1"/>
    <x v="0"/>
    <x v="1"/>
    <x v="3"/>
    <s v="石门镇窄各庄村北侧、邦宽公路南侧"/>
    <x v="1"/>
    <x v="1"/>
    <n v="1454.98"/>
    <x v="0"/>
    <x v="0"/>
    <x v="0"/>
    <x v="0"/>
    <n v="5.052121"/>
    <n v="50521.21"/>
    <x v="1"/>
    <x v="3"/>
    <x v="3"/>
    <x v="0"/>
    <x v="0"/>
    <x v="0"/>
    <x v="0"/>
    <x v="0"/>
    <x v="0"/>
    <x v="0"/>
    <x v="0"/>
    <x v="0"/>
    <x v="0"/>
    <x v="0"/>
    <x v="0"/>
    <x v="0"/>
    <x v="1"/>
    <x v="1"/>
  </r>
  <r>
    <n v="5"/>
    <x v="3"/>
    <x v="0"/>
    <x v="3"/>
    <x v="4"/>
    <s v="曹妃甸区第一农场，滦曹公路东侧"/>
    <x v="0"/>
    <x v="0"/>
    <n v="51.4939"/>
    <x v="0"/>
    <x v="0"/>
    <x v="0"/>
    <x v="0"/>
    <n v="0.361361"/>
    <n v="3613.61"/>
    <x v="2"/>
    <x v="4"/>
    <x v="4"/>
    <x v="0"/>
    <x v="0"/>
    <x v="0"/>
    <x v="0"/>
    <x v="0"/>
    <x v="0"/>
    <x v="0"/>
    <x v="0"/>
    <x v="0"/>
    <x v="0"/>
    <x v="0"/>
    <x v="0"/>
    <x v="0"/>
    <x v="3"/>
    <x v="3"/>
  </r>
  <r>
    <n v="6"/>
    <x v="4"/>
    <x v="0"/>
    <x v="1"/>
    <x v="5"/>
    <s v="通话西街南侧、华姿胡同东侧"/>
    <x v="2"/>
    <x v="1"/>
    <n v="3683.18"/>
    <x v="0"/>
    <x v="0"/>
    <x v="0"/>
    <x v="0"/>
    <n v="1.184652"/>
    <n v="11846.52"/>
    <x v="3"/>
    <x v="5"/>
    <x v="5"/>
    <x v="0"/>
    <x v="0"/>
    <x v="0"/>
    <x v="0"/>
    <x v="0"/>
    <x v="0"/>
    <x v="0"/>
    <x v="0"/>
    <x v="0"/>
    <x v="0"/>
    <x v="0"/>
    <x v="0"/>
    <x v="0"/>
    <x v="1"/>
    <x v="1"/>
  </r>
  <r>
    <n v="7"/>
    <x v="5"/>
    <x v="0"/>
    <x v="1"/>
    <x v="6"/>
    <s v="建功街南侧、建南大街北侧"/>
    <x v="0"/>
    <x v="0"/>
    <n v="354.7596"/>
    <x v="0"/>
    <x v="0"/>
    <x v="0"/>
    <x v="0"/>
    <n v="1.98"/>
    <n v="19800"/>
    <x v="4"/>
    <x v="6"/>
    <x v="6"/>
    <x v="0"/>
    <x v="0"/>
    <x v="0"/>
    <x v="0"/>
    <x v="0"/>
    <x v="0"/>
    <x v="0"/>
    <x v="0"/>
    <x v="0"/>
    <x v="0"/>
    <x v="0"/>
    <x v="0"/>
    <x v="0"/>
    <x v="4"/>
    <x v="4"/>
  </r>
  <r>
    <n v="8"/>
    <x v="4"/>
    <x v="0"/>
    <x v="4"/>
    <x v="7"/>
    <s v="韩岔公路西侧、于林庄村北"/>
    <x v="3"/>
    <x v="2"/>
    <n v="82.31"/>
    <x v="0"/>
    <x v="0"/>
    <x v="0"/>
    <x v="0"/>
    <n v="2.264983"/>
    <n v="22649.83"/>
    <x v="5"/>
    <x v="7"/>
    <x v="7"/>
    <x v="0"/>
    <x v="0"/>
    <x v="0"/>
    <x v="0"/>
    <x v="0"/>
    <x v="0"/>
    <x v="0"/>
    <x v="0"/>
    <x v="0"/>
    <x v="0"/>
    <x v="0"/>
    <x v="0"/>
    <x v="0"/>
    <x v="5"/>
    <x v="5"/>
  </r>
  <r>
    <n v="9"/>
    <x v="1"/>
    <x v="0"/>
    <x v="1"/>
    <x v="8"/>
    <s v="遵化市堡子店镇孟家铺村西侧"/>
    <x v="1"/>
    <x v="1"/>
    <n v="125.665"/>
    <x v="0"/>
    <x v="0"/>
    <x v="1"/>
    <x v="1"/>
    <n v="0.408734"/>
    <n v="4087.34"/>
    <x v="0"/>
    <x v="8"/>
    <x v="8"/>
    <x v="0"/>
    <x v="0"/>
    <x v="0"/>
    <x v="0"/>
    <x v="0"/>
    <x v="0"/>
    <x v="0"/>
    <x v="0"/>
    <x v="0"/>
    <x v="0"/>
    <x v="0"/>
    <x v="0"/>
    <x v="0"/>
    <x v="2"/>
    <x v="2"/>
  </r>
  <r>
    <n v="10"/>
    <x v="6"/>
    <x v="0"/>
    <x v="5"/>
    <x v="9"/>
    <s v="雷庄镇黄庄村北、205国道北侧"/>
    <x v="4"/>
    <x v="3"/>
    <n v="2007.0586"/>
    <x v="0"/>
    <x v="0"/>
    <x v="1"/>
    <x v="1"/>
    <n v="3.6672"/>
    <n v="36672"/>
    <x v="6"/>
    <x v="9"/>
    <x v="9"/>
    <x v="0"/>
    <x v="0"/>
    <x v="0"/>
    <x v="0"/>
    <x v="0"/>
    <x v="0"/>
    <x v="0"/>
    <x v="0"/>
    <x v="0"/>
    <x v="0"/>
    <x v="0"/>
    <x v="0"/>
    <x v="0"/>
    <x v="6"/>
    <x v="6"/>
  </r>
  <r>
    <n v="11"/>
    <x v="1"/>
    <x v="0"/>
    <x v="1"/>
    <x v="8"/>
    <s v="兴旺寨乡南马相营村东侧"/>
    <x v="1"/>
    <x v="1"/>
    <n v="86.715"/>
    <x v="0"/>
    <x v="0"/>
    <x v="1"/>
    <x v="1"/>
    <n v="0.28224"/>
    <n v="2822.4"/>
    <x v="1"/>
    <x v="10"/>
    <x v="10"/>
    <x v="0"/>
    <x v="0"/>
    <x v="0"/>
    <x v="0"/>
    <x v="0"/>
    <x v="0"/>
    <x v="0"/>
    <x v="0"/>
    <x v="0"/>
    <x v="0"/>
    <x v="0"/>
    <x v="0"/>
    <x v="0"/>
    <x v="2"/>
    <x v="2"/>
  </r>
  <r>
    <n v="12"/>
    <x v="1"/>
    <x v="0"/>
    <x v="1"/>
    <x v="8"/>
    <s v="遵化市兴旺寨乡南马相营村东侧"/>
    <x v="1"/>
    <x v="1"/>
    <n v="91.84"/>
    <x v="0"/>
    <x v="0"/>
    <x v="1"/>
    <x v="1"/>
    <n v="0.298568"/>
    <n v="2985.68"/>
    <x v="1"/>
    <x v="11"/>
    <x v="10"/>
    <x v="0"/>
    <x v="0"/>
    <x v="0"/>
    <x v="0"/>
    <x v="0"/>
    <x v="0"/>
    <x v="0"/>
    <x v="0"/>
    <x v="0"/>
    <x v="0"/>
    <x v="0"/>
    <x v="0"/>
    <x v="0"/>
    <x v="2"/>
    <x v="2"/>
  </r>
  <r>
    <n v="13"/>
    <x v="7"/>
    <x v="0"/>
    <x v="5"/>
    <x v="10"/>
    <s v="雷庄镇黄庄村北、205国道北侧"/>
    <x v="1"/>
    <x v="3"/>
    <n v="1025.8853"/>
    <x v="0"/>
    <x v="0"/>
    <x v="1"/>
    <x v="1"/>
    <n v="5.0661"/>
    <n v="50661"/>
    <x v="7"/>
    <x v="12"/>
    <x v="9"/>
    <x v="0"/>
    <x v="0"/>
    <x v="0"/>
    <x v="0"/>
    <x v="0"/>
    <x v="0"/>
    <x v="0"/>
    <x v="0"/>
    <x v="0"/>
    <x v="0"/>
    <x v="0"/>
    <x v="0"/>
    <x v="0"/>
    <x v="6"/>
    <x v="6"/>
  </r>
  <r>
    <n v="14"/>
    <x v="7"/>
    <x v="0"/>
    <x v="6"/>
    <x v="11"/>
    <s v="港前南街以北、海富路以西"/>
    <x v="1"/>
    <x v="1"/>
    <n v="2439.1775"/>
    <x v="0"/>
    <x v="0"/>
    <x v="1"/>
    <x v="1"/>
    <n v="15.437832"/>
    <n v="154378.32"/>
    <x v="8"/>
    <x v="13"/>
    <x v="11"/>
    <x v="0"/>
    <x v="0"/>
    <x v="0"/>
    <x v="0"/>
    <x v="0"/>
    <x v="0"/>
    <x v="0"/>
    <x v="0"/>
    <x v="0"/>
    <x v="0"/>
    <x v="0"/>
    <x v="0"/>
    <x v="0"/>
    <x v="7"/>
    <x v="7"/>
  </r>
  <r>
    <n v="15"/>
    <x v="7"/>
    <x v="0"/>
    <x v="5"/>
    <x v="10"/>
    <s v="雷庄镇黄庄村北、205国道北侧"/>
    <x v="1"/>
    <x v="3"/>
    <n v="967.95"/>
    <x v="0"/>
    <x v="0"/>
    <x v="1"/>
    <x v="1"/>
    <n v="4.78"/>
    <n v="47800"/>
    <x v="1"/>
    <x v="14"/>
    <x v="9"/>
    <x v="0"/>
    <x v="0"/>
    <x v="0"/>
    <x v="0"/>
    <x v="0"/>
    <x v="0"/>
    <x v="0"/>
    <x v="0"/>
    <x v="0"/>
    <x v="0"/>
    <x v="0"/>
    <x v="0"/>
    <x v="0"/>
    <x v="6"/>
    <x v="6"/>
  </r>
  <r>
    <n v="16"/>
    <x v="8"/>
    <x v="0"/>
    <x v="5"/>
    <x v="9"/>
    <s v="雷庄镇黄庄村北、205国道北侧"/>
    <x v="4"/>
    <x v="3"/>
    <n v="185.5913"/>
    <x v="0"/>
    <x v="0"/>
    <x v="1"/>
    <x v="1"/>
    <n v="0.3375"/>
    <n v="3375"/>
    <x v="6"/>
    <x v="15"/>
    <x v="9"/>
    <x v="0"/>
    <x v="0"/>
    <x v="0"/>
    <x v="0"/>
    <x v="0"/>
    <x v="0"/>
    <x v="0"/>
    <x v="0"/>
    <x v="0"/>
    <x v="0"/>
    <x v="0"/>
    <x v="0"/>
    <x v="0"/>
    <x v="6"/>
    <x v="6"/>
  </r>
  <r>
    <n v="17"/>
    <x v="9"/>
    <x v="0"/>
    <x v="6"/>
    <x v="12"/>
    <s v="港欣街以北、巡河路以东、海滨大路以西"/>
    <x v="4"/>
    <x v="1"/>
    <n v="1282.7536"/>
    <x v="0"/>
    <x v="0"/>
    <x v="1"/>
    <x v="1"/>
    <n v="0.846702"/>
    <n v="8467.02"/>
    <x v="9"/>
    <x v="16"/>
    <x v="12"/>
    <x v="0"/>
    <x v="0"/>
    <x v="0"/>
    <x v="0"/>
    <x v="0"/>
    <x v="0"/>
    <x v="0"/>
    <x v="0"/>
    <x v="0"/>
    <x v="0"/>
    <x v="0"/>
    <x v="0"/>
    <x v="0"/>
    <x v="7"/>
    <x v="7"/>
  </r>
  <r>
    <n v="18"/>
    <x v="1"/>
    <x v="0"/>
    <x v="1"/>
    <x v="13"/>
    <s v="遵化市建明镇鸿鸭屯村南侧"/>
    <x v="1"/>
    <x v="1"/>
    <n v="1125.65"/>
    <x v="0"/>
    <x v="0"/>
    <x v="1"/>
    <x v="1"/>
    <n v="3.193432"/>
    <n v="31934.32"/>
    <x v="0"/>
    <x v="17"/>
    <x v="13"/>
    <x v="0"/>
    <x v="0"/>
    <x v="0"/>
    <x v="0"/>
    <x v="0"/>
    <x v="0"/>
    <x v="0"/>
    <x v="0"/>
    <x v="0"/>
    <x v="0"/>
    <x v="0"/>
    <x v="0"/>
    <x v="0"/>
    <x v="2"/>
    <x v="2"/>
  </r>
  <r>
    <n v="19"/>
    <x v="8"/>
    <x v="0"/>
    <x v="6"/>
    <x v="12"/>
    <s v="中山大街以南、海安路以西"/>
    <x v="4"/>
    <x v="1"/>
    <n v="831.4013"/>
    <x v="0"/>
    <x v="0"/>
    <x v="1"/>
    <x v="1"/>
    <n v="1.065899"/>
    <n v="10658.99"/>
    <x v="10"/>
    <x v="18"/>
    <x v="14"/>
    <x v="0"/>
    <x v="0"/>
    <x v="0"/>
    <x v="0"/>
    <x v="0"/>
    <x v="0"/>
    <x v="0"/>
    <x v="0"/>
    <x v="0"/>
    <x v="0"/>
    <x v="0"/>
    <x v="0"/>
    <x v="0"/>
    <x v="7"/>
    <x v="7"/>
  </r>
  <r>
    <n v="20"/>
    <x v="9"/>
    <x v="0"/>
    <x v="1"/>
    <x v="9"/>
    <s v="遵化市北三环路东侧、北二环西路北侧、文松路西侧、文安街南侧"/>
    <x v="4"/>
    <x v="1"/>
    <n v="2390.0916"/>
    <x v="0"/>
    <x v="0"/>
    <x v="1"/>
    <x v="1"/>
    <n v="1.091376"/>
    <n v="10913.76"/>
    <x v="9"/>
    <x v="19"/>
    <x v="15"/>
    <x v="0"/>
    <x v="0"/>
    <x v="0"/>
    <x v="0"/>
    <x v="0"/>
    <x v="0"/>
    <x v="0"/>
    <x v="0"/>
    <x v="0"/>
    <x v="0"/>
    <x v="0"/>
    <x v="0"/>
    <x v="0"/>
    <x v="2"/>
    <x v="2"/>
  </r>
  <r>
    <n v="21"/>
    <x v="3"/>
    <x v="0"/>
    <x v="6"/>
    <x v="14"/>
    <s v="马头营村村北，东至乐北线"/>
    <x v="0"/>
    <x v="0"/>
    <n v="33.81"/>
    <x v="0"/>
    <x v="0"/>
    <x v="1"/>
    <x v="1"/>
    <n v="0.2254"/>
    <n v="2254"/>
    <x v="11"/>
    <x v="20"/>
    <x v="16"/>
    <x v="0"/>
    <x v="0"/>
    <x v="0"/>
    <x v="0"/>
    <x v="0"/>
    <x v="0"/>
    <x v="0"/>
    <x v="0"/>
    <x v="0"/>
    <x v="0"/>
    <x v="0"/>
    <x v="0"/>
    <x v="0"/>
    <x v="3"/>
    <x v="3"/>
  </r>
  <r>
    <n v="22"/>
    <x v="3"/>
    <x v="0"/>
    <x v="7"/>
    <x v="15"/>
    <s v="丰南城区"/>
    <x v="0"/>
    <x v="0"/>
    <n v="0"/>
    <x v="0"/>
    <x v="0"/>
    <x v="2"/>
    <x v="2"/>
    <n v="28.1607"/>
    <n v="281607"/>
    <x v="0"/>
    <x v="21"/>
    <x v="17"/>
    <x v="0"/>
    <x v="0"/>
    <x v="0"/>
    <x v="0"/>
    <x v="0"/>
    <x v="0"/>
    <x v="0"/>
    <x v="0"/>
    <x v="0"/>
    <x v="0"/>
    <x v="0"/>
    <x v="0"/>
    <x v="0"/>
    <x v="5"/>
    <x v="5"/>
  </r>
  <r>
    <n v="23"/>
    <x v="1"/>
    <x v="0"/>
    <x v="8"/>
    <x v="16"/>
    <s v="钢厂北路南侧、铁路西侧"/>
    <x v="1"/>
    <x v="1"/>
    <n v="110.4537"/>
    <x v="0"/>
    <x v="0"/>
    <x v="2"/>
    <x v="2"/>
    <n v="0.490905"/>
    <n v="4909.05"/>
    <x v="12"/>
    <x v="22"/>
    <x v="18"/>
    <x v="0"/>
    <x v="0"/>
    <x v="0"/>
    <x v="0"/>
    <x v="0"/>
    <x v="0"/>
    <x v="0"/>
    <x v="0"/>
    <x v="0"/>
    <x v="0"/>
    <x v="0"/>
    <x v="0"/>
    <x v="0"/>
    <x v="8"/>
    <x v="8"/>
  </r>
  <r>
    <n v="24"/>
    <x v="1"/>
    <x v="0"/>
    <x v="8"/>
    <x v="16"/>
    <s v="钢厂北路南侧、铁路西侧"/>
    <x v="1"/>
    <x v="1"/>
    <n v="43.191"/>
    <x v="0"/>
    <x v="0"/>
    <x v="2"/>
    <x v="2"/>
    <n v="0.19196"/>
    <n v="1919.6"/>
    <x v="12"/>
    <x v="23"/>
    <x v="18"/>
    <x v="0"/>
    <x v="0"/>
    <x v="0"/>
    <x v="0"/>
    <x v="0"/>
    <x v="0"/>
    <x v="0"/>
    <x v="0"/>
    <x v="0"/>
    <x v="0"/>
    <x v="0"/>
    <x v="0"/>
    <x v="0"/>
    <x v="8"/>
    <x v="8"/>
  </r>
  <r>
    <n v="25"/>
    <x v="3"/>
    <x v="0"/>
    <x v="7"/>
    <x v="15"/>
    <s v="丰南城区"/>
    <x v="0"/>
    <x v="0"/>
    <n v="0"/>
    <x v="0"/>
    <x v="0"/>
    <x v="2"/>
    <x v="2"/>
    <n v="1.1412"/>
    <n v="11412"/>
    <x v="0"/>
    <x v="24"/>
    <x v="17"/>
    <x v="0"/>
    <x v="0"/>
    <x v="0"/>
    <x v="0"/>
    <x v="0"/>
    <x v="0"/>
    <x v="0"/>
    <x v="0"/>
    <x v="0"/>
    <x v="0"/>
    <x v="0"/>
    <x v="0"/>
    <x v="0"/>
    <x v="5"/>
    <x v="5"/>
  </r>
  <r>
    <n v="26"/>
    <x v="1"/>
    <x v="0"/>
    <x v="8"/>
    <x v="16"/>
    <s v="钢厂北路南侧、国义特钢东侧"/>
    <x v="1"/>
    <x v="1"/>
    <n v="42.3372"/>
    <x v="0"/>
    <x v="0"/>
    <x v="2"/>
    <x v="2"/>
    <n v="0.188165"/>
    <n v="1881.65"/>
    <x v="12"/>
    <x v="25"/>
    <x v="18"/>
    <x v="0"/>
    <x v="0"/>
    <x v="0"/>
    <x v="0"/>
    <x v="0"/>
    <x v="0"/>
    <x v="0"/>
    <x v="0"/>
    <x v="0"/>
    <x v="0"/>
    <x v="0"/>
    <x v="0"/>
    <x v="0"/>
    <x v="8"/>
    <x v="8"/>
  </r>
  <r>
    <n v="27"/>
    <x v="1"/>
    <x v="0"/>
    <x v="8"/>
    <x v="16"/>
    <s v="钢厂北路南侧、铁路西侧"/>
    <x v="1"/>
    <x v="1"/>
    <n v="249.2701"/>
    <x v="0"/>
    <x v="0"/>
    <x v="2"/>
    <x v="2"/>
    <n v="1.107867"/>
    <n v="11078.67"/>
    <x v="12"/>
    <x v="26"/>
    <x v="18"/>
    <x v="0"/>
    <x v="0"/>
    <x v="0"/>
    <x v="0"/>
    <x v="0"/>
    <x v="0"/>
    <x v="0"/>
    <x v="0"/>
    <x v="0"/>
    <x v="0"/>
    <x v="0"/>
    <x v="0"/>
    <x v="0"/>
    <x v="8"/>
    <x v="8"/>
  </r>
  <r>
    <n v="28"/>
    <x v="1"/>
    <x v="0"/>
    <x v="9"/>
    <x v="17"/>
    <s v="祺光街南侧、创新路东侧"/>
    <x v="5"/>
    <x v="1"/>
    <n v="88"/>
    <x v="0"/>
    <x v="0"/>
    <x v="2"/>
    <x v="2"/>
    <n v="0.3852"/>
    <n v="3852"/>
    <x v="12"/>
    <x v="27"/>
    <x v="19"/>
    <x v="0"/>
    <x v="0"/>
    <x v="0"/>
    <x v="0"/>
    <x v="0"/>
    <x v="0"/>
    <x v="0"/>
    <x v="0"/>
    <x v="0"/>
    <x v="0"/>
    <x v="0"/>
    <x v="0"/>
    <x v="0"/>
    <x v="9"/>
    <x v="9"/>
  </r>
  <r>
    <n v="29"/>
    <x v="1"/>
    <x v="0"/>
    <x v="9"/>
    <x v="17"/>
    <s v="迁安市祺光街南侧、创新路东侧"/>
    <x v="5"/>
    <x v="1"/>
    <n v="76"/>
    <x v="0"/>
    <x v="0"/>
    <x v="2"/>
    <x v="2"/>
    <n v="0.3314"/>
    <n v="3314"/>
    <x v="12"/>
    <x v="28"/>
    <x v="19"/>
    <x v="0"/>
    <x v="0"/>
    <x v="0"/>
    <x v="0"/>
    <x v="0"/>
    <x v="0"/>
    <x v="0"/>
    <x v="0"/>
    <x v="0"/>
    <x v="0"/>
    <x v="0"/>
    <x v="0"/>
    <x v="0"/>
    <x v="9"/>
    <x v="9"/>
  </r>
  <r>
    <n v="30"/>
    <x v="1"/>
    <x v="0"/>
    <x v="8"/>
    <x v="16"/>
    <s v="钢厂北路南侧、铁路西侧"/>
    <x v="1"/>
    <x v="1"/>
    <n v="74.682"/>
    <x v="0"/>
    <x v="0"/>
    <x v="2"/>
    <x v="2"/>
    <n v="0.33192"/>
    <n v="3319.2"/>
    <x v="12"/>
    <x v="29"/>
    <x v="18"/>
    <x v="0"/>
    <x v="0"/>
    <x v="0"/>
    <x v="0"/>
    <x v="0"/>
    <x v="0"/>
    <x v="0"/>
    <x v="0"/>
    <x v="0"/>
    <x v="0"/>
    <x v="0"/>
    <x v="0"/>
    <x v="0"/>
    <x v="8"/>
    <x v="8"/>
  </r>
  <r>
    <n v="31"/>
    <x v="6"/>
    <x v="0"/>
    <x v="9"/>
    <x v="18"/>
    <s v="阜安大路东侧、西湖宾馆对过"/>
    <x v="4"/>
    <x v="1"/>
    <n v="57.03"/>
    <x v="0"/>
    <x v="0"/>
    <x v="3"/>
    <x v="3"/>
    <n v="0.02191"/>
    <n v="219.1"/>
    <x v="13"/>
    <x v="30"/>
    <x v="20"/>
    <x v="0"/>
    <x v="0"/>
    <x v="0"/>
    <x v="0"/>
    <x v="0"/>
    <x v="0"/>
    <x v="0"/>
    <x v="0"/>
    <x v="0"/>
    <x v="0"/>
    <x v="0"/>
    <x v="0"/>
    <x v="0"/>
    <x v="10"/>
    <x v="10"/>
  </r>
  <r>
    <n v="32"/>
    <x v="3"/>
    <x v="0"/>
    <x v="10"/>
    <x v="19"/>
    <s v="路南区规划路以东、汽车文化展示园一期以北、宝珠家居文化展示广场以南"/>
    <x v="0"/>
    <x v="0"/>
    <n v="396.8938"/>
    <x v="0"/>
    <x v="0"/>
    <x v="3"/>
    <x v="3"/>
    <n v="1.399978"/>
    <n v="13999.78"/>
    <x v="2"/>
    <x v="31"/>
    <x v="21"/>
    <x v="0"/>
    <x v="0"/>
    <x v="0"/>
    <x v="0"/>
    <x v="0"/>
    <x v="0"/>
    <x v="0"/>
    <x v="0"/>
    <x v="0"/>
    <x v="0"/>
    <x v="0"/>
    <x v="0"/>
    <x v="0"/>
    <x v="11"/>
    <x v="11"/>
  </r>
  <r>
    <n v="33"/>
    <x v="1"/>
    <x v="0"/>
    <x v="9"/>
    <x v="20"/>
    <s v="纬十二街南侧、经十四路西侧"/>
    <x v="1"/>
    <x v="1"/>
    <n v="844.6998"/>
    <x v="0"/>
    <x v="0"/>
    <x v="3"/>
    <x v="3"/>
    <n v="3.33373"/>
    <n v="33337.3"/>
    <x v="0"/>
    <x v="32"/>
    <x v="22"/>
    <x v="0"/>
    <x v="0"/>
    <x v="0"/>
    <x v="0"/>
    <x v="0"/>
    <x v="0"/>
    <x v="0"/>
    <x v="0"/>
    <x v="0"/>
    <x v="0"/>
    <x v="0"/>
    <x v="0"/>
    <x v="0"/>
    <x v="12"/>
    <x v="12"/>
  </r>
  <r>
    <n v="34"/>
    <x v="6"/>
    <x v="0"/>
    <x v="9"/>
    <x v="21"/>
    <s v="阜安大路东侧、西湖宾馆对过"/>
    <x v="4"/>
    <x v="1"/>
    <n v="55.43"/>
    <x v="0"/>
    <x v="0"/>
    <x v="3"/>
    <x v="3"/>
    <n v="0.02132"/>
    <n v="213.2"/>
    <x v="13"/>
    <x v="33"/>
    <x v="23"/>
    <x v="0"/>
    <x v="0"/>
    <x v="0"/>
    <x v="0"/>
    <x v="0"/>
    <x v="0"/>
    <x v="0"/>
    <x v="0"/>
    <x v="0"/>
    <x v="0"/>
    <x v="0"/>
    <x v="0"/>
    <x v="0"/>
    <x v="10"/>
    <x v="10"/>
  </r>
  <r>
    <n v="35"/>
    <x v="4"/>
    <x v="0"/>
    <x v="9"/>
    <x v="22"/>
    <s v="兆康街北侧、三里河西侧"/>
    <x v="2"/>
    <x v="1"/>
    <n v="14456"/>
    <x v="0"/>
    <x v="0"/>
    <x v="3"/>
    <x v="3"/>
    <n v="6.42465"/>
    <n v="64246.5"/>
    <x v="9"/>
    <x v="34"/>
    <x v="24"/>
    <x v="0"/>
    <x v="0"/>
    <x v="0"/>
    <x v="0"/>
    <x v="0"/>
    <x v="0"/>
    <x v="0"/>
    <x v="0"/>
    <x v="0"/>
    <x v="0"/>
    <x v="0"/>
    <x v="1"/>
    <x v="1"/>
    <x v="9"/>
    <x v="13"/>
  </r>
  <r>
    <n v="36"/>
    <x v="6"/>
    <x v="0"/>
    <x v="9"/>
    <x v="23"/>
    <s v="阜安大路东侧、西湖宾馆对过"/>
    <x v="4"/>
    <x v="1"/>
    <n v="57.23"/>
    <x v="0"/>
    <x v="0"/>
    <x v="3"/>
    <x v="3"/>
    <n v="0.02197"/>
    <n v="219.7"/>
    <x v="13"/>
    <x v="35"/>
    <x v="25"/>
    <x v="0"/>
    <x v="0"/>
    <x v="0"/>
    <x v="0"/>
    <x v="0"/>
    <x v="0"/>
    <x v="0"/>
    <x v="0"/>
    <x v="0"/>
    <x v="0"/>
    <x v="0"/>
    <x v="0"/>
    <x v="0"/>
    <x v="10"/>
    <x v="10"/>
  </r>
  <r>
    <n v="37"/>
    <x v="4"/>
    <x v="0"/>
    <x v="6"/>
    <x v="24"/>
    <s v="清河东路东侧、乐北路西侧、惠民街北侧区域"/>
    <x v="2"/>
    <x v="1"/>
    <n v="2938.8231"/>
    <x v="0"/>
    <x v="0"/>
    <x v="3"/>
    <x v="3"/>
    <n v="4.796121"/>
    <n v="47961.21"/>
    <x v="10"/>
    <x v="36"/>
    <x v="26"/>
    <x v="0"/>
    <x v="0"/>
    <x v="0"/>
    <x v="0"/>
    <x v="0"/>
    <x v="0"/>
    <x v="0"/>
    <x v="0"/>
    <x v="0"/>
    <x v="0"/>
    <x v="0"/>
    <x v="1"/>
    <x v="1"/>
    <x v="7"/>
    <x v="14"/>
  </r>
  <r>
    <n v="38"/>
    <x v="4"/>
    <x v="0"/>
    <x v="6"/>
    <x v="24"/>
    <s v="清河东路东侧、乐北路西侧、惠民街北侧区域"/>
    <x v="2"/>
    <x v="1"/>
    <n v="3088.4129"/>
    <x v="0"/>
    <x v="0"/>
    <x v="3"/>
    <x v="3"/>
    <n v="5.131959"/>
    <n v="51319.59"/>
    <x v="14"/>
    <x v="37"/>
    <x v="26"/>
    <x v="0"/>
    <x v="0"/>
    <x v="0"/>
    <x v="0"/>
    <x v="0"/>
    <x v="0"/>
    <x v="0"/>
    <x v="0"/>
    <x v="0"/>
    <x v="0"/>
    <x v="0"/>
    <x v="1"/>
    <x v="1"/>
    <x v="7"/>
    <x v="14"/>
  </r>
  <r>
    <n v="39"/>
    <x v="10"/>
    <x v="0"/>
    <x v="6"/>
    <x v="25"/>
    <s v="海港经济开发区"/>
    <x v="0"/>
    <x v="0"/>
    <n v="4876.2367"/>
    <x v="0"/>
    <x v="0"/>
    <x v="3"/>
    <x v="3"/>
    <n v="46.045672"/>
    <n v="460456.72"/>
    <x v="0"/>
    <x v="38"/>
    <x v="27"/>
    <x v="0"/>
    <x v="0"/>
    <x v="0"/>
    <x v="0"/>
    <x v="0"/>
    <x v="0"/>
    <x v="0"/>
    <x v="0"/>
    <x v="0"/>
    <x v="0"/>
    <x v="0"/>
    <x v="0"/>
    <x v="0"/>
    <x v="13"/>
    <x v="15"/>
  </r>
  <r>
    <n v="40"/>
    <x v="7"/>
    <x v="0"/>
    <x v="5"/>
    <x v="10"/>
    <s v="滦州镇西坨子头村西、205国道北侧"/>
    <x v="1"/>
    <x v="3"/>
    <n v="254.28"/>
    <x v="0"/>
    <x v="0"/>
    <x v="4"/>
    <x v="4"/>
    <n v="1.0595"/>
    <n v="10595"/>
    <x v="15"/>
    <x v="39"/>
    <x v="28"/>
    <x v="0"/>
    <x v="0"/>
    <x v="0"/>
    <x v="0"/>
    <x v="0"/>
    <x v="0"/>
    <x v="0"/>
    <x v="0"/>
    <x v="0"/>
    <x v="0"/>
    <x v="0"/>
    <x v="0"/>
    <x v="0"/>
    <x v="14"/>
    <x v="16"/>
  </r>
  <r>
    <n v="41"/>
    <x v="1"/>
    <x v="0"/>
    <x v="5"/>
    <x v="26"/>
    <s v="经济开发区内"/>
    <x v="1"/>
    <x v="3"/>
    <n v="234.117"/>
    <x v="0"/>
    <x v="0"/>
    <x v="4"/>
    <x v="4"/>
    <n v="1.2006"/>
    <n v="12006"/>
    <x v="1"/>
    <x v="40"/>
    <x v="29"/>
    <x v="0"/>
    <x v="0"/>
    <x v="0"/>
    <x v="0"/>
    <x v="0"/>
    <x v="0"/>
    <x v="0"/>
    <x v="0"/>
    <x v="0"/>
    <x v="0"/>
    <x v="0"/>
    <x v="0"/>
    <x v="0"/>
    <x v="14"/>
    <x v="16"/>
  </r>
  <r>
    <n v="42"/>
    <x v="11"/>
    <x v="0"/>
    <x v="5"/>
    <x v="27"/>
    <s v="滦州市滦城街道办范庄村东侧、新高线西侧"/>
    <x v="4"/>
    <x v="3"/>
    <n v="200.025"/>
    <x v="0"/>
    <x v="0"/>
    <x v="4"/>
    <x v="4"/>
    <n v="0.2667"/>
    <n v="2667"/>
    <x v="16"/>
    <x v="41"/>
    <x v="30"/>
    <x v="0"/>
    <x v="0"/>
    <x v="0"/>
    <x v="0"/>
    <x v="0"/>
    <x v="0"/>
    <x v="0"/>
    <x v="0"/>
    <x v="0"/>
    <x v="0"/>
    <x v="0"/>
    <x v="0"/>
    <x v="0"/>
    <x v="14"/>
    <x v="17"/>
  </r>
  <r>
    <n v="43"/>
    <x v="4"/>
    <x v="0"/>
    <x v="5"/>
    <x v="28"/>
    <s v="新城胜利东道南侧、燕山北路东侧、公积金南侧"/>
    <x v="2"/>
    <x v="3"/>
    <n v="2527.2985"/>
    <x v="0"/>
    <x v="0"/>
    <x v="4"/>
    <x v="4"/>
    <n v="0.8171"/>
    <n v="8171"/>
    <x v="17"/>
    <x v="42"/>
    <x v="31"/>
    <x v="0"/>
    <x v="0"/>
    <x v="0"/>
    <x v="0"/>
    <x v="0"/>
    <x v="0"/>
    <x v="0"/>
    <x v="0"/>
    <x v="0"/>
    <x v="0"/>
    <x v="0"/>
    <x v="0"/>
    <x v="0"/>
    <x v="14"/>
    <x v="16"/>
  </r>
  <r>
    <n v="44"/>
    <x v="1"/>
    <x v="0"/>
    <x v="5"/>
    <x v="26"/>
    <s v="经济开发区内"/>
    <x v="1"/>
    <x v="3"/>
    <n v="1035.216"/>
    <x v="0"/>
    <x v="0"/>
    <x v="4"/>
    <x v="4"/>
    <n v="5.3088"/>
    <n v="53088"/>
    <x v="1"/>
    <x v="43"/>
    <x v="29"/>
    <x v="0"/>
    <x v="0"/>
    <x v="0"/>
    <x v="0"/>
    <x v="0"/>
    <x v="0"/>
    <x v="0"/>
    <x v="0"/>
    <x v="0"/>
    <x v="0"/>
    <x v="0"/>
    <x v="0"/>
    <x v="0"/>
    <x v="14"/>
    <x v="16"/>
  </r>
  <r>
    <n v="45"/>
    <x v="0"/>
    <x v="0"/>
    <x v="1"/>
    <x v="29"/>
    <s v="遵化市文礼东街南侧、海沙街北侧"/>
    <x v="0"/>
    <x v="0"/>
    <n v="2391.9285"/>
    <x v="0"/>
    <x v="0"/>
    <x v="5"/>
    <x v="5"/>
    <n v="5.734626"/>
    <n v="57346.26"/>
    <x v="0"/>
    <x v="44"/>
    <x v="32"/>
    <x v="0"/>
    <x v="0"/>
    <x v="0"/>
    <x v="0"/>
    <x v="0"/>
    <x v="0"/>
    <x v="0"/>
    <x v="0"/>
    <x v="0"/>
    <x v="0"/>
    <x v="0"/>
    <x v="0"/>
    <x v="0"/>
    <x v="15"/>
    <x v="18"/>
  </r>
  <r>
    <n v="46"/>
    <x v="4"/>
    <x v="0"/>
    <x v="0"/>
    <x v="30"/>
    <s v="浭阳新城"/>
    <x v="0"/>
    <x v="0"/>
    <n v="1817.7863"/>
    <x v="0"/>
    <x v="0"/>
    <x v="5"/>
    <x v="5"/>
    <n v="7.756905"/>
    <n v="77569.05"/>
    <x v="18"/>
    <x v="45"/>
    <x v="33"/>
    <x v="0"/>
    <x v="0"/>
    <x v="0"/>
    <x v="0"/>
    <x v="0"/>
    <x v="0"/>
    <x v="0"/>
    <x v="0"/>
    <x v="0"/>
    <x v="0"/>
    <x v="0"/>
    <x v="1"/>
    <x v="1"/>
    <x v="16"/>
    <x v="19"/>
  </r>
  <r>
    <n v="47"/>
    <x v="4"/>
    <x v="0"/>
    <x v="0"/>
    <x v="31"/>
    <s v="丰润区卢各村京沈公路南侧"/>
    <x v="6"/>
    <x v="2"/>
    <n v="1260.46"/>
    <x v="0"/>
    <x v="0"/>
    <x v="5"/>
    <x v="5"/>
    <n v="1.431666"/>
    <n v="14316.66"/>
    <x v="19"/>
    <x v="46"/>
    <x v="34"/>
    <x v="0"/>
    <x v="0"/>
    <x v="0"/>
    <x v="0"/>
    <x v="0"/>
    <x v="0"/>
    <x v="0"/>
    <x v="0"/>
    <x v="0"/>
    <x v="0"/>
    <x v="0"/>
    <x v="0"/>
    <x v="0"/>
    <x v="17"/>
    <x v="20"/>
  </r>
  <r>
    <n v="48"/>
    <x v="4"/>
    <x v="0"/>
    <x v="0"/>
    <x v="32"/>
    <s v="丰润区车站路西侧、站西路东侧、光华西道北侧"/>
    <x v="2"/>
    <x v="3"/>
    <n v="15169.9275"/>
    <x v="0"/>
    <x v="0"/>
    <x v="5"/>
    <x v="5"/>
    <n v="3.371095"/>
    <n v="33710.95"/>
    <x v="9"/>
    <x v="47"/>
    <x v="35"/>
    <x v="0"/>
    <x v="0"/>
    <x v="0"/>
    <x v="0"/>
    <x v="0"/>
    <x v="0"/>
    <x v="0"/>
    <x v="0"/>
    <x v="0"/>
    <x v="0"/>
    <x v="0"/>
    <x v="1"/>
    <x v="1"/>
    <x v="18"/>
    <x v="21"/>
  </r>
  <r>
    <n v="49"/>
    <x v="4"/>
    <x v="0"/>
    <x v="0"/>
    <x v="30"/>
    <s v="浭阳新城"/>
    <x v="0"/>
    <x v="0"/>
    <n v="1619.319"/>
    <x v="0"/>
    <x v="0"/>
    <x v="6"/>
    <x v="6"/>
    <n v="6.91"/>
    <n v="69100"/>
    <x v="18"/>
    <x v="48"/>
    <x v="33"/>
    <x v="0"/>
    <x v="0"/>
    <x v="0"/>
    <x v="0"/>
    <x v="0"/>
    <x v="0"/>
    <x v="0"/>
    <x v="0"/>
    <x v="0"/>
    <x v="0"/>
    <x v="0"/>
    <x v="1"/>
    <x v="1"/>
    <x v="19"/>
    <x v="22"/>
  </r>
  <r>
    <n v="50"/>
    <x v="3"/>
    <x v="0"/>
    <x v="11"/>
    <x v="33"/>
    <s v="玉田县鸦鸿桥镇刘现庄村北"/>
    <x v="0"/>
    <x v="0"/>
    <m/>
    <x v="0"/>
    <x v="0"/>
    <x v="6"/>
    <x v="6"/>
    <n v="1.3334"/>
    <n v="13334"/>
    <x v="0"/>
    <x v="49"/>
    <x v="36"/>
    <x v="0"/>
    <x v="0"/>
    <x v="0"/>
    <x v="0"/>
    <x v="0"/>
    <x v="0"/>
    <x v="0"/>
    <x v="0"/>
    <x v="0"/>
    <x v="0"/>
    <x v="0"/>
    <x v="0"/>
    <x v="0"/>
    <x v="20"/>
    <x v="23"/>
  </r>
  <r>
    <n v="51"/>
    <x v="1"/>
    <x v="0"/>
    <x v="6"/>
    <x v="34"/>
    <s v="河北乐亭经济开发区黄海路南侧、大连道西侧"/>
    <x v="1"/>
    <x v="1"/>
    <n v="4397.1545"/>
    <x v="0"/>
    <x v="0"/>
    <x v="7"/>
    <x v="7"/>
    <n v="32.571515"/>
    <n v="325715.15"/>
    <x v="1"/>
    <x v="50"/>
    <x v="37"/>
    <x v="0"/>
    <x v="0"/>
    <x v="0"/>
    <x v="0"/>
    <x v="0"/>
    <x v="0"/>
    <x v="0"/>
    <x v="0"/>
    <x v="0"/>
    <x v="0"/>
    <x v="0"/>
    <x v="0"/>
    <x v="0"/>
    <x v="21"/>
    <x v="24"/>
  </r>
  <r>
    <n v="52"/>
    <x v="0"/>
    <x v="0"/>
    <x v="0"/>
    <x v="35"/>
    <s v="丰润区刘三屯村"/>
    <x v="0"/>
    <x v="0"/>
    <n v="102.8018"/>
    <x v="0"/>
    <x v="0"/>
    <x v="7"/>
    <x v="7"/>
    <n v="0.5998"/>
    <n v="5998"/>
    <x v="16"/>
    <x v="51"/>
    <x v="38"/>
    <x v="0"/>
    <x v="0"/>
    <x v="0"/>
    <x v="0"/>
    <x v="0"/>
    <x v="0"/>
    <x v="0"/>
    <x v="0"/>
    <x v="0"/>
    <x v="0"/>
    <x v="0"/>
    <x v="0"/>
    <x v="0"/>
    <x v="19"/>
    <x v="25"/>
  </r>
  <r>
    <n v="53"/>
    <x v="0"/>
    <x v="0"/>
    <x v="0"/>
    <x v="36"/>
    <s v="丰润区金庄村"/>
    <x v="0"/>
    <x v="0"/>
    <n v="266.4534"/>
    <x v="0"/>
    <x v="0"/>
    <x v="7"/>
    <x v="7"/>
    <n v="1.5518"/>
    <n v="15518"/>
    <x v="16"/>
    <x v="52"/>
    <x v="38"/>
    <x v="0"/>
    <x v="0"/>
    <x v="0"/>
    <x v="0"/>
    <x v="0"/>
    <x v="0"/>
    <x v="0"/>
    <x v="0"/>
    <x v="0"/>
    <x v="0"/>
    <x v="0"/>
    <x v="0"/>
    <x v="0"/>
    <x v="19"/>
    <x v="25"/>
  </r>
  <r>
    <n v="54"/>
    <x v="0"/>
    <x v="0"/>
    <x v="0"/>
    <x v="37"/>
    <s v="丰润区西魏庄村"/>
    <x v="0"/>
    <x v="0"/>
    <n v="267.2989"/>
    <x v="0"/>
    <x v="0"/>
    <x v="7"/>
    <x v="7"/>
    <n v="1.4398"/>
    <n v="14398"/>
    <x v="16"/>
    <x v="53"/>
    <x v="38"/>
    <x v="0"/>
    <x v="0"/>
    <x v="0"/>
    <x v="0"/>
    <x v="0"/>
    <x v="0"/>
    <x v="0"/>
    <x v="0"/>
    <x v="0"/>
    <x v="0"/>
    <x v="0"/>
    <x v="0"/>
    <x v="0"/>
    <x v="19"/>
    <x v="25"/>
  </r>
  <r>
    <n v="55"/>
    <x v="0"/>
    <x v="0"/>
    <x v="0"/>
    <x v="38"/>
    <s v="丰润区霍庄村"/>
    <x v="0"/>
    <x v="0"/>
    <n v="69.8328"/>
    <x v="0"/>
    <x v="0"/>
    <x v="7"/>
    <x v="7"/>
    <n v="0.4067"/>
    <n v="4067"/>
    <x v="16"/>
    <x v="54"/>
    <x v="38"/>
    <x v="0"/>
    <x v="0"/>
    <x v="0"/>
    <x v="0"/>
    <x v="0"/>
    <x v="0"/>
    <x v="0"/>
    <x v="0"/>
    <x v="0"/>
    <x v="0"/>
    <x v="0"/>
    <x v="0"/>
    <x v="0"/>
    <x v="19"/>
    <x v="26"/>
  </r>
  <r>
    <n v="56"/>
    <x v="2"/>
    <x v="0"/>
    <x v="0"/>
    <x v="39"/>
    <s v="丰润区西杨家营村"/>
    <x v="0"/>
    <x v="0"/>
    <n v="80.1177"/>
    <x v="0"/>
    <x v="0"/>
    <x v="7"/>
    <x v="7"/>
    <n v="0.4721"/>
    <n v="4721"/>
    <x v="16"/>
    <x v="55"/>
    <x v="39"/>
    <x v="0"/>
    <x v="0"/>
    <x v="0"/>
    <x v="0"/>
    <x v="0"/>
    <x v="0"/>
    <x v="0"/>
    <x v="0"/>
    <x v="0"/>
    <x v="0"/>
    <x v="0"/>
    <x v="0"/>
    <x v="0"/>
    <x v="19"/>
    <x v="25"/>
  </r>
  <r>
    <n v="57"/>
    <x v="1"/>
    <x v="0"/>
    <x v="6"/>
    <x v="40"/>
    <s v="河北乐亭经济开发区新区建投南侧、鑫莱塑料东侧"/>
    <x v="1"/>
    <x v="1"/>
    <n v="133.5694"/>
    <x v="0"/>
    <x v="0"/>
    <x v="7"/>
    <x v="7"/>
    <n v="0.989403"/>
    <n v="9894.03"/>
    <x v="0"/>
    <x v="56"/>
    <x v="40"/>
    <x v="0"/>
    <x v="0"/>
    <x v="0"/>
    <x v="0"/>
    <x v="0"/>
    <x v="0"/>
    <x v="0"/>
    <x v="0"/>
    <x v="0"/>
    <x v="0"/>
    <x v="0"/>
    <x v="0"/>
    <x v="0"/>
    <x v="21"/>
    <x v="24"/>
  </r>
  <r>
    <n v="58"/>
    <x v="4"/>
    <x v="0"/>
    <x v="0"/>
    <x v="41"/>
    <s v="丰润区新军屯镇龙潭坨村"/>
    <x v="2"/>
    <x v="3"/>
    <n v="2169.9983"/>
    <x v="0"/>
    <x v="0"/>
    <x v="7"/>
    <x v="7"/>
    <n v="2.066665"/>
    <n v="20666.65"/>
    <x v="9"/>
    <x v="57"/>
    <x v="41"/>
    <x v="0"/>
    <x v="0"/>
    <x v="0"/>
    <x v="0"/>
    <x v="0"/>
    <x v="0"/>
    <x v="0"/>
    <x v="0"/>
    <x v="0"/>
    <x v="0"/>
    <x v="0"/>
    <x v="0"/>
    <x v="0"/>
    <x v="22"/>
    <x v="27"/>
  </r>
  <r>
    <n v="59"/>
    <x v="12"/>
    <x v="0"/>
    <x v="0"/>
    <x v="42"/>
    <s v="丰润区西杨家营村"/>
    <x v="0"/>
    <x v="0"/>
    <n v="113.1423"/>
    <x v="0"/>
    <x v="0"/>
    <x v="7"/>
    <x v="7"/>
    <n v="0.6667"/>
    <n v="6667"/>
    <x v="16"/>
    <x v="58"/>
    <x v="39"/>
    <x v="0"/>
    <x v="0"/>
    <x v="0"/>
    <x v="0"/>
    <x v="0"/>
    <x v="0"/>
    <x v="0"/>
    <x v="0"/>
    <x v="0"/>
    <x v="0"/>
    <x v="0"/>
    <x v="0"/>
    <x v="0"/>
    <x v="19"/>
    <x v="25"/>
  </r>
  <r>
    <n v="60"/>
    <x v="1"/>
    <x v="0"/>
    <x v="6"/>
    <x v="43"/>
    <s v="河北乐亭经济开发区黄海路南侧、国有建设用地东侧"/>
    <x v="1"/>
    <x v="1"/>
    <n v="94.7707"/>
    <x v="0"/>
    <x v="0"/>
    <x v="7"/>
    <x v="7"/>
    <n v="0.702005"/>
    <n v="7020.05"/>
    <x v="0"/>
    <x v="59"/>
    <x v="42"/>
    <x v="0"/>
    <x v="0"/>
    <x v="0"/>
    <x v="0"/>
    <x v="0"/>
    <x v="0"/>
    <x v="0"/>
    <x v="0"/>
    <x v="0"/>
    <x v="0"/>
    <x v="0"/>
    <x v="0"/>
    <x v="0"/>
    <x v="21"/>
    <x v="24"/>
  </r>
  <r>
    <n v="61"/>
    <x v="0"/>
    <x v="0"/>
    <x v="0"/>
    <x v="44"/>
    <s v="丰润区大八里村"/>
    <x v="0"/>
    <x v="0"/>
    <n v="52.2486"/>
    <x v="0"/>
    <x v="0"/>
    <x v="7"/>
    <x v="7"/>
    <n v="0.3333"/>
    <n v="3333"/>
    <x v="16"/>
    <x v="60"/>
    <x v="38"/>
    <x v="0"/>
    <x v="0"/>
    <x v="0"/>
    <x v="0"/>
    <x v="0"/>
    <x v="0"/>
    <x v="0"/>
    <x v="0"/>
    <x v="0"/>
    <x v="0"/>
    <x v="0"/>
    <x v="0"/>
    <x v="0"/>
    <x v="19"/>
    <x v="25"/>
  </r>
  <r>
    <n v="62"/>
    <x v="13"/>
    <x v="0"/>
    <x v="0"/>
    <x v="45"/>
    <s v="丰润区丰润镇"/>
    <x v="0"/>
    <x v="0"/>
    <n v="122.1261"/>
    <x v="0"/>
    <x v="0"/>
    <x v="7"/>
    <x v="7"/>
    <n v="0.6659"/>
    <n v="6659"/>
    <x v="16"/>
    <x v="61"/>
    <x v="43"/>
    <x v="0"/>
    <x v="0"/>
    <x v="0"/>
    <x v="0"/>
    <x v="0"/>
    <x v="0"/>
    <x v="0"/>
    <x v="0"/>
    <x v="0"/>
    <x v="0"/>
    <x v="0"/>
    <x v="0"/>
    <x v="0"/>
    <x v="19"/>
    <x v="25"/>
  </r>
  <r>
    <n v="63"/>
    <x v="3"/>
    <x v="0"/>
    <x v="0"/>
    <x v="46"/>
    <s v="丰润区杨官林村"/>
    <x v="0"/>
    <x v="0"/>
    <n v="16.008"/>
    <x v="0"/>
    <x v="0"/>
    <x v="7"/>
    <x v="7"/>
    <n v="0.16"/>
    <n v="1600"/>
    <x v="0"/>
    <x v="62"/>
    <x v="44"/>
    <x v="0"/>
    <x v="0"/>
    <x v="0"/>
    <x v="0"/>
    <x v="0"/>
    <x v="0"/>
    <x v="0"/>
    <x v="0"/>
    <x v="0"/>
    <x v="0"/>
    <x v="0"/>
    <x v="0"/>
    <x v="0"/>
    <x v="19"/>
    <x v="25"/>
  </r>
  <r>
    <n v="64"/>
    <x v="0"/>
    <x v="0"/>
    <x v="0"/>
    <x v="47"/>
    <s v="丰润区同庆道北"/>
    <x v="0"/>
    <x v="0"/>
    <n v="1285.2439"/>
    <x v="0"/>
    <x v="0"/>
    <x v="7"/>
    <x v="7"/>
    <n v="5"/>
    <n v="50000"/>
    <x v="16"/>
    <x v="63"/>
    <x v="38"/>
    <x v="0"/>
    <x v="0"/>
    <x v="0"/>
    <x v="0"/>
    <x v="0"/>
    <x v="0"/>
    <x v="0"/>
    <x v="0"/>
    <x v="0"/>
    <x v="0"/>
    <x v="0"/>
    <x v="0"/>
    <x v="0"/>
    <x v="19"/>
    <x v="25"/>
  </r>
  <r>
    <n v="65"/>
    <x v="0"/>
    <x v="0"/>
    <x v="0"/>
    <x v="48"/>
    <s v="丰润区"/>
    <x v="0"/>
    <x v="0"/>
    <n v="2075.3198"/>
    <x v="0"/>
    <x v="0"/>
    <x v="7"/>
    <x v="7"/>
    <n v="8.6667"/>
    <n v="86667"/>
    <x v="16"/>
    <x v="64"/>
    <x v="45"/>
    <x v="0"/>
    <x v="0"/>
    <x v="0"/>
    <x v="0"/>
    <x v="0"/>
    <x v="0"/>
    <x v="0"/>
    <x v="0"/>
    <x v="0"/>
    <x v="0"/>
    <x v="0"/>
    <x v="0"/>
    <x v="0"/>
    <x v="19"/>
    <x v="25"/>
  </r>
  <r>
    <n v="66"/>
    <x v="4"/>
    <x v="0"/>
    <x v="11"/>
    <x v="49"/>
    <s v="玉田县城内伯雍东街北侧、交警队对面"/>
    <x v="7"/>
    <x v="3"/>
    <n v="30495.5"/>
    <x v="0"/>
    <x v="0"/>
    <x v="7"/>
    <x v="7"/>
    <n v="5.8085"/>
    <n v="58085"/>
    <x v="20"/>
    <x v="65"/>
    <x v="46"/>
    <x v="0"/>
    <x v="0"/>
    <x v="0"/>
    <x v="0"/>
    <x v="0"/>
    <x v="0"/>
    <x v="0"/>
    <x v="0"/>
    <x v="0"/>
    <x v="0"/>
    <x v="0"/>
    <x v="1"/>
    <x v="1"/>
    <x v="23"/>
    <x v="28"/>
  </r>
  <r>
    <n v="67"/>
    <x v="4"/>
    <x v="0"/>
    <x v="0"/>
    <x v="50"/>
    <s v="丰润区霞光路东侧、曹雪芹西道南侧"/>
    <x v="2"/>
    <x v="1"/>
    <n v="3055.2164"/>
    <x v="0"/>
    <x v="0"/>
    <x v="8"/>
    <x v="8"/>
    <n v="1.481317"/>
    <n v="14813.17"/>
    <x v="21"/>
    <x v="66"/>
    <x v="47"/>
    <x v="0"/>
    <x v="0"/>
    <x v="0"/>
    <x v="0"/>
    <x v="0"/>
    <x v="0"/>
    <x v="0"/>
    <x v="0"/>
    <x v="0"/>
    <x v="0"/>
    <x v="0"/>
    <x v="0"/>
    <x v="0"/>
    <x v="24"/>
    <x v="29"/>
  </r>
  <r>
    <n v="68"/>
    <x v="4"/>
    <x v="0"/>
    <x v="7"/>
    <x v="51"/>
    <s v="丰南区青年路80号1-3-502"/>
    <x v="2"/>
    <x v="2"/>
    <n v="1.0832"/>
    <x v="0"/>
    <x v="0"/>
    <x v="9"/>
    <x v="9"/>
    <n v="0.002251"/>
    <n v="22.51"/>
    <x v="0"/>
    <x v="67"/>
    <x v="48"/>
    <x v="0"/>
    <x v="0"/>
    <x v="0"/>
    <x v="0"/>
    <x v="0"/>
    <x v="0"/>
    <x v="0"/>
    <x v="0"/>
    <x v="0"/>
    <x v="0"/>
    <x v="0"/>
    <x v="0"/>
    <x v="0"/>
    <x v="5"/>
    <x v="5"/>
  </r>
  <r>
    <n v="69"/>
    <x v="1"/>
    <x v="0"/>
    <x v="7"/>
    <x v="52"/>
    <s v="丰南区经济开发区临港经济园"/>
    <x v="1"/>
    <x v="1"/>
    <n v="401"/>
    <x v="0"/>
    <x v="0"/>
    <x v="9"/>
    <x v="9"/>
    <n v="1.6666"/>
    <n v="16666"/>
    <x v="9"/>
    <x v="68"/>
    <x v="49"/>
    <x v="0"/>
    <x v="0"/>
    <x v="0"/>
    <x v="0"/>
    <x v="0"/>
    <x v="0"/>
    <x v="0"/>
    <x v="0"/>
    <x v="0"/>
    <x v="0"/>
    <x v="0"/>
    <x v="0"/>
    <x v="0"/>
    <x v="25"/>
    <x v="30"/>
  </r>
  <r>
    <n v="70"/>
    <x v="4"/>
    <x v="0"/>
    <x v="4"/>
    <x v="53"/>
    <s v="国防道北侧偏坡楼小区"/>
    <x v="2"/>
    <x v="2"/>
    <n v="102.8146"/>
    <x v="0"/>
    <x v="0"/>
    <x v="10"/>
    <x v="10"/>
    <n v="0.075822"/>
    <n v="758.22"/>
    <x v="0"/>
    <x v="69"/>
    <x v="50"/>
    <x v="0"/>
    <x v="0"/>
    <x v="0"/>
    <x v="0"/>
    <x v="0"/>
    <x v="0"/>
    <x v="0"/>
    <x v="0"/>
    <x v="0"/>
    <x v="0"/>
    <x v="0"/>
    <x v="0"/>
    <x v="0"/>
    <x v="5"/>
    <x v="5"/>
  </r>
  <r>
    <n v="71"/>
    <x v="4"/>
    <x v="0"/>
    <x v="4"/>
    <x v="54"/>
    <s v="路北区新华东道北、展览路西（西山南楼）"/>
    <x v="2"/>
    <x v="2"/>
    <n v="128.051"/>
    <x v="0"/>
    <x v="0"/>
    <x v="10"/>
    <x v="10"/>
    <n v="0.112227"/>
    <n v="1122.27"/>
    <x v="0"/>
    <x v="70"/>
    <x v="51"/>
    <x v="0"/>
    <x v="0"/>
    <x v="0"/>
    <x v="0"/>
    <x v="0"/>
    <x v="0"/>
    <x v="0"/>
    <x v="0"/>
    <x v="0"/>
    <x v="0"/>
    <x v="0"/>
    <x v="0"/>
    <x v="0"/>
    <x v="5"/>
    <x v="5"/>
  </r>
  <r>
    <n v="72"/>
    <x v="4"/>
    <x v="0"/>
    <x v="12"/>
    <x v="55"/>
    <s v="唐丰路东侧、庆北道南侧"/>
    <x v="2"/>
    <x v="3"/>
    <n v="44676.511"/>
    <x v="0"/>
    <x v="0"/>
    <x v="10"/>
    <x v="10"/>
    <n v="7.06348"/>
    <n v="70634.8"/>
    <x v="21"/>
    <x v="71"/>
    <x v="52"/>
    <x v="0"/>
    <x v="0"/>
    <x v="0"/>
    <x v="0"/>
    <x v="0"/>
    <x v="0"/>
    <x v="0"/>
    <x v="0"/>
    <x v="0"/>
    <x v="0"/>
    <x v="0"/>
    <x v="1"/>
    <x v="1"/>
    <x v="26"/>
    <x v="31"/>
  </r>
  <r>
    <n v="73"/>
    <x v="4"/>
    <x v="0"/>
    <x v="4"/>
    <x v="56"/>
    <s v="路北区文化路东侧北滦楼"/>
    <x v="2"/>
    <x v="2"/>
    <n v="188.038"/>
    <x v="0"/>
    <x v="0"/>
    <x v="10"/>
    <x v="10"/>
    <n v="0.168947"/>
    <n v="1689.47"/>
    <x v="0"/>
    <x v="72"/>
    <x v="53"/>
    <x v="0"/>
    <x v="0"/>
    <x v="0"/>
    <x v="0"/>
    <x v="0"/>
    <x v="0"/>
    <x v="0"/>
    <x v="0"/>
    <x v="0"/>
    <x v="0"/>
    <x v="0"/>
    <x v="0"/>
    <x v="0"/>
    <x v="5"/>
    <x v="5"/>
  </r>
  <r>
    <n v="74"/>
    <x v="4"/>
    <x v="0"/>
    <x v="4"/>
    <x v="57"/>
    <s v="路北区龙泽南路东侧水厂楼"/>
    <x v="2"/>
    <x v="2"/>
    <n v="81.9002"/>
    <x v="0"/>
    <x v="0"/>
    <x v="10"/>
    <x v="10"/>
    <n v="0.083657"/>
    <n v="836.57"/>
    <x v="0"/>
    <x v="73"/>
    <x v="54"/>
    <x v="0"/>
    <x v="0"/>
    <x v="0"/>
    <x v="0"/>
    <x v="0"/>
    <x v="0"/>
    <x v="0"/>
    <x v="0"/>
    <x v="0"/>
    <x v="0"/>
    <x v="0"/>
    <x v="0"/>
    <x v="0"/>
    <x v="5"/>
    <x v="5"/>
  </r>
  <r>
    <n v="75"/>
    <x v="4"/>
    <x v="0"/>
    <x v="4"/>
    <x v="58"/>
    <s v="路北区15号小区（凤南楼）内"/>
    <x v="2"/>
    <x v="2"/>
    <n v="85.3928"/>
    <x v="0"/>
    <x v="0"/>
    <x v="10"/>
    <x v="10"/>
    <n v="0.069144"/>
    <n v="691.44"/>
    <x v="0"/>
    <x v="74"/>
    <x v="55"/>
    <x v="0"/>
    <x v="0"/>
    <x v="0"/>
    <x v="0"/>
    <x v="0"/>
    <x v="0"/>
    <x v="0"/>
    <x v="0"/>
    <x v="0"/>
    <x v="0"/>
    <x v="0"/>
    <x v="0"/>
    <x v="0"/>
    <x v="5"/>
    <x v="5"/>
  </r>
  <r>
    <n v="76"/>
    <x v="1"/>
    <x v="0"/>
    <x v="7"/>
    <x v="52"/>
    <s v="丰南区经济开发区临港经济园"/>
    <x v="1"/>
    <x v="1"/>
    <n v="897"/>
    <x v="0"/>
    <x v="0"/>
    <x v="10"/>
    <x v="10"/>
    <n v="3.7374"/>
    <n v="37374"/>
    <x v="9"/>
    <x v="75"/>
    <x v="56"/>
    <x v="0"/>
    <x v="0"/>
    <x v="0"/>
    <x v="0"/>
    <x v="0"/>
    <x v="0"/>
    <x v="0"/>
    <x v="0"/>
    <x v="0"/>
    <x v="0"/>
    <x v="0"/>
    <x v="0"/>
    <x v="0"/>
    <x v="24"/>
    <x v="32"/>
  </r>
  <r>
    <n v="77"/>
    <x v="4"/>
    <x v="0"/>
    <x v="4"/>
    <x v="59"/>
    <s v="国防道南侧、学院路西侧"/>
    <x v="2"/>
    <x v="2"/>
    <n v="77.1441"/>
    <x v="0"/>
    <x v="0"/>
    <x v="10"/>
    <x v="10"/>
    <n v="0.07203"/>
    <n v="720.3"/>
    <x v="0"/>
    <x v="76"/>
    <x v="57"/>
    <x v="0"/>
    <x v="0"/>
    <x v="0"/>
    <x v="0"/>
    <x v="0"/>
    <x v="0"/>
    <x v="0"/>
    <x v="0"/>
    <x v="0"/>
    <x v="0"/>
    <x v="0"/>
    <x v="0"/>
    <x v="0"/>
    <x v="5"/>
    <x v="5"/>
  </r>
  <r>
    <n v="78"/>
    <x v="4"/>
    <x v="0"/>
    <x v="4"/>
    <x v="60"/>
    <s v="路北区北新西道59号小区北新楼"/>
    <x v="2"/>
    <x v="2"/>
    <n v="81.0397"/>
    <x v="0"/>
    <x v="0"/>
    <x v="10"/>
    <x v="10"/>
    <n v="0.070225"/>
    <n v="702.25"/>
    <x v="0"/>
    <x v="77"/>
    <x v="58"/>
    <x v="0"/>
    <x v="0"/>
    <x v="0"/>
    <x v="0"/>
    <x v="0"/>
    <x v="0"/>
    <x v="0"/>
    <x v="0"/>
    <x v="0"/>
    <x v="0"/>
    <x v="0"/>
    <x v="0"/>
    <x v="0"/>
    <x v="5"/>
    <x v="5"/>
  </r>
  <r>
    <n v="79"/>
    <x v="4"/>
    <x v="0"/>
    <x v="7"/>
    <x v="61"/>
    <s v="唐山市汉沽管理区兴业里二层楼115排4号"/>
    <x v="2"/>
    <x v="2"/>
    <n v="1.1828"/>
    <x v="0"/>
    <x v="0"/>
    <x v="11"/>
    <x v="11"/>
    <n v="0.01056"/>
    <n v="105.6"/>
    <x v="22"/>
    <x v="78"/>
    <x v="59"/>
    <x v="0"/>
    <x v="0"/>
    <x v="0"/>
    <x v="0"/>
    <x v="0"/>
    <x v="0"/>
    <x v="0"/>
    <x v="0"/>
    <x v="0"/>
    <x v="0"/>
    <x v="0"/>
    <x v="0"/>
    <x v="0"/>
    <x v="5"/>
    <x v="5"/>
  </r>
  <r>
    <n v="80"/>
    <x v="4"/>
    <x v="0"/>
    <x v="0"/>
    <x v="62"/>
    <s v="丰润区车轴山路东侧"/>
    <x v="2"/>
    <x v="3"/>
    <n v="21455.0061"/>
    <x v="0"/>
    <x v="0"/>
    <x v="11"/>
    <x v="11"/>
    <n v="5.98466"/>
    <n v="59846.6"/>
    <x v="9"/>
    <x v="79"/>
    <x v="60"/>
    <x v="0"/>
    <x v="0"/>
    <x v="0"/>
    <x v="0"/>
    <x v="0"/>
    <x v="0"/>
    <x v="0"/>
    <x v="0"/>
    <x v="0"/>
    <x v="0"/>
    <x v="0"/>
    <x v="1"/>
    <x v="1"/>
    <x v="27"/>
    <x v="33"/>
  </r>
  <r>
    <n v="81"/>
    <x v="4"/>
    <x v="0"/>
    <x v="7"/>
    <x v="63"/>
    <s v="唐山市汉沽管理区广文里30排6号"/>
    <x v="2"/>
    <x v="2"/>
    <n v="1.2422"/>
    <x v="0"/>
    <x v="0"/>
    <x v="12"/>
    <x v="12"/>
    <n v="0.01368"/>
    <n v="136.8"/>
    <x v="22"/>
    <x v="78"/>
    <x v="61"/>
    <x v="0"/>
    <x v="0"/>
    <x v="0"/>
    <x v="0"/>
    <x v="0"/>
    <x v="0"/>
    <x v="0"/>
    <x v="0"/>
    <x v="0"/>
    <x v="0"/>
    <x v="0"/>
    <x v="0"/>
    <x v="0"/>
    <x v="5"/>
    <x v="5"/>
  </r>
  <r>
    <n v="82"/>
    <x v="4"/>
    <x v="0"/>
    <x v="7"/>
    <x v="64"/>
    <s v="唐山市汉沽管理区兴业里15排4号"/>
    <x v="2"/>
    <x v="2"/>
    <n v="1.4952"/>
    <x v="0"/>
    <x v="0"/>
    <x v="12"/>
    <x v="12"/>
    <n v="0.01335"/>
    <n v="133.5"/>
    <x v="22"/>
    <x v="78"/>
    <x v="62"/>
    <x v="0"/>
    <x v="0"/>
    <x v="0"/>
    <x v="0"/>
    <x v="0"/>
    <x v="0"/>
    <x v="0"/>
    <x v="0"/>
    <x v="0"/>
    <x v="0"/>
    <x v="0"/>
    <x v="0"/>
    <x v="0"/>
    <x v="5"/>
    <x v="5"/>
  </r>
  <r>
    <n v="83"/>
    <x v="1"/>
    <x v="0"/>
    <x v="13"/>
    <x v="65"/>
    <s v="滦南县城西工业区滦海公路以东、规划嘴东大街以北"/>
    <x v="1"/>
    <x v="1"/>
    <n v="2493.95"/>
    <x v="0"/>
    <x v="0"/>
    <x v="12"/>
    <x v="12"/>
    <n v="11.010809"/>
    <n v="110108.09"/>
    <x v="23"/>
    <x v="80"/>
    <x v="63"/>
    <x v="0"/>
    <x v="0"/>
    <x v="0"/>
    <x v="0"/>
    <x v="0"/>
    <x v="0"/>
    <x v="0"/>
    <x v="0"/>
    <x v="0"/>
    <x v="0"/>
    <x v="0"/>
    <x v="0"/>
    <x v="0"/>
    <x v="28"/>
    <x v="34"/>
  </r>
  <r>
    <n v="84"/>
    <x v="4"/>
    <x v="0"/>
    <x v="7"/>
    <x v="66"/>
    <s v="唐山市汉沽管理区广昌里22排3号"/>
    <x v="2"/>
    <x v="2"/>
    <n v="1.2413"/>
    <x v="0"/>
    <x v="0"/>
    <x v="12"/>
    <x v="12"/>
    <n v="0.01367"/>
    <n v="136.7"/>
    <x v="22"/>
    <x v="78"/>
    <x v="64"/>
    <x v="0"/>
    <x v="0"/>
    <x v="0"/>
    <x v="0"/>
    <x v="0"/>
    <x v="0"/>
    <x v="0"/>
    <x v="0"/>
    <x v="0"/>
    <x v="0"/>
    <x v="0"/>
    <x v="0"/>
    <x v="0"/>
    <x v="5"/>
    <x v="5"/>
  </r>
  <r>
    <n v="85"/>
    <x v="1"/>
    <x v="0"/>
    <x v="14"/>
    <x v="67"/>
    <s v="开平区规划南十一道南侧，规划南十二道北侧，规划东一南路以西"/>
    <x v="1"/>
    <x v="1"/>
    <n v="662.949"/>
    <x v="0"/>
    <x v="0"/>
    <x v="13"/>
    <x v="13"/>
    <n v="1.559513"/>
    <n v="15595.13"/>
    <x v="8"/>
    <x v="81"/>
    <x v="65"/>
    <x v="0"/>
    <x v="0"/>
    <x v="0"/>
    <x v="0"/>
    <x v="0"/>
    <x v="0"/>
    <x v="0"/>
    <x v="0"/>
    <x v="0"/>
    <x v="0"/>
    <x v="0"/>
    <x v="0"/>
    <x v="0"/>
    <x v="29"/>
    <x v="9"/>
  </r>
  <r>
    <n v="86"/>
    <x v="10"/>
    <x v="0"/>
    <x v="0"/>
    <x v="68"/>
    <s v="唐山市丰润区"/>
    <x v="0"/>
    <x v="0"/>
    <n v="2779.9329"/>
    <x v="0"/>
    <x v="0"/>
    <x v="13"/>
    <x v="13"/>
    <n v="31.4365"/>
    <n v="314365"/>
    <x v="0"/>
    <x v="82"/>
    <x v="66"/>
    <x v="0"/>
    <x v="0"/>
    <x v="0"/>
    <x v="0"/>
    <x v="0"/>
    <x v="0"/>
    <x v="0"/>
    <x v="0"/>
    <x v="0"/>
    <x v="0"/>
    <x v="0"/>
    <x v="0"/>
    <x v="0"/>
    <x v="30"/>
    <x v="35"/>
  </r>
  <r>
    <n v="87"/>
    <x v="1"/>
    <x v="0"/>
    <x v="14"/>
    <x v="69"/>
    <s v="开平区南六道南侧，开越路东侧"/>
    <x v="1"/>
    <x v="1"/>
    <n v="1223.0115"/>
    <x v="0"/>
    <x v="0"/>
    <x v="13"/>
    <x v="13"/>
    <n v="3.037783"/>
    <n v="30377.83"/>
    <x v="24"/>
    <x v="83"/>
    <x v="67"/>
    <x v="0"/>
    <x v="0"/>
    <x v="0"/>
    <x v="0"/>
    <x v="0"/>
    <x v="0"/>
    <x v="0"/>
    <x v="0"/>
    <x v="0"/>
    <x v="0"/>
    <x v="0"/>
    <x v="0"/>
    <x v="0"/>
    <x v="29"/>
    <x v="9"/>
  </r>
  <r>
    <n v="88"/>
    <x v="1"/>
    <x v="0"/>
    <x v="14"/>
    <x v="70"/>
    <s v="开平区东二路东侧，规划南六道以南"/>
    <x v="1"/>
    <x v="1"/>
    <n v="532.6748"/>
    <x v="0"/>
    <x v="0"/>
    <x v="13"/>
    <x v="13"/>
    <n v="1.33302"/>
    <n v="13330.2"/>
    <x v="8"/>
    <x v="84"/>
    <x v="68"/>
    <x v="0"/>
    <x v="0"/>
    <x v="0"/>
    <x v="0"/>
    <x v="0"/>
    <x v="0"/>
    <x v="0"/>
    <x v="0"/>
    <x v="0"/>
    <x v="0"/>
    <x v="0"/>
    <x v="0"/>
    <x v="0"/>
    <x v="29"/>
    <x v="9"/>
  </r>
  <r>
    <n v="89"/>
    <x v="1"/>
    <x v="0"/>
    <x v="14"/>
    <x v="71"/>
    <s v="开平区规划南十一道南侧，规划南十二道北侧，规划东环南路西侧"/>
    <x v="1"/>
    <x v="1"/>
    <n v="372.1343"/>
    <x v="0"/>
    <x v="0"/>
    <x v="13"/>
    <x v="13"/>
    <n v="0.87975"/>
    <n v="8797.5"/>
    <x v="8"/>
    <x v="85"/>
    <x v="69"/>
    <x v="0"/>
    <x v="0"/>
    <x v="0"/>
    <x v="0"/>
    <x v="0"/>
    <x v="0"/>
    <x v="0"/>
    <x v="0"/>
    <x v="0"/>
    <x v="0"/>
    <x v="0"/>
    <x v="0"/>
    <x v="0"/>
    <x v="29"/>
    <x v="9"/>
  </r>
  <r>
    <n v="90"/>
    <x v="1"/>
    <x v="0"/>
    <x v="14"/>
    <x v="72"/>
    <s v="开平区规划南九道北侧，规划东二路以西"/>
    <x v="1"/>
    <x v="1"/>
    <n v="1918.303"/>
    <x v="0"/>
    <x v="0"/>
    <x v="13"/>
    <x v="13"/>
    <n v="4.800558"/>
    <n v="48005.58"/>
    <x v="8"/>
    <x v="86"/>
    <x v="70"/>
    <x v="0"/>
    <x v="0"/>
    <x v="0"/>
    <x v="0"/>
    <x v="0"/>
    <x v="0"/>
    <x v="0"/>
    <x v="0"/>
    <x v="0"/>
    <x v="0"/>
    <x v="0"/>
    <x v="0"/>
    <x v="0"/>
    <x v="29"/>
    <x v="9"/>
  </r>
  <r>
    <n v="91"/>
    <x v="1"/>
    <x v="0"/>
    <x v="11"/>
    <x v="26"/>
    <s v="玉田县彩亭桥镇东王庄村、玉田镇曹定府村"/>
    <x v="1"/>
    <x v="1"/>
    <n v="548.964"/>
    <x v="0"/>
    <x v="0"/>
    <x v="14"/>
    <x v="14"/>
    <n v="1.5912"/>
    <n v="15912"/>
    <x v="0"/>
    <x v="87"/>
    <x v="71"/>
    <x v="0"/>
    <x v="0"/>
    <x v="0"/>
    <x v="0"/>
    <x v="0"/>
    <x v="0"/>
    <x v="0"/>
    <x v="0"/>
    <x v="0"/>
    <x v="0"/>
    <x v="0"/>
    <x v="0"/>
    <x v="0"/>
    <x v="31"/>
    <x v="36"/>
  </r>
  <r>
    <n v="92"/>
    <x v="11"/>
    <x v="0"/>
    <x v="8"/>
    <x v="73"/>
    <s v="古冶区林西个体商业街"/>
    <x v="4"/>
    <x v="2"/>
    <n v="1.422"/>
    <x v="0"/>
    <x v="0"/>
    <x v="14"/>
    <x v="14"/>
    <n v="0.003"/>
    <n v="30"/>
    <x v="0"/>
    <x v="88"/>
    <x v="72"/>
    <x v="0"/>
    <x v="0"/>
    <x v="0"/>
    <x v="0"/>
    <x v="0"/>
    <x v="0"/>
    <x v="0"/>
    <x v="0"/>
    <x v="0"/>
    <x v="0"/>
    <x v="0"/>
    <x v="0"/>
    <x v="0"/>
    <x v="5"/>
    <x v="5"/>
  </r>
  <r>
    <n v="93"/>
    <x v="1"/>
    <x v="0"/>
    <x v="7"/>
    <x v="74"/>
    <s v="唐山市汉沽管理区汉丰产业园"/>
    <x v="1"/>
    <x v="3"/>
    <n v="767.9292"/>
    <x v="0"/>
    <x v="0"/>
    <x v="14"/>
    <x v="14"/>
    <n v="3.849269"/>
    <n v="38492.69"/>
    <x v="0"/>
    <x v="89"/>
    <x v="73"/>
    <x v="0"/>
    <x v="0"/>
    <x v="0"/>
    <x v="0"/>
    <x v="0"/>
    <x v="0"/>
    <x v="0"/>
    <x v="0"/>
    <x v="0"/>
    <x v="0"/>
    <x v="0"/>
    <x v="0"/>
    <x v="0"/>
    <x v="32"/>
    <x v="37"/>
  </r>
  <r>
    <n v="94"/>
    <x v="4"/>
    <x v="0"/>
    <x v="8"/>
    <x v="75"/>
    <s v="古冶区古榛路东侧、水韵花苑南侧"/>
    <x v="2"/>
    <x v="1"/>
    <n v="4848.3696"/>
    <x v="0"/>
    <x v="0"/>
    <x v="14"/>
    <x v="14"/>
    <n v="4.040308"/>
    <n v="40403.08"/>
    <x v="8"/>
    <x v="90"/>
    <x v="74"/>
    <x v="0"/>
    <x v="0"/>
    <x v="0"/>
    <x v="0"/>
    <x v="0"/>
    <x v="0"/>
    <x v="0"/>
    <x v="0"/>
    <x v="0"/>
    <x v="0"/>
    <x v="0"/>
    <x v="1"/>
    <x v="1"/>
    <x v="33"/>
    <x v="38"/>
  </r>
  <r>
    <n v="95"/>
    <x v="1"/>
    <x v="0"/>
    <x v="7"/>
    <x v="76"/>
    <s v="唐山市汉沽管理区临津产业园"/>
    <x v="1"/>
    <x v="3"/>
    <n v="1329.9923"/>
    <x v="0"/>
    <x v="0"/>
    <x v="14"/>
    <x v="14"/>
    <n v="6.666628"/>
    <n v="66666.28"/>
    <x v="0"/>
    <x v="91"/>
    <x v="75"/>
    <x v="0"/>
    <x v="0"/>
    <x v="0"/>
    <x v="0"/>
    <x v="0"/>
    <x v="0"/>
    <x v="0"/>
    <x v="0"/>
    <x v="0"/>
    <x v="0"/>
    <x v="0"/>
    <x v="0"/>
    <x v="0"/>
    <x v="32"/>
    <x v="37"/>
  </r>
  <r>
    <n v="96"/>
    <x v="1"/>
    <x v="0"/>
    <x v="7"/>
    <x v="77"/>
    <s v="唐山市汉沽管理区临津产业园"/>
    <x v="1"/>
    <x v="3"/>
    <n v="1263.4742"/>
    <x v="0"/>
    <x v="0"/>
    <x v="14"/>
    <x v="14"/>
    <n v="6.333204"/>
    <n v="63332.04"/>
    <x v="0"/>
    <x v="92"/>
    <x v="76"/>
    <x v="0"/>
    <x v="0"/>
    <x v="0"/>
    <x v="0"/>
    <x v="0"/>
    <x v="0"/>
    <x v="0"/>
    <x v="0"/>
    <x v="0"/>
    <x v="0"/>
    <x v="0"/>
    <x v="0"/>
    <x v="0"/>
    <x v="34"/>
    <x v="39"/>
  </r>
  <r>
    <n v="97"/>
    <x v="1"/>
    <x v="0"/>
    <x v="7"/>
    <x v="78"/>
    <s v="唐山市汉沽管理区汉丰产业园"/>
    <x v="1"/>
    <x v="3"/>
    <n v="399.005"/>
    <x v="0"/>
    <x v="0"/>
    <x v="14"/>
    <x v="14"/>
    <n v="2.000025"/>
    <n v="20000.25"/>
    <x v="0"/>
    <x v="93"/>
    <x v="77"/>
    <x v="0"/>
    <x v="0"/>
    <x v="0"/>
    <x v="0"/>
    <x v="0"/>
    <x v="0"/>
    <x v="0"/>
    <x v="0"/>
    <x v="0"/>
    <x v="0"/>
    <x v="0"/>
    <x v="0"/>
    <x v="0"/>
    <x v="32"/>
    <x v="37"/>
  </r>
  <r>
    <n v="98"/>
    <x v="1"/>
    <x v="0"/>
    <x v="7"/>
    <x v="79"/>
    <s v="唐山市汉沽管理区临津产业园"/>
    <x v="1"/>
    <x v="3"/>
    <n v="664.2263"/>
    <x v="0"/>
    <x v="0"/>
    <x v="14"/>
    <x v="14"/>
    <n v="3.329455"/>
    <n v="33294.55"/>
    <x v="0"/>
    <x v="94"/>
    <x v="78"/>
    <x v="0"/>
    <x v="0"/>
    <x v="0"/>
    <x v="0"/>
    <x v="0"/>
    <x v="0"/>
    <x v="0"/>
    <x v="0"/>
    <x v="0"/>
    <x v="0"/>
    <x v="0"/>
    <x v="0"/>
    <x v="0"/>
    <x v="32"/>
    <x v="39"/>
  </r>
  <r>
    <n v="99"/>
    <x v="1"/>
    <x v="0"/>
    <x v="7"/>
    <x v="80"/>
    <s v="唐山市汉沽管理区临津产业园"/>
    <x v="1"/>
    <x v="3"/>
    <n v="1449.2818"/>
    <x v="0"/>
    <x v="0"/>
    <x v="14"/>
    <x v="14"/>
    <n v="7.26457"/>
    <n v="72645.7"/>
    <x v="0"/>
    <x v="95"/>
    <x v="79"/>
    <x v="0"/>
    <x v="0"/>
    <x v="0"/>
    <x v="0"/>
    <x v="0"/>
    <x v="0"/>
    <x v="0"/>
    <x v="0"/>
    <x v="0"/>
    <x v="0"/>
    <x v="0"/>
    <x v="0"/>
    <x v="0"/>
    <x v="32"/>
    <x v="37"/>
  </r>
  <r>
    <n v="100"/>
    <x v="1"/>
    <x v="0"/>
    <x v="7"/>
    <x v="81"/>
    <s v="唐山市汉沽管理区临津产业园"/>
    <x v="1"/>
    <x v="3"/>
    <n v="752.4067"/>
    <x v="0"/>
    <x v="0"/>
    <x v="14"/>
    <x v="14"/>
    <n v="3.771462"/>
    <n v="37714.62"/>
    <x v="0"/>
    <x v="96"/>
    <x v="80"/>
    <x v="0"/>
    <x v="0"/>
    <x v="0"/>
    <x v="0"/>
    <x v="0"/>
    <x v="0"/>
    <x v="0"/>
    <x v="0"/>
    <x v="0"/>
    <x v="0"/>
    <x v="0"/>
    <x v="0"/>
    <x v="0"/>
    <x v="34"/>
    <x v="39"/>
  </r>
  <r>
    <n v="101"/>
    <x v="6"/>
    <x v="0"/>
    <x v="11"/>
    <x v="82"/>
    <s v="玉田县鸦鸿桥镇田庄村、鸦板公路南侧"/>
    <x v="4"/>
    <x v="1"/>
    <n v="335.68"/>
    <x v="0"/>
    <x v="0"/>
    <x v="14"/>
    <x v="14"/>
    <n v="0.4872"/>
    <n v="4872"/>
    <x v="25"/>
    <x v="97"/>
    <x v="81"/>
    <x v="0"/>
    <x v="0"/>
    <x v="0"/>
    <x v="0"/>
    <x v="0"/>
    <x v="0"/>
    <x v="0"/>
    <x v="0"/>
    <x v="0"/>
    <x v="0"/>
    <x v="0"/>
    <x v="0"/>
    <x v="0"/>
    <x v="31"/>
    <x v="36"/>
  </r>
  <r>
    <n v="102"/>
    <x v="1"/>
    <x v="0"/>
    <x v="7"/>
    <x v="83"/>
    <s v="唐山市汉沽管理区临津产业园"/>
    <x v="1"/>
    <x v="3"/>
    <n v="266.0048"/>
    <x v="0"/>
    <x v="0"/>
    <x v="14"/>
    <x v="14"/>
    <n v="1.333357"/>
    <n v="13333.57"/>
    <x v="0"/>
    <x v="98"/>
    <x v="82"/>
    <x v="0"/>
    <x v="0"/>
    <x v="0"/>
    <x v="0"/>
    <x v="0"/>
    <x v="0"/>
    <x v="0"/>
    <x v="0"/>
    <x v="0"/>
    <x v="0"/>
    <x v="0"/>
    <x v="0"/>
    <x v="0"/>
    <x v="32"/>
    <x v="37"/>
  </r>
  <r>
    <n v="103"/>
    <x v="1"/>
    <x v="0"/>
    <x v="7"/>
    <x v="84"/>
    <s v="唐山市汉沽管理区临津产业园"/>
    <x v="1"/>
    <x v="3"/>
    <n v="529.185"/>
    <x v="0"/>
    <x v="0"/>
    <x v="14"/>
    <x v="14"/>
    <n v="2.652556"/>
    <n v="26525.56"/>
    <x v="0"/>
    <x v="99"/>
    <x v="83"/>
    <x v="0"/>
    <x v="0"/>
    <x v="0"/>
    <x v="0"/>
    <x v="0"/>
    <x v="0"/>
    <x v="0"/>
    <x v="0"/>
    <x v="0"/>
    <x v="0"/>
    <x v="0"/>
    <x v="0"/>
    <x v="0"/>
    <x v="32"/>
    <x v="37"/>
  </r>
  <r>
    <n v="104"/>
    <x v="1"/>
    <x v="0"/>
    <x v="7"/>
    <x v="85"/>
    <s v="唐山市汉沽管理区临津产业园"/>
    <x v="1"/>
    <x v="3"/>
    <n v="292.6015"/>
    <x v="0"/>
    <x v="0"/>
    <x v="14"/>
    <x v="14"/>
    <n v="1.466674"/>
    <n v="14666.74"/>
    <x v="0"/>
    <x v="100"/>
    <x v="84"/>
    <x v="0"/>
    <x v="0"/>
    <x v="0"/>
    <x v="0"/>
    <x v="0"/>
    <x v="0"/>
    <x v="0"/>
    <x v="0"/>
    <x v="0"/>
    <x v="0"/>
    <x v="0"/>
    <x v="0"/>
    <x v="0"/>
    <x v="32"/>
    <x v="37"/>
  </r>
  <r>
    <n v="105"/>
    <x v="1"/>
    <x v="0"/>
    <x v="7"/>
    <x v="86"/>
    <s v="唐山市汉沽管理区临津产业园"/>
    <x v="1"/>
    <x v="3"/>
    <n v="664.992"/>
    <x v="0"/>
    <x v="0"/>
    <x v="14"/>
    <x v="14"/>
    <n v="3.333293"/>
    <n v="33332.93"/>
    <x v="0"/>
    <x v="101"/>
    <x v="85"/>
    <x v="0"/>
    <x v="0"/>
    <x v="0"/>
    <x v="0"/>
    <x v="0"/>
    <x v="0"/>
    <x v="0"/>
    <x v="0"/>
    <x v="0"/>
    <x v="0"/>
    <x v="0"/>
    <x v="0"/>
    <x v="0"/>
    <x v="34"/>
    <x v="39"/>
  </r>
  <r>
    <n v="106"/>
    <x v="1"/>
    <x v="0"/>
    <x v="7"/>
    <x v="87"/>
    <s v="唐山市汉沽管理区临津产业园"/>
    <x v="1"/>
    <x v="3"/>
    <n v="422.1413"/>
    <x v="0"/>
    <x v="0"/>
    <x v="14"/>
    <x v="14"/>
    <n v="2.115996"/>
    <n v="21159.96"/>
    <x v="0"/>
    <x v="102"/>
    <x v="86"/>
    <x v="0"/>
    <x v="0"/>
    <x v="0"/>
    <x v="0"/>
    <x v="0"/>
    <x v="0"/>
    <x v="0"/>
    <x v="0"/>
    <x v="0"/>
    <x v="0"/>
    <x v="0"/>
    <x v="0"/>
    <x v="0"/>
    <x v="32"/>
    <x v="37"/>
  </r>
  <r>
    <n v="107"/>
    <x v="6"/>
    <x v="0"/>
    <x v="11"/>
    <x v="82"/>
    <s v="玉田县鸦鸿桥镇车庄子村、鸦板公路南侧"/>
    <x v="4"/>
    <x v="1"/>
    <n v="2313.89"/>
    <x v="0"/>
    <x v="0"/>
    <x v="14"/>
    <x v="14"/>
    <n v="3.3928"/>
    <n v="33928"/>
    <x v="25"/>
    <x v="103"/>
    <x v="81"/>
    <x v="0"/>
    <x v="0"/>
    <x v="0"/>
    <x v="0"/>
    <x v="0"/>
    <x v="0"/>
    <x v="0"/>
    <x v="0"/>
    <x v="0"/>
    <x v="0"/>
    <x v="0"/>
    <x v="0"/>
    <x v="0"/>
    <x v="31"/>
    <x v="36"/>
  </r>
  <r>
    <n v="108"/>
    <x v="8"/>
    <x v="0"/>
    <x v="7"/>
    <x v="88"/>
    <s v="唐山市汉沽管理区临津产业园"/>
    <x v="4"/>
    <x v="3"/>
    <n v="276.5695"/>
    <x v="0"/>
    <x v="0"/>
    <x v="14"/>
    <x v="14"/>
    <n v="0.694898"/>
    <n v="6948.98"/>
    <x v="9"/>
    <x v="104"/>
    <x v="87"/>
    <x v="0"/>
    <x v="0"/>
    <x v="0"/>
    <x v="0"/>
    <x v="0"/>
    <x v="0"/>
    <x v="0"/>
    <x v="0"/>
    <x v="0"/>
    <x v="0"/>
    <x v="0"/>
    <x v="0"/>
    <x v="0"/>
    <x v="32"/>
    <x v="40"/>
  </r>
  <r>
    <n v="109"/>
    <x v="1"/>
    <x v="0"/>
    <x v="2"/>
    <x v="89"/>
    <s v="芦台经济开发区农业总公司五社区"/>
    <x v="1"/>
    <x v="1"/>
    <n v="625"/>
    <x v="0"/>
    <x v="0"/>
    <x v="15"/>
    <x v="15"/>
    <n v="3.333333"/>
    <n v="33333.33"/>
    <x v="0"/>
    <x v="105"/>
    <x v="88"/>
    <x v="0"/>
    <x v="0"/>
    <x v="0"/>
    <x v="0"/>
    <x v="0"/>
    <x v="0"/>
    <x v="0"/>
    <x v="0"/>
    <x v="0"/>
    <x v="0"/>
    <x v="0"/>
    <x v="0"/>
    <x v="0"/>
    <x v="35"/>
    <x v="41"/>
  </r>
  <r>
    <n v="110"/>
    <x v="1"/>
    <x v="0"/>
    <x v="2"/>
    <x v="90"/>
    <s v="芦台经济开发区农业总公司五社区"/>
    <x v="1"/>
    <x v="1"/>
    <n v="204.0447"/>
    <x v="0"/>
    <x v="0"/>
    <x v="15"/>
    <x v="15"/>
    <n v="1.088238"/>
    <n v="10882.38"/>
    <x v="0"/>
    <x v="106"/>
    <x v="89"/>
    <x v="0"/>
    <x v="0"/>
    <x v="0"/>
    <x v="0"/>
    <x v="0"/>
    <x v="0"/>
    <x v="0"/>
    <x v="0"/>
    <x v="0"/>
    <x v="0"/>
    <x v="0"/>
    <x v="0"/>
    <x v="0"/>
    <x v="35"/>
    <x v="41"/>
  </r>
  <r>
    <n v="111"/>
    <x v="1"/>
    <x v="0"/>
    <x v="2"/>
    <x v="91"/>
    <s v="芦台经济开发区农业总公司三社区"/>
    <x v="1"/>
    <x v="1"/>
    <n v="375"/>
    <x v="0"/>
    <x v="0"/>
    <x v="15"/>
    <x v="15"/>
    <n v="2"/>
    <n v="20000"/>
    <x v="0"/>
    <x v="107"/>
    <x v="90"/>
    <x v="0"/>
    <x v="0"/>
    <x v="0"/>
    <x v="0"/>
    <x v="0"/>
    <x v="0"/>
    <x v="0"/>
    <x v="0"/>
    <x v="0"/>
    <x v="0"/>
    <x v="0"/>
    <x v="0"/>
    <x v="0"/>
    <x v="35"/>
    <x v="41"/>
  </r>
  <r>
    <n v="112"/>
    <x v="1"/>
    <x v="0"/>
    <x v="2"/>
    <x v="92"/>
    <s v="芦台经济开发区农业总公司三社区"/>
    <x v="1"/>
    <x v="1"/>
    <n v="250"/>
    <x v="0"/>
    <x v="0"/>
    <x v="15"/>
    <x v="15"/>
    <n v="1.333333"/>
    <n v="13333.33"/>
    <x v="0"/>
    <x v="108"/>
    <x v="91"/>
    <x v="0"/>
    <x v="0"/>
    <x v="0"/>
    <x v="0"/>
    <x v="0"/>
    <x v="0"/>
    <x v="0"/>
    <x v="0"/>
    <x v="0"/>
    <x v="0"/>
    <x v="0"/>
    <x v="0"/>
    <x v="0"/>
    <x v="35"/>
    <x v="41"/>
  </r>
  <r>
    <n v="113"/>
    <x v="1"/>
    <x v="0"/>
    <x v="11"/>
    <x v="26"/>
    <s v="玉田县玉田镇八里庄村"/>
    <x v="1"/>
    <x v="1"/>
    <n v="320.1768"/>
    <x v="0"/>
    <x v="0"/>
    <x v="15"/>
    <x v="15"/>
    <n v="1.296"/>
    <n v="12960"/>
    <x v="1"/>
    <x v="109"/>
    <x v="92"/>
    <x v="0"/>
    <x v="0"/>
    <x v="0"/>
    <x v="0"/>
    <x v="0"/>
    <x v="0"/>
    <x v="0"/>
    <x v="0"/>
    <x v="0"/>
    <x v="0"/>
    <x v="0"/>
    <x v="0"/>
    <x v="0"/>
    <x v="36"/>
    <x v="42"/>
  </r>
  <r>
    <n v="114"/>
    <x v="1"/>
    <x v="0"/>
    <x v="2"/>
    <x v="93"/>
    <s v="芦台经济开发区农业总公司五社区"/>
    <x v="1"/>
    <x v="1"/>
    <n v="125.0001"/>
    <x v="0"/>
    <x v="0"/>
    <x v="15"/>
    <x v="15"/>
    <n v="0.666667"/>
    <n v="6666.67"/>
    <x v="0"/>
    <x v="110"/>
    <x v="93"/>
    <x v="0"/>
    <x v="0"/>
    <x v="0"/>
    <x v="0"/>
    <x v="0"/>
    <x v="0"/>
    <x v="0"/>
    <x v="0"/>
    <x v="0"/>
    <x v="0"/>
    <x v="0"/>
    <x v="0"/>
    <x v="0"/>
    <x v="35"/>
    <x v="41"/>
  </r>
  <r>
    <n v="115"/>
    <x v="1"/>
    <x v="0"/>
    <x v="2"/>
    <x v="94"/>
    <s v="芦台经济开发区农业总公司五社区"/>
    <x v="1"/>
    <x v="1"/>
    <n v="399.8736"/>
    <x v="0"/>
    <x v="0"/>
    <x v="15"/>
    <x v="15"/>
    <n v="2.132659"/>
    <n v="21326.59"/>
    <x v="0"/>
    <x v="111"/>
    <x v="94"/>
    <x v="0"/>
    <x v="0"/>
    <x v="0"/>
    <x v="0"/>
    <x v="0"/>
    <x v="0"/>
    <x v="0"/>
    <x v="0"/>
    <x v="0"/>
    <x v="0"/>
    <x v="0"/>
    <x v="0"/>
    <x v="0"/>
    <x v="35"/>
    <x v="41"/>
  </r>
  <r>
    <n v="116"/>
    <x v="1"/>
    <x v="0"/>
    <x v="2"/>
    <x v="95"/>
    <s v="芦台经济开发区农业总公司五社区"/>
    <x v="1"/>
    <x v="1"/>
    <n v="145.8068"/>
    <x v="0"/>
    <x v="0"/>
    <x v="15"/>
    <x v="15"/>
    <n v="0.777636"/>
    <n v="7776.36"/>
    <x v="0"/>
    <x v="112"/>
    <x v="95"/>
    <x v="0"/>
    <x v="0"/>
    <x v="0"/>
    <x v="0"/>
    <x v="0"/>
    <x v="0"/>
    <x v="0"/>
    <x v="0"/>
    <x v="0"/>
    <x v="0"/>
    <x v="0"/>
    <x v="0"/>
    <x v="0"/>
    <x v="35"/>
    <x v="41"/>
  </r>
  <r>
    <n v="117"/>
    <x v="11"/>
    <x v="0"/>
    <x v="11"/>
    <x v="82"/>
    <s v="玉田县郭家屯镇麦坡村南、玉滨公路南侧"/>
    <x v="4"/>
    <x v="1"/>
    <n v="350"/>
    <x v="0"/>
    <x v="0"/>
    <x v="15"/>
    <x v="15"/>
    <n v="0.3333"/>
    <n v="3333"/>
    <x v="0"/>
    <x v="113"/>
    <x v="96"/>
    <x v="0"/>
    <x v="0"/>
    <x v="0"/>
    <x v="0"/>
    <x v="0"/>
    <x v="0"/>
    <x v="0"/>
    <x v="0"/>
    <x v="0"/>
    <x v="0"/>
    <x v="0"/>
    <x v="0"/>
    <x v="0"/>
    <x v="36"/>
    <x v="42"/>
  </r>
  <r>
    <n v="118"/>
    <x v="1"/>
    <x v="0"/>
    <x v="2"/>
    <x v="96"/>
    <s v="芦台经济开发区农业总公司五社区"/>
    <x v="1"/>
    <x v="1"/>
    <n v="201.678"/>
    <x v="0"/>
    <x v="0"/>
    <x v="15"/>
    <x v="15"/>
    <n v="1.075616"/>
    <n v="10756.16"/>
    <x v="0"/>
    <x v="114"/>
    <x v="97"/>
    <x v="0"/>
    <x v="0"/>
    <x v="0"/>
    <x v="0"/>
    <x v="0"/>
    <x v="0"/>
    <x v="0"/>
    <x v="0"/>
    <x v="0"/>
    <x v="0"/>
    <x v="0"/>
    <x v="0"/>
    <x v="0"/>
    <x v="35"/>
    <x v="41"/>
  </r>
  <r>
    <n v="119"/>
    <x v="1"/>
    <x v="0"/>
    <x v="2"/>
    <x v="97"/>
    <s v="芦台经济开发区农业总公司三社区"/>
    <x v="1"/>
    <x v="1"/>
    <n v="462.3239"/>
    <x v="0"/>
    <x v="0"/>
    <x v="15"/>
    <x v="15"/>
    <n v="2.465727"/>
    <n v="24657.27"/>
    <x v="0"/>
    <x v="115"/>
    <x v="98"/>
    <x v="0"/>
    <x v="0"/>
    <x v="0"/>
    <x v="0"/>
    <x v="0"/>
    <x v="0"/>
    <x v="0"/>
    <x v="0"/>
    <x v="0"/>
    <x v="0"/>
    <x v="0"/>
    <x v="0"/>
    <x v="0"/>
    <x v="35"/>
    <x v="41"/>
  </r>
  <r>
    <n v="120"/>
    <x v="1"/>
    <x v="0"/>
    <x v="2"/>
    <x v="98"/>
    <s v="芦台经济开发区农业总公司五社区"/>
    <x v="1"/>
    <x v="1"/>
    <n v="135.6709"/>
    <x v="0"/>
    <x v="0"/>
    <x v="15"/>
    <x v="15"/>
    <n v="0.723578"/>
    <n v="7235.78"/>
    <x v="0"/>
    <x v="116"/>
    <x v="99"/>
    <x v="0"/>
    <x v="0"/>
    <x v="0"/>
    <x v="0"/>
    <x v="0"/>
    <x v="0"/>
    <x v="0"/>
    <x v="0"/>
    <x v="0"/>
    <x v="0"/>
    <x v="0"/>
    <x v="0"/>
    <x v="0"/>
    <x v="35"/>
    <x v="41"/>
  </r>
  <r>
    <n v="121"/>
    <x v="1"/>
    <x v="0"/>
    <x v="2"/>
    <x v="99"/>
    <s v="芦台经济开发区农业总公司五社区"/>
    <x v="1"/>
    <x v="1"/>
    <n v="250"/>
    <x v="0"/>
    <x v="0"/>
    <x v="15"/>
    <x v="15"/>
    <n v="1.333333"/>
    <n v="13333.33"/>
    <x v="0"/>
    <x v="108"/>
    <x v="100"/>
    <x v="0"/>
    <x v="0"/>
    <x v="0"/>
    <x v="0"/>
    <x v="0"/>
    <x v="0"/>
    <x v="0"/>
    <x v="0"/>
    <x v="0"/>
    <x v="0"/>
    <x v="0"/>
    <x v="0"/>
    <x v="0"/>
    <x v="35"/>
    <x v="41"/>
  </r>
  <r>
    <n v="122"/>
    <x v="1"/>
    <x v="0"/>
    <x v="11"/>
    <x v="26"/>
    <s v="玉田县林南仓镇后湖定府村"/>
    <x v="1"/>
    <x v="1"/>
    <n v="1949.1933"/>
    <x v="0"/>
    <x v="0"/>
    <x v="15"/>
    <x v="15"/>
    <n v="8.566"/>
    <n v="85660"/>
    <x v="0"/>
    <x v="117"/>
    <x v="101"/>
    <x v="0"/>
    <x v="0"/>
    <x v="0"/>
    <x v="0"/>
    <x v="0"/>
    <x v="0"/>
    <x v="0"/>
    <x v="0"/>
    <x v="0"/>
    <x v="0"/>
    <x v="0"/>
    <x v="0"/>
    <x v="0"/>
    <x v="36"/>
    <x v="42"/>
  </r>
  <r>
    <n v="123"/>
    <x v="3"/>
    <x v="0"/>
    <x v="1"/>
    <x v="100"/>
    <s v="华美大街南侧、华碧路东侧"/>
    <x v="0"/>
    <x v="0"/>
    <n v="69.8111"/>
    <x v="0"/>
    <x v="0"/>
    <x v="16"/>
    <x v="16"/>
    <n v="0.35"/>
    <n v="3500"/>
    <x v="0"/>
    <x v="118"/>
    <x v="102"/>
    <x v="0"/>
    <x v="0"/>
    <x v="0"/>
    <x v="0"/>
    <x v="0"/>
    <x v="0"/>
    <x v="0"/>
    <x v="0"/>
    <x v="0"/>
    <x v="0"/>
    <x v="0"/>
    <x v="0"/>
    <x v="0"/>
    <x v="37"/>
    <x v="43"/>
  </r>
  <r>
    <n v="124"/>
    <x v="2"/>
    <x v="0"/>
    <x v="10"/>
    <x v="101"/>
    <s v="新岳道南侧、市民中心东北侧、卫国路西侧"/>
    <x v="4"/>
    <x v="3"/>
    <n v="23418.3608"/>
    <x v="0"/>
    <x v="0"/>
    <x v="17"/>
    <x v="17"/>
    <n v="10.341515"/>
    <n v="103415.15"/>
    <x v="26"/>
    <x v="119"/>
    <x v="103"/>
    <x v="0"/>
    <x v="0"/>
    <x v="0"/>
    <x v="0"/>
    <x v="0"/>
    <x v="0"/>
    <x v="0"/>
    <x v="0"/>
    <x v="0"/>
    <x v="0"/>
    <x v="0"/>
    <x v="0"/>
    <x v="0"/>
    <x v="38"/>
    <x v="44"/>
  </r>
  <r>
    <n v="125"/>
    <x v="2"/>
    <x v="0"/>
    <x v="10"/>
    <x v="102"/>
    <s v="新岳道南侧、市民中心东北侧、卫国路东侧"/>
    <x v="4"/>
    <x v="3"/>
    <n v="1165.4605"/>
    <x v="0"/>
    <x v="0"/>
    <x v="17"/>
    <x v="17"/>
    <n v="0.593593"/>
    <n v="5935.93"/>
    <x v="27"/>
    <x v="120"/>
    <x v="103"/>
    <x v="0"/>
    <x v="0"/>
    <x v="0"/>
    <x v="0"/>
    <x v="0"/>
    <x v="0"/>
    <x v="0"/>
    <x v="0"/>
    <x v="0"/>
    <x v="0"/>
    <x v="0"/>
    <x v="0"/>
    <x v="0"/>
    <x v="38"/>
    <x v="44"/>
  </r>
  <r>
    <n v="126"/>
    <x v="1"/>
    <x v="0"/>
    <x v="13"/>
    <x v="65"/>
    <s v="滦南县城西工业区锦绣路东侧、南大街北侧"/>
    <x v="1"/>
    <x v="1"/>
    <n v="1509.97"/>
    <x v="0"/>
    <x v="0"/>
    <x v="17"/>
    <x v="17"/>
    <n v="6.666501"/>
    <n v="66665.01"/>
    <x v="23"/>
    <x v="121"/>
    <x v="104"/>
    <x v="0"/>
    <x v="0"/>
    <x v="0"/>
    <x v="0"/>
    <x v="0"/>
    <x v="0"/>
    <x v="0"/>
    <x v="0"/>
    <x v="0"/>
    <x v="0"/>
    <x v="0"/>
    <x v="0"/>
    <x v="0"/>
    <x v="28"/>
    <x v="34"/>
  </r>
  <r>
    <n v="127"/>
    <x v="1"/>
    <x v="0"/>
    <x v="13"/>
    <x v="65"/>
    <s v="滦南县城西工业区锦绣路东侧、南大街北侧"/>
    <x v="1"/>
    <x v="1"/>
    <n v="755.24"/>
    <x v="0"/>
    <x v="0"/>
    <x v="17"/>
    <x v="17"/>
    <n v="3.334369"/>
    <n v="33343.69"/>
    <x v="23"/>
    <x v="122"/>
    <x v="105"/>
    <x v="0"/>
    <x v="0"/>
    <x v="0"/>
    <x v="0"/>
    <x v="0"/>
    <x v="0"/>
    <x v="0"/>
    <x v="0"/>
    <x v="0"/>
    <x v="0"/>
    <x v="0"/>
    <x v="0"/>
    <x v="0"/>
    <x v="28"/>
    <x v="34"/>
  </r>
  <r>
    <n v="128"/>
    <x v="1"/>
    <x v="0"/>
    <x v="13"/>
    <x v="65"/>
    <s v="滦南经济开发区嘴东园区秦岭大街南侧、长江大道西侧"/>
    <x v="1"/>
    <x v="1"/>
    <n v="1195.71"/>
    <x v="0"/>
    <x v="0"/>
    <x v="17"/>
    <x v="17"/>
    <n v="7.971391"/>
    <n v="79713.91"/>
    <x v="0"/>
    <x v="123"/>
    <x v="106"/>
    <x v="0"/>
    <x v="0"/>
    <x v="0"/>
    <x v="0"/>
    <x v="0"/>
    <x v="0"/>
    <x v="0"/>
    <x v="0"/>
    <x v="0"/>
    <x v="0"/>
    <x v="0"/>
    <x v="0"/>
    <x v="0"/>
    <x v="28"/>
    <x v="34"/>
  </r>
  <r>
    <n v="129"/>
    <x v="6"/>
    <x v="0"/>
    <x v="7"/>
    <x v="103"/>
    <s v="丰南区黑沿子镇"/>
    <x v="4"/>
    <x v="1"/>
    <n v="1035.8242"/>
    <x v="0"/>
    <x v="0"/>
    <x v="17"/>
    <x v="17"/>
    <n v="1.817108"/>
    <n v="18171.08"/>
    <x v="8"/>
    <x v="124"/>
    <x v="107"/>
    <x v="0"/>
    <x v="0"/>
    <x v="0"/>
    <x v="0"/>
    <x v="0"/>
    <x v="0"/>
    <x v="0"/>
    <x v="0"/>
    <x v="0"/>
    <x v="0"/>
    <x v="0"/>
    <x v="0"/>
    <x v="0"/>
    <x v="39"/>
    <x v="45"/>
  </r>
  <r>
    <n v="130"/>
    <x v="6"/>
    <x v="0"/>
    <x v="7"/>
    <x v="103"/>
    <s v="丰南区黑沿子镇"/>
    <x v="4"/>
    <x v="1"/>
    <n v="354"/>
    <x v="0"/>
    <x v="0"/>
    <x v="17"/>
    <x v="17"/>
    <n v="0.62053"/>
    <n v="6205.3"/>
    <x v="8"/>
    <x v="125"/>
    <x v="107"/>
    <x v="0"/>
    <x v="0"/>
    <x v="0"/>
    <x v="0"/>
    <x v="0"/>
    <x v="0"/>
    <x v="0"/>
    <x v="0"/>
    <x v="0"/>
    <x v="0"/>
    <x v="0"/>
    <x v="0"/>
    <x v="0"/>
    <x v="40"/>
    <x v="45"/>
  </r>
  <r>
    <n v="131"/>
    <x v="4"/>
    <x v="0"/>
    <x v="7"/>
    <x v="104"/>
    <s v="丰南区黑沿子镇"/>
    <x v="2"/>
    <x v="1"/>
    <n v="3324"/>
    <x v="0"/>
    <x v="0"/>
    <x v="17"/>
    <x v="17"/>
    <n v="5.987735"/>
    <n v="59877.35"/>
    <x v="9"/>
    <x v="126"/>
    <x v="107"/>
    <x v="0"/>
    <x v="0"/>
    <x v="0"/>
    <x v="0"/>
    <x v="0"/>
    <x v="0"/>
    <x v="0"/>
    <x v="0"/>
    <x v="0"/>
    <x v="0"/>
    <x v="0"/>
    <x v="1"/>
    <x v="1"/>
    <x v="39"/>
    <x v="46"/>
  </r>
  <r>
    <n v="132"/>
    <x v="4"/>
    <x v="0"/>
    <x v="11"/>
    <x v="49"/>
    <s v="玉田镇周庄村南、玉滨公路东侧"/>
    <x v="2"/>
    <x v="1"/>
    <n v="5322.28"/>
    <x v="0"/>
    <x v="0"/>
    <x v="18"/>
    <x v="18"/>
    <n v="2.6281"/>
    <n v="26281"/>
    <x v="28"/>
    <x v="127"/>
    <x v="108"/>
    <x v="0"/>
    <x v="0"/>
    <x v="0"/>
    <x v="0"/>
    <x v="0"/>
    <x v="0"/>
    <x v="0"/>
    <x v="0"/>
    <x v="0"/>
    <x v="0"/>
    <x v="0"/>
    <x v="1"/>
    <x v="1"/>
    <x v="41"/>
    <x v="47"/>
  </r>
  <r>
    <n v="133"/>
    <x v="4"/>
    <x v="0"/>
    <x v="7"/>
    <x v="51"/>
    <s v="丰南区新兴里友谊楼21-5-401"/>
    <x v="2"/>
    <x v="2"/>
    <n v="1.0572"/>
    <x v="0"/>
    <x v="0"/>
    <x v="18"/>
    <x v="18"/>
    <n v="0.002197"/>
    <n v="21.97"/>
    <x v="0"/>
    <x v="128"/>
    <x v="109"/>
    <x v="0"/>
    <x v="0"/>
    <x v="0"/>
    <x v="0"/>
    <x v="0"/>
    <x v="0"/>
    <x v="0"/>
    <x v="0"/>
    <x v="0"/>
    <x v="0"/>
    <x v="0"/>
    <x v="0"/>
    <x v="0"/>
    <x v="5"/>
    <x v="5"/>
  </r>
  <r>
    <n v="134"/>
    <x v="4"/>
    <x v="0"/>
    <x v="7"/>
    <x v="51"/>
    <s v="丰南区新华路9号2-1-402"/>
    <x v="2"/>
    <x v="2"/>
    <n v="1.8036"/>
    <x v="0"/>
    <x v="0"/>
    <x v="18"/>
    <x v="18"/>
    <n v="0.003748"/>
    <n v="37.48"/>
    <x v="0"/>
    <x v="129"/>
    <x v="110"/>
    <x v="0"/>
    <x v="0"/>
    <x v="0"/>
    <x v="0"/>
    <x v="0"/>
    <x v="0"/>
    <x v="0"/>
    <x v="0"/>
    <x v="0"/>
    <x v="0"/>
    <x v="0"/>
    <x v="0"/>
    <x v="0"/>
    <x v="5"/>
    <x v="5"/>
  </r>
  <r>
    <n v="135"/>
    <x v="4"/>
    <x v="0"/>
    <x v="7"/>
    <x v="51"/>
    <s v="丰南区胥各庄镇二街东兴楼7排6号"/>
    <x v="2"/>
    <x v="2"/>
    <n v="4.7648"/>
    <x v="0"/>
    <x v="0"/>
    <x v="18"/>
    <x v="18"/>
    <n v="0.013047"/>
    <n v="130.47"/>
    <x v="0"/>
    <x v="130"/>
    <x v="111"/>
    <x v="0"/>
    <x v="0"/>
    <x v="0"/>
    <x v="0"/>
    <x v="0"/>
    <x v="0"/>
    <x v="0"/>
    <x v="0"/>
    <x v="0"/>
    <x v="0"/>
    <x v="0"/>
    <x v="0"/>
    <x v="0"/>
    <x v="5"/>
    <x v="5"/>
  </r>
  <r>
    <n v="136"/>
    <x v="4"/>
    <x v="0"/>
    <x v="11"/>
    <x v="49"/>
    <s v="玉田县豪门路南侧"/>
    <x v="8"/>
    <x v="1"/>
    <n v="2214.5"/>
    <x v="0"/>
    <x v="0"/>
    <x v="18"/>
    <x v="18"/>
    <n v="0.418"/>
    <n v="4180"/>
    <x v="29"/>
    <x v="131"/>
    <x v="112"/>
    <x v="0"/>
    <x v="0"/>
    <x v="0"/>
    <x v="0"/>
    <x v="0"/>
    <x v="0"/>
    <x v="0"/>
    <x v="0"/>
    <x v="0"/>
    <x v="0"/>
    <x v="0"/>
    <x v="0"/>
    <x v="0"/>
    <x v="41"/>
    <x v="47"/>
  </r>
  <r>
    <n v="137"/>
    <x v="4"/>
    <x v="0"/>
    <x v="7"/>
    <x v="51"/>
    <s v="丰南区新华大街西侧劳人局住宅楼1-3-201"/>
    <x v="2"/>
    <x v="2"/>
    <n v="1.1049"/>
    <x v="0"/>
    <x v="0"/>
    <x v="18"/>
    <x v="18"/>
    <n v="0.002296"/>
    <n v="22.96"/>
    <x v="0"/>
    <x v="132"/>
    <x v="113"/>
    <x v="0"/>
    <x v="0"/>
    <x v="0"/>
    <x v="0"/>
    <x v="0"/>
    <x v="0"/>
    <x v="0"/>
    <x v="0"/>
    <x v="0"/>
    <x v="0"/>
    <x v="0"/>
    <x v="0"/>
    <x v="0"/>
    <x v="5"/>
    <x v="5"/>
  </r>
  <r>
    <n v="138"/>
    <x v="4"/>
    <x v="0"/>
    <x v="11"/>
    <x v="49"/>
    <s v="玉田镇西王庄村"/>
    <x v="2"/>
    <x v="1"/>
    <n v="5809.621"/>
    <x v="0"/>
    <x v="0"/>
    <x v="18"/>
    <x v="18"/>
    <n v="1.801136"/>
    <n v="18011.36"/>
    <x v="30"/>
    <x v="133"/>
    <x v="114"/>
    <x v="0"/>
    <x v="0"/>
    <x v="0"/>
    <x v="0"/>
    <x v="0"/>
    <x v="0"/>
    <x v="0"/>
    <x v="0"/>
    <x v="0"/>
    <x v="0"/>
    <x v="0"/>
    <x v="0"/>
    <x v="0"/>
    <x v="41"/>
    <x v="47"/>
  </r>
  <r>
    <n v="139"/>
    <x v="6"/>
    <x v="0"/>
    <x v="6"/>
    <x v="9"/>
    <s v="县城农产品物流中心中轴路西侧、鹏程街以南"/>
    <x v="4"/>
    <x v="1"/>
    <n v="900.1043"/>
    <x v="0"/>
    <x v="0"/>
    <x v="18"/>
    <x v="18"/>
    <n v="1.200139"/>
    <n v="12001.39"/>
    <x v="9"/>
    <x v="134"/>
    <x v="115"/>
    <x v="0"/>
    <x v="0"/>
    <x v="0"/>
    <x v="0"/>
    <x v="0"/>
    <x v="0"/>
    <x v="0"/>
    <x v="0"/>
    <x v="0"/>
    <x v="0"/>
    <x v="0"/>
    <x v="0"/>
    <x v="0"/>
    <x v="42"/>
    <x v="48"/>
  </r>
  <r>
    <n v="140"/>
    <x v="1"/>
    <x v="0"/>
    <x v="3"/>
    <x v="105"/>
    <s v="十里海中路西侧，庙南路北侧"/>
    <x v="1"/>
    <x v="1"/>
    <n v="330"/>
    <x v="0"/>
    <x v="0"/>
    <x v="18"/>
    <x v="18"/>
    <n v="2.000018"/>
    <n v="20000.18"/>
    <x v="0"/>
    <x v="135"/>
    <x v="116"/>
    <x v="0"/>
    <x v="0"/>
    <x v="0"/>
    <x v="0"/>
    <x v="0"/>
    <x v="0"/>
    <x v="0"/>
    <x v="0"/>
    <x v="0"/>
    <x v="0"/>
    <x v="0"/>
    <x v="0"/>
    <x v="0"/>
    <x v="42"/>
    <x v="48"/>
  </r>
  <r>
    <n v="141"/>
    <x v="4"/>
    <x v="0"/>
    <x v="11"/>
    <x v="49"/>
    <s v="玉田县城西大街78号、振玉路东侧"/>
    <x v="7"/>
    <x v="1"/>
    <n v="1777.376"/>
    <x v="0"/>
    <x v="0"/>
    <x v="18"/>
    <x v="18"/>
    <n v="0.288228"/>
    <n v="2882.28"/>
    <x v="31"/>
    <x v="136"/>
    <x v="117"/>
    <x v="0"/>
    <x v="0"/>
    <x v="0"/>
    <x v="0"/>
    <x v="0"/>
    <x v="0"/>
    <x v="0"/>
    <x v="0"/>
    <x v="0"/>
    <x v="0"/>
    <x v="0"/>
    <x v="0"/>
    <x v="0"/>
    <x v="41"/>
    <x v="47"/>
  </r>
  <r>
    <n v="142"/>
    <x v="4"/>
    <x v="0"/>
    <x v="11"/>
    <x v="49"/>
    <s v="窝洛沽镇孟二庄村"/>
    <x v="7"/>
    <x v="1"/>
    <n v="932.94"/>
    <x v="0"/>
    <x v="0"/>
    <x v="18"/>
    <x v="18"/>
    <n v="0.48133"/>
    <n v="4813.3"/>
    <x v="9"/>
    <x v="137"/>
    <x v="118"/>
    <x v="0"/>
    <x v="0"/>
    <x v="0"/>
    <x v="0"/>
    <x v="0"/>
    <x v="0"/>
    <x v="0"/>
    <x v="0"/>
    <x v="0"/>
    <x v="0"/>
    <x v="0"/>
    <x v="0"/>
    <x v="0"/>
    <x v="41"/>
    <x v="47"/>
  </r>
  <r>
    <n v="143"/>
    <x v="4"/>
    <x v="0"/>
    <x v="11"/>
    <x v="49"/>
    <s v="玉田镇周庄村南、玉滨公路东侧"/>
    <x v="7"/>
    <x v="1"/>
    <n v="1237.44"/>
    <x v="0"/>
    <x v="0"/>
    <x v="18"/>
    <x v="18"/>
    <n v="0.610504"/>
    <n v="6105.04"/>
    <x v="28"/>
    <x v="138"/>
    <x v="108"/>
    <x v="0"/>
    <x v="0"/>
    <x v="0"/>
    <x v="0"/>
    <x v="0"/>
    <x v="0"/>
    <x v="0"/>
    <x v="0"/>
    <x v="0"/>
    <x v="0"/>
    <x v="0"/>
    <x v="0"/>
    <x v="0"/>
    <x v="41"/>
    <x v="47"/>
  </r>
  <r>
    <n v="144"/>
    <x v="4"/>
    <x v="0"/>
    <x v="6"/>
    <x v="106"/>
    <s v="县城乐亭县荣泰房地产开发有限公司北侧、六街村地东侧"/>
    <x v="2"/>
    <x v="1"/>
    <n v="33.4455"/>
    <x v="0"/>
    <x v="0"/>
    <x v="19"/>
    <x v="19"/>
    <n v="0.022297"/>
    <n v="222.97"/>
    <x v="9"/>
    <x v="139"/>
    <x v="119"/>
    <x v="0"/>
    <x v="0"/>
    <x v="0"/>
    <x v="0"/>
    <x v="0"/>
    <x v="0"/>
    <x v="0"/>
    <x v="0"/>
    <x v="0"/>
    <x v="0"/>
    <x v="0"/>
    <x v="0"/>
    <x v="0"/>
    <x v="43"/>
    <x v="49"/>
  </r>
  <r>
    <n v="145"/>
    <x v="4"/>
    <x v="0"/>
    <x v="7"/>
    <x v="107"/>
    <s v="唐山市汉沽管理区广文里5排1号"/>
    <x v="2"/>
    <x v="2"/>
    <n v="1.2422"/>
    <x v="0"/>
    <x v="0"/>
    <x v="19"/>
    <x v="19"/>
    <n v="0.01368"/>
    <n v="136.8"/>
    <x v="22"/>
    <x v="78"/>
    <x v="120"/>
    <x v="0"/>
    <x v="0"/>
    <x v="0"/>
    <x v="0"/>
    <x v="0"/>
    <x v="0"/>
    <x v="0"/>
    <x v="0"/>
    <x v="0"/>
    <x v="0"/>
    <x v="0"/>
    <x v="0"/>
    <x v="0"/>
    <x v="5"/>
    <x v="5"/>
  </r>
  <r>
    <n v="146"/>
    <x v="4"/>
    <x v="0"/>
    <x v="6"/>
    <x v="106"/>
    <s v="县城乐亭县荣泰房地产开发有限公司北侧、六街村地东侧"/>
    <x v="2"/>
    <x v="1"/>
    <n v="139.0785"/>
    <x v="0"/>
    <x v="0"/>
    <x v="19"/>
    <x v="19"/>
    <n v="0.092719"/>
    <n v="927.19"/>
    <x v="9"/>
    <x v="140"/>
    <x v="119"/>
    <x v="0"/>
    <x v="0"/>
    <x v="0"/>
    <x v="0"/>
    <x v="0"/>
    <x v="0"/>
    <x v="0"/>
    <x v="0"/>
    <x v="0"/>
    <x v="0"/>
    <x v="0"/>
    <x v="0"/>
    <x v="0"/>
    <x v="43"/>
    <x v="49"/>
  </r>
  <r>
    <n v="147"/>
    <x v="4"/>
    <x v="0"/>
    <x v="7"/>
    <x v="108"/>
    <s v="唐山市汉沽管理区兴业里公安局家属区2排1号"/>
    <x v="2"/>
    <x v="2"/>
    <n v="1.8783"/>
    <x v="0"/>
    <x v="0"/>
    <x v="19"/>
    <x v="19"/>
    <n v="0.01677"/>
    <n v="167.7"/>
    <x v="22"/>
    <x v="78"/>
    <x v="121"/>
    <x v="0"/>
    <x v="0"/>
    <x v="0"/>
    <x v="0"/>
    <x v="0"/>
    <x v="0"/>
    <x v="0"/>
    <x v="0"/>
    <x v="0"/>
    <x v="0"/>
    <x v="0"/>
    <x v="0"/>
    <x v="0"/>
    <x v="5"/>
    <x v="5"/>
  </r>
  <r>
    <n v="148"/>
    <x v="1"/>
    <x v="0"/>
    <x v="9"/>
    <x v="109"/>
    <s v="建设路西侧、明珠街北侧"/>
    <x v="1"/>
    <x v="1"/>
    <n v="417.1"/>
    <x v="0"/>
    <x v="0"/>
    <x v="19"/>
    <x v="19"/>
    <n v="1.6413"/>
    <n v="16413"/>
    <x v="1"/>
    <x v="141"/>
    <x v="122"/>
    <x v="0"/>
    <x v="0"/>
    <x v="0"/>
    <x v="0"/>
    <x v="0"/>
    <x v="0"/>
    <x v="0"/>
    <x v="0"/>
    <x v="0"/>
    <x v="0"/>
    <x v="0"/>
    <x v="0"/>
    <x v="0"/>
    <x v="10"/>
    <x v="10"/>
  </r>
  <r>
    <n v="149"/>
    <x v="1"/>
    <x v="0"/>
    <x v="9"/>
    <x v="110"/>
    <s v="经十三路西侧、纬十二街北侧"/>
    <x v="1"/>
    <x v="1"/>
    <n v="326.1"/>
    <x v="0"/>
    <x v="0"/>
    <x v="19"/>
    <x v="19"/>
    <n v="1.2888"/>
    <n v="12888"/>
    <x v="0"/>
    <x v="142"/>
    <x v="123"/>
    <x v="0"/>
    <x v="0"/>
    <x v="0"/>
    <x v="0"/>
    <x v="0"/>
    <x v="0"/>
    <x v="0"/>
    <x v="0"/>
    <x v="0"/>
    <x v="0"/>
    <x v="0"/>
    <x v="0"/>
    <x v="0"/>
    <x v="44"/>
    <x v="50"/>
  </r>
  <r>
    <n v="150"/>
    <x v="4"/>
    <x v="0"/>
    <x v="7"/>
    <x v="111"/>
    <s v="唐山市汉沽管理区广昌里28排2号"/>
    <x v="2"/>
    <x v="2"/>
    <n v="0.8445"/>
    <x v="0"/>
    <x v="0"/>
    <x v="19"/>
    <x v="19"/>
    <n v="0.0093"/>
    <n v="93"/>
    <x v="22"/>
    <x v="78"/>
    <x v="124"/>
    <x v="0"/>
    <x v="0"/>
    <x v="0"/>
    <x v="0"/>
    <x v="0"/>
    <x v="0"/>
    <x v="0"/>
    <x v="0"/>
    <x v="0"/>
    <x v="0"/>
    <x v="0"/>
    <x v="0"/>
    <x v="0"/>
    <x v="5"/>
    <x v="5"/>
  </r>
  <r>
    <n v="151"/>
    <x v="4"/>
    <x v="0"/>
    <x v="7"/>
    <x v="112"/>
    <s v="唐山市汉沽管理区兴业里95排1号"/>
    <x v="2"/>
    <x v="2"/>
    <n v="1.176"/>
    <x v="0"/>
    <x v="0"/>
    <x v="19"/>
    <x v="19"/>
    <n v="0.0105"/>
    <n v="105"/>
    <x v="22"/>
    <x v="78"/>
    <x v="125"/>
    <x v="0"/>
    <x v="0"/>
    <x v="0"/>
    <x v="0"/>
    <x v="0"/>
    <x v="0"/>
    <x v="0"/>
    <x v="0"/>
    <x v="0"/>
    <x v="0"/>
    <x v="0"/>
    <x v="0"/>
    <x v="0"/>
    <x v="5"/>
    <x v="5"/>
  </r>
  <r>
    <n v="152"/>
    <x v="4"/>
    <x v="0"/>
    <x v="7"/>
    <x v="113"/>
    <s v="唐山市汉沽管理区兴业里123排2号"/>
    <x v="2"/>
    <x v="2"/>
    <n v="1.8144"/>
    <x v="0"/>
    <x v="0"/>
    <x v="19"/>
    <x v="19"/>
    <n v="0.0162"/>
    <n v="162"/>
    <x v="22"/>
    <x v="78"/>
    <x v="126"/>
    <x v="0"/>
    <x v="0"/>
    <x v="0"/>
    <x v="0"/>
    <x v="0"/>
    <x v="0"/>
    <x v="0"/>
    <x v="0"/>
    <x v="0"/>
    <x v="0"/>
    <x v="0"/>
    <x v="0"/>
    <x v="0"/>
    <x v="5"/>
    <x v="5"/>
  </r>
  <r>
    <n v="153"/>
    <x v="1"/>
    <x v="0"/>
    <x v="9"/>
    <x v="114"/>
    <s v="经十一路东侧、纬九街北侧"/>
    <x v="1"/>
    <x v="1"/>
    <n v="271.1"/>
    <x v="0"/>
    <x v="0"/>
    <x v="19"/>
    <x v="19"/>
    <n v="1.21175"/>
    <n v="12117.5"/>
    <x v="0"/>
    <x v="143"/>
    <x v="127"/>
    <x v="0"/>
    <x v="0"/>
    <x v="0"/>
    <x v="0"/>
    <x v="0"/>
    <x v="0"/>
    <x v="0"/>
    <x v="0"/>
    <x v="0"/>
    <x v="0"/>
    <x v="0"/>
    <x v="0"/>
    <x v="0"/>
    <x v="45"/>
    <x v="51"/>
  </r>
  <r>
    <n v="154"/>
    <x v="1"/>
    <x v="0"/>
    <x v="9"/>
    <x v="114"/>
    <s v="经十一路东侧、纬九街北侧"/>
    <x v="1"/>
    <x v="1"/>
    <n v="313.1"/>
    <x v="0"/>
    <x v="0"/>
    <x v="19"/>
    <x v="19"/>
    <n v="1.3975"/>
    <n v="13975"/>
    <x v="0"/>
    <x v="144"/>
    <x v="127"/>
    <x v="0"/>
    <x v="0"/>
    <x v="0"/>
    <x v="0"/>
    <x v="0"/>
    <x v="0"/>
    <x v="0"/>
    <x v="0"/>
    <x v="0"/>
    <x v="0"/>
    <x v="0"/>
    <x v="0"/>
    <x v="0"/>
    <x v="45"/>
    <x v="51"/>
  </r>
  <r>
    <n v="155"/>
    <x v="4"/>
    <x v="0"/>
    <x v="7"/>
    <x v="115"/>
    <s v="唐山市汉沽管理区振业里19排5号"/>
    <x v="2"/>
    <x v="2"/>
    <n v="0.8693"/>
    <x v="0"/>
    <x v="0"/>
    <x v="19"/>
    <x v="19"/>
    <n v="0.007761"/>
    <n v="77.61"/>
    <x v="22"/>
    <x v="78"/>
    <x v="128"/>
    <x v="0"/>
    <x v="0"/>
    <x v="0"/>
    <x v="0"/>
    <x v="0"/>
    <x v="0"/>
    <x v="0"/>
    <x v="0"/>
    <x v="0"/>
    <x v="0"/>
    <x v="0"/>
    <x v="0"/>
    <x v="0"/>
    <x v="5"/>
    <x v="5"/>
  </r>
  <r>
    <n v="156"/>
    <x v="4"/>
    <x v="0"/>
    <x v="7"/>
    <x v="116"/>
    <s v="唐山市汉沽管理区兴业里公安局家属区1排2号"/>
    <x v="2"/>
    <x v="2"/>
    <n v="1.8716"/>
    <x v="0"/>
    <x v="0"/>
    <x v="19"/>
    <x v="19"/>
    <n v="0.01671"/>
    <n v="167.1"/>
    <x v="22"/>
    <x v="78"/>
    <x v="129"/>
    <x v="0"/>
    <x v="0"/>
    <x v="0"/>
    <x v="0"/>
    <x v="0"/>
    <x v="0"/>
    <x v="0"/>
    <x v="0"/>
    <x v="0"/>
    <x v="0"/>
    <x v="0"/>
    <x v="0"/>
    <x v="0"/>
    <x v="5"/>
    <x v="5"/>
  </r>
  <r>
    <n v="157"/>
    <x v="4"/>
    <x v="0"/>
    <x v="4"/>
    <x v="117"/>
    <s v="路北区北新东道以北、河西路以西、大城山以东"/>
    <x v="2"/>
    <x v="2"/>
    <n v="3974.06"/>
    <x v="0"/>
    <x v="0"/>
    <x v="19"/>
    <x v="19"/>
    <n v="0.835413"/>
    <n v="8354.13"/>
    <x v="0"/>
    <x v="145"/>
    <x v="130"/>
    <x v="0"/>
    <x v="0"/>
    <x v="0"/>
    <x v="0"/>
    <x v="0"/>
    <x v="0"/>
    <x v="0"/>
    <x v="0"/>
    <x v="0"/>
    <x v="0"/>
    <x v="0"/>
    <x v="0"/>
    <x v="0"/>
    <x v="5"/>
    <x v="5"/>
  </r>
  <r>
    <n v="158"/>
    <x v="1"/>
    <x v="0"/>
    <x v="3"/>
    <x v="105"/>
    <s v="滨海公路十一农场段北侧"/>
    <x v="1"/>
    <x v="1"/>
    <n v="376"/>
    <x v="0"/>
    <x v="0"/>
    <x v="19"/>
    <x v="19"/>
    <n v="2.275568"/>
    <n v="22755.68"/>
    <x v="0"/>
    <x v="146"/>
    <x v="131"/>
    <x v="0"/>
    <x v="0"/>
    <x v="0"/>
    <x v="0"/>
    <x v="0"/>
    <x v="0"/>
    <x v="0"/>
    <x v="0"/>
    <x v="0"/>
    <x v="0"/>
    <x v="0"/>
    <x v="0"/>
    <x v="0"/>
    <x v="46"/>
    <x v="52"/>
  </r>
  <r>
    <n v="159"/>
    <x v="3"/>
    <x v="0"/>
    <x v="4"/>
    <x v="118"/>
    <s v="路北区建华西道北侧、人保路西侧"/>
    <x v="0"/>
    <x v="0"/>
    <n v="41.6116"/>
    <x v="0"/>
    <x v="0"/>
    <x v="19"/>
    <x v="19"/>
    <n v="0.146778"/>
    <n v="1467.78"/>
    <x v="16"/>
    <x v="147"/>
    <x v="132"/>
    <x v="0"/>
    <x v="0"/>
    <x v="0"/>
    <x v="0"/>
    <x v="0"/>
    <x v="0"/>
    <x v="0"/>
    <x v="0"/>
    <x v="0"/>
    <x v="0"/>
    <x v="0"/>
    <x v="0"/>
    <x v="0"/>
    <x v="46"/>
    <x v="52"/>
  </r>
  <r>
    <n v="160"/>
    <x v="11"/>
    <x v="0"/>
    <x v="4"/>
    <x v="119"/>
    <s v="路北区北新东道以北、河西路以西、大城山以东"/>
    <x v="4"/>
    <x v="2"/>
    <n v="1527.26"/>
    <x v="0"/>
    <x v="0"/>
    <x v="19"/>
    <x v="19"/>
    <n v="0.310987"/>
    <n v="3109.87"/>
    <x v="0"/>
    <x v="148"/>
    <x v="133"/>
    <x v="0"/>
    <x v="0"/>
    <x v="0"/>
    <x v="0"/>
    <x v="0"/>
    <x v="0"/>
    <x v="0"/>
    <x v="0"/>
    <x v="0"/>
    <x v="0"/>
    <x v="0"/>
    <x v="0"/>
    <x v="0"/>
    <x v="5"/>
    <x v="5"/>
  </r>
  <r>
    <n v="161"/>
    <x v="4"/>
    <x v="0"/>
    <x v="13"/>
    <x v="120"/>
    <s v="滦南县城规划团结南路南侧、规划曹妃街北侧"/>
    <x v="2"/>
    <x v="1"/>
    <n v="10096.83"/>
    <x v="0"/>
    <x v="0"/>
    <x v="20"/>
    <x v="20"/>
    <n v="3.84641"/>
    <n v="38464.1"/>
    <x v="9"/>
    <x v="149"/>
    <x v="134"/>
    <x v="0"/>
    <x v="0"/>
    <x v="0"/>
    <x v="0"/>
    <x v="0"/>
    <x v="0"/>
    <x v="0"/>
    <x v="0"/>
    <x v="0"/>
    <x v="0"/>
    <x v="0"/>
    <x v="1"/>
    <x v="1"/>
    <x v="47"/>
    <x v="53"/>
  </r>
  <r>
    <n v="162"/>
    <x v="1"/>
    <x v="0"/>
    <x v="8"/>
    <x v="121"/>
    <s v="钢厂北道南侧、金港东道西侧"/>
    <x v="1"/>
    <x v="1"/>
    <n v="77.5786"/>
    <x v="0"/>
    <x v="0"/>
    <x v="20"/>
    <x v="20"/>
    <n v="0.344794"/>
    <n v="3447.94"/>
    <x v="12"/>
    <x v="150"/>
    <x v="135"/>
    <x v="0"/>
    <x v="0"/>
    <x v="0"/>
    <x v="0"/>
    <x v="0"/>
    <x v="0"/>
    <x v="0"/>
    <x v="0"/>
    <x v="0"/>
    <x v="0"/>
    <x v="0"/>
    <x v="0"/>
    <x v="0"/>
    <x v="48"/>
    <x v="54"/>
  </r>
  <r>
    <n v="163"/>
    <x v="11"/>
    <x v="0"/>
    <x v="8"/>
    <x v="122"/>
    <s v="古冶区林西东工房林西道南侧"/>
    <x v="4"/>
    <x v="2"/>
    <n v="18.7792"/>
    <x v="0"/>
    <x v="0"/>
    <x v="20"/>
    <x v="20"/>
    <n v="0.060578"/>
    <n v="605.78"/>
    <x v="0"/>
    <x v="151"/>
    <x v="136"/>
    <x v="0"/>
    <x v="0"/>
    <x v="0"/>
    <x v="0"/>
    <x v="0"/>
    <x v="0"/>
    <x v="0"/>
    <x v="0"/>
    <x v="0"/>
    <x v="0"/>
    <x v="0"/>
    <x v="0"/>
    <x v="0"/>
    <x v="5"/>
    <x v="5"/>
  </r>
  <r>
    <n v="164"/>
    <x v="9"/>
    <x v="0"/>
    <x v="3"/>
    <x v="123"/>
    <s v="滨水正街西侧"/>
    <x v="4"/>
    <x v="3"/>
    <n v="3291"/>
    <x v="0"/>
    <x v="0"/>
    <x v="20"/>
    <x v="20"/>
    <n v="3.656746"/>
    <n v="36567.46"/>
    <x v="8"/>
    <x v="152"/>
    <x v="137"/>
    <x v="0"/>
    <x v="0"/>
    <x v="0"/>
    <x v="0"/>
    <x v="0"/>
    <x v="0"/>
    <x v="0"/>
    <x v="0"/>
    <x v="0"/>
    <x v="0"/>
    <x v="0"/>
    <x v="0"/>
    <x v="0"/>
    <x v="43"/>
    <x v="55"/>
  </r>
  <r>
    <n v="165"/>
    <x v="1"/>
    <x v="0"/>
    <x v="8"/>
    <x v="124"/>
    <s v="古冶区三友矿山南侧"/>
    <x v="1"/>
    <x v="1"/>
    <n v="476.7442"/>
    <x v="0"/>
    <x v="0"/>
    <x v="20"/>
    <x v="20"/>
    <n v="2.118863"/>
    <n v="21188.63"/>
    <x v="12"/>
    <x v="153"/>
    <x v="138"/>
    <x v="0"/>
    <x v="0"/>
    <x v="0"/>
    <x v="0"/>
    <x v="0"/>
    <x v="0"/>
    <x v="0"/>
    <x v="0"/>
    <x v="0"/>
    <x v="0"/>
    <x v="0"/>
    <x v="0"/>
    <x v="0"/>
    <x v="48"/>
    <x v="54"/>
  </r>
  <r>
    <n v="166"/>
    <x v="8"/>
    <x v="0"/>
    <x v="3"/>
    <x v="125"/>
    <s v="南二道北侧、南一路西侧"/>
    <x v="4"/>
    <x v="3"/>
    <n v="985"/>
    <x v="0"/>
    <x v="0"/>
    <x v="20"/>
    <x v="20"/>
    <n v="1.193475"/>
    <n v="11934.75"/>
    <x v="32"/>
    <x v="154"/>
    <x v="137"/>
    <x v="0"/>
    <x v="0"/>
    <x v="0"/>
    <x v="0"/>
    <x v="0"/>
    <x v="0"/>
    <x v="0"/>
    <x v="0"/>
    <x v="0"/>
    <x v="0"/>
    <x v="0"/>
    <x v="0"/>
    <x v="0"/>
    <x v="43"/>
    <x v="55"/>
  </r>
  <r>
    <n v="167"/>
    <x v="8"/>
    <x v="0"/>
    <x v="3"/>
    <x v="126"/>
    <s v="南一道南侧、南一路西侧"/>
    <x v="4"/>
    <x v="3"/>
    <n v="751"/>
    <x v="0"/>
    <x v="0"/>
    <x v="20"/>
    <x v="20"/>
    <n v="1.111159"/>
    <n v="11111.59"/>
    <x v="21"/>
    <x v="155"/>
    <x v="137"/>
    <x v="0"/>
    <x v="0"/>
    <x v="0"/>
    <x v="0"/>
    <x v="0"/>
    <x v="0"/>
    <x v="0"/>
    <x v="0"/>
    <x v="0"/>
    <x v="0"/>
    <x v="0"/>
    <x v="0"/>
    <x v="0"/>
    <x v="43"/>
    <x v="55"/>
  </r>
  <r>
    <n v="168"/>
    <x v="8"/>
    <x v="0"/>
    <x v="3"/>
    <x v="127"/>
    <s v="南一道南侧、南二路东侧"/>
    <x v="4"/>
    <x v="3"/>
    <n v="508"/>
    <x v="0"/>
    <x v="0"/>
    <x v="20"/>
    <x v="20"/>
    <n v="0.768246"/>
    <n v="7682.46"/>
    <x v="9"/>
    <x v="156"/>
    <x v="137"/>
    <x v="0"/>
    <x v="0"/>
    <x v="0"/>
    <x v="0"/>
    <x v="0"/>
    <x v="0"/>
    <x v="0"/>
    <x v="0"/>
    <x v="0"/>
    <x v="0"/>
    <x v="0"/>
    <x v="0"/>
    <x v="0"/>
    <x v="43"/>
    <x v="55"/>
  </r>
  <r>
    <n v="169"/>
    <x v="8"/>
    <x v="0"/>
    <x v="3"/>
    <x v="128"/>
    <s v="南二道北侧、南二路东侧"/>
    <x v="4"/>
    <x v="3"/>
    <n v="882"/>
    <x v="0"/>
    <x v="0"/>
    <x v="20"/>
    <x v="20"/>
    <n v="1.305369"/>
    <n v="13053.69"/>
    <x v="21"/>
    <x v="157"/>
    <x v="137"/>
    <x v="0"/>
    <x v="0"/>
    <x v="0"/>
    <x v="0"/>
    <x v="0"/>
    <x v="0"/>
    <x v="0"/>
    <x v="0"/>
    <x v="0"/>
    <x v="0"/>
    <x v="0"/>
    <x v="0"/>
    <x v="0"/>
    <x v="43"/>
    <x v="55"/>
  </r>
  <r>
    <n v="170"/>
    <x v="1"/>
    <x v="0"/>
    <x v="7"/>
    <x v="129"/>
    <s v="丰南经济开发区临港经济园区"/>
    <x v="1"/>
    <x v="1"/>
    <n v="319"/>
    <x v="0"/>
    <x v="0"/>
    <x v="20"/>
    <x v="20"/>
    <n v="1.3269"/>
    <n v="13269"/>
    <x v="0"/>
    <x v="158"/>
    <x v="139"/>
    <x v="0"/>
    <x v="0"/>
    <x v="0"/>
    <x v="0"/>
    <x v="0"/>
    <x v="0"/>
    <x v="0"/>
    <x v="0"/>
    <x v="0"/>
    <x v="0"/>
    <x v="0"/>
    <x v="0"/>
    <x v="0"/>
    <x v="49"/>
    <x v="56"/>
  </r>
  <r>
    <n v="171"/>
    <x v="7"/>
    <x v="0"/>
    <x v="9"/>
    <x v="130"/>
    <s v="沙河驿镇刘庄子村"/>
    <x v="1"/>
    <x v="1"/>
    <n v="726.5"/>
    <x v="0"/>
    <x v="0"/>
    <x v="21"/>
    <x v="21"/>
    <n v="3.24388"/>
    <n v="32438.8"/>
    <x v="7"/>
    <x v="159"/>
    <x v="140"/>
    <x v="0"/>
    <x v="0"/>
    <x v="0"/>
    <x v="0"/>
    <x v="0"/>
    <x v="0"/>
    <x v="0"/>
    <x v="0"/>
    <x v="0"/>
    <x v="0"/>
    <x v="0"/>
    <x v="0"/>
    <x v="0"/>
    <x v="12"/>
    <x v="57"/>
  </r>
  <r>
    <n v="172"/>
    <x v="2"/>
    <x v="0"/>
    <x v="6"/>
    <x v="131"/>
    <s v="乐亭县县城将军路以东，觅园街以南，南邻富强小区，东邻县文化中心"/>
    <x v="0"/>
    <x v="0"/>
    <n v="105.84"/>
    <x v="0"/>
    <x v="0"/>
    <x v="21"/>
    <x v="21"/>
    <n v="0.392101"/>
    <n v="3921.01"/>
    <x v="14"/>
    <x v="160"/>
    <x v="141"/>
    <x v="0"/>
    <x v="0"/>
    <x v="0"/>
    <x v="0"/>
    <x v="0"/>
    <x v="0"/>
    <x v="0"/>
    <x v="0"/>
    <x v="0"/>
    <x v="0"/>
    <x v="0"/>
    <x v="0"/>
    <x v="0"/>
    <x v="21"/>
    <x v="24"/>
  </r>
  <r>
    <n v="173"/>
    <x v="2"/>
    <x v="0"/>
    <x v="6"/>
    <x v="132"/>
    <s v="乐亭县县城将军路以东，觅园街以南，南邻富强小区，东邻县文化中心"/>
    <x v="0"/>
    <x v="0"/>
    <n v="107.46"/>
    <x v="0"/>
    <x v="0"/>
    <x v="21"/>
    <x v="21"/>
    <n v="0.397891"/>
    <n v="3978.91"/>
    <x v="33"/>
    <x v="161"/>
    <x v="142"/>
    <x v="0"/>
    <x v="0"/>
    <x v="0"/>
    <x v="0"/>
    <x v="0"/>
    <x v="0"/>
    <x v="0"/>
    <x v="0"/>
    <x v="0"/>
    <x v="0"/>
    <x v="0"/>
    <x v="0"/>
    <x v="0"/>
    <x v="21"/>
    <x v="24"/>
  </r>
  <r>
    <n v="174"/>
    <x v="4"/>
    <x v="0"/>
    <x v="3"/>
    <x v="133"/>
    <s v="唐海镇沿海路南侧2号地块"/>
    <x v="2"/>
    <x v="3"/>
    <n v="12335"/>
    <x v="0"/>
    <x v="0"/>
    <x v="22"/>
    <x v="22"/>
    <n v="4.618839"/>
    <n v="46188.39"/>
    <x v="30"/>
    <x v="162"/>
    <x v="137"/>
    <x v="0"/>
    <x v="0"/>
    <x v="0"/>
    <x v="0"/>
    <x v="0"/>
    <x v="0"/>
    <x v="0"/>
    <x v="0"/>
    <x v="0"/>
    <x v="0"/>
    <x v="0"/>
    <x v="1"/>
    <x v="1"/>
    <x v="50"/>
    <x v="58"/>
  </r>
  <r>
    <n v="175"/>
    <x v="4"/>
    <x v="0"/>
    <x v="3"/>
    <x v="134"/>
    <s v="唐海镇沿海路南侧5号地块"/>
    <x v="2"/>
    <x v="3"/>
    <n v="14070"/>
    <x v="0"/>
    <x v="0"/>
    <x v="22"/>
    <x v="22"/>
    <n v="5.268719"/>
    <n v="52687.19"/>
    <x v="9"/>
    <x v="163"/>
    <x v="137"/>
    <x v="0"/>
    <x v="0"/>
    <x v="0"/>
    <x v="0"/>
    <x v="0"/>
    <x v="0"/>
    <x v="0"/>
    <x v="0"/>
    <x v="0"/>
    <x v="0"/>
    <x v="0"/>
    <x v="1"/>
    <x v="1"/>
    <x v="50"/>
    <x v="58"/>
  </r>
  <r>
    <n v="176"/>
    <x v="4"/>
    <x v="0"/>
    <x v="3"/>
    <x v="135"/>
    <s v="唐海镇沿海路南侧6号地块"/>
    <x v="2"/>
    <x v="3"/>
    <n v="11785"/>
    <x v="0"/>
    <x v="0"/>
    <x v="22"/>
    <x v="22"/>
    <n v="4.414284"/>
    <n v="44142.84"/>
    <x v="30"/>
    <x v="164"/>
    <x v="137"/>
    <x v="0"/>
    <x v="0"/>
    <x v="0"/>
    <x v="0"/>
    <x v="0"/>
    <x v="0"/>
    <x v="0"/>
    <x v="0"/>
    <x v="0"/>
    <x v="0"/>
    <x v="0"/>
    <x v="1"/>
    <x v="1"/>
    <x v="50"/>
    <x v="58"/>
  </r>
  <r>
    <n v="177"/>
    <x v="4"/>
    <x v="0"/>
    <x v="3"/>
    <x v="136"/>
    <s v="唐海镇沿海路南侧3号地块"/>
    <x v="2"/>
    <x v="3"/>
    <n v="14080"/>
    <x v="0"/>
    <x v="0"/>
    <x v="22"/>
    <x v="22"/>
    <n v="5.271765"/>
    <n v="52717.65"/>
    <x v="9"/>
    <x v="165"/>
    <x v="137"/>
    <x v="0"/>
    <x v="0"/>
    <x v="0"/>
    <x v="0"/>
    <x v="0"/>
    <x v="0"/>
    <x v="0"/>
    <x v="0"/>
    <x v="0"/>
    <x v="0"/>
    <x v="0"/>
    <x v="1"/>
    <x v="1"/>
    <x v="50"/>
    <x v="58"/>
  </r>
  <r>
    <n v="178"/>
    <x v="4"/>
    <x v="0"/>
    <x v="3"/>
    <x v="137"/>
    <s v="唐海镇沿海路南侧4号地块"/>
    <x v="2"/>
    <x v="3"/>
    <n v="11810"/>
    <x v="0"/>
    <x v="0"/>
    <x v="22"/>
    <x v="22"/>
    <n v="4.422698"/>
    <n v="44226.98"/>
    <x v="30"/>
    <x v="166"/>
    <x v="137"/>
    <x v="0"/>
    <x v="0"/>
    <x v="0"/>
    <x v="0"/>
    <x v="0"/>
    <x v="0"/>
    <x v="0"/>
    <x v="0"/>
    <x v="0"/>
    <x v="0"/>
    <x v="0"/>
    <x v="1"/>
    <x v="1"/>
    <x v="50"/>
    <x v="58"/>
  </r>
  <r>
    <n v="179"/>
    <x v="4"/>
    <x v="0"/>
    <x v="3"/>
    <x v="138"/>
    <s v="唐海镇沿海路南侧1号地块"/>
    <x v="2"/>
    <x v="3"/>
    <n v="10955"/>
    <x v="0"/>
    <x v="0"/>
    <x v="22"/>
    <x v="22"/>
    <n v="4.102177"/>
    <n v="41021.77"/>
    <x v="30"/>
    <x v="167"/>
    <x v="137"/>
    <x v="0"/>
    <x v="0"/>
    <x v="0"/>
    <x v="0"/>
    <x v="0"/>
    <x v="0"/>
    <x v="0"/>
    <x v="0"/>
    <x v="0"/>
    <x v="0"/>
    <x v="0"/>
    <x v="1"/>
    <x v="1"/>
    <x v="50"/>
    <x v="58"/>
  </r>
  <r>
    <n v="180"/>
    <x v="8"/>
    <x v="0"/>
    <x v="3"/>
    <x v="139"/>
    <s v="北二路东侧，北三道南侧"/>
    <x v="4"/>
    <x v="3"/>
    <n v="1597"/>
    <x v="0"/>
    <x v="0"/>
    <x v="22"/>
    <x v="22"/>
    <n v="1.31328"/>
    <n v="13132.8"/>
    <x v="34"/>
    <x v="168"/>
    <x v="143"/>
    <x v="0"/>
    <x v="0"/>
    <x v="0"/>
    <x v="0"/>
    <x v="0"/>
    <x v="0"/>
    <x v="0"/>
    <x v="0"/>
    <x v="0"/>
    <x v="0"/>
    <x v="0"/>
    <x v="0"/>
    <x v="0"/>
    <x v="51"/>
    <x v="59"/>
  </r>
  <r>
    <n v="181"/>
    <x v="4"/>
    <x v="0"/>
    <x v="3"/>
    <x v="140"/>
    <s v="唐海镇沿海路南侧7号地块"/>
    <x v="2"/>
    <x v="3"/>
    <n v="13680"/>
    <x v="0"/>
    <x v="0"/>
    <x v="22"/>
    <x v="22"/>
    <n v="5.123336"/>
    <n v="51233.36"/>
    <x v="9"/>
    <x v="169"/>
    <x v="137"/>
    <x v="0"/>
    <x v="0"/>
    <x v="0"/>
    <x v="0"/>
    <x v="0"/>
    <x v="0"/>
    <x v="0"/>
    <x v="0"/>
    <x v="0"/>
    <x v="0"/>
    <x v="0"/>
    <x v="1"/>
    <x v="1"/>
    <x v="50"/>
    <x v="58"/>
  </r>
  <r>
    <n v="182"/>
    <x v="9"/>
    <x v="0"/>
    <x v="3"/>
    <x v="141"/>
    <s v="第一农场海滨村北侧、滦曹公路东侧"/>
    <x v="4"/>
    <x v="3"/>
    <n v="1188"/>
    <x v="0"/>
    <x v="0"/>
    <x v="23"/>
    <x v="23"/>
    <n v="3.166657"/>
    <n v="31666.57"/>
    <x v="12"/>
    <x v="170"/>
    <x v="144"/>
    <x v="0"/>
    <x v="0"/>
    <x v="0"/>
    <x v="0"/>
    <x v="0"/>
    <x v="0"/>
    <x v="0"/>
    <x v="0"/>
    <x v="0"/>
    <x v="0"/>
    <x v="0"/>
    <x v="0"/>
    <x v="0"/>
    <x v="50"/>
    <x v="60"/>
  </r>
  <r>
    <n v="183"/>
    <x v="4"/>
    <x v="0"/>
    <x v="4"/>
    <x v="142"/>
    <s v="高各庄楼以东、西窑道以南、西窑仓库以西、建华东道以北"/>
    <x v="0"/>
    <x v="0"/>
    <n v="0"/>
    <x v="0"/>
    <x v="0"/>
    <x v="23"/>
    <x v="23"/>
    <n v="0.288832"/>
    <n v="2888.32"/>
    <x v="35"/>
    <x v="171"/>
    <x v="145"/>
    <x v="0"/>
    <x v="0"/>
    <x v="0"/>
    <x v="0"/>
    <x v="0"/>
    <x v="0"/>
    <x v="0"/>
    <x v="0"/>
    <x v="0"/>
    <x v="0"/>
    <x v="0"/>
    <x v="0"/>
    <x v="0"/>
    <x v="5"/>
    <x v="5"/>
  </r>
  <r>
    <n v="184"/>
    <x v="1"/>
    <x v="0"/>
    <x v="6"/>
    <x v="143"/>
    <s v="河北乐亭经济开发区海挡路北侧、营口道西侧"/>
    <x v="1"/>
    <x v="1"/>
    <n v="180.0121"/>
    <x v="0"/>
    <x v="0"/>
    <x v="24"/>
    <x v="24"/>
    <n v="1.333423"/>
    <n v="13334.23"/>
    <x v="0"/>
    <x v="172"/>
    <x v="146"/>
    <x v="0"/>
    <x v="0"/>
    <x v="0"/>
    <x v="0"/>
    <x v="0"/>
    <x v="0"/>
    <x v="0"/>
    <x v="0"/>
    <x v="0"/>
    <x v="0"/>
    <x v="0"/>
    <x v="0"/>
    <x v="0"/>
    <x v="51"/>
    <x v="59"/>
  </r>
  <r>
    <n v="185"/>
    <x v="1"/>
    <x v="0"/>
    <x v="6"/>
    <x v="144"/>
    <s v="河北乐亭经济开发区海挡路北侧、营口道西侧"/>
    <x v="1"/>
    <x v="1"/>
    <n v="360"/>
    <x v="0"/>
    <x v="0"/>
    <x v="24"/>
    <x v="24"/>
    <n v="2.666462"/>
    <n v="26664.62"/>
    <x v="0"/>
    <x v="173"/>
    <x v="147"/>
    <x v="0"/>
    <x v="0"/>
    <x v="0"/>
    <x v="0"/>
    <x v="0"/>
    <x v="0"/>
    <x v="0"/>
    <x v="0"/>
    <x v="0"/>
    <x v="0"/>
    <x v="0"/>
    <x v="0"/>
    <x v="0"/>
    <x v="51"/>
    <x v="59"/>
  </r>
  <r>
    <n v="186"/>
    <x v="1"/>
    <x v="0"/>
    <x v="7"/>
    <x v="145"/>
    <s v="唐山市汉沽管理区汉丰产业园"/>
    <x v="1"/>
    <x v="3"/>
    <n v="518.7615"/>
    <x v="0"/>
    <x v="0"/>
    <x v="24"/>
    <x v="24"/>
    <n v="2.600308"/>
    <n v="26003.08"/>
    <x v="0"/>
    <x v="174"/>
    <x v="148"/>
    <x v="0"/>
    <x v="0"/>
    <x v="0"/>
    <x v="0"/>
    <x v="0"/>
    <x v="0"/>
    <x v="0"/>
    <x v="0"/>
    <x v="0"/>
    <x v="0"/>
    <x v="0"/>
    <x v="0"/>
    <x v="0"/>
    <x v="52"/>
    <x v="61"/>
  </r>
  <r>
    <n v="187"/>
    <x v="1"/>
    <x v="0"/>
    <x v="7"/>
    <x v="146"/>
    <s v="唐山市汉沽管理区临津产业园"/>
    <x v="1"/>
    <x v="3"/>
    <n v="561.8826"/>
    <x v="0"/>
    <x v="0"/>
    <x v="24"/>
    <x v="24"/>
    <n v="2.816454"/>
    <n v="28164.54"/>
    <x v="0"/>
    <x v="175"/>
    <x v="149"/>
    <x v="0"/>
    <x v="0"/>
    <x v="0"/>
    <x v="0"/>
    <x v="0"/>
    <x v="0"/>
    <x v="0"/>
    <x v="0"/>
    <x v="0"/>
    <x v="0"/>
    <x v="0"/>
    <x v="0"/>
    <x v="0"/>
    <x v="53"/>
    <x v="62"/>
  </r>
  <r>
    <n v="188"/>
    <x v="1"/>
    <x v="0"/>
    <x v="0"/>
    <x v="147"/>
    <s v="丰润区货场道南侧"/>
    <x v="1"/>
    <x v="1"/>
    <n v="2280.3137"/>
    <x v="0"/>
    <x v="0"/>
    <x v="25"/>
    <x v="25"/>
    <n v="6.204935"/>
    <n v="62049.35"/>
    <x v="8"/>
    <x v="176"/>
    <x v="150"/>
    <x v="0"/>
    <x v="0"/>
    <x v="0"/>
    <x v="0"/>
    <x v="0"/>
    <x v="0"/>
    <x v="0"/>
    <x v="0"/>
    <x v="0"/>
    <x v="0"/>
    <x v="0"/>
    <x v="0"/>
    <x v="0"/>
    <x v="54"/>
    <x v="63"/>
  </r>
  <r>
    <n v="189"/>
    <x v="4"/>
    <x v="0"/>
    <x v="12"/>
    <x v="148"/>
    <s v="通州道南侧、纬二路北侧、经十八路东侧、经十九路西侧"/>
    <x v="2"/>
    <x v="1"/>
    <n v="13222.5669"/>
    <x v="0"/>
    <x v="0"/>
    <x v="26"/>
    <x v="26"/>
    <n v="6.476888"/>
    <n v="64768.88"/>
    <x v="8"/>
    <x v="177"/>
    <x v="151"/>
    <x v="0"/>
    <x v="0"/>
    <x v="0"/>
    <x v="0"/>
    <x v="0"/>
    <x v="0"/>
    <x v="0"/>
    <x v="0"/>
    <x v="0"/>
    <x v="0"/>
    <x v="0"/>
    <x v="1"/>
    <x v="1"/>
    <x v="55"/>
    <x v="64"/>
  </r>
  <r>
    <n v="190"/>
    <x v="1"/>
    <x v="0"/>
    <x v="1"/>
    <x v="149"/>
    <s v="遵化市刘备寨乡水峪北侧"/>
    <x v="1"/>
    <x v="1"/>
    <n v="243.952"/>
    <x v="0"/>
    <x v="0"/>
    <x v="26"/>
    <x v="26"/>
    <n v="1.029346"/>
    <n v="10293.46"/>
    <x v="0"/>
    <x v="178"/>
    <x v="152"/>
    <x v="0"/>
    <x v="0"/>
    <x v="0"/>
    <x v="0"/>
    <x v="0"/>
    <x v="0"/>
    <x v="0"/>
    <x v="0"/>
    <x v="0"/>
    <x v="0"/>
    <x v="0"/>
    <x v="0"/>
    <x v="0"/>
    <x v="56"/>
    <x v="65"/>
  </r>
  <r>
    <n v="191"/>
    <x v="4"/>
    <x v="0"/>
    <x v="1"/>
    <x v="150"/>
    <s v="遵化市燕山东街南侧、海东路西侧、海安街北侧"/>
    <x v="2"/>
    <x v="1"/>
    <n v="3765.2839"/>
    <x v="0"/>
    <x v="0"/>
    <x v="26"/>
    <x v="26"/>
    <n v="1.141003"/>
    <n v="11410.03"/>
    <x v="9"/>
    <x v="179"/>
    <x v="153"/>
    <x v="0"/>
    <x v="0"/>
    <x v="0"/>
    <x v="0"/>
    <x v="0"/>
    <x v="0"/>
    <x v="0"/>
    <x v="0"/>
    <x v="0"/>
    <x v="0"/>
    <x v="0"/>
    <x v="0"/>
    <x v="0"/>
    <x v="56"/>
    <x v="65"/>
  </r>
  <r>
    <n v="192"/>
    <x v="11"/>
    <x v="0"/>
    <x v="7"/>
    <x v="151"/>
    <s v="王兰庄镇横沽一村村北、唐津公路北侧"/>
    <x v="4"/>
    <x v="2"/>
    <n v="137.988"/>
    <x v="0"/>
    <x v="0"/>
    <x v="26"/>
    <x v="26"/>
    <n v="0.30664"/>
    <n v="3066.4"/>
    <x v="0"/>
    <x v="180"/>
    <x v="154"/>
    <x v="0"/>
    <x v="0"/>
    <x v="0"/>
    <x v="0"/>
    <x v="0"/>
    <x v="0"/>
    <x v="0"/>
    <x v="0"/>
    <x v="0"/>
    <x v="0"/>
    <x v="0"/>
    <x v="0"/>
    <x v="0"/>
    <x v="5"/>
    <x v="5"/>
  </r>
  <r>
    <n v="193"/>
    <x v="4"/>
    <x v="0"/>
    <x v="12"/>
    <x v="152"/>
    <s v="杨信庄北侧、经二十路东侧、机场快速路南侧"/>
    <x v="2"/>
    <x v="1"/>
    <n v="10813.9689"/>
    <x v="0"/>
    <x v="0"/>
    <x v="26"/>
    <x v="26"/>
    <n v="5.380084"/>
    <n v="53800.84"/>
    <x v="8"/>
    <x v="181"/>
    <x v="155"/>
    <x v="0"/>
    <x v="0"/>
    <x v="0"/>
    <x v="0"/>
    <x v="0"/>
    <x v="0"/>
    <x v="0"/>
    <x v="0"/>
    <x v="0"/>
    <x v="0"/>
    <x v="0"/>
    <x v="1"/>
    <x v="1"/>
    <x v="55"/>
    <x v="64"/>
  </r>
  <r>
    <n v="194"/>
    <x v="3"/>
    <x v="0"/>
    <x v="7"/>
    <x v="153"/>
    <s v="唐山市汉沽管理区通韵路与兴业西路交口西侧"/>
    <x v="1"/>
    <x v="3"/>
    <n v="110.7675"/>
    <x v="0"/>
    <x v="0"/>
    <x v="26"/>
    <x v="26"/>
    <n v="0.335659"/>
    <n v="3356.59"/>
    <x v="0"/>
    <x v="182"/>
    <x v="156"/>
    <x v="0"/>
    <x v="0"/>
    <x v="0"/>
    <x v="0"/>
    <x v="0"/>
    <x v="0"/>
    <x v="0"/>
    <x v="0"/>
    <x v="0"/>
    <x v="0"/>
    <x v="0"/>
    <x v="0"/>
    <x v="0"/>
    <x v="52"/>
    <x v="61"/>
  </r>
  <r>
    <n v="195"/>
    <x v="1"/>
    <x v="0"/>
    <x v="3"/>
    <x v="154"/>
    <s v="中日七道以北，高新东一路以东"/>
    <x v="1"/>
    <x v="1"/>
    <n v="3221"/>
    <x v="0"/>
    <x v="0"/>
    <x v="26"/>
    <x v="26"/>
    <n v="14.80731"/>
    <n v="148073.1"/>
    <x v="0"/>
    <x v="183"/>
    <x v="157"/>
    <x v="0"/>
    <x v="0"/>
    <x v="0"/>
    <x v="0"/>
    <x v="0"/>
    <x v="0"/>
    <x v="0"/>
    <x v="0"/>
    <x v="0"/>
    <x v="0"/>
    <x v="0"/>
    <x v="0"/>
    <x v="0"/>
    <x v="55"/>
    <x v="66"/>
  </r>
  <r>
    <n v="196"/>
    <x v="9"/>
    <x v="0"/>
    <x v="1"/>
    <x v="155"/>
    <s v="遵化市汤泉乡周汤公路东侧"/>
    <x v="4"/>
    <x v="1"/>
    <n v="301.0331"/>
    <x v="0"/>
    <x v="0"/>
    <x v="27"/>
    <x v="27"/>
    <n v="0.233359"/>
    <n v="2333.59"/>
    <x v="8"/>
    <x v="184"/>
    <x v="158"/>
    <x v="0"/>
    <x v="0"/>
    <x v="0"/>
    <x v="0"/>
    <x v="0"/>
    <x v="0"/>
    <x v="0"/>
    <x v="0"/>
    <x v="0"/>
    <x v="0"/>
    <x v="0"/>
    <x v="0"/>
    <x v="0"/>
    <x v="55"/>
    <x v="66"/>
  </r>
  <r>
    <n v="197"/>
    <x v="1"/>
    <x v="0"/>
    <x v="1"/>
    <x v="8"/>
    <s v="遵化市堡子店镇西新店子村南侧"/>
    <x v="1"/>
    <x v="1"/>
    <n v="692.461"/>
    <x v="0"/>
    <x v="0"/>
    <x v="27"/>
    <x v="27"/>
    <n v="2.468623"/>
    <n v="24686.23"/>
    <x v="1"/>
    <x v="185"/>
    <x v="159"/>
    <x v="0"/>
    <x v="0"/>
    <x v="0"/>
    <x v="0"/>
    <x v="0"/>
    <x v="0"/>
    <x v="0"/>
    <x v="0"/>
    <x v="0"/>
    <x v="0"/>
    <x v="0"/>
    <x v="0"/>
    <x v="0"/>
    <x v="56"/>
    <x v="65"/>
  </r>
  <r>
    <n v="198"/>
    <x v="9"/>
    <x v="0"/>
    <x v="1"/>
    <x v="155"/>
    <s v="遵化市汤泉乡长城旅游公路南侧"/>
    <x v="4"/>
    <x v="1"/>
    <n v="5591.7424"/>
    <x v="0"/>
    <x v="0"/>
    <x v="27"/>
    <x v="27"/>
    <n v="4.334684"/>
    <n v="43346.84"/>
    <x v="8"/>
    <x v="186"/>
    <x v="158"/>
    <x v="0"/>
    <x v="0"/>
    <x v="0"/>
    <x v="0"/>
    <x v="0"/>
    <x v="0"/>
    <x v="0"/>
    <x v="0"/>
    <x v="0"/>
    <x v="0"/>
    <x v="0"/>
    <x v="0"/>
    <x v="0"/>
    <x v="55"/>
    <x v="66"/>
  </r>
  <r>
    <n v="199"/>
    <x v="1"/>
    <x v="0"/>
    <x v="6"/>
    <x v="156"/>
    <s v="河北乐亭经济开发区渤海路南侧、宸烁新能源东侧"/>
    <x v="1"/>
    <x v="1"/>
    <n v="900"/>
    <x v="0"/>
    <x v="0"/>
    <x v="28"/>
    <x v="28"/>
    <n v="6.666667"/>
    <n v="66666.67"/>
    <x v="1"/>
    <x v="187"/>
    <x v="160"/>
    <x v="0"/>
    <x v="0"/>
    <x v="0"/>
    <x v="0"/>
    <x v="0"/>
    <x v="0"/>
    <x v="0"/>
    <x v="0"/>
    <x v="0"/>
    <x v="0"/>
    <x v="0"/>
    <x v="0"/>
    <x v="0"/>
    <x v="57"/>
    <x v="67"/>
  </r>
  <r>
    <n v="200"/>
    <x v="1"/>
    <x v="0"/>
    <x v="6"/>
    <x v="157"/>
    <s v="河北乐亭经济开发区黄海路南侧、营口道西侧"/>
    <x v="1"/>
    <x v="1"/>
    <n v="540"/>
    <x v="0"/>
    <x v="0"/>
    <x v="28"/>
    <x v="28"/>
    <n v="3.9997"/>
    <n v="39997"/>
    <x v="15"/>
    <x v="188"/>
    <x v="161"/>
    <x v="0"/>
    <x v="0"/>
    <x v="0"/>
    <x v="0"/>
    <x v="0"/>
    <x v="0"/>
    <x v="0"/>
    <x v="0"/>
    <x v="0"/>
    <x v="0"/>
    <x v="0"/>
    <x v="0"/>
    <x v="0"/>
    <x v="57"/>
    <x v="67"/>
  </r>
  <r>
    <n v="201"/>
    <x v="1"/>
    <x v="0"/>
    <x v="6"/>
    <x v="158"/>
    <s v="河北乐亭经济开发区黄海路南侧、营口道东侧"/>
    <x v="1"/>
    <x v="1"/>
    <n v="450"/>
    <x v="0"/>
    <x v="0"/>
    <x v="28"/>
    <x v="28"/>
    <n v="3.333333"/>
    <n v="33333.33"/>
    <x v="0"/>
    <x v="105"/>
    <x v="162"/>
    <x v="0"/>
    <x v="0"/>
    <x v="0"/>
    <x v="0"/>
    <x v="0"/>
    <x v="0"/>
    <x v="0"/>
    <x v="0"/>
    <x v="0"/>
    <x v="0"/>
    <x v="0"/>
    <x v="0"/>
    <x v="0"/>
    <x v="57"/>
    <x v="67"/>
  </r>
  <r>
    <n v="202"/>
    <x v="1"/>
    <x v="0"/>
    <x v="6"/>
    <x v="159"/>
    <s v="河北乐亭经济开发区国有建设用地南侧、营口道东侧"/>
    <x v="1"/>
    <x v="1"/>
    <n v="270"/>
    <x v="0"/>
    <x v="0"/>
    <x v="28"/>
    <x v="28"/>
    <n v="2"/>
    <n v="20000"/>
    <x v="1"/>
    <x v="189"/>
    <x v="163"/>
    <x v="0"/>
    <x v="0"/>
    <x v="0"/>
    <x v="0"/>
    <x v="0"/>
    <x v="0"/>
    <x v="0"/>
    <x v="0"/>
    <x v="0"/>
    <x v="0"/>
    <x v="0"/>
    <x v="0"/>
    <x v="0"/>
    <x v="57"/>
    <x v="67"/>
  </r>
  <r>
    <n v="203"/>
    <x v="4"/>
    <x v="0"/>
    <x v="3"/>
    <x v="160"/>
    <s v="唐海镇沿海路南侧、青林公路东侧"/>
    <x v="2"/>
    <x v="3"/>
    <n v="18665"/>
    <x v="0"/>
    <x v="0"/>
    <x v="28"/>
    <x v="28"/>
    <n v="6.990359"/>
    <n v="69903.59"/>
    <x v="9"/>
    <x v="190"/>
    <x v="137"/>
    <x v="0"/>
    <x v="0"/>
    <x v="0"/>
    <x v="0"/>
    <x v="0"/>
    <x v="0"/>
    <x v="0"/>
    <x v="0"/>
    <x v="0"/>
    <x v="0"/>
    <x v="0"/>
    <x v="1"/>
    <x v="1"/>
    <x v="50"/>
    <x v="58"/>
  </r>
  <r>
    <n v="204"/>
    <x v="4"/>
    <x v="0"/>
    <x v="3"/>
    <x v="161"/>
    <s v="唐海镇沿海路南侧10号地"/>
    <x v="2"/>
    <x v="3"/>
    <n v="10740"/>
    <x v="0"/>
    <x v="0"/>
    <x v="28"/>
    <x v="28"/>
    <n v="4.022618"/>
    <n v="40226.18"/>
    <x v="30"/>
    <x v="191"/>
    <x v="137"/>
    <x v="0"/>
    <x v="0"/>
    <x v="0"/>
    <x v="0"/>
    <x v="0"/>
    <x v="0"/>
    <x v="0"/>
    <x v="0"/>
    <x v="0"/>
    <x v="0"/>
    <x v="0"/>
    <x v="1"/>
    <x v="1"/>
    <x v="50"/>
    <x v="58"/>
  </r>
  <r>
    <n v="205"/>
    <x v="8"/>
    <x v="0"/>
    <x v="3"/>
    <x v="162"/>
    <s v="唐海镇沿海路南侧、青林公路东侧"/>
    <x v="4"/>
    <x v="3"/>
    <n v="22215"/>
    <x v="0"/>
    <x v="0"/>
    <x v="28"/>
    <x v="28"/>
    <n v="7.962226"/>
    <n v="79622.26"/>
    <x v="36"/>
    <x v="192"/>
    <x v="137"/>
    <x v="0"/>
    <x v="0"/>
    <x v="0"/>
    <x v="0"/>
    <x v="0"/>
    <x v="0"/>
    <x v="0"/>
    <x v="0"/>
    <x v="0"/>
    <x v="0"/>
    <x v="0"/>
    <x v="0"/>
    <x v="0"/>
    <x v="50"/>
    <x v="60"/>
  </r>
  <r>
    <n v="206"/>
    <x v="3"/>
    <x v="0"/>
    <x v="6"/>
    <x v="163"/>
    <s v="大清河35KV变电站东侧"/>
    <x v="0"/>
    <x v="0"/>
    <n v="48.6592"/>
    <x v="0"/>
    <x v="0"/>
    <x v="28"/>
    <x v="28"/>
    <n v="0.459482"/>
    <n v="4594.82"/>
    <x v="26"/>
    <x v="193"/>
    <x v="4"/>
    <x v="0"/>
    <x v="0"/>
    <x v="0"/>
    <x v="0"/>
    <x v="0"/>
    <x v="0"/>
    <x v="0"/>
    <x v="0"/>
    <x v="0"/>
    <x v="0"/>
    <x v="0"/>
    <x v="0"/>
    <x v="0"/>
    <x v="58"/>
    <x v="68"/>
  </r>
  <r>
    <n v="207"/>
    <x v="4"/>
    <x v="0"/>
    <x v="3"/>
    <x v="164"/>
    <s v="唐海镇沿海路南侧、青林公路东侧"/>
    <x v="2"/>
    <x v="3"/>
    <n v="17725"/>
    <x v="0"/>
    <x v="0"/>
    <x v="28"/>
    <x v="28"/>
    <n v="6.637376"/>
    <n v="66373.76"/>
    <x v="9"/>
    <x v="194"/>
    <x v="137"/>
    <x v="0"/>
    <x v="0"/>
    <x v="0"/>
    <x v="0"/>
    <x v="0"/>
    <x v="0"/>
    <x v="0"/>
    <x v="0"/>
    <x v="0"/>
    <x v="0"/>
    <x v="0"/>
    <x v="1"/>
    <x v="1"/>
    <x v="50"/>
    <x v="58"/>
  </r>
  <r>
    <n v="208"/>
    <x v="8"/>
    <x v="0"/>
    <x v="3"/>
    <x v="165"/>
    <s v="唐海镇沿海路南侧、青林公路东侧"/>
    <x v="4"/>
    <x v="3"/>
    <n v="27095"/>
    <x v="0"/>
    <x v="0"/>
    <x v="28"/>
    <x v="28"/>
    <n v="9.870837"/>
    <n v="98708.37"/>
    <x v="30"/>
    <x v="195"/>
    <x v="137"/>
    <x v="0"/>
    <x v="0"/>
    <x v="0"/>
    <x v="0"/>
    <x v="0"/>
    <x v="0"/>
    <x v="0"/>
    <x v="0"/>
    <x v="0"/>
    <x v="0"/>
    <x v="0"/>
    <x v="0"/>
    <x v="0"/>
    <x v="50"/>
    <x v="60"/>
  </r>
  <r>
    <n v="209"/>
    <x v="1"/>
    <x v="0"/>
    <x v="7"/>
    <x v="166"/>
    <s v="唐山市汉沽管理区临津产业园"/>
    <x v="1"/>
    <x v="3"/>
    <n v="665.1584"/>
    <x v="0"/>
    <x v="0"/>
    <x v="28"/>
    <x v="28"/>
    <n v="3.334127"/>
    <n v="33341.27"/>
    <x v="0"/>
    <x v="196"/>
    <x v="164"/>
    <x v="0"/>
    <x v="0"/>
    <x v="0"/>
    <x v="0"/>
    <x v="0"/>
    <x v="0"/>
    <x v="0"/>
    <x v="0"/>
    <x v="0"/>
    <x v="0"/>
    <x v="0"/>
    <x v="0"/>
    <x v="0"/>
    <x v="53"/>
    <x v="62"/>
  </r>
  <r>
    <n v="210"/>
    <x v="1"/>
    <x v="0"/>
    <x v="6"/>
    <x v="167"/>
    <s v="河北乐亭经济开发区国有建设用地北侧、营口道东侧"/>
    <x v="1"/>
    <x v="1"/>
    <n v="225"/>
    <x v="0"/>
    <x v="0"/>
    <x v="29"/>
    <x v="29"/>
    <n v="1.666667"/>
    <n v="16666.67"/>
    <x v="1"/>
    <x v="197"/>
    <x v="165"/>
    <x v="0"/>
    <x v="0"/>
    <x v="0"/>
    <x v="0"/>
    <x v="0"/>
    <x v="0"/>
    <x v="0"/>
    <x v="0"/>
    <x v="0"/>
    <x v="0"/>
    <x v="0"/>
    <x v="0"/>
    <x v="0"/>
    <x v="58"/>
    <x v="69"/>
  </r>
  <r>
    <n v="211"/>
    <x v="4"/>
    <x v="0"/>
    <x v="7"/>
    <x v="168"/>
    <s v="唐山市汉沽管理区振业里17排2号"/>
    <x v="2"/>
    <x v="2"/>
    <n v="1.5537"/>
    <x v="0"/>
    <x v="0"/>
    <x v="29"/>
    <x v="29"/>
    <n v="0.013872"/>
    <n v="138.72"/>
    <x v="22"/>
    <x v="78"/>
    <x v="166"/>
    <x v="0"/>
    <x v="0"/>
    <x v="0"/>
    <x v="0"/>
    <x v="0"/>
    <x v="0"/>
    <x v="0"/>
    <x v="0"/>
    <x v="0"/>
    <x v="0"/>
    <x v="0"/>
    <x v="0"/>
    <x v="0"/>
    <x v="5"/>
    <x v="5"/>
  </r>
  <r>
    <n v="212"/>
    <x v="4"/>
    <x v="0"/>
    <x v="0"/>
    <x v="169"/>
    <s v="光华道南侧、武装部西侧"/>
    <x v="2"/>
    <x v="1"/>
    <n v="1690.011"/>
    <x v="0"/>
    <x v="0"/>
    <x v="29"/>
    <x v="29"/>
    <n v="0.655043"/>
    <n v="6550.43"/>
    <x v="37"/>
    <x v="198"/>
    <x v="167"/>
    <x v="0"/>
    <x v="0"/>
    <x v="0"/>
    <x v="0"/>
    <x v="0"/>
    <x v="0"/>
    <x v="0"/>
    <x v="0"/>
    <x v="0"/>
    <x v="0"/>
    <x v="0"/>
    <x v="0"/>
    <x v="0"/>
    <x v="59"/>
    <x v="70"/>
  </r>
  <r>
    <n v="213"/>
    <x v="12"/>
    <x v="0"/>
    <x v="13"/>
    <x v="170"/>
    <s v="滦南县倴城镇西上坡子村南"/>
    <x v="0"/>
    <x v="0"/>
    <n v="111.47"/>
    <x v="0"/>
    <x v="0"/>
    <x v="30"/>
    <x v="30"/>
    <n v="1.023544"/>
    <n v="10235.44"/>
    <x v="8"/>
    <x v="199"/>
    <x v="168"/>
    <x v="0"/>
    <x v="0"/>
    <x v="0"/>
    <x v="0"/>
    <x v="0"/>
    <x v="0"/>
    <x v="0"/>
    <x v="0"/>
    <x v="0"/>
    <x v="0"/>
    <x v="0"/>
    <x v="0"/>
    <x v="0"/>
    <x v="60"/>
    <x v="71"/>
  </r>
  <r>
    <n v="214"/>
    <x v="4"/>
    <x v="0"/>
    <x v="0"/>
    <x v="171"/>
    <s v="幸福道南侧、滨河南道东侧"/>
    <x v="2"/>
    <x v="1"/>
    <n v="2430.9062"/>
    <x v="0"/>
    <x v="0"/>
    <x v="30"/>
    <x v="30"/>
    <n v="0.885576"/>
    <n v="8855.76"/>
    <x v="9"/>
    <x v="200"/>
    <x v="169"/>
    <x v="0"/>
    <x v="0"/>
    <x v="0"/>
    <x v="0"/>
    <x v="0"/>
    <x v="0"/>
    <x v="0"/>
    <x v="0"/>
    <x v="0"/>
    <x v="0"/>
    <x v="0"/>
    <x v="0"/>
    <x v="0"/>
    <x v="61"/>
    <x v="72"/>
  </r>
  <r>
    <n v="215"/>
    <x v="1"/>
    <x v="0"/>
    <x v="3"/>
    <x v="105"/>
    <s v="北京（曹妃甸）农业产业园区南区纵一路东侧"/>
    <x v="1"/>
    <x v="1"/>
    <n v="28"/>
    <x v="0"/>
    <x v="0"/>
    <x v="30"/>
    <x v="30"/>
    <n v="0.17009"/>
    <n v="1700.9"/>
    <x v="23"/>
    <x v="201"/>
    <x v="170"/>
    <x v="0"/>
    <x v="0"/>
    <x v="0"/>
    <x v="0"/>
    <x v="0"/>
    <x v="0"/>
    <x v="0"/>
    <x v="0"/>
    <x v="0"/>
    <x v="0"/>
    <x v="0"/>
    <x v="0"/>
    <x v="0"/>
    <x v="62"/>
    <x v="68"/>
  </r>
  <r>
    <n v="216"/>
    <x v="6"/>
    <x v="0"/>
    <x v="3"/>
    <x v="172"/>
    <s v="曹妃甸新城学府路以西，渤海大道以南"/>
    <x v="4"/>
    <x v="3"/>
    <n v="7613.7434"/>
    <x v="0"/>
    <x v="0"/>
    <x v="30"/>
    <x v="30"/>
    <n v="6.507473"/>
    <n v="65074.73"/>
    <x v="38"/>
    <x v="202"/>
    <x v="171"/>
    <x v="0"/>
    <x v="0"/>
    <x v="0"/>
    <x v="0"/>
    <x v="0"/>
    <x v="0"/>
    <x v="0"/>
    <x v="0"/>
    <x v="0"/>
    <x v="0"/>
    <x v="0"/>
    <x v="0"/>
    <x v="0"/>
    <x v="63"/>
    <x v="73"/>
  </r>
  <r>
    <n v="217"/>
    <x v="4"/>
    <x v="0"/>
    <x v="3"/>
    <x v="173"/>
    <s v="曹妃甸新城友谊北路以东，科教北道以北"/>
    <x v="2"/>
    <x v="3"/>
    <n v="7696.325"/>
    <x v="0"/>
    <x v="0"/>
    <x v="30"/>
    <x v="30"/>
    <n v="4.840456"/>
    <n v="48404.56"/>
    <x v="8"/>
    <x v="203"/>
    <x v="172"/>
    <x v="0"/>
    <x v="0"/>
    <x v="0"/>
    <x v="0"/>
    <x v="0"/>
    <x v="0"/>
    <x v="0"/>
    <x v="0"/>
    <x v="0"/>
    <x v="0"/>
    <x v="0"/>
    <x v="1"/>
    <x v="1"/>
    <x v="63"/>
    <x v="74"/>
  </r>
  <r>
    <n v="218"/>
    <x v="4"/>
    <x v="0"/>
    <x v="3"/>
    <x v="174"/>
    <s v="曹妃甸新城冬朔西路以东，科教北道以北"/>
    <x v="2"/>
    <x v="3"/>
    <n v="9280.1606"/>
    <x v="0"/>
    <x v="0"/>
    <x v="30"/>
    <x v="30"/>
    <n v="5.836579"/>
    <n v="58365.79"/>
    <x v="8"/>
    <x v="204"/>
    <x v="172"/>
    <x v="0"/>
    <x v="0"/>
    <x v="0"/>
    <x v="0"/>
    <x v="0"/>
    <x v="0"/>
    <x v="0"/>
    <x v="0"/>
    <x v="0"/>
    <x v="0"/>
    <x v="0"/>
    <x v="1"/>
    <x v="1"/>
    <x v="63"/>
    <x v="74"/>
  </r>
  <r>
    <n v="219"/>
    <x v="4"/>
    <x v="0"/>
    <x v="3"/>
    <x v="175"/>
    <s v="曹妃甸新城友谊北路以东，科技东道以南"/>
    <x v="2"/>
    <x v="3"/>
    <n v="7696.325"/>
    <x v="0"/>
    <x v="0"/>
    <x v="30"/>
    <x v="30"/>
    <n v="4.840456"/>
    <n v="48404.56"/>
    <x v="8"/>
    <x v="203"/>
    <x v="172"/>
    <x v="0"/>
    <x v="0"/>
    <x v="0"/>
    <x v="0"/>
    <x v="0"/>
    <x v="0"/>
    <x v="0"/>
    <x v="0"/>
    <x v="0"/>
    <x v="0"/>
    <x v="0"/>
    <x v="1"/>
    <x v="1"/>
    <x v="63"/>
    <x v="74"/>
  </r>
  <r>
    <n v="220"/>
    <x v="4"/>
    <x v="0"/>
    <x v="3"/>
    <x v="176"/>
    <s v="曹妃甸新城友谊北路以东，科教大道以北"/>
    <x v="2"/>
    <x v="3"/>
    <n v="10645.1852"/>
    <x v="0"/>
    <x v="0"/>
    <x v="30"/>
    <x v="30"/>
    <n v="6.695085"/>
    <n v="66950.85"/>
    <x v="8"/>
    <x v="205"/>
    <x v="172"/>
    <x v="0"/>
    <x v="0"/>
    <x v="0"/>
    <x v="0"/>
    <x v="0"/>
    <x v="0"/>
    <x v="0"/>
    <x v="0"/>
    <x v="0"/>
    <x v="0"/>
    <x v="0"/>
    <x v="1"/>
    <x v="1"/>
    <x v="63"/>
    <x v="74"/>
  </r>
  <r>
    <n v="221"/>
    <x v="4"/>
    <x v="0"/>
    <x v="3"/>
    <x v="177"/>
    <s v="曹妃甸新城友谊北路以西，科教大道以北"/>
    <x v="2"/>
    <x v="3"/>
    <n v="5985.9048"/>
    <x v="0"/>
    <x v="0"/>
    <x v="30"/>
    <x v="30"/>
    <n v="3.76472"/>
    <n v="37647.2"/>
    <x v="8"/>
    <x v="206"/>
    <x v="172"/>
    <x v="0"/>
    <x v="0"/>
    <x v="0"/>
    <x v="0"/>
    <x v="0"/>
    <x v="0"/>
    <x v="0"/>
    <x v="0"/>
    <x v="0"/>
    <x v="0"/>
    <x v="0"/>
    <x v="0"/>
    <x v="0"/>
    <x v="58"/>
    <x v="75"/>
  </r>
  <r>
    <n v="222"/>
    <x v="4"/>
    <x v="0"/>
    <x v="3"/>
    <x v="178"/>
    <s v="曹妃甸新城友谊北路以西，科技东道以南"/>
    <x v="2"/>
    <x v="3"/>
    <n v="8980.9147"/>
    <x v="0"/>
    <x v="0"/>
    <x v="30"/>
    <x v="30"/>
    <n v="5.648374"/>
    <n v="56483.74"/>
    <x v="8"/>
    <x v="207"/>
    <x v="172"/>
    <x v="0"/>
    <x v="0"/>
    <x v="0"/>
    <x v="0"/>
    <x v="0"/>
    <x v="0"/>
    <x v="0"/>
    <x v="0"/>
    <x v="0"/>
    <x v="0"/>
    <x v="0"/>
    <x v="1"/>
    <x v="1"/>
    <x v="58"/>
    <x v="75"/>
  </r>
  <r>
    <n v="223"/>
    <x v="1"/>
    <x v="0"/>
    <x v="12"/>
    <x v="179"/>
    <s v="京唐智慧港通州道南侧、经十五路西侧"/>
    <x v="1"/>
    <x v="1"/>
    <n v="873.662"/>
    <x v="0"/>
    <x v="0"/>
    <x v="31"/>
    <x v="31"/>
    <n v="2.14923"/>
    <n v="21492.3"/>
    <x v="9"/>
    <x v="208"/>
    <x v="173"/>
    <x v="0"/>
    <x v="0"/>
    <x v="0"/>
    <x v="0"/>
    <x v="0"/>
    <x v="0"/>
    <x v="0"/>
    <x v="0"/>
    <x v="0"/>
    <x v="0"/>
    <x v="0"/>
    <x v="0"/>
    <x v="0"/>
    <x v="64"/>
    <x v="76"/>
  </r>
  <r>
    <n v="224"/>
    <x v="1"/>
    <x v="0"/>
    <x v="12"/>
    <x v="180"/>
    <s v="卫国路西侧、大庆道北侧"/>
    <x v="1"/>
    <x v="1"/>
    <n v="509.8839"/>
    <x v="0"/>
    <x v="0"/>
    <x v="31"/>
    <x v="31"/>
    <n v="0.697993"/>
    <n v="6979.93"/>
    <x v="9"/>
    <x v="209"/>
    <x v="174"/>
    <x v="0"/>
    <x v="0"/>
    <x v="0"/>
    <x v="0"/>
    <x v="0"/>
    <x v="0"/>
    <x v="0"/>
    <x v="0"/>
    <x v="0"/>
    <x v="0"/>
    <x v="0"/>
    <x v="0"/>
    <x v="0"/>
    <x v="64"/>
    <x v="76"/>
  </r>
  <r>
    <n v="225"/>
    <x v="4"/>
    <x v="0"/>
    <x v="7"/>
    <x v="51"/>
    <s v="丰南区新华路9号2-2-401"/>
    <x v="2"/>
    <x v="2"/>
    <n v="1.8036"/>
    <x v="0"/>
    <x v="0"/>
    <x v="32"/>
    <x v="32"/>
    <n v="0.003748"/>
    <n v="37.48"/>
    <x v="0"/>
    <x v="129"/>
    <x v="175"/>
    <x v="0"/>
    <x v="0"/>
    <x v="0"/>
    <x v="0"/>
    <x v="0"/>
    <x v="0"/>
    <x v="0"/>
    <x v="0"/>
    <x v="0"/>
    <x v="0"/>
    <x v="0"/>
    <x v="0"/>
    <x v="0"/>
    <x v="5"/>
    <x v="5"/>
  </r>
  <r>
    <n v="226"/>
    <x v="4"/>
    <x v="0"/>
    <x v="7"/>
    <x v="51"/>
    <s v="丰南区新华路9号2-1-302"/>
    <x v="2"/>
    <x v="2"/>
    <n v="1.8036"/>
    <x v="0"/>
    <x v="0"/>
    <x v="32"/>
    <x v="32"/>
    <n v="0.003748"/>
    <n v="37.48"/>
    <x v="0"/>
    <x v="129"/>
    <x v="176"/>
    <x v="0"/>
    <x v="0"/>
    <x v="0"/>
    <x v="0"/>
    <x v="0"/>
    <x v="0"/>
    <x v="0"/>
    <x v="0"/>
    <x v="0"/>
    <x v="0"/>
    <x v="0"/>
    <x v="0"/>
    <x v="0"/>
    <x v="5"/>
    <x v="5"/>
  </r>
  <r>
    <n v="227"/>
    <x v="4"/>
    <x v="0"/>
    <x v="7"/>
    <x v="181"/>
    <s v="唐山市汉沽管理区四队30排4号"/>
    <x v="2"/>
    <x v="2"/>
    <n v="1.2555"/>
    <x v="0"/>
    <x v="0"/>
    <x v="32"/>
    <x v="32"/>
    <n v="0.016965"/>
    <n v="169.65"/>
    <x v="22"/>
    <x v="78"/>
    <x v="177"/>
    <x v="0"/>
    <x v="0"/>
    <x v="0"/>
    <x v="0"/>
    <x v="0"/>
    <x v="0"/>
    <x v="0"/>
    <x v="0"/>
    <x v="0"/>
    <x v="0"/>
    <x v="0"/>
    <x v="0"/>
    <x v="0"/>
    <x v="5"/>
    <x v="5"/>
  </r>
  <r>
    <n v="228"/>
    <x v="4"/>
    <x v="0"/>
    <x v="7"/>
    <x v="51"/>
    <s v="丰南区丰南镇幸福里鑫苑独体四排2排"/>
    <x v="2"/>
    <x v="2"/>
    <n v="3.1209"/>
    <x v="0"/>
    <x v="0"/>
    <x v="32"/>
    <x v="32"/>
    <n v="0.012191"/>
    <n v="121.91"/>
    <x v="0"/>
    <x v="210"/>
    <x v="178"/>
    <x v="0"/>
    <x v="0"/>
    <x v="0"/>
    <x v="0"/>
    <x v="0"/>
    <x v="0"/>
    <x v="0"/>
    <x v="0"/>
    <x v="0"/>
    <x v="0"/>
    <x v="0"/>
    <x v="0"/>
    <x v="0"/>
    <x v="5"/>
    <x v="5"/>
  </r>
  <r>
    <n v="229"/>
    <x v="4"/>
    <x v="0"/>
    <x v="7"/>
    <x v="51"/>
    <s v="丰南区丰盛里义龙楼1-3-103"/>
    <x v="2"/>
    <x v="2"/>
    <n v="0.7276"/>
    <x v="0"/>
    <x v="0"/>
    <x v="32"/>
    <x v="32"/>
    <n v="0.001512"/>
    <n v="15.12"/>
    <x v="0"/>
    <x v="211"/>
    <x v="179"/>
    <x v="0"/>
    <x v="0"/>
    <x v="0"/>
    <x v="0"/>
    <x v="0"/>
    <x v="0"/>
    <x v="0"/>
    <x v="0"/>
    <x v="0"/>
    <x v="0"/>
    <x v="0"/>
    <x v="0"/>
    <x v="0"/>
    <x v="5"/>
    <x v="5"/>
  </r>
  <r>
    <n v="230"/>
    <x v="4"/>
    <x v="0"/>
    <x v="7"/>
    <x v="182"/>
    <s v="唐山市汉沽管理区兴业里26排4号"/>
    <x v="2"/>
    <x v="2"/>
    <n v="1.129"/>
    <x v="0"/>
    <x v="0"/>
    <x v="32"/>
    <x v="32"/>
    <n v="0.01008"/>
    <n v="100.8"/>
    <x v="22"/>
    <x v="78"/>
    <x v="180"/>
    <x v="0"/>
    <x v="0"/>
    <x v="0"/>
    <x v="0"/>
    <x v="0"/>
    <x v="0"/>
    <x v="0"/>
    <x v="0"/>
    <x v="0"/>
    <x v="0"/>
    <x v="0"/>
    <x v="0"/>
    <x v="0"/>
    <x v="5"/>
    <x v="5"/>
  </r>
  <r>
    <n v="231"/>
    <x v="4"/>
    <x v="0"/>
    <x v="7"/>
    <x v="51"/>
    <s v="丰南区新华路9号2-2-302"/>
    <x v="2"/>
    <x v="2"/>
    <n v="1.8175"/>
    <x v="0"/>
    <x v="0"/>
    <x v="32"/>
    <x v="32"/>
    <n v="0.003777"/>
    <n v="37.77"/>
    <x v="0"/>
    <x v="212"/>
    <x v="181"/>
    <x v="0"/>
    <x v="0"/>
    <x v="0"/>
    <x v="0"/>
    <x v="0"/>
    <x v="0"/>
    <x v="0"/>
    <x v="0"/>
    <x v="0"/>
    <x v="0"/>
    <x v="0"/>
    <x v="0"/>
    <x v="0"/>
    <x v="5"/>
    <x v="5"/>
  </r>
  <r>
    <n v="232"/>
    <x v="4"/>
    <x v="0"/>
    <x v="7"/>
    <x v="51"/>
    <s v="新华里9号2-2-201"/>
    <x v="2"/>
    <x v="2"/>
    <n v="1.8036"/>
    <x v="0"/>
    <x v="0"/>
    <x v="32"/>
    <x v="32"/>
    <n v="0.003748"/>
    <n v="37.48"/>
    <x v="0"/>
    <x v="129"/>
    <x v="182"/>
    <x v="0"/>
    <x v="0"/>
    <x v="0"/>
    <x v="0"/>
    <x v="0"/>
    <x v="0"/>
    <x v="0"/>
    <x v="0"/>
    <x v="0"/>
    <x v="0"/>
    <x v="0"/>
    <x v="0"/>
    <x v="0"/>
    <x v="5"/>
    <x v="5"/>
  </r>
  <r>
    <n v="233"/>
    <x v="4"/>
    <x v="0"/>
    <x v="7"/>
    <x v="51"/>
    <s v="丰南区新华路9号2-2-402"/>
    <x v="2"/>
    <x v="2"/>
    <n v="1.8175"/>
    <x v="0"/>
    <x v="0"/>
    <x v="32"/>
    <x v="32"/>
    <n v="0.003777"/>
    <n v="37.77"/>
    <x v="0"/>
    <x v="212"/>
    <x v="183"/>
    <x v="0"/>
    <x v="0"/>
    <x v="0"/>
    <x v="0"/>
    <x v="0"/>
    <x v="0"/>
    <x v="0"/>
    <x v="0"/>
    <x v="0"/>
    <x v="0"/>
    <x v="0"/>
    <x v="0"/>
    <x v="0"/>
    <x v="5"/>
    <x v="5"/>
  </r>
  <r>
    <n v="234"/>
    <x v="4"/>
    <x v="0"/>
    <x v="4"/>
    <x v="183"/>
    <s v="路北区光明西里丙南302-3-602号"/>
    <x v="2"/>
    <x v="2"/>
    <n v="1.2684"/>
    <x v="0"/>
    <x v="0"/>
    <x v="32"/>
    <x v="32"/>
    <n v="0.00151"/>
    <n v="15.1"/>
    <x v="0"/>
    <x v="213"/>
    <x v="184"/>
    <x v="0"/>
    <x v="0"/>
    <x v="0"/>
    <x v="0"/>
    <x v="0"/>
    <x v="0"/>
    <x v="0"/>
    <x v="0"/>
    <x v="0"/>
    <x v="0"/>
    <x v="0"/>
    <x v="0"/>
    <x v="0"/>
    <x v="5"/>
    <x v="5"/>
  </r>
  <r>
    <n v="235"/>
    <x v="4"/>
    <x v="0"/>
    <x v="7"/>
    <x v="51"/>
    <s v="丰南区新华路9号2-1-401"/>
    <x v="2"/>
    <x v="2"/>
    <n v="1.8175"/>
    <x v="0"/>
    <x v="0"/>
    <x v="32"/>
    <x v="32"/>
    <n v="0.003777"/>
    <n v="37.77"/>
    <x v="0"/>
    <x v="212"/>
    <x v="185"/>
    <x v="0"/>
    <x v="0"/>
    <x v="0"/>
    <x v="0"/>
    <x v="0"/>
    <x v="0"/>
    <x v="0"/>
    <x v="0"/>
    <x v="0"/>
    <x v="0"/>
    <x v="0"/>
    <x v="0"/>
    <x v="0"/>
    <x v="5"/>
    <x v="5"/>
  </r>
  <r>
    <n v="236"/>
    <x v="4"/>
    <x v="0"/>
    <x v="7"/>
    <x v="51"/>
    <s v="丰南区新华街大道组织部楼住宅楼南楼1-202"/>
    <x v="2"/>
    <x v="2"/>
    <n v="2.7439"/>
    <x v="0"/>
    <x v="0"/>
    <x v="32"/>
    <x v="32"/>
    <n v="0.005702"/>
    <n v="57.02"/>
    <x v="0"/>
    <x v="214"/>
    <x v="186"/>
    <x v="0"/>
    <x v="0"/>
    <x v="0"/>
    <x v="0"/>
    <x v="0"/>
    <x v="0"/>
    <x v="0"/>
    <x v="0"/>
    <x v="0"/>
    <x v="0"/>
    <x v="0"/>
    <x v="0"/>
    <x v="0"/>
    <x v="5"/>
    <x v="5"/>
  </r>
  <r>
    <n v="237"/>
    <x v="4"/>
    <x v="0"/>
    <x v="7"/>
    <x v="51"/>
    <s v="丰南区钱营镇北阳庄钱营矿生活区38-1-102"/>
    <x v="2"/>
    <x v="2"/>
    <n v="0.1641"/>
    <x v="0"/>
    <x v="0"/>
    <x v="32"/>
    <x v="32"/>
    <n v="0.001149"/>
    <n v="11.49"/>
    <x v="0"/>
    <x v="215"/>
    <x v="187"/>
    <x v="0"/>
    <x v="0"/>
    <x v="0"/>
    <x v="0"/>
    <x v="0"/>
    <x v="0"/>
    <x v="0"/>
    <x v="0"/>
    <x v="0"/>
    <x v="0"/>
    <x v="0"/>
    <x v="0"/>
    <x v="0"/>
    <x v="5"/>
    <x v="5"/>
  </r>
  <r>
    <n v="238"/>
    <x v="4"/>
    <x v="0"/>
    <x v="7"/>
    <x v="51"/>
    <s v="丰南区钱营镇北阳庄钱营矿生活区17-2-203"/>
    <x v="2"/>
    <x v="2"/>
    <n v="0.2756"/>
    <x v="0"/>
    <x v="0"/>
    <x v="32"/>
    <x v="32"/>
    <n v="0.001929"/>
    <n v="19.29"/>
    <x v="0"/>
    <x v="216"/>
    <x v="188"/>
    <x v="0"/>
    <x v="0"/>
    <x v="0"/>
    <x v="0"/>
    <x v="0"/>
    <x v="0"/>
    <x v="0"/>
    <x v="0"/>
    <x v="0"/>
    <x v="0"/>
    <x v="0"/>
    <x v="0"/>
    <x v="0"/>
    <x v="5"/>
    <x v="5"/>
  </r>
  <r>
    <n v="239"/>
    <x v="4"/>
    <x v="0"/>
    <x v="7"/>
    <x v="51"/>
    <s v="丰南区新华路9号2-2-301"/>
    <x v="2"/>
    <x v="2"/>
    <n v="1.8036"/>
    <x v="0"/>
    <x v="0"/>
    <x v="32"/>
    <x v="32"/>
    <n v="0.003748"/>
    <n v="37.48"/>
    <x v="0"/>
    <x v="129"/>
    <x v="189"/>
    <x v="0"/>
    <x v="0"/>
    <x v="0"/>
    <x v="0"/>
    <x v="0"/>
    <x v="0"/>
    <x v="0"/>
    <x v="0"/>
    <x v="0"/>
    <x v="0"/>
    <x v="0"/>
    <x v="0"/>
    <x v="0"/>
    <x v="5"/>
    <x v="5"/>
  </r>
  <r>
    <n v="240"/>
    <x v="4"/>
    <x v="0"/>
    <x v="7"/>
    <x v="51"/>
    <s v="新华路9号2-2-101"/>
    <x v="2"/>
    <x v="2"/>
    <n v="1.8036"/>
    <x v="0"/>
    <x v="0"/>
    <x v="32"/>
    <x v="32"/>
    <n v="0.003748"/>
    <n v="37.48"/>
    <x v="0"/>
    <x v="129"/>
    <x v="190"/>
    <x v="0"/>
    <x v="0"/>
    <x v="0"/>
    <x v="0"/>
    <x v="0"/>
    <x v="0"/>
    <x v="0"/>
    <x v="0"/>
    <x v="0"/>
    <x v="0"/>
    <x v="0"/>
    <x v="0"/>
    <x v="0"/>
    <x v="5"/>
    <x v="5"/>
  </r>
  <r>
    <n v="241"/>
    <x v="4"/>
    <x v="0"/>
    <x v="7"/>
    <x v="184"/>
    <s v="唐山市汉沽管理区广昌里18排5号"/>
    <x v="2"/>
    <x v="2"/>
    <n v="0.7519"/>
    <x v="0"/>
    <x v="0"/>
    <x v="32"/>
    <x v="32"/>
    <n v="0.00828"/>
    <n v="82.8"/>
    <x v="22"/>
    <x v="78"/>
    <x v="191"/>
    <x v="0"/>
    <x v="0"/>
    <x v="0"/>
    <x v="0"/>
    <x v="0"/>
    <x v="0"/>
    <x v="0"/>
    <x v="0"/>
    <x v="0"/>
    <x v="0"/>
    <x v="0"/>
    <x v="0"/>
    <x v="0"/>
    <x v="5"/>
    <x v="5"/>
  </r>
  <r>
    <n v="242"/>
    <x v="4"/>
    <x v="0"/>
    <x v="7"/>
    <x v="51"/>
    <s v="丰南区新华路9号2-1-202"/>
    <x v="2"/>
    <x v="2"/>
    <n v="1.8036"/>
    <x v="0"/>
    <x v="0"/>
    <x v="32"/>
    <x v="32"/>
    <n v="0.003748"/>
    <n v="37.48"/>
    <x v="0"/>
    <x v="129"/>
    <x v="192"/>
    <x v="0"/>
    <x v="0"/>
    <x v="0"/>
    <x v="0"/>
    <x v="0"/>
    <x v="0"/>
    <x v="0"/>
    <x v="0"/>
    <x v="0"/>
    <x v="0"/>
    <x v="0"/>
    <x v="0"/>
    <x v="0"/>
    <x v="5"/>
    <x v="5"/>
  </r>
  <r>
    <n v="243"/>
    <x v="4"/>
    <x v="0"/>
    <x v="7"/>
    <x v="185"/>
    <s v="唐山市汉沽管理区四队31排1号"/>
    <x v="2"/>
    <x v="2"/>
    <n v="1.2381"/>
    <x v="0"/>
    <x v="0"/>
    <x v="32"/>
    <x v="32"/>
    <n v="0.016731"/>
    <n v="167.31"/>
    <x v="22"/>
    <x v="78"/>
    <x v="193"/>
    <x v="0"/>
    <x v="0"/>
    <x v="0"/>
    <x v="0"/>
    <x v="0"/>
    <x v="0"/>
    <x v="0"/>
    <x v="0"/>
    <x v="0"/>
    <x v="0"/>
    <x v="0"/>
    <x v="0"/>
    <x v="0"/>
    <x v="5"/>
    <x v="5"/>
  </r>
  <r>
    <n v="244"/>
    <x v="4"/>
    <x v="0"/>
    <x v="7"/>
    <x v="51"/>
    <s v="新华路9号2-1-301"/>
    <x v="2"/>
    <x v="2"/>
    <n v="1.8175"/>
    <x v="0"/>
    <x v="0"/>
    <x v="32"/>
    <x v="32"/>
    <n v="0.003777"/>
    <n v="37.77"/>
    <x v="0"/>
    <x v="212"/>
    <x v="194"/>
    <x v="0"/>
    <x v="0"/>
    <x v="0"/>
    <x v="0"/>
    <x v="0"/>
    <x v="0"/>
    <x v="0"/>
    <x v="0"/>
    <x v="0"/>
    <x v="0"/>
    <x v="0"/>
    <x v="0"/>
    <x v="0"/>
    <x v="5"/>
    <x v="5"/>
  </r>
  <r>
    <n v="245"/>
    <x v="4"/>
    <x v="0"/>
    <x v="7"/>
    <x v="51"/>
    <s v="丰南区新华路9号2-2-102"/>
    <x v="2"/>
    <x v="2"/>
    <n v="1.8175"/>
    <x v="0"/>
    <x v="0"/>
    <x v="32"/>
    <x v="32"/>
    <n v="0.003777"/>
    <n v="37.77"/>
    <x v="0"/>
    <x v="212"/>
    <x v="195"/>
    <x v="0"/>
    <x v="0"/>
    <x v="0"/>
    <x v="0"/>
    <x v="0"/>
    <x v="0"/>
    <x v="0"/>
    <x v="0"/>
    <x v="0"/>
    <x v="0"/>
    <x v="0"/>
    <x v="0"/>
    <x v="0"/>
    <x v="5"/>
    <x v="5"/>
  </r>
  <r>
    <n v="246"/>
    <x v="4"/>
    <x v="0"/>
    <x v="7"/>
    <x v="51"/>
    <s v="丰南区钱营镇北阳庄钱营矿生活区41-2-403"/>
    <x v="2"/>
    <x v="2"/>
    <n v="0.2729"/>
    <x v="0"/>
    <x v="0"/>
    <x v="32"/>
    <x v="32"/>
    <n v="0.001911"/>
    <n v="19.11"/>
    <x v="0"/>
    <x v="217"/>
    <x v="196"/>
    <x v="0"/>
    <x v="0"/>
    <x v="0"/>
    <x v="0"/>
    <x v="0"/>
    <x v="0"/>
    <x v="0"/>
    <x v="0"/>
    <x v="0"/>
    <x v="0"/>
    <x v="0"/>
    <x v="0"/>
    <x v="0"/>
    <x v="5"/>
    <x v="5"/>
  </r>
  <r>
    <n v="247"/>
    <x v="6"/>
    <x v="0"/>
    <x v="6"/>
    <x v="9"/>
    <s v="县城健康路东侧、觅园街南侧"/>
    <x v="4"/>
    <x v="1"/>
    <n v="1000.335"/>
    <x v="0"/>
    <x v="0"/>
    <x v="33"/>
    <x v="33"/>
    <n v="0.333445"/>
    <n v="3334.45"/>
    <x v="9"/>
    <x v="218"/>
    <x v="197"/>
    <x v="0"/>
    <x v="0"/>
    <x v="0"/>
    <x v="0"/>
    <x v="0"/>
    <x v="0"/>
    <x v="0"/>
    <x v="0"/>
    <x v="0"/>
    <x v="0"/>
    <x v="0"/>
    <x v="0"/>
    <x v="0"/>
    <x v="65"/>
    <x v="77"/>
  </r>
  <r>
    <n v="248"/>
    <x v="1"/>
    <x v="0"/>
    <x v="3"/>
    <x v="186"/>
    <s v="装备西路西侧"/>
    <x v="1"/>
    <x v="1"/>
    <n v="434"/>
    <x v="0"/>
    <x v="0"/>
    <x v="34"/>
    <x v="34"/>
    <n v="2.094831"/>
    <n v="20948.31"/>
    <x v="0"/>
    <x v="219"/>
    <x v="198"/>
    <x v="0"/>
    <x v="0"/>
    <x v="0"/>
    <x v="0"/>
    <x v="0"/>
    <x v="0"/>
    <x v="0"/>
    <x v="0"/>
    <x v="0"/>
    <x v="0"/>
    <x v="0"/>
    <x v="0"/>
    <x v="0"/>
    <x v="66"/>
    <x v="78"/>
  </r>
  <r>
    <n v="249"/>
    <x v="1"/>
    <x v="0"/>
    <x v="6"/>
    <x v="187"/>
    <s v="河北乐亭经济开发区河北若琦南侧、秦皇岛道西侧"/>
    <x v="1"/>
    <x v="1"/>
    <n v="180"/>
    <x v="0"/>
    <x v="0"/>
    <x v="34"/>
    <x v="34"/>
    <n v="1.33333"/>
    <n v="13333.3"/>
    <x v="0"/>
    <x v="220"/>
    <x v="199"/>
    <x v="0"/>
    <x v="0"/>
    <x v="0"/>
    <x v="0"/>
    <x v="0"/>
    <x v="0"/>
    <x v="0"/>
    <x v="0"/>
    <x v="0"/>
    <x v="0"/>
    <x v="0"/>
    <x v="0"/>
    <x v="0"/>
    <x v="66"/>
    <x v="78"/>
  </r>
  <r>
    <n v="250"/>
    <x v="1"/>
    <x v="0"/>
    <x v="3"/>
    <x v="188"/>
    <s v="北边路以南，高新大街以东"/>
    <x v="1"/>
    <x v="1"/>
    <n v="1345"/>
    <x v="0"/>
    <x v="0"/>
    <x v="34"/>
    <x v="34"/>
    <n v="6.494148"/>
    <n v="64941.48"/>
    <x v="0"/>
    <x v="221"/>
    <x v="200"/>
    <x v="0"/>
    <x v="0"/>
    <x v="0"/>
    <x v="0"/>
    <x v="0"/>
    <x v="0"/>
    <x v="0"/>
    <x v="0"/>
    <x v="0"/>
    <x v="0"/>
    <x v="0"/>
    <x v="0"/>
    <x v="0"/>
    <x v="66"/>
    <x v="78"/>
  </r>
  <r>
    <n v="251"/>
    <x v="1"/>
    <x v="0"/>
    <x v="3"/>
    <x v="189"/>
    <s v="河北三路以北，西港路以东"/>
    <x v="1"/>
    <x v="1"/>
    <n v="410"/>
    <x v="0"/>
    <x v="0"/>
    <x v="35"/>
    <x v="35"/>
    <n v="1.821561"/>
    <n v="18215.61"/>
    <x v="0"/>
    <x v="222"/>
    <x v="201"/>
    <x v="0"/>
    <x v="0"/>
    <x v="0"/>
    <x v="0"/>
    <x v="0"/>
    <x v="0"/>
    <x v="0"/>
    <x v="0"/>
    <x v="0"/>
    <x v="0"/>
    <x v="0"/>
    <x v="0"/>
    <x v="0"/>
    <x v="67"/>
    <x v="79"/>
  </r>
  <r>
    <n v="252"/>
    <x v="1"/>
    <x v="0"/>
    <x v="3"/>
    <x v="190"/>
    <s v="中日七道以南，北通西二路以东"/>
    <x v="1"/>
    <x v="1"/>
    <n v="594"/>
    <x v="0"/>
    <x v="0"/>
    <x v="35"/>
    <x v="35"/>
    <n v="2.867877"/>
    <n v="28678.77"/>
    <x v="0"/>
    <x v="223"/>
    <x v="202"/>
    <x v="0"/>
    <x v="0"/>
    <x v="0"/>
    <x v="0"/>
    <x v="0"/>
    <x v="0"/>
    <x v="0"/>
    <x v="0"/>
    <x v="0"/>
    <x v="0"/>
    <x v="0"/>
    <x v="0"/>
    <x v="0"/>
    <x v="67"/>
    <x v="79"/>
  </r>
  <r>
    <n v="253"/>
    <x v="1"/>
    <x v="0"/>
    <x v="3"/>
    <x v="191"/>
    <s v="西港西路西侧，西港一道南侧"/>
    <x v="1"/>
    <x v="1"/>
    <n v="4221"/>
    <x v="0"/>
    <x v="0"/>
    <x v="35"/>
    <x v="35"/>
    <n v="20.388413"/>
    <n v="203884.13"/>
    <x v="0"/>
    <x v="224"/>
    <x v="137"/>
    <x v="0"/>
    <x v="0"/>
    <x v="0"/>
    <x v="0"/>
    <x v="0"/>
    <x v="0"/>
    <x v="0"/>
    <x v="0"/>
    <x v="0"/>
    <x v="0"/>
    <x v="0"/>
    <x v="0"/>
    <x v="0"/>
    <x v="68"/>
    <x v="80"/>
  </r>
  <r>
    <n v="254"/>
    <x v="1"/>
    <x v="0"/>
    <x v="3"/>
    <x v="192"/>
    <s v="西港西路西侧"/>
    <x v="1"/>
    <x v="1"/>
    <n v="9403"/>
    <x v="0"/>
    <x v="0"/>
    <x v="36"/>
    <x v="36"/>
    <n v="45.423914"/>
    <n v="454239.14"/>
    <x v="0"/>
    <x v="225"/>
    <x v="137"/>
    <x v="0"/>
    <x v="0"/>
    <x v="0"/>
    <x v="0"/>
    <x v="0"/>
    <x v="0"/>
    <x v="0"/>
    <x v="0"/>
    <x v="0"/>
    <x v="0"/>
    <x v="0"/>
    <x v="0"/>
    <x v="0"/>
    <x v="68"/>
    <x v="80"/>
  </r>
  <r>
    <n v="255"/>
    <x v="1"/>
    <x v="0"/>
    <x v="3"/>
    <x v="193"/>
    <s v="西港西路西侧，西港一道南侧"/>
    <x v="1"/>
    <x v="1"/>
    <n v="9372"/>
    <x v="0"/>
    <x v="0"/>
    <x v="36"/>
    <x v="36"/>
    <n v="45.272208"/>
    <n v="452722.08"/>
    <x v="0"/>
    <x v="226"/>
    <x v="137"/>
    <x v="0"/>
    <x v="0"/>
    <x v="0"/>
    <x v="0"/>
    <x v="0"/>
    <x v="0"/>
    <x v="0"/>
    <x v="0"/>
    <x v="0"/>
    <x v="0"/>
    <x v="0"/>
    <x v="0"/>
    <x v="0"/>
    <x v="68"/>
    <x v="80"/>
  </r>
  <r>
    <n v="256"/>
    <x v="6"/>
    <x v="0"/>
    <x v="15"/>
    <x v="194"/>
    <s v="东莲花院乡马家沟村"/>
    <x v="4"/>
    <x v="1"/>
    <n v="70.065"/>
    <x v="0"/>
    <x v="0"/>
    <x v="37"/>
    <x v="37"/>
    <n v="0.345979"/>
    <n v="3459.79"/>
    <x v="9"/>
    <x v="227"/>
    <x v="203"/>
    <x v="0"/>
    <x v="0"/>
    <x v="0"/>
    <x v="0"/>
    <x v="0"/>
    <x v="0"/>
    <x v="0"/>
    <x v="0"/>
    <x v="0"/>
    <x v="0"/>
    <x v="0"/>
    <x v="0"/>
    <x v="0"/>
    <x v="69"/>
    <x v="81"/>
  </r>
  <r>
    <n v="257"/>
    <x v="4"/>
    <x v="0"/>
    <x v="4"/>
    <x v="195"/>
    <s v="站前路东侧、南一道南侧、南二道北侧、寿王庄路西侧"/>
    <x v="0"/>
    <x v="0"/>
    <n v="1603.2348"/>
    <x v="0"/>
    <x v="0"/>
    <x v="37"/>
    <x v="37"/>
    <n v="3.557948"/>
    <n v="35579.48"/>
    <x v="38"/>
    <x v="228"/>
    <x v="204"/>
    <x v="0"/>
    <x v="0"/>
    <x v="0"/>
    <x v="0"/>
    <x v="0"/>
    <x v="0"/>
    <x v="0"/>
    <x v="0"/>
    <x v="0"/>
    <x v="0"/>
    <x v="0"/>
    <x v="1"/>
    <x v="1"/>
    <x v="70"/>
    <x v="80"/>
  </r>
  <r>
    <n v="258"/>
    <x v="4"/>
    <x v="0"/>
    <x v="4"/>
    <x v="196"/>
    <s v="寿王庄路东侧、南一道南侧、南二道北侧、边各寨路西侧"/>
    <x v="0"/>
    <x v="0"/>
    <n v="1754.7266"/>
    <x v="0"/>
    <x v="0"/>
    <x v="37"/>
    <x v="37"/>
    <n v="3.89418"/>
    <n v="38941.8"/>
    <x v="39"/>
    <x v="229"/>
    <x v="204"/>
    <x v="0"/>
    <x v="0"/>
    <x v="0"/>
    <x v="0"/>
    <x v="0"/>
    <x v="0"/>
    <x v="0"/>
    <x v="0"/>
    <x v="0"/>
    <x v="0"/>
    <x v="0"/>
    <x v="1"/>
    <x v="1"/>
    <x v="70"/>
    <x v="80"/>
  </r>
  <r>
    <n v="259"/>
    <x v="4"/>
    <x v="0"/>
    <x v="4"/>
    <x v="197"/>
    <s v="边各寨路东侧、南一道南侧、南二道北侧、南园西路西侧"/>
    <x v="0"/>
    <x v="0"/>
    <n v="2028.5111"/>
    <x v="0"/>
    <x v="0"/>
    <x v="37"/>
    <x v="37"/>
    <n v="4.5018"/>
    <n v="45018"/>
    <x v="39"/>
    <x v="230"/>
    <x v="204"/>
    <x v="0"/>
    <x v="0"/>
    <x v="0"/>
    <x v="0"/>
    <x v="0"/>
    <x v="0"/>
    <x v="0"/>
    <x v="0"/>
    <x v="0"/>
    <x v="0"/>
    <x v="0"/>
    <x v="1"/>
    <x v="1"/>
    <x v="70"/>
    <x v="80"/>
  </r>
  <r>
    <n v="260"/>
    <x v="4"/>
    <x v="0"/>
    <x v="10"/>
    <x v="198"/>
    <s v="路南区沟东里盛泰庄园202-3-301号"/>
    <x v="2"/>
    <x v="2"/>
    <n v="1.0489"/>
    <x v="0"/>
    <x v="0"/>
    <x v="38"/>
    <x v="38"/>
    <n v="0.001821"/>
    <n v="18.21"/>
    <x v="0"/>
    <x v="231"/>
    <x v="205"/>
    <x v="0"/>
    <x v="0"/>
    <x v="0"/>
    <x v="0"/>
    <x v="0"/>
    <x v="0"/>
    <x v="0"/>
    <x v="0"/>
    <x v="0"/>
    <x v="0"/>
    <x v="0"/>
    <x v="0"/>
    <x v="0"/>
    <x v="5"/>
    <x v="5"/>
  </r>
  <r>
    <n v="261"/>
    <x v="4"/>
    <x v="0"/>
    <x v="10"/>
    <x v="199"/>
    <s v="路南区达谢庄荷花茗苑206-3-202号"/>
    <x v="2"/>
    <x v="2"/>
    <n v="1.3329"/>
    <x v="0"/>
    <x v="0"/>
    <x v="38"/>
    <x v="38"/>
    <n v="0.002314"/>
    <n v="23.14"/>
    <x v="0"/>
    <x v="232"/>
    <x v="206"/>
    <x v="0"/>
    <x v="0"/>
    <x v="0"/>
    <x v="0"/>
    <x v="0"/>
    <x v="0"/>
    <x v="0"/>
    <x v="0"/>
    <x v="0"/>
    <x v="0"/>
    <x v="0"/>
    <x v="0"/>
    <x v="0"/>
    <x v="5"/>
    <x v="5"/>
  </r>
  <r>
    <n v="262"/>
    <x v="4"/>
    <x v="0"/>
    <x v="10"/>
    <x v="200"/>
    <s v="路南区沟东里盛泰庄园216-4-502号"/>
    <x v="2"/>
    <x v="2"/>
    <n v="0.4574"/>
    <x v="0"/>
    <x v="0"/>
    <x v="38"/>
    <x v="38"/>
    <n v="0.000794"/>
    <n v="7.94"/>
    <x v="0"/>
    <x v="233"/>
    <x v="207"/>
    <x v="0"/>
    <x v="0"/>
    <x v="0"/>
    <x v="0"/>
    <x v="0"/>
    <x v="0"/>
    <x v="0"/>
    <x v="0"/>
    <x v="0"/>
    <x v="0"/>
    <x v="0"/>
    <x v="0"/>
    <x v="0"/>
    <x v="5"/>
    <x v="5"/>
  </r>
  <r>
    <n v="263"/>
    <x v="4"/>
    <x v="0"/>
    <x v="10"/>
    <x v="201"/>
    <s v="路南区卫国里6-3-401号"/>
    <x v="2"/>
    <x v="2"/>
    <n v="1.0358"/>
    <x v="0"/>
    <x v="0"/>
    <x v="38"/>
    <x v="38"/>
    <n v="0.001233"/>
    <n v="12.33"/>
    <x v="0"/>
    <x v="234"/>
    <x v="208"/>
    <x v="0"/>
    <x v="0"/>
    <x v="0"/>
    <x v="0"/>
    <x v="0"/>
    <x v="0"/>
    <x v="0"/>
    <x v="0"/>
    <x v="0"/>
    <x v="0"/>
    <x v="0"/>
    <x v="0"/>
    <x v="0"/>
    <x v="5"/>
    <x v="5"/>
  </r>
  <r>
    <n v="264"/>
    <x v="3"/>
    <x v="0"/>
    <x v="13"/>
    <x v="202"/>
    <s v="滦南县北河新区仁河大街南侧、规划忠渝路东侧"/>
    <x v="0"/>
    <x v="0"/>
    <n v="176.88"/>
    <x v="0"/>
    <x v="0"/>
    <x v="38"/>
    <x v="38"/>
    <n v="1.079839"/>
    <n v="10798.39"/>
    <x v="10"/>
    <x v="235"/>
    <x v="209"/>
    <x v="0"/>
    <x v="0"/>
    <x v="0"/>
    <x v="0"/>
    <x v="0"/>
    <x v="0"/>
    <x v="0"/>
    <x v="0"/>
    <x v="0"/>
    <x v="0"/>
    <x v="0"/>
    <x v="0"/>
    <x v="0"/>
    <x v="71"/>
    <x v="41"/>
  </r>
  <r>
    <n v="265"/>
    <x v="4"/>
    <x v="0"/>
    <x v="4"/>
    <x v="203"/>
    <s v="路北区智源里张大里楼405-8-101号"/>
    <x v="2"/>
    <x v="2"/>
    <n v="1.5005"/>
    <x v="0"/>
    <x v="0"/>
    <x v="38"/>
    <x v="38"/>
    <n v="0.001374"/>
    <n v="13.74"/>
    <x v="0"/>
    <x v="236"/>
    <x v="210"/>
    <x v="0"/>
    <x v="0"/>
    <x v="0"/>
    <x v="0"/>
    <x v="0"/>
    <x v="0"/>
    <x v="0"/>
    <x v="0"/>
    <x v="0"/>
    <x v="0"/>
    <x v="0"/>
    <x v="0"/>
    <x v="0"/>
    <x v="5"/>
    <x v="5"/>
  </r>
  <r>
    <n v="266"/>
    <x v="4"/>
    <x v="0"/>
    <x v="4"/>
    <x v="204"/>
    <s v="路北区智源里张大里楼405-8-302号"/>
    <x v="2"/>
    <x v="2"/>
    <n v="1.5005"/>
    <x v="0"/>
    <x v="0"/>
    <x v="38"/>
    <x v="38"/>
    <n v="0.001374"/>
    <n v="13.74"/>
    <x v="0"/>
    <x v="236"/>
    <x v="211"/>
    <x v="0"/>
    <x v="0"/>
    <x v="0"/>
    <x v="0"/>
    <x v="0"/>
    <x v="0"/>
    <x v="0"/>
    <x v="0"/>
    <x v="0"/>
    <x v="0"/>
    <x v="0"/>
    <x v="0"/>
    <x v="0"/>
    <x v="5"/>
    <x v="5"/>
  </r>
  <r>
    <n v="267"/>
    <x v="1"/>
    <x v="0"/>
    <x v="13"/>
    <x v="65"/>
    <s v="滦南经济开发区嘴东园区长江大道西侧"/>
    <x v="1"/>
    <x v="1"/>
    <n v="296.17"/>
    <x v="0"/>
    <x v="0"/>
    <x v="39"/>
    <x v="39"/>
    <n v="1.974414"/>
    <n v="19744.14"/>
    <x v="0"/>
    <x v="237"/>
    <x v="212"/>
    <x v="0"/>
    <x v="0"/>
    <x v="0"/>
    <x v="0"/>
    <x v="0"/>
    <x v="0"/>
    <x v="0"/>
    <x v="0"/>
    <x v="0"/>
    <x v="0"/>
    <x v="0"/>
    <x v="0"/>
    <x v="0"/>
    <x v="72"/>
    <x v="82"/>
  </r>
  <r>
    <n v="268"/>
    <x v="1"/>
    <x v="0"/>
    <x v="13"/>
    <x v="65"/>
    <s v="滦南经济开发区嘴东园区珠江大道东侧"/>
    <x v="1"/>
    <x v="1"/>
    <n v="282.7"/>
    <x v="0"/>
    <x v="0"/>
    <x v="39"/>
    <x v="39"/>
    <n v="1.884627"/>
    <n v="18846.27"/>
    <x v="0"/>
    <x v="238"/>
    <x v="213"/>
    <x v="0"/>
    <x v="0"/>
    <x v="0"/>
    <x v="0"/>
    <x v="0"/>
    <x v="0"/>
    <x v="0"/>
    <x v="0"/>
    <x v="0"/>
    <x v="0"/>
    <x v="0"/>
    <x v="0"/>
    <x v="0"/>
    <x v="72"/>
    <x v="82"/>
  </r>
  <r>
    <n v="269"/>
    <x v="1"/>
    <x v="0"/>
    <x v="13"/>
    <x v="65"/>
    <s v="滦南县胡各庄镇规划维明街以东、中心路以北"/>
    <x v="1"/>
    <x v="1"/>
    <n v="107.84"/>
    <x v="0"/>
    <x v="0"/>
    <x v="39"/>
    <x v="39"/>
    <n v="0.599071"/>
    <n v="5990.71"/>
    <x v="0"/>
    <x v="239"/>
    <x v="214"/>
    <x v="0"/>
    <x v="0"/>
    <x v="0"/>
    <x v="0"/>
    <x v="0"/>
    <x v="0"/>
    <x v="0"/>
    <x v="0"/>
    <x v="0"/>
    <x v="0"/>
    <x v="0"/>
    <x v="0"/>
    <x v="0"/>
    <x v="72"/>
    <x v="82"/>
  </r>
  <r>
    <n v="270"/>
    <x v="4"/>
    <x v="0"/>
    <x v="13"/>
    <x v="120"/>
    <s v="滦南县学苑街北侧、团结路东侧"/>
    <x v="2"/>
    <x v="1"/>
    <n v="6664.01"/>
    <x v="0"/>
    <x v="0"/>
    <x v="39"/>
    <x v="39"/>
    <n v="3.022225"/>
    <n v="30222.25"/>
    <x v="30"/>
    <x v="240"/>
    <x v="215"/>
    <x v="0"/>
    <x v="0"/>
    <x v="0"/>
    <x v="0"/>
    <x v="0"/>
    <x v="0"/>
    <x v="0"/>
    <x v="0"/>
    <x v="0"/>
    <x v="0"/>
    <x v="0"/>
    <x v="1"/>
    <x v="1"/>
    <x v="72"/>
    <x v="83"/>
  </r>
  <r>
    <n v="271"/>
    <x v="4"/>
    <x v="0"/>
    <x v="8"/>
    <x v="205"/>
    <s v="胜利道南侧、群众文化艺术中心东侧"/>
    <x v="2"/>
    <x v="1"/>
    <n v="2410.2225"/>
    <x v="0"/>
    <x v="0"/>
    <x v="39"/>
    <x v="39"/>
    <n v="1.746538"/>
    <n v="17465.38"/>
    <x v="9"/>
    <x v="241"/>
    <x v="216"/>
    <x v="0"/>
    <x v="0"/>
    <x v="0"/>
    <x v="0"/>
    <x v="0"/>
    <x v="0"/>
    <x v="0"/>
    <x v="0"/>
    <x v="0"/>
    <x v="0"/>
    <x v="0"/>
    <x v="0"/>
    <x v="0"/>
    <x v="37"/>
    <x v="84"/>
  </r>
  <r>
    <n v="272"/>
    <x v="1"/>
    <x v="0"/>
    <x v="13"/>
    <x v="65"/>
    <s v="滦南经济开发区嘴东园区泰山大街北侧"/>
    <x v="1"/>
    <x v="1"/>
    <n v="283.71"/>
    <x v="0"/>
    <x v="0"/>
    <x v="40"/>
    <x v="40"/>
    <n v="1.891336"/>
    <n v="18913.36"/>
    <x v="0"/>
    <x v="242"/>
    <x v="217"/>
    <x v="0"/>
    <x v="0"/>
    <x v="0"/>
    <x v="0"/>
    <x v="0"/>
    <x v="0"/>
    <x v="0"/>
    <x v="0"/>
    <x v="0"/>
    <x v="0"/>
    <x v="0"/>
    <x v="0"/>
    <x v="0"/>
    <x v="72"/>
    <x v="82"/>
  </r>
  <r>
    <n v="273"/>
    <x v="1"/>
    <x v="0"/>
    <x v="13"/>
    <x v="65"/>
    <s v="滦南经济开发区嘴东园区珠江大道东侧、泰山大街北侧"/>
    <x v="1"/>
    <x v="1"/>
    <n v="218.88"/>
    <x v="0"/>
    <x v="0"/>
    <x v="40"/>
    <x v="40"/>
    <n v="1.459135"/>
    <n v="14591.35"/>
    <x v="0"/>
    <x v="243"/>
    <x v="218"/>
    <x v="0"/>
    <x v="0"/>
    <x v="0"/>
    <x v="0"/>
    <x v="0"/>
    <x v="0"/>
    <x v="0"/>
    <x v="0"/>
    <x v="0"/>
    <x v="0"/>
    <x v="0"/>
    <x v="0"/>
    <x v="0"/>
    <x v="72"/>
    <x v="82"/>
  </r>
  <r>
    <n v="274"/>
    <x v="1"/>
    <x v="0"/>
    <x v="13"/>
    <x v="65"/>
    <s v="滦南经济开发区嘴东园区珠江大道东侧、泰山大街北侧"/>
    <x v="1"/>
    <x v="1"/>
    <n v="218.9"/>
    <x v="0"/>
    <x v="0"/>
    <x v="40"/>
    <x v="40"/>
    <n v="1.459289"/>
    <n v="14592.89"/>
    <x v="0"/>
    <x v="244"/>
    <x v="219"/>
    <x v="0"/>
    <x v="0"/>
    <x v="0"/>
    <x v="0"/>
    <x v="0"/>
    <x v="0"/>
    <x v="0"/>
    <x v="0"/>
    <x v="0"/>
    <x v="0"/>
    <x v="0"/>
    <x v="0"/>
    <x v="0"/>
    <x v="72"/>
    <x v="82"/>
  </r>
  <r>
    <n v="275"/>
    <x v="1"/>
    <x v="0"/>
    <x v="13"/>
    <x v="65"/>
    <s v="滦南经济开发区嘴东园区珠江大道东侧"/>
    <x v="1"/>
    <x v="1"/>
    <n v="298.86"/>
    <x v="0"/>
    <x v="0"/>
    <x v="40"/>
    <x v="40"/>
    <n v="1.9924"/>
    <n v="19924"/>
    <x v="0"/>
    <x v="245"/>
    <x v="220"/>
    <x v="0"/>
    <x v="0"/>
    <x v="0"/>
    <x v="0"/>
    <x v="0"/>
    <x v="0"/>
    <x v="0"/>
    <x v="0"/>
    <x v="0"/>
    <x v="0"/>
    <x v="0"/>
    <x v="0"/>
    <x v="0"/>
    <x v="72"/>
    <x v="82"/>
  </r>
  <r>
    <n v="276"/>
    <x v="7"/>
    <x v="0"/>
    <x v="6"/>
    <x v="206"/>
    <s v="港前北街以北、海河路以东"/>
    <x v="1"/>
    <x v="1"/>
    <n v="315.2178"/>
    <x v="0"/>
    <x v="0"/>
    <x v="40"/>
    <x v="40"/>
    <n v="1.995049"/>
    <n v="19950.49"/>
    <x v="8"/>
    <x v="246"/>
    <x v="221"/>
    <x v="0"/>
    <x v="0"/>
    <x v="0"/>
    <x v="0"/>
    <x v="0"/>
    <x v="0"/>
    <x v="0"/>
    <x v="0"/>
    <x v="0"/>
    <x v="0"/>
    <x v="0"/>
    <x v="0"/>
    <x v="0"/>
    <x v="46"/>
    <x v="55"/>
  </r>
  <r>
    <n v="277"/>
    <x v="1"/>
    <x v="0"/>
    <x v="6"/>
    <x v="207"/>
    <s v="港兴大街以北、污水处理厂以东"/>
    <x v="1"/>
    <x v="1"/>
    <n v="55.3499"/>
    <x v="0"/>
    <x v="0"/>
    <x v="40"/>
    <x v="40"/>
    <n v="0.30412"/>
    <n v="3041.2"/>
    <x v="26"/>
    <x v="247"/>
    <x v="222"/>
    <x v="0"/>
    <x v="0"/>
    <x v="0"/>
    <x v="0"/>
    <x v="0"/>
    <x v="0"/>
    <x v="0"/>
    <x v="0"/>
    <x v="0"/>
    <x v="0"/>
    <x v="0"/>
    <x v="0"/>
    <x v="0"/>
    <x v="46"/>
    <x v="55"/>
  </r>
  <r>
    <n v="278"/>
    <x v="7"/>
    <x v="0"/>
    <x v="6"/>
    <x v="208"/>
    <s v="港前南街以北、海富路以西"/>
    <x v="1"/>
    <x v="1"/>
    <n v="338.7577"/>
    <x v="0"/>
    <x v="0"/>
    <x v="40"/>
    <x v="40"/>
    <n v="2.144036"/>
    <n v="21440.36"/>
    <x v="8"/>
    <x v="248"/>
    <x v="223"/>
    <x v="0"/>
    <x v="0"/>
    <x v="0"/>
    <x v="0"/>
    <x v="0"/>
    <x v="0"/>
    <x v="0"/>
    <x v="0"/>
    <x v="0"/>
    <x v="0"/>
    <x v="0"/>
    <x v="0"/>
    <x v="0"/>
    <x v="46"/>
    <x v="55"/>
  </r>
  <r>
    <n v="279"/>
    <x v="1"/>
    <x v="0"/>
    <x v="13"/>
    <x v="65"/>
    <s v="滦南经济开发区嘴东园区秦岭大街南侧、珠江大道东侧"/>
    <x v="1"/>
    <x v="1"/>
    <n v="607.84"/>
    <x v="0"/>
    <x v="0"/>
    <x v="40"/>
    <x v="40"/>
    <n v="4.052216"/>
    <n v="40522.16"/>
    <x v="0"/>
    <x v="249"/>
    <x v="224"/>
    <x v="0"/>
    <x v="0"/>
    <x v="0"/>
    <x v="0"/>
    <x v="0"/>
    <x v="0"/>
    <x v="0"/>
    <x v="0"/>
    <x v="0"/>
    <x v="0"/>
    <x v="0"/>
    <x v="0"/>
    <x v="0"/>
    <x v="72"/>
    <x v="82"/>
  </r>
  <r>
    <n v="280"/>
    <x v="1"/>
    <x v="0"/>
    <x v="13"/>
    <x v="65"/>
    <s v="滦南经济开发区嘴东园区珠江大道东侧、泰山大街北侧"/>
    <x v="1"/>
    <x v="1"/>
    <n v="225.7"/>
    <x v="0"/>
    <x v="0"/>
    <x v="40"/>
    <x v="40"/>
    <n v="1.504654"/>
    <n v="15046.54"/>
    <x v="0"/>
    <x v="250"/>
    <x v="225"/>
    <x v="0"/>
    <x v="0"/>
    <x v="0"/>
    <x v="0"/>
    <x v="0"/>
    <x v="0"/>
    <x v="0"/>
    <x v="0"/>
    <x v="0"/>
    <x v="0"/>
    <x v="0"/>
    <x v="0"/>
    <x v="0"/>
    <x v="72"/>
    <x v="82"/>
  </r>
  <r>
    <n v="281"/>
    <x v="1"/>
    <x v="0"/>
    <x v="13"/>
    <x v="65"/>
    <s v="滦南经济开发区嘴东园区珠江大道东侧"/>
    <x v="1"/>
    <x v="1"/>
    <n v="225.7"/>
    <x v="0"/>
    <x v="0"/>
    <x v="40"/>
    <x v="40"/>
    <n v="1.504652"/>
    <n v="15046.52"/>
    <x v="0"/>
    <x v="251"/>
    <x v="226"/>
    <x v="0"/>
    <x v="0"/>
    <x v="0"/>
    <x v="0"/>
    <x v="0"/>
    <x v="0"/>
    <x v="0"/>
    <x v="0"/>
    <x v="0"/>
    <x v="0"/>
    <x v="0"/>
    <x v="0"/>
    <x v="0"/>
    <x v="72"/>
    <x v="82"/>
  </r>
  <r>
    <n v="282"/>
    <x v="1"/>
    <x v="0"/>
    <x v="13"/>
    <x v="65"/>
    <s v="滦南经济开发区嘴东园区长江大道西侧、泰山大街北侧"/>
    <x v="1"/>
    <x v="1"/>
    <n v="652.07"/>
    <x v="0"/>
    <x v="0"/>
    <x v="40"/>
    <x v="40"/>
    <n v="4.347096"/>
    <n v="43470.96"/>
    <x v="0"/>
    <x v="252"/>
    <x v="227"/>
    <x v="0"/>
    <x v="0"/>
    <x v="0"/>
    <x v="0"/>
    <x v="0"/>
    <x v="0"/>
    <x v="0"/>
    <x v="0"/>
    <x v="0"/>
    <x v="0"/>
    <x v="0"/>
    <x v="0"/>
    <x v="0"/>
    <x v="72"/>
    <x v="82"/>
  </r>
  <r>
    <n v="283"/>
    <x v="1"/>
    <x v="0"/>
    <x v="13"/>
    <x v="65"/>
    <s v="滦南经济开发区嘴东园区珠江大道东侧"/>
    <x v="1"/>
    <x v="1"/>
    <n v="282.7"/>
    <x v="0"/>
    <x v="0"/>
    <x v="41"/>
    <x v="41"/>
    <n v="1.884626"/>
    <n v="18846.26"/>
    <x v="0"/>
    <x v="253"/>
    <x v="228"/>
    <x v="0"/>
    <x v="0"/>
    <x v="0"/>
    <x v="0"/>
    <x v="0"/>
    <x v="0"/>
    <x v="0"/>
    <x v="0"/>
    <x v="0"/>
    <x v="0"/>
    <x v="0"/>
    <x v="0"/>
    <x v="0"/>
    <x v="72"/>
    <x v="82"/>
  </r>
  <r>
    <n v="284"/>
    <x v="1"/>
    <x v="0"/>
    <x v="13"/>
    <x v="65"/>
    <s v="滦南经济开发区嘴东园区秦岭大街南侧、珠江大道东侧"/>
    <x v="1"/>
    <x v="1"/>
    <n v="334.53"/>
    <x v="0"/>
    <x v="0"/>
    <x v="41"/>
    <x v="41"/>
    <n v="2.230194"/>
    <n v="22301.94"/>
    <x v="0"/>
    <x v="254"/>
    <x v="229"/>
    <x v="0"/>
    <x v="0"/>
    <x v="0"/>
    <x v="0"/>
    <x v="0"/>
    <x v="0"/>
    <x v="0"/>
    <x v="0"/>
    <x v="0"/>
    <x v="0"/>
    <x v="0"/>
    <x v="0"/>
    <x v="0"/>
    <x v="72"/>
    <x v="82"/>
  </r>
  <r>
    <n v="285"/>
    <x v="12"/>
    <x v="0"/>
    <x v="11"/>
    <x v="209"/>
    <s v="玉田县城内旭升北路东侧"/>
    <x v="0"/>
    <x v="0"/>
    <n v="0"/>
    <x v="0"/>
    <x v="0"/>
    <x v="41"/>
    <x v="41"/>
    <n v="11.1839"/>
    <n v="111839"/>
    <x v="40"/>
    <x v="255"/>
    <x v="230"/>
    <x v="0"/>
    <x v="0"/>
    <x v="0"/>
    <x v="0"/>
    <x v="0"/>
    <x v="0"/>
    <x v="0"/>
    <x v="0"/>
    <x v="0"/>
    <x v="0"/>
    <x v="0"/>
    <x v="0"/>
    <x v="0"/>
    <x v="39"/>
    <x v="85"/>
  </r>
  <r>
    <n v="286"/>
    <x v="4"/>
    <x v="0"/>
    <x v="4"/>
    <x v="210"/>
    <s v="路北区凤祥园小区412-1-402号"/>
    <x v="2"/>
    <x v="2"/>
    <n v="1.4163"/>
    <x v="0"/>
    <x v="0"/>
    <x v="42"/>
    <x v="42"/>
    <n v="0.001686"/>
    <n v="16.86"/>
    <x v="0"/>
    <x v="256"/>
    <x v="231"/>
    <x v="0"/>
    <x v="0"/>
    <x v="0"/>
    <x v="0"/>
    <x v="0"/>
    <x v="0"/>
    <x v="0"/>
    <x v="0"/>
    <x v="0"/>
    <x v="0"/>
    <x v="0"/>
    <x v="0"/>
    <x v="0"/>
    <x v="5"/>
    <x v="5"/>
  </r>
  <r>
    <n v="287"/>
    <x v="4"/>
    <x v="0"/>
    <x v="10"/>
    <x v="211"/>
    <s v="路南区沟东里盛泰庄园202-4-301号"/>
    <x v="2"/>
    <x v="2"/>
    <n v="1.0017"/>
    <x v="0"/>
    <x v="0"/>
    <x v="42"/>
    <x v="42"/>
    <n v="0.001739"/>
    <n v="17.39"/>
    <x v="0"/>
    <x v="257"/>
    <x v="232"/>
    <x v="0"/>
    <x v="0"/>
    <x v="0"/>
    <x v="0"/>
    <x v="0"/>
    <x v="0"/>
    <x v="0"/>
    <x v="0"/>
    <x v="0"/>
    <x v="0"/>
    <x v="0"/>
    <x v="0"/>
    <x v="0"/>
    <x v="5"/>
    <x v="5"/>
  </r>
  <r>
    <n v="288"/>
    <x v="4"/>
    <x v="0"/>
    <x v="10"/>
    <x v="211"/>
    <s v="路南区沟东里盛泰庄园202-4-302号"/>
    <x v="2"/>
    <x v="2"/>
    <n v="1.0219"/>
    <x v="0"/>
    <x v="0"/>
    <x v="42"/>
    <x v="42"/>
    <n v="0.001774"/>
    <n v="17.74"/>
    <x v="0"/>
    <x v="258"/>
    <x v="232"/>
    <x v="0"/>
    <x v="0"/>
    <x v="0"/>
    <x v="0"/>
    <x v="0"/>
    <x v="0"/>
    <x v="0"/>
    <x v="0"/>
    <x v="0"/>
    <x v="0"/>
    <x v="0"/>
    <x v="0"/>
    <x v="0"/>
    <x v="5"/>
    <x v="5"/>
  </r>
  <r>
    <n v="289"/>
    <x v="4"/>
    <x v="0"/>
    <x v="10"/>
    <x v="212"/>
    <s v="路南区达谢庄荷花茗苑307-1-401号"/>
    <x v="2"/>
    <x v="2"/>
    <n v="0.8537"/>
    <x v="0"/>
    <x v="0"/>
    <x v="42"/>
    <x v="42"/>
    <n v="0.001482"/>
    <n v="14.82"/>
    <x v="0"/>
    <x v="259"/>
    <x v="233"/>
    <x v="0"/>
    <x v="0"/>
    <x v="0"/>
    <x v="0"/>
    <x v="0"/>
    <x v="0"/>
    <x v="0"/>
    <x v="0"/>
    <x v="0"/>
    <x v="0"/>
    <x v="0"/>
    <x v="0"/>
    <x v="0"/>
    <x v="5"/>
    <x v="5"/>
  </r>
  <r>
    <n v="290"/>
    <x v="4"/>
    <x v="0"/>
    <x v="10"/>
    <x v="213"/>
    <s v="路南区沟东里盛泰庄园212-2-302号"/>
    <x v="2"/>
    <x v="2"/>
    <n v="0.9003"/>
    <x v="0"/>
    <x v="0"/>
    <x v="42"/>
    <x v="42"/>
    <n v="0.001563"/>
    <n v="15.63"/>
    <x v="0"/>
    <x v="260"/>
    <x v="234"/>
    <x v="0"/>
    <x v="0"/>
    <x v="0"/>
    <x v="0"/>
    <x v="0"/>
    <x v="0"/>
    <x v="0"/>
    <x v="0"/>
    <x v="0"/>
    <x v="0"/>
    <x v="0"/>
    <x v="0"/>
    <x v="0"/>
    <x v="5"/>
    <x v="5"/>
  </r>
  <r>
    <n v="291"/>
    <x v="4"/>
    <x v="0"/>
    <x v="10"/>
    <x v="214"/>
    <s v="路南区荷花西苑203-3-602号"/>
    <x v="2"/>
    <x v="2"/>
    <n v="0.7609"/>
    <x v="0"/>
    <x v="0"/>
    <x v="42"/>
    <x v="42"/>
    <n v="0.001321"/>
    <n v="13.21"/>
    <x v="0"/>
    <x v="261"/>
    <x v="235"/>
    <x v="0"/>
    <x v="0"/>
    <x v="0"/>
    <x v="0"/>
    <x v="0"/>
    <x v="0"/>
    <x v="0"/>
    <x v="0"/>
    <x v="0"/>
    <x v="0"/>
    <x v="0"/>
    <x v="0"/>
    <x v="0"/>
    <x v="5"/>
    <x v="5"/>
  </r>
  <r>
    <n v="292"/>
    <x v="4"/>
    <x v="0"/>
    <x v="10"/>
    <x v="215"/>
    <s v="路南区沟东里盛泰庄园215-1-601号"/>
    <x v="2"/>
    <x v="2"/>
    <n v="0.6653"/>
    <x v="0"/>
    <x v="0"/>
    <x v="42"/>
    <x v="42"/>
    <n v="0.001155"/>
    <n v="11.55"/>
    <x v="0"/>
    <x v="262"/>
    <x v="236"/>
    <x v="0"/>
    <x v="0"/>
    <x v="0"/>
    <x v="0"/>
    <x v="0"/>
    <x v="0"/>
    <x v="0"/>
    <x v="0"/>
    <x v="0"/>
    <x v="0"/>
    <x v="0"/>
    <x v="0"/>
    <x v="0"/>
    <x v="5"/>
    <x v="5"/>
  </r>
  <r>
    <n v="293"/>
    <x v="4"/>
    <x v="0"/>
    <x v="4"/>
    <x v="216"/>
    <s v="路北区凤祥园小区410-4-401号"/>
    <x v="2"/>
    <x v="2"/>
    <n v="1.5986"/>
    <x v="0"/>
    <x v="0"/>
    <x v="42"/>
    <x v="42"/>
    <n v="0.001903"/>
    <n v="19.03"/>
    <x v="0"/>
    <x v="263"/>
    <x v="237"/>
    <x v="0"/>
    <x v="0"/>
    <x v="0"/>
    <x v="0"/>
    <x v="0"/>
    <x v="0"/>
    <x v="0"/>
    <x v="0"/>
    <x v="0"/>
    <x v="0"/>
    <x v="0"/>
    <x v="0"/>
    <x v="0"/>
    <x v="5"/>
    <x v="5"/>
  </r>
  <r>
    <n v="294"/>
    <x v="4"/>
    <x v="0"/>
    <x v="10"/>
    <x v="217"/>
    <s v="路南区沟东里盛泰庄园211-2-602号"/>
    <x v="2"/>
    <x v="2"/>
    <n v="0.9003"/>
    <x v="0"/>
    <x v="0"/>
    <x v="42"/>
    <x v="42"/>
    <n v="0.001563"/>
    <n v="15.63"/>
    <x v="0"/>
    <x v="260"/>
    <x v="238"/>
    <x v="0"/>
    <x v="0"/>
    <x v="0"/>
    <x v="0"/>
    <x v="0"/>
    <x v="0"/>
    <x v="0"/>
    <x v="0"/>
    <x v="0"/>
    <x v="0"/>
    <x v="0"/>
    <x v="0"/>
    <x v="0"/>
    <x v="5"/>
    <x v="5"/>
  </r>
  <r>
    <n v="295"/>
    <x v="4"/>
    <x v="0"/>
    <x v="10"/>
    <x v="218"/>
    <s v="路南区达谢庄荷花茗苑304-5-201号"/>
    <x v="2"/>
    <x v="2"/>
    <n v="0.8577"/>
    <x v="0"/>
    <x v="0"/>
    <x v="42"/>
    <x v="42"/>
    <n v="0.001489"/>
    <n v="14.89"/>
    <x v="0"/>
    <x v="264"/>
    <x v="239"/>
    <x v="0"/>
    <x v="0"/>
    <x v="0"/>
    <x v="0"/>
    <x v="0"/>
    <x v="0"/>
    <x v="0"/>
    <x v="0"/>
    <x v="0"/>
    <x v="0"/>
    <x v="0"/>
    <x v="0"/>
    <x v="0"/>
    <x v="5"/>
    <x v="5"/>
  </r>
  <r>
    <n v="296"/>
    <x v="4"/>
    <x v="0"/>
    <x v="4"/>
    <x v="219"/>
    <s v="路北区智源里张大里楼202-1-201号"/>
    <x v="2"/>
    <x v="2"/>
    <n v="1.9886"/>
    <x v="0"/>
    <x v="0"/>
    <x v="42"/>
    <x v="42"/>
    <n v="0.001821"/>
    <n v="18.21"/>
    <x v="0"/>
    <x v="231"/>
    <x v="240"/>
    <x v="0"/>
    <x v="0"/>
    <x v="0"/>
    <x v="0"/>
    <x v="0"/>
    <x v="0"/>
    <x v="0"/>
    <x v="0"/>
    <x v="0"/>
    <x v="0"/>
    <x v="0"/>
    <x v="0"/>
    <x v="0"/>
    <x v="5"/>
    <x v="5"/>
  </r>
  <r>
    <n v="297"/>
    <x v="1"/>
    <x v="0"/>
    <x v="3"/>
    <x v="220"/>
    <s v="北环路南侧，A2路西侧"/>
    <x v="1"/>
    <x v="1"/>
    <n v="454"/>
    <x v="0"/>
    <x v="0"/>
    <x v="42"/>
    <x v="42"/>
    <n v="2.193398"/>
    <n v="21933.98"/>
    <x v="0"/>
    <x v="265"/>
    <x v="241"/>
    <x v="0"/>
    <x v="0"/>
    <x v="0"/>
    <x v="0"/>
    <x v="0"/>
    <x v="0"/>
    <x v="0"/>
    <x v="0"/>
    <x v="0"/>
    <x v="0"/>
    <x v="0"/>
    <x v="0"/>
    <x v="0"/>
    <x v="73"/>
    <x v="86"/>
  </r>
  <r>
    <n v="298"/>
    <x v="0"/>
    <x v="0"/>
    <x v="2"/>
    <x v="221"/>
    <s v="芦台经济开发区农业总公司一社区"/>
    <x v="0"/>
    <x v="0"/>
    <n v="0"/>
    <x v="0"/>
    <x v="0"/>
    <x v="43"/>
    <x v="43"/>
    <n v="8.06015"/>
    <n v="80601.5"/>
    <x v="0"/>
    <x v="266"/>
    <x v="2"/>
    <x v="0"/>
    <x v="0"/>
    <x v="0"/>
    <x v="0"/>
    <x v="0"/>
    <x v="0"/>
    <x v="0"/>
    <x v="0"/>
    <x v="0"/>
    <x v="0"/>
    <x v="0"/>
    <x v="0"/>
    <x v="0"/>
    <x v="74"/>
    <x v="87"/>
  </r>
  <r>
    <n v="299"/>
    <x v="4"/>
    <x v="0"/>
    <x v="10"/>
    <x v="222"/>
    <s v="路南区沟东里盛泰庄园204-3-302号"/>
    <x v="2"/>
    <x v="2"/>
    <n v="1.0547"/>
    <x v="0"/>
    <x v="0"/>
    <x v="44"/>
    <x v="44"/>
    <n v="0.001831"/>
    <n v="18.31"/>
    <x v="0"/>
    <x v="267"/>
    <x v="242"/>
    <x v="0"/>
    <x v="0"/>
    <x v="0"/>
    <x v="0"/>
    <x v="0"/>
    <x v="0"/>
    <x v="0"/>
    <x v="0"/>
    <x v="0"/>
    <x v="0"/>
    <x v="0"/>
    <x v="0"/>
    <x v="0"/>
    <x v="5"/>
    <x v="5"/>
  </r>
  <r>
    <n v="300"/>
    <x v="4"/>
    <x v="0"/>
    <x v="10"/>
    <x v="222"/>
    <s v="路南区沟东里盛泰庄园216-1-101号"/>
    <x v="2"/>
    <x v="2"/>
    <n v="0.6653"/>
    <x v="0"/>
    <x v="0"/>
    <x v="44"/>
    <x v="44"/>
    <n v="0.001155"/>
    <n v="11.55"/>
    <x v="0"/>
    <x v="262"/>
    <x v="242"/>
    <x v="0"/>
    <x v="0"/>
    <x v="0"/>
    <x v="0"/>
    <x v="0"/>
    <x v="0"/>
    <x v="0"/>
    <x v="0"/>
    <x v="0"/>
    <x v="0"/>
    <x v="0"/>
    <x v="0"/>
    <x v="0"/>
    <x v="5"/>
    <x v="5"/>
  </r>
  <r>
    <n v="301"/>
    <x v="4"/>
    <x v="0"/>
    <x v="10"/>
    <x v="222"/>
    <s v="路南区沟东里盛泰庄园216-1-403号"/>
    <x v="2"/>
    <x v="2"/>
    <n v="0.6653"/>
    <x v="0"/>
    <x v="0"/>
    <x v="44"/>
    <x v="44"/>
    <n v="0.001155"/>
    <n v="11.55"/>
    <x v="0"/>
    <x v="262"/>
    <x v="242"/>
    <x v="0"/>
    <x v="0"/>
    <x v="0"/>
    <x v="0"/>
    <x v="0"/>
    <x v="0"/>
    <x v="0"/>
    <x v="0"/>
    <x v="0"/>
    <x v="0"/>
    <x v="0"/>
    <x v="0"/>
    <x v="0"/>
    <x v="5"/>
    <x v="5"/>
  </r>
  <r>
    <n v="302"/>
    <x v="4"/>
    <x v="0"/>
    <x v="10"/>
    <x v="222"/>
    <s v="路南区沟东里盛泰庄园216-1-301号"/>
    <x v="2"/>
    <x v="2"/>
    <n v="0.6653"/>
    <x v="0"/>
    <x v="0"/>
    <x v="44"/>
    <x v="44"/>
    <n v="0.001155"/>
    <n v="11.55"/>
    <x v="0"/>
    <x v="262"/>
    <x v="242"/>
    <x v="0"/>
    <x v="0"/>
    <x v="0"/>
    <x v="0"/>
    <x v="0"/>
    <x v="0"/>
    <x v="0"/>
    <x v="0"/>
    <x v="0"/>
    <x v="0"/>
    <x v="0"/>
    <x v="0"/>
    <x v="0"/>
    <x v="5"/>
    <x v="5"/>
  </r>
  <r>
    <n v="303"/>
    <x v="11"/>
    <x v="0"/>
    <x v="15"/>
    <x v="223"/>
    <s v="罗家屯镇二拨子村、新三抚公路北侧"/>
    <x v="4"/>
    <x v="1"/>
    <n v="222.4"/>
    <x v="0"/>
    <x v="0"/>
    <x v="44"/>
    <x v="44"/>
    <n v="0.185428"/>
    <n v="1854.28"/>
    <x v="26"/>
    <x v="268"/>
    <x v="243"/>
    <x v="0"/>
    <x v="0"/>
    <x v="0"/>
    <x v="0"/>
    <x v="0"/>
    <x v="0"/>
    <x v="0"/>
    <x v="0"/>
    <x v="0"/>
    <x v="0"/>
    <x v="0"/>
    <x v="0"/>
    <x v="0"/>
    <x v="75"/>
    <x v="88"/>
  </r>
  <r>
    <n v="304"/>
    <x v="1"/>
    <x v="0"/>
    <x v="14"/>
    <x v="224"/>
    <s v="开平区规划南十二道南侧，规划东二路以东"/>
    <x v="1"/>
    <x v="1"/>
    <n v="2854.4322"/>
    <x v="0"/>
    <x v="0"/>
    <x v="45"/>
    <x v="45"/>
    <n v="6.7147"/>
    <n v="67147"/>
    <x v="8"/>
    <x v="269"/>
    <x v="244"/>
    <x v="0"/>
    <x v="0"/>
    <x v="0"/>
    <x v="0"/>
    <x v="0"/>
    <x v="0"/>
    <x v="0"/>
    <x v="0"/>
    <x v="0"/>
    <x v="0"/>
    <x v="0"/>
    <x v="0"/>
    <x v="0"/>
    <x v="76"/>
    <x v="87"/>
  </r>
  <r>
    <n v="305"/>
    <x v="1"/>
    <x v="0"/>
    <x v="16"/>
    <x v="225"/>
    <s v="南堡开发区荣华道北侧"/>
    <x v="1"/>
    <x v="1"/>
    <n v="243.7004"/>
    <x v="0"/>
    <x v="0"/>
    <x v="46"/>
    <x v="46"/>
    <n v="1.261389"/>
    <n v="12613.89"/>
    <x v="12"/>
    <x v="270"/>
    <x v="245"/>
    <x v="0"/>
    <x v="0"/>
    <x v="0"/>
    <x v="0"/>
    <x v="0"/>
    <x v="0"/>
    <x v="0"/>
    <x v="0"/>
    <x v="0"/>
    <x v="0"/>
    <x v="0"/>
    <x v="0"/>
    <x v="0"/>
    <x v="77"/>
    <x v="89"/>
  </r>
  <r>
    <n v="306"/>
    <x v="1"/>
    <x v="0"/>
    <x v="16"/>
    <x v="226"/>
    <s v="南堡开发区人民路东侧"/>
    <x v="1"/>
    <x v="1"/>
    <n v="62.2884"/>
    <x v="0"/>
    <x v="0"/>
    <x v="46"/>
    <x v="46"/>
    <n v="0.333271"/>
    <n v="3332.71"/>
    <x v="12"/>
    <x v="271"/>
    <x v="246"/>
    <x v="0"/>
    <x v="0"/>
    <x v="0"/>
    <x v="0"/>
    <x v="0"/>
    <x v="0"/>
    <x v="0"/>
    <x v="0"/>
    <x v="0"/>
    <x v="0"/>
    <x v="0"/>
    <x v="0"/>
    <x v="0"/>
    <x v="77"/>
    <x v="89"/>
  </r>
  <r>
    <n v="307"/>
    <x v="1"/>
    <x v="0"/>
    <x v="16"/>
    <x v="227"/>
    <s v="南堡开发区发展道北侧、清源路西侧"/>
    <x v="1"/>
    <x v="1"/>
    <n v="551.8239"/>
    <x v="0"/>
    <x v="0"/>
    <x v="46"/>
    <x v="46"/>
    <n v="2.660033"/>
    <n v="26600.33"/>
    <x v="12"/>
    <x v="272"/>
    <x v="247"/>
    <x v="0"/>
    <x v="0"/>
    <x v="0"/>
    <x v="0"/>
    <x v="0"/>
    <x v="0"/>
    <x v="0"/>
    <x v="0"/>
    <x v="0"/>
    <x v="0"/>
    <x v="0"/>
    <x v="0"/>
    <x v="0"/>
    <x v="77"/>
    <x v="89"/>
  </r>
  <r>
    <n v="308"/>
    <x v="1"/>
    <x v="0"/>
    <x v="16"/>
    <x v="228"/>
    <s v="南堡开发区沿海路河网南侧"/>
    <x v="1"/>
    <x v="1"/>
    <n v="462.864"/>
    <x v="0"/>
    <x v="0"/>
    <x v="46"/>
    <x v="46"/>
    <n v="2.171541"/>
    <n v="21715.41"/>
    <x v="12"/>
    <x v="273"/>
    <x v="248"/>
    <x v="0"/>
    <x v="0"/>
    <x v="0"/>
    <x v="0"/>
    <x v="0"/>
    <x v="0"/>
    <x v="0"/>
    <x v="0"/>
    <x v="0"/>
    <x v="0"/>
    <x v="0"/>
    <x v="0"/>
    <x v="0"/>
    <x v="77"/>
    <x v="89"/>
  </r>
  <r>
    <n v="309"/>
    <x v="4"/>
    <x v="0"/>
    <x v="4"/>
    <x v="117"/>
    <s v="路北区北新东道以北、河西路以西、大城山以东"/>
    <x v="2"/>
    <x v="2"/>
    <n v="4729.19"/>
    <x v="0"/>
    <x v="0"/>
    <x v="46"/>
    <x v="46"/>
    <n v="2.607048"/>
    <n v="26070.48"/>
    <x v="0"/>
    <x v="274"/>
    <x v="130"/>
    <x v="0"/>
    <x v="0"/>
    <x v="0"/>
    <x v="0"/>
    <x v="0"/>
    <x v="0"/>
    <x v="0"/>
    <x v="0"/>
    <x v="0"/>
    <x v="0"/>
    <x v="0"/>
    <x v="0"/>
    <x v="0"/>
    <x v="5"/>
    <x v="5"/>
  </r>
  <r>
    <n v="310"/>
    <x v="1"/>
    <x v="0"/>
    <x v="16"/>
    <x v="229"/>
    <s v="南堡开发区荣华道南侧、清源路西侧"/>
    <x v="1"/>
    <x v="1"/>
    <n v="656.5315"/>
    <x v="0"/>
    <x v="0"/>
    <x v="46"/>
    <x v="46"/>
    <n v="3.333493"/>
    <n v="33334.93"/>
    <x v="12"/>
    <x v="275"/>
    <x v="249"/>
    <x v="0"/>
    <x v="0"/>
    <x v="0"/>
    <x v="0"/>
    <x v="0"/>
    <x v="0"/>
    <x v="0"/>
    <x v="0"/>
    <x v="0"/>
    <x v="0"/>
    <x v="0"/>
    <x v="0"/>
    <x v="0"/>
    <x v="77"/>
    <x v="89"/>
  </r>
  <r>
    <n v="311"/>
    <x v="11"/>
    <x v="0"/>
    <x v="4"/>
    <x v="230"/>
    <s v="路北区光明西里综合楼6号商业楼"/>
    <x v="4"/>
    <x v="2"/>
    <n v="93.3836"/>
    <x v="0"/>
    <x v="0"/>
    <x v="46"/>
    <x v="46"/>
    <n v="0.050587"/>
    <n v="505.87"/>
    <x v="0"/>
    <x v="276"/>
    <x v="250"/>
    <x v="0"/>
    <x v="0"/>
    <x v="0"/>
    <x v="0"/>
    <x v="0"/>
    <x v="0"/>
    <x v="0"/>
    <x v="0"/>
    <x v="0"/>
    <x v="0"/>
    <x v="0"/>
    <x v="0"/>
    <x v="0"/>
    <x v="5"/>
    <x v="5"/>
  </r>
  <r>
    <n v="312"/>
    <x v="1"/>
    <x v="0"/>
    <x v="16"/>
    <x v="231"/>
    <s v="南堡开发区荣华东道北侧、荣福东道南侧"/>
    <x v="1"/>
    <x v="1"/>
    <n v="777.624"/>
    <x v="0"/>
    <x v="0"/>
    <x v="46"/>
    <x v="46"/>
    <n v="4.000123"/>
    <n v="40001.23"/>
    <x v="12"/>
    <x v="277"/>
    <x v="251"/>
    <x v="0"/>
    <x v="0"/>
    <x v="0"/>
    <x v="0"/>
    <x v="0"/>
    <x v="0"/>
    <x v="0"/>
    <x v="0"/>
    <x v="0"/>
    <x v="0"/>
    <x v="0"/>
    <x v="0"/>
    <x v="0"/>
    <x v="77"/>
    <x v="89"/>
  </r>
  <r>
    <n v="313"/>
    <x v="1"/>
    <x v="0"/>
    <x v="16"/>
    <x v="232"/>
    <s v="南堡开发区发展道北侧地"/>
    <x v="1"/>
    <x v="1"/>
    <n v="301.7002"/>
    <x v="0"/>
    <x v="0"/>
    <x v="46"/>
    <x v="46"/>
    <n v="1.561595"/>
    <n v="15615.95"/>
    <x v="12"/>
    <x v="278"/>
    <x v="252"/>
    <x v="0"/>
    <x v="0"/>
    <x v="0"/>
    <x v="0"/>
    <x v="0"/>
    <x v="0"/>
    <x v="0"/>
    <x v="0"/>
    <x v="0"/>
    <x v="0"/>
    <x v="0"/>
    <x v="0"/>
    <x v="0"/>
    <x v="77"/>
    <x v="89"/>
  </r>
  <r>
    <n v="314"/>
    <x v="4"/>
    <x v="0"/>
    <x v="4"/>
    <x v="233"/>
    <s v="环城水系以西、南新东道以南"/>
    <x v="2"/>
    <x v="3"/>
    <n v="23864.2951"/>
    <x v="0"/>
    <x v="0"/>
    <x v="46"/>
    <x v="46"/>
    <n v="3.368287"/>
    <n v="33682.87"/>
    <x v="41"/>
    <x v="279"/>
    <x v="253"/>
    <x v="0"/>
    <x v="0"/>
    <x v="0"/>
    <x v="0"/>
    <x v="0"/>
    <x v="0"/>
    <x v="0"/>
    <x v="0"/>
    <x v="0"/>
    <x v="0"/>
    <x v="0"/>
    <x v="1"/>
    <x v="1"/>
    <x v="21"/>
    <x v="90"/>
  </r>
  <r>
    <n v="315"/>
    <x v="1"/>
    <x v="0"/>
    <x v="16"/>
    <x v="234"/>
    <s v="南堡开发区清源路西侧"/>
    <x v="1"/>
    <x v="1"/>
    <n v="712.6494"/>
    <x v="0"/>
    <x v="0"/>
    <x v="46"/>
    <x v="46"/>
    <n v="3.618428"/>
    <n v="36184.28"/>
    <x v="12"/>
    <x v="280"/>
    <x v="254"/>
    <x v="0"/>
    <x v="0"/>
    <x v="0"/>
    <x v="0"/>
    <x v="0"/>
    <x v="0"/>
    <x v="0"/>
    <x v="0"/>
    <x v="0"/>
    <x v="0"/>
    <x v="0"/>
    <x v="0"/>
    <x v="0"/>
    <x v="77"/>
    <x v="89"/>
  </r>
  <r>
    <n v="316"/>
    <x v="1"/>
    <x v="0"/>
    <x v="16"/>
    <x v="235"/>
    <s v="南堡开发区西外环西侧"/>
    <x v="1"/>
    <x v="1"/>
    <n v="1449.8609"/>
    <x v="0"/>
    <x v="0"/>
    <x v="46"/>
    <x v="46"/>
    <n v="7.283903"/>
    <n v="72839.03"/>
    <x v="12"/>
    <x v="281"/>
    <x v="255"/>
    <x v="0"/>
    <x v="0"/>
    <x v="0"/>
    <x v="0"/>
    <x v="0"/>
    <x v="0"/>
    <x v="0"/>
    <x v="0"/>
    <x v="0"/>
    <x v="0"/>
    <x v="0"/>
    <x v="0"/>
    <x v="0"/>
    <x v="77"/>
    <x v="89"/>
  </r>
  <r>
    <n v="317"/>
    <x v="1"/>
    <x v="0"/>
    <x v="16"/>
    <x v="236"/>
    <s v="南堡开发区荣福道北侧、荣业道南侧"/>
    <x v="1"/>
    <x v="1"/>
    <n v="1837.1487"/>
    <x v="0"/>
    <x v="0"/>
    <x v="46"/>
    <x v="46"/>
    <n v="9.606006"/>
    <n v="96060.06"/>
    <x v="8"/>
    <x v="282"/>
    <x v="256"/>
    <x v="0"/>
    <x v="0"/>
    <x v="0"/>
    <x v="0"/>
    <x v="0"/>
    <x v="0"/>
    <x v="0"/>
    <x v="0"/>
    <x v="0"/>
    <x v="0"/>
    <x v="0"/>
    <x v="0"/>
    <x v="0"/>
    <x v="77"/>
    <x v="89"/>
  </r>
  <r>
    <n v="318"/>
    <x v="4"/>
    <x v="0"/>
    <x v="4"/>
    <x v="237"/>
    <s v="河东路东侧、建华道北侧"/>
    <x v="2"/>
    <x v="3"/>
    <n v="47281.7757"/>
    <x v="0"/>
    <x v="0"/>
    <x v="46"/>
    <x v="46"/>
    <n v="6.004035"/>
    <n v="60040.35"/>
    <x v="21"/>
    <x v="283"/>
    <x v="257"/>
    <x v="0"/>
    <x v="0"/>
    <x v="0"/>
    <x v="0"/>
    <x v="0"/>
    <x v="0"/>
    <x v="0"/>
    <x v="0"/>
    <x v="0"/>
    <x v="0"/>
    <x v="0"/>
    <x v="1"/>
    <x v="1"/>
    <x v="78"/>
    <x v="91"/>
  </r>
  <r>
    <n v="319"/>
    <x v="4"/>
    <x v="0"/>
    <x v="4"/>
    <x v="238"/>
    <s v="缸窑路东侧，规划荣华道北侧"/>
    <x v="0"/>
    <x v="0"/>
    <n v="0"/>
    <x v="0"/>
    <x v="0"/>
    <x v="47"/>
    <x v="47"/>
    <n v="13.326428"/>
    <n v="133264.28"/>
    <x v="28"/>
    <x v="284"/>
    <x v="258"/>
    <x v="0"/>
    <x v="0"/>
    <x v="0"/>
    <x v="0"/>
    <x v="0"/>
    <x v="0"/>
    <x v="0"/>
    <x v="0"/>
    <x v="0"/>
    <x v="0"/>
    <x v="0"/>
    <x v="1"/>
    <x v="1"/>
    <x v="79"/>
    <x v="92"/>
  </r>
  <r>
    <n v="320"/>
    <x v="1"/>
    <x v="0"/>
    <x v="14"/>
    <x v="239"/>
    <s v="开平区栗园镇环湖一号路南侧，规划东西九街北侧，规划南北八路以西"/>
    <x v="1"/>
    <x v="1"/>
    <n v="2666.5109"/>
    <x v="0"/>
    <x v="0"/>
    <x v="47"/>
    <x v="47"/>
    <n v="7.5969"/>
    <n v="75969"/>
    <x v="8"/>
    <x v="285"/>
    <x v="259"/>
    <x v="0"/>
    <x v="0"/>
    <x v="0"/>
    <x v="0"/>
    <x v="0"/>
    <x v="0"/>
    <x v="0"/>
    <x v="0"/>
    <x v="0"/>
    <x v="0"/>
    <x v="0"/>
    <x v="0"/>
    <x v="0"/>
    <x v="80"/>
    <x v="93"/>
  </r>
  <r>
    <n v="321"/>
    <x v="1"/>
    <x v="0"/>
    <x v="14"/>
    <x v="240"/>
    <s v="开平区规划南五道南侧，规划南九道北侧，规划东三路以西"/>
    <x v="1"/>
    <x v="1"/>
    <n v="12889.1474"/>
    <x v="0"/>
    <x v="0"/>
    <x v="47"/>
    <x v="47"/>
    <n v="32.5484"/>
    <n v="325484"/>
    <x v="8"/>
    <x v="286"/>
    <x v="260"/>
    <x v="0"/>
    <x v="0"/>
    <x v="0"/>
    <x v="0"/>
    <x v="0"/>
    <x v="0"/>
    <x v="0"/>
    <x v="0"/>
    <x v="0"/>
    <x v="0"/>
    <x v="0"/>
    <x v="0"/>
    <x v="0"/>
    <x v="80"/>
    <x v="93"/>
  </r>
  <r>
    <n v="322"/>
    <x v="7"/>
    <x v="0"/>
    <x v="3"/>
    <x v="241"/>
    <s v="沿堤南路以西，C4路以南"/>
    <x v="1"/>
    <x v="1"/>
    <n v="2260"/>
    <x v="0"/>
    <x v="0"/>
    <x v="47"/>
    <x v="47"/>
    <n v="7.172783"/>
    <n v="71727.83"/>
    <x v="1"/>
    <x v="287"/>
    <x v="261"/>
    <x v="0"/>
    <x v="0"/>
    <x v="0"/>
    <x v="0"/>
    <x v="0"/>
    <x v="0"/>
    <x v="0"/>
    <x v="0"/>
    <x v="0"/>
    <x v="0"/>
    <x v="0"/>
    <x v="0"/>
    <x v="0"/>
    <x v="79"/>
    <x v="94"/>
  </r>
  <r>
    <n v="323"/>
    <x v="4"/>
    <x v="0"/>
    <x v="10"/>
    <x v="242"/>
    <s v="路南区正泰里永乐园101-6-101号"/>
    <x v="2"/>
    <x v="2"/>
    <n v="1.0677"/>
    <x v="0"/>
    <x v="0"/>
    <x v="48"/>
    <x v="48"/>
    <n v="0.001271"/>
    <n v="12.71"/>
    <x v="0"/>
    <x v="288"/>
    <x v="262"/>
    <x v="0"/>
    <x v="0"/>
    <x v="0"/>
    <x v="0"/>
    <x v="0"/>
    <x v="0"/>
    <x v="0"/>
    <x v="0"/>
    <x v="0"/>
    <x v="0"/>
    <x v="0"/>
    <x v="0"/>
    <x v="0"/>
    <x v="5"/>
    <x v="5"/>
  </r>
  <r>
    <n v="324"/>
    <x v="1"/>
    <x v="0"/>
    <x v="2"/>
    <x v="243"/>
    <s v="芦台经济开发区农业总公司三社区"/>
    <x v="1"/>
    <x v="1"/>
    <n v="750"/>
    <x v="0"/>
    <x v="0"/>
    <x v="48"/>
    <x v="48"/>
    <n v="4"/>
    <n v="40000"/>
    <x v="0"/>
    <x v="289"/>
    <x v="263"/>
    <x v="0"/>
    <x v="0"/>
    <x v="0"/>
    <x v="0"/>
    <x v="0"/>
    <x v="0"/>
    <x v="0"/>
    <x v="0"/>
    <x v="0"/>
    <x v="0"/>
    <x v="0"/>
    <x v="0"/>
    <x v="0"/>
    <x v="14"/>
    <x v="17"/>
  </r>
  <r>
    <n v="325"/>
    <x v="1"/>
    <x v="0"/>
    <x v="2"/>
    <x v="244"/>
    <s v="芦台经济开发区农业总公司三社区"/>
    <x v="1"/>
    <x v="1"/>
    <n v="708.75"/>
    <x v="0"/>
    <x v="0"/>
    <x v="48"/>
    <x v="48"/>
    <n v="3.78"/>
    <n v="37800"/>
    <x v="0"/>
    <x v="290"/>
    <x v="264"/>
    <x v="0"/>
    <x v="0"/>
    <x v="0"/>
    <x v="0"/>
    <x v="0"/>
    <x v="0"/>
    <x v="0"/>
    <x v="0"/>
    <x v="0"/>
    <x v="0"/>
    <x v="0"/>
    <x v="0"/>
    <x v="0"/>
    <x v="14"/>
    <x v="17"/>
  </r>
  <r>
    <n v="326"/>
    <x v="1"/>
    <x v="0"/>
    <x v="2"/>
    <x v="245"/>
    <s v="芦台经济开发区农业总公司三社区"/>
    <x v="1"/>
    <x v="1"/>
    <n v="837.7062"/>
    <x v="0"/>
    <x v="0"/>
    <x v="48"/>
    <x v="48"/>
    <n v="4.467766"/>
    <n v="44677.66"/>
    <x v="0"/>
    <x v="291"/>
    <x v="265"/>
    <x v="0"/>
    <x v="0"/>
    <x v="0"/>
    <x v="0"/>
    <x v="0"/>
    <x v="0"/>
    <x v="0"/>
    <x v="0"/>
    <x v="0"/>
    <x v="0"/>
    <x v="0"/>
    <x v="0"/>
    <x v="0"/>
    <x v="14"/>
    <x v="17"/>
  </r>
  <r>
    <n v="327"/>
    <x v="1"/>
    <x v="0"/>
    <x v="2"/>
    <x v="246"/>
    <s v="芦台经济开发区农业总公司五社区"/>
    <x v="1"/>
    <x v="1"/>
    <n v="187.4438"/>
    <x v="0"/>
    <x v="0"/>
    <x v="48"/>
    <x v="48"/>
    <n v="0.9997"/>
    <n v="9997"/>
    <x v="0"/>
    <x v="292"/>
    <x v="266"/>
    <x v="0"/>
    <x v="0"/>
    <x v="0"/>
    <x v="0"/>
    <x v="0"/>
    <x v="0"/>
    <x v="0"/>
    <x v="0"/>
    <x v="0"/>
    <x v="0"/>
    <x v="0"/>
    <x v="0"/>
    <x v="0"/>
    <x v="14"/>
    <x v="17"/>
  </r>
  <r>
    <n v="328"/>
    <x v="1"/>
    <x v="0"/>
    <x v="2"/>
    <x v="247"/>
    <s v="芦台经济开发区农业总公司三社区"/>
    <x v="1"/>
    <x v="1"/>
    <n v="345.7754"/>
    <x v="0"/>
    <x v="0"/>
    <x v="48"/>
    <x v="48"/>
    <n v="1.844135"/>
    <n v="18441.35"/>
    <x v="0"/>
    <x v="293"/>
    <x v="267"/>
    <x v="0"/>
    <x v="0"/>
    <x v="0"/>
    <x v="0"/>
    <x v="0"/>
    <x v="0"/>
    <x v="0"/>
    <x v="0"/>
    <x v="0"/>
    <x v="0"/>
    <x v="0"/>
    <x v="0"/>
    <x v="0"/>
    <x v="14"/>
    <x v="17"/>
  </r>
  <r>
    <n v="329"/>
    <x v="1"/>
    <x v="0"/>
    <x v="3"/>
    <x v="248"/>
    <s v="高新大街东侧，中日七道北侧"/>
    <x v="1"/>
    <x v="1"/>
    <n v="1916"/>
    <x v="0"/>
    <x v="0"/>
    <x v="48"/>
    <x v="48"/>
    <n v="9.03114"/>
    <n v="90311.4"/>
    <x v="0"/>
    <x v="294"/>
    <x v="268"/>
    <x v="0"/>
    <x v="0"/>
    <x v="0"/>
    <x v="0"/>
    <x v="0"/>
    <x v="0"/>
    <x v="0"/>
    <x v="0"/>
    <x v="0"/>
    <x v="0"/>
    <x v="0"/>
    <x v="0"/>
    <x v="0"/>
    <x v="81"/>
    <x v="17"/>
  </r>
  <r>
    <n v="330"/>
    <x v="1"/>
    <x v="0"/>
    <x v="2"/>
    <x v="249"/>
    <s v="芦台经济开发区农业总公司四社区"/>
    <x v="1"/>
    <x v="1"/>
    <n v="500.0001"/>
    <x v="0"/>
    <x v="0"/>
    <x v="48"/>
    <x v="48"/>
    <n v="2.666667"/>
    <n v="26666.67"/>
    <x v="0"/>
    <x v="295"/>
    <x v="269"/>
    <x v="0"/>
    <x v="0"/>
    <x v="0"/>
    <x v="0"/>
    <x v="0"/>
    <x v="0"/>
    <x v="0"/>
    <x v="0"/>
    <x v="0"/>
    <x v="0"/>
    <x v="0"/>
    <x v="0"/>
    <x v="0"/>
    <x v="14"/>
    <x v="17"/>
  </r>
  <r>
    <n v="331"/>
    <x v="4"/>
    <x v="0"/>
    <x v="10"/>
    <x v="250"/>
    <s v="路南区正泰里永乐园101-6-303号"/>
    <x v="2"/>
    <x v="2"/>
    <n v="1.0677"/>
    <x v="0"/>
    <x v="0"/>
    <x v="48"/>
    <x v="48"/>
    <n v="0.001271"/>
    <n v="12.71"/>
    <x v="0"/>
    <x v="288"/>
    <x v="270"/>
    <x v="0"/>
    <x v="0"/>
    <x v="0"/>
    <x v="0"/>
    <x v="0"/>
    <x v="0"/>
    <x v="0"/>
    <x v="0"/>
    <x v="0"/>
    <x v="0"/>
    <x v="0"/>
    <x v="0"/>
    <x v="0"/>
    <x v="5"/>
    <x v="5"/>
  </r>
  <r>
    <n v="332"/>
    <x v="1"/>
    <x v="0"/>
    <x v="2"/>
    <x v="251"/>
    <s v="芦台经济开发区农业总公司三社区"/>
    <x v="1"/>
    <x v="1"/>
    <n v="1162.4997"/>
    <x v="0"/>
    <x v="0"/>
    <x v="48"/>
    <x v="48"/>
    <n v="6.199998"/>
    <n v="61999.98"/>
    <x v="0"/>
    <x v="296"/>
    <x v="271"/>
    <x v="0"/>
    <x v="0"/>
    <x v="0"/>
    <x v="0"/>
    <x v="0"/>
    <x v="0"/>
    <x v="0"/>
    <x v="0"/>
    <x v="0"/>
    <x v="0"/>
    <x v="0"/>
    <x v="0"/>
    <x v="0"/>
    <x v="14"/>
    <x v="17"/>
  </r>
  <r>
    <n v="333"/>
    <x v="1"/>
    <x v="0"/>
    <x v="2"/>
    <x v="252"/>
    <s v="芦台经济开发区农业总公司五社区"/>
    <x v="1"/>
    <x v="1"/>
    <n v="311.4747"/>
    <x v="0"/>
    <x v="0"/>
    <x v="48"/>
    <x v="48"/>
    <n v="1.661198"/>
    <n v="16611.98"/>
    <x v="0"/>
    <x v="297"/>
    <x v="272"/>
    <x v="0"/>
    <x v="0"/>
    <x v="0"/>
    <x v="0"/>
    <x v="0"/>
    <x v="0"/>
    <x v="0"/>
    <x v="0"/>
    <x v="0"/>
    <x v="0"/>
    <x v="0"/>
    <x v="0"/>
    <x v="0"/>
    <x v="14"/>
    <x v="17"/>
  </r>
  <r>
    <n v="334"/>
    <x v="1"/>
    <x v="0"/>
    <x v="2"/>
    <x v="253"/>
    <s v="芦台经济开发区农业总公司三社区"/>
    <x v="1"/>
    <x v="1"/>
    <n v="753.964"/>
    <x v="0"/>
    <x v="0"/>
    <x v="48"/>
    <x v="48"/>
    <n v="4.021141"/>
    <n v="40211.41"/>
    <x v="0"/>
    <x v="298"/>
    <x v="273"/>
    <x v="0"/>
    <x v="0"/>
    <x v="0"/>
    <x v="0"/>
    <x v="0"/>
    <x v="0"/>
    <x v="0"/>
    <x v="0"/>
    <x v="0"/>
    <x v="0"/>
    <x v="0"/>
    <x v="0"/>
    <x v="0"/>
    <x v="14"/>
    <x v="17"/>
  </r>
  <r>
    <n v="335"/>
    <x v="1"/>
    <x v="0"/>
    <x v="2"/>
    <x v="254"/>
    <s v="芦台经济开发区农业总公司五社区"/>
    <x v="1"/>
    <x v="1"/>
    <n v="153.5256"/>
    <x v="0"/>
    <x v="0"/>
    <x v="48"/>
    <x v="48"/>
    <n v="0.818803"/>
    <n v="8188.03"/>
    <x v="0"/>
    <x v="299"/>
    <x v="274"/>
    <x v="0"/>
    <x v="0"/>
    <x v="0"/>
    <x v="0"/>
    <x v="0"/>
    <x v="0"/>
    <x v="0"/>
    <x v="0"/>
    <x v="0"/>
    <x v="0"/>
    <x v="0"/>
    <x v="0"/>
    <x v="0"/>
    <x v="14"/>
    <x v="17"/>
  </r>
  <r>
    <n v="336"/>
    <x v="7"/>
    <x v="0"/>
    <x v="3"/>
    <x v="255"/>
    <s v="A12路以东"/>
    <x v="1"/>
    <x v="1"/>
    <n v="1266"/>
    <x v="0"/>
    <x v="0"/>
    <x v="48"/>
    <x v="48"/>
    <n v="4.017183"/>
    <n v="40171.83"/>
    <x v="0"/>
    <x v="300"/>
    <x v="275"/>
    <x v="0"/>
    <x v="0"/>
    <x v="0"/>
    <x v="0"/>
    <x v="0"/>
    <x v="0"/>
    <x v="0"/>
    <x v="0"/>
    <x v="0"/>
    <x v="0"/>
    <x v="0"/>
    <x v="0"/>
    <x v="0"/>
    <x v="81"/>
    <x v="17"/>
  </r>
  <r>
    <n v="337"/>
    <x v="4"/>
    <x v="0"/>
    <x v="10"/>
    <x v="256"/>
    <s v="路南区正泰里永乐园101-6-401号"/>
    <x v="2"/>
    <x v="2"/>
    <n v="1.0677"/>
    <x v="0"/>
    <x v="0"/>
    <x v="48"/>
    <x v="48"/>
    <n v="0.001271"/>
    <n v="12.71"/>
    <x v="0"/>
    <x v="288"/>
    <x v="276"/>
    <x v="0"/>
    <x v="0"/>
    <x v="0"/>
    <x v="0"/>
    <x v="0"/>
    <x v="0"/>
    <x v="0"/>
    <x v="0"/>
    <x v="0"/>
    <x v="0"/>
    <x v="0"/>
    <x v="0"/>
    <x v="0"/>
    <x v="5"/>
    <x v="5"/>
  </r>
  <r>
    <n v="338"/>
    <x v="1"/>
    <x v="0"/>
    <x v="2"/>
    <x v="254"/>
    <s v="芦台经济开发区农业总公司五社区"/>
    <x v="1"/>
    <x v="1"/>
    <n v="233.5223"/>
    <x v="0"/>
    <x v="0"/>
    <x v="48"/>
    <x v="48"/>
    <n v="1.245452"/>
    <n v="12454.52"/>
    <x v="0"/>
    <x v="301"/>
    <x v="274"/>
    <x v="0"/>
    <x v="0"/>
    <x v="0"/>
    <x v="0"/>
    <x v="0"/>
    <x v="0"/>
    <x v="0"/>
    <x v="0"/>
    <x v="0"/>
    <x v="0"/>
    <x v="0"/>
    <x v="0"/>
    <x v="0"/>
    <x v="14"/>
    <x v="17"/>
  </r>
  <r>
    <n v="339"/>
    <x v="6"/>
    <x v="0"/>
    <x v="3"/>
    <x v="257"/>
    <s v="曹妃甸工业区北一路以西、滨水正街以东、北四北支路以南、河北二路以北"/>
    <x v="4"/>
    <x v="3"/>
    <n v="4278"/>
    <x v="0"/>
    <x v="0"/>
    <x v="49"/>
    <x v="49"/>
    <n v="4.455913"/>
    <n v="44559.13"/>
    <x v="9"/>
    <x v="302"/>
    <x v="277"/>
    <x v="0"/>
    <x v="0"/>
    <x v="0"/>
    <x v="0"/>
    <x v="0"/>
    <x v="0"/>
    <x v="0"/>
    <x v="0"/>
    <x v="0"/>
    <x v="0"/>
    <x v="0"/>
    <x v="0"/>
    <x v="0"/>
    <x v="82"/>
    <x v="95"/>
  </r>
  <r>
    <n v="340"/>
    <x v="6"/>
    <x v="0"/>
    <x v="3"/>
    <x v="258"/>
    <s v="曹妃甸工业区通岛路以西、北一路以东、北四北支路以南、河北二路以北"/>
    <x v="4"/>
    <x v="3"/>
    <n v="10275"/>
    <x v="0"/>
    <x v="0"/>
    <x v="49"/>
    <x v="49"/>
    <n v="10.703694"/>
    <n v="107036.94"/>
    <x v="9"/>
    <x v="303"/>
    <x v="277"/>
    <x v="0"/>
    <x v="0"/>
    <x v="0"/>
    <x v="0"/>
    <x v="0"/>
    <x v="0"/>
    <x v="0"/>
    <x v="0"/>
    <x v="0"/>
    <x v="0"/>
    <x v="0"/>
    <x v="0"/>
    <x v="0"/>
    <x v="83"/>
    <x v="96"/>
  </r>
  <r>
    <n v="341"/>
    <x v="11"/>
    <x v="0"/>
    <x v="6"/>
    <x v="259"/>
    <s v="北新道南侧、卫国路东侧"/>
    <x v="4"/>
    <x v="3"/>
    <n v="13558.3067"/>
    <x v="0"/>
    <x v="0"/>
    <x v="49"/>
    <x v="49"/>
    <n v="1.630388"/>
    <n v="16303.88"/>
    <x v="42"/>
    <x v="304"/>
    <x v="278"/>
    <x v="0"/>
    <x v="0"/>
    <x v="0"/>
    <x v="0"/>
    <x v="0"/>
    <x v="0"/>
    <x v="0"/>
    <x v="0"/>
    <x v="0"/>
    <x v="0"/>
    <x v="0"/>
    <x v="0"/>
    <x v="0"/>
    <x v="84"/>
    <x v="97"/>
  </r>
  <r>
    <n v="342"/>
    <x v="1"/>
    <x v="0"/>
    <x v="5"/>
    <x v="26"/>
    <s v="经济开发区西区内"/>
    <x v="1"/>
    <x v="3"/>
    <n v="195.507"/>
    <x v="0"/>
    <x v="0"/>
    <x v="50"/>
    <x v="50"/>
    <n v="1.0026"/>
    <n v="10026"/>
    <x v="15"/>
    <x v="305"/>
    <x v="279"/>
    <x v="0"/>
    <x v="0"/>
    <x v="0"/>
    <x v="0"/>
    <x v="0"/>
    <x v="0"/>
    <x v="0"/>
    <x v="0"/>
    <x v="0"/>
    <x v="0"/>
    <x v="0"/>
    <x v="0"/>
    <x v="0"/>
    <x v="85"/>
    <x v="98"/>
  </r>
  <r>
    <n v="343"/>
    <x v="1"/>
    <x v="0"/>
    <x v="5"/>
    <x v="260"/>
    <s v="经济开发区（原司家营经济开发区）内"/>
    <x v="1"/>
    <x v="3"/>
    <n v="207.846"/>
    <x v="0"/>
    <x v="0"/>
    <x v="50"/>
    <x v="50"/>
    <n v="1.0264"/>
    <n v="10264"/>
    <x v="15"/>
    <x v="306"/>
    <x v="280"/>
    <x v="0"/>
    <x v="0"/>
    <x v="0"/>
    <x v="0"/>
    <x v="0"/>
    <x v="0"/>
    <x v="0"/>
    <x v="0"/>
    <x v="0"/>
    <x v="0"/>
    <x v="0"/>
    <x v="0"/>
    <x v="0"/>
    <x v="85"/>
    <x v="99"/>
  </r>
  <r>
    <n v="344"/>
    <x v="1"/>
    <x v="0"/>
    <x v="5"/>
    <x v="26"/>
    <s v="经济开发区内"/>
    <x v="9"/>
    <x v="1"/>
    <n v="5659.3485"/>
    <x v="0"/>
    <x v="0"/>
    <x v="50"/>
    <x v="50"/>
    <n v="29.0223"/>
    <n v="290223"/>
    <x v="0"/>
    <x v="307"/>
    <x v="281"/>
    <x v="0"/>
    <x v="0"/>
    <x v="0"/>
    <x v="0"/>
    <x v="0"/>
    <x v="0"/>
    <x v="0"/>
    <x v="0"/>
    <x v="0"/>
    <x v="0"/>
    <x v="0"/>
    <x v="0"/>
    <x v="0"/>
    <x v="85"/>
    <x v="99"/>
  </r>
  <r>
    <n v="345"/>
    <x v="4"/>
    <x v="0"/>
    <x v="4"/>
    <x v="261"/>
    <s v="路北区华育楼107-1-402号"/>
    <x v="2"/>
    <x v="2"/>
    <n v="1.0844"/>
    <x v="0"/>
    <x v="0"/>
    <x v="51"/>
    <x v="51"/>
    <n v="0.000993"/>
    <n v="9.93"/>
    <x v="0"/>
    <x v="308"/>
    <x v="282"/>
    <x v="0"/>
    <x v="0"/>
    <x v="0"/>
    <x v="0"/>
    <x v="0"/>
    <x v="0"/>
    <x v="0"/>
    <x v="0"/>
    <x v="0"/>
    <x v="0"/>
    <x v="0"/>
    <x v="0"/>
    <x v="0"/>
    <x v="5"/>
    <x v="5"/>
  </r>
  <r>
    <n v="346"/>
    <x v="1"/>
    <x v="0"/>
    <x v="3"/>
    <x v="262"/>
    <s v="北通西一路以东，河北三路以南"/>
    <x v="1"/>
    <x v="1"/>
    <n v="618"/>
    <x v="0"/>
    <x v="0"/>
    <x v="51"/>
    <x v="51"/>
    <n v="2.984852"/>
    <n v="29848.52"/>
    <x v="0"/>
    <x v="309"/>
    <x v="283"/>
    <x v="0"/>
    <x v="0"/>
    <x v="0"/>
    <x v="0"/>
    <x v="0"/>
    <x v="0"/>
    <x v="0"/>
    <x v="0"/>
    <x v="0"/>
    <x v="0"/>
    <x v="0"/>
    <x v="0"/>
    <x v="0"/>
    <x v="86"/>
    <x v="100"/>
  </r>
  <r>
    <n v="347"/>
    <x v="3"/>
    <x v="0"/>
    <x v="16"/>
    <x v="263"/>
    <s v="南堡开发区南兴路河网西侧、规划路北侧"/>
    <x v="0"/>
    <x v="0"/>
    <n v="44.162"/>
    <x v="0"/>
    <x v="0"/>
    <x v="51"/>
    <x v="51"/>
    <n v="0.414864"/>
    <n v="4148.64"/>
    <x v="0"/>
    <x v="310"/>
    <x v="284"/>
    <x v="0"/>
    <x v="0"/>
    <x v="0"/>
    <x v="0"/>
    <x v="0"/>
    <x v="0"/>
    <x v="0"/>
    <x v="0"/>
    <x v="0"/>
    <x v="0"/>
    <x v="0"/>
    <x v="0"/>
    <x v="0"/>
    <x v="87"/>
    <x v="101"/>
  </r>
  <r>
    <n v="348"/>
    <x v="1"/>
    <x v="0"/>
    <x v="0"/>
    <x v="264"/>
    <s v="唐山高新区老庄子镇机场快速路南侧、支一路北侧"/>
    <x v="1"/>
    <x v="1"/>
    <n v="462.9519"/>
    <x v="0"/>
    <x v="0"/>
    <x v="51"/>
    <x v="51"/>
    <n v="1.028782"/>
    <n v="10287.82"/>
    <x v="8"/>
    <x v="311"/>
    <x v="285"/>
    <x v="0"/>
    <x v="0"/>
    <x v="0"/>
    <x v="0"/>
    <x v="0"/>
    <x v="0"/>
    <x v="0"/>
    <x v="0"/>
    <x v="0"/>
    <x v="0"/>
    <x v="0"/>
    <x v="0"/>
    <x v="0"/>
    <x v="88"/>
    <x v="102"/>
  </r>
  <r>
    <n v="349"/>
    <x v="4"/>
    <x v="0"/>
    <x v="4"/>
    <x v="265"/>
    <s v="路北区部东里小区13-1-202号"/>
    <x v="2"/>
    <x v="2"/>
    <n v="1.0794"/>
    <x v="0"/>
    <x v="0"/>
    <x v="51"/>
    <x v="51"/>
    <n v="0.001285"/>
    <n v="12.85"/>
    <x v="0"/>
    <x v="312"/>
    <x v="286"/>
    <x v="0"/>
    <x v="0"/>
    <x v="0"/>
    <x v="0"/>
    <x v="0"/>
    <x v="0"/>
    <x v="0"/>
    <x v="0"/>
    <x v="0"/>
    <x v="0"/>
    <x v="0"/>
    <x v="0"/>
    <x v="0"/>
    <x v="5"/>
    <x v="5"/>
  </r>
  <r>
    <n v="350"/>
    <x v="4"/>
    <x v="0"/>
    <x v="4"/>
    <x v="266"/>
    <s v="路北区祥和里小区107-2-301号"/>
    <x v="2"/>
    <x v="2"/>
    <n v="1.4"/>
    <x v="0"/>
    <x v="0"/>
    <x v="51"/>
    <x v="51"/>
    <n v="0.001282"/>
    <n v="12.82"/>
    <x v="0"/>
    <x v="313"/>
    <x v="287"/>
    <x v="0"/>
    <x v="0"/>
    <x v="0"/>
    <x v="0"/>
    <x v="0"/>
    <x v="0"/>
    <x v="0"/>
    <x v="0"/>
    <x v="0"/>
    <x v="0"/>
    <x v="0"/>
    <x v="0"/>
    <x v="0"/>
    <x v="5"/>
    <x v="5"/>
  </r>
  <r>
    <n v="351"/>
    <x v="4"/>
    <x v="0"/>
    <x v="10"/>
    <x v="267"/>
    <s v="路南区达谢庄荷花茗苑305-3-102号"/>
    <x v="2"/>
    <x v="2"/>
    <n v="1.1071"/>
    <x v="0"/>
    <x v="0"/>
    <x v="51"/>
    <x v="51"/>
    <n v="0.001922"/>
    <n v="19.22"/>
    <x v="0"/>
    <x v="314"/>
    <x v="288"/>
    <x v="0"/>
    <x v="0"/>
    <x v="0"/>
    <x v="0"/>
    <x v="0"/>
    <x v="0"/>
    <x v="0"/>
    <x v="0"/>
    <x v="0"/>
    <x v="0"/>
    <x v="0"/>
    <x v="0"/>
    <x v="0"/>
    <x v="5"/>
    <x v="5"/>
  </r>
  <r>
    <n v="352"/>
    <x v="1"/>
    <x v="0"/>
    <x v="0"/>
    <x v="268"/>
    <s v="唐山高新区老庄子镇规划二路东侧、支九路南侧"/>
    <x v="1"/>
    <x v="1"/>
    <n v="399.3075"/>
    <x v="0"/>
    <x v="0"/>
    <x v="51"/>
    <x v="51"/>
    <n v="0.88735"/>
    <n v="8873.5"/>
    <x v="8"/>
    <x v="315"/>
    <x v="289"/>
    <x v="0"/>
    <x v="0"/>
    <x v="0"/>
    <x v="0"/>
    <x v="0"/>
    <x v="0"/>
    <x v="0"/>
    <x v="0"/>
    <x v="0"/>
    <x v="0"/>
    <x v="0"/>
    <x v="0"/>
    <x v="0"/>
    <x v="88"/>
    <x v="102"/>
  </r>
  <r>
    <n v="353"/>
    <x v="4"/>
    <x v="0"/>
    <x v="10"/>
    <x v="269"/>
    <s v="路南区沟东里盛泰庄园208-3-502号"/>
    <x v="2"/>
    <x v="2"/>
    <n v="0.5858"/>
    <x v="0"/>
    <x v="0"/>
    <x v="51"/>
    <x v="51"/>
    <n v="0.001017"/>
    <n v="10.17"/>
    <x v="0"/>
    <x v="316"/>
    <x v="290"/>
    <x v="0"/>
    <x v="0"/>
    <x v="0"/>
    <x v="0"/>
    <x v="0"/>
    <x v="0"/>
    <x v="0"/>
    <x v="0"/>
    <x v="0"/>
    <x v="0"/>
    <x v="0"/>
    <x v="0"/>
    <x v="0"/>
    <x v="5"/>
    <x v="5"/>
  </r>
  <r>
    <n v="354"/>
    <x v="4"/>
    <x v="0"/>
    <x v="10"/>
    <x v="270"/>
    <s v="路南区沟东里盛泰庄园215-2-402号"/>
    <x v="2"/>
    <x v="2"/>
    <n v="0.4574"/>
    <x v="0"/>
    <x v="0"/>
    <x v="51"/>
    <x v="51"/>
    <n v="0.000794"/>
    <n v="7.94"/>
    <x v="0"/>
    <x v="233"/>
    <x v="291"/>
    <x v="0"/>
    <x v="0"/>
    <x v="0"/>
    <x v="0"/>
    <x v="0"/>
    <x v="0"/>
    <x v="0"/>
    <x v="0"/>
    <x v="0"/>
    <x v="0"/>
    <x v="0"/>
    <x v="0"/>
    <x v="0"/>
    <x v="5"/>
    <x v="5"/>
  </r>
  <r>
    <n v="355"/>
    <x v="4"/>
    <x v="0"/>
    <x v="10"/>
    <x v="271"/>
    <s v="路南区达谢庄荷花茗苑302-4-402号"/>
    <x v="2"/>
    <x v="2"/>
    <n v="1.0415"/>
    <x v="0"/>
    <x v="0"/>
    <x v="51"/>
    <x v="51"/>
    <n v="0.001808"/>
    <n v="18.08"/>
    <x v="0"/>
    <x v="317"/>
    <x v="292"/>
    <x v="0"/>
    <x v="0"/>
    <x v="0"/>
    <x v="0"/>
    <x v="0"/>
    <x v="0"/>
    <x v="0"/>
    <x v="0"/>
    <x v="0"/>
    <x v="0"/>
    <x v="0"/>
    <x v="0"/>
    <x v="0"/>
    <x v="5"/>
    <x v="5"/>
  </r>
  <r>
    <n v="356"/>
    <x v="4"/>
    <x v="0"/>
    <x v="10"/>
    <x v="272"/>
    <s v="路南区沟东里盛泰庄园204-3-301号"/>
    <x v="2"/>
    <x v="2"/>
    <n v="1.0547"/>
    <x v="0"/>
    <x v="0"/>
    <x v="51"/>
    <x v="51"/>
    <n v="0.001831"/>
    <n v="18.31"/>
    <x v="0"/>
    <x v="267"/>
    <x v="293"/>
    <x v="0"/>
    <x v="0"/>
    <x v="0"/>
    <x v="0"/>
    <x v="0"/>
    <x v="0"/>
    <x v="0"/>
    <x v="0"/>
    <x v="0"/>
    <x v="0"/>
    <x v="0"/>
    <x v="0"/>
    <x v="0"/>
    <x v="5"/>
    <x v="5"/>
  </r>
  <r>
    <n v="357"/>
    <x v="3"/>
    <x v="0"/>
    <x v="16"/>
    <x v="273"/>
    <s v="南堡开发区污水处理厂北侧"/>
    <x v="0"/>
    <x v="0"/>
    <n v="530.5724"/>
    <x v="0"/>
    <x v="0"/>
    <x v="51"/>
    <x v="51"/>
    <n v="4.981785"/>
    <n v="49817.85"/>
    <x v="0"/>
    <x v="318"/>
    <x v="294"/>
    <x v="0"/>
    <x v="0"/>
    <x v="0"/>
    <x v="0"/>
    <x v="0"/>
    <x v="0"/>
    <x v="0"/>
    <x v="0"/>
    <x v="0"/>
    <x v="0"/>
    <x v="0"/>
    <x v="0"/>
    <x v="0"/>
    <x v="87"/>
    <x v="101"/>
  </r>
  <r>
    <n v="358"/>
    <x v="4"/>
    <x v="0"/>
    <x v="10"/>
    <x v="274"/>
    <s v="路南区达谢庄荷花茗苑304-4-402号"/>
    <x v="2"/>
    <x v="2"/>
    <n v="0.5254"/>
    <x v="0"/>
    <x v="0"/>
    <x v="51"/>
    <x v="51"/>
    <n v="0.000912"/>
    <n v="9.12"/>
    <x v="0"/>
    <x v="319"/>
    <x v="295"/>
    <x v="0"/>
    <x v="0"/>
    <x v="0"/>
    <x v="0"/>
    <x v="0"/>
    <x v="0"/>
    <x v="0"/>
    <x v="0"/>
    <x v="0"/>
    <x v="0"/>
    <x v="0"/>
    <x v="0"/>
    <x v="0"/>
    <x v="5"/>
    <x v="5"/>
  </r>
  <r>
    <n v="359"/>
    <x v="1"/>
    <x v="0"/>
    <x v="0"/>
    <x v="275"/>
    <s v="唐山高新区老庄子镇规划二路东侧、支九路南侧"/>
    <x v="1"/>
    <x v="1"/>
    <n v="381.4207"/>
    <x v="0"/>
    <x v="0"/>
    <x v="51"/>
    <x v="51"/>
    <n v="0.847601"/>
    <n v="8476.01"/>
    <x v="8"/>
    <x v="320"/>
    <x v="296"/>
    <x v="0"/>
    <x v="0"/>
    <x v="0"/>
    <x v="0"/>
    <x v="0"/>
    <x v="0"/>
    <x v="0"/>
    <x v="0"/>
    <x v="0"/>
    <x v="0"/>
    <x v="0"/>
    <x v="0"/>
    <x v="0"/>
    <x v="88"/>
    <x v="102"/>
  </r>
  <r>
    <n v="360"/>
    <x v="1"/>
    <x v="0"/>
    <x v="0"/>
    <x v="276"/>
    <s v="唐山高新区老庄子镇机场快速路南侧、支一路北侧"/>
    <x v="1"/>
    <x v="1"/>
    <n v="461.914"/>
    <x v="0"/>
    <x v="0"/>
    <x v="51"/>
    <x v="51"/>
    <n v="1.026475"/>
    <n v="10264.75"/>
    <x v="8"/>
    <x v="321"/>
    <x v="297"/>
    <x v="0"/>
    <x v="0"/>
    <x v="0"/>
    <x v="0"/>
    <x v="0"/>
    <x v="0"/>
    <x v="0"/>
    <x v="0"/>
    <x v="0"/>
    <x v="0"/>
    <x v="0"/>
    <x v="0"/>
    <x v="0"/>
    <x v="88"/>
    <x v="102"/>
  </r>
  <r>
    <n v="361"/>
    <x v="4"/>
    <x v="0"/>
    <x v="10"/>
    <x v="270"/>
    <s v="路南区沟东里盛泰庄园212-1-601号"/>
    <x v="2"/>
    <x v="2"/>
    <n v="0.9165"/>
    <x v="0"/>
    <x v="0"/>
    <x v="51"/>
    <x v="51"/>
    <n v="0.001591"/>
    <n v="15.91"/>
    <x v="0"/>
    <x v="322"/>
    <x v="291"/>
    <x v="0"/>
    <x v="0"/>
    <x v="0"/>
    <x v="0"/>
    <x v="0"/>
    <x v="0"/>
    <x v="0"/>
    <x v="0"/>
    <x v="0"/>
    <x v="0"/>
    <x v="0"/>
    <x v="0"/>
    <x v="0"/>
    <x v="5"/>
    <x v="5"/>
  </r>
  <r>
    <n v="362"/>
    <x v="4"/>
    <x v="0"/>
    <x v="4"/>
    <x v="277"/>
    <s v="路北区凤祥园小区416-5-301号"/>
    <x v="2"/>
    <x v="2"/>
    <n v="1.7867"/>
    <x v="0"/>
    <x v="0"/>
    <x v="51"/>
    <x v="51"/>
    <n v="0.002127"/>
    <n v="21.27"/>
    <x v="0"/>
    <x v="323"/>
    <x v="298"/>
    <x v="0"/>
    <x v="0"/>
    <x v="0"/>
    <x v="0"/>
    <x v="0"/>
    <x v="0"/>
    <x v="0"/>
    <x v="0"/>
    <x v="0"/>
    <x v="0"/>
    <x v="0"/>
    <x v="0"/>
    <x v="0"/>
    <x v="5"/>
    <x v="5"/>
  </r>
  <r>
    <n v="363"/>
    <x v="6"/>
    <x v="0"/>
    <x v="3"/>
    <x v="278"/>
    <s v="第八农场南田庄供销社南侧"/>
    <x v="4"/>
    <x v="3"/>
    <n v="94"/>
    <x v="0"/>
    <x v="0"/>
    <x v="51"/>
    <x v="51"/>
    <n v="0.173028"/>
    <n v="1730.28"/>
    <x v="9"/>
    <x v="324"/>
    <x v="299"/>
    <x v="0"/>
    <x v="0"/>
    <x v="0"/>
    <x v="0"/>
    <x v="0"/>
    <x v="0"/>
    <x v="0"/>
    <x v="0"/>
    <x v="0"/>
    <x v="0"/>
    <x v="0"/>
    <x v="0"/>
    <x v="0"/>
    <x v="89"/>
    <x v="103"/>
  </r>
  <r>
    <n v="364"/>
    <x v="1"/>
    <x v="0"/>
    <x v="3"/>
    <x v="279"/>
    <s v="装备大道以北，和平路以西"/>
    <x v="1"/>
    <x v="1"/>
    <n v="3845"/>
    <x v="0"/>
    <x v="0"/>
    <x v="51"/>
    <x v="51"/>
    <n v="18.574325"/>
    <n v="185743.25"/>
    <x v="0"/>
    <x v="325"/>
    <x v="300"/>
    <x v="0"/>
    <x v="0"/>
    <x v="0"/>
    <x v="0"/>
    <x v="0"/>
    <x v="0"/>
    <x v="0"/>
    <x v="0"/>
    <x v="0"/>
    <x v="0"/>
    <x v="0"/>
    <x v="0"/>
    <x v="0"/>
    <x v="86"/>
    <x v="100"/>
  </r>
  <r>
    <n v="365"/>
    <x v="4"/>
    <x v="0"/>
    <x v="7"/>
    <x v="51"/>
    <s v="丰南区胥各庄镇丰盛里义龙楼1-3-301"/>
    <x v="2"/>
    <x v="2"/>
    <n v="0.7276"/>
    <x v="0"/>
    <x v="0"/>
    <x v="51"/>
    <x v="51"/>
    <n v="0.001512"/>
    <n v="15.12"/>
    <x v="0"/>
    <x v="211"/>
    <x v="301"/>
    <x v="0"/>
    <x v="0"/>
    <x v="0"/>
    <x v="0"/>
    <x v="0"/>
    <x v="0"/>
    <x v="0"/>
    <x v="0"/>
    <x v="0"/>
    <x v="0"/>
    <x v="0"/>
    <x v="0"/>
    <x v="0"/>
    <x v="5"/>
    <x v="5"/>
  </r>
  <r>
    <n v="366"/>
    <x v="4"/>
    <x v="0"/>
    <x v="7"/>
    <x v="51"/>
    <s v="丰南区丰南镇新兴小区政府楼1-402"/>
    <x v="2"/>
    <x v="2"/>
    <n v="2.5023"/>
    <x v="0"/>
    <x v="0"/>
    <x v="51"/>
    <x v="51"/>
    <n v="0.0052"/>
    <n v="52"/>
    <x v="0"/>
    <x v="326"/>
    <x v="302"/>
    <x v="0"/>
    <x v="0"/>
    <x v="0"/>
    <x v="0"/>
    <x v="0"/>
    <x v="0"/>
    <x v="0"/>
    <x v="0"/>
    <x v="0"/>
    <x v="0"/>
    <x v="0"/>
    <x v="0"/>
    <x v="0"/>
    <x v="5"/>
    <x v="5"/>
  </r>
  <r>
    <n v="367"/>
    <x v="4"/>
    <x v="0"/>
    <x v="1"/>
    <x v="5"/>
    <s v="遵化市北二环东路北侧、水泉路东侧"/>
    <x v="2"/>
    <x v="1"/>
    <n v="1759.99"/>
    <x v="0"/>
    <x v="0"/>
    <x v="52"/>
    <x v="52"/>
    <n v="0.733333"/>
    <n v="7333.33"/>
    <x v="8"/>
    <x v="327"/>
    <x v="303"/>
    <x v="0"/>
    <x v="0"/>
    <x v="0"/>
    <x v="0"/>
    <x v="0"/>
    <x v="0"/>
    <x v="0"/>
    <x v="0"/>
    <x v="0"/>
    <x v="0"/>
    <x v="0"/>
    <x v="0"/>
    <x v="0"/>
    <x v="90"/>
    <x v="104"/>
  </r>
  <r>
    <n v="368"/>
    <x v="1"/>
    <x v="0"/>
    <x v="1"/>
    <x v="280"/>
    <s v="遵化市建业路西侧、草场东街南侧"/>
    <x v="1"/>
    <x v="1"/>
    <n v="260.26"/>
    <x v="0"/>
    <x v="0"/>
    <x v="52"/>
    <x v="52"/>
    <n v="0.606668"/>
    <n v="6066.68"/>
    <x v="0"/>
    <x v="328"/>
    <x v="304"/>
    <x v="0"/>
    <x v="0"/>
    <x v="0"/>
    <x v="0"/>
    <x v="0"/>
    <x v="0"/>
    <x v="0"/>
    <x v="0"/>
    <x v="0"/>
    <x v="0"/>
    <x v="0"/>
    <x v="0"/>
    <x v="0"/>
    <x v="90"/>
    <x v="105"/>
  </r>
  <r>
    <n v="369"/>
    <x v="11"/>
    <x v="0"/>
    <x v="3"/>
    <x v="281"/>
    <s v="纵一路以西、纵二路以东、横一路以南、横五路以北"/>
    <x v="4"/>
    <x v="3"/>
    <n v="2301"/>
    <x v="0"/>
    <x v="0"/>
    <x v="52"/>
    <x v="52"/>
    <n v="9.58655"/>
    <n v="95865.5"/>
    <x v="43"/>
    <x v="329"/>
    <x v="305"/>
    <x v="0"/>
    <x v="0"/>
    <x v="0"/>
    <x v="0"/>
    <x v="0"/>
    <x v="0"/>
    <x v="0"/>
    <x v="0"/>
    <x v="0"/>
    <x v="0"/>
    <x v="0"/>
    <x v="0"/>
    <x v="0"/>
    <x v="91"/>
    <x v="106"/>
  </r>
  <r>
    <n v="370"/>
    <x v="4"/>
    <x v="0"/>
    <x v="1"/>
    <x v="5"/>
    <s v="遵化市燕山东街南侧、朝阳路东侧、海安街北侧"/>
    <x v="2"/>
    <x v="3"/>
    <n v="8631.47"/>
    <x v="0"/>
    <x v="0"/>
    <x v="52"/>
    <x v="52"/>
    <n v="2.615616"/>
    <n v="26156.16"/>
    <x v="9"/>
    <x v="330"/>
    <x v="303"/>
    <x v="0"/>
    <x v="0"/>
    <x v="0"/>
    <x v="0"/>
    <x v="0"/>
    <x v="0"/>
    <x v="0"/>
    <x v="0"/>
    <x v="0"/>
    <x v="0"/>
    <x v="0"/>
    <x v="0"/>
    <x v="0"/>
    <x v="90"/>
    <x v="104"/>
  </r>
  <r>
    <n v="371"/>
    <x v="7"/>
    <x v="0"/>
    <x v="3"/>
    <x v="282"/>
    <s v="西通路北侧，东港路西侧"/>
    <x v="1"/>
    <x v="1"/>
    <n v="4610"/>
    <x v="0"/>
    <x v="0"/>
    <x v="52"/>
    <x v="52"/>
    <n v="22.26635"/>
    <n v="222663.5"/>
    <x v="0"/>
    <x v="331"/>
    <x v="306"/>
    <x v="0"/>
    <x v="0"/>
    <x v="0"/>
    <x v="0"/>
    <x v="0"/>
    <x v="0"/>
    <x v="0"/>
    <x v="0"/>
    <x v="0"/>
    <x v="0"/>
    <x v="0"/>
    <x v="0"/>
    <x v="0"/>
    <x v="92"/>
    <x v="107"/>
  </r>
  <r>
    <n v="372"/>
    <x v="0"/>
    <x v="0"/>
    <x v="6"/>
    <x v="283"/>
    <s v="乐亭县城，北外环路以南、将军路以西、院士街以北、特教学校以东"/>
    <x v="0"/>
    <x v="0"/>
    <n v="730.59"/>
    <x v="0"/>
    <x v="0"/>
    <x v="52"/>
    <x v="52"/>
    <n v="2.319092"/>
    <n v="23190.92"/>
    <x v="44"/>
    <x v="332"/>
    <x v="307"/>
    <x v="0"/>
    <x v="0"/>
    <x v="0"/>
    <x v="0"/>
    <x v="0"/>
    <x v="0"/>
    <x v="0"/>
    <x v="0"/>
    <x v="0"/>
    <x v="0"/>
    <x v="0"/>
    <x v="0"/>
    <x v="0"/>
    <x v="93"/>
    <x v="108"/>
  </r>
  <r>
    <n v="373"/>
    <x v="6"/>
    <x v="0"/>
    <x v="3"/>
    <x v="284"/>
    <s v="中央大街以西、唐曹铁路以东、横二路以南、北环河以北"/>
    <x v="4"/>
    <x v="3"/>
    <n v="4439"/>
    <x v="0"/>
    <x v="0"/>
    <x v="52"/>
    <x v="52"/>
    <n v="8.453581"/>
    <n v="84535.81"/>
    <x v="8"/>
    <x v="333"/>
    <x v="308"/>
    <x v="0"/>
    <x v="0"/>
    <x v="0"/>
    <x v="0"/>
    <x v="0"/>
    <x v="0"/>
    <x v="0"/>
    <x v="0"/>
    <x v="0"/>
    <x v="0"/>
    <x v="0"/>
    <x v="0"/>
    <x v="0"/>
    <x v="94"/>
    <x v="109"/>
  </r>
  <r>
    <n v="374"/>
    <x v="11"/>
    <x v="0"/>
    <x v="3"/>
    <x v="285"/>
    <s v="纵一路以西、纵二路以东、横五路以南、横二路以北"/>
    <x v="4"/>
    <x v="3"/>
    <n v="1861"/>
    <x v="0"/>
    <x v="0"/>
    <x v="52"/>
    <x v="52"/>
    <n v="7.750299"/>
    <n v="77502.99"/>
    <x v="15"/>
    <x v="334"/>
    <x v="309"/>
    <x v="0"/>
    <x v="0"/>
    <x v="0"/>
    <x v="0"/>
    <x v="0"/>
    <x v="0"/>
    <x v="0"/>
    <x v="0"/>
    <x v="0"/>
    <x v="0"/>
    <x v="0"/>
    <x v="0"/>
    <x v="0"/>
    <x v="91"/>
    <x v="106"/>
  </r>
  <r>
    <n v="375"/>
    <x v="1"/>
    <x v="0"/>
    <x v="5"/>
    <x v="26"/>
    <s v="平青大公路东侧、贾官营村西侧"/>
    <x v="1"/>
    <x v="3"/>
    <n v="114.3315"/>
    <x v="0"/>
    <x v="0"/>
    <x v="53"/>
    <x v="53"/>
    <n v="0.5646"/>
    <n v="5646"/>
    <x v="0"/>
    <x v="335"/>
    <x v="310"/>
    <x v="0"/>
    <x v="0"/>
    <x v="0"/>
    <x v="0"/>
    <x v="0"/>
    <x v="0"/>
    <x v="0"/>
    <x v="0"/>
    <x v="0"/>
    <x v="0"/>
    <x v="0"/>
    <x v="0"/>
    <x v="0"/>
    <x v="95"/>
    <x v="110"/>
  </r>
  <r>
    <n v="376"/>
    <x v="11"/>
    <x v="0"/>
    <x v="3"/>
    <x v="286"/>
    <s v="纵二路以西、纵六路以东、横五路以南、横二路以北"/>
    <x v="4"/>
    <x v="3"/>
    <n v="3003"/>
    <x v="0"/>
    <x v="0"/>
    <x v="53"/>
    <x v="53"/>
    <n v="5.718277"/>
    <n v="57182.77"/>
    <x v="8"/>
    <x v="336"/>
    <x v="311"/>
    <x v="0"/>
    <x v="0"/>
    <x v="0"/>
    <x v="0"/>
    <x v="0"/>
    <x v="0"/>
    <x v="0"/>
    <x v="0"/>
    <x v="0"/>
    <x v="0"/>
    <x v="0"/>
    <x v="0"/>
    <x v="0"/>
    <x v="91"/>
    <x v="106"/>
  </r>
  <r>
    <n v="377"/>
    <x v="1"/>
    <x v="0"/>
    <x v="15"/>
    <x v="287"/>
    <s v="经开区中区，景田大道南侧"/>
    <x v="1"/>
    <x v="1"/>
    <n v="798.6"/>
    <x v="0"/>
    <x v="0"/>
    <x v="53"/>
    <x v="53"/>
    <n v="3.54979"/>
    <n v="35497.9"/>
    <x v="0"/>
    <x v="337"/>
    <x v="312"/>
    <x v="0"/>
    <x v="0"/>
    <x v="0"/>
    <x v="0"/>
    <x v="0"/>
    <x v="0"/>
    <x v="0"/>
    <x v="0"/>
    <x v="0"/>
    <x v="0"/>
    <x v="0"/>
    <x v="0"/>
    <x v="0"/>
    <x v="96"/>
    <x v="111"/>
  </r>
  <r>
    <n v="378"/>
    <x v="1"/>
    <x v="0"/>
    <x v="5"/>
    <x v="26"/>
    <s v="经济开发区内"/>
    <x v="1"/>
    <x v="3"/>
    <n v="4898.0498"/>
    <x v="0"/>
    <x v="0"/>
    <x v="53"/>
    <x v="53"/>
    <n v="24.1879"/>
    <n v="241879"/>
    <x v="0"/>
    <x v="338"/>
    <x v="313"/>
    <x v="0"/>
    <x v="0"/>
    <x v="0"/>
    <x v="0"/>
    <x v="0"/>
    <x v="0"/>
    <x v="0"/>
    <x v="0"/>
    <x v="0"/>
    <x v="0"/>
    <x v="0"/>
    <x v="0"/>
    <x v="0"/>
    <x v="95"/>
    <x v="110"/>
  </r>
  <r>
    <n v="379"/>
    <x v="1"/>
    <x v="0"/>
    <x v="3"/>
    <x v="105"/>
    <s v="庙北路南侧"/>
    <x v="1"/>
    <x v="1"/>
    <n v="332"/>
    <x v="0"/>
    <x v="0"/>
    <x v="53"/>
    <x v="53"/>
    <n v="2.010344"/>
    <n v="20103.44"/>
    <x v="0"/>
    <x v="339"/>
    <x v="314"/>
    <x v="0"/>
    <x v="0"/>
    <x v="0"/>
    <x v="0"/>
    <x v="0"/>
    <x v="0"/>
    <x v="0"/>
    <x v="0"/>
    <x v="0"/>
    <x v="0"/>
    <x v="0"/>
    <x v="0"/>
    <x v="0"/>
    <x v="93"/>
    <x v="108"/>
  </r>
  <r>
    <n v="380"/>
    <x v="1"/>
    <x v="0"/>
    <x v="3"/>
    <x v="105"/>
    <s v="十里海中一路西侧"/>
    <x v="1"/>
    <x v="1"/>
    <n v="127"/>
    <x v="0"/>
    <x v="0"/>
    <x v="53"/>
    <x v="53"/>
    <n v="0.776401"/>
    <n v="7764.01"/>
    <x v="0"/>
    <x v="340"/>
    <x v="315"/>
    <x v="0"/>
    <x v="0"/>
    <x v="0"/>
    <x v="0"/>
    <x v="0"/>
    <x v="0"/>
    <x v="0"/>
    <x v="0"/>
    <x v="0"/>
    <x v="0"/>
    <x v="0"/>
    <x v="0"/>
    <x v="0"/>
    <x v="93"/>
    <x v="108"/>
  </r>
  <r>
    <n v="381"/>
    <x v="4"/>
    <x v="0"/>
    <x v="7"/>
    <x v="51"/>
    <s v="丰南区钱营镇北阳庄钱营矿生活区34-3-201"/>
    <x v="2"/>
    <x v="2"/>
    <n v="0.2652"/>
    <x v="0"/>
    <x v="0"/>
    <x v="54"/>
    <x v="54"/>
    <n v="0.001857"/>
    <n v="18.57"/>
    <x v="0"/>
    <x v="341"/>
    <x v="316"/>
    <x v="0"/>
    <x v="0"/>
    <x v="0"/>
    <x v="0"/>
    <x v="0"/>
    <x v="0"/>
    <x v="0"/>
    <x v="0"/>
    <x v="0"/>
    <x v="0"/>
    <x v="0"/>
    <x v="0"/>
    <x v="0"/>
    <x v="5"/>
    <x v="5"/>
  </r>
  <r>
    <n v="382"/>
    <x v="1"/>
    <x v="0"/>
    <x v="3"/>
    <x v="288"/>
    <s v="中日八道北侧，北环路南侧"/>
    <x v="1"/>
    <x v="1"/>
    <n v="308"/>
    <x v="0"/>
    <x v="0"/>
    <x v="54"/>
    <x v="54"/>
    <n v="1.486928"/>
    <n v="14869.28"/>
    <x v="0"/>
    <x v="342"/>
    <x v="317"/>
    <x v="0"/>
    <x v="0"/>
    <x v="0"/>
    <x v="0"/>
    <x v="0"/>
    <x v="0"/>
    <x v="0"/>
    <x v="0"/>
    <x v="0"/>
    <x v="0"/>
    <x v="0"/>
    <x v="0"/>
    <x v="0"/>
    <x v="97"/>
    <x v="112"/>
  </r>
  <r>
    <n v="383"/>
    <x v="4"/>
    <x v="0"/>
    <x v="15"/>
    <x v="289"/>
    <s v="新三抚路北侧、喜峰北路东侧"/>
    <x v="2"/>
    <x v="1"/>
    <n v="579.15"/>
    <x v="0"/>
    <x v="0"/>
    <x v="54"/>
    <x v="54"/>
    <n v="0.593868"/>
    <n v="5938.68"/>
    <x v="9"/>
    <x v="343"/>
    <x v="318"/>
    <x v="0"/>
    <x v="0"/>
    <x v="0"/>
    <x v="0"/>
    <x v="0"/>
    <x v="0"/>
    <x v="0"/>
    <x v="0"/>
    <x v="0"/>
    <x v="0"/>
    <x v="0"/>
    <x v="0"/>
    <x v="0"/>
    <x v="97"/>
    <x v="113"/>
  </r>
  <r>
    <n v="384"/>
    <x v="4"/>
    <x v="0"/>
    <x v="7"/>
    <x v="51"/>
    <s v="丰南区新兴小区新华大街西侧劳人局住宅楼1-3-102"/>
    <x v="2"/>
    <x v="2"/>
    <n v="1.1049"/>
    <x v="0"/>
    <x v="0"/>
    <x v="54"/>
    <x v="54"/>
    <n v="0.002296"/>
    <n v="22.96"/>
    <x v="0"/>
    <x v="132"/>
    <x v="319"/>
    <x v="0"/>
    <x v="0"/>
    <x v="0"/>
    <x v="0"/>
    <x v="0"/>
    <x v="0"/>
    <x v="0"/>
    <x v="0"/>
    <x v="0"/>
    <x v="0"/>
    <x v="0"/>
    <x v="0"/>
    <x v="0"/>
    <x v="5"/>
    <x v="5"/>
  </r>
  <r>
    <n v="385"/>
    <x v="11"/>
    <x v="0"/>
    <x v="15"/>
    <x v="223"/>
    <s v="上营乡董家口村村北、碾唐路东侧"/>
    <x v="4"/>
    <x v="1"/>
    <n v="71.1"/>
    <x v="0"/>
    <x v="0"/>
    <x v="54"/>
    <x v="54"/>
    <n v="0.158313"/>
    <n v="1583.13"/>
    <x v="26"/>
    <x v="344"/>
    <x v="320"/>
    <x v="0"/>
    <x v="0"/>
    <x v="0"/>
    <x v="0"/>
    <x v="0"/>
    <x v="0"/>
    <x v="0"/>
    <x v="0"/>
    <x v="0"/>
    <x v="0"/>
    <x v="0"/>
    <x v="0"/>
    <x v="0"/>
    <x v="98"/>
    <x v="114"/>
  </r>
  <r>
    <n v="386"/>
    <x v="4"/>
    <x v="0"/>
    <x v="7"/>
    <x v="51"/>
    <s v="丰南区丰南镇新华里房改办住宅楼南楼3-101"/>
    <x v="2"/>
    <x v="2"/>
    <n v="3.4945"/>
    <x v="0"/>
    <x v="0"/>
    <x v="54"/>
    <x v="54"/>
    <n v="0.007262"/>
    <n v="72.62"/>
    <x v="0"/>
    <x v="345"/>
    <x v="321"/>
    <x v="0"/>
    <x v="0"/>
    <x v="0"/>
    <x v="0"/>
    <x v="0"/>
    <x v="0"/>
    <x v="0"/>
    <x v="0"/>
    <x v="0"/>
    <x v="0"/>
    <x v="0"/>
    <x v="0"/>
    <x v="0"/>
    <x v="5"/>
    <x v="5"/>
  </r>
  <r>
    <n v="387"/>
    <x v="4"/>
    <x v="0"/>
    <x v="7"/>
    <x v="51"/>
    <s v="丰南区新华小区房改办住宅北栋楼5-201"/>
    <x v="2"/>
    <x v="2"/>
    <n v="2.5586"/>
    <x v="0"/>
    <x v="0"/>
    <x v="54"/>
    <x v="54"/>
    <n v="0.005317"/>
    <n v="53.17"/>
    <x v="0"/>
    <x v="346"/>
    <x v="322"/>
    <x v="0"/>
    <x v="0"/>
    <x v="0"/>
    <x v="0"/>
    <x v="0"/>
    <x v="0"/>
    <x v="0"/>
    <x v="0"/>
    <x v="0"/>
    <x v="0"/>
    <x v="0"/>
    <x v="0"/>
    <x v="0"/>
    <x v="5"/>
    <x v="5"/>
  </r>
  <r>
    <n v="388"/>
    <x v="4"/>
    <x v="0"/>
    <x v="7"/>
    <x v="51"/>
    <s v="丰南区丰南镇新兴里清源街百货住宅楼"/>
    <x v="2"/>
    <x v="2"/>
    <n v="7.7618"/>
    <x v="0"/>
    <x v="0"/>
    <x v="54"/>
    <x v="54"/>
    <n v="0.01613"/>
    <n v="161.3"/>
    <x v="0"/>
    <x v="347"/>
    <x v="323"/>
    <x v="0"/>
    <x v="0"/>
    <x v="0"/>
    <x v="0"/>
    <x v="0"/>
    <x v="0"/>
    <x v="0"/>
    <x v="0"/>
    <x v="0"/>
    <x v="0"/>
    <x v="0"/>
    <x v="0"/>
    <x v="0"/>
    <x v="5"/>
    <x v="5"/>
  </r>
  <r>
    <n v="389"/>
    <x v="4"/>
    <x v="0"/>
    <x v="15"/>
    <x v="289"/>
    <s v="新三抚路北侧、喜峰北路东侧"/>
    <x v="2"/>
    <x v="1"/>
    <n v="1998.1"/>
    <x v="0"/>
    <x v="0"/>
    <x v="54"/>
    <x v="54"/>
    <n v="2.049621"/>
    <n v="20496.21"/>
    <x v="9"/>
    <x v="348"/>
    <x v="318"/>
    <x v="0"/>
    <x v="0"/>
    <x v="0"/>
    <x v="0"/>
    <x v="0"/>
    <x v="0"/>
    <x v="0"/>
    <x v="0"/>
    <x v="0"/>
    <x v="0"/>
    <x v="0"/>
    <x v="0"/>
    <x v="0"/>
    <x v="97"/>
    <x v="113"/>
  </r>
  <r>
    <n v="390"/>
    <x v="4"/>
    <x v="0"/>
    <x v="7"/>
    <x v="51"/>
    <s v="丰南区钱营镇北阳庄钱营矿生活区16-1-301"/>
    <x v="2"/>
    <x v="2"/>
    <n v="0.3351"/>
    <x v="0"/>
    <x v="0"/>
    <x v="54"/>
    <x v="54"/>
    <n v="0.002346"/>
    <n v="23.46"/>
    <x v="0"/>
    <x v="349"/>
    <x v="324"/>
    <x v="0"/>
    <x v="0"/>
    <x v="0"/>
    <x v="0"/>
    <x v="0"/>
    <x v="0"/>
    <x v="0"/>
    <x v="0"/>
    <x v="0"/>
    <x v="0"/>
    <x v="0"/>
    <x v="0"/>
    <x v="0"/>
    <x v="5"/>
    <x v="5"/>
  </r>
  <r>
    <n v="391"/>
    <x v="4"/>
    <x v="0"/>
    <x v="7"/>
    <x v="51"/>
    <s v="丰南区丰南镇丽水馨苑3-1-302"/>
    <x v="2"/>
    <x v="2"/>
    <n v="0.3116"/>
    <x v="0"/>
    <x v="0"/>
    <x v="54"/>
    <x v="54"/>
    <n v="0.000853"/>
    <n v="8.53"/>
    <x v="0"/>
    <x v="350"/>
    <x v="325"/>
    <x v="0"/>
    <x v="0"/>
    <x v="0"/>
    <x v="0"/>
    <x v="0"/>
    <x v="0"/>
    <x v="0"/>
    <x v="0"/>
    <x v="0"/>
    <x v="0"/>
    <x v="0"/>
    <x v="0"/>
    <x v="0"/>
    <x v="5"/>
    <x v="5"/>
  </r>
  <r>
    <n v="392"/>
    <x v="4"/>
    <x v="0"/>
    <x v="7"/>
    <x v="51"/>
    <s v="丰南区丰南镇丽水馨苑3-1-1604"/>
    <x v="2"/>
    <x v="2"/>
    <n v="0.3422"/>
    <x v="0"/>
    <x v="0"/>
    <x v="54"/>
    <x v="54"/>
    <n v="0.000937"/>
    <n v="9.37"/>
    <x v="0"/>
    <x v="351"/>
    <x v="326"/>
    <x v="0"/>
    <x v="0"/>
    <x v="0"/>
    <x v="0"/>
    <x v="0"/>
    <x v="0"/>
    <x v="0"/>
    <x v="0"/>
    <x v="0"/>
    <x v="0"/>
    <x v="0"/>
    <x v="0"/>
    <x v="0"/>
    <x v="5"/>
    <x v="5"/>
  </r>
  <r>
    <n v="393"/>
    <x v="6"/>
    <x v="0"/>
    <x v="6"/>
    <x v="9"/>
    <s v="城区工业聚集区中轴路北侧"/>
    <x v="4"/>
    <x v="1"/>
    <n v="172.9269"/>
    <x v="0"/>
    <x v="0"/>
    <x v="54"/>
    <x v="54"/>
    <n v="0.192141"/>
    <n v="1921.41"/>
    <x v="9"/>
    <x v="352"/>
    <x v="327"/>
    <x v="0"/>
    <x v="0"/>
    <x v="0"/>
    <x v="0"/>
    <x v="0"/>
    <x v="0"/>
    <x v="0"/>
    <x v="0"/>
    <x v="0"/>
    <x v="0"/>
    <x v="0"/>
    <x v="0"/>
    <x v="0"/>
    <x v="97"/>
    <x v="112"/>
  </r>
  <r>
    <n v="394"/>
    <x v="4"/>
    <x v="0"/>
    <x v="7"/>
    <x v="51"/>
    <s v="丰南区丰南镇丽水馨苑3-2-402"/>
    <x v="2"/>
    <x v="2"/>
    <n v="0.3167"/>
    <x v="0"/>
    <x v="0"/>
    <x v="54"/>
    <x v="54"/>
    <n v="0.000867"/>
    <n v="8.67"/>
    <x v="0"/>
    <x v="353"/>
    <x v="328"/>
    <x v="0"/>
    <x v="0"/>
    <x v="0"/>
    <x v="0"/>
    <x v="0"/>
    <x v="0"/>
    <x v="0"/>
    <x v="0"/>
    <x v="0"/>
    <x v="0"/>
    <x v="0"/>
    <x v="0"/>
    <x v="0"/>
    <x v="5"/>
    <x v="5"/>
  </r>
  <r>
    <n v="395"/>
    <x v="4"/>
    <x v="0"/>
    <x v="7"/>
    <x v="51"/>
    <s v="丰南区新华小区房改办住宅楼北楼4-602"/>
    <x v="2"/>
    <x v="2"/>
    <n v="2.5586"/>
    <x v="0"/>
    <x v="0"/>
    <x v="54"/>
    <x v="54"/>
    <n v="0.005317"/>
    <n v="53.17"/>
    <x v="0"/>
    <x v="346"/>
    <x v="329"/>
    <x v="0"/>
    <x v="0"/>
    <x v="0"/>
    <x v="0"/>
    <x v="0"/>
    <x v="0"/>
    <x v="0"/>
    <x v="0"/>
    <x v="0"/>
    <x v="0"/>
    <x v="0"/>
    <x v="0"/>
    <x v="0"/>
    <x v="5"/>
    <x v="5"/>
  </r>
  <r>
    <n v="396"/>
    <x v="4"/>
    <x v="0"/>
    <x v="7"/>
    <x v="51"/>
    <s v="丰南区钱营镇北阳庄钱营矿生活区29-5-202"/>
    <x v="2"/>
    <x v="2"/>
    <n v="0.2714"/>
    <x v="0"/>
    <x v="0"/>
    <x v="54"/>
    <x v="54"/>
    <n v="0.0019"/>
    <n v="19"/>
    <x v="0"/>
    <x v="354"/>
    <x v="330"/>
    <x v="0"/>
    <x v="0"/>
    <x v="0"/>
    <x v="0"/>
    <x v="0"/>
    <x v="0"/>
    <x v="0"/>
    <x v="0"/>
    <x v="0"/>
    <x v="0"/>
    <x v="0"/>
    <x v="0"/>
    <x v="0"/>
    <x v="5"/>
    <x v="5"/>
  </r>
  <r>
    <n v="397"/>
    <x v="4"/>
    <x v="0"/>
    <x v="7"/>
    <x v="51"/>
    <s v="丰南区丰南镇胥新西里猪鬃厂楼1-3-202"/>
    <x v="2"/>
    <x v="2"/>
    <n v="1.6551"/>
    <x v="0"/>
    <x v="0"/>
    <x v="54"/>
    <x v="54"/>
    <n v="0.004532"/>
    <n v="45.32"/>
    <x v="0"/>
    <x v="355"/>
    <x v="331"/>
    <x v="0"/>
    <x v="0"/>
    <x v="0"/>
    <x v="0"/>
    <x v="0"/>
    <x v="0"/>
    <x v="0"/>
    <x v="0"/>
    <x v="0"/>
    <x v="0"/>
    <x v="0"/>
    <x v="0"/>
    <x v="0"/>
    <x v="5"/>
    <x v="5"/>
  </r>
  <r>
    <n v="398"/>
    <x v="4"/>
    <x v="0"/>
    <x v="7"/>
    <x v="51"/>
    <s v="丰南区钱营镇北阳庄钱营矿生活区15-2-101"/>
    <x v="2"/>
    <x v="2"/>
    <n v="0.2588"/>
    <x v="0"/>
    <x v="0"/>
    <x v="54"/>
    <x v="54"/>
    <n v="0.001812"/>
    <n v="18.12"/>
    <x v="0"/>
    <x v="356"/>
    <x v="332"/>
    <x v="0"/>
    <x v="0"/>
    <x v="0"/>
    <x v="0"/>
    <x v="0"/>
    <x v="0"/>
    <x v="0"/>
    <x v="0"/>
    <x v="0"/>
    <x v="0"/>
    <x v="0"/>
    <x v="0"/>
    <x v="0"/>
    <x v="5"/>
    <x v="5"/>
  </r>
  <r>
    <n v="399"/>
    <x v="4"/>
    <x v="0"/>
    <x v="7"/>
    <x v="51"/>
    <s v="丰南区丰南镇祥和里望海路33号"/>
    <x v="2"/>
    <x v="2"/>
    <n v="5.481"/>
    <x v="0"/>
    <x v="0"/>
    <x v="54"/>
    <x v="54"/>
    <n v="0.02141"/>
    <n v="214.1"/>
    <x v="0"/>
    <x v="357"/>
    <x v="333"/>
    <x v="0"/>
    <x v="0"/>
    <x v="0"/>
    <x v="0"/>
    <x v="0"/>
    <x v="0"/>
    <x v="0"/>
    <x v="0"/>
    <x v="0"/>
    <x v="0"/>
    <x v="0"/>
    <x v="0"/>
    <x v="0"/>
    <x v="5"/>
    <x v="5"/>
  </r>
  <r>
    <n v="400"/>
    <x v="4"/>
    <x v="0"/>
    <x v="3"/>
    <x v="290"/>
    <s v="曹妃甸新城通海路以东，新港大道以南"/>
    <x v="2"/>
    <x v="3"/>
    <n v="7292.8502"/>
    <x v="0"/>
    <x v="0"/>
    <x v="54"/>
    <x v="54"/>
    <n v="6.355425"/>
    <n v="63554.25"/>
    <x v="8"/>
    <x v="358"/>
    <x v="334"/>
    <x v="0"/>
    <x v="0"/>
    <x v="0"/>
    <x v="0"/>
    <x v="0"/>
    <x v="0"/>
    <x v="0"/>
    <x v="0"/>
    <x v="0"/>
    <x v="0"/>
    <x v="0"/>
    <x v="1"/>
    <x v="1"/>
    <x v="99"/>
    <x v="115"/>
  </r>
  <r>
    <n v="401"/>
    <x v="4"/>
    <x v="0"/>
    <x v="3"/>
    <x v="291"/>
    <s v="曹妃甸新城中海路以东，汇英道以北"/>
    <x v="2"/>
    <x v="3"/>
    <n v="6277.2243"/>
    <x v="0"/>
    <x v="0"/>
    <x v="54"/>
    <x v="54"/>
    <n v="5.470348"/>
    <n v="54703.48"/>
    <x v="8"/>
    <x v="359"/>
    <x v="257"/>
    <x v="0"/>
    <x v="0"/>
    <x v="0"/>
    <x v="0"/>
    <x v="0"/>
    <x v="0"/>
    <x v="0"/>
    <x v="0"/>
    <x v="0"/>
    <x v="0"/>
    <x v="0"/>
    <x v="1"/>
    <x v="1"/>
    <x v="99"/>
    <x v="115"/>
  </r>
  <r>
    <n v="402"/>
    <x v="4"/>
    <x v="0"/>
    <x v="7"/>
    <x v="292"/>
    <s v="唐山市汉沽管理区兴业里二层楼3排2号"/>
    <x v="2"/>
    <x v="2"/>
    <n v="1.4336"/>
    <x v="0"/>
    <x v="0"/>
    <x v="55"/>
    <x v="55"/>
    <n v="0.0128"/>
    <n v="128"/>
    <x v="22"/>
    <x v="78"/>
    <x v="335"/>
    <x v="0"/>
    <x v="0"/>
    <x v="0"/>
    <x v="0"/>
    <x v="0"/>
    <x v="0"/>
    <x v="0"/>
    <x v="0"/>
    <x v="0"/>
    <x v="0"/>
    <x v="0"/>
    <x v="0"/>
    <x v="0"/>
    <x v="5"/>
    <x v="5"/>
  </r>
  <r>
    <n v="403"/>
    <x v="4"/>
    <x v="0"/>
    <x v="7"/>
    <x v="293"/>
    <s v="唐山市汉沽管理区创业里3排6号"/>
    <x v="2"/>
    <x v="2"/>
    <n v="2.1718"/>
    <x v="0"/>
    <x v="0"/>
    <x v="55"/>
    <x v="55"/>
    <n v="0.019391"/>
    <n v="193.91"/>
    <x v="22"/>
    <x v="78"/>
    <x v="336"/>
    <x v="0"/>
    <x v="0"/>
    <x v="0"/>
    <x v="0"/>
    <x v="0"/>
    <x v="0"/>
    <x v="0"/>
    <x v="0"/>
    <x v="0"/>
    <x v="0"/>
    <x v="0"/>
    <x v="0"/>
    <x v="0"/>
    <x v="5"/>
    <x v="5"/>
  </r>
  <r>
    <n v="404"/>
    <x v="1"/>
    <x v="0"/>
    <x v="3"/>
    <x v="294"/>
    <s v="北边路南侧，A3路东侧"/>
    <x v="1"/>
    <x v="1"/>
    <n v="5793"/>
    <x v="0"/>
    <x v="0"/>
    <x v="55"/>
    <x v="55"/>
    <n v="27.981616"/>
    <n v="279816.16"/>
    <x v="0"/>
    <x v="360"/>
    <x v="337"/>
    <x v="0"/>
    <x v="0"/>
    <x v="0"/>
    <x v="0"/>
    <x v="0"/>
    <x v="0"/>
    <x v="0"/>
    <x v="0"/>
    <x v="0"/>
    <x v="0"/>
    <x v="0"/>
    <x v="0"/>
    <x v="0"/>
    <x v="100"/>
    <x v="116"/>
  </r>
  <r>
    <n v="405"/>
    <x v="1"/>
    <x v="0"/>
    <x v="15"/>
    <x v="295"/>
    <s v="兴城镇夹河村，迁曹公路西侧"/>
    <x v="1"/>
    <x v="1"/>
    <n v="175.35"/>
    <x v="0"/>
    <x v="0"/>
    <x v="56"/>
    <x v="56"/>
    <n v="0.779566"/>
    <n v="7795.66"/>
    <x v="0"/>
    <x v="361"/>
    <x v="338"/>
    <x v="0"/>
    <x v="0"/>
    <x v="0"/>
    <x v="0"/>
    <x v="0"/>
    <x v="0"/>
    <x v="0"/>
    <x v="0"/>
    <x v="0"/>
    <x v="0"/>
    <x v="0"/>
    <x v="0"/>
    <x v="0"/>
    <x v="101"/>
    <x v="117"/>
  </r>
  <r>
    <n v="406"/>
    <x v="1"/>
    <x v="0"/>
    <x v="15"/>
    <x v="295"/>
    <s v="兴城镇夹河村，迁曹公路西侧"/>
    <x v="1"/>
    <x v="1"/>
    <n v="4.35"/>
    <x v="0"/>
    <x v="0"/>
    <x v="56"/>
    <x v="56"/>
    <n v="0.019032"/>
    <n v="190.32"/>
    <x v="0"/>
    <x v="362"/>
    <x v="338"/>
    <x v="0"/>
    <x v="0"/>
    <x v="0"/>
    <x v="0"/>
    <x v="0"/>
    <x v="0"/>
    <x v="0"/>
    <x v="0"/>
    <x v="0"/>
    <x v="0"/>
    <x v="0"/>
    <x v="0"/>
    <x v="0"/>
    <x v="101"/>
    <x v="117"/>
  </r>
  <r>
    <n v="407"/>
    <x v="3"/>
    <x v="0"/>
    <x v="15"/>
    <x v="296"/>
    <s v="尹庄乡房官营村、彭李公路北侧"/>
    <x v="1"/>
    <x v="1"/>
    <n v="123.48"/>
    <x v="0"/>
    <x v="0"/>
    <x v="56"/>
    <x v="56"/>
    <n v="0.588471"/>
    <n v="5884.71"/>
    <x v="0"/>
    <x v="363"/>
    <x v="339"/>
    <x v="0"/>
    <x v="0"/>
    <x v="0"/>
    <x v="0"/>
    <x v="0"/>
    <x v="0"/>
    <x v="0"/>
    <x v="0"/>
    <x v="0"/>
    <x v="0"/>
    <x v="0"/>
    <x v="0"/>
    <x v="0"/>
    <x v="102"/>
    <x v="118"/>
  </r>
  <r>
    <n v="408"/>
    <x v="1"/>
    <x v="0"/>
    <x v="15"/>
    <x v="295"/>
    <s v="兴城镇夹河村，迁曹公路西侧"/>
    <x v="1"/>
    <x v="1"/>
    <n v="70.65"/>
    <x v="0"/>
    <x v="0"/>
    <x v="56"/>
    <x v="56"/>
    <n v="0.31415"/>
    <n v="3141.5"/>
    <x v="0"/>
    <x v="364"/>
    <x v="338"/>
    <x v="0"/>
    <x v="0"/>
    <x v="0"/>
    <x v="0"/>
    <x v="0"/>
    <x v="0"/>
    <x v="0"/>
    <x v="0"/>
    <x v="0"/>
    <x v="0"/>
    <x v="0"/>
    <x v="0"/>
    <x v="0"/>
    <x v="101"/>
    <x v="117"/>
  </r>
  <r>
    <n v="409"/>
    <x v="1"/>
    <x v="0"/>
    <x v="6"/>
    <x v="297"/>
    <s v="城区工业聚集区创业三街北侧、乐兴北路东侧"/>
    <x v="1"/>
    <x v="1"/>
    <n v="1320.3086"/>
    <x v="0"/>
    <x v="0"/>
    <x v="56"/>
    <x v="56"/>
    <n v="4.000935"/>
    <n v="40009.35"/>
    <x v="23"/>
    <x v="365"/>
    <x v="340"/>
    <x v="0"/>
    <x v="0"/>
    <x v="0"/>
    <x v="0"/>
    <x v="0"/>
    <x v="0"/>
    <x v="0"/>
    <x v="0"/>
    <x v="0"/>
    <x v="0"/>
    <x v="0"/>
    <x v="0"/>
    <x v="0"/>
    <x v="91"/>
    <x v="106"/>
  </r>
  <r>
    <n v="410"/>
    <x v="3"/>
    <x v="0"/>
    <x v="15"/>
    <x v="296"/>
    <s v="经开区中区，亨旺大街南侧"/>
    <x v="1"/>
    <x v="1"/>
    <n v="275.55"/>
    <x v="0"/>
    <x v="0"/>
    <x v="56"/>
    <x v="56"/>
    <n v="1.225192"/>
    <n v="12251.92"/>
    <x v="0"/>
    <x v="366"/>
    <x v="339"/>
    <x v="0"/>
    <x v="0"/>
    <x v="0"/>
    <x v="0"/>
    <x v="0"/>
    <x v="0"/>
    <x v="0"/>
    <x v="0"/>
    <x v="0"/>
    <x v="0"/>
    <x v="0"/>
    <x v="0"/>
    <x v="0"/>
    <x v="102"/>
    <x v="118"/>
  </r>
  <r>
    <n v="411"/>
    <x v="6"/>
    <x v="0"/>
    <x v="15"/>
    <x v="298"/>
    <s v="东莲花院乡徐庄子村"/>
    <x v="4"/>
    <x v="1"/>
    <n v="478.5"/>
    <x v="0"/>
    <x v="0"/>
    <x v="57"/>
    <x v="57"/>
    <n v="2.127141"/>
    <n v="21271.41"/>
    <x v="16"/>
    <x v="367"/>
    <x v="341"/>
    <x v="0"/>
    <x v="0"/>
    <x v="0"/>
    <x v="0"/>
    <x v="0"/>
    <x v="0"/>
    <x v="0"/>
    <x v="0"/>
    <x v="0"/>
    <x v="0"/>
    <x v="0"/>
    <x v="0"/>
    <x v="0"/>
    <x v="103"/>
    <x v="119"/>
  </r>
  <r>
    <n v="412"/>
    <x v="1"/>
    <x v="0"/>
    <x v="15"/>
    <x v="299"/>
    <s v="罗家屯镇罗三村"/>
    <x v="1"/>
    <x v="1"/>
    <n v="41.89"/>
    <x v="0"/>
    <x v="0"/>
    <x v="57"/>
    <x v="57"/>
    <n v="0.236861"/>
    <n v="2368.61"/>
    <x v="15"/>
    <x v="368"/>
    <x v="342"/>
    <x v="0"/>
    <x v="0"/>
    <x v="0"/>
    <x v="0"/>
    <x v="0"/>
    <x v="0"/>
    <x v="0"/>
    <x v="0"/>
    <x v="0"/>
    <x v="0"/>
    <x v="0"/>
    <x v="0"/>
    <x v="0"/>
    <x v="104"/>
    <x v="120"/>
  </r>
  <r>
    <n v="413"/>
    <x v="7"/>
    <x v="0"/>
    <x v="15"/>
    <x v="300"/>
    <s v="东莲花院乡东莲花院村东、原中学院内"/>
    <x v="1"/>
    <x v="1"/>
    <n v="109.2"/>
    <x v="0"/>
    <x v="0"/>
    <x v="57"/>
    <x v="57"/>
    <n v="0.582446"/>
    <n v="5824.46"/>
    <x v="7"/>
    <x v="369"/>
    <x v="343"/>
    <x v="0"/>
    <x v="0"/>
    <x v="0"/>
    <x v="0"/>
    <x v="0"/>
    <x v="0"/>
    <x v="0"/>
    <x v="0"/>
    <x v="0"/>
    <x v="0"/>
    <x v="0"/>
    <x v="0"/>
    <x v="0"/>
    <x v="105"/>
    <x v="121"/>
  </r>
  <r>
    <n v="414"/>
    <x v="3"/>
    <x v="0"/>
    <x v="15"/>
    <x v="301"/>
    <s v="经开区西区、白庙子乡横河村"/>
    <x v="1"/>
    <x v="1"/>
    <n v="124.05"/>
    <x v="0"/>
    <x v="0"/>
    <x v="58"/>
    <x v="58"/>
    <n v="0.551276"/>
    <n v="5512.76"/>
    <x v="0"/>
    <x v="370"/>
    <x v="344"/>
    <x v="0"/>
    <x v="0"/>
    <x v="0"/>
    <x v="0"/>
    <x v="0"/>
    <x v="0"/>
    <x v="0"/>
    <x v="0"/>
    <x v="0"/>
    <x v="0"/>
    <x v="0"/>
    <x v="0"/>
    <x v="0"/>
    <x v="98"/>
    <x v="122"/>
  </r>
  <r>
    <n v="415"/>
    <x v="3"/>
    <x v="0"/>
    <x v="15"/>
    <x v="302"/>
    <s v="北岸新区金顶山路西侧、新三抚路辅路南侧"/>
    <x v="1"/>
    <x v="1"/>
    <n v="340.05"/>
    <x v="0"/>
    <x v="0"/>
    <x v="58"/>
    <x v="58"/>
    <n v="1.511028"/>
    <n v="15110.28"/>
    <x v="26"/>
    <x v="371"/>
    <x v="344"/>
    <x v="0"/>
    <x v="0"/>
    <x v="0"/>
    <x v="0"/>
    <x v="0"/>
    <x v="0"/>
    <x v="0"/>
    <x v="0"/>
    <x v="0"/>
    <x v="0"/>
    <x v="0"/>
    <x v="0"/>
    <x v="0"/>
    <x v="106"/>
    <x v="123"/>
  </r>
  <r>
    <n v="416"/>
    <x v="1"/>
    <x v="0"/>
    <x v="15"/>
    <x v="303"/>
    <s v="经开区中区、亨旺大街南侧"/>
    <x v="1"/>
    <x v="1"/>
    <n v="548.85"/>
    <x v="0"/>
    <x v="0"/>
    <x v="59"/>
    <x v="59"/>
    <n v="2.439062"/>
    <n v="24390.62"/>
    <x v="7"/>
    <x v="372"/>
    <x v="345"/>
    <x v="0"/>
    <x v="0"/>
    <x v="0"/>
    <x v="0"/>
    <x v="0"/>
    <x v="0"/>
    <x v="0"/>
    <x v="0"/>
    <x v="0"/>
    <x v="0"/>
    <x v="0"/>
    <x v="0"/>
    <x v="0"/>
    <x v="107"/>
    <x v="124"/>
  </r>
  <r>
    <n v="417"/>
    <x v="1"/>
    <x v="0"/>
    <x v="15"/>
    <x v="304"/>
    <s v="新集镇长山沟村、彭李路南侧"/>
    <x v="1"/>
    <x v="1"/>
    <n v="117.24"/>
    <x v="0"/>
    <x v="0"/>
    <x v="59"/>
    <x v="59"/>
    <n v="0.65187"/>
    <n v="6518.7"/>
    <x v="15"/>
    <x v="373"/>
    <x v="346"/>
    <x v="0"/>
    <x v="0"/>
    <x v="0"/>
    <x v="0"/>
    <x v="0"/>
    <x v="0"/>
    <x v="0"/>
    <x v="0"/>
    <x v="0"/>
    <x v="0"/>
    <x v="0"/>
    <x v="0"/>
    <x v="0"/>
    <x v="108"/>
    <x v="125"/>
  </r>
  <r>
    <n v="418"/>
    <x v="4"/>
    <x v="0"/>
    <x v="15"/>
    <x v="305"/>
    <s v="津源街北侧、喜峰路西侧"/>
    <x v="2"/>
    <x v="1"/>
    <n v="8010.06"/>
    <x v="0"/>
    <x v="0"/>
    <x v="59"/>
    <x v="59"/>
    <n v="5.235629"/>
    <n v="52356.29"/>
    <x v="45"/>
    <x v="374"/>
    <x v="347"/>
    <x v="0"/>
    <x v="0"/>
    <x v="0"/>
    <x v="0"/>
    <x v="0"/>
    <x v="0"/>
    <x v="0"/>
    <x v="0"/>
    <x v="0"/>
    <x v="0"/>
    <x v="0"/>
    <x v="1"/>
    <x v="1"/>
    <x v="109"/>
    <x v="126"/>
  </r>
  <r>
    <n v="419"/>
    <x v="1"/>
    <x v="0"/>
    <x v="11"/>
    <x v="26"/>
    <s v="玉田县林西镇前杨庄村西北侧、后湖工业园区内"/>
    <x v="1"/>
    <x v="1"/>
    <n v="96.4"/>
    <x v="0"/>
    <x v="0"/>
    <x v="60"/>
    <x v="60"/>
    <n v="0.4"/>
    <n v="4000"/>
    <x v="1"/>
    <x v="375"/>
    <x v="348"/>
    <x v="0"/>
    <x v="0"/>
    <x v="0"/>
    <x v="0"/>
    <x v="0"/>
    <x v="0"/>
    <x v="0"/>
    <x v="0"/>
    <x v="0"/>
    <x v="0"/>
    <x v="0"/>
    <x v="0"/>
    <x v="0"/>
    <x v="32"/>
    <x v="127"/>
  </r>
  <r>
    <n v="420"/>
    <x v="4"/>
    <x v="0"/>
    <x v="10"/>
    <x v="306"/>
    <s v="路南区沟东里盛泰庄园214-3-403号"/>
    <x v="2"/>
    <x v="2"/>
    <n v="0.6653"/>
    <x v="0"/>
    <x v="0"/>
    <x v="61"/>
    <x v="61"/>
    <n v="0.001155"/>
    <n v="11.55"/>
    <x v="0"/>
    <x v="262"/>
    <x v="349"/>
    <x v="0"/>
    <x v="0"/>
    <x v="0"/>
    <x v="0"/>
    <x v="0"/>
    <x v="0"/>
    <x v="0"/>
    <x v="0"/>
    <x v="0"/>
    <x v="0"/>
    <x v="0"/>
    <x v="0"/>
    <x v="0"/>
    <x v="5"/>
    <x v="5"/>
  </r>
  <r>
    <n v="421"/>
    <x v="4"/>
    <x v="0"/>
    <x v="10"/>
    <x v="306"/>
    <s v="路南区沟东里盛泰庄园206-1-301号"/>
    <x v="2"/>
    <x v="2"/>
    <n v="0.8508"/>
    <x v="0"/>
    <x v="0"/>
    <x v="61"/>
    <x v="61"/>
    <n v="0.001477"/>
    <n v="14.77"/>
    <x v="0"/>
    <x v="376"/>
    <x v="349"/>
    <x v="0"/>
    <x v="0"/>
    <x v="0"/>
    <x v="0"/>
    <x v="0"/>
    <x v="0"/>
    <x v="0"/>
    <x v="0"/>
    <x v="0"/>
    <x v="0"/>
    <x v="0"/>
    <x v="0"/>
    <x v="0"/>
    <x v="5"/>
    <x v="5"/>
  </r>
  <r>
    <n v="422"/>
    <x v="4"/>
    <x v="0"/>
    <x v="4"/>
    <x v="307"/>
    <s v="路北区华育楼108-5-502号"/>
    <x v="2"/>
    <x v="2"/>
    <n v="1.1073"/>
    <x v="0"/>
    <x v="0"/>
    <x v="61"/>
    <x v="61"/>
    <n v="0.001014"/>
    <n v="10.14"/>
    <x v="0"/>
    <x v="377"/>
    <x v="350"/>
    <x v="0"/>
    <x v="0"/>
    <x v="0"/>
    <x v="0"/>
    <x v="0"/>
    <x v="0"/>
    <x v="0"/>
    <x v="0"/>
    <x v="0"/>
    <x v="0"/>
    <x v="0"/>
    <x v="0"/>
    <x v="0"/>
    <x v="5"/>
    <x v="5"/>
  </r>
  <r>
    <n v="423"/>
    <x v="4"/>
    <x v="0"/>
    <x v="10"/>
    <x v="308"/>
    <s v="路南区正泰里永乐园103-1-402号"/>
    <x v="2"/>
    <x v="2"/>
    <n v="1.0677"/>
    <x v="0"/>
    <x v="0"/>
    <x v="61"/>
    <x v="61"/>
    <n v="0.001271"/>
    <n v="12.71"/>
    <x v="0"/>
    <x v="288"/>
    <x v="351"/>
    <x v="0"/>
    <x v="0"/>
    <x v="0"/>
    <x v="0"/>
    <x v="0"/>
    <x v="0"/>
    <x v="0"/>
    <x v="0"/>
    <x v="0"/>
    <x v="0"/>
    <x v="0"/>
    <x v="0"/>
    <x v="0"/>
    <x v="5"/>
    <x v="5"/>
  </r>
  <r>
    <n v="424"/>
    <x v="4"/>
    <x v="0"/>
    <x v="4"/>
    <x v="307"/>
    <s v="路北区华育楼109-5-202号"/>
    <x v="2"/>
    <x v="2"/>
    <n v="1.2012"/>
    <x v="0"/>
    <x v="0"/>
    <x v="61"/>
    <x v="61"/>
    <n v="0.0011"/>
    <n v="11"/>
    <x v="0"/>
    <x v="378"/>
    <x v="350"/>
    <x v="0"/>
    <x v="0"/>
    <x v="0"/>
    <x v="0"/>
    <x v="0"/>
    <x v="0"/>
    <x v="0"/>
    <x v="0"/>
    <x v="0"/>
    <x v="0"/>
    <x v="0"/>
    <x v="0"/>
    <x v="0"/>
    <x v="5"/>
    <x v="5"/>
  </r>
  <r>
    <n v="425"/>
    <x v="4"/>
    <x v="0"/>
    <x v="4"/>
    <x v="309"/>
    <s v="路北区智源里张大里楼502-3-302"/>
    <x v="2"/>
    <x v="2"/>
    <n v="1.8335"/>
    <x v="0"/>
    <x v="0"/>
    <x v="61"/>
    <x v="61"/>
    <n v="0.001679"/>
    <n v="16.79"/>
    <x v="0"/>
    <x v="379"/>
    <x v="352"/>
    <x v="0"/>
    <x v="0"/>
    <x v="0"/>
    <x v="0"/>
    <x v="0"/>
    <x v="0"/>
    <x v="0"/>
    <x v="0"/>
    <x v="0"/>
    <x v="0"/>
    <x v="0"/>
    <x v="0"/>
    <x v="0"/>
    <x v="5"/>
    <x v="5"/>
  </r>
  <r>
    <n v="426"/>
    <x v="4"/>
    <x v="0"/>
    <x v="10"/>
    <x v="310"/>
    <s v="路南区唐柏路以东、环城水系以南、205国道以西、檀庄村以北"/>
    <x v="2"/>
    <x v="2"/>
    <n v="2159.59"/>
    <x v="0"/>
    <x v="0"/>
    <x v="61"/>
    <x v="61"/>
    <n v="0.610743"/>
    <n v="6107.43"/>
    <x v="46"/>
    <x v="380"/>
    <x v="353"/>
    <x v="0"/>
    <x v="0"/>
    <x v="0"/>
    <x v="0"/>
    <x v="0"/>
    <x v="0"/>
    <x v="0"/>
    <x v="0"/>
    <x v="0"/>
    <x v="0"/>
    <x v="0"/>
    <x v="0"/>
    <x v="0"/>
    <x v="5"/>
    <x v="5"/>
  </r>
  <r>
    <n v="427"/>
    <x v="4"/>
    <x v="0"/>
    <x v="10"/>
    <x v="311"/>
    <s v="老唐柏路以东、唐津高速以南、以西"/>
    <x v="0"/>
    <x v="0"/>
    <n v="973.081"/>
    <x v="0"/>
    <x v="0"/>
    <x v="62"/>
    <x v="62"/>
    <n v="1.6532"/>
    <n v="16532"/>
    <x v="31"/>
    <x v="381"/>
    <x v="354"/>
    <x v="0"/>
    <x v="0"/>
    <x v="0"/>
    <x v="0"/>
    <x v="0"/>
    <x v="0"/>
    <x v="0"/>
    <x v="0"/>
    <x v="0"/>
    <x v="0"/>
    <x v="0"/>
    <x v="0"/>
    <x v="0"/>
    <x v="109"/>
    <x v="126"/>
  </r>
  <r>
    <n v="428"/>
    <x v="6"/>
    <x v="0"/>
    <x v="3"/>
    <x v="312"/>
    <s v="曹妃甸湿地文化旅游度假区庙中路以南、唐曹高速以西"/>
    <x v="4"/>
    <x v="1"/>
    <n v="877"/>
    <x v="0"/>
    <x v="0"/>
    <x v="62"/>
    <x v="62"/>
    <n v="2.339363"/>
    <n v="23393.63"/>
    <x v="16"/>
    <x v="382"/>
    <x v="355"/>
    <x v="0"/>
    <x v="0"/>
    <x v="0"/>
    <x v="0"/>
    <x v="0"/>
    <x v="0"/>
    <x v="0"/>
    <x v="0"/>
    <x v="0"/>
    <x v="0"/>
    <x v="0"/>
    <x v="0"/>
    <x v="0"/>
    <x v="110"/>
    <x v="128"/>
  </r>
  <r>
    <n v="429"/>
    <x v="6"/>
    <x v="0"/>
    <x v="3"/>
    <x v="313"/>
    <s v="曹妃甸湿地文化旅游度假区庙中路以南、唐曹高速以西"/>
    <x v="4"/>
    <x v="1"/>
    <n v="340"/>
    <x v="0"/>
    <x v="0"/>
    <x v="62"/>
    <x v="62"/>
    <n v="0.906328"/>
    <n v="9063.28"/>
    <x v="27"/>
    <x v="383"/>
    <x v="355"/>
    <x v="0"/>
    <x v="0"/>
    <x v="0"/>
    <x v="0"/>
    <x v="0"/>
    <x v="0"/>
    <x v="0"/>
    <x v="0"/>
    <x v="0"/>
    <x v="0"/>
    <x v="0"/>
    <x v="0"/>
    <x v="0"/>
    <x v="110"/>
    <x v="128"/>
  </r>
  <r>
    <n v="430"/>
    <x v="6"/>
    <x v="0"/>
    <x v="3"/>
    <x v="314"/>
    <s v="曹妃甸湿地文化旅游度假区庙中路以南、唐曹高速以西"/>
    <x v="4"/>
    <x v="1"/>
    <n v="134"/>
    <x v="0"/>
    <x v="0"/>
    <x v="62"/>
    <x v="62"/>
    <n v="0.356878"/>
    <n v="3568.78"/>
    <x v="27"/>
    <x v="384"/>
    <x v="355"/>
    <x v="0"/>
    <x v="0"/>
    <x v="0"/>
    <x v="0"/>
    <x v="0"/>
    <x v="0"/>
    <x v="0"/>
    <x v="0"/>
    <x v="0"/>
    <x v="0"/>
    <x v="0"/>
    <x v="0"/>
    <x v="0"/>
    <x v="110"/>
    <x v="128"/>
  </r>
  <r>
    <n v="431"/>
    <x v="1"/>
    <x v="0"/>
    <x v="6"/>
    <x v="315"/>
    <s v="城区工业聚集区创业一街北侧、高科五路以西"/>
    <x v="1"/>
    <x v="1"/>
    <n v="121.66"/>
    <x v="0"/>
    <x v="0"/>
    <x v="63"/>
    <x v="63"/>
    <n v="0.36853"/>
    <n v="3685.3"/>
    <x v="26"/>
    <x v="385"/>
    <x v="356"/>
    <x v="0"/>
    <x v="0"/>
    <x v="0"/>
    <x v="0"/>
    <x v="0"/>
    <x v="0"/>
    <x v="0"/>
    <x v="0"/>
    <x v="0"/>
    <x v="0"/>
    <x v="0"/>
    <x v="0"/>
    <x v="0"/>
    <x v="111"/>
    <x v="129"/>
  </r>
  <r>
    <n v="432"/>
    <x v="4"/>
    <x v="0"/>
    <x v="7"/>
    <x v="316"/>
    <s v="唐山市汉沽管理区兴业里工商局家属区11排4号"/>
    <x v="2"/>
    <x v="2"/>
    <n v="1.9802"/>
    <x v="0"/>
    <x v="0"/>
    <x v="64"/>
    <x v="64"/>
    <n v="0.01768"/>
    <n v="176.8"/>
    <x v="22"/>
    <x v="78"/>
    <x v="357"/>
    <x v="0"/>
    <x v="0"/>
    <x v="0"/>
    <x v="0"/>
    <x v="0"/>
    <x v="0"/>
    <x v="0"/>
    <x v="0"/>
    <x v="0"/>
    <x v="0"/>
    <x v="0"/>
    <x v="0"/>
    <x v="0"/>
    <x v="5"/>
    <x v="5"/>
  </r>
  <r>
    <n v="433"/>
    <x v="1"/>
    <x v="0"/>
    <x v="6"/>
    <x v="317"/>
    <s v="城区工业聚集区创业一街以北、高科六路西侧"/>
    <x v="1"/>
    <x v="1"/>
    <n v="85.6"/>
    <x v="0"/>
    <x v="0"/>
    <x v="64"/>
    <x v="64"/>
    <n v="0.259394"/>
    <n v="2593.94"/>
    <x v="23"/>
    <x v="386"/>
    <x v="358"/>
    <x v="0"/>
    <x v="0"/>
    <x v="0"/>
    <x v="0"/>
    <x v="0"/>
    <x v="0"/>
    <x v="0"/>
    <x v="0"/>
    <x v="0"/>
    <x v="0"/>
    <x v="0"/>
    <x v="0"/>
    <x v="0"/>
    <x v="112"/>
    <x v="130"/>
  </r>
  <r>
    <n v="434"/>
    <x v="1"/>
    <x v="0"/>
    <x v="3"/>
    <x v="318"/>
    <s v="中日四道南侧，北通东路西侧"/>
    <x v="1"/>
    <x v="1"/>
    <n v="1294"/>
    <x v="0"/>
    <x v="0"/>
    <x v="64"/>
    <x v="64"/>
    <n v="6.250322"/>
    <n v="62503.22"/>
    <x v="0"/>
    <x v="387"/>
    <x v="359"/>
    <x v="0"/>
    <x v="0"/>
    <x v="0"/>
    <x v="0"/>
    <x v="0"/>
    <x v="0"/>
    <x v="0"/>
    <x v="0"/>
    <x v="0"/>
    <x v="0"/>
    <x v="0"/>
    <x v="0"/>
    <x v="0"/>
    <x v="113"/>
    <x v="131"/>
  </r>
  <r>
    <n v="435"/>
    <x v="1"/>
    <x v="0"/>
    <x v="3"/>
    <x v="319"/>
    <s v="中日五道南侧，北通东路西侧"/>
    <x v="1"/>
    <x v="1"/>
    <n v="1931"/>
    <x v="0"/>
    <x v="0"/>
    <x v="64"/>
    <x v="64"/>
    <n v="9.326757"/>
    <n v="93267.57"/>
    <x v="0"/>
    <x v="388"/>
    <x v="359"/>
    <x v="0"/>
    <x v="0"/>
    <x v="0"/>
    <x v="0"/>
    <x v="0"/>
    <x v="0"/>
    <x v="0"/>
    <x v="0"/>
    <x v="0"/>
    <x v="0"/>
    <x v="0"/>
    <x v="0"/>
    <x v="0"/>
    <x v="113"/>
    <x v="131"/>
  </r>
  <r>
    <n v="436"/>
    <x v="4"/>
    <x v="0"/>
    <x v="5"/>
    <x v="320"/>
    <s v="新城惠民西道南侧、滦州南路东侧"/>
    <x v="2"/>
    <x v="1"/>
    <n v="17869.6511"/>
    <x v="0"/>
    <x v="0"/>
    <x v="64"/>
    <x v="64"/>
    <n v="6.4395"/>
    <n v="64395"/>
    <x v="47"/>
    <x v="389"/>
    <x v="360"/>
    <x v="0"/>
    <x v="0"/>
    <x v="0"/>
    <x v="0"/>
    <x v="0"/>
    <x v="0"/>
    <x v="0"/>
    <x v="0"/>
    <x v="0"/>
    <x v="0"/>
    <x v="0"/>
    <x v="1"/>
    <x v="1"/>
    <x v="109"/>
    <x v="126"/>
  </r>
  <r>
    <n v="437"/>
    <x v="1"/>
    <x v="0"/>
    <x v="6"/>
    <x v="321"/>
    <s v="城区工业聚集区创业一街南侧、高科四路东侧"/>
    <x v="1"/>
    <x v="1"/>
    <n v="2807.6905"/>
    <x v="0"/>
    <x v="0"/>
    <x v="65"/>
    <x v="65"/>
    <n v="8.508153"/>
    <n v="85081.53"/>
    <x v="15"/>
    <x v="390"/>
    <x v="361"/>
    <x v="0"/>
    <x v="0"/>
    <x v="0"/>
    <x v="0"/>
    <x v="0"/>
    <x v="0"/>
    <x v="0"/>
    <x v="0"/>
    <x v="0"/>
    <x v="0"/>
    <x v="0"/>
    <x v="0"/>
    <x v="0"/>
    <x v="114"/>
    <x v="132"/>
  </r>
  <r>
    <n v="438"/>
    <x v="3"/>
    <x v="0"/>
    <x v="6"/>
    <x v="322"/>
    <s v="西外环路东侧、永安路西侧、景乐西街南侧、腾飞西街北侧"/>
    <x v="0"/>
    <x v="0"/>
    <n v="2082.6982"/>
    <x v="0"/>
    <x v="0"/>
    <x v="65"/>
    <x v="65"/>
    <n v="7.713697"/>
    <n v="77136.97"/>
    <x v="48"/>
    <x v="391"/>
    <x v="362"/>
    <x v="0"/>
    <x v="0"/>
    <x v="0"/>
    <x v="0"/>
    <x v="0"/>
    <x v="0"/>
    <x v="0"/>
    <x v="0"/>
    <x v="0"/>
    <x v="0"/>
    <x v="0"/>
    <x v="0"/>
    <x v="0"/>
    <x v="82"/>
    <x v="95"/>
  </r>
  <r>
    <n v="439"/>
    <x v="1"/>
    <x v="0"/>
    <x v="6"/>
    <x v="323"/>
    <s v="城区工业聚集区创业一街北侧、高科二路以东"/>
    <x v="1"/>
    <x v="1"/>
    <n v="220.1423"/>
    <x v="0"/>
    <x v="0"/>
    <x v="65"/>
    <x v="65"/>
    <n v="0.667098"/>
    <n v="6670.98"/>
    <x v="0"/>
    <x v="392"/>
    <x v="363"/>
    <x v="0"/>
    <x v="0"/>
    <x v="0"/>
    <x v="0"/>
    <x v="0"/>
    <x v="0"/>
    <x v="0"/>
    <x v="0"/>
    <x v="0"/>
    <x v="0"/>
    <x v="0"/>
    <x v="0"/>
    <x v="0"/>
    <x v="114"/>
    <x v="132"/>
  </r>
  <r>
    <n v="440"/>
    <x v="1"/>
    <x v="0"/>
    <x v="6"/>
    <x v="324"/>
    <s v="城区工业聚集区创业街二街以北、高科三路以西"/>
    <x v="1"/>
    <x v="1"/>
    <n v="21.0022"/>
    <x v="0"/>
    <x v="0"/>
    <x v="65"/>
    <x v="65"/>
    <n v="0.063643"/>
    <n v="636.43"/>
    <x v="26"/>
    <x v="393"/>
    <x v="364"/>
    <x v="0"/>
    <x v="0"/>
    <x v="0"/>
    <x v="0"/>
    <x v="0"/>
    <x v="0"/>
    <x v="0"/>
    <x v="0"/>
    <x v="0"/>
    <x v="0"/>
    <x v="0"/>
    <x v="0"/>
    <x v="0"/>
    <x v="114"/>
    <x v="132"/>
  </r>
  <r>
    <n v="441"/>
    <x v="4"/>
    <x v="0"/>
    <x v="11"/>
    <x v="49"/>
    <s v="玉田县城内伯雍大街北侧"/>
    <x v="2"/>
    <x v="1"/>
    <n v="1920.1"/>
    <x v="0"/>
    <x v="0"/>
    <x v="65"/>
    <x v="65"/>
    <n v="0.281282"/>
    <n v="2812.82"/>
    <x v="49"/>
    <x v="394"/>
    <x v="365"/>
    <x v="0"/>
    <x v="0"/>
    <x v="0"/>
    <x v="0"/>
    <x v="0"/>
    <x v="0"/>
    <x v="0"/>
    <x v="0"/>
    <x v="0"/>
    <x v="0"/>
    <x v="0"/>
    <x v="0"/>
    <x v="0"/>
    <x v="115"/>
    <x v="133"/>
  </r>
  <r>
    <n v="442"/>
    <x v="4"/>
    <x v="0"/>
    <x v="10"/>
    <x v="325"/>
    <s v="路南区荷花西苑204-3-301号"/>
    <x v="2"/>
    <x v="2"/>
    <n v="1.0201"/>
    <x v="0"/>
    <x v="0"/>
    <x v="66"/>
    <x v="66"/>
    <n v="0.001771"/>
    <n v="17.71"/>
    <x v="0"/>
    <x v="395"/>
    <x v="366"/>
    <x v="0"/>
    <x v="0"/>
    <x v="0"/>
    <x v="0"/>
    <x v="0"/>
    <x v="0"/>
    <x v="0"/>
    <x v="0"/>
    <x v="0"/>
    <x v="0"/>
    <x v="0"/>
    <x v="0"/>
    <x v="0"/>
    <x v="5"/>
    <x v="5"/>
  </r>
  <r>
    <n v="443"/>
    <x v="4"/>
    <x v="0"/>
    <x v="10"/>
    <x v="326"/>
    <s v="路南区小山街道办事处宋北平房13-7"/>
    <x v="2"/>
    <x v="2"/>
    <n v="6.8785"/>
    <x v="0"/>
    <x v="0"/>
    <x v="67"/>
    <x v="67"/>
    <n v="0.00772"/>
    <n v="77.2"/>
    <x v="0"/>
    <x v="396"/>
    <x v="367"/>
    <x v="0"/>
    <x v="0"/>
    <x v="0"/>
    <x v="0"/>
    <x v="0"/>
    <x v="0"/>
    <x v="0"/>
    <x v="0"/>
    <x v="0"/>
    <x v="0"/>
    <x v="0"/>
    <x v="0"/>
    <x v="0"/>
    <x v="5"/>
    <x v="5"/>
  </r>
  <r>
    <n v="444"/>
    <x v="4"/>
    <x v="0"/>
    <x v="10"/>
    <x v="327"/>
    <s v="路南区沟东里盛泰庄园210-3-401号"/>
    <x v="2"/>
    <x v="2"/>
    <n v="1.3542"/>
    <x v="0"/>
    <x v="0"/>
    <x v="68"/>
    <x v="68"/>
    <n v="0.002351"/>
    <n v="23.51"/>
    <x v="0"/>
    <x v="397"/>
    <x v="368"/>
    <x v="0"/>
    <x v="0"/>
    <x v="0"/>
    <x v="0"/>
    <x v="0"/>
    <x v="0"/>
    <x v="0"/>
    <x v="0"/>
    <x v="0"/>
    <x v="0"/>
    <x v="0"/>
    <x v="0"/>
    <x v="0"/>
    <x v="5"/>
    <x v="5"/>
  </r>
  <r>
    <n v="445"/>
    <x v="4"/>
    <x v="0"/>
    <x v="10"/>
    <x v="270"/>
    <s v="路南区沟东里盛泰庄园205-2-201号"/>
    <x v="2"/>
    <x v="2"/>
    <n v="0.8496"/>
    <x v="0"/>
    <x v="0"/>
    <x v="68"/>
    <x v="68"/>
    <n v="0.001475"/>
    <n v="14.75"/>
    <x v="0"/>
    <x v="398"/>
    <x v="291"/>
    <x v="0"/>
    <x v="0"/>
    <x v="0"/>
    <x v="0"/>
    <x v="0"/>
    <x v="0"/>
    <x v="0"/>
    <x v="0"/>
    <x v="0"/>
    <x v="0"/>
    <x v="0"/>
    <x v="0"/>
    <x v="0"/>
    <x v="5"/>
    <x v="5"/>
  </r>
  <r>
    <n v="446"/>
    <x v="1"/>
    <x v="0"/>
    <x v="2"/>
    <x v="328"/>
    <s v="芦台经济开发区农业总公司三社区"/>
    <x v="1"/>
    <x v="1"/>
    <n v="252.8822"/>
    <x v="0"/>
    <x v="0"/>
    <x v="68"/>
    <x v="68"/>
    <n v="1.348705"/>
    <n v="13487.05"/>
    <x v="0"/>
    <x v="399"/>
    <x v="369"/>
    <x v="0"/>
    <x v="0"/>
    <x v="0"/>
    <x v="0"/>
    <x v="0"/>
    <x v="0"/>
    <x v="0"/>
    <x v="0"/>
    <x v="0"/>
    <x v="0"/>
    <x v="0"/>
    <x v="0"/>
    <x v="0"/>
    <x v="116"/>
    <x v="134"/>
  </r>
  <r>
    <n v="447"/>
    <x v="4"/>
    <x v="0"/>
    <x v="4"/>
    <x v="329"/>
    <s v="路北区智源里张大里楼501-4-101号"/>
    <x v="2"/>
    <x v="2"/>
    <n v="2.3293"/>
    <x v="0"/>
    <x v="0"/>
    <x v="68"/>
    <x v="68"/>
    <n v="0.002133"/>
    <n v="21.33"/>
    <x v="0"/>
    <x v="400"/>
    <x v="370"/>
    <x v="0"/>
    <x v="0"/>
    <x v="0"/>
    <x v="0"/>
    <x v="0"/>
    <x v="0"/>
    <x v="0"/>
    <x v="0"/>
    <x v="0"/>
    <x v="0"/>
    <x v="0"/>
    <x v="0"/>
    <x v="0"/>
    <x v="5"/>
    <x v="5"/>
  </r>
  <r>
    <n v="448"/>
    <x v="1"/>
    <x v="0"/>
    <x v="2"/>
    <x v="330"/>
    <s v="芦台经济开发区农业总公司三社区"/>
    <x v="1"/>
    <x v="1"/>
    <n v="1250.0001"/>
    <x v="0"/>
    <x v="0"/>
    <x v="68"/>
    <x v="68"/>
    <n v="6.666667"/>
    <n v="66666.67"/>
    <x v="0"/>
    <x v="401"/>
    <x v="371"/>
    <x v="0"/>
    <x v="0"/>
    <x v="0"/>
    <x v="0"/>
    <x v="0"/>
    <x v="0"/>
    <x v="0"/>
    <x v="0"/>
    <x v="0"/>
    <x v="0"/>
    <x v="0"/>
    <x v="0"/>
    <x v="0"/>
    <x v="116"/>
    <x v="134"/>
  </r>
  <r>
    <n v="449"/>
    <x v="1"/>
    <x v="0"/>
    <x v="2"/>
    <x v="331"/>
    <s v="芦台经济开发区农业总公司三社区"/>
    <x v="1"/>
    <x v="1"/>
    <n v="586.0352"/>
    <x v="0"/>
    <x v="0"/>
    <x v="68"/>
    <x v="68"/>
    <n v="3.125521"/>
    <n v="31255.21"/>
    <x v="0"/>
    <x v="402"/>
    <x v="372"/>
    <x v="0"/>
    <x v="0"/>
    <x v="0"/>
    <x v="0"/>
    <x v="0"/>
    <x v="0"/>
    <x v="0"/>
    <x v="0"/>
    <x v="0"/>
    <x v="0"/>
    <x v="0"/>
    <x v="0"/>
    <x v="0"/>
    <x v="116"/>
    <x v="134"/>
  </r>
  <r>
    <n v="450"/>
    <x v="1"/>
    <x v="0"/>
    <x v="2"/>
    <x v="332"/>
    <s v="芦台经济开发区农业总公司三社区"/>
    <x v="1"/>
    <x v="1"/>
    <n v="368.4081"/>
    <x v="0"/>
    <x v="0"/>
    <x v="68"/>
    <x v="68"/>
    <n v="1.964843"/>
    <n v="19648.43"/>
    <x v="0"/>
    <x v="403"/>
    <x v="373"/>
    <x v="0"/>
    <x v="0"/>
    <x v="0"/>
    <x v="0"/>
    <x v="0"/>
    <x v="0"/>
    <x v="0"/>
    <x v="0"/>
    <x v="0"/>
    <x v="0"/>
    <x v="0"/>
    <x v="0"/>
    <x v="0"/>
    <x v="116"/>
    <x v="134"/>
  </r>
  <r>
    <n v="451"/>
    <x v="4"/>
    <x v="0"/>
    <x v="10"/>
    <x v="333"/>
    <s v="路南区常泰里福乐园802-6-201号"/>
    <x v="2"/>
    <x v="2"/>
    <n v="0.8325"/>
    <x v="0"/>
    <x v="0"/>
    <x v="68"/>
    <x v="68"/>
    <n v="0.000991"/>
    <n v="9.91"/>
    <x v="0"/>
    <x v="404"/>
    <x v="374"/>
    <x v="0"/>
    <x v="0"/>
    <x v="0"/>
    <x v="0"/>
    <x v="0"/>
    <x v="0"/>
    <x v="0"/>
    <x v="0"/>
    <x v="0"/>
    <x v="0"/>
    <x v="0"/>
    <x v="0"/>
    <x v="0"/>
    <x v="5"/>
    <x v="5"/>
  </r>
  <r>
    <n v="452"/>
    <x v="4"/>
    <x v="0"/>
    <x v="4"/>
    <x v="334"/>
    <s v="路北区凤祥园小区416-4-101号"/>
    <x v="2"/>
    <x v="2"/>
    <n v="1.7867"/>
    <x v="0"/>
    <x v="0"/>
    <x v="68"/>
    <x v="68"/>
    <n v="0.002127"/>
    <n v="21.27"/>
    <x v="0"/>
    <x v="323"/>
    <x v="375"/>
    <x v="0"/>
    <x v="0"/>
    <x v="0"/>
    <x v="0"/>
    <x v="0"/>
    <x v="0"/>
    <x v="0"/>
    <x v="0"/>
    <x v="0"/>
    <x v="0"/>
    <x v="0"/>
    <x v="0"/>
    <x v="0"/>
    <x v="5"/>
    <x v="5"/>
  </r>
  <r>
    <n v="453"/>
    <x v="1"/>
    <x v="0"/>
    <x v="2"/>
    <x v="335"/>
    <s v="芦台经济开发区海北镇张庄村"/>
    <x v="1"/>
    <x v="1"/>
    <n v="173.4979"/>
    <x v="0"/>
    <x v="0"/>
    <x v="68"/>
    <x v="68"/>
    <n v="0.925322"/>
    <n v="9253.22"/>
    <x v="0"/>
    <x v="405"/>
    <x v="376"/>
    <x v="0"/>
    <x v="0"/>
    <x v="0"/>
    <x v="0"/>
    <x v="0"/>
    <x v="0"/>
    <x v="0"/>
    <x v="0"/>
    <x v="0"/>
    <x v="0"/>
    <x v="0"/>
    <x v="0"/>
    <x v="0"/>
    <x v="116"/>
    <x v="134"/>
  </r>
  <r>
    <n v="454"/>
    <x v="1"/>
    <x v="0"/>
    <x v="2"/>
    <x v="336"/>
    <s v="芦台经济开发区农业总公司三社区"/>
    <x v="1"/>
    <x v="1"/>
    <n v="366.0411"/>
    <x v="0"/>
    <x v="0"/>
    <x v="68"/>
    <x v="68"/>
    <n v="1.952219"/>
    <n v="19522.19"/>
    <x v="0"/>
    <x v="406"/>
    <x v="377"/>
    <x v="0"/>
    <x v="0"/>
    <x v="0"/>
    <x v="0"/>
    <x v="0"/>
    <x v="0"/>
    <x v="0"/>
    <x v="0"/>
    <x v="0"/>
    <x v="0"/>
    <x v="0"/>
    <x v="0"/>
    <x v="0"/>
    <x v="116"/>
    <x v="134"/>
  </r>
  <r>
    <n v="455"/>
    <x v="1"/>
    <x v="0"/>
    <x v="2"/>
    <x v="337"/>
    <s v="芦台经济开发区农业总公司三社区"/>
    <x v="1"/>
    <x v="1"/>
    <n v="852.5387"/>
    <x v="0"/>
    <x v="0"/>
    <x v="68"/>
    <x v="68"/>
    <n v="4.546873"/>
    <n v="45468.73"/>
    <x v="0"/>
    <x v="407"/>
    <x v="378"/>
    <x v="0"/>
    <x v="0"/>
    <x v="0"/>
    <x v="0"/>
    <x v="0"/>
    <x v="0"/>
    <x v="0"/>
    <x v="0"/>
    <x v="0"/>
    <x v="0"/>
    <x v="0"/>
    <x v="0"/>
    <x v="0"/>
    <x v="116"/>
    <x v="134"/>
  </r>
  <r>
    <n v="456"/>
    <x v="1"/>
    <x v="0"/>
    <x v="2"/>
    <x v="338"/>
    <s v="芦台经济开发区农业总公司三社区"/>
    <x v="1"/>
    <x v="1"/>
    <n v="270.6522"/>
    <x v="0"/>
    <x v="0"/>
    <x v="68"/>
    <x v="68"/>
    <n v="1.443478"/>
    <n v="14434.78"/>
    <x v="0"/>
    <x v="408"/>
    <x v="379"/>
    <x v="0"/>
    <x v="0"/>
    <x v="0"/>
    <x v="0"/>
    <x v="0"/>
    <x v="0"/>
    <x v="0"/>
    <x v="0"/>
    <x v="0"/>
    <x v="0"/>
    <x v="0"/>
    <x v="0"/>
    <x v="0"/>
    <x v="116"/>
    <x v="134"/>
  </r>
  <r>
    <n v="457"/>
    <x v="1"/>
    <x v="0"/>
    <x v="2"/>
    <x v="339"/>
    <s v="芦台经济开发区农业总公司三社区"/>
    <x v="1"/>
    <x v="1"/>
    <n v="914.031"/>
    <x v="0"/>
    <x v="0"/>
    <x v="68"/>
    <x v="68"/>
    <n v="4.874832"/>
    <n v="48748.32"/>
    <x v="0"/>
    <x v="409"/>
    <x v="380"/>
    <x v="0"/>
    <x v="0"/>
    <x v="0"/>
    <x v="0"/>
    <x v="0"/>
    <x v="0"/>
    <x v="0"/>
    <x v="0"/>
    <x v="0"/>
    <x v="0"/>
    <x v="0"/>
    <x v="0"/>
    <x v="0"/>
    <x v="116"/>
    <x v="134"/>
  </r>
  <r>
    <n v="458"/>
    <x v="4"/>
    <x v="0"/>
    <x v="15"/>
    <x v="340"/>
    <s v="津源街南侧、嘉苑华庭小区西侧"/>
    <x v="10"/>
    <x v="2"/>
    <n v="8.67"/>
    <x v="0"/>
    <x v="0"/>
    <x v="69"/>
    <x v="69"/>
    <n v="0.008598"/>
    <n v="85.98"/>
    <x v="30"/>
    <x v="410"/>
    <x v="381"/>
    <x v="0"/>
    <x v="0"/>
    <x v="0"/>
    <x v="0"/>
    <x v="0"/>
    <x v="0"/>
    <x v="0"/>
    <x v="0"/>
    <x v="0"/>
    <x v="0"/>
    <x v="0"/>
    <x v="0"/>
    <x v="0"/>
    <x v="5"/>
    <x v="5"/>
  </r>
  <r>
    <n v="459"/>
    <x v="4"/>
    <x v="0"/>
    <x v="15"/>
    <x v="341"/>
    <s v="兴城镇新杨峪村"/>
    <x v="11"/>
    <x v="2"/>
    <n v="36.995"/>
    <x v="0"/>
    <x v="0"/>
    <x v="69"/>
    <x v="69"/>
    <n v="0.032705"/>
    <n v="327.05"/>
    <x v="10"/>
    <x v="411"/>
    <x v="382"/>
    <x v="0"/>
    <x v="0"/>
    <x v="0"/>
    <x v="0"/>
    <x v="0"/>
    <x v="0"/>
    <x v="0"/>
    <x v="0"/>
    <x v="0"/>
    <x v="0"/>
    <x v="0"/>
    <x v="0"/>
    <x v="0"/>
    <x v="5"/>
    <x v="5"/>
  </r>
  <r>
    <n v="460"/>
    <x v="4"/>
    <x v="0"/>
    <x v="11"/>
    <x v="49"/>
    <s v="窝洛沽镇孟二庄村南、唐通公路南400米"/>
    <x v="7"/>
    <x v="3"/>
    <n v="3175"/>
    <x v="0"/>
    <x v="0"/>
    <x v="70"/>
    <x v="70"/>
    <n v="1.6667"/>
    <n v="16667"/>
    <x v="9"/>
    <x v="412"/>
    <x v="118"/>
    <x v="0"/>
    <x v="0"/>
    <x v="0"/>
    <x v="0"/>
    <x v="0"/>
    <x v="0"/>
    <x v="0"/>
    <x v="0"/>
    <x v="0"/>
    <x v="0"/>
    <x v="0"/>
    <x v="0"/>
    <x v="0"/>
    <x v="117"/>
    <x v="135"/>
  </r>
  <r>
    <n v="461"/>
    <x v="0"/>
    <x v="0"/>
    <x v="6"/>
    <x v="342"/>
    <s v="兴业大街以南、繁荣大路以东"/>
    <x v="0"/>
    <x v="0"/>
    <n v="279.7772"/>
    <x v="0"/>
    <x v="0"/>
    <x v="71"/>
    <x v="71"/>
    <n v="2.6419"/>
    <n v="26419"/>
    <x v="1"/>
    <x v="413"/>
    <x v="383"/>
    <x v="0"/>
    <x v="0"/>
    <x v="0"/>
    <x v="0"/>
    <x v="0"/>
    <x v="0"/>
    <x v="0"/>
    <x v="0"/>
    <x v="0"/>
    <x v="0"/>
    <x v="0"/>
    <x v="0"/>
    <x v="0"/>
    <x v="118"/>
    <x v="136"/>
  </r>
  <r>
    <n v="462"/>
    <x v="6"/>
    <x v="0"/>
    <x v="4"/>
    <x v="343"/>
    <s v="韩城镇规划三道南侧、经一路西侧"/>
    <x v="4"/>
    <x v="3"/>
    <n v="2241.0663"/>
    <x v="0"/>
    <x v="0"/>
    <x v="71"/>
    <x v="71"/>
    <n v="0.679111"/>
    <n v="6791.11"/>
    <x v="3"/>
    <x v="414"/>
    <x v="384"/>
    <x v="0"/>
    <x v="0"/>
    <x v="0"/>
    <x v="0"/>
    <x v="0"/>
    <x v="0"/>
    <x v="0"/>
    <x v="0"/>
    <x v="0"/>
    <x v="0"/>
    <x v="0"/>
    <x v="0"/>
    <x v="0"/>
    <x v="119"/>
    <x v="137"/>
  </r>
  <r>
    <n v="463"/>
    <x v="4"/>
    <x v="0"/>
    <x v="0"/>
    <x v="344"/>
    <s v="丰润区李钊庄镇李钊庄村"/>
    <x v="2"/>
    <x v="3"/>
    <n v="891.2745"/>
    <x v="0"/>
    <x v="0"/>
    <x v="72"/>
    <x v="72"/>
    <n v="1.188366"/>
    <n v="11883.66"/>
    <x v="9"/>
    <x v="415"/>
    <x v="385"/>
    <x v="0"/>
    <x v="0"/>
    <x v="0"/>
    <x v="0"/>
    <x v="0"/>
    <x v="0"/>
    <x v="0"/>
    <x v="0"/>
    <x v="0"/>
    <x v="0"/>
    <x v="0"/>
    <x v="0"/>
    <x v="0"/>
    <x v="120"/>
    <x v="138"/>
  </r>
  <r>
    <n v="464"/>
    <x v="4"/>
    <x v="0"/>
    <x v="10"/>
    <x v="345"/>
    <s v="路南区沟东里盛泰庄园213-3-302号"/>
    <x v="2"/>
    <x v="2"/>
    <n v="0.4574"/>
    <x v="0"/>
    <x v="0"/>
    <x v="73"/>
    <x v="73"/>
    <n v="0.000794"/>
    <n v="7.94"/>
    <x v="0"/>
    <x v="233"/>
    <x v="386"/>
    <x v="0"/>
    <x v="0"/>
    <x v="0"/>
    <x v="0"/>
    <x v="0"/>
    <x v="0"/>
    <x v="0"/>
    <x v="0"/>
    <x v="0"/>
    <x v="0"/>
    <x v="0"/>
    <x v="0"/>
    <x v="0"/>
    <x v="5"/>
    <x v="5"/>
  </r>
  <r>
    <n v="465"/>
    <x v="4"/>
    <x v="0"/>
    <x v="4"/>
    <x v="346"/>
    <s v="路北区智源里张大里楼402-3-101号"/>
    <x v="2"/>
    <x v="2"/>
    <n v="1.8488"/>
    <x v="0"/>
    <x v="0"/>
    <x v="73"/>
    <x v="73"/>
    <n v="0.001693"/>
    <n v="16.93"/>
    <x v="0"/>
    <x v="416"/>
    <x v="387"/>
    <x v="0"/>
    <x v="0"/>
    <x v="0"/>
    <x v="0"/>
    <x v="0"/>
    <x v="0"/>
    <x v="0"/>
    <x v="0"/>
    <x v="0"/>
    <x v="0"/>
    <x v="0"/>
    <x v="0"/>
    <x v="0"/>
    <x v="5"/>
    <x v="5"/>
  </r>
  <r>
    <n v="466"/>
    <x v="4"/>
    <x v="0"/>
    <x v="4"/>
    <x v="346"/>
    <s v="路北区智源里张大里楼402-3-302号"/>
    <x v="2"/>
    <x v="2"/>
    <n v="1.8433"/>
    <x v="0"/>
    <x v="0"/>
    <x v="73"/>
    <x v="73"/>
    <n v="0.001688"/>
    <n v="16.88"/>
    <x v="0"/>
    <x v="417"/>
    <x v="387"/>
    <x v="0"/>
    <x v="0"/>
    <x v="0"/>
    <x v="0"/>
    <x v="0"/>
    <x v="0"/>
    <x v="0"/>
    <x v="0"/>
    <x v="0"/>
    <x v="0"/>
    <x v="0"/>
    <x v="0"/>
    <x v="0"/>
    <x v="5"/>
    <x v="5"/>
  </r>
  <r>
    <n v="467"/>
    <x v="4"/>
    <x v="0"/>
    <x v="4"/>
    <x v="347"/>
    <s v="路北区智源里张大里楼103-1-101号"/>
    <x v="2"/>
    <x v="2"/>
    <n v="1.5278"/>
    <x v="0"/>
    <x v="0"/>
    <x v="73"/>
    <x v="73"/>
    <n v="0.001399"/>
    <n v="13.99"/>
    <x v="0"/>
    <x v="418"/>
    <x v="388"/>
    <x v="0"/>
    <x v="0"/>
    <x v="0"/>
    <x v="0"/>
    <x v="0"/>
    <x v="0"/>
    <x v="0"/>
    <x v="0"/>
    <x v="0"/>
    <x v="0"/>
    <x v="0"/>
    <x v="0"/>
    <x v="0"/>
    <x v="5"/>
    <x v="5"/>
  </r>
  <r>
    <n v="468"/>
    <x v="6"/>
    <x v="0"/>
    <x v="0"/>
    <x v="348"/>
    <s v="丰润区新军屯镇新军屯村"/>
    <x v="4"/>
    <x v="3"/>
    <n v="76.6198"/>
    <x v="0"/>
    <x v="0"/>
    <x v="73"/>
    <x v="73"/>
    <n v="0.096377"/>
    <n v="963.77"/>
    <x v="8"/>
    <x v="419"/>
    <x v="389"/>
    <x v="0"/>
    <x v="0"/>
    <x v="0"/>
    <x v="0"/>
    <x v="0"/>
    <x v="0"/>
    <x v="0"/>
    <x v="0"/>
    <x v="0"/>
    <x v="0"/>
    <x v="0"/>
    <x v="0"/>
    <x v="0"/>
    <x v="66"/>
    <x v="78"/>
  </r>
  <r>
    <n v="469"/>
    <x v="4"/>
    <x v="0"/>
    <x v="0"/>
    <x v="348"/>
    <s v="丰润区新军屯镇新军屯村"/>
    <x v="2"/>
    <x v="3"/>
    <n v="2291.946"/>
    <x v="0"/>
    <x v="0"/>
    <x v="73"/>
    <x v="73"/>
    <n v="1.909955"/>
    <n v="19099.55"/>
    <x v="9"/>
    <x v="420"/>
    <x v="389"/>
    <x v="0"/>
    <x v="0"/>
    <x v="0"/>
    <x v="0"/>
    <x v="0"/>
    <x v="0"/>
    <x v="0"/>
    <x v="0"/>
    <x v="0"/>
    <x v="0"/>
    <x v="0"/>
    <x v="0"/>
    <x v="0"/>
    <x v="66"/>
    <x v="139"/>
  </r>
  <r>
    <n v="470"/>
    <x v="4"/>
    <x v="0"/>
    <x v="11"/>
    <x v="349"/>
    <s v="玉田县玉田镇北白塔村西"/>
    <x v="12"/>
    <x v="2"/>
    <n v="239.35"/>
    <x v="0"/>
    <x v="0"/>
    <x v="74"/>
    <x v="74"/>
    <n v="3.924"/>
    <n v="39240"/>
    <x v="23"/>
    <x v="421"/>
    <x v="390"/>
    <x v="0"/>
    <x v="0"/>
    <x v="0"/>
    <x v="0"/>
    <x v="0"/>
    <x v="0"/>
    <x v="0"/>
    <x v="0"/>
    <x v="0"/>
    <x v="0"/>
    <x v="0"/>
    <x v="0"/>
    <x v="0"/>
    <x v="5"/>
    <x v="5"/>
  </r>
  <r>
    <n v="471"/>
    <x v="9"/>
    <x v="0"/>
    <x v="3"/>
    <x v="350"/>
    <s v="曹妃甸临港商务区滨水东街以东"/>
    <x v="13"/>
    <x v="2"/>
    <n v="26.91"/>
    <x v="0"/>
    <x v="0"/>
    <x v="74"/>
    <x v="74"/>
    <n v="0.027555"/>
    <n v="275.55"/>
    <x v="21"/>
    <x v="422"/>
    <x v="391"/>
    <x v="0"/>
    <x v="0"/>
    <x v="0"/>
    <x v="0"/>
    <x v="0"/>
    <x v="0"/>
    <x v="0"/>
    <x v="0"/>
    <x v="0"/>
    <x v="0"/>
    <x v="0"/>
    <x v="0"/>
    <x v="0"/>
    <x v="121"/>
    <x v="140"/>
  </r>
  <r>
    <n v="472"/>
    <x v="4"/>
    <x v="0"/>
    <x v="1"/>
    <x v="351"/>
    <s v="遵化市西三里小区"/>
    <x v="2"/>
    <x v="2"/>
    <n v="8.2368"/>
    <x v="0"/>
    <x v="0"/>
    <x v="74"/>
    <x v="74"/>
    <n v="0.0176"/>
    <n v="176"/>
    <x v="50"/>
    <x v="423"/>
    <x v="392"/>
    <x v="0"/>
    <x v="0"/>
    <x v="0"/>
    <x v="0"/>
    <x v="0"/>
    <x v="0"/>
    <x v="0"/>
    <x v="0"/>
    <x v="0"/>
    <x v="0"/>
    <x v="0"/>
    <x v="0"/>
    <x v="0"/>
    <x v="5"/>
    <x v="5"/>
  </r>
  <r>
    <n v="473"/>
    <x v="4"/>
    <x v="0"/>
    <x v="1"/>
    <x v="352"/>
    <s v="遵化市文柏路东侧（北火车站小区）"/>
    <x v="2"/>
    <x v="2"/>
    <n v="6.0902"/>
    <x v="0"/>
    <x v="0"/>
    <x v="74"/>
    <x v="74"/>
    <n v="0.01586"/>
    <n v="158.6"/>
    <x v="51"/>
    <x v="424"/>
    <x v="393"/>
    <x v="0"/>
    <x v="0"/>
    <x v="0"/>
    <x v="0"/>
    <x v="0"/>
    <x v="0"/>
    <x v="0"/>
    <x v="0"/>
    <x v="0"/>
    <x v="0"/>
    <x v="0"/>
    <x v="0"/>
    <x v="0"/>
    <x v="5"/>
    <x v="5"/>
  </r>
  <r>
    <n v="474"/>
    <x v="4"/>
    <x v="0"/>
    <x v="1"/>
    <x v="353"/>
    <s v="遵化市西三里乡西二里村东南"/>
    <x v="2"/>
    <x v="2"/>
    <n v="7.0963"/>
    <x v="0"/>
    <x v="0"/>
    <x v="74"/>
    <x v="74"/>
    <n v="0.015163"/>
    <n v="151.63"/>
    <x v="52"/>
    <x v="425"/>
    <x v="394"/>
    <x v="0"/>
    <x v="0"/>
    <x v="0"/>
    <x v="0"/>
    <x v="0"/>
    <x v="0"/>
    <x v="0"/>
    <x v="0"/>
    <x v="0"/>
    <x v="0"/>
    <x v="0"/>
    <x v="0"/>
    <x v="0"/>
    <x v="5"/>
    <x v="5"/>
  </r>
  <r>
    <n v="475"/>
    <x v="4"/>
    <x v="0"/>
    <x v="1"/>
    <x v="354"/>
    <s v="遵化市西三里小区"/>
    <x v="2"/>
    <x v="2"/>
    <n v="17.046"/>
    <x v="0"/>
    <x v="0"/>
    <x v="74"/>
    <x v="74"/>
    <n v="0.036423"/>
    <n v="364.23"/>
    <x v="23"/>
    <x v="426"/>
    <x v="395"/>
    <x v="0"/>
    <x v="0"/>
    <x v="0"/>
    <x v="0"/>
    <x v="0"/>
    <x v="0"/>
    <x v="0"/>
    <x v="0"/>
    <x v="0"/>
    <x v="0"/>
    <x v="0"/>
    <x v="0"/>
    <x v="0"/>
    <x v="5"/>
    <x v="5"/>
  </r>
  <r>
    <n v="476"/>
    <x v="4"/>
    <x v="0"/>
    <x v="1"/>
    <x v="355"/>
    <s v="遵化市西三里小区"/>
    <x v="2"/>
    <x v="2"/>
    <n v="8.5728"/>
    <x v="0"/>
    <x v="0"/>
    <x v="74"/>
    <x v="74"/>
    <n v="0.018318"/>
    <n v="183.18"/>
    <x v="53"/>
    <x v="427"/>
    <x v="396"/>
    <x v="0"/>
    <x v="0"/>
    <x v="0"/>
    <x v="0"/>
    <x v="0"/>
    <x v="0"/>
    <x v="0"/>
    <x v="0"/>
    <x v="0"/>
    <x v="0"/>
    <x v="0"/>
    <x v="0"/>
    <x v="0"/>
    <x v="5"/>
    <x v="5"/>
  </r>
  <r>
    <n v="477"/>
    <x v="4"/>
    <x v="0"/>
    <x v="1"/>
    <x v="354"/>
    <s v="遵化市通华西街路北"/>
    <x v="2"/>
    <x v="2"/>
    <n v="3.4533"/>
    <x v="0"/>
    <x v="0"/>
    <x v="74"/>
    <x v="74"/>
    <n v="0.008993"/>
    <n v="89.93"/>
    <x v="54"/>
    <x v="428"/>
    <x v="395"/>
    <x v="0"/>
    <x v="0"/>
    <x v="0"/>
    <x v="0"/>
    <x v="0"/>
    <x v="0"/>
    <x v="0"/>
    <x v="0"/>
    <x v="0"/>
    <x v="0"/>
    <x v="0"/>
    <x v="0"/>
    <x v="0"/>
    <x v="5"/>
    <x v="5"/>
  </r>
  <r>
    <n v="478"/>
    <x v="4"/>
    <x v="0"/>
    <x v="1"/>
    <x v="356"/>
    <s v="遵化市民主小区"/>
    <x v="2"/>
    <x v="2"/>
    <n v="5.0976"/>
    <x v="0"/>
    <x v="0"/>
    <x v="74"/>
    <x v="74"/>
    <n v="0.013275"/>
    <n v="132.75"/>
    <x v="53"/>
    <x v="429"/>
    <x v="397"/>
    <x v="0"/>
    <x v="0"/>
    <x v="0"/>
    <x v="0"/>
    <x v="0"/>
    <x v="0"/>
    <x v="0"/>
    <x v="0"/>
    <x v="0"/>
    <x v="0"/>
    <x v="0"/>
    <x v="0"/>
    <x v="0"/>
    <x v="5"/>
    <x v="5"/>
  </r>
  <r>
    <n v="479"/>
    <x v="4"/>
    <x v="0"/>
    <x v="1"/>
    <x v="357"/>
    <s v="遵化市解放村建庆五条9号"/>
    <x v="2"/>
    <x v="2"/>
    <n v="6.5567"/>
    <x v="0"/>
    <x v="0"/>
    <x v="74"/>
    <x v="74"/>
    <n v="0.01401"/>
    <n v="140.1"/>
    <x v="55"/>
    <x v="430"/>
    <x v="398"/>
    <x v="0"/>
    <x v="0"/>
    <x v="0"/>
    <x v="0"/>
    <x v="0"/>
    <x v="0"/>
    <x v="0"/>
    <x v="0"/>
    <x v="0"/>
    <x v="0"/>
    <x v="0"/>
    <x v="0"/>
    <x v="0"/>
    <x v="5"/>
    <x v="5"/>
  </r>
  <r>
    <n v="480"/>
    <x v="4"/>
    <x v="0"/>
    <x v="1"/>
    <x v="358"/>
    <s v="遵化市西三里小区"/>
    <x v="2"/>
    <x v="2"/>
    <n v="8.3955"/>
    <x v="0"/>
    <x v="0"/>
    <x v="74"/>
    <x v="74"/>
    <n v="0.017939"/>
    <n v="179.39"/>
    <x v="56"/>
    <x v="431"/>
    <x v="399"/>
    <x v="0"/>
    <x v="0"/>
    <x v="0"/>
    <x v="0"/>
    <x v="0"/>
    <x v="0"/>
    <x v="0"/>
    <x v="0"/>
    <x v="0"/>
    <x v="0"/>
    <x v="0"/>
    <x v="0"/>
    <x v="0"/>
    <x v="5"/>
    <x v="5"/>
  </r>
  <r>
    <n v="481"/>
    <x v="4"/>
    <x v="0"/>
    <x v="1"/>
    <x v="359"/>
    <s v="遵化市西三里小区"/>
    <x v="2"/>
    <x v="2"/>
    <n v="8.8358"/>
    <x v="0"/>
    <x v="0"/>
    <x v="74"/>
    <x v="74"/>
    <n v="0.01888"/>
    <n v="188.8"/>
    <x v="57"/>
    <x v="432"/>
    <x v="400"/>
    <x v="0"/>
    <x v="0"/>
    <x v="0"/>
    <x v="0"/>
    <x v="0"/>
    <x v="0"/>
    <x v="0"/>
    <x v="0"/>
    <x v="0"/>
    <x v="0"/>
    <x v="0"/>
    <x v="0"/>
    <x v="0"/>
    <x v="5"/>
    <x v="5"/>
  </r>
  <r>
    <n v="482"/>
    <x v="4"/>
    <x v="0"/>
    <x v="1"/>
    <x v="360"/>
    <s v="遵化镇民主小区"/>
    <x v="2"/>
    <x v="2"/>
    <n v="12.9178"/>
    <x v="0"/>
    <x v="0"/>
    <x v="74"/>
    <x v="74"/>
    <n v="0.03364"/>
    <n v="336.4"/>
    <x v="58"/>
    <x v="433"/>
    <x v="401"/>
    <x v="0"/>
    <x v="0"/>
    <x v="0"/>
    <x v="0"/>
    <x v="0"/>
    <x v="0"/>
    <x v="0"/>
    <x v="0"/>
    <x v="0"/>
    <x v="0"/>
    <x v="0"/>
    <x v="0"/>
    <x v="0"/>
    <x v="5"/>
    <x v="5"/>
  </r>
  <r>
    <n v="483"/>
    <x v="7"/>
    <x v="0"/>
    <x v="0"/>
    <x v="361"/>
    <s v="丰润区丰润镇王家楼村"/>
    <x v="1"/>
    <x v="1"/>
    <n v="2799.2824"/>
    <x v="0"/>
    <x v="0"/>
    <x v="75"/>
    <x v="75"/>
    <n v="8.113862"/>
    <n v="81138.62"/>
    <x v="8"/>
    <x v="434"/>
    <x v="402"/>
    <x v="0"/>
    <x v="0"/>
    <x v="0"/>
    <x v="0"/>
    <x v="0"/>
    <x v="0"/>
    <x v="0"/>
    <x v="0"/>
    <x v="0"/>
    <x v="0"/>
    <x v="0"/>
    <x v="0"/>
    <x v="0"/>
    <x v="122"/>
    <x v="141"/>
  </r>
  <r>
    <n v="484"/>
    <x v="1"/>
    <x v="0"/>
    <x v="0"/>
    <x v="147"/>
    <s v="银城铺镇银城铺居委会东侧"/>
    <x v="1"/>
    <x v="1"/>
    <n v="1228.658"/>
    <x v="0"/>
    <x v="0"/>
    <x v="75"/>
    <x v="75"/>
    <n v="3.343287"/>
    <n v="33432.87"/>
    <x v="3"/>
    <x v="435"/>
    <x v="403"/>
    <x v="0"/>
    <x v="0"/>
    <x v="0"/>
    <x v="0"/>
    <x v="0"/>
    <x v="0"/>
    <x v="0"/>
    <x v="0"/>
    <x v="0"/>
    <x v="0"/>
    <x v="0"/>
    <x v="0"/>
    <x v="0"/>
    <x v="122"/>
    <x v="141"/>
  </r>
  <r>
    <n v="485"/>
    <x v="7"/>
    <x v="0"/>
    <x v="0"/>
    <x v="362"/>
    <s v="丰润区任各庄镇任各庄村"/>
    <x v="1"/>
    <x v="1"/>
    <n v="79.8593"/>
    <x v="0"/>
    <x v="0"/>
    <x v="75"/>
    <x v="75"/>
    <n v="0.219998"/>
    <n v="2199.98"/>
    <x v="10"/>
    <x v="436"/>
    <x v="404"/>
    <x v="0"/>
    <x v="0"/>
    <x v="0"/>
    <x v="0"/>
    <x v="0"/>
    <x v="0"/>
    <x v="0"/>
    <x v="0"/>
    <x v="0"/>
    <x v="0"/>
    <x v="0"/>
    <x v="0"/>
    <x v="0"/>
    <x v="122"/>
    <x v="141"/>
  </r>
  <r>
    <n v="486"/>
    <x v="6"/>
    <x v="0"/>
    <x v="0"/>
    <x v="363"/>
    <s v="丰润区丰润镇王家楼村"/>
    <x v="4"/>
    <x v="1"/>
    <n v="1649.8702"/>
    <x v="0"/>
    <x v="0"/>
    <x v="75"/>
    <x v="75"/>
    <n v="2.156693"/>
    <n v="21566.93"/>
    <x v="45"/>
    <x v="437"/>
    <x v="402"/>
    <x v="0"/>
    <x v="0"/>
    <x v="0"/>
    <x v="0"/>
    <x v="0"/>
    <x v="0"/>
    <x v="0"/>
    <x v="0"/>
    <x v="0"/>
    <x v="0"/>
    <x v="0"/>
    <x v="0"/>
    <x v="0"/>
    <x v="122"/>
    <x v="141"/>
  </r>
  <r>
    <n v="487"/>
    <x v="1"/>
    <x v="0"/>
    <x v="0"/>
    <x v="364"/>
    <s v="丰润区常庄镇门赵庄村"/>
    <x v="1"/>
    <x v="1"/>
    <n v="405.6162"/>
    <x v="0"/>
    <x v="0"/>
    <x v="75"/>
    <x v="75"/>
    <n v="1.1174"/>
    <n v="11174"/>
    <x v="21"/>
    <x v="438"/>
    <x v="405"/>
    <x v="0"/>
    <x v="0"/>
    <x v="0"/>
    <x v="0"/>
    <x v="0"/>
    <x v="0"/>
    <x v="0"/>
    <x v="0"/>
    <x v="0"/>
    <x v="0"/>
    <x v="0"/>
    <x v="0"/>
    <x v="0"/>
    <x v="122"/>
    <x v="141"/>
  </r>
  <r>
    <n v="488"/>
    <x v="1"/>
    <x v="0"/>
    <x v="0"/>
    <x v="365"/>
    <s v="丰润区任各庄镇任各庄村"/>
    <x v="1"/>
    <x v="1"/>
    <n v="54.5611"/>
    <x v="0"/>
    <x v="0"/>
    <x v="75"/>
    <x v="75"/>
    <n v="0.150306"/>
    <n v="1503.06"/>
    <x v="8"/>
    <x v="439"/>
    <x v="406"/>
    <x v="0"/>
    <x v="0"/>
    <x v="0"/>
    <x v="0"/>
    <x v="0"/>
    <x v="0"/>
    <x v="0"/>
    <x v="0"/>
    <x v="0"/>
    <x v="0"/>
    <x v="0"/>
    <x v="0"/>
    <x v="0"/>
    <x v="122"/>
    <x v="141"/>
  </r>
  <r>
    <n v="489"/>
    <x v="1"/>
    <x v="0"/>
    <x v="14"/>
    <x v="366"/>
    <s v="开平区规划南十五道北侧、唐津高速公路西侧"/>
    <x v="1"/>
    <x v="1"/>
    <n v="9.0116"/>
    <x v="0"/>
    <x v="0"/>
    <x v="76"/>
    <x v="76"/>
    <n v="0.021767"/>
    <n v="217.67"/>
    <x v="59"/>
    <x v="440"/>
    <x v="407"/>
    <x v="0"/>
    <x v="0"/>
    <x v="0"/>
    <x v="0"/>
    <x v="0"/>
    <x v="0"/>
    <x v="0"/>
    <x v="0"/>
    <x v="0"/>
    <x v="0"/>
    <x v="0"/>
    <x v="0"/>
    <x v="0"/>
    <x v="123"/>
    <x v="142"/>
  </r>
  <r>
    <n v="490"/>
    <x v="4"/>
    <x v="0"/>
    <x v="14"/>
    <x v="367"/>
    <s v="开平规划东五路西侧、东三路北侧"/>
    <x v="14"/>
    <x v="2"/>
    <n v="6434.61"/>
    <x v="0"/>
    <x v="0"/>
    <x v="76"/>
    <x v="76"/>
    <n v="5.336737"/>
    <n v="53367.37"/>
    <x v="60"/>
    <x v="441"/>
    <x v="408"/>
    <x v="0"/>
    <x v="0"/>
    <x v="0"/>
    <x v="0"/>
    <x v="0"/>
    <x v="0"/>
    <x v="0"/>
    <x v="0"/>
    <x v="0"/>
    <x v="0"/>
    <x v="0"/>
    <x v="1"/>
    <x v="1"/>
    <x v="123"/>
    <x v="142"/>
  </r>
  <r>
    <n v="491"/>
    <x v="4"/>
    <x v="0"/>
    <x v="10"/>
    <x v="368"/>
    <s v="路南区沟东里盛泰庄园215-2-301号"/>
    <x v="2"/>
    <x v="2"/>
    <n v="0.6653"/>
    <x v="0"/>
    <x v="0"/>
    <x v="77"/>
    <x v="77"/>
    <n v="0.001155"/>
    <n v="11.55"/>
    <x v="0"/>
    <x v="262"/>
    <x v="409"/>
    <x v="0"/>
    <x v="0"/>
    <x v="0"/>
    <x v="0"/>
    <x v="0"/>
    <x v="0"/>
    <x v="0"/>
    <x v="0"/>
    <x v="0"/>
    <x v="0"/>
    <x v="0"/>
    <x v="0"/>
    <x v="0"/>
    <x v="5"/>
    <x v="5"/>
  </r>
  <r>
    <n v="492"/>
    <x v="1"/>
    <x v="0"/>
    <x v="14"/>
    <x v="369"/>
    <s v="开平区洼里镇205国道北侧，规划北五路以西，规划北四路以东"/>
    <x v="1"/>
    <x v="1"/>
    <n v="5853.2229"/>
    <x v="0"/>
    <x v="0"/>
    <x v="77"/>
    <x v="77"/>
    <n v="16.5767"/>
    <n v="165767"/>
    <x v="8"/>
    <x v="442"/>
    <x v="410"/>
    <x v="0"/>
    <x v="0"/>
    <x v="0"/>
    <x v="0"/>
    <x v="0"/>
    <x v="0"/>
    <x v="0"/>
    <x v="0"/>
    <x v="0"/>
    <x v="0"/>
    <x v="0"/>
    <x v="0"/>
    <x v="0"/>
    <x v="124"/>
    <x v="143"/>
  </r>
  <r>
    <n v="493"/>
    <x v="4"/>
    <x v="0"/>
    <x v="10"/>
    <x v="370"/>
    <s v="路南区沟东里盛泰庄园216-2-302号"/>
    <x v="2"/>
    <x v="2"/>
    <n v="0.4574"/>
    <x v="0"/>
    <x v="0"/>
    <x v="77"/>
    <x v="77"/>
    <n v="0.000794"/>
    <n v="7.94"/>
    <x v="0"/>
    <x v="233"/>
    <x v="411"/>
    <x v="0"/>
    <x v="0"/>
    <x v="0"/>
    <x v="0"/>
    <x v="0"/>
    <x v="0"/>
    <x v="0"/>
    <x v="0"/>
    <x v="0"/>
    <x v="0"/>
    <x v="0"/>
    <x v="0"/>
    <x v="0"/>
    <x v="5"/>
    <x v="5"/>
  </r>
  <r>
    <n v="494"/>
    <x v="4"/>
    <x v="0"/>
    <x v="10"/>
    <x v="371"/>
    <s v="路南区达谢庄荷花茗苑301-2-202号"/>
    <x v="2"/>
    <x v="2"/>
    <n v="1.1307"/>
    <x v="0"/>
    <x v="0"/>
    <x v="77"/>
    <x v="77"/>
    <n v="0.001963"/>
    <n v="19.63"/>
    <x v="0"/>
    <x v="443"/>
    <x v="412"/>
    <x v="0"/>
    <x v="0"/>
    <x v="0"/>
    <x v="0"/>
    <x v="0"/>
    <x v="0"/>
    <x v="0"/>
    <x v="0"/>
    <x v="0"/>
    <x v="0"/>
    <x v="0"/>
    <x v="0"/>
    <x v="0"/>
    <x v="5"/>
    <x v="5"/>
  </r>
  <r>
    <n v="495"/>
    <x v="4"/>
    <x v="0"/>
    <x v="10"/>
    <x v="372"/>
    <s v="路南区沟东里盛泰庄园202-3-102号"/>
    <x v="2"/>
    <x v="2"/>
    <n v="1.0489"/>
    <x v="0"/>
    <x v="0"/>
    <x v="77"/>
    <x v="77"/>
    <n v="0.001821"/>
    <n v="18.21"/>
    <x v="0"/>
    <x v="231"/>
    <x v="413"/>
    <x v="0"/>
    <x v="0"/>
    <x v="0"/>
    <x v="0"/>
    <x v="0"/>
    <x v="0"/>
    <x v="0"/>
    <x v="0"/>
    <x v="0"/>
    <x v="0"/>
    <x v="0"/>
    <x v="0"/>
    <x v="0"/>
    <x v="5"/>
    <x v="5"/>
  </r>
  <r>
    <n v="496"/>
    <x v="4"/>
    <x v="0"/>
    <x v="10"/>
    <x v="370"/>
    <s v="路南区沟东里盛泰庄园216-1-103号"/>
    <x v="2"/>
    <x v="2"/>
    <n v="0.6653"/>
    <x v="0"/>
    <x v="0"/>
    <x v="77"/>
    <x v="77"/>
    <n v="0.001155"/>
    <n v="11.55"/>
    <x v="0"/>
    <x v="262"/>
    <x v="411"/>
    <x v="0"/>
    <x v="0"/>
    <x v="0"/>
    <x v="0"/>
    <x v="0"/>
    <x v="0"/>
    <x v="0"/>
    <x v="0"/>
    <x v="0"/>
    <x v="0"/>
    <x v="0"/>
    <x v="0"/>
    <x v="0"/>
    <x v="5"/>
    <x v="5"/>
  </r>
  <r>
    <n v="497"/>
    <x v="1"/>
    <x v="0"/>
    <x v="14"/>
    <x v="373"/>
    <s v="规划经五南路北侧、规划经十路西侧"/>
    <x v="1"/>
    <x v="1"/>
    <n v="2025.8971"/>
    <x v="0"/>
    <x v="0"/>
    <x v="77"/>
    <x v="77"/>
    <n v="5.6891"/>
    <n v="56891"/>
    <x v="8"/>
    <x v="444"/>
    <x v="414"/>
    <x v="0"/>
    <x v="0"/>
    <x v="0"/>
    <x v="0"/>
    <x v="0"/>
    <x v="0"/>
    <x v="0"/>
    <x v="0"/>
    <x v="0"/>
    <x v="0"/>
    <x v="0"/>
    <x v="0"/>
    <x v="0"/>
    <x v="124"/>
    <x v="143"/>
  </r>
  <r>
    <n v="498"/>
    <x v="4"/>
    <x v="0"/>
    <x v="10"/>
    <x v="374"/>
    <s v="路南区沟东里盛泰庄园213-4-602号"/>
    <x v="2"/>
    <x v="2"/>
    <n v="0.4574"/>
    <x v="0"/>
    <x v="0"/>
    <x v="77"/>
    <x v="77"/>
    <n v="0.000794"/>
    <n v="7.94"/>
    <x v="0"/>
    <x v="233"/>
    <x v="415"/>
    <x v="0"/>
    <x v="0"/>
    <x v="0"/>
    <x v="0"/>
    <x v="0"/>
    <x v="0"/>
    <x v="0"/>
    <x v="0"/>
    <x v="0"/>
    <x v="0"/>
    <x v="0"/>
    <x v="0"/>
    <x v="0"/>
    <x v="5"/>
    <x v="5"/>
  </r>
  <r>
    <n v="499"/>
    <x v="4"/>
    <x v="0"/>
    <x v="10"/>
    <x v="375"/>
    <s v="路南区沟东里盛泰庄园206-1-302号"/>
    <x v="2"/>
    <x v="2"/>
    <n v="0.5841"/>
    <x v="0"/>
    <x v="0"/>
    <x v="77"/>
    <x v="77"/>
    <n v="0.001014"/>
    <n v="10.14"/>
    <x v="0"/>
    <x v="377"/>
    <x v="416"/>
    <x v="0"/>
    <x v="0"/>
    <x v="0"/>
    <x v="0"/>
    <x v="0"/>
    <x v="0"/>
    <x v="0"/>
    <x v="0"/>
    <x v="0"/>
    <x v="0"/>
    <x v="0"/>
    <x v="0"/>
    <x v="0"/>
    <x v="5"/>
    <x v="5"/>
  </r>
  <r>
    <n v="500"/>
    <x v="4"/>
    <x v="0"/>
    <x v="10"/>
    <x v="368"/>
    <s v="路南区沟东里盛泰庄园216-3-503号"/>
    <x v="2"/>
    <x v="2"/>
    <n v="0.6653"/>
    <x v="0"/>
    <x v="0"/>
    <x v="77"/>
    <x v="77"/>
    <n v="0.001155"/>
    <n v="11.55"/>
    <x v="0"/>
    <x v="262"/>
    <x v="409"/>
    <x v="0"/>
    <x v="0"/>
    <x v="0"/>
    <x v="0"/>
    <x v="0"/>
    <x v="0"/>
    <x v="0"/>
    <x v="0"/>
    <x v="0"/>
    <x v="0"/>
    <x v="0"/>
    <x v="0"/>
    <x v="0"/>
    <x v="5"/>
    <x v="5"/>
  </r>
  <r>
    <n v="501"/>
    <x v="4"/>
    <x v="0"/>
    <x v="10"/>
    <x v="374"/>
    <s v="路南区沟东里盛泰庄园211-2-301号"/>
    <x v="2"/>
    <x v="2"/>
    <n v="0.9003"/>
    <x v="0"/>
    <x v="0"/>
    <x v="77"/>
    <x v="77"/>
    <n v="0.001563"/>
    <n v="15.63"/>
    <x v="0"/>
    <x v="260"/>
    <x v="415"/>
    <x v="0"/>
    <x v="0"/>
    <x v="0"/>
    <x v="0"/>
    <x v="0"/>
    <x v="0"/>
    <x v="0"/>
    <x v="0"/>
    <x v="0"/>
    <x v="0"/>
    <x v="0"/>
    <x v="0"/>
    <x v="0"/>
    <x v="5"/>
    <x v="5"/>
  </r>
  <r>
    <n v="502"/>
    <x v="4"/>
    <x v="0"/>
    <x v="10"/>
    <x v="376"/>
    <s v="路南区达谢庄荷花茗苑303-2-501号"/>
    <x v="2"/>
    <x v="2"/>
    <n v="0.7955"/>
    <x v="0"/>
    <x v="0"/>
    <x v="77"/>
    <x v="77"/>
    <n v="0.001381"/>
    <n v="13.81"/>
    <x v="0"/>
    <x v="445"/>
    <x v="417"/>
    <x v="0"/>
    <x v="0"/>
    <x v="0"/>
    <x v="0"/>
    <x v="0"/>
    <x v="0"/>
    <x v="0"/>
    <x v="0"/>
    <x v="0"/>
    <x v="0"/>
    <x v="0"/>
    <x v="0"/>
    <x v="0"/>
    <x v="5"/>
    <x v="5"/>
  </r>
  <r>
    <n v="503"/>
    <x v="4"/>
    <x v="0"/>
    <x v="10"/>
    <x v="377"/>
    <s v="路南区沟东里盛泰庄园214-4-401号"/>
    <x v="2"/>
    <x v="2"/>
    <n v="0.6653"/>
    <x v="0"/>
    <x v="0"/>
    <x v="77"/>
    <x v="77"/>
    <n v="0.001155"/>
    <n v="11.55"/>
    <x v="0"/>
    <x v="262"/>
    <x v="418"/>
    <x v="0"/>
    <x v="0"/>
    <x v="0"/>
    <x v="0"/>
    <x v="0"/>
    <x v="0"/>
    <x v="0"/>
    <x v="0"/>
    <x v="0"/>
    <x v="0"/>
    <x v="0"/>
    <x v="0"/>
    <x v="0"/>
    <x v="5"/>
    <x v="5"/>
  </r>
  <r>
    <n v="504"/>
    <x v="4"/>
    <x v="0"/>
    <x v="10"/>
    <x v="370"/>
    <s v="路南区沟东里盛泰庄园216-2-602号"/>
    <x v="2"/>
    <x v="2"/>
    <n v="0.4574"/>
    <x v="0"/>
    <x v="0"/>
    <x v="77"/>
    <x v="77"/>
    <n v="0.000794"/>
    <n v="7.94"/>
    <x v="0"/>
    <x v="233"/>
    <x v="411"/>
    <x v="0"/>
    <x v="0"/>
    <x v="0"/>
    <x v="0"/>
    <x v="0"/>
    <x v="0"/>
    <x v="0"/>
    <x v="0"/>
    <x v="0"/>
    <x v="0"/>
    <x v="0"/>
    <x v="0"/>
    <x v="0"/>
    <x v="5"/>
    <x v="5"/>
  </r>
  <r>
    <n v="505"/>
    <x v="4"/>
    <x v="0"/>
    <x v="4"/>
    <x v="346"/>
    <s v="路北区智源里张大里楼403-2-301号"/>
    <x v="2"/>
    <x v="2"/>
    <n v="1.3181"/>
    <x v="0"/>
    <x v="0"/>
    <x v="77"/>
    <x v="77"/>
    <n v="0.001207"/>
    <n v="12.07"/>
    <x v="0"/>
    <x v="446"/>
    <x v="387"/>
    <x v="0"/>
    <x v="0"/>
    <x v="0"/>
    <x v="0"/>
    <x v="0"/>
    <x v="0"/>
    <x v="0"/>
    <x v="0"/>
    <x v="0"/>
    <x v="0"/>
    <x v="0"/>
    <x v="0"/>
    <x v="0"/>
    <x v="5"/>
    <x v="5"/>
  </r>
  <r>
    <n v="506"/>
    <x v="4"/>
    <x v="0"/>
    <x v="10"/>
    <x v="378"/>
    <s v="路南区双新里501-6-302号"/>
    <x v="2"/>
    <x v="2"/>
    <n v="1.486"/>
    <x v="0"/>
    <x v="0"/>
    <x v="77"/>
    <x v="77"/>
    <n v="0.001769"/>
    <n v="17.69"/>
    <x v="0"/>
    <x v="447"/>
    <x v="419"/>
    <x v="0"/>
    <x v="0"/>
    <x v="0"/>
    <x v="0"/>
    <x v="0"/>
    <x v="0"/>
    <x v="0"/>
    <x v="0"/>
    <x v="0"/>
    <x v="0"/>
    <x v="0"/>
    <x v="0"/>
    <x v="0"/>
    <x v="5"/>
    <x v="5"/>
  </r>
  <r>
    <n v="507"/>
    <x v="4"/>
    <x v="0"/>
    <x v="10"/>
    <x v="370"/>
    <s v="路南区沟东里盛泰庄园216-2-403号"/>
    <x v="2"/>
    <x v="2"/>
    <n v="0.6653"/>
    <x v="0"/>
    <x v="0"/>
    <x v="77"/>
    <x v="77"/>
    <n v="0.001155"/>
    <n v="11.55"/>
    <x v="0"/>
    <x v="262"/>
    <x v="411"/>
    <x v="0"/>
    <x v="0"/>
    <x v="0"/>
    <x v="0"/>
    <x v="0"/>
    <x v="0"/>
    <x v="0"/>
    <x v="0"/>
    <x v="0"/>
    <x v="0"/>
    <x v="0"/>
    <x v="0"/>
    <x v="0"/>
    <x v="5"/>
    <x v="5"/>
  </r>
  <r>
    <n v="508"/>
    <x v="8"/>
    <x v="0"/>
    <x v="3"/>
    <x v="379"/>
    <s v="曹妃甸临港商务区北三路以西，北六南支路以南"/>
    <x v="4"/>
    <x v="3"/>
    <n v="1320"/>
    <x v="0"/>
    <x v="0"/>
    <x v="78"/>
    <x v="78"/>
    <n v="1.443847"/>
    <n v="14438.47"/>
    <x v="9"/>
    <x v="448"/>
    <x v="420"/>
    <x v="0"/>
    <x v="0"/>
    <x v="0"/>
    <x v="0"/>
    <x v="0"/>
    <x v="0"/>
    <x v="0"/>
    <x v="0"/>
    <x v="0"/>
    <x v="0"/>
    <x v="0"/>
    <x v="0"/>
    <x v="0"/>
    <x v="21"/>
    <x v="24"/>
  </r>
  <r>
    <n v="509"/>
    <x v="4"/>
    <x v="0"/>
    <x v="7"/>
    <x v="380"/>
    <s v="唐山市汉沽管理区兴业里59排3号"/>
    <x v="2"/>
    <x v="2"/>
    <n v="1.176"/>
    <x v="0"/>
    <x v="0"/>
    <x v="79"/>
    <x v="79"/>
    <n v="0.0105"/>
    <n v="105"/>
    <x v="22"/>
    <x v="78"/>
    <x v="421"/>
    <x v="0"/>
    <x v="0"/>
    <x v="0"/>
    <x v="0"/>
    <x v="0"/>
    <x v="0"/>
    <x v="0"/>
    <x v="0"/>
    <x v="0"/>
    <x v="0"/>
    <x v="0"/>
    <x v="0"/>
    <x v="0"/>
    <x v="5"/>
    <x v="5"/>
  </r>
  <r>
    <n v="510"/>
    <x v="4"/>
    <x v="0"/>
    <x v="7"/>
    <x v="381"/>
    <s v="唐山市汉沽管理区广文里33排3号"/>
    <x v="2"/>
    <x v="2"/>
    <n v="1.1964"/>
    <x v="0"/>
    <x v="0"/>
    <x v="79"/>
    <x v="79"/>
    <n v="0.013176"/>
    <n v="131.76"/>
    <x v="22"/>
    <x v="78"/>
    <x v="422"/>
    <x v="0"/>
    <x v="0"/>
    <x v="0"/>
    <x v="0"/>
    <x v="0"/>
    <x v="0"/>
    <x v="0"/>
    <x v="0"/>
    <x v="0"/>
    <x v="0"/>
    <x v="0"/>
    <x v="0"/>
    <x v="0"/>
    <x v="5"/>
    <x v="5"/>
  </r>
  <r>
    <n v="511"/>
    <x v="4"/>
    <x v="0"/>
    <x v="7"/>
    <x v="382"/>
    <s v="唐山市汉沽管理区奋进小区6排10号"/>
    <x v="2"/>
    <x v="2"/>
    <n v="0.9751"/>
    <x v="0"/>
    <x v="0"/>
    <x v="80"/>
    <x v="80"/>
    <n v="0.013176"/>
    <n v="131.76"/>
    <x v="22"/>
    <x v="78"/>
    <x v="423"/>
    <x v="0"/>
    <x v="0"/>
    <x v="0"/>
    <x v="0"/>
    <x v="0"/>
    <x v="0"/>
    <x v="0"/>
    <x v="0"/>
    <x v="0"/>
    <x v="0"/>
    <x v="0"/>
    <x v="0"/>
    <x v="0"/>
    <x v="5"/>
    <x v="5"/>
  </r>
  <r>
    <n v="512"/>
    <x v="4"/>
    <x v="0"/>
    <x v="7"/>
    <x v="383"/>
    <s v="唐山市汉沽管理区兴业里83排6号"/>
    <x v="2"/>
    <x v="2"/>
    <n v="1.2141"/>
    <x v="0"/>
    <x v="0"/>
    <x v="80"/>
    <x v="80"/>
    <n v="0.01084"/>
    <n v="108.4"/>
    <x v="22"/>
    <x v="78"/>
    <x v="424"/>
    <x v="0"/>
    <x v="0"/>
    <x v="0"/>
    <x v="0"/>
    <x v="0"/>
    <x v="0"/>
    <x v="0"/>
    <x v="0"/>
    <x v="0"/>
    <x v="0"/>
    <x v="0"/>
    <x v="0"/>
    <x v="0"/>
    <x v="5"/>
    <x v="5"/>
  </r>
  <r>
    <n v="513"/>
    <x v="4"/>
    <x v="0"/>
    <x v="7"/>
    <x v="384"/>
    <s v="唐山市汉沽管理区兴业里农行家属区16排1号"/>
    <x v="2"/>
    <x v="2"/>
    <n v="1.521"/>
    <x v="0"/>
    <x v="0"/>
    <x v="81"/>
    <x v="81"/>
    <n v="0.01358"/>
    <n v="135.8"/>
    <x v="22"/>
    <x v="78"/>
    <x v="425"/>
    <x v="0"/>
    <x v="0"/>
    <x v="0"/>
    <x v="0"/>
    <x v="0"/>
    <x v="0"/>
    <x v="0"/>
    <x v="0"/>
    <x v="0"/>
    <x v="0"/>
    <x v="0"/>
    <x v="0"/>
    <x v="0"/>
    <x v="5"/>
    <x v="5"/>
  </r>
  <r>
    <n v="514"/>
    <x v="1"/>
    <x v="0"/>
    <x v="11"/>
    <x v="26"/>
    <s v="玉田县彩亭桥镇东王庄村东侧约1450米处"/>
    <x v="1"/>
    <x v="1"/>
    <n v="112.72"/>
    <x v="0"/>
    <x v="0"/>
    <x v="81"/>
    <x v="81"/>
    <n v="0.3333"/>
    <n v="3333"/>
    <x v="0"/>
    <x v="113"/>
    <x v="426"/>
    <x v="0"/>
    <x v="0"/>
    <x v="0"/>
    <x v="0"/>
    <x v="0"/>
    <x v="0"/>
    <x v="0"/>
    <x v="0"/>
    <x v="0"/>
    <x v="0"/>
    <x v="0"/>
    <x v="0"/>
    <x v="0"/>
    <x v="125"/>
    <x v="144"/>
  </r>
  <r>
    <n v="515"/>
    <x v="4"/>
    <x v="0"/>
    <x v="7"/>
    <x v="385"/>
    <s v="唐山市汉沽管理区广文里5排6号"/>
    <x v="2"/>
    <x v="2"/>
    <n v="1.2422"/>
    <x v="0"/>
    <x v="0"/>
    <x v="81"/>
    <x v="81"/>
    <n v="0.01368"/>
    <n v="136.8"/>
    <x v="22"/>
    <x v="78"/>
    <x v="427"/>
    <x v="0"/>
    <x v="0"/>
    <x v="0"/>
    <x v="0"/>
    <x v="0"/>
    <x v="0"/>
    <x v="0"/>
    <x v="0"/>
    <x v="0"/>
    <x v="0"/>
    <x v="0"/>
    <x v="0"/>
    <x v="0"/>
    <x v="5"/>
    <x v="5"/>
  </r>
  <r>
    <n v="516"/>
    <x v="14"/>
    <x v="0"/>
    <x v="0"/>
    <x v="386"/>
    <s v="丰润区工2小区5-4-101、5-3-101"/>
    <x v="2"/>
    <x v="2"/>
    <n v="18.9808"/>
    <x v="0"/>
    <x v="0"/>
    <x v="81"/>
    <x v="81"/>
    <n v="0.011558"/>
    <n v="115.58"/>
    <x v="29"/>
    <x v="449"/>
    <x v="428"/>
    <x v="0"/>
    <x v="0"/>
    <x v="0"/>
    <x v="0"/>
    <x v="0"/>
    <x v="0"/>
    <x v="0"/>
    <x v="0"/>
    <x v="0"/>
    <x v="0"/>
    <x v="0"/>
    <x v="0"/>
    <x v="0"/>
    <x v="5"/>
    <x v="5"/>
  </r>
  <r>
    <n v="517"/>
    <x v="4"/>
    <x v="0"/>
    <x v="7"/>
    <x v="387"/>
    <s v="唐山市汉沽管理区兴业里59排3号"/>
    <x v="2"/>
    <x v="2"/>
    <n v="1.1816"/>
    <x v="0"/>
    <x v="0"/>
    <x v="81"/>
    <x v="81"/>
    <n v="0.01055"/>
    <n v="105.5"/>
    <x v="22"/>
    <x v="78"/>
    <x v="429"/>
    <x v="0"/>
    <x v="0"/>
    <x v="0"/>
    <x v="0"/>
    <x v="0"/>
    <x v="0"/>
    <x v="0"/>
    <x v="0"/>
    <x v="0"/>
    <x v="0"/>
    <x v="0"/>
    <x v="0"/>
    <x v="0"/>
    <x v="5"/>
    <x v="5"/>
  </r>
  <r>
    <n v="518"/>
    <x v="4"/>
    <x v="0"/>
    <x v="11"/>
    <x v="388"/>
    <s v="玉田县城东东八里铺"/>
    <x v="15"/>
    <x v="2"/>
    <n v="263.15"/>
    <x v="0"/>
    <x v="0"/>
    <x v="81"/>
    <x v="81"/>
    <n v="0.324976"/>
    <n v="3249.76"/>
    <x v="61"/>
    <x v="450"/>
    <x v="114"/>
    <x v="0"/>
    <x v="0"/>
    <x v="0"/>
    <x v="0"/>
    <x v="0"/>
    <x v="0"/>
    <x v="0"/>
    <x v="0"/>
    <x v="0"/>
    <x v="0"/>
    <x v="0"/>
    <x v="0"/>
    <x v="0"/>
    <x v="5"/>
    <x v="5"/>
  </r>
  <r>
    <n v="519"/>
    <x v="4"/>
    <x v="0"/>
    <x v="11"/>
    <x v="49"/>
    <s v="玉田县城东东八里铺村东"/>
    <x v="16"/>
    <x v="2"/>
    <n v="388.65"/>
    <x v="0"/>
    <x v="0"/>
    <x v="81"/>
    <x v="81"/>
    <n v="0.408"/>
    <n v="4080"/>
    <x v="62"/>
    <x v="451"/>
    <x v="114"/>
    <x v="0"/>
    <x v="0"/>
    <x v="0"/>
    <x v="0"/>
    <x v="0"/>
    <x v="0"/>
    <x v="0"/>
    <x v="0"/>
    <x v="0"/>
    <x v="0"/>
    <x v="0"/>
    <x v="0"/>
    <x v="0"/>
    <x v="5"/>
    <x v="5"/>
  </r>
  <r>
    <n v="520"/>
    <x v="13"/>
    <x v="0"/>
    <x v="4"/>
    <x v="389"/>
    <s v="卫国北路西侧、规划支路南侧"/>
    <x v="0"/>
    <x v="0"/>
    <n v="570.5756"/>
    <x v="0"/>
    <x v="0"/>
    <x v="82"/>
    <x v="82"/>
    <n v="1.314029"/>
    <n v="13140.29"/>
    <x v="8"/>
    <x v="452"/>
    <x v="430"/>
    <x v="0"/>
    <x v="0"/>
    <x v="0"/>
    <x v="0"/>
    <x v="0"/>
    <x v="0"/>
    <x v="0"/>
    <x v="0"/>
    <x v="0"/>
    <x v="0"/>
    <x v="0"/>
    <x v="0"/>
    <x v="0"/>
    <x v="109"/>
    <x v="145"/>
  </r>
  <r>
    <n v="521"/>
    <x v="4"/>
    <x v="0"/>
    <x v="11"/>
    <x v="5"/>
    <s v="玉田县气象局南侧、西关新村东侧"/>
    <x v="7"/>
    <x v="3"/>
    <n v="34929.576"/>
    <x v="0"/>
    <x v="0"/>
    <x v="82"/>
    <x v="82"/>
    <n v="4.7718"/>
    <n v="47718"/>
    <x v="63"/>
    <x v="453"/>
    <x v="431"/>
    <x v="0"/>
    <x v="0"/>
    <x v="0"/>
    <x v="0"/>
    <x v="0"/>
    <x v="0"/>
    <x v="0"/>
    <x v="0"/>
    <x v="0"/>
    <x v="0"/>
    <x v="0"/>
    <x v="1"/>
    <x v="1"/>
    <x v="126"/>
    <x v="146"/>
  </r>
  <r>
    <n v="522"/>
    <x v="6"/>
    <x v="0"/>
    <x v="11"/>
    <x v="82"/>
    <s v="鸦鸿桥镇田庄村、鸦板公路南侧约10米处"/>
    <x v="4"/>
    <x v="1"/>
    <n v="1463"/>
    <x v="0"/>
    <x v="0"/>
    <x v="82"/>
    <x v="82"/>
    <n v="2.1448"/>
    <n v="21448"/>
    <x v="25"/>
    <x v="454"/>
    <x v="81"/>
    <x v="0"/>
    <x v="0"/>
    <x v="0"/>
    <x v="0"/>
    <x v="0"/>
    <x v="0"/>
    <x v="0"/>
    <x v="0"/>
    <x v="0"/>
    <x v="0"/>
    <x v="0"/>
    <x v="0"/>
    <x v="0"/>
    <x v="126"/>
    <x v="146"/>
  </r>
  <r>
    <n v="523"/>
    <x v="0"/>
    <x v="0"/>
    <x v="0"/>
    <x v="390"/>
    <s v="丰润区园东道以西北、祥和路以西"/>
    <x v="0"/>
    <x v="0"/>
    <m/>
    <x v="0"/>
    <x v="0"/>
    <x v="83"/>
    <x v="83"/>
    <n v="1.662626"/>
    <n v="16626.26"/>
    <x v="16"/>
    <x v="455"/>
    <x v="432"/>
    <x v="0"/>
    <x v="0"/>
    <x v="0"/>
    <x v="0"/>
    <x v="0"/>
    <x v="0"/>
    <x v="0"/>
    <x v="0"/>
    <x v="0"/>
    <x v="0"/>
    <x v="0"/>
    <x v="0"/>
    <x v="0"/>
    <x v="127"/>
    <x v="147"/>
  </r>
  <r>
    <n v="524"/>
    <x v="8"/>
    <x v="0"/>
    <x v="4"/>
    <x v="391"/>
    <s v="友谊西辅路西侧、荣华道北侧"/>
    <x v="2"/>
    <x v="3"/>
    <n v="10764.3525"/>
    <x v="0"/>
    <x v="0"/>
    <x v="83"/>
    <x v="83"/>
    <n v="2.560198"/>
    <n v="25601.98"/>
    <x v="8"/>
    <x v="456"/>
    <x v="433"/>
    <x v="0"/>
    <x v="0"/>
    <x v="0"/>
    <x v="0"/>
    <x v="0"/>
    <x v="0"/>
    <x v="0"/>
    <x v="0"/>
    <x v="0"/>
    <x v="0"/>
    <x v="0"/>
    <x v="0"/>
    <x v="0"/>
    <x v="111"/>
    <x v="103"/>
  </r>
  <r>
    <n v="525"/>
    <x v="4"/>
    <x v="0"/>
    <x v="6"/>
    <x v="28"/>
    <s v="兴业大街以南、海城路以西"/>
    <x v="17"/>
    <x v="1"/>
    <n v="21662.9092"/>
    <x v="0"/>
    <x v="0"/>
    <x v="83"/>
    <x v="83"/>
    <n v="12.894588"/>
    <n v="128945.88"/>
    <x v="9"/>
    <x v="457"/>
    <x v="434"/>
    <x v="0"/>
    <x v="0"/>
    <x v="0"/>
    <x v="0"/>
    <x v="0"/>
    <x v="0"/>
    <x v="0"/>
    <x v="0"/>
    <x v="0"/>
    <x v="0"/>
    <x v="0"/>
    <x v="1"/>
    <x v="1"/>
    <x v="114"/>
    <x v="131"/>
  </r>
  <r>
    <n v="526"/>
    <x v="1"/>
    <x v="0"/>
    <x v="3"/>
    <x v="392"/>
    <s v="曹妃甸工业区装备制造园区，滨海大道以北，装备东路以东"/>
    <x v="18"/>
    <x v="2"/>
    <n v="781.9994"/>
    <x v="0"/>
    <x v="0"/>
    <x v="84"/>
    <x v="84"/>
    <n v="3.777775"/>
    <n v="37777.75"/>
    <x v="64"/>
    <x v="458"/>
    <x v="137"/>
    <x v="0"/>
    <x v="0"/>
    <x v="0"/>
    <x v="0"/>
    <x v="0"/>
    <x v="0"/>
    <x v="0"/>
    <x v="0"/>
    <x v="0"/>
    <x v="0"/>
    <x v="0"/>
    <x v="0"/>
    <x v="0"/>
    <x v="128"/>
    <x v="148"/>
  </r>
  <r>
    <n v="527"/>
    <x v="3"/>
    <x v="0"/>
    <x v="14"/>
    <x v="393"/>
    <s v="开平区马北路东侧、银水钢厂对面"/>
    <x v="0"/>
    <x v="0"/>
    <n v="91.5137"/>
    <x v="0"/>
    <x v="0"/>
    <x v="84"/>
    <x v="84"/>
    <n v="0.32725"/>
    <n v="3272.5"/>
    <x v="0"/>
    <x v="459"/>
    <x v="4"/>
    <x v="0"/>
    <x v="0"/>
    <x v="0"/>
    <x v="0"/>
    <x v="0"/>
    <x v="0"/>
    <x v="0"/>
    <x v="0"/>
    <x v="0"/>
    <x v="0"/>
    <x v="0"/>
    <x v="0"/>
    <x v="0"/>
    <x v="129"/>
    <x v="149"/>
  </r>
  <r>
    <n v="528"/>
    <x v="1"/>
    <x v="0"/>
    <x v="7"/>
    <x v="52"/>
    <s v="丰南经济开发区临港经济园"/>
    <x v="1"/>
    <x v="1"/>
    <n v="240"/>
    <x v="0"/>
    <x v="0"/>
    <x v="84"/>
    <x v="84"/>
    <n v="1"/>
    <n v="10000"/>
    <x v="9"/>
    <x v="107"/>
    <x v="435"/>
    <x v="0"/>
    <x v="0"/>
    <x v="0"/>
    <x v="0"/>
    <x v="0"/>
    <x v="0"/>
    <x v="0"/>
    <x v="0"/>
    <x v="0"/>
    <x v="0"/>
    <x v="0"/>
    <x v="0"/>
    <x v="0"/>
    <x v="130"/>
    <x v="150"/>
  </r>
  <r>
    <n v="529"/>
    <x v="8"/>
    <x v="0"/>
    <x v="5"/>
    <x v="394"/>
    <s v="新城体育大街东侧"/>
    <x v="19"/>
    <x v="2"/>
    <n v="40.3546"/>
    <x v="0"/>
    <x v="0"/>
    <x v="84"/>
    <x v="84"/>
    <n v="0.07178"/>
    <n v="717.8"/>
    <x v="8"/>
    <x v="460"/>
    <x v="436"/>
    <x v="0"/>
    <x v="0"/>
    <x v="0"/>
    <x v="0"/>
    <x v="0"/>
    <x v="0"/>
    <x v="0"/>
    <x v="0"/>
    <x v="0"/>
    <x v="0"/>
    <x v="0"/>
    <x v="0"/>
    <x v="0"/>
    <x v="131"/>
    <x v="151"/>
  </r>
  <r>
    <n v="530"/>
    <x v="4"/>
    <x v="0"/>
    <x v="4"/>
    <x v="395"/>
    <s v="庆南道北侧、华岩北路东侧"/>
    <x v="2"/>
    <x v="3"/>
    <n v="27288.7885"/>
    <x v="0"/>
    <x v="0"/>
    <x v="84"/>
    <x v="84"/>
    <n v="2.181794"/>
    <n v="21817.94"/>
    <x v="21"/>
    <x v="461"/>
    <x v="437"/>
    <x v="0"/>
    <x v="0"/>
    <x v="0"/>
    <x v="0"/>
    <x v="0"/>
    <x v="0"/>
    <x v="0"/>
    <x v="0"/>
    <x v="0"/>
    <x v="0"/>
    <x v="0"/>
    <x v="0"/>
    <x v="0"/>
    <x v="132"/>
    <x v="152"/>
  </r>
  <r>
    <n v="531"/>
    <x v="4"/>
    <x v="0"/>
    <x v="4"/>
    <x v="396"/>
    <s v="庆南道北侧、华岩北路西侧"/>
    <x v="2"/>
    <x v="3"/>
    <n v="28506.7563"/>
    <x v="0"/>
    <x v="0"/>
    <x v="84"/>
    <x v="84"/>
    <n v="2.279173"/>
    <n v="22791.73"/>
    <x v="21"/>
    <x v="462"/>
    <x v="437"/>
    <x v="0"/>
    <x v="0"/>
    <x v="0"/>
    <x v="0"/>
    <x v="0"/>
    <x v="0"/>
    <x v="0"/>
    <x v="0"/>
    <x v="0"/>
    <x v="0"/>
    <x v="0"/>
    <x v="0"/>
    <x v="0"/>
    <x v="132"/>
    <x v="152"/>
  </r>
  <r>
    <n v="532"/>
    <x v="3"/>
    <x v="0"/>
    <x v="7"/>
    <x v="397"/>
    <s v="丰南经济开发区临港经济园"/>
    <x v="1"/>
    <x v="1"/>
    <n v="240"/>
    <x v="0"/>
    <x v="0"/>
    <x v="84"/>
    <x v="84"/>
    <n v="1"/>
    <n v="10000"/>
    <x v="26"/>
    <x v="463"/>
    <x v="438"/>
    <x v="0"/>
    <x v="0"/>
    <x v="0"/>
    <x v="0"/>
    <x v="0"/>
    <x v="0"/>
    <x v="0"/>
    <x v="0"/>
    <x v="0"/>
    <x v="0"/>
    <x v="0"/>
    <x v="0"/>
    <x v="0"/>
    <x v="129"/>
    <x v="153"/>
  </r>
  <r>
    <n v="533"/>
    <x v="1"/>
    <x v="0"/>
    <x v="3"/>
    <x v="398"/>
    <s v="北边路南侧"/>
    <x v="1"/>
    <x v="1"/>
    <n v="1133"/>
    <x v="0"/>
    <x v="0"/>
    <x v="85"/>
    <x v="85"/>
    <n v="5.469403"/>
    <n v="54694.03"/>
    <x v="0"/>
    <x v="464"/>
    <x v="420"/>
    <x v="0"/>
    <x v="0"/>
    <x v="0"/>
    <x v="0"/>
    <x v="0"/>
    <x v="0"/>
    <x v="0"/>
    <x v="0"/>
    <x v="0"/>
    <x v="0"/>
    <x v="0"/>
    <x v="0"/>
    <x v="0"/>
    <x v="133"/>
    <x v="154"/>
  </r>
  <r>
    <n v="534"/>
    <x v="1"/>
    <x v="0"/>
    <x v="3"/>
    <x v="399"/>
    <s v="装备四路东侧"/>
    <x v="1"/>
    <x v="1"/>
    <n v="583"/>
    <x v="0"/>
    <x v="0"/>
    <x v="85"/>
    <x v="85"/>
    <n v="2.815821"/>
    <n v="28158.21"/>
    <x v="0"/>
    <x v="465"/>
    <x v="420"/>
    <x v="0"/>
    <x v="0"/>
    <x v="0"/>
    <x v="0"/>
    <x v="0"/>
    <x v="0"/>
    <x v="0"/>
    <x v="0"/>
    <x v="0"/>
    <x v="0"/>
    <x v="0"/>
    <x v="0"/>
    <x v="0"/>
    <x v="133"/>
    <x v="154"/>
  </r>
  <r>
    <n v="535"/>
    <x v="1"/>
    <x v="0"/>
    <x v="3"/>
    <x v="400"/>
    <s v="装备四路东侧"/>
    <x v="1"/>
    <x v="1"/>
    <n v="1107"/>
    <x v="0"/>
    <x v="0"/>
    <x v="85"/>
    <x v="85"/>
    <n v="5.346131"/>
    <n v="53461.31"/>
    <x v="0"/>
    <x v="466"/>
    <x v="420"/>
    <x v="0"/>
    <x v="0"/>
    <x v="0"/>
    <x v="0"/>
    <x v="0"/>
    <x v="0"/>
    <x v="0"/>
    <x v="0"/>
    <x v="0"/>
    <x v="0"/>
    <x v="0"/>
    <x v="0"/>
    <x v="0"/>
    <x v="133"/>
    <x v="154"/>
  </r>
  <r>
    <n v="536"/>
    <x v="4"/>
    <x v="0"/>
    <x v="7"/>
    <x v="51"/>
    <s v="丰南区钱营镇北阳庄钱营矿生活区35-4-402"/>
    <x v="2"/>
    <x v="2"/>
    <n v="0.2218"/>
    <x v="0"/>
    <x v="0"/>
    <x v="86"/>
    <x v="86"/>
    <n v="0.001553"/>
    <n v="15.53"/>
    <x v="0"/>
    <x v="467"/>
    <x v="439"/>
    <x v="0"/>
    <x v="0"/>
    <x v="0"/>
    <x v="0"/>
    <x v="0"/>
    <x v="0"/>
    <x v="0"/>
    <x v="0"/>
    <x v="0"/>
    <x v="0"/>
    <x v="0"/>
    <x v="0"/>
    <x v="0"/>
    <x v="5"/>
    <x v="5"/>
  </r>
  <r>
    <n v="537"/>
    <x v="1"/>
    <x v="0"/>
    <x v="11"/>
    <x v="26"/>
    <s v="玉田县亮甲店镇沙沟村村南"/>
    <x v="1"/>
    <x v="1"/>
    <n v="357"/>
    <x v="0"/>
    <x v="0"/>
    <x v="86"/>
    <x v="86"/>
    <n v="1.6618"/>
    <n v="16618"/>
    <x v="0"/>
    <x v="468"/>
    <x v="440"/>
    <x v="0"/>
    <x v="0"/>
    <x v="0"/>
    <x v="0"/>
    <x v="0"/>
    <x v="0"/>
    <x v="0"/>
    <x v="0"/>
    <x v="0"/>
    <x v="0"/>
    <x v="0"/>
    <x v="0"/>
    <x v="0"/>
    <x v="134"/>
    <x v="66"/>
  </r>
  <r>
    <n v="538"/>
    <x v="4"/>
    <x v="0"/>
    <x v="7"/>
    <x v="51"/>
    <s v="丰南区丰南镇丽水馨苑3-3-1601"/>
    <x v="2"/>
    <x v="2"/>
    <n v="0.3455"/>
    <x v="0"/>
    <x v="0"/>
    <x v="86"/>
    <x v="86"/>
    <n v="0.000946"/>
    <n v="9.46"/>
    <x v="0"/>
    <x v="469"/>
    <x v="441"/>
    <x v="0"/>
    <x v="0"/>
    <x v="0"/>
    <x v="0"/>
    <x v="0"/>
    <x v="0"/>
    <x v="0"/>
    <x v="0"/>
    <x v="0"/>
    <x v="0"/>
    <x v="0"/>
    <x v="0"/>
    <x v="0"/>
    <x v="5"/>
    <x v="5"/>
  </r>
  <r>
    <n v="539"/>
    <x v="4"/>
    <x v="0"/>
    <x v="3"/>
    <x v="401"/>
    <s v="曹妃甸新城通海路以东，景明道以北"/>
    <x v="7"/>
    <x v="1"/>
    <n v="15934.4192"/>
    <x v="0"/>
    <x v="0"/>
    <x v="86"/>
    <x v="86"/>
    <n v="6.667121"/>
    <n v="66671.21"/>
    <x v="9"/>
    <x v="470"/>
    <x v="442"/>
    <x v="0"/>
    <x v="0"/>
    <x v="0"/>
    <x v="0"/>
    <x v="0"/>
    <x v="0"/>
    <x v="0"/>
    <x v="0"/>
    <x v="0"/>
    <x v="0"/>
    <x v="0"/>
    <x v="1"/>
    <x v="1"/>
    <x v="135"/>
    <x v="155"/>
  </r>
  <r>
    <n v="540"/>
    <x v="4"/>
    <x v="0"/>
    <x v="7"/>
    <x v="51"/>
    <s v="丰南区钱营镇北阳庄钱营矿生活区39-4-302"/>
    <x v="2"/>
    <x v="2"/>
    <n v="0.1641"/>
    <x v="0"/>
    <x v="0"/>
    <x v="86"/>
    <x v="86"/>
    <n v="0.001149"/>
    <n v="11.49"/>
    <x v="0"/>
    <x v="215"/>
    <x v="443"/>
    <x v="0"/>
    <x v="0"/>
    <x v="0"/>
    <x v="0"/>
    <x v="0"/>
    <x v="0"/>
    <x v="0"/>
    <x v="0"/>
    <x v="0"/>
    <x v="0"/>
    <x v="0"/>
    <x v="0"/>
    <x v="0"/>
    <x v="5"/>
    <x v="5"/>
  </r>
  <r>
    <n v="541"/>
    <x v="4"/>
    <x v="0"/>
    <x v="7"/>
    <x v="51"/>
    <s v="丰南区钱营镇北阳庄钱营矿生活区30-3-303"/>
    <x v="2"/>
    <x v="2"/>
    <n v="0.1819"/>
    <x v="0"/>
    <x v="0"/>
    <x v="86"/>
    <x v="86"/>
    <n v="0.001273"/>
    <n v="12.73"/>
    <x v="0"/>
    <x v="471"/>
    <x v="444"/>
    <x v="0"/>
    <x v="0"/>
    <x v="0"/>
    <x v="0"/>
    <x v="0"/>
    <x v="0"/>
    <x v="0"/>
    <x v="0"/>
    <x v="0"/>
    <x v="0"/>
    <x v="0"/>
    <x v="0"/>
    <x v="0"/>
    <x v="5"/>
    <x v="5"/>
  </r>
  <r>
    <n v="542"/>
    <x v="4"/>
    <x v="0"/>
    <x v="7"/>
    <x v="51"/>
    <s v="丰南区朝阳大街建工楼8排4号"/>
    <x v="2"/>
    <x v="2"/>
    <n v="4.7739"/>
    <x v="0"/>
    <x v="0"/>
    <x v="86"/>
    <x v="86"/>
    <n v="0.018648"/>
    <n v="186.48"/>
    <x v="0"/>
    <x v="472"/>
    <x v="445"/>
    <x v="0"/>
    <x v="0"/>
    <x v="0"/>
    <x v="0"/>
    <x v="0"/>
    <x v="0"/>
    <x v="0"/>
    <x v="0"/>
    <x v="0"/>
    <x v="0"/>
    <x v="0"/>
    <x v="0"/>
    <x v="0"/>
    <x v="5"/>
    <x v="5"/>
  </r>
  <r>
    <n v="543"/>
    <x v="1"/>
    <x v="0"/>
    <x v="5"/>
    <x v="26"/>
    <s v="杨柳庄镇东上五岭村北侧、迁曹公路西侧"/>
    <x v="1"/>
    <x v="3"/>
    <n v="2.556"/>
    <x v="0"/>
    <x v="0"/>
    <x v="87"/>
    <x v="87"/>
    <n v="0.0142"/>
    <n v="142"/>
    <x v="15"/>
    <x v="473"/>
    <x v="446"/>
    <x v="0"/>
    <x v="0"/>
    <x v="0"/>
    <x v="0"/>
    <x v="0"/>
    <x v="0"/>
    <x v="0"/>
    <x v="0"/>
    <x v="0"/>
    <x v="0"/>
    <x v="0"/>
    <x v="0"/>
    <x v="0"/>
    <x v="136"/>
    <x v="156"/>
  </r>
  <r>
    <n v="544"/>
    <x v="1"/>
    <x v="0"/>
    <x v="5"/>
    <x v="26"/>
    <s v="杨柳庄镇东上五岭村北侧、迁曹公路西侧"/>
    <x v="1"/>
    <x v="3"/>
    <n v="220.212"/>
    <x v="0"/>
    <x v="0"/>
    <x v="87"/>
    <x v="87"/>
    <n v="1.2234"/>
    <n v="12234"/>
    <x v="15"/>
    <x v="474"/>
    <x v="446"/>
    <x v="0"/>
    <x v="0"/>
    <x v="0"/>
    <x v="0"/>
    <x v="0"/>
    <x v="0"/>
    <x v="0"/>
    <x v="0"/>
    <x v="0"/>
    <x v="0"/>
    <x v="0"/>
    <x v="0"/>
    <x v="0"/>
    <x v="136"/>
    <x v="156"/>
  </r>
  <r>
    <n v="545"/>
    <x v="1"/>
    <x v="0"/>
    <x v="5"/>
    <x v="26"/>
    <s v="东安各庄镇铁局寨村东侧、滦州路西侧、安泰钢铁北侧"/>
    <x v="1"/>
    <x v="3"/>
    <n v="109.9875"/>
    <x v="0"/>
    <x v="0"/>
    <x v="87"/>
    <x v="87"/>
    <n v="0.5866"/>
    <n v="5866"/>
    <x v="1"/>
    <x v="475"/>
    <x v="447"/>
    <x v="0"/>
    <x v="0"/>
    <x v="0"/>
    <x v="0"/>
    <x v="0"/>
    <x v="0"/>
    <x v="0"/>
    <x v="0"/>
    <x v="0"/>
    <x v="0"/>
    <x v="0"/>
    <x v="0"/>
    <x v="0"/>
    <x v="136"/>
    <x v="156"/>
  </r>
  <r>
    <n v="546"/>
    <x v="4"/>
    <x v="0"/>
    <x v="0"/>
    <x v="402"/>
    <s v="丰润区丰润镇小陈庄村、滨河北道北侧"/>
    <x v="20"/>
    <x v="2"/>
    <n v="3175.9295"/>
    <x v="0"/>
    <x v="0"/>
    <x v="88"/>
    <x v="88"/>
    <n v="2.673904"/>
    <n v="26739.04"/>
    <x v="18"/>
    <x v="476"/>
    <x v="448"/>
    <x v="0"/>
    <x v="0"/>
    <x v="0"/>
    <x v="0"/>
    <x v="0"/>
    <x v="0"/>
    <x v="0"/>
    <x v="0"/>
    <x v="0"/>
    <x v="0"/>
    <x v="0"/>
    <x v="1"/>
    <x v="1"/>
    <x v="5"/>
    <x v="5"/>
  </r>
  <r>
    <n v="547"/>
    <x v="1"/>
    <x v="0"/>
    <x v="5"/>
    <x v="26"/>
    <s v="经济开发区西区内"/>
    <x v="1"/>
    <x v="3"/>
    <n v="5455.632"/>
    <x v="0"/>
    <x v="0"/>
    <x v="89"/>
    <x v="89"/>
    <n v="27.9776"/>
    <n v="279776"/>
    <x v="1"/>
    <x v="477"/>
    <x v="449"/>
    <x v="0"/>
    <x v="0"/>
    <x v="0"/>
    <x v="0"/>
    <x v="0"/>
    <x v="0"/>
    <x v="0"/>
    <x v="0"/>
    <x v="0"/>
    <x v="0"/>
    <x v="0"/>
    <x v="0"/>
    <x v="0"/>
    <x v="137"/>
    <x v="157"/>
  </r>
  <r>
    <n v="548"/>
    <x v="1"/>
    <x v="0"/>
    <x v="5"/>
    <x v="26"/>
    <s v="经济开发区西区内"/>
    <x v="1"/>
    <x v="3"/>
    <n v="11139.0825"/>
    <x v="0"/>
    <x v="0"/>
    <x v="89"/>
    <x v="89"/>
    <n v="57.1235"/>
    <n v="571235"/>
    <x v="1"/>
    <x v="478"/>
    <x v="449"/>
    <x v="0"/>
    <x v="0"/>
    <x v="0"/>
    <x v="0"/>
    <x v="0"/>
    <x v="0"/>
    <x v="0"/>
    <x v="0"/>
    <x v="0"/>
    <x v="0"/>
    <x v="0"/>
    <x v="0"/>
    <x v="0"/>
    <x v="137"/>
    <x v="157"/>
  </r>
  <r>
    <n v="549"/>
    <x v="4"/>
    <x v="0"/>
    <x v="10"/>
    <x v="403"/>
    <s v="路南区沟东里盛泰庄园211-4-101号"/>
    <x v="2"/>
    <x v="2"/>
    <n v="0.8992"/>
    <x v="0"/>
    <x v="0"/>
    <x v="90"/>
    <x v="90"/>
    <n v="0.001561"/>
    <n v="15.61"/>
    <x v="0"/>
    <x v="479"/>
    <x v="450"/>
    <x v="0"/>
    <x v="0"/>
    <x v="0"/>
    <x v="0"/>
    <x v="0"/>
    <x v="0"/>
    <x v="0"/>
    <x v="0"/>
    <x v="0"/>
    <x v="0"/>
    <x v="0"/>
    <x v="0"/>
    <x v="0"/>
    <x v="5"/>
    <x v="5"/>
  </r>
  <r>
    <n v="550"/>
    <x v="4"/>
    <x v="0"/>
    <x v="10"/>
    <x v="404"/>
    <s v="路南区沟东里盛泰庄园206-2-102号"/>
    <x v="2"/>
    <x v="2"/>
    <n v="0.5841"/>
    <x v="0"/>
    <x v="0"/>
    <x v="90"/>
    <x v="90"/>
    <n v="0.001014"/>
    <n v="10.14"/>
    <x v="0"/>
    <x v="377"/>
    <x v="451"/>
    <x v="0"/>
    <x v="0"/>
    <x v="0"/>
    <x v="0"/>
    <x v="0"/>
    <x v="0"/>
    <x v="0"/>
    <x v="0"/>
    <x v="0"/>
    <x v="0"/>
    <x v="0"/>
    <x v="0"/>
    <x v="0"/>
    <x v="5"/>
    <x v="5"/>
  </r>
  <r>
    <n v="551"/>
    <x v="4"/>
    <x v="0"/>
    <x v="10"/>
    <x v="405"/>
    <s v="路南区沟东里盛泰庄园213-4-402号"/>
    <x v="2"/>
    <x v="2"/>
    <n v="0.4574"/>
    <x v="0"/>
    <x v="0"/>
    <x v="90"/>
    <x v="90"/>
    <n v="0.000794"/>
    <n v="7.94"/>
    <x v="0"/>
    <x v="233"/>
    <x v="452"/>
    <x v="0"/>
    <x v="0"/>
    <x v="0"/>
    <x v="0"/>
    <x v="0"/>
    <x v="0"/>
    <x v="0"/>
    <x v="0"/>
    <x v="0"/>
    <x v="0"/>
    <x v="0"/>
    <x v="0"/>
    <x v="0"/>
    <x v="5"/>
    <x v="5"/>
  </r>
  <r>
    <n v="552"/>
    <x v="4"/>
    <x v="0"/>
    <x v="10"/>
    <x v="406"/>
    <s v="路南区文北小区自建2排7号"/>
    <x v="2"/>
    <x v="2"/>
    <n v="9.9382"/>
    <x v="0"/>
    <x v="0"/>
    <x v="91"/>
    <x v="91"/>
    <n v="0.010193"/>
    <n v="101.93"/>
    <x v="0"/>
    <x v="480"/>
    <x v="453"/>
    <x v="0"/>
    <x v="0"/>
    <x v="0"/>
    <x v="0"/>
    <x v="0"/>
    <x v="0"/>
    <x v="0"/>
    <x v="0"/>
    <x v="0"/>
    <x v="0"/>
    <x v="0"/>
    <x v="0"/>
    <x v="0"/>
    <x v="5"/>
    <x v="5"/>
  </r>
  <r>
    <n v="553"/>
    <x v="11"/>
    <x v="0"/>
    <x v="4"/>
    <x v="407"/>
    <s v="路北区文化路铁路北侧"/>
    <x v="4"/>
    <x v="2"/>
    <n v="15.201"/>
    <x v="0"/>
    <x v="0"/>
    <x v="91"/>
    <x v="91"/>
    <n v="0.009"/>
    <n v="90"/>
    <x v="0"/>
    <x v="481"/>
    <x v="454"/>
    <x v="0"/>
    <x v="0"/>
    <x v="0"/>
    <x v="0"/>
    <x v="0"/>
    <x v="0"/>
    <x v="0"/>
    <x v="0"/>
    <x v="0"/>
    <x v="0"/>
    <x v="0"/>
    <x v="0"/>
    <x v="0"/>
    <x v="5"/>
    <x v="5"/>
  </r>
  <r>
    <n v="554"/>
    <x v="4"/>
    <x v="0"/>
    <x v="4"/>
    <x v="408"/>
    <s v="路北区草场楼北侧"/>
    <x v="2"/>
    <x v="2"/>
    <n v="13.1914"/>
    <x v="0"/>
    <x v="0"/>
    <x v="91"/>
    <x v="91"/>
    <n v="0.01248"/>
    <n v="124.8"/>
    <x v="0"/>
    <x v="482"/>
    <x v="455"/>
    <x v="0"/>
    <x v="0"/>
    <x v="0"/>
    <x v="0"/>
    <x v="0"/>
    <x v="0"/>
    <x v="0"/>
    <x v="0"/>
    <x v="0"/>
    <x v="0"/>
    <x v="0"/>
    <x v="0"/>
    <x v="0"/>
    <x v="5"/>
    <x v="5"/>
  </r>
  <r>
    <n v="555"/>
    <x v="1"/>
    <x v="0"/>
    <x v="11"/>
    <x v="26"/>
    <s v="玉田县孤树镇廉家庄村、杨树头村西南侧约2000米处"/>
    <x v="1"/>
    <x v="1"/>
    <n v="450"/>
    <x v="0"/>
    <x v="0"/>
    <x v="92"/>
    <x v="92"/>
    <n v="2.0001"/>
    <n v="20001"/>
    <x v="23"/>
    <x v="483"/>
    <x v="456"/>
    <x v="0"/>
    <x v="0"/>
    <x v="0"/>
    <x v="0"/>
    <x v="0"/>
    <x v="0"/>
    <x v="0"/>
    <x v="0"/>
    <x v="0"/>
    <x v="0"/>
    <x v="0"/>
    <x v="0"/>
    <x v="0"/>
    <x v="65"/>
    <x v="158"/>
  </r>
  <r>
    <n v="556"/>
    <x v="4"/>
    <x v="0"/>
    <x v="12"/>
    <x v="409"/>
    <s v="火炬路西侧、建设东路东侧、庆丰道北侧、创新大道南侧"/>
    <x v="2"/>
    <x v="3"/>
    <n v="36302.249"/>
    <x v="0"/>
    <x v="0"/>
    <x v="93"/>
    <x v="93"/>
    <n v="6.823731"/>
    <n v="68237.31"/>
    <x v="21"/>
    <x v="484"/>
    <x v="457"/>
    <x v="0"/>
    <x v="0"/>
    <x v="0"/>
    <x v="0"/>
    <x v="0"/>
    <x v="0"/>
    <x v="0"/>
    <x v="0"/>
    <x v="0"/>
    <x v="0"/>
    <x v="0"/>
    <x v="1"/>
    <x v="1"/>
    <x v="138"/>
    <x v="159"/>
  </r>
  <r>
    <n v="557"/>
    <x v="4"/>
    <x v="0"/>
    <x v="1"/>
    <x v="155"/>
    <s v="遵化市周汤公路东侧"/>
    <x v="2"/>
    <x v="1"/>
    <n v="3141.17"/>
    <x v="0"/>
    <x v="0"/>
    <x v="93"/>
    <x v="93"/>
    <n v="3.361636"/>
    <n v="33616.36"/>
    <x v="12"/>
    <x v="485"/>
    <x v="158"/>
    <x v="0"/>
    <x v="0"/>
    <x v="0"/>
    <x v="0"/>
    <x v="0"/>
    <x v="0"/>
    <x v="0"/>
    <x v="0"/>
    <x v="0"/>
    <x v="0"/>
    <x v="0"/>
    <x v="0"/>
    <x v="0"/>
    <x v="139"/>
    <x v="160"/>
  </r>
  <r>
    <n v="558"/>
    <x v="9"/>
    <x v="0"/>
    <x v="1"/>
    <x v="155"/>
    <s v="遵化市汤泉乡周汤公路东侧"/>
    <x v="4"/>
    <x v="1"/>
    <n v="3827.88"/>
    <x v="0"/>
    <x v="0"/>
    <x v="93"/>
    <x v="93"/>
    <n v="4.050429"/>
    <n v="40504.29"/>
    <x v="8"/>
    <x v="486"/>
    <x v="158"/>
    <x v="0"/>
    <x v="0"/>
    <x v="0"/>
    <x v="0"/>
    <x v="0"/>
    <x v="0"/>
    <x v="0"/>
    <x v="0"/>
    <x v="0"/>
    <x v="0"/>
    <x v="0"/>
    <x v="0"/>
    <x v="0"/>
    <x v="139"/>
    <x v="160"/>
  </r>
  <r>
    <n v="559"/>
    <x v="4"/>
    <x v="0"/>
    <x v="1"/>
    <x v="155"/>
    <s v="遵化市汤泉乡周汤公路东侧"/>
    <x v="2"/>
    <x v="1"/>
    <n v="3839.55"/>
    <x v="0"/>
    <x v="0"/>
    <x v="93"/>
    <x v="93"/>
    <n v="4.108604"/>
    <n v="41086.04"/>
    <x v="12"/>
    <x v="487"/>
    <x v="158"/>
    <x v="0"/>
    <x v="0"/>
    <x v="0"/>
    <x v="0"/>
    <x v="0"/>
    <x v="0"/>
    <x v="0"/>
    <x v="0"/>
    <x v="0"/>
    <x v="0"/>
    <x v="0"/>
    <x v="0"/>
    <x v="0"/>
    <x v="139"/>
    <x v="160"/>
  </r>
  <r>
    <n v="560"/>
    <x v="4"/>
    <x v="0"/>
    <x v="1"/>
    <x v="155"/>
    <s v="遵化市汤泉乡周汤公路东侧"/>
    <x v="2"/>
    <x v="1"/>
    <n v="6239.97"/>
    <x v="0"/>
    <x v="0"/>
    <x v="93"/>
    <x v="93"/>
    <n v="6.677152"/>
    <n v="66771.52"/>
    <x v="12"/>
    <x v="488"/>
    <x v="458"/>
    <x v="0"/>
    <x v="0"/>
    <x v="0"/>
    <x v="0"/>
    <x v="0"/>
    <x v="0"/>
    <x v="0"/>
    <x v="0"/>
    <x v="0"/>
    <x v="0"/>
    <x v="0"/>
    <x v="1"/>
    <x v="1"/>
    <x v="139"/>
    <x v="160"/>
  </r>
  <r>
    <n v="561"/>
    <x v="6"/>
    <x v="0"/>
    <x v="3"/>
    <x v="410"/>
    <s v="曹妃甸湿地文化旅游度假区庙中路以南、唐曹高速以西"/>
    <x v="4"/>
    <x v="1"/>
    <n v="2211"/>
    <x v="0"/>
    <x v="0"/>
    <x v="94"/>
    <x v="94"/>
    <n v="5.895248"/>
    <n v="58952.48"/>
    <x v="27"/>
    <x v="489"/>
    <x v="355"/>
    <x v="0"/>
    <x v="0"/>
    <x v="0"/>
    <x v="0"/>
    <x v="0"/>
    <x v="0"/>
    <x v="0"/>
    <x v="0"/>
    <x v="0"/>
    <x v="0"/>
    <x v="0"/>
    <x v="0"/>
    <x v="0"/>
    <x v="110"/>
    <x v="128"/>
  </r>
  <r>
    <n v="562"/>
    <x v="6"/>
    <x v="0"/>
    <x v="3"/>
    <x v="411"/>
    <s v="曹妃甸湿地文化旅游度假区庙中路以南、唐曹高速以西"/>
    <x v="4"/>
    <x v="1"/>
    <n v="1850"/>
    <x v="0"/>
    <x v="0"/>
    <x v="94"/>
    <x v="94"/>
    <n v="4.933638"/>
    <n v="49336.38"/>
    <x v="27"/>
    <x v="490"/>
    <x v="355"/>
    <x v="0"/>
    <x v="0"/>
    <x v="0"/>
    <x v="0"/>
    <x v="0"/>
    <x v="0"/>
    <x v="0"/>
    <x v="0"/>
    <x v="0"/>
    <x v="0"/>
    <x v="0"/>
    <x v="0"/>
    <x v="0"/>
    <x v="110"/>
    <x v="128"/>
  </r>
  <r>
    <n v="563"/>
    <x v="6"/>
    <x v="0"/>
    <x v="3"/>
    <x v="412"/>
    <s v="曹妃甸湿地文化旅游度假区庙中路以南、唐曹高速以西"/>
    <x v="4"/>
    <x v="1"/>
    <n v="46.5"/>
    <x v="0"/>
    <x v="0"/>
    <x v="94"/>
    <x v="94"/>
    <n v="0.124229"/>
    <n v="1242.29"/>
    <x v="27"/>
    <x v="491"/>
    <x v="355"/>
    <x v="0"/>
    <x v="0"/>
    <x v="0"/>
    <x v="0"/>
    <x v="0"/>
    <x v="0"/>
    <x v="0"/>
    <x v="0"/>
    <x v="0"/>
    <x v="0"/>
    <x v="0"/>
    <x v="0"/>
    <x v="0"/>
    <x v="110"/>
    <x v="128"/>
  </r>
  <r>
    <n v="564"/>
    <x v="6"/>
    <x v="0"/>
    <x v="3"/>
    <x v="413"/>
    <s v="曹妃甸湿地文化旅游度假区庙中路以南、唐曹高速以西"/>
    <x v="4"/>
    <x v="1"/>
    <n v="229"/>
    <x v="0"/>
    <x v="0"/>
    <x v="94"/>
    <x v="94"/>
    <n v="0.611517"/>
    <n v="6115.17"/>
    <x v="27"/>
    <x v="492"/>
    <x v="355"/>
    <x v="0"/>
    <x v="0"/>
    <x v="0"/>
    <x v="0"/>
    <x v="0"/>
    <x v="0"/>
    <x v="0"/>
    <x v="0"/>
    <x v="0"/>
    <x v="0"/>
    <x v="0"/>
    <x v="0"/>
    <x v="0"/>
    <x v="110"/>
    <x v="128"/>
  </r>
  <r>
    <n v="565"/>
    <x v="1"/>
    <x v="0"/>
    <x v="5"/>
    <x v="26"/>
    <s v="平青大公路西侧、响嘡镇响嘡村南、钢联路北侧"/>
    <x v="1"/>
    <x v="3"/>
    <n v="1282.0338"/>
    <x v="0"/>
    <x v="0"/>
    <x v="94"/>
    <x v="94"/>
    <n v="6.1934"/>
    <n v="61934"/>
    <x v="0"/>
    <x v="493"/>
    <x v="459"/>
    <x v="0"/>
    <x v="0"/>
    <x v="0"/>
    <x v="0"/>
    <x v="0"/>
    <x v="0"/>
    <x v="0"/>
    <x v="0"/>
    <x v="0"/>
    <x v="0"/>
    <x v="0"/>
    <x v="0"/>
    <x v="0"/>
    <x v="137"/>
    <x v="157"/>
  </r>
  <r>
    <n v="566"/>
    <x v="2"/>
    <x v="0"/>
    <x v="5"/>
    <x v="414"/>
    <s v="新城天福西道北侧、安康南路东侧。"/>
    <x v="1"/>
    <x v="3"/>
    <n v="2809.848"/>
    <x v="0"/>
    <x v="0"/>
    <x v="94"/>
    <x v="94"/>
    <n v="3.9856"/>
    <n v="39856"/>
    <x v="12"/>
    <x v="494"/>
    <x v="460"/>
    <x v="0"/>
    <x v="0"/>
    <x v="0"/>
    <x v="0"/>
    <x v="0"/>
    <x v="0"/>
    <x v="0"/>
    <x v="0"/>
    <x v="0"/>
    <x v="0"/>
    <x v="0"/>
    <x v="0"/>
    <x v="0"/>
    <x v="137"/>
    <x v="161"/>
  </r>
  <r>
    <n v="567"/>
    <x v="4"/>
    <x v="0"/>
    <x v="7"/>
    <x v="51"/>
    <s v="丰南区胥各庄铁南花园街"/>
    <x v="2"/>
    <x v="2"/>
    <n v="1.8202"/>
    <x v="0"/>
    <x v="0"/>
    <x v="95"/>
    <x v="95"/>
    <n v="0.00711"/>
    <n v="71.1"/>
    <x v="0"/>
    <x v="495"/>
    <x v="461"/>
    <x v="0"/>
    <x v="0"/>
    <x v="0"/>
    <x v="0"/>
    <x v="0"/>
    <x v="0"/>
    <x v="0"/>
    <x v="0"/>
    <x v="0"/>
    <x v="0"/>
    <x v="0"/>
    <x v="0"/>
    <x v="0"/>
    <x v="5"/>
    <x v="5"/>
  </r>
  <r>
    <n v="568"/>
    <x v="4"/>
    <x v="0"/>
    <x v="7"/>
    <x v="51"/>
    <s v="丰南区钱营镇北阳庄钱营矿生活区12-4-401"/>
    <x v="2"/>
    <x v="2"/>
    <n v="0.1881"/>
    <x v="0"/>
    <x v="0"/>
    <x v="95"/>
    <x v="95"/>
    <n v="0.001317"/>
    <n v="13.17"/>
    <x v="0"/>
    <x v="496"/>
    <x v="462"/>
    <x v="0"/>
    <x v="0"/>
    <x v="0"/>
    <x v="0"/>
    <x v="0"/>
    <x v="0"/>
    <x v="0"/>
    <x v="0"/>
    <x v="0"/>
    <x v="0"/>
    <x v="0"/>
    <x v="0"/>
    <x v="0"/>
    <x v="5"/>
    <x v="5"/>
  </r>
  <r>
    <n v="569"/>
    <x v="3"/>
    <x v="0"/>
    <x v="15"/>
    <x v="415"/>
    <s v="北岸新区，栗丰街南侧"/>
    <x v="0"/>
    <x v="0"/>
    <n v="73.6299"/>
    <x v="0"/>
    <x v="0"/>
    <x v="95"/>
    <x v="95"/>
    <n v="0.450129"/>
    <n v="4501.29"/>
    <x v="26"/>
    <x v="497"/>
    <x v="4"/>
    <x v="0"/>
    <x v="0"/>
    <x v="0"/>
    <x v="0"/>
    <x v="0"/>
    <x v="0"/>
    <x v="0"/>
    <x v="0"/>
    <x v="0"/>
    <x v="0"/>
    <x v="0"/>
    <x v="0"/>
    <x v="0"/>
    <x v="104"/>
    <x v="162"/>
  </r>
  <r>
    <n v="570"/>
    <x v="4"/>
    <x v="0"/>
    <x v="7"/>
    <x v="51"/>
    <s v="丰南区钱营镇北阳庄钱营矿生活区45-1-401"/>
    <x v="2"/>
    <x v="2"/>
    <n v="0.1821"/>
    <x v="0"/>
    <x v="0"/>
    <x v="95"/>
    <x v="95"/>
    <n v="0.001275"/>
    <n v="12.75"/>
    <x v="0"/>
    <x v="498"/>
    <x v="463"/>
    <x v="0"/>
    <x v="0"/>
    <x v="0"/>
    <x v="0"/>
    <x v="0"/>
    <x v="0"/>
    <x v="0"/>
    <x v="0"/>
    <x v="0"/>
    <x v="0"/>
    <x v="0"/>
    <x v="0"/>
    <x v="0"/>
    <x v="5"/>
    <x v="5"/>
  </r>
  <r>
    <n v="571"/>
    <x v="4"/>
    <x v="0"/>
    <x v="7"/>
    <x v="51"/>
    <s v="丰南区丰南镇新华里房改办住宅楼北楼2-401"/>
    <x v="2"/>
    <x v="2"/>
    <n v="2.5585"/>
    <x v="0"/>
    <x v="0"/>
    <x v="95"/>
    <x v="95"/>
    <n v="0.005317"/>
    <n v="53.17"/>
    <x v="0"/>
    <x v="346"/>
    <x v="464"/>
    <x v="0"/>
    <x v="0"/>
    <x v="0"/>
    <x v="0"/>
    <x v="0"/>
    <x v="0"/>
    <x v="0"/>
    <x v="0"/>
    <x v="0"/>
    <x v="0"/>
    <x v="0"/>
    <x v="0"/>
    <x v="0"/>
    <x v="5"/>
    <x v="5"/>
  </r>
  <r>
    <n v="572"/>
    <x v="1"/>
    <x v="0"/>
    <x v="3"/>
    <x v="416"/>
    <s v="曹妃甸工业区钢铁电力产业园区内纬十路南侧"/>
    <x v="21"/>
    <x v="2"/>
    <n v="8695.4039"/>
    <x v="0"/>
    <x v="0"/>
    <x v="95"/>
    <x v="95"/>
    <n v="42.006782"/>
    <n v="420067.82"/>
    <x v="0"/>
    <x v="499"/>
    <x v="465"/>
    <x v="0"/>
    <x v="0"/>
    <x v="0"/>
    <x v="0"/>
    <x v="0"/>
    <x v="0"/>
    <x v="0"/>
    <x v="0"/>
    <x v="0"/>
    <x v="0"/>
    <x v="0"/>
    <x v="0"/>
    <x v="0"/>
    <x v="140"/>
    <x v="128"/>
  </r>
  <r>
    <n v="573"/>
    <x v="4"/>
    <x v="0"/>
    <x v="7"/>
    <x v="51"/>
    <s v="丰南区丰南镇东板桥桥东农业局平房3排2号"/>
    <x v="2"/>
    <x v="2"/>
    <n v="1.8717"/>
    <x v="0"/>
    <x v="0"/>
    <x v="95"/>
    <x v="95"/>
    <n v="0.007311"/>
    <n v="73.11"/>
    <x v="0"/>
    <x v="500"/>
    <x v="466"/>
    <x v="0"/>
    <x v="0"/>
    <x v="0"/>
    <x v="0"/>
    <x v="0"/>
    <x v="0"/>
    <x v="0"/>
    <x v="0"/>
    <x v="0"/>
    <x v="0"/>
    <x v="0"/>
    <x v="0"/>
    <x v="0"/>
    <x v="5"/>
    <x v="5"/>
  </r>
  <r>
    <n v="574"/>
    <x v="4"/>
    <x v="0"/>
    <x v="7"/>
    <x v="51"/>
    <s v="丰南区钱营镇北阳庄钱营矿生活区54-2-201"/>
    <x v="2"/>
    <x v="2"/>
    <n v="0.2648"/>
    <x v="0"/>
    <x v="0"/>
    <x v="95"/>
    <x v="95"/>
    <n v="0.001854"/>
    <n v="18.54"/>
    <x v="0"/>
    <x v="501"/>
    <x v="467"/>
    <x v="0"/>
    <x v="0"/>
    <x v="0"/>
    <x v="0"/>
    <x v="0"/>
    <x v="0"/>
    <x v="0"/>
    <x v="0"/>
    <x v="0"/>
    <x v="0"/>
    <x v="0"/>
    <x v="0"/>
    <x v="0"/>
    <x v="5"/>
    <x v="5"/>
  </r>
  <r>
    <n v="575"/>
    <x v="4"/>
    <x v="0"/>
    <x v="7"/>
    <x v="51"/>
    <s v="丰南区钱营镇北阳庄钱营矿生活区46-4-301"/>
    <x v="2"/>
    <x v="2"/>
    <n v="0.3371"/>
    <x v="0"/>
    <x v="0"/>
    <x v="95"/>
    <x v="95"/>
    <n v="0.00236"/>
    <n v="23.6"/>
    <x v="0"/>
    <x v="502"/>
    <x v="468"/>
    <x v="0"/>
    <x v="0"/>
    <x v="0"/>
    <x v="0"/>
    <x v="0"/>
    <x v="0"/>
    <x v="0"/>
    <x v="0"/>
    <x v="0"/>
    <x v="0"/>
    <x v="0"/>
    <x v="0"/>
    <x v="0"/>
    <x v="5"/>
    <x v="5"/>
  </r>
  <r>
    <n v="576"/>
    <x v="4"/>
    <x v="0"/>
    <x v="7"/>
    <x v="51"/>
    <s v="丰南镇祥和里石油公司9-1-202"/>
    <x v="2"/>
    <x v="2"/>
    <n v="1.6768"/>
    <x v="0"/>
    <x v="0"/>
    <x v="95"/>
    <x v="95"/>
    <n v="0.00655"/>
    <n v="65.5"/>
    <x v="0"/>
    <x v="503"/>
    <x v="469"/>
    <x v="0"/>
    <x v="0"/>
    <x v="0"/>
    <x v="0"/>
    <x v="0"/>
    <x v="0"/>
    <x v="0"/>
    <x v="0"/>
    <x v="0"/>
    <x v="0"/>
    <x v="0"/>
    <x v="0"/>
    <x v="0"/>
    <x v="5"/>
    <x v="5"/>
  </r>
  <r>
    <n v="577"/>
    <x v="4"/>
    <x v="0"/>
    <x v="6"/>
    <x v="28"/>
    <s v="兴业大街以南、和谐路以东"/>
    <x v="2"/>
    <x v="1"/>
    <n v="1740.6087"/>
    <x v="0"/>
    <x v="0"/>
    <x v="95"/>
    <x v="95"/>
    <n v="2.368175"/>
    <n v="23681.75"/>
    <x v="39"/>
    <x v="504"/>
    <x v="470"/>
    <x v="0"/>
    <x v="0"/>
    <x v="0"/>
    <x v="0"/>
    <x v="0"/>
    <x v="0"/>
    <x v="0"/>
    <x v="0"/>
    <x v="0"/>
    <x v="0"/>
    <x v="0"/>
    <x v="0"/>
    <x v="0"/>
    <x v="141"/>
    <x v="163"/>
  </r>
  <r>
    <n v="578"/>
    <x v="0"/>
    <x v="0"/>
    <x v="13"/>
    <x v="417"/>
    <s v="滦南县学苑街北侧、团结路西侧"/>
    <x v="0"/>
    <x v="0"/>
    <n v="277.477"/>
    <x v="0"/>
    <x v="0"/>
    <x v="96"/>
    <x v="96"/>
    <n v="2.547803"/>
    <n v="25478.03"/>
    <x v="1"/>
    <x v="505"/>
    <x v="471"/>
    <x v="0"/>
    <x v="0"/>
    <x v="0"/>
    <x v="0"/>
    <x v="0"/>
    <x v="0"/>
    <x v="0"/>
    <x v="0"/>
    <x v="0"/>
    <x v="0"/>
    <x v="0"/>
    <x v="0"/>
    <x v="0"/>
    <x v="10"/>
    <x v="10"/>
  </r>
  <r>
    <n v="579"/>
    <x v="4"/>
    <x v="0"/>
    <x v="7"/>
    <x v="418"/>
    <s v="唐山市汉沽管理区创业里20排5号"/>
    <x v="2"/>
    <x v="2"/>
    <n v="1.519"/>
    <x v="0"/>
    <x v="0"/>
    <x v="97"/>
    <x v="97"/>
    <n v="0.013562"/>
    <n v="135.62"/>
    <x v="22"/>
    <x v="78"/>
    <x v="472"/>
    <x v="0"/>
    <x v="0"/>
    <x v="0"/>
    <x v="0"/>
    <x v="0"/>
    <x v="0"/>
    <x v="0"/>
    <x v="0"/>
    <x v="0"/>
    <x v="0"/>
    <x v="0"/>
    <x v="0"/>
    <x v="0"/>
    <x v="5"/>
    <x v="5"/>
  </r>
  <r>
    <n v="580"/>
    <x v="4"/>
    <x v="0"/>
    <x v="7"/>
    <x v="419"/>
    <s v="唐山市汉沽管理区兴业里4排3号"/>
    <x v="2"/>
    <x v="2"/>
    <n v="1.152"/>
    <x v="0"/>
    <x v="0"/>
    <x v="97"/>
    <x v="97"/>
    <n v="0.0135"/>
    <n v="135"/>
    <x v="22"/>
    <x v="78"/>
    <x v="473"/>
    <x v="0"/>
    <x v="0"/>
    <x v="0"/>
    <x v="0"/>
    <x v="0"/>
    <x v="0"/>
    <x v="0"/>
    <x v="0"/>
    <x v="0"/>
    <x v="0"/>
    <x v="0"/>
    <x v="0"/>
    <x v="0"/>
    <x v="5"/>
    <x v="5"/>
  </r>
  <r>
    <n v="581"/>
    <x v="1"/>
    <x v="0"/>
    <x v="13"/>
    <x v="420"/>
    <s v="滦南县东黄坨镇经一路东侧、纬一路北侧"/>
    <x v="1"/>
    <x v="1"/>
    <n v="179.71"/>
    <x v="0"/>
    <x v="0"/>
    <x v="97"/>
    <x v="97"/>
    <n v="1.122827"/>
    <n v="11228.27"/>
    <x v="0"/>
    <x v="506"/>
    <x v="474"/>
    <x v="0"/>
    <x v="0"/>
    <x v="0"/>
    <x v="0"/>
    <x v="0"/>
    <x v="0"/>
    <x v="0"/>
    <x v="0"/>
    <x v="0"/>
    <x v="0"/>
    <x v="0"/>
    <x v="0"/>
    <x v="0"/>
    <x v="124"/>
    <x v="164"/>
  </r>
  <r>
    <n v="582"/>
    <x v="4"/>
    <x v="0"/>
    <x v="7"/>
    <x v="421"/>
    <s v="唐山市汉沽管理区大茂里20排2号"/>
    <x v="2"/>
    <x v="2"/>
    <n v="0.9751"/>
    <x v="0"/>
    <x v="0"/>
    <x v="97"/>
    <x v="97"/>
    <n v="0.013176"/>
    <n v="131.76"/>
    <x v="22"/>
    <x v="78"/>
    <x v="475"/>
    <x v="0"/>
    <x v="0"/>
    <x v="0"/>
    <x v="0"/>
    <x v="0"/>
    <x v="0"/>
    <x v="0"/>
    <x v="0"/>
    <x v="0"/>
    <x v="0"/>
    <x v="0"/>
    <x v="0"/>
    <x v="0"/>
    <x v="5"/>
    <x v="5"/>
  </r>
  <r>
    <n v="583"/>
    <x v="7"/>
    <x v="0"/>
    <x v="13"/>
    <x v="422"/>
    <s v="滦南县经济开发区嘴东园区湘江大道西侧、秦岭大街南侧"/>
    <x v="1"/>
    <x v="1"/>
    <n v="11389.82"/>
    <x v="0"/>
    <x v="0"/>
    <x v="97"/>
    <x v="97"/>
    <n v="75.93213"/>
    <n v="759321.3"/>
    <x v="65"/>
    <x v="507"/>
    <x v="476"/>
    <x v="0"/>
    <x v="0"/>
    <x v="0"/>
    <x v="0"/>
    <x v="0"/>
    <x v="0"/>
    <x v="0"/>
    <x v="0"/>
    <x v="0"/>
    <x v="0"/>
    <x v="0"/>
    <x v="0"/>
    <x v="0"/>
    <x v="104"/>
    <x v="165"/>
  </r>
  <r>
    <n v="584"/>
    <x v="1"/>
    <x v="0"/>
    <x v="7"/>
    <x v="52"/>
    <s v="丰南经济开发区临港经济园区"/>
    <x v="1"/>
    <x v="1"/>
    <n v="320"/>
    <x v="0"/>
    <x v="0"/>
    <x v="97"/>
    <x v="97"/>
    <n v="1.3333"/>
    <n v="13333"/>
    <x v="9"/>
    <x v="508"/>
    <x v="477"/>
    <x v="0"/>
    <x v="0"/>
    <x v="0"/>
    <x v="0"/>
    <x v="0"/>
    <x v="0"/>
    <x v="0"/>
    <x v="0"/>
    <x v="0"/>
    <x v="0"/>
    <x v="0"/>
    <x v="0"/>
    <x v="0"/>
    <x v="142"/>
    <x v="166"/>
  </r>
  <r>
    <n v="585"/>
    <x v="4"/>
    <x v="0"/>
    <x v="7"/>
    <x v="423"/>
    <s v="唐山市汉沽管理区广明里17排4号"/>
    <x v="2"/>
    <x v="2"/>
    <n v="1.1287"/>
    <x v="0"/>
    <x v="0"/>
    <x v="98"/>
    <x v="98"/>
    <n v="0.01243"/>
    <n v="124.3"/>
    <x v="22"/>
    <x v="78"/>
    <x v="478"/>
    <x v="0"/>
    <x v="0"/>
    <x v="0"/>
    <x v="0"/>
    <x v="0"/>
    <x v="0"/>
    <x v="0"/>
    <x v="0"/>
    <x v="0"/>
    <x v="0"/>
    <x v="0"/>
    <x v="0"/>
    <x v="0"/>
    <x v="5"/>
    <x v="5"/>
  </r>
  <r>
    <n v="586"/>
    <x v="4"/>
    <x v="0"/>
    <x v="13"/>
    <x v="424"/>
    <s v="滦南县城兆才大街南侧、团结路东侧"/>
    <x v="7"/>
    <x v="3"/>
    <n v="19826.5"/>
    <x v="0"/>
    <x v="0"/>
    <x v="98"/>
    <x v="98"/>
    <n v="4.465427"/>
    <n v="44654.27"/>
    <x v="9"/>
    <x v="509"/>
    <x v="479"/>
    <x v="0"/>
    <x v="0"/>
    <x v="0"/>
    <x v="0"/>
    <x v="0"/>
    <x v="0"/>
    <x v="0"/>
    <x v="0"/>
    <x v="0"/>
    <x v="0"/>
    <x v="0"/>
    <x v="1"/>
    <x v="1"/>
    <x v="143"/>
    <x v="163"/>
  </r>
  <r>
    <n v="587"/>
    <x v="1"/>
    <x v="0"/>
    <x v="12"/>
    <x v="425"/>
    <s v="纬二路北侧、经十六路西侧"/>
    <x v="1"/>
    <x v="1"/>
    <n v="607.1498"/>
    <x v="0"/>
    <x v="0"/>
    <x v="98"/>
    <x v="98"/>
    <n v="1.337187"/>
    <n v="13371.87"/>
    <x v="9"/>
    <x v="510"/>
    <x v="480"/>
    <x v="0"/>
    <x v="0"/>
    <x v="0"/>
    <x v="0"/>
    <x v="0"/>
    <x v="0"/>
    <x v="0"/>
    <x v="0"/>
    <x v="0"/>
    <x v="0"/>
    <x v="0"/>
    <x v="0"/>
    <x v="0"/>
    <x v="104"/>
    <x v="165"/>
  </r>
  <r>
    <n v="588"/>
    <x v="1"/>
    <x v="0"/>
    <x v="4"/>
    <x v="426"/>
    <s v="东风大路以西、锦绣街以北"/>
    <x v="1"/>
    <x v="1"/>
    <n v="3080.602"/>
    <x v="0"/>
    <x v="0"/>
    <x v="98"/>
    <x v="98"/>
    <n v="14.669533"/>
    <n v="146695.33"/>
    <x v="8"/>
    <x v="511"/>
    <x v="481"/>
    <x v="0"/>
    <x v="0"/>
    <x v="0"/>
    <x v="0"/>
    <x v="0"/>
    <x v="0"/>
    <x v="0"/>
    <x v="0"/>
    <x v="0"/>
    <x v="0"/>
    <x v="0"/>
    <x v="0"/>
    <x v="0"/>
    <x v="144"/>
    <x v="167"/>
  </r>
  <r>
    <n v="589"/>
    <x v="2"/>
    <x v="0"/>
    <x v="5"/>
    <x v="427"/>
    <s v="滦县新城胜利西道北侧、建华北路西侧"/>
    <x v="0"/>
    <x v="0"/>
    <n v="35.7984"/>
    <x v="0"/>
    <x v="0"/>
    <x v="99"/>
    <x v="99"/>
    <n v="0.3616"/>
    <n v="3616"/>
    <x v="0"/>
    <x v="512"/>
    <x v="482"/>
    <x v="0"/>
    <x v="0"/>
    <x v="0"/>
    <x v="0"/>
    <x v="0"/>
    <x v="0"/>
    <x v="0"/>
    <x v="0"/>
    <x v="0"/>
    <x v="0"/>
    <x v="0"/>
    <x v="0"/>
    <x v="0"/>
    <x v="145"/>
    <x v="168"/>
  </r>
  <r>
    <n v="590"/>
    <x v="3"/>
    <x v="0"/>
    <x v="0"/>
    <x v="428"/>
    <s v="唐山市丰润区任各庄镇陶立营村"/>
    <x v="1"/>
    <x v="1"/>
    <n v="513.6754"/>
    <x v="0"/>
    <x v="0"/>
    <x v="99"/>
    <x v="99"/>
    <n v="1.037728"/>
    <n v="10377.28"/>
    <x v="26"/>
    <x v="513"/>
    <x v="483"/>
    <x v="0"/>
    <x v="0"/>
    <x v="0"/>
    <x v="0"/>
    <x v="0"/>
    <x v="0"/>
    <x v="0"/>
    <x v="0"/>
    <x v="0"/>
    <x v="0"/>
    <x v="0"/>
    <x v="0"/>
    <x v="0"/>
    <x v="132"/>
    <x v="169"/>
  </r>
  <r>
    <n v="591"/>
    <x v="1"/>
    <x v="0"/>
    <x v="1"/>
    <x v="429"/>
    <s v="遵化市刘备寨乡常各庄村南侧"/>
    <x v="1"/>
    <x v="1"/>
    <n v="171.904"/>
    <x v="0"/>
    <x v="0"/>
    <x v="100"/>
    <x v="100"/>
    <n v="0.72526"/>
    <n v="7252.6"/>
    <x v="7"/>
    <x v="514"/>
    <x v="484"/>
    <x v="0"/>
    <x v="0"/>
    <x v="0"/>
    <x v="0"/>
    <x v="0"/>
    <x v="0"/>
    <x v="0"/>
    <x v="0"/>
    <x v="0"/>
    <x v="0"/>
    <x v="0"/>
    <x v="0"/>
    <x v="0"/>
    <x v="146"/>
    <x v="170"/>
  </r>
  <r>
    <n v="592"/>
    <x v="1"/>
    <x v="0"/>
    <x v="1"/>
    <x v="430"/>
    <s v="遵化市西下营乡郝各庄村南侧"/>
    <x v="1"/>
    <x v="1"/>
    <n v="114.793"/>
    <x v="0"/>
    <x v="0"/>
    <x v="100"/>
    <x v="100"/>
    <n v="0.475228"/>
    <n v="4752.28"/>
    <x v="0"/>
    <x v="515"/>
    <x v="485"/>
    <x v="0"/>
    <x v="0"/>
    <x v="0"/>
    <x v="0"/>
    <x v="0"/>
    <x v="0"/>
    <x v="0"/>
    <x v="0"/>
    <x v="0"/>
    <x v="0"/>
    <x v="0"/>
    <x v="0"/>
    <x v="0"/>
    <x v="146"/>
    <x v="170"/>
  </r>
  <r>
    <n v="593"/>
    <x v="1"/>
    <x v="0"/>
    <x v="1"/>
    <x v="430"/>
    <s v="遵化市西下营乡郝各庄村南侧"/>
    <x v="1"/>
    <x v="1"/>
    <n v="282.555"/>
    <x v="0"/>
    <x v="0"/>
    <x v="100"/>
    <x v="100"/>
    <n v="1.170214"/>
    <n v="11702.14"/>
    <x v="0"/>
    <x v="516"/>
    <x v="485"/>
    <x v="0"/>
    <x v="0"/>
    <x v="0"/>
    <x v="0"/>
    <x v="0"/>
    <x v="0"/>
    <x v="0"/>
    <x v="0"/>
    <x v="0"/>
    <x v="0"/>
    <x v="0"/>
    <x v="0"/>
    <x v="0"/>
    <x v="146"/>
    <x v="170"/>
  </r>
  <r>
    <n v="594"/>
    <x v="1"/>
    <x v="0"/>
    <x v="1"/>
    <x v="431"/>
    <s v="遵化市东新庄镇前毛庄南侧"/>
    <x v="1"/>
    <x v="1"/>
    <n v="60.885"/>
    <x v="0"/>
    <x v="0"/>
    <x v="100"/>
    <x v="100"/>
    <n v="0.198177"/>
    <n v="1981.77"/>
    <x v="7"/>
    <x v="517"/>
    <x v="486"/>
    <x v="0"/>
    <x v="0"/>
    <x v="0"/>
    <x v="0"/>
    <x v="0"/>
    <x v="0"/>
    <x v="0"/>
    <x v="0"/>
    <x v="0"/>
    <x v="0"/>
    <x v="0"/>
    <x v="0"/>
    <x v="0"/>
    <x v="146"/>
    <x v="170"/>
  </r>
  <r>
    <n v="595"/>
    <x v="1"/>
    <x v="0"/>
    <x v="1"/>
    <x v="432"/>
    <s v="遵化市东新庄镇平东公路北侧"/>
    <x v="1"/>
    <x v="1"/>
    <n v="1076.25"/>
    <x v="0"/>
    <x v="0"/>
    <x v="100"/>
    <x v="100"/>
    <n v="3.416914"/>
    <n v="34169.14"/>
    <x v="7"/>
    <x v="518"/>
    <x v="487"/>
    <x v="0"/>
    <x v="0"/>
    <x v="0"/>
    <x v="0"/>
    <x v="0"/>
    <x v="0"/>
    <x v="0"/>
    <x v="0"/>
    <x v="0"/>
    <x v="0"/>
    <x v="0"/>
    <x v="0"/>
    <x v="0"/>
    <x v="146"/>
    <x v="170"/>
  </r>
  <r>
    <n v="596"/>
    <x v="1"/>
    <x v="0"/>
    <x v="1"/>
    <x v="433"/>
    <s v="遵化市文北街北侧、文山路西侧"/>
    <x v="1"/>
    <x v="1"/>
    <n v="885.21"/>
    <x v="0"/>
    <x v="0"/>
    <x v="100"/>
    <x v="100"/>
    <n v="2.070466"/>
    <n v="20704.66"/>
    <x v="0"/>
    <x v="519"/>
    <x v="488"/>
    <x v="0"/>
    <x v="0"/>
    <x v="0"/>
    <x v="0"/>
    <x v="0"/>
    <x v="0"/>
    <x v="0"/>
    <x v="0"/>
    <x v="0"/>
    <x v="0"/>
    <x v="0"/>
    <x v="0"/>
    <x v="0"/>
    <x v="146"/>
    <x v="170"/>
  </r>
  <r>
    <n v="597"/>
    <x v="4"/>
    <x v="0"/>
    <x v="7"/>
    <x v="434"/>
    <s v="丰南城区友谊大街与唐胥路交叉口西北角"/>
    <x v="2"/>
    <x v="2"/>
    <n v="36767.11"/>
    <x v="0"/>
    <x v="0"/>
    <x v="100"/>
    <x v="100"/>
    <n v="10.12868"/>
    <n v="101286.8"/>
    <x v="9"/>
    <x v="520"/>
    <x v="489"/>
    <x v="0"/>
    <x v="0"/>
    <x v="0"/>
    <x v="0"/>
    <x v="0"/>
    <x v="0"/>
    <x v="0"/>
    <x v="0"/>
    <x v="0"/>
    <x v="0"/>
    <x v="0"/>
    <x v="1"/>
    <x v="1"/>
    <x v="147"/>
    <x v="171"/>
  </r>
  <r>
    <n v="598"/>
    <x v="1"/>
    <x v="0"/>
    <x v="1"/>
    <x v="435"/>
    <s v="遵化市东陵乡大汤河村东侧"/>
    <x v="1"/>
    <x v="1"/>
    <n v="340.78"/>
    <x v="0"/>
    <x v="0"/>
    <x v="100"/>
    <x v="100"/>
    <n v="1.032408"/>
    <n v="10324.08"/>
    <x v="7"/>
    <x v="521"/>
    <x v="490"/>
    <x v="0"/>
    <x v="0"/>
    <x v="0"/>
    <x v="0"/>
    <x v="0"/>
    <x v="0"/>
    <x v="0"/>
    <x v="0"/>
    <x v="0"/>
    <x v="0"/>
    <x v="0"/>
    <x v="0"/>
    <x v="0"/>
    <x v="146"/>
    <x v="170"/>
  </r>
  <r>
    <n v="599"/>
    <x v="4"/>
    <x v="0"/>
    <x v="7"/>
    <x v="436"/>
    <s v="丰南城区运河东路与瑞宁街交叉口西南角"/>
    <x v="2"/>
    <x v="2"/>
    <n v="10010"/>
    <x v="0"/>
    <x v="0"/>
    <x v="100"/>
    <x v="100"/>
    <n v="9.812855"/>
    <n v="98128.55"/>
    <x v="9"/>
    <x v="522"/>
    <x v="489"/>
    <x v="0"/>
    <x v="0"/>
    <x v="0"/>
    <x v="0"/>
    <x v="0"/>
    <x v="0"/>
    <x v="0"/>
    <x v="0"/>
    <x v="0"/>
    <x v="0"/>
    <x v="0"/>
    <x v="1"/>
    <x v="1"/>
    <x v="147"/>
    <x v="171"/>
  </r>
  <r>
    <n v="600"/>
    <x v="1"/>
    <x v="0"/>
    <x v="7"/>
    <x v="52"/>
    <s v="丰南区经济开发区"/>
    <x v="1"/>
    <x v="1"/>
    <n v="190"/>
    <x v="0"/>
    <x v="0"/>
    <x v="100"/>
    <x v="100"/>
    <n v="0.50549"/>
    <n v="5054.9"/>
    <x v="21"/>
    <x v="523"/>
    <x v="491"/>
    <x v="0"/>
    <x v="0"/>
    <x v="0"/>
    <x v="0"/>
    <x v="0"/>
    <x v="0"/>
    <x v="0"/>
    <x v="0"/>
    <x v="0"/>
    <x v="0"/>
    <x v="0"/>
    <x v="0"/>
    <x v="0"/>
    <x v="148"/>
    <x v="172"/>
  </r>
  <r>
    <n v="601"/>
    <x v="4"/>
    <x v="0"/>
    <x v="10"/>
    <x v="437"/>
    <s v="路南区沟东里盛泰庄园216-4-301号"/>
    <x v="2"/>
    <x v="2"/>
    <n v="0.6653"/>
    <x v="0"/>
    <x v="0"/>
    <x v="101"/>
    <x v="101"/>
    <n v="0.001155"/>
    <n v="11.55"/>
    <x v="0"/>
    <x v="262"/>
    <x v="492"/>
    <x v="0"/>
    <x v="0"/>
    <x v="0"/>
    <x v="0"/>
    <x v="0"/>
    <x v="0"/>
    <x v="0"/>
    <x v="0"/>
    <x v="0"/>
    <x v="0"/>
    <x v="0"/>
    <x v="0"/>
    <x v="0"/>
    <x v="5"/>
    <x v="5"/>
  </r>
  <r>
    <n v="602"/>
    <x v="4"/>
    <x v="0"/>
    <x v="10"/>
    <x v="438"/>
    <s v="路南区达谢庄荷花茗苑202-5-202号"/>
    <x v="2"/>
    <x v="2"/>
    <n v="0.5375"/>
    <x v="0"/>
    <x v="0"/>
    <x v="101"/>
    <x v="101"/>
    <n v="0.000933"/>
    <n v="9.33"/>
    <x v="0"/>
    <x v="524"/>
    <x v="493"/>
    <x v="0"/>
    <x v="0"/>
    <x v="0"/>
    <x v="0"/>
    <x v="0"/>
    <x v="0"/>
    <x v="0"/>
    <x v="0"/>
    <x v="0"/>
    <x v="0"/>
    <x v="0"/>
    <x v="0"/>
    <x v="0"/>
    <x v="5"/>
    <x v="5"/>
  </r>
  <r>
    <n v="603"/>
    <x v="4"/>
    <x v="0"/>
    <x v="10"/>
    <x v="439"/>
    <s v="路南区沟东里盛泰庄园207-2-201号"/>
    <x v="2"/>
    <x v="2"/>
    <n v="0.8508"/>
    <x v="0"/>
    <x v="0"/>
    <x v="101"/>
    <x v="101"/>
    <n v="0.001477"/>
    <n v="14.77"/>
    <x v="0"/>
    <x v="376"/>
    <x v="494"/>
    <x v="0"/>
    <x v="0"/>
    <x v="0"/>
    <x v="0"/>
    <x v="0"/>
    <x v="0"/>
    <x v="0"/>
    <x v="0"/>
    <x v="0"/>
    <x v="0"/>
    <x v="0"/>
    <x v="0"/>
    <x v="0"/>
    <x v="5"/>
    <x v="5"/>
  </r>
  <r>
    <n v="604"/>
    <x v="4"/>
    <x v="0"/>
    <x v="10"/>
    <x v="440"/>
    <s v="路南区达谢庄荷花茗苑303-4-101号"/>
    <x v="2"/>
    <x v="2"/>
    <n v="0.7961"/>
    <x v="0"/>
    <x v="0"/>
    <x v="101"/>
    <x v="101"/>
    <n v="0.001382"/>
    <n v="13.82"/>
    <x v="0"/>
    <x v="525"/>
    <x v="495"/>
    <x v="0"/>
    <x v="0"/>
    <x v="0"/>
    <x v="0"/>
    <x v="0"/>
    <x v="0"/>
    <x v="0"/>
    <x v="0"/>
    <x v="0"/>
    <x v="0"/>
    <x v="0"/>
    <x v="0"/>
    <x v="0"/>
    <x v="5"/>
    <x v="5"/>
  </r>
  <r>
    <n v="605"/>
    <x v="4"/>
    <x v="0"/>
    <x v="10"/>
    <x v="441"/>
    <s v="路南区沟东里盛泰庄园216-4-601号"/>
    <x v="2"/>
    <x v="2"/>
    <n v="0.6653"/>
    <x v="0"/>
    <x v="0"/>
    <x v="101"/>
    <x v="101"/>
    <n v="0.001155"/>
    <n v="11.55"/>
    <x v="0"/>
    <x v="262"/>
    <x v="496"/>
    <x v="0"/>
    <x v="0"/>
    <x v="0"/>
    <x v="0"/>
    <x v="0"/>
    <x v="0"/>
    <x v="0"/>
    <x v="0"/>
    <x v="0"/>
    <x v="0"/>
    <x v="0"/>
    <x v="0"/>
    <x v="0"/>
    <x v="5"/>
    <x v="5"/>
  </r>
  <r>
    <n v="606"/>
    <x v="4"/>
    <x v="0"/>
    <x v="10"/>
    <x v="442"/>
    <s v="路南区沟东里盛泰庄园213-2-102号"/>
    <x v="2"/>
    <x v="2"/>
    <n v="0.4574"/>
    <x v="0"/>
    <x v="0"/>
    <x v="101"/>
    <x v="101"/>
    <n v="0.000794"/>
    <n v="7.94"/>
    <x v="0"/>
    <x v="233"/>
    <x v="497"/>
    <x v="0"/>
    <x v="0"/>
    <x v="0"/>
    <x v="0"/>
    <x v="0"/>
    <x v="0"/>
    <x v="0"/>
    <x v="0"/>
    <x v="0"/>
    <x v="0"/>
    <x v="0"/>
    <x v="0"/>
    <x v="0"/>
    <x v="5"/>
    <x v="5"/>
  </r>
  <r>
    <n v="607"/>
    <x v="6"/>
    <x v="0"/>
    <x v="3"/>
    <x v="443"/>
    <s v="曹妃甸新城夏清东路以东，渤海大道以南"/>
    <x v="4"/>
    <x v="3"/>
    <n v="4066.2694"/>
    <x v="0"/>
    <x v="0"/>
    <x v="101"/>
    <x v="101"/>
    <n v="3.845172"/>
    <n v="38451.72"/>
    <x v="8"/>
    <x v="526"/>
    <x v="498"/>
    <x v="0"/>
    <x v="0"/>
    <x v="0"/>
    <x v="0"/>
    <x v="0"/>
    <x v="0"/>
    <x v="0"/>
    <x v="0"/>
    <x v="0"/>
    <x v="0"/>
    <x v="0"/>
    <x v="0"/>
    <x v="0"/>
    <x v="148"/>
    <x v="172"/>
  </r>
  <r>
    <n v="608"/>
    <x v="4"/>
    <x v="0"/>
    <x v="3"/>
    <x v="444"/>
    <s v="曹妃甸新城夏清路以东，福佑道以南"/>
    <x v="2"/>
    <x v="3"/>
    <n v="6287.7994"/>
    <x v="0"/>
    <x v="0"/>
    <x v="101"/>
    <x v="101"/>
    <n v="4.885625"/>
    <n v="48856.25"/>
    <x v="10"/>
    <x v="527"/>
    <x v="498"/>
    <x v="0"/>
    <x v="0"/>
    <x v="0"/>
    <x v="0"/>
    <x v="0"/>
    <x v="0"/>
    <x v="0"/>
    <x v="0"/>
    <x v="0"/>
    <x v="0"/>
    <x v="0"/>
    <x v="1"/>
    <x v="1"/>
    <x v="148"/>
    <x v="173"/>
  </r>
  <r>
    <n v="609"/>
    <x v="2"/>
    <x v="0"/>
    <x v="4"/>
    <x v="445"/>
    <s v="金隅乐府小区南侧、规划路北侧区域"/>
    <x v="0"/>
    <x v="0"/>
    <n v="367.0367"/>
    <x v="0"/>
    <x v="0"/>
    <x v="101"/>
    <x v="101"/>
    <n v="1.294662"/>
    <n v="12946.62"/>
    <x v="0"/>
    <x v="528"/>
    <x v="103"/>
    <x v="0"/>
    <x v="0"/>
    <x v="0"/>
    <x v="0"/>
    <x v="0"/>
    <x v="0"/>
    <x v="0"/>
    <x v="0"/>
    <x v="0"/>
    <x v="0"/>
    <x v="0"/>
    <x v="0"/>
    <x v="0"/>
    <x v="5"/>
    <x v="5"/>
  </r>
  <r>
    <n v="610"/>
    <x v="4"/>
    <x v="0"/>
    <x v="4"/>
    <x v="446"/>
    <s v="路北区智源里张大里楼405-5-402号"/>
    <x v="2"/>
    <x v="2"/>
    <n v="1.5005"/>
    <x v="0"/>
    <x v="0"/>
    <x v="101"/>
    <x v="101"/>
    <n v="0.001374"/>
    <n v="13.74"/>
    <x v="0"/>
    <x v="236"/>
    <x v="499"/>
    <x v="0"/>
    <x v="0"/>
    <x v="0"/>
    <x v="0"/>
    <x v="0"/>
    <x v="0"/>
    <x v="0"/>
    <x v="0"/>
    <x v="0"/>
    <x v="0"/>
    <x v="0"/>
    <x v="0"/>
    <x v="0"/>
    <x v="5"/>
    <x v="5"/>
  </r>
  <r>
    <n v="611"/>
    <x v="4"/>
    <x v="0"/>
    <x v="10"/>
    <x v="447"/>
    <s v="路南区沟东里盛泰庄园212-1-501号"/>
    <x v="2"/>
    <x v="2"/>
    <n v="0.9165"/>
    <x v="0"/>
    <x v="0"/>
    <x v="101"/>
    <x v="101"/>
    <n v="0.001591"/>
    <n v="15.91"/>
    <x v="0"/>
    <x v="322"/>
    <x v="500"/>
    <x v="0"/>
    <x v="0"/>
    <x v="0"/>
    <x v="0"/>
    <x v="0"/>
    <x v="0"/>
    <x v="0"/>
    <x v="0"/>
    <x v="0"/>
    <x v="0"/>
    <x v="0"/>
    <x v="0"/>
    <x v="0"/>
    <x v="5"/>
    <x v="5"/>
  </r>
  <r>
    <n v="612"/>
    <x v="4"/>
    <x v="0"/>
    <x v="4"/>
    <x v="442"/>
    <s v="田静、杨永立"/>
    <x v="2"/>
    <x v="2"/>
    <n v="0.4574"/>
    <x v="0"/>
    <x v="0"/>
    <x v="101"/>
    <x v="101"/>
    <n v="0.000794"/>
    <n v="7.94"/>
    <x v="0"/>
    <x v="233"/>
    <x v="497"/>
    <x v="0"/>
    <x v="0"/>
    <x v="0"/>
    <x v="0"/>
    <x v="0"/>
    <x v="0"/>
    <x v="0"/>
    <x v="0"/>
    <x v="0"/>
    <x v="0"/>
    <x v="0"/>
    <x v="0"/>
    <x v="0"/>
    <x v="5"/>
    <x v="5"/>
  </r>
  <r>
    <n v="613"/>
    <x v="4"/>
    <x v="0"/>
    <x v="10"/>
    <x v="448"/>
    <s v="路南区常泰里福乐园811-1-402号"/>
    <x v="2"/>
    <x v="2"/>
    <n v="1.1576"/>
    <x v="0"/>
    <x v="0"/>
    <x v="101"/>
    <x v="101"/>
    <n v="0.001378"/>
    <n v="13.78"/>
    <x v="0"/>
    <x v="529"/>
    <x v="501"/>
    <x v="0"/>
    <x v="0"/>
    <x v="0"/>
    <x v="0"/>
    <x v="0"/>
    <x v="0"/>
    <x v="0"/>
    <x v="0"/>
    <x v="0"/>
    <x v="0"/>
    <x v="0"/>
    <x v="0"/>
    <x v="0"/>
    <x v="5"/>
    <x v="5"/>
  </r>
  <r>
    <n v="614"/>
    <x v="4"/>
    <x v="0"/>
    <x v="10"/>
    <x v="449"/>
    <s v="路南区双新里506-5-501号"/>
    <x v="2"/>
    <x v="2"/>
    <n v="1.024"/>
    <x v="0"/>
    <x v="0"/>
    <x v="101"/>
    <x v="101"/>
    <n v="0.001219"/>
    <n v="12.19"/>
    <x v="0"/>
    <x v="530"/>
    <x v="502"/>
    <x v="0"/>
    <x v="0"/>
    <x v="0"/>
    <x v="0"/>
    <x v="0"/>
    <x v="0"/>
    <x v="0"/>
    <x v="0"/>
    <x v="0"/>
    <x v="0"/>
    <x v="0"/>
    <x v="0"/>
    <x v="0"/>
    <x v="5"/>
    <x v="5"/>
  </r>
  <r>
    <n v="615"/>
    <x v="4"/>
    <x v="0"/>
    <x v="10"/>
    <x v="450"/>
    <s v="路南区达谢庄荷花茗苑202-1-302号"/>
    <x v="2"/>
    <x v="2"/>
    <n v="0.515"/>
    <x v="0"/>
    <x v="0"/>
    <x v="101"/>
    <x v="101"/>
    <n v="0.000894"/>
    <n v="8.94"/>
    <x v="0"/>
    <x v="531"/>
    <x v="503"/>
    <x v="0"/>
    <x v="0"/>
    <x v="0"/>
    <x v="0"/>
    <x v="0"/>
    <x v="0"/>
    <x v="0"/>
    <x v="0"/>
    <x v="0"/>
    <x v="0"/>
    <x v="0"/>
    <x v="0"/>
    <x v="0"/>
    <x v="5"/>
    <x v="5"/>
  </r>
  <r>
    <n v="616"/>
    <x v="4"/>
    <x v="0"/>
    <x v="3"/>
    <x v="451"/>
    <s v="曹妃甸新城夏清路以东，渤海大道以南"/>
    <x v="2"/>
    <x v="3"/>
    <n v="5847.0019"/>
    <x v="0"/>
    <x v="0"/>
    <x v="101"/>
    <x v="101"/>
    <n v="4.543125"/>
    <n v="45431.25"/>
    <x v="10"/>
    <x v="532"/>
    <x v="498"/>
    <x v="0"/>
    <x v="0"/>
    <x v="0"/>
    <x v="0"/>
    <x v="0"/>
    <x v="0"/>
    <x v="0"/>
    <x v="0"/>
    <x v="0"/>
    <x v="0"/>
    <x v="0"/>
    <x v="1"/>
    <x v="1"/>
    <x v="148"/>
    <x v="173"/>
  </r>
  <r>
    <n v="617"/>
    <x v="4"/>
    <x v="0"/>
    <x v="10"/>
    <x v="442"/>
    <s v="路南区沟东里盛泰庄园213-2-302号"/>
    <x v="2"/>
    <x v="2"/>
    <n v="0.4574"/>
    <x v="0"/>
    <x v="0"/>
    <x v="101"/>
    <x v="101"/>
    <n v="0.000794"/>
    <n v="7.94"/>
    <x v="0"/>
    <x v="233"/>
    <x v="497"/>
    <x v="0"/>
    <x v="0"/>
    <x v="0"/>
    <x v="0"/>
    <x v="0"/>
    <x v="0"/>
    <x v="0"/>
    <x v="0"/>
    <x v="0"/>
    <x v="0"/>
    <x v="0"/>
    <x v="0"/>
    <x v="0"/>
    <x v="5"/>
    <x v="5"/>
  </r>
  <r>
    <n v="618"/>
    <x v="4"/>
    <x v="0"/>
    <x v="3"/>
    <x v="452"/>
    <s v="曹妃甸新城夏清路以东，新元道以南"/>
    <x v="2"/>
    <x v="3"/>
    <n v="6313.5394"/>
    <x v="0"/>
    <x v="0"/>
    <x v="101"/>
    <x v="101"/>
    <n v="4.905625"/>
    <n v="49056.25"/>
    <x v="10"/>
    <x v="533"/>
    <x v="498"/>
    <x v="0"/>
    <x v="0"/>
    <x v="0"/>
    <x v="0"/>
    <x v="0"/>
    <x v="0"/>
    <x v="0"/>
    <x v="0"/>
    <x v="0"/>
    <x v="0"/>
    <x v="0"/>
    <x v="1"/>
    <x v="1"/>
    <x v="149"/>
    <x v="174"/>
  </r>
  <r>
    <n v="619"/>
    <x v="6"/>
    <x v="0"/>
    <x v="3"/>
    <x v="453"/>
    <s v="曹妃甸新城行知路以西，渤海大道以南"/>
    <x v="4"/>
    <x v="3"/>
    <n v="5855.8523"/>
    <x v="0"/>
    <x v="0"/>
    <x v="101"/>
    <x v="101"/>
    <n v="5.537449"/>
    <n v="55374.49"/>
    <x v="8"/>
    <x v="534"/>
    <x v="498"/>
    <x v="0"/>
    <x v="0"/>
    <x v="0"/>
    <x v="0"/>
    <x v="0"/>
    <x v="0"/>
    <x v="0"/>
    <x v="0"/>
    <x v="0"/>
    <x v="0"/>
    <x v="0"/>
    <x v="0"/>
    <x v="0"/>
    <x v="149"/>
    <x v="175"/>
  </r>
  <r>
    <n v="620"/>
    <x v="4"/>
    <x v="0"/>
    <x v="3"/>
    <x v="454"/>
    <s v="曹妃甸新城新港大道以南，青裳河以西"/>
    <x v="8"/>
    <x v="3"/>
    <n v="9448.9566"/>
    <x v="0"/>
    <x v="0"/>
    <x v="101"/>
    <x v="101"/>
    <n v="6.907132"/>
    <n v="69071.32"/>
    <x v="8"/>
    <x v="535"/>
    <x v="504"/>
    <x v="0"/>
    <x v="0"/>
    <x v="0"/>
    <x v="0"/>
    <x v="0"/>
    <x v="0"/>
    <x v="0"/>
    <x v="0"/>
    <x v="0"/>
    <x v="0"/>
    <x v="0"/>
    <x v="1"/>
    <x v="1"/>
    <x v="148"/>
    <x v="173"/>
  </r>
  <r>
    <n v="621"/>
    <x v="1"/>
    <x v="0"/>
    <x v="3"/>
    <x v="455"/>
    <s v="河北三路北侧，北通西二路西侧"/>
    <x v="1"/>
    <x v="1"/>
    <n v="418"/>
    <x v="0"/>
    <x v="0"/>
    <x v="102"/>
    <x v="102"/>
    <n v="2.018351"/>
    <n v="20183.51"/>
    <x v="0"/>
    <x v="536"/>
    <x v="505"/>
    <x v="0"/>
    <x v="0"/>
    <x v="0"/>
    <x v="0"/>
    <x v="0"/>
    <x v="0"/>
    <x v="0"/>
    <x v="0"/>
    <x v="0"/>
    <x v="0"/>
    <x v="0"/>
    <x v="0"/>
    <x v="0"/>
    <x v="150"/>
    <x v="176"/>
  </r>
  <r>
    <n v="622"/>
    <x v="11"/>
    <x v="0"/>
    <x v="10"/>
    <x v="456"/>
    <s v="唐柏路以东、吉祥路以南、岳各庄大街以北"/>
    <x v="4"/>
    <x v="3"/>
    <n v="23830.2146"/>
    <x v="0"/>
    <x v="0"/>
    <x v="103"/>
    <x v="103"/>
    <n v="6.385887"/>
    <n v="63858.87"/>
    <x v="45"/>
    <x v="537"/>
    <x v="506"/>
    <x v="0"/>
    <x v="0"/>
    <x v="0"/>
    <x v="0"/>
    <x v="0"/>
    <x v="0"/>
    <x v="0"/>
    <x v="0"/>
    <x v="0"/>
    <x v="0"/>
    <x v="0"/>
    <x v="0"/>
    <x v="0"/>
    <x v="151"/>
    <x v="177"/>
  </r>
  <r>
    <n v="623"/>
    <x v="3"/>
    <x v="0"/>
    <x v="5"/>
    <x v="457"/>
    <s v="滦县滦州镇北张庄子村、西坨子头村"/>
    <x v="0"/>
    <x v="0"/>
    <n v="107.5974"/>
    <x v="0"/>
    <x v="0"/>
    <x v="103"/>
    <x v="103"/>
    <n v="1.3333"/>
    <n v="13333"/>
    <x v="16"/>
    <x v="538"/>
    <x v="507"/>
    <x v="0"/>
    <x v="0"/>
    <x v="0"/>
    <x v="0"/>
    <x v="0"/>
    <x v="0"/>
    <x v="0"/>
    <x v="0"/>
    <x v="0"/>
    <x v="0"/>
    <x v="0"/>
    <x v="0"/>
    <x v="0"/>
    <x v="152"/>
    <x v="178"/>
  </r>
  <r>
    <n v="624"/>
    <x v="3"/>
    <x v="0"/>
    <x v="5"/>
    <x v="458"/>
    <s v="滦县滦州镇杨家院"/>
    <x v="0"/>
    <x v="0"/>
    <n v="147.1964"/>
    <x v="0"/>
    <x v="0"/>
    <x v="103"/>
    <x v="103"/>
    <n v="1.3333"/>
    <n v="13333"/>
    <x v="16"/>
    <x v="538"/>
    <x v="507"/>
    <x v="0"/>
    <x v="0"/>
    <x v="0"/>
    <x v="0"/>
    <x v="0"/>
    <x v="0"/>
    <x v="0"/>
    <x v="0"/>
    <x v="0"/>
    <x v="0"/>
    <x v="0"/>
    <x v="0"/>
    <x v="0"/>
    <x v="152"/>
    <x v="178"/>
  </r>
  <r>
    <n v="625"/>
    <x v="1"/>
    <x v="0"/>
    <x v="13"/>
    <x v="65"/>
    <s v="滦南县城西工业区滦海路东侧、文明街南侧"/>
    <x v="1"/>
    <x v="1"/>
    <n v="892.53"/>
    <x v="0"/>
    <x v="0"/>
    <x v="104"/>
    <x v="104"/>
    <n v="3.940525"/>
    <n v="39405.25"/>
    <x v="23"/>
    <x v="539"/>
    <x v="508"/>
    <x v="0"/>
    <x v="0"/>
    <x v="0"/>
    <x v="0"/>
    <x v="0"/>
    <x v="0"/>
    <x v="0"/>
    <x v="0"/>
    <x v="0"/>
    <x v="0"/>
    <x v="0"/>
    <x v="0"/>
    <x v="0"/>
    <x v="153"/>
    <x v="179"/>
  </r>
  <r>
    <n v="626"/>
    <x v="4"/>
    <x v="0"/>
    <x v="7"/>
    <x v="459"/>
    <s v="唐山市汉沽管理区第十生产队2排6号"/>
    <x v="2"/>
    <x v="2"/>
    <n v="1.2432"/>
    <x v="0"/>
    <x v="0"/>
    <x v="104"/>
    <x v="104"/>
    <n v="0.0168"/>
    <n v="168"/>
    <x v="22"/>
    <x v="78"/>
    <x v="509"/>
    <x v="0"/>
    <x v="0"/>
    <x v="0"/>
    <x v="0"/>
    <x v="0"/>
    <x v="0"/>
    <x v="0"/>
    <x v="0"/>
    <x v="0"/>
    <x v="0"/>
    <x v="0"/>
    <x v="0"/>
    <x v="0"/>
    <x v="5"/>
    <x v="5"/>
  </r>
  <r>
    <n v="627"/>
    <x v="3"/>
    <x v="0"/>
    <x v="11"/>
    <x v="460"/>
    <s v="玉田县城内玉月路1519号"/>
    <x v="22"/>
    <x v="2"/>
    <n v="77.74"/>
    <x v="0"/>
    <x v="0"/>
    <x v="104"/>
    <x v="104"/>
    <n v="0.193866"/>
    <n v="1938.66"/>
    <x v="8"/>
    <x v="540"/>
    <x v="510"/>
    <x v="0"/>
    <x v="0"/>
    <x v="0"/>
    <x v="0"/>
    <x v="0"/>
    <x v="0"/>
    <x v="0"/>
    <x v="0"/>
    <x v="0"/>
    <x v="0"/>
    <x v="0"/>
    <x v="0"/>
    <x v="0"/>
    <x v="5"/>
    <x v="5"/>
  </r>
  <r>
    <n v="628"/>
    <x v="1"/>
    <x v="0"/>
    <x v="13"/>
    <x v="461"/>
    <s v="滦南县城西工业区创新路东侧、仕达家具有限公司南侧"/>
    <x v="1"/>
    <x v="1"/>
    <n v="1411.4"/>
    <x v="0"/>
    <x v="0"/>
    <x v="104"/>
    <x v="104"/>
    <n v="6.231342"/>
    <n v="62313.42"/>
    <x v="23"/>
    <x v="541"/>
    <x v="511"/>
    <x v="0"/>
    <x v="0"/>
    <x v="0"/>
    <x v="0"/>
    <x v="0"/>
    <x v="0"/>
    <x v="0"/>
    <x v="0"/>
    <x v="0"/>
    <x v="0"/>
    <x v="0"/>
    <x v="0"/>
    <x v="0"/>
    <x v="153"/>
    <x v="179"/>
  </r>
  <r>
    <n v="629"/>
    <x v="12"/>
    <x v="0"/>
    <x v="13"/>
    <x v="462"/>
    <s v="滦南县安各庄镇长大公路南侧"/>
    <x v="0"/>
    <x v="0"/>
    <n v="15.79"/>
    <x v="0"/>
    <x v="0"/>
    <x v="104"/>
    <x v="104"/>
    <n v="0.14493"/>
    <n v="1449.3"/>
    <x v="8"/>
    <x v="542"/>
    <x v="512"/>
    <x v="0"/>
    <x v="0"/>
    <x v="0"/>
    <x v="0"/>
    <x v="0"/>
    <x v="0"/>
    <x v="0"/>
    <x v="0"/>
    <x v="0"/>
    <x v="0"/>
    <x v="0"/>
    <x v="0"/>
    <x v="0"/>
    <x v="129"/>
    <x v="180"/>
  </r>
  <r>
    <n v="630"/>
    <x v="1"/>
    <x v="0"/>
    <x v="3"/>
    <x v="105"/>
    <s v="青林公路西侧，庙中北路南侧"/>
    <x v="1"/>
    <x v="1"/>
    <n v="330"/>
    <x v="0"/>
    <x v="0"/>
    <x v="104"/>
    <x v="104"/>
    <n v="2"/>
    <n v="20000"/>
    <x v="23"/>
    <x v="543"/>
    <x v="513"/>
    <x v="0"/>
    <x v="0"/>
    <x v="0"/>
    <x v="0"/>
    <x v="0"/>
    <x v="0"/>
    <x v="0"/>
    <x v="0"/>
    <x v="0"/>
    <x v="0"/>
    <x v="0"/>
    <x v="0"/>
    <x v="0"/>
    <x v="154"/>
    <x v="181"/>
  </r>
  <r>
    <n v="631"/>
    <x v="1"/>
    <x v="0"/>
    <x v="3"/>
    <x v="105"/>
    <s v="青林公路西侧，庙中北路北侧"/>
    <x v="1"/>
    <x v="1"/>
    <n v="330"/>
    <x v="0"/>
    <x v="0"/>
    <x v="104"/>
    <x v="104"/>
    <n v="2"/>
    <n v="20000"/>
    <x v="23"/>
    <x v="543"/>
    <x v="514"/>
    <x v="0"/>
    <x v="0"/>
    <x v="0"/>
    <x v="0"/>
    <x v="0"/>
    <x v="0"/>
    <x v="0"/>
    <x v="0"/>
    <x v="0"/>
    <x v="0"/>
    <x v="0"/>
    <x v="0"/>
    <x v="0"/>
    <x v="154"/>
    <x v="181"/>
  </r>
  <r>
    <n v="632"/>
    <x v="1"/>
    <x v="0"/>
    <x v="13"/>
    <x v="65"/>
    <s v="滦南县城西工业区滦海路东侧"/>
    <x v="1"/>
    <x v="1"/>
    <n v="1455.44"/>
    <x v="0"/>
    <x v="0"/>
    <x v="105"/>
    <x v="105"/>
    <n v="6.425742"/>
    <n v="64257.42"/>
    <x v="23"/>
    <x v="544"/>
    <x v="515"/>
    <x v="0"/>
    <x v="0"/>
    <x v="0"/>
    <x v="0"/>
    <x v="0"/>
    <x v="0"/>
    <x v="0"/>
    <x v="0"/>
    <x v="0"/>
    <x v="0"/>
    <x v="0"/>
    <x v="0"/>
    <x v="0"/>
    <x v="155"/>
    <x v="182"/>
  </r>
  <r>
    <n v="633"/>
    <x v="1"/>
    <x v="0"/>
    <x v="2"/>
    <x v="463"/>
    <s v="芦台经济开发区农业总公司三社区"/>
    <x v="1"/>
    <x v="1"/>
    <n v="264.2744"/>
    <x v="0"/>
    <x v="0"/>
    <x v="105"/>
    <x v="105"/>
    <n v="1.409463"/>
    <n v="14094.63"/>
    <x v="0"/>
    <x v="545"/>
    <x v="516"/>
    <x v="0"/>
    <x v="0"/>
    <x v="0"/>
    <x v="0"/>
    <x v="0"/>
    <x v="0"/>
    <x v="0"/>
    <x v="0"/>
    <x v="0"/>
    <x v="0"/>
    <x v="0"/>
    <x v="0"/>
    <x v="0"/>
    <x v="156"/>
    <x v="183"/>
  </r>
  <r>
    <n v="634"/>
    <x v="1"/>
    <x v="0"/>
    <x v="2"/>
    <x v="464"/>
    <s v="芦台经济开发区农业总公司四社区"/>
    <x v="1"/>
    <x v="1"/>
    <n v="1270.0337"/>
    <x v="0"/>
    <x v="0"/>
    <x v="105"/>
    <x v="105"/>
    <n v="6.773513"/>
    <n v="67735.13"/>
    <x v="0"/>
    <x v="546"/>
    <x v="517"/>
    <x v="0"/>
    <x v="0"/>
    <x v="0"/>
    <x v="0"/>
    <x v="0"/>
    <x v="0"/>
    <x v="0"/>
    <x v="0"/>
    <x v="0"/>
    <x v="0"/>
    <x v="0"/>
    <x v="0"/>
    <x v="0"/>
    <x v="156"/>
    <x v="183"/>
  </r>
  <r>
    <n v="635"/>
    <x v="1"/>
    <x v="0"/>
    <x v="2"/>
    <x v="465"/>
    <s v="芦台经济开发区农业总公司三社区"/>
    <x v="1"/>
    <x v="1"/>
    <n v="232.7005"/>
    <x v="0"/>
    <x v="0"/>
    <x v="105"/>
    <x v="105"/>
    <n v="1.241069"/>
    <n v="12410.69"/>
    <x v="0"/>
    <x v="547"/>
    <x v="518"/>
    <x v="0"/>
    <x v="0"/>
    <x v="0"/>
    <x v="0"/>
    <x v="0"/>
    <x v="0"/>
    <x v="0"/>
    <x v="0"/>
    <x v="0"/>
    <x v="0"/>
    <x v="0"/>
    <x v="0"/>
    <x v="0"/>
    <x v="156"/>
    <x v="183"/>
  </r>
  <r>
    <n v="636"/>
    <x v="1"/>
    <x v="0"/>
    <x v="2"/>
    <x v="466"/>
    <s v="芦台经济开发区农业总公司三社区"/>
    <x v="1"/>
    <x v="1"/>
    <n v="250"/>
    <x v="0"/>
    <x v="0"/>
    <x v="105"/>
    <x v="105"/>
    <n v="1.333333"/>
    <n v="13333.33"/>
    <x v="0"/>
    <x v="108"/>
    <x v="519"/>
    <x v="0"/>
    <x v="0"/>
    <x v="0"/>
    <x v="0"/>
    <x v="0"/>
    <x v="0"/>
    <x v="0"/>
    <x v="0"/>
    <x v="0"/>
    <x v="0"/>
    <x v="0"/>
    <x v="0"/>
    <x v="0"/>
    <x v="156"/>
    <x v="183"/>
  </r>
  <r>
    <n v="637"/>
    <x v="1"/>
    <x v="0"/>
    <x v="13"/>
    <x v="65"/>
    <s v="滦南县城西工业区滦海路东侧"/>
    <x v="1"/>
    <x v="1"/>
    <n v="794.21"/>
    <x v="0"/>
    <x v="0"/>
    <x v="105"/>
    <x v="105"/>
    <n v="3.506418"/>
    <n v="35064.18"/>
    <x v="23"/>
    <x v="548"/>
    <x v="515"/>
    <x v="0"/>
    <x v="0"/>
    <x v="0"/>
    <x v="0"/>
    <x v="0"/>
    <x v="0"/>
    <x v="0"/>
    <x v="0"/>
    <x v="0"/>
    <x v="0"/>
    <x v="0"/>
    <x v="0"/>
    <x v="0"/>
    <x v="155"/>
    <x v="182"/>
  </r>
  <r>
    <n v="638"/>
    <x v="1"/>
    <x v="0"/>
    <x v="2"/>
    <x v="467"/>
    <s v="芦台经济开发区农业总公司三社区"/>
    <x v="1"/>
    <x v="1"/>
    <n v="375"/>
    <x v="0"/>
    <x v="0"/>
    <x v="105"/>
    <x v="105"/>
    <n v="2"/>
    <n v="20000"/>
    <x v="0"/>
    <x v="107"/>
    <x v="520"/>
    <x v="0"/>
    <x v="0"/>
    <x v="0"/>
    <x v="0"/>
    <x v="0"/>
    <x v="0"/>
    <x v="0"/>
    <x v="0"/>
    <x v="0"/>
    <x v="0"/>
    <x v="0"/>
    <x v="0"/>
    <x v="0"/>
    <x v="156"/>
    <x v="183"/>
  </r>
  <r>
    <n v="639"/>
    <x v="3"/>
    <x v="0"/>
    <x v="13"/>
    <x v="468"/>
    <s v="滦南县北河新区建设路东侧、福海大街北侧"/>
    <x v="1"/>
    <x v="1"/>
    <n v="165.74"/>
    <x v="0"/>
    <x v="0"/>
    <x v="105"/>
    <x v="105"/>
    <n v="0.222452"/>
    <n v="2224.52"/>
    <x v="66"/>
    <x v="549"/>
    <x v="521"/>
    <x v="0"/>
    <x v="0"/>
    <x v="0"/>
    <x v="0"/>
    <x v="0"/>
    <x v="0"/>
    <x v="0"/>
    <x v="0"/>
    <x v="0"/>
    <x v="0"/>
    <x v="0"/>
    <x v="0"/>
    <x v="0"/>
    <x v="153"/>
    <x v="179"/>
  </r>
  <r>
    <n v="640"/>
    <x v="1"/>
    <x v="0"/>
    <x v="2"/>
    <x v="469"/>
    <s v="芦台经济开发区农业总公司四社区"/>
    <x v="1"/>
    <x v="1"/>
    <n v="756.324"/>
    <x v="0"/>
    <x v="0"/>
    <x v="105"/>
    <x v="105"/>
    <n v="4.033728"/>
    <n v="40337.28"/>
    <x v="0"/>
    <x v="550"/>
    <x v="522"/>
    <x v="0"/>
    <x v="0"/>
    <x v="0"/>
    <x v="0"/>
    <x v="0"/>
    <x v="0"/>
    <x v="0"/>
    <x v="0"/>
    <x v="0"/>
    <x v="0"/>
    <x v="0"/>
    <x v="0"/>
    <x v="0"/>
    <x v="156"/>
    <x v="183"/>
  </r>
  <r>
    <n v="641"/>
    <x v="1"/>
    <x v="0"/>
    <x v="2"/>
    <x v="470"/>
    <s v="芦台经济开发区农业总公司三社区"/>
    <x v="1"/>
    <x v="1"/>
    <n v="1307.5487"/>
    <x v="0"/>
    <x v="0"/>
    <x v="105"/>
    <x v="105"/>
    <n v="6.973593"/>
    <n v="69735.93"/>
    <x v="0"/>
    <x v="551"/>
    <x v="523"/>
    <x v="0"/>
    <x v="0"/>
    <x v="0"/>
    <x v="0"/>
    <x v="0"/>
    <x v="0"/>
    <x v="0"/>
    <x v="0"/>
    <x v="0"/>
    <x v="0"/>
    <x v="0"/>
    <x v="0"/>
    <x v="0"/>
    <x v="156"/>
    <x v="183"/>
  </r>
  <r>
    <n v="642"/>
    <x v="1"/>
    <x v="0"/>
    <x v="2"/>
    <x v="471"/>
    <s v="芦台经济开发区农业总公司三社区"/>
    <x v="1"/>
    <x v="1"/>
    <n v="1048.9064"/>
    <x v="0"/>
    <x v="0"/>
    <x v="105"/>
    <x v="105"/>
    <n v="5.594167"/>
    <n v="55941.67"/>
    <x v="0"/>
    <x v="552"/>
    <x v="524"/>
    <x v="0"/>
    <x v="0"/>
    <x v="0"/>
    <x v="0"/>
    <x v="0"/>
    <x v="0"/>
    <x v="0"/>
    <x v="0"/>
    <x v="0"/>
    <x v="0"/>
    <x v="0"/>
    <x v="0"/>
    <x v="0"/>
    <x v="156"/>
    <x v="183"/>
  </r>
  <r>
    <n v="643"/>
    <x v="6"/>
    <x v="0"/>
    <x v="2"/>
    <x v="472"/>
    <s v="芦台经济开发区海北镇马聪村"/>
    <x v="4"/>
    <x v="1"/>
    <n v="223.2651"/>
    <x v="0"/>
    <x v="0"/>
    <x v="105"/>
    <x v="105"/>
    <n v="0.391693"/>
    <n v="3916.93"/>
    <x v="26"/>
    <x v="553"/>
    <x v="525"/>
    <x v="0"/>
    <x v="0"/>
    <x v="0"/>
    <x v="0"/>
    <x v="0"/>
    <x v="0"/>
    <x v="0"/>
    <x v="0"/>
    <x v="0"/>
    <x v="0"/>
    <x v="0"/>
    <x v="0"/>
    <x v="0"/>
    <x v="156"/>
    <x v="183"/>
  </r>
  <r>
    <n v="644"/>
    <x v="1"/>
    <x v="0"/>
    <x v="2"/>
    <x v="473"/>
    <s v="芦台经济开发区农业总公司三社区"/>
    <x v="1"/>
    <x v="1"/>
    <n v="3692.2545"/>
    <x v="0"/>
    <x v="0"/>
    <x v="105"/>
    <x v="105"/>
    <n v="19.692024"/>
    <n v="196920.24"/>
    <x v="0"/>
    <x v="554"/>
    <x v="526"/>
    <x v="0"/>
    <x v="0"/>
    <x v="0"/>
    <x v="0"/>
    <x v="0"/>
    <x v="0"/>
    <x v="0"/>
    <x v="0"/>
    <x v="0"/>
    <x v="0"/>
    <x v="0"/>
    <x v="0"/>
    <x v="0"/>
    <x v="156"/>
    <x v="183"/>
  </r>
  <r>
    <n v="645"/>
    <x v="1"/>
    <x v="0"/>
    <x v="2"/>
    <x v="474"/>
    <s v="芦台经济开发区农业总公司四社区"/>
    <x v="1"/>
    <x v="1"/>
    <n v="1304.8877"/>
    <x v="0"/>
    <x v="0"/>
    <x v="105"/>
    <x v="105"/>
    <n v="6.959401"/>
    <n v="69594.01"/>
    <x v="0"/>
    <x v="555"/>
    <x v="527"/>
    <x v="0"/>
    <x v="0"/>
    <x v="0"/>
    <x v="0"/>
    <x v="0"/>
    <x v="0"/>
    <x v="0"/>
    <x v="0"/>
    <x v="0"/>
    <x v="0"/>
    <x v="0"/>
    <x v="0"/>
    <x v="0"/>
    <x v="156"/>
    <x v="183"/>
  </r>
  <r>
    <n v="646"/>
    <x v="1"/>
    <x v="0"/>
    <x v="2"/>
    <x v="475"/>
    <s v="芦台经济开发区农业总公司四社区"/>
    <x v="1"/>
    <x v="1"/>
    <n v="1324.5285"/>
    <x v="0"/>
    <x v="0"/>
    <x v="105"/>
    <x v="105"/>
    <n v="7.064152"/>
    <n v="70641.52"/>
    <x v="0"/>
    <x v="556"/>
    <x v="528"/>
    <x v="0"/>
    <x v="0"/>
    <x v="0"/>
    <x v="0"/>
    <x v="0"/>
    <x v="0"/>
    <x v="0"/>
    <x v="0"/>
    <x v="0"/>
    <x v="0"/>
    <x v="0"/>
    <x v="0"/>
    <x v="0"/>
    <x v="156"/>
    <x v="183"/>
  </r>
  <r>
    <n v="647"/>
    <x v="3"/>
    <x v="0"/>
    <x v="13"/>
    <x v="468"/>
    <s v="滦南县北河新区建设路东侧、福海大街北侧"/>
    <x v="1"/>
    <x v="1"/>
    <n v="8.13"/>
    <x v="0"/>
    <x v="0"/>
    <x v="105"/>
    <x v="105"/>
    <n v="0.010906"/>
    <n v="109.06"/>
    <x v="66"/>
    <x v="557"/>
    <x v="521"/>
    <x v="0"/>
    <x v="0"/>
    <x v="0"/>
    <x v="0"/>
    <x v="0"/>
    <x v="0"/>
    <x v="0"/>
    <x v="0"/>
    <x v="0"/>
    <x v="0"/>
    <x v="0"/>
    <x v="0"/>
    <x v="0"/>
    <x v="153"/>
    <x v="179"/>
  </r>
  <r>
    <n v="648"/>
    <x v="1"/>
    <x v="0"/>
    <x v="2"/>
    <x v="476"/>
    <s v="芦台经济开发区农业总公司四社区"/>
    <x v="1"/>
    <x v="1"/>
    <n v="2100.0004"/>
    <x v="0"/>
    <x v="0"/>
    <x v="105"/>
    <x v="105"/>
    <n v="11.200002"/>
    <n v="112000.02"/>
    <x v="0"/>
    <x v="558"/>
    <x v="529"/>
    <x v="0"/>
    <x v="0"/>
    <x v="0"/>
    <x v="0"/>
    <x v="0"/>
    <x v="0"/>
    <x v="0"/>
    <x v="0"/>
    <x v="0"/>
    <x v="0"/>
    <x v="0"/>
    <x v="0"/>
    <x v="0"/>
    <x v="156"/>
    <x v="183"/>
  </r>
  <r>
    <n v="649"/>
    <x v="7"/>
    <x v="0"/>
    <x v="6"/>
    <x v="477"/>
    <s v="港滨街以南、海富路以西"/>
    <x v="1"/>
    <x v="1"/>
    <n v="234.6265"/>
    <x v="0"/>
    <x v="0"/>
    <x v="105"/>
    <x v="105"/>
    <n v="1.533506"/>
    <n v="15335.06"/>
    <x v="8"/>
    <x v="559"/>
    <x v="530"/>
    <x v="0"/>
    <x v="0"/>
    <x v="0"/>
    <x v="0"/>
    <x v="0"/>
    <x v="0"/>
    <x v="0"/>
    <x v="0"/>
    <x v="0"/>
    <x v="0"/>
    <x v="0"/>
    <x v="0"/>
    <x v="0"/>
    <x v="157"/>
    <x v="184"/>
  </r>
  <r>
    <n v="650"/>
    <x v="6"/>
    <x v="0"/>
    <x v="13"/>
    <x v="478"/>
    <s v="滦南县城西工业区滦海路东侧、南大街北侧"/>
    <x v="4"/>
    <x v="1"/>
    <n v="1935.37"/>
    <x v="0"/>
    <x v="0"/>
    <x v="106"/>
    <x v="106"/>
    <n v="3.90982"/>
    <n v="39098.2"/>
    <x v="8"/>
    <x v="560"/>
    <x v="531"/>
    <x v="0"/>
    <x v="0"/>
    <x v="0"/>
    <x v="0"/>
    <x v="0"/>
    <x v="0"/>
    <x v="0"/>
    <x v="0"/>
    <x v="0"/>
    <x v="0"/>
    <x v="0"/>
    <x v="0"/>
    <x v="0"/>
    <x v="155"/>
    <x v="182"/>
  </r>
  <r>
    <n v="651"/>
    <x v="6"/>
    <x v="0"/>
    <x v="7"/>
    <x v="103"/>
    <s v="丰南城区"/>
    <x v="4"/>
    <x v="1"/>
    <n v="324"/>
    <x v="0"/>
    <x v="0"/>
    <x v="106"/>
    <x v="106"/>
    <n v="0.32046"/>
    <n v="3204.6"/>
    <x v="8"/>
    <x v="561"/>
    <x v="532"/>
    <x v="0"/>
    <x v="0"/>
    <x v="0"/>
    <x v="0"/>
    <x v="0"/>
    <x v="0"/>
    <x v="0"/>
    <x v="0"/>
    <x v="0"/>
    <x v="0"/>
    <x v="0"/>
    <x v="0"/>
    <x v="0"/>
    <x v="158"/>
    <x v="185"/>
  </r>
  <r>
    <n v="652"/>
    <x v="6"/>
    <x v="0"/>
    <x v="7"/>
    <x v="103"/>
    <s v="小集镇"/>
    <x v="4"/>
    <x v="1"/>
    <n v="475"/>
    <x v="0"/>
    <x v="0"/>
    <x v="106"/>
    <x v="106"/>
    <n v="0.703"/>
    <n v="7030"/>
    <x v="26"/>
    <x v="562"/>
    <x v="533"/>
    <x v="0"/>
    <x v="0"/>
    <x v="0"/>
    <x v="0"/>
    <x v="0"/>
    <x v="0"/>
    <x v="0"/>
    <x v="0"/>
    <x v="0"/>
    <x v="0"/>
    <x v="0"/>
    <x v="0"/>
    <x v="0"/>
    <x v="158"/>
    <x v="185"/>
  </r>
  <r>
    <n v="653"/>
    <x v="11"/>
    <x v="0"/>
    <x v="5"/>
    <x v="9"/>
    <s v="滦县新城人民路北侧、党校西侧"/>
    <x v="23"/>
    <x v="2"/>
    <n v="4.9827"/>
    <x v="0"/>
    <x v="0"/>
    <x v="107"/>
    <x v="107"/>
    <n v="0.44414"/>
    <n v="4441.4"/>
    <x v="22"/>
    <x v="78"/>
    <x v="534"/>
    <x v="0"/>
    <x v="0"/>
    <x v="0"/>
    <x v="0"/>
    <x v="0"/>
    <x v="0"/>
    <x v="0"/>
    <x v="0"/>
    <x v="0"/>
    <x v="0"/>
    <x v="0"/>
    <x v="0"/>
    <x v="0"/>
    <x v="5"/>
    <x v="5"/>
  </r>
  <r>
    <n v="654"/>
    <x v="1"/>
    <x v="0"/>
    <x v="1"/>
    <x v="479"/>
    <s v="遵化市党峪镇金山工业园内，纬一道南侧、经八路西侧"/>
    <x v="1"/>
    <x v="1"/>
    <n v="240.6"/>
    <x v="0"/>
    <x v="0"/>
    <x v="108"/>
    <x v="108"/>
    <n v="0.801894"/>
    <n v="8018.94"/>
    <x v="15"/>
    <x v="563"/>
    <x v="535"/>
    <x v="0"/>
    <x v="0"/>
    <x v="0"/>
    <x v="0"/>
    <x v="0"/>
    <x v="0"/>
    <x v="0"/>
    <x v="0"/>
    <x v="0"/>
    <x v="0"/>
    <x v="0"/>
    <x v="0"/>
    <x v="0"/>
    <x v="159"/>
    <x v="186"/>
  </r>
  <r>
    <n v="655"/>
    <x v="1"/>
    <x v="0"/>
    <x v="1"/>
    <x v="480"/>
    <s v="遵化市新店子镇乔庄子村南侧"/>
    <x v="1"/>
    <x v="1"/>
    <n v="582.556"/>
    <x v="0"/>
    <x v="0"/>
    <x v="108"/>
    <x v="108"/>
    <n v="1.757129"/>
    <n v="17571.29"/>
    <x v="0"/>
    <x v="564"/>
    <x v="536"/>
    <x v="0"/>
    <x v="0"/>
    <x v="0"/>
    <x v="0"/>
    <x v="0"/>
    <x v="0"/>
    <x v="0"/>
    <x v="0"/>
    <x v="0"/>
    <x v="0"/>
    <x v="0"/>
    <x v="0"/>
    <x v="0"/>
    <x v="159"/>
    <x v="186"/>
  </r>
  <r>
    <n v="656"/>
    <x v="12"/>
    <x v="0"/>
    <x v="1"/>
    <x v="481"/>
    <s v="遵化市娘娘庄乡芦各寨南山村"/>
    <x v="1"/>
    <x v="1"/>
    <n v="78.2"/>
    <x v="0"/>
    <x v="0"/>
    <x v="108"/>
    <x v="108"/>
    <n v="0.260674"/>
    <n v="2606.74"/>
    <x v="9"/>
    <x v="565"/>
    <x v="537"/>
    <x v="0"/>
    <x v="0"/>
    <x v="0"/>
    <x v="0"/>
    <x v="0"/>
    <x v="0"/>
    <x v="0"/>
    <x v="0"/>
    <x v="0"/>
    <x v="0"/>
    <x v="0"/>
    <x v="0"/>
    <x v="0"/>
    <x v="159"/>
    <x v="186"/>
  </r>
  <r>
    <n v="657"/>
    <x v="1"/>
    <x v="0"/>
    <x v="1"/>
    <x v="480"/>
    <s v="遵化市新店子镇乔庄子村南侧"/>
    <x v="1"/>
    <x v="1"/>
    <n v="351.611"/>
    <x v="0"/>
    <x v="0"/>
    <x v="108"/>
    <x v="108"/>
    <n v="1.060709"/>
    <n v="10607.09"/>
    <x v="0"/>
    <x v="566"/>
    <x v="536"/>
    <x v="0"/>
    <x v="0"/>
    <x v="0"/>
    <x v="0"/>
    <x v="0"/>
    <x v="0"/>
    <x v="0"/>
    <x v="0"/>
    <x v="0"/>
    <x v="0"/>
    <x v="0"/>
    <x v="0"/>
    <x v="0"/>
    <x v="159"/>
    <x v="186"/>
  </r>
  <r>
    <n v="658"/>
    <x v="1"/>
    <x v="0"/>
    <x v="1"/>
    <x v="479"/>
    <s v="遵化市党峪镇金山工业园内，纬三道北侧、经八路西侧"/>
    <x v="1"/>
    <x v="1"/>
    <n v="132.8"/>
    <x v="0"/>
    <x v="0"/>
    <x v="108"/>
    <x v="108"/>
    <n v="0.442904"/>
    <n v="4429.04"/>
    <x v="15"/>
    <x v="567"/>
    <x v="535"/>
    <x v="0"/>
    <x v="0"/>
    <x v="0"/>
    <x v="0"/>
    <x v="0"/>
    <x v="0"/>
    <x v="0"/>
    <x v="0"/>
    <x v="0"/>
    <x v="0"/>
    <x v="0"/>
    <x v="0"/>
    <x v="0"/>
    <x v="159"/>
    <x v="186"/>
  </r>
  <r>
    <n v="659"/>
    <x v="1"/>
    <x v="0"/>
    <x v="1"/>
    <x v="480"/>
    <s v="遵化市新店子镇乔庄子村南侧"/>
    <x v="1"/>
    <x v="1"/>
    <n v="60.333"/>
    <x v="0"/>
    <x v="0"/>
    <x v="108"/>
    <x v="108"/>
    <n v="0.182168"/>
    <n v="1821.68"/>
    <x v="0"/>
    <x v="568"/>
    <x v="536"/>
    <x v="0"/>
    <x v="0"/>
    <x v="0"/>
    <x v="0"/>
    <x v="0"/>
    <x v="0"/>
    <x v="0"/>
    <x v="0"/>
    <x v="0"/>
    <x v="0"/>
    <x v="0"/>
    <x v="0"/>
    <x v="0"/>
    <x v="159"/>
    <x v="186"/>
  </r>
  <r>
    <n v="660"/>
    <x v="11"/>
    <x v="0"/>
    <x v="1"/>
    <x v="482"/>
    <s v="遵化市堡子店镇张南洼村西侧、北岭北侧"/>
    <x v="4"/>
    <x v="1"/>
    <n v="241.7281"/>
    <x v="0"/>
    <x v="0"/>
    <x v="108"/>
    <x v="108"/>
    <n v="0.255797"/>
    <n v="2557.97"/>
    <x v="8"/>
    <x v="569"/>
    <x v="538"/>
    <x v="0"/>
    <x v="0"/>
    <x v="0"/>
    <x v="0"/>
    <x v="0"/>
    <x v="0"/>
    <x v="0"/>
    <x v="0"/>
    <x v="0"/>
    <x v="0"/>
    <x v="0"/>
    <x v="0"/>
    <x v="0"/>
    <x v="159"/>
    <x v="186"/>
  </r>
  <r>
    <n v="661"/>
    <x v="1"/>
    <x v="0"/>
    <x v="7"/>
    <x v="52"/>
    <s v="丰南经济开发区沿海工业园区"/>
    <x v="1"/>
    <x v="1"/>
    <n v="4882"/>
    <x v="0"/>
    <x v="0"/>
    <x v="108"/>
    <x v="108"/>
    <n v="20.2966"/>
    <n v="202966"/>
    <x v="9"/>
    <x v="570"/>
    <x v="539"/>
    <x v="0"/>
    <x v="0"/>
    <x v="0"/>
    <x v="0"/>
    <x v="0"/>
    <x v="0"/>
    <x v="0"/>
    <x v="0"/>
    <x v="0"/>
    <x v="0"/>
    <x v="0"/>
    <x v="0"/>
    <x v="0"/>
    <x v="160"/>
    <x v="12"/>
  </r>
  <r>
    <n v="662"/>
    <x v="4"/>
    <x v="0"/>
    <x v="10"/>
    <x v="483"/>
    <s v="路南区双新里506-6-502号"/>
    <x v="2"/>
    <x v="2"/>
    <n v="1.024"/>
    <x v="0"/>
    <x v="0"/>
    <x v="109"/>
    <x v="109"/>
    <n v="0.001219"/>
    <n v="12.19"/>
    <x v="0"/>
    <x v="530"/>
    <x v="540"/>
    <x v="0"/>
    <x v="0"/>
    <x v="0"/>
    <x v="0"/>
    <x v="0"/>
    <x v="0"/>
    <x v="0"/>
    <x v="0"/>
    <x v="0"/>
    <x v="0"/>
    <x v="0"/>
    <x v="0"/>
    <x v="0"/>
    <x v="5"/>
    <x v="5"/>
  </r>
  <r>
    <n v="663"/>
    <x v="4"/>
    <x v="0"/>
    <x v="10"/>
    <x v="484"/>
    <s v="路南区达谢庄荷花茗苑302-3-502号"/>
    <x v="2"/>
    <x v="2"/>
    <n v="1.0332"/>
    <x v="0"/>
    <x v="0"/>
    <x v="109"/>
    <x v="109"/>
    <n v="0.001792"/>
    <n v="17.92"/>
    <x v="0"/>
    <x v="571"/>
    <x v="541"/>
    <x v="0"/>
    <x v="0"/>
    <x v="0"/>
    <x v="0"/>
    <x v="0"/>
    <x v="0"/>
    <x v="0"/>
    <x v="0"/>
    <x v="0"/>
    <x v="0"/>
    <x v="0"/>
    <x v="0"/>
    <x v="0"/>
    <x v="5"/>
    <x v="5"/>
  </r>
  <r>
    <n v="664"/>
    <x v="4"/>
    <x v="0"/>
    <x v="10"/>
    <x v="372"/>
    <s v="路南区沟东里盛泰庄园216-3-302号"/>
    <x v="2"/>
    <x v="2"/>
    <n v="0.4574"/>
    <x v="0"/>
    <x v="0"/>
    <x v="109"/>
    <x v="109"/>
    <n v="0.000794"/>
    <n v="7.94"/>
    <x v="0"/>
    <x v="233"/>
    <x v="413"/>
    <x v="0"/>
    <x v="0"/>
    <x v="0"/>
    <x v="0"/>
    <x v="0"/>
    <x v="0"/>
    <x v="0"/>
    <x v="0"/>
    <x v="0"/>
    <x v="0"/>
    <x v="0"/>
    <x v="0"/>
    <x v="0"/>
    <x v="5"/>
    <x v="5"/>
  </r>
  <r>
    <n v="665"/>
    <x v="4"/>
    <x v="0"/>
    <x v="10"/>
    <x v="345"/>
    <s v="路南区沟东里盛泰庄园213-3-502号"/>
    <x v="2"/>
    <x v="2"/>
    <n v="0.4574"/>
    <x v="0"/>
    <x v="0"/>
    <x v="109"/>
    <x v="109"/>
    <n v="0.000794"/>
    <n v="7.94"/>
    <x v="0"/>
    <x v="233"/>
    <x v="386"/>
    <x v="0"/>
    <x v="0"/>
    <x v="0"/>
    <x v="0"/>
    <x v="0"/>
    <x v="0"/>
    <x v="0"/>
    <x v="0"/>
    <x v="0"/>
    <x v="0"/>
    <x v="0"/>
    <x v="0"/>
    <x v="0"/>
    <x v="5"/>
    <x v="5"/>
  </r>
  <r>
    <n v="666"/>
    <x v="4"/>
    <x v="0"/>
    <x v="10"/>
    <x v="485"/>
    <s v="路南区沟东里盛泰庄园204-1-501号"/>
    <x v="2"/>
    <x v="2"/>
    <n v="1.0737"/>
    <x v="0"/>
    <x v="0"/>
    <x v="109"/>
    <x v="109"/>
    <n v="0.001864"/>
    <n v="18.64"/>
    <x v="0"/>
    <x v="572"/>
    <x v="542"/>
    <x v="0"/>
    <x v="0"/>
    <x v="0"/>
    <x v="0"/>
    <x v="0"/>
    <x v="0"/>
    <x v="0"/>
    <x v="0"/>
    <x v="0"/>
    <x v="0"/>
    <x v="0"/>
    <x v="0"/>
    <x v="0"/>
    <x v="5"/>
    <x v="5"/>
  </r>
  <r>
    <n v="667"/>
    <x v="6"/>
    <x v="0"/>
    <x v="7"/>
    <x v="9"/>
    <s v="丰南区岔河镇"/>
    <x v="4"/>
    <x v="1"/>
    <n v="350"/>
    <x v="0"/>
    <x v="0"/>
    <x v="109"/>
    <x v="109"/>
    <n v="0.46189"/>
    <n v="4618.9"/>
    <x v="9"/>
    <x v="573"/>
    <x v="543"/>
    <x v="0"/>
    <x v="0"/>
    <x v="0"/>
    <x v="0"/>
    <x v="0"/>
    <x v="0"/>
    <x v="0"/>
    <x v="0"/>
    <x v="0"/>
    <x v="0"/>
    <x v="0"/>
    <x v="0"/>
    <x v="0"/>
    <x v="161"/>
    <x v="187"/>
  </r>
  <r>
    <n v="668"/>
    <x v="4"/>
    <x v="0"/>
    <x v="7"/>
    <x v="106"/>
    <s v="丰南区岔河镇"/>
    <x v="2"/>
    <x v="1"/>
    <n v="3750"/>
    <x v="0"/>
    <x v="0"/>
    <x v="109"/>
    <x v="109"/>
    <n v="4.997317"/>
    <n v="49973.17"/>
    <x v="9"/>
    <x v="574"/>
    <x v="543"/>
    <x v="0"/>
    <x v="0"/>
    <x v="0"/>
    <x v="0"/>
    <x v="0"/>
    <x v="0"/>
    <x v="0"/>
    <x v="0"/>
    <x v="0"/>
    <x v="0"/>
    <x v="0"/>
    <x v="1"/>
    <x v="1"/>
    <x v="161"/>
    <x v="188"/>
  </r>
  <r>
    <n v="669"/>
    <x v="11"/>
    <x v="0"/>
    <x v="1"/>
    <x v="486"/>
    <s v="112国道南侧、骆各庄村东侧"/>
    <x v="4"/>
    <x v="3"/>
    <n v="762.7634"/>
    <x v="0"/>
    <x v="0"/>
    <x v="110"/>
    <x v="110"/>
    <n v="0.385236"/>
    <n v="3852.36"/>
    <x v="0"/>
    <x v="575"/>
    <x v="544"/>
    <x v="0"/>
    <x v="0"/>
    <x v="0"/>
    <x v="0"/>
    <x v="0"/>
    <x v="0"/>
    <x v="0"/>
    <x v="0"/>
    <x v="0"/>
    <x v="0"/>
    <x v="0"/>
    <x v="0"/>
    <x v="0"/>
    <x v="90"/>
    <x v="189"/>
  </r>
  <r>
    <n v="670"/>
    <x v="11"/>
    <x v="0"/>
    <x v="4"/>
    <x v="487"/>
    <s v="路北区祥富里卫国北路725号"/>
    <x v="24"/>
    <x v="2"/>
    <n v="1.2353"/>
    <x v="0"/>
    <x v="0"/>
    <x v="111"/>
    <x v="111"/>
    <n v="0.007769"/>
    <n v="77.69"/>
    <x v="0"/>
    <x v="576"/>
    <x v="545"/>
    <x v="0"/>
    <x v="0"/>
    <x v="0"/>
    <x v="0"/>
    <x v="0"/>
    <x v="0"/>
    <x v="0"/>
    <x v="0"/>
    <x v="0"/>
    <x v="0"/>
    <x v="0"/>
    <x v="0"/>
    <x v="0"/>
    <x v="5"/>
    <x v="5"/>
  </r>
  <r>
    <n v="671"/>
    <x v="11"/>
    <x v="0"/>
    <x v="4"/>
    <x v="488"/>
    <s v="唐山市路北区裕东楼104楼4-14号"/>
    <x v="25"/>
    <x v="2"/>
    <n v="0.1542"/>
    <x v="0"/>
    <x v="0"/>
    <x v="111"/>
    <x v="111"/>
    <n v="0.003213"/>
    <n v="32.13"/>
    <x v="0"/>
    <x v="577"/>
    <x v="546"/>
    <x v="0"/>
    <x v="0"/>
    <x v="0"/>
    <x v="0"/>
    <x v="0"/>
    <x v="0"/>
    <x v="0"/>
    <x v="0"/>
    <x v="0"/>
    <x v="0"/>
    <x v="0"/>
    <x v="0"/>
    <x v="0"/>
    <x v="5"/>
    <x v="5"/>
  </r>
  <r>
    <n v="672"/>
    <x v="11"/>
    <x v="0"/>
    <x v="4"/>
    <x v="489"/>
    <s v="路北区祥和里商业1层南2号"/>
    <x v="4"/>
    <x v="2"/>
    <n v="5.0343"/>
    <x v="0"/>
    <x v="0"/>
    <x v="111"/>
    <x v="111"/>
    <n v="0.003648"/>
    <n v="36.48"/>
    <x v="0"/>
    <x v="578"/>
    <x v="547"/>
    <x v="0"/>
    <x v="0"/>
    <x v="0"/>
    <x v="0"/>
    <x v="0"/>
    <x v="0"/>
    <x v="0"/>
    <x v="0"/>
    <x v="0"/>
    <x v="0"/>
    <x v="0"/>
    <x v="0"/>
    <x v="0"/>
    <x v="5"/>
    <x v="5"/>
  </r>
  <r>
    <n v="673"/>
    <x v="1"/>
    <x v="0"/>
    <x v="7"/>
    <x v="490"/>
    <s v="唐山市汉沽管理区汉丰产业园"/>
    <x v="1"/>
    <x v="3"/>
    <n v="218.1465"/>
    <x v="0"/>
    <x v="0"/>
    <x v="111"/>
    <x v="111"/>
    <n v="1.093466"/>
    <n v="10934.66"/>
    <x v="1"/>
    <x v="579"/>
    <x v="548"/>
    <x v="0"/>
    <x v="0"/>
    <x v="0"/>
    <x v="0"/>
    <x v="0"/>
    <x v="0"/>
    <x v="0"/>
    <x v="0"/>
    <x v="0"/>
    <x v="0"/>
    <x v="0"/>
    <x v="0"/>
    <x v="0"/>
    <x v="162"/>
    <x v="190"/>
  </r>
  <r>
    <n v="674"/>
    <x v="4"/>
    <x v="0"/>
    <x v="10"/>
    <x v="491"/>
    <s v="路南区小山双桥楼106-4号"/>
    <x v="2"/>
    <x v="2"/>
    <n v="7.8022"/>
    <x v="0"/>
    <x v="0"/>
    <x v="111"/>
    <x v="111"/>
    <n v="0.008555"/>
    <n v="85.55"/>
    <x v="0"/>
    <x v="580"/>
    <x v="549"/>
    <x v="0"/>
    <x v="0"/>
    <x v="0"/>
    <x v="0"/>
    <x v="0"/>
    <x v="0"/>
    <x v="0"/>
    <x v="0"/>
    <x v="0"/>
    <x v="0"/>
    <x v="0"/>
    <x v="0"/>
    <x v="0"/>
    <x v="5"/>
    <x v="5"/>
  </r>
  <r>
    <n v="675"/>
    <x v="4"/>
    <x v="0"/>
    <x v="10"/>
    <x v="492"/>
    <s v="路南区沟东里盛泰庄园205-1-101号"/>
    <x v="2"/>
    <x v="2"/>
    <n v="0.8496"/>
    <x v="0"/>
    <x v="0"/>
    <x v="112"/>
    <x v="112"/>
    <n v="0.001475"/>
    <n v="14.75"/>
    <x v="0"/>
    <x v="398"/>
    <x v="550"/>
    <x v="0"/>
    <x v="0"/>
    <x v="0"/>
    <x v="0"/>
    <x v="0"/>
    <x v="0"/>
    <x v="0"/>
    <x v="0"/>
    <x v="0"/>
    <x v="0"/>
    <x v="0"/>
    <x v="0"/>
    <x v="0"/>
    <x v="5"/>
    <x v="5"/>
  </r>
  <r>
    <n v="676"/>
    <x v="2"/>
    <x v="0"/>
    <x v="8"/>
    <x v="493"/>
    <s v="古冶区林西"/>
    <x v="1"/>
    <x v="2"/>
    <n v="105.5675"/>
    <x v="0"/>
    <x v="0"/>
    <x v="112"/>
    <x v="112"/>
    <n v="0.647653"/>
    <n v="6476.53"/>
    <x v="0"/>
    <x v="581"/>
    <x v="551"/>
    <x v="0"/>
    <x v="0"/>
    <x v="0"/>
    <x v="0"/>
    <x v="0"/>
    <x v="0"/>
    <x v="0"/>
    <x v="0"/>
    <x v="0"/>
    <x v="0"/>
    <x v="0"/>
    <x v="0"/>
    <x v="0"/>
    <x v="5"/>
    <x v="5"/>
  </r>
  <r>
    <n v="677"/>
    <x v="4"/>
    <x v="0"/>
    <x v="10"/>
    <x v="494"/>
    <s v="路南区沟东里盛泰庄园211-1-502号"/>
    <x v="2"/>
    <x v="2"/>
    <n v="0.8992"/>
    <x v="0"/>
    <x v="0"/>
    <x v="112"/>
    <x v="112"/>
    <n v="0.001561"/>
    <n v="15.61"/>
    <x v="0"/>
    <x v="479"/>
    <x v="552"/>
    <x v="0"/>
    <x v="0"/>
    <x v="0"/>
    <x v="0"/>
    <x v="0"/>
    <x v="0"/>
    <x v="0"/>
    <x v="0"/>
    <x v="0"/>
    <x v="0"/>
    <x v="0"/>
    <x v="0"/>
    <x v="0"/>
    <x v="5"/>
    <x v="5"/>
  </r>
  <r>
    <n v="678"/>
    <x v="4"/>
    <x v="0"/>
    <x v="10"/>
    <x v="495"/>
    <s v="路南区沟东里盛泰庄园211-2-401号"/>
    <x v="2"/>
    <x v="2"/>
    <n v="0.9003"/>
    <x v="0"/>
    <x v="0"/>
    <x v="112"/>
    <x v="112"/>
    <n v="0.001563"/>
    <n v="15.63"/>
    <x v="0"/>
    <x v="260"/>
    <x v="553"/>
    <x v="0"/>
    <x v="0"/>
    <x v="0"/>
    <x v="0"/>
    <x v="0"/>
    <x v="0"/>
    <x v="0"/>
    <x v="0"/>
    <x v="0"/>
    <x v="0"/>
    <x v="0"/>
    <x v="0"/>
    <x v="0"/>
    <x v="5"/>
    <x v="5"/>
  </r>
  <r>
    <n v="679"/>
    <x v="1"/>
    <x v="0"/>
    <x v="6"/>
    <x v="496"/>
    <s v="河北乐亭经济开发区唐山浩昌杰环保科技北侧、天津艾格福农药科技东侧"/>
    <x v="1"/>
    <x v="1"/>
    <n v="180"/>
    <x v="0"/>
    <x v="0"/>
    <x v="112"/>
    <x v="112"/>
    <n v="1.333"/>
    <n v="13330"/>
    <x v="1"/>
    <x v="582"/>
    <x v="554"/>
    <x v="0"/>
    <x v="0"/>
    <x v="0"/>
    <x v="0"/>
    <x v="0"/>
    <x v="0"/>
    <x v="0"/>
    <x v="0"/>
    <x v="0"/>
    <x v="0"/>
    <x v="0"/>
    <x v="0"/>
    <x v="0"/>
    <x v="163"/>
    <x v="191"/>
  </r>
  <r>
    <n v="680"/>
    <x v="4"/>
    <x v="0"/>
    <x v="8"/>
    <x v="497"/>
    <s v="古冶区开滦吕家坨南小区"/>
    <x v="2"/>
    <x v="2"/>
    <n v="92.9668"/>
    <x v="0"/>
    <x v="0"/>
    <x v="112"/>
    <x v="112"/>
    <n v="0.426453"/>
    <n v="4264.53"/>
    <x v="0"/>
    <x v="583"/>
    <x v="555"/>
    <x v="0"/>
    <x v="0"/>
    <x v="0"/>
    <x v="0"/>
    <x v="0"/>
    <x v="0"/>
    <x v="0"/>
    <x v="0"/>
    <x v="0"/>
    <x v="0"/>
    <x v="0"/>
    <x v="0"/>
    <x v="0"/>
    <x v="5"/>
    <x v="5"/>
  </r>
  <r>
    <n v="681"/>
    <x v="4"/>
    <x v="0"/>
    <x v="10"/>
    <x v="498"/>
    <s v="路南区沟东里盛泰庄园216-2-203号"/>
    <x v="2"/>
    <x v="2"/>
    <n v="0.6653"/>
    <x v="0"/>
    <x v="0"/>
    <x v="112"/>
    <x v="112"/>
    <n v="0.001155"/>
    <n v="11.55"/>
    <x v="0"/>
    <x v="262"/>
    <x v="556"/>
    <x v="0"/>
    <x v="0"/>
    <x v="0"/>
    <x v="0"/>
    <x v="0"/>
    <x v="0"/>
    <x v="0"/>
    <x v="0"/>
    <x v="0"/>
    <x v="0"/>
    <x v="0"/>
    <x v="0"/>
    <x v="0"/>
    <x v="5"/>
    <x v="5"/>
  </r>
  <r>
    <n v="682"/>
    <x v="4"/>
    <x v="0"/>
    <x v="10"/>
    <x v="499"/>
    <s v="路南区沟东里盛泰庄园211-1-601号"/>
    <x v="2"/>
    <x v="2"/>
    <n v="0.9165"/>
    <x v="0"/>
    <x v="0"/>
    <x v="112"/>
    <x v="112"/>
    <n v="0.001591"/>
    <n v="15.91"/>
    <x v="0"/>
    <x v="322"/>
    <x v="557"/>
    <x v="0"/>
    <x v="0"/>
    <x v="0"/>
    <x v="0"/>
    <x v="0"/>
    <x v="0"/>
    <x v="0"/>
    <x v="0"/>
    <x v="0"/>
    <x v="0"/>
    <x v="0"/>
    <x v="0"/>
    <x v="0"/>
    <x v="5"/>
    <x v="5"/>
  </r>
  <r>
    <n v="683"/>
    <x v="4"/>
    <x v="0"/>
    <x v="10"/>
    <x v="500"/>
    <s v="路南区沟东里盛泰庄园205-3-401号"/>
    <x v="2"/>
    <x v="2"/>
    <n v="0.8496"/>
    <x v="0"/>
    <x v="0"/>
    <x v="112"/>
    <x v="112"/>
    <n v="0.001475"/>
    <n v="14.75"/>
    <x v="0"/>
    <x v="398"/>
    <x v="558"/>
    <x v="0"/>
    <x v="0"/>
    <x v="0"/>
    <x v="0"/>
    <x v="0"/>
    <x v="0"/>
    <x v="0"/>
    <x v="0"/>
    <x v="0"/>
    <x v="0"/>
    <x v="0"/>
    <x v="0"/>
    <x v="0"/>
    <x v="5"/>
    <x v="5"/>
  </r>
  <r>
    <n v="684"/>
    <x v="3"/>
    <x v="0"/>
    <x v="6"/>
    <x v="501"/>
    <s v="新寨镇乐新公路北侧、粮站原址"/>
    <x v="0"/>
    <x v="0"/>
    <n v="79.9"/>
    <x v="0"/>
    <x v="0"/>
    <x v="112"/>
    <x v="112"/>
    <n v="0.532402"/>
    <n v="5324.02"/>
    <x v="0"/>
    <x v="584"/>
    <x v="559"/>
    <x v="0"/>
    <x v="0"/>
    <x v="0"/>
    <x v="0"/>
    <x v="0"/>
    <x v="0"/>
    <x v="0"/>
    <x v="0"/>
    <x v="0"/>
    <x v="0"/>
    <x v="0"/>
    <x v="0"/>
    <x v="0"/>
    <x v="136"/>
    <x v="192"/>
  </r>
  <r>
    <n v="685"/>
    <x v="0"/>
    <x v="0"/>
    <x v="8"/>
    <x v="502"/>
    <s v="古冶区林西"/>
    <x v="1"/>
    <x v="2"/>
    <n v="46.8075"/>
    <x v="0"/>
    <x v="0"/>
    <x v="112"/>
    <x v="112"/>
    <n v="0.214713"/>
    <n v="2147.13"/>
    <x v="0"/>
    <x v="585"/>
    <x v="560"/>
    <x v="0"/>
    <x v="0"/>
    <x v="0"/>
    <x v="0"/>
    <x v="0"/>
    <x v="0"/>
    <x v="0"/>
    <x v="0"/>
    <x v="0"/>
    <x v="0"/>
    <x v="0"/>
    <x v="0"/>
    <x v="0"/>
    <x v="5"/>
    <x v="5"/>
  </r>
  <r>
    <n v="686"/>
    <x v="4"/>
    <x v="0"/>
    <x v="10"/>
    <x v="495"/>
    <s v="路南区沟东里盛泰庄园213-4-403号"/>
    <x v="2"/>
    <x v="2"/>
    <n v="0.6653"/>
    <x v="0"/>
    <x v="0"/>
    <x v="112"/>
    <x v="112"/>
    <n v="0.001155"/>
    <n v="11.55"/>
    <x v="0"/>
    <x v="262"/>
    <x v="553"/>
    <x v="0"/>
    <x v="0"/>
    <x v="0"/>
    <x v="0"/>
    <x v="0"/>
    <x v="0"/>
    <x v="0"/>
    <x v="0"/>
    <x v="0"/>
    <x v="0"/>
    <x v="0"/>
    <x v="0"/>
    <x v="0"/>
    <x v="5"/>
    <x v="5"/>
  </r>
  <r>
    <n v="687"/>
    <x v="4"/>
    <x v="0"/>
    <x v="10"/>
    <x v="494"/>
    <s v="路南区沟东里盛泰庄园216-3-502号"/>
    <x v="2"/>
    <x v="2"/>
    <n v="0.4574"/>
    <x v="0"/>
    <x v="0"/>
    <x v="112"/>
    <x v="112"/>
    <n v="0.000794"/>
    <n v="7.94"/>
    <x v="0"/>
    <x v="233"/>
    <x v="552"/>
    <x v="0"/>
    <x v="0"/>
    <x v="0"/>
    <x v="0"/>
    <x v="0"/>
    <x v="0"/>
    <x v="0"/>
    <x v="0"/>
    <x v="0"/>
    <x v="0"/>
    <x v="0"/>
    <x v="0"/>
    <x v="0"/>
    <x v="5"/>
    <x v="5"/>
  </r>
  <r>
    <n v="688"/>
    <x v="4"/>
    <x v="0"/>
    <x v="10"/>
    <x v="503"/>
    <s v="路南区沟东里盛泰庄园206-1-603号"/>
    <x v="2"/>
    <x v="2"/>
    <n v="0.8508"/>
    <x v="0"/>
    <x v="0"/>
    <x v="112"/>
    <x v="112"/>
    <n v="0.001477"/>
    <n v="14.77"/>
    <x v="0"/>
    <x v="376"/>
    <x v="561"/>
    <x v="0"/>
    <x v="0"/>
    <x v="0"/>
    <x v="0"/>
    <x v="0"/>
    <x v="0"/>
    <x v="0"/>
    <x v="0"/>
    <x v="0"/>
    <x v="0"/>
    <x v="0"/>
    <x v="0"/>
    <x v="0"/>
    <x v="5"/>
    <x v="5"/>
  </r>
  <r>
    <n v="689"/>
    <x v="1"/>
    <x v="0"/>
    <x v="6"/>
    <x v="504"/>
    <s v="河北乐亭经济开发区黄海路南侧、卓达新材料东侧"/>
    <x v="1"/>
    <x v="1"/>
    <n v="1350.0122"/>
    <x v="0"/>
    <x v="0"/>
    <x v="112"/>
    <x v="112"/>
    <n v="10.00009"/>
    <n v="100000.9"/>
    <x v="0"/>
    <x v="586"/>
    <x v="562"/>
    <x v="0"/>
    <x v="0"/>
    <x v="0"/>
    <x v="0"/>
    <x v="0"/>
    <x v="0"/>
    <x v="0"/>
    <x v="0"/>
    <x v="0"/>
    <x v="0"/>
    <x v="0"/>
    <x v="0"/>
    <x v="0"/>
    <x v="163"/>
    <x v="191"/>
  </r>
  <r>
    <n v="690"/>
    <x v="4"/>
    <x v="0"/>
    <x v="10"/>
    <x v="498"/>
    <s v="路南区沟东里盛泰庄园216-2-503号"/>
    <x v="2"/>
    <x v="2"/>
    <n v="0.6653"/>
    <x v="0"/>
    <x v="0"/>
    <x v="112"/>
    <x v="112"/>
    <n v="0.001155"/>
    <n v="11.55"/>
    <x v="0"/>
    <x v="262"/>
    <x v="556"/>
    <x v="0"/>
    <x v="0"/>
    <x v="0"/>
    <x v="0"/>
    <x v="0"/>
    <x v="0"/>
    <x v="0"/>
    <x v="0"/>
    <x v="0"/>
    <x v="0"/>
    <x v="0"/>
    <x v="0"/>
    <x v="0"/>
    <x v="5"/>
    <x v="5"/>
  </r>
  <r>
    <n v="691"/>
    <x v="4"/>
    <x v="0"/>
    <x v="10"/>
    <x v="505"/>
    <s v="路南区沟东里盛泰庄园215-4-302号"/>
    <x v="2"/>
    <x v="2"/>
    <n v="0.4574"/>
    <x v="0"/>
    <x v="0"/>
    <x v="112"/>
    <x v="112"/>
    <n v="0.000794"/>
    <n v="7.94"/>
    <x v="0"/>
    <x v="233"/>
    <x v="563"/>
    <x v="0"/>
    <x v="0"/>
    <x v="0"/>
    <x v="0"/>
    <x v="0"/>
    <x v="0"/>
    <x v="0"/>
    <x v="0"/>
    <x v="0"/>
    <x v="0"/>
    <x v="0"/>
    <x v="0"/>
    <x v="0"/>
    <x v="5"/>
    <x v="5"/>
  </r>
  <r>
    <n v="692"/>
    <x v="4"/>
    <x v="0"/>
    <x v="13"/>
    <x v="120"/>
    <s v="滦南县北河新区福海大街以南、信洋路以西"/>
    <x v="2"/>
    <x v="1"/>
    <n v="9012.38"/>
    <x v="0"/>
    <x v="0"/>
    <x v="113"/>
    <x v="113"/>
    <n v="4.385585"/>
    <n v="43855.85"/>
    <x v="9"/>
    <x v="587"/>
    <x v="564"/>
    <x v="0"/>
    <x v="0"/>
    <x v="0"/>
    <x v="0"/>
    <x v="0"/>
    <x v="0"/>
    <x v="0"/>
    <x v="0"/>
    <x v="0"/>
    <x v="0"/>
    <x v="0"/>
    <x v="1"/>
    <x v="1"/>
    <x v="164"/>
    <x v="193"/>
  </r>
  <r>
    <n v="693"/>
    <x v="7"/>
    <x v="0"/>
    <x v="7"/>
    <x v="506"/>
    <s v="丰南经济开发区小集工业园区"/>
    <x v="1"/>
    <x v="1"/>
    <n v="1378"/>
    <x v="0"/>
    <x v="0"/>
    <x v="113"/>
    <x v="113"/>
    <n v="4.8578"/>
    <n v="48578"/>
    <x v="1"/>
    <x v="588"/>
    <x v="565"/>
    <x v="0"/>
    <x v="0"/>
    <x v="0"/>
    <x v="0"/>
    <x v="0"/>
    <x v="0"/>
    <x v="0"/>
    <x v="0"/>
    <x v="0"/>
    <x v="0"/>
    <x v="0"/>
    <x v="0"/>
    <x v="0"/>
    <x v="165"/>
    <x v="194"/>
  </r>
  <r>
    <n v="694"/>
    <x v="4"/>
    <x v="0"/>
    <x v="2"/>
    <x v="507"/>
    <s v="芦台经济开发区河东北三街富华楼14号"/>
    <x v="2"/>
    <x v="2"/>
    <n v="3.1413"/>
    <x v="0"/>
    <x v="0"/>
    <x v="114"/>
    <x v="114"/>
    <n v="0.01256"/>
    <n v="125.6"/>
    <x v="22"/>
    <x v="78"/>
    <x v="566"/>
    <x v="0"/>
    <x v="0"/>
    <x v="0"/>
    <x v="0"/>
    <x v="0"/>
    <x v="0"/>
    <x v="0"/>
    <x v="0"/>
    <x v="0"/>
    <x v="0"/>
    <x v="0"/>
    <x v="0"/>
    <x v="0"/>
    <x v="5"/>
    <x v="5"/>
  </r>
  <r>
    <n v="695"/>
    <x v="1"/>
    <x v="0"/>
    <x v="7"/>
    <x v="52"/>
    <s v="丰南经济开发区临港经济园"/>
    <x v="1"/>
    <x v="1"/>
    <n v="509"/>
    <x v="0"/>
    <x v="0"/>
    <x v="114"/>
    <x v="114"/>
    <n v="2.1197"/>
    <n v="21197"/>
    <x v="9"/>
    <x v="589"/>
    <x v="567"/>
    <x v="0"/>
    <x v="0"/>
    <x v="0"/>
    <x v="0"/>
    <x v="0"/>
    <x v="0"/>
    <x v="0"/>
    <x v="0"/>
    <x v="0"/>
    <x v="0"/>
    <x v="0"/>
    <x v="0"/>
    <x v="0"/>
    <x v="166"/>
    <x v="51"/>
  </r>
  <r>
    <n v="696"/>
    <x v="4"/>
    <x v="0"/>
    <x v="15"/>
    <x v="508"/>
    <s v="新汽车站南侧、喜峰南路东侧"/>
    <x v="2"/>
    <x v="1"/>
    <n v="6600"/>
    <x v="0"/>
    <x v="0"/>
    <x v="115"/>
    <x v="115"/>
    <n v="4.000212"/>
    <n v="40002.12"/>
    <x v="9"/>
    <x v="590"/>
    <x v="568"/>
    <x v="0"/>
    <x v="0"/>
    <x v="0"/>
    <x v="0"/>
    <x v="0"/>
    <x v="0"/>
    <x v="0"/>
    <x v="0"/>
    <x v="0"/>
    <x v="0"/>
    <x v="0"/>
    <x v="1"/>
    <x v="1"/>
    <x v="167"/>
    <x v="195"/>
  </r>
  <r>
    <n v="697"/>
    <x v="4"/>
    <x v="0"/>
    <x v="15"/>
    <x v="508"/>
    <s v="新汽车站南侧、喜峰南路东侧"/>
    <x v="2"/>
    <x v="1"/>
    <n v="5717.8"/>
    <x v="0"/>
    <x v="0"/>
    <x v="115"/>
    <x v="115"/>
    <n v="3.465402"/>
    <n v="34654.02"/>
    <x v="9"/>
    <x v="591"/>
    <x v="568"/>
    <x v="0"/>
    <x v="0"/>
    <x v="0"/>
    <x v="0"/>
    <x v="0"/>
    <x v="0"/>
    <x v="0"/>
    <x v="0"/>
    <x v="0"/>
    <x v="0"/>
    <x v="0"/>
    <x v="1"/>
    <x v="1"/>
    <x v="167"/>
    <x v="195"/>
  </r>
  <r>
    <n v="698"/>
    <x v="4"/>
    <x v="0"/>
    <x v="1"/>
    <x v="509"/>
    <s v="文礼大街北侧"/>
    <x v="6"/>
    <x v="2"/>
    <n v="4876.68"/>
    <x v="0"/>
    <x v="0"/>
    <x v="115"/>
    <x v="115"/>
    <n v="2.483037"/>
    <n v="24830.37"/>
    <x v="67"/>
    <x v="592"/>
    <x v="569"/>
    <x v="0"/>
    <x v="0"/>
    <x v="0"/>
    <x v="0"/>
    <x v="0"/>
    <x v="0"/>
    <x v="0"/>
    <x v="0"/>
    <x v="0"/>
    <x v="0"/>
    <x v="0"/>
    <x v="1"/>
    <x v="1"/>
    <x v="5"/>
    <x v="5"/>
  </r>
  <r>
    <n v="699"/>
    <x v="4"/>
    <x v="0"/>
    <x v="10"/>
    <x v="510"/>
    <s v="路南区沟东里盛泰庄园215-4-203号"/>
    <x v="2"/>
    <x v="2"/>
    <n v="0.6653"/>
    <x v="0"/>
    <x v="0"/>
    <x v="116"/>
    <x v="116"/>
    <n v="0.001155"/>
    <n v="11.55"/>
    <x v="0"/>
    <x v="262"/>
    <x v="570"/>
    <x v="0"/>
    <x v="0"/>
    <x v="0"/>
    <x v="0"/>
    <x v="0"/>
    <x v="0"/>
    <x v="0"/>
    <x v="0"/>
    <x v="0"/>
    <x v="0"/>
    <x v="0"/>
    <x v="0"/>
    <x v="0"/>
    <x v="5"/>
    <x v="5"/>
  </r>
  <r>
    <n v="700"/>
    <x v="4"/>
    <x v="0"/>
    <x v="10"/>
    <x v="510"/>
    <s v="路南区沟东里盛泰庄园215-4-101号"/>
    <x v="2"/>
    <x v="2"/>
    <n v="0.6653"/>
    <x v="0"/>
    <x v="0"/>
    <x v="116"/>
    <x v="116"/>
    <n v="0.001155"/>
    <n v="11.55"/>
    <x v="0"/>
    <x v="262"/>
    <x v="570"/>
    <x v="0"/>
    <x v="0"/>
    <x v="0"/>
    <x v="0"/>
    <x v="0"/>
    <x v="0"/>
    <x v="0"/>
    <x v="0"/>
    <x v="0"/>
    <x v="0"/>
    <x v="0"/>
    <x v="0"/>
    <x v="0"/>
    <x v="5"/>
    <x v="5"/>
  </r>
  <r>
    <n v="701"/>
    <x v="4"/>
    <x v="0"/>
    <x v="10"/>
    <x v="511"/>
    <s v="路南区沟东里盛泰庄园213-4-203号"/>
    <x v="2"/>
    <x v="2"/>
    <n v="0.6653"/>
    <x v="0"/>
    <x v="0"/>
    <x v="116"/>
    <x v="116"/>
    <n v="0.001155"/>
    <n v="11.55"/>
    <x v="0"/>
    <x v="262"/>
    <x v="571"/>
    <x v="0"/>
    <x v="0"/>
    <x v="0"/>
    <x v="0"/>
    <x v="0"/>
    <x v="0"/>
    <x v="0"/>
    <x v="0"/>
    <x v="0"/>
    <x v="0"/>
    <x v="0"/>
    <x v="0"/>
    <x v="0"/>
    <x v="5"/>
    <x v="5"/>
  </r>
  <r>
    <n v="702"/>
    <x v="4"/>
    <x v="0"/>
    <x v="4"/>
    <x v="512"/>
    <s v="路北区凤祥园小区420-4-402号"/>
    <x v="2"/>
    <x v="2"/>
    <n v="1.3432"/>
    <x v="0"/>
    <x v="0"/>
    <x v="116"/>
    <x v="116"/>
    <n v="0.001599"/>
    <n v="15.99"/>
    <x v="0"/>
    <x v="593"/>
    <x v="572"/>
    <x v="0"/>
    <x v="0"/>
    <x v="0"/>
    <x v="0"/>
    <x v="0"/>
    <x v="0"/>
    <x v="0"/>
    <x v="0"/>
    <x v="0"/>
    <x v="0"/>
    <x v="0"/>
    <x v="0"/>
    <x v="0"/>
    <x v="5"/>
    <x v="5"/>
  </r>
  <r>
    <n v="703"/>
    <x v="4"/>
    <x v="0"/>
    <x v="10"/>
    <x v="513"/>
    <s v="路南区达谢庄荷花茗苑304-4-103号"/>
    <x v="2"/>
    <x v="2"/>
    <n v="0.8168"/>
    <x v="0"/>
    <x v="0"/>
    <x v="116"/>
    <x v="116"/>
    <n v="0.001418"/>
    <n v="14.18"/>
    <x v="0"/>
    <x v="594"/>
    <x v="573"/>
    <x v="0"/>
    <x v="0"/>
    <x v="0"/>
    <x v="0"/>
    <x v="0"/>
    <x v="0"/>
    <x v="0"/>
    <x v="0"/>
    <x v="0"/>
    <x v="0"/>
    <x v="0"/>
    <x v="0"/>
    <x v="0"/>
    <x v="5"/>
    <x v="5"/>
  </r>
  <r>
    <n v="704"/>
    <x v="4"/>
    <x v="0"/>
    <x v="10"/>
    <x v="510"/>
    <s v="路南区沟东里盛泰庄园215-4-501号"/>
    <x v="2"/>
    <x v="2"/>
    <n v="0.6653"/>
    <x v="0"/>
    <x v="0"/>
    <x v="116"/>
    <x v="116"/>
    <n v="0.001155"/>
    <n v="11.55"/>
    <x v="0"/>
    <x v="262"/>
    <x v="570"/>
    <x v="0"/>
    <x v="0"/>
    <x v="0"/>
    <x v="0"/>
    <x v="0"/>
    <x v="0"/>
    <x v="0"/>
    <x v="0"/>
    <x v="0"/>
    <x v="0"/>
    <x v="0"/>
    <x v="0"/>
    <x v="0"/>
    <x v="5"/>
    <x v="5"/>
  </r>
  <r>
    <n v="705"/>
    <x v="4"/>
    <x v="0"/>
    <x v="10"/>
    <x v="511"/>
    <s v="路南区沟东里盛泰庄园213-4-501号"/>
    <x v="2"/>
    <x v="2"/>
    <n v="0.6653"/>
    <x v="0"/>
    <x v="0"/>
    <x v="116"/>
    <x v="116"/>
    <n v="0.001155"/>
    <n v="11.55"/>
    <x v="0"/>
    <x v="262"/>
    <x v="571"/>
    <x v="0"/>
    <x v="0"/>
    <x v="0"/>
    <x v="0"/>
    <x v="0"/>
    <x v="0"/>
    <x v="0"/>
    <x v="0"/>
    <x v="0"/>
    <x v="0"/>
    <x v="0"/>
    <x v="0"/>
    <x v="0"/>
    <x v="5"/>
    <x v="5"/>
  </r>
  <r>
    <n v="706"/>
    <x v="4"/>
    <x v="0"/>
    <x v="4"/>
    <x v="514"/>
    <s v="路北区光明西里乙区305-4-302号"/>
    <x v="2"/>
    <x v="2"/>
    <n v="1.05"/>
    <x v="0"/>
    <x v="0"/>
    <x v="116"/>
    <x v="116"/>
    <n v="0.00125"/>
    <n v="12.5"/>
    <x v="0"/>
    <x v="595"/>
    <x v="574"/>
    <x v="0"/>
    <x v="0"/>
    <x v="0"/>
    <x v="0"/>
    <x v="0"/>
    <x v="0"/>
    <x v="0"/>
    <x v="0"/>
    <x v="0"/>
    <x v="0"/>
    <x v="0"/>
    <x v="0"/>
    <x v="0"/>
    <x v="5"/>
    <x v="5"/>
  </r>
  <r>
    <n v="707"/>
    <x v="4"/>
    <x v="0"/>
    <x v="10"/>
    <x v="515"/>
    <s v="路南区沟东里盛泰庄园215-2-503号"/>
    <x v="2"/>
    <x v="2"/>
    <n v="0.6653"/>
    <x v="0"/>
    <x v="0"/>
    <x v="116"/>
    <x v="116"/>
    <n v="0.001155"/>
    <n v="11.55"/>
    <x v="0"/>
    <x v="262"/>
    <x v="575"/>
    <x v="0"/>
    <x v="0"/>
    <x v="0"/>
    <x v="0"/>
    <x v="0"/>
    <x v="0"/>
    <x v="0"/>
    <x v="0"/>
    <x v="0"/>
    <x v="0"/>
    <x v="0"/>
    <x v="0"/>
    <x v="0"/>
    <x v="5"/>
    <x v="5"/>
  </r>
  <r>
    <n v="708"/>
    <x v="4"/>
    <x v="0"/>
    <x v="4"/>
    <x v="516"/>
    <s v="路北区智源里张大里楼302-4-101号"/>
    <x v="2"/>
    <x v="2"/>
    <n v="1.5059"/>
    <x v="0"/>
    <x v="0"/>
    <x v="116"/>
    <x v="116"/>
    <n v="0.001379"/>
    <n v="13.79"/>
    <x v="0"/>
    <x v="596"/>
    <x v="576"/>
    <x v="0"/>
    <x v="0"/>
    <x v="0"/>
    <x v="0"/>
    <x v="0"/>
    <x v="0"/>
    <x v="0"/>
    <x v="0"/>
    <x v="0"/>
    <x v="0"/>
    <x v="0"/>
    <x v="0"/>
    <x v="0"/>
    <x v="5"/>
    <x v="5"/>
  </r>
  <r>
    <n v="709"/>
    <x v="4"/>
    <x v="0"/>
    <x v="4"/>
    <x v="517"/>
    <s v="河东路以东、建华道以北"/>
    <x v="2"/>
    <x v="3"/>
    <n v="13295.5084"/>
    <x v="0"/>
    <x v="0"/>
    <x v="116"/>
    <x v="116"/>
    <n v="1.875248"/>
    <n v="18752.48"/>
    <x v="21"/>
    <x v="597"/>
    <x v="257"/>
    <x v="0"/>
    <x v="0"/>
    <x v="0"/>
    <x v="0"/>
    <x v="0"/>
    <x v="0"/>
    <x v="0"/>
    <x v="0"/>
    <x v="0"/>
    <x v="0"/>
    <x v="0"/>
    <x v="0"/>
    <x v="0"/>
    <x v="168"/>
    <x v="196"/>
  </r>
  <r>
    <n v="710"/>
    <x v="4"/>
    <x v="0"/>
    <x v="10"/>
    <x v="518"/>
    <s v="路南区沟东里盛泰庄园216-2-201号"/>
    <x v="2"/>
    <x v="2"/>
    <n v="0.6653"/>
    <x v="0"/>
    <x v="0"/>
    <x v="117"/>
    <x v="117"/>
    <n v="0.001155"/>
    <n v="11.55"/>
    <x v="0"/>
    <x v="262"/>
    <x v="577"/>
    <x v="0"/>
    <x v="0"/>
    <x v="0"/>
    <x v="0"/>
    <x v="0"/>
    <x v="0"/>
    <x v="0"/>
    <x v="0"/>
    <x v="0"/>
    <x v="0"/>
    <x v="0"/>
    <x v="0"/>
    <x v="0"/>
    <x v="5"/>
    <x v="5"/>
  </r>
  <r>
    <n v="711"/>
    <x v="4"/>
    <x v="0"/>
    <x v="4"/>
    <x v="519"/>
    <s v="路北区凤祥园小区409-3-602号"/>
    <x v="2"/>
    <x v="2"/>
    <n v="1.418"/>
    <x v="0"/>
    <x v="0"/>
    <x v="117"/>
    <x v="117"/>
    <n v="0.001688"/>
    <n v="16.88"/>
    <x v="0"/>
    <x v="417"/>
    <x v="578"/>
    <x v="0"/>
    <x v="0"/>
    <x v="0"/>
    <x v="0"/>
    <x v="0"/>
    <x v="0"/>
    <x v="0"/>
    <x v="0"/>
    <x v="0"/>
    <x v="0"/>
    <x v="0"/>
    <x v="0"/>
    <x v="0"/>
    <x v="5"/>
    <x v="5"/>
  </r>
  <r>
    <n v="712"/>
    <x v="1"/>
    <x v="0"/>
    <x v="6"/>
    <x v="520"/>
    <s v="城区工业聚集区创业一街北侧、高科四路东侧"/>
    <x v="1"/>
    <x v="1"/>
    <n v="514.437"/>
    <x v="0"/>
    <x v="0"/>
    <x v="117"/>
    <x v="117"/>
    <n v="1.5589"/>
    <n v="15589"/>
    <x v="23"/>
    <x v="598"/>
    <x v="579"/>
    <x v="0"/>
    <x v="0"/>
    <x v="0"/>
    <x v="0"/>
    <x v="0"/>
    <x v="0"/>
    <x v="0"/>
    <x v="0"/>
    <x v="0"/>
    <x v="0"/>
    <x v="0"/>
    <x v="0"/>
    <x v="0"/>
    <x v="136"/>
    <x v="192"/>
  </r>
  <r>
    <n v="713"/>
    <x v="4"/>
    <x v="0"/>
    <x v="10"/>
    <x v="518"/>
    <s v="路南区沟东里盛泰庄园216-2-501号"/>
    <x v="2"/>
    <x v="2"/>
    <n v="0.6653"/>
    <x v="0"/>
    <x v="0"/>
    <x v="117"/>
    <x v="117"/>
    <n v="0.001155"/>
    <n v="11.55"/>
    <x v="0"/>
    <x v="262"/>
    <x v="577"/>
    <x v="0"/>
    <x v="0"/>
    <x v="0"/>
    <x v="0"/>
    <x v="0"/>
    <x v="0"/>
    <x v="0"/>
    <x v="0"/>
    <x v="0"/>
    <x v="0"/>
    <x v="0"/>
    <x v="0"/>
    <x v="0"/>
    <x v="5"/>
    <x v="5"/>
  </r>
  <r>
    <n v="714"/>
    <x v="1"/>
    <x v="0"/>
    <x v="6"/>
    <x v="521"/>
    <s v="汤家河镇乡道以北、湖林张庄村耕地以西"/>
    <x v="1"/>
    <x v="1"/>
    <n v="328.1108"/>
    <x v="0"/>
    <x v="0"/>
    <x v="117"/>
    <x v="117"/>
    <n v="0.994275"/>
    <n v="9942.75"/>
    <x v="0"/>
    <x v="599"/>
    <x v="580"/>
    <x v="0"/>
    <x v="0"/>
    <x v="0"/>
    <x v="0"/>
    <x v="0"/>
    <x v="0"/>
    <x v="0"/>
    <x v="0"/>
    <x v="0"/>
    <x v="0"/>
    <x v="0"/>
    <x v="0"/>
    <x v="0"/>
    <x v="136"/>
    <x v="192"/>
  </r>
  <r>
    <n v="715"/>
    <x v="4"/>
    <x v="0"/>
    <x v="4"/>
    <x v="522"/>
    <s v="路北区智源里张大里楼203-5-402号"/>
    <x v="2"/>
    <x v="2"/>
    <n v="1.5441"/>
    <x v="0"/>
    <x v="0"/>
    <x v="117"/>
    <x v="117"/>
    <n v="0.001414"/>
    <n v="14.14"/>
    <x v="0"/>
    <x v="600"/>
    <x v="581"/>
    <x v="0"/>
    <x v="0"/>
    <x v="0"/>
    <x v="0"/>
    <x v="0"/>
    <x v="0"/>
    <x v="0"/>
    <x v="0"/>
    <x v="0"/>
    <x v="0"/>
    <x v="0"/>
    <x v="0"/>
    <x v="0"/>
    <x v="5"/>
    <x v="5"/>
  </r>
  <r>
    <n v="716"/>
    <x v="4"/>
    <x v="0"/>
    <x v="10"/>
    <x v="523"/>
    <s v="路南区沟东里盛泰庄园216-4-202号"/>
    <x v="2"/>
    <x v="2"/>
    <n v="0.4574"/>
    <x v="0"/>
    <x v="0"/>
    <x v="117"/>
    <x v="117"/>
    <n v="0.000794"/>
    <n v="7.94"/>
    <x v="0"/>
    <x v="233"/>
    <x v="582"/>
    <x v="0"/>
    <x v="0"/>
    <x v="0"/>
    <x v="0"/>
    <x v="0"/>
    <x v="0"/>
    <x v="0"/>
    <x v="0"/>
    <x v="0"/>
    <x v="0"/>
    <x v="0"/>
    <x v="0"/>
    <x v="0"/>
    <x v="5"/>
    <x v="5"/>
  </r>
  <r>
    <n v="717"/>
    <x v="1"/>
    <x v="0"/>
    <x v="1"/>
    <x v="524"/>
    <s v="遵化市党峪镇金山工业园内，经七路东侧、南沙河南侧"/>
    <x v="1"/>
    <x v="1"/>
    <n v="710.19"/>
    <x v="0"/>
    <x v="0"/>
    <x v="117"/>
    <x v="117"/>
    <n v="2.427675"/>
    <n v="24276.75"/>
    <x v="1"/>
    <x v="601"/>
    <x v="583"/>
    <x v="0"/>
    <x v="0"/>
    <x v="0"/>
    <x v="0"/>
    <x v="0"/>
    <x v="0"/>
    <x v="0"/>
    <x v="0"/>
    <x v="0"/>
    <x v="0"/>
    <x v="0"/>
    <x v="0"/>
    <x v="0"/>
    <x v="169"/>
    <x v="197"/>
  </r>
  <r>
    <n v="718"/>
    <x v="4"/>
    <x v="0"/>
    <x v="7"/>
    <x v="51"/>
    <s v="丰南区欣荣街建工楼7排11号"/>
    <x v="2"/>
    <x v="2"/>
    <n v="3.3178"/>
    <x v="0"/>
    <x v="0"/>
    <x v="117"/>
    <x v="117"/>
    <n v="0.01296"/>
    <n v="129.6"/>
    <x v="0"/>
    <x v="602"/>
    <x v="584"/>
    <x v="0"/>
    <x v="0"/>
    <x v="0"/>
    <x v="0"/>
    <x v="0"/>
    <x v="0"/>
    <x v="0"/>
    <x v="0"/>
    <x v="0"/>
    <x v="0"/>
    <x v="0"/>
    <x v="0"/>
    <x v="0"/>
    <x v="5"/>
    <x v="5"/>
  </r>
  <r>
    <n v="719"/>
    <x v="4"/>
    <x v="0"/>
    <x v="7"/>
    <x v="525"/>
    <s v="唐山市汉沽管理区创业里24排2号"/>
    <x v="2"/>
    <x v="2"/>
    <n v="1.512"/>
    <x v="0"/>
    <x v="0"/>
    <x v="118"/>
    <x v="118"/>
    <n v="0.0135"/>
    <n v="135"/>
    <x v="22"/>
    <x v="78"/>
    <x v="585"/>
    <x v="0"/>
    <x v="0"/>
    <x v="0"/>
    <x v="0"/>
    <x v="0"/>
    <x v="0"/>
    <x v="0"/>
    <x v="0"/>
    <x v="0"/>
    <x v="0"/>
    <x v="0"/>
    <x v="0"/>
    <x v="0"/>
    <x v="5"/>
    <x v="5"/>
  </r>
  <r>
    <n v="720"/>
    <x v="1"/>
    <x v="0"/>
    <x v="3"/>
    <x v="526"/>
    <s v="A2路西侧"/>
    <x v="1"/>
    <x v="1"/>
    <n v="361"/>
    <x v="0"/>
    <x v="0"/>
    <x v="118"/>
    <x v="118"/>
    <n v="1.742311"/>
    <n v="17423.11"/>
    <x v="0"/>
    <x v="603"/>
    <x v="586"/>
    <x v="0"/>
    <x v="0"/>
    <x v="0"/>
    <x v="0"/>
    <x v="0"/>
    <x v="0"/>
    <x v="0"/>
    <x v="0"/>
    <x v="0"/>
    <x v="0"/>
    <x v="0"/>
    <x v="0"/>
    <x v="0"/>
    <x v="170"/>
    <x v="198"/>
  </r>
  <r>
    <n v="721"/>
    <x v="6"/>
    <x v="0"/>
    <x v="6"/>
    <x v="9"/>
    <s v="城南乐港公路西侧、栗家湾坨村东"/>
    <x v="4"/>
    <x v="1"/>
    <n v="300"/>
    <x v="0"/>
    <x v="0"/>
    <x v="118"/>
    <x v="118"/>
    <n v="0.333333"/>
    <n v="3333.33"/>
    <x v="9"/>
    <x v="604"/>
    <x v="587"/>
    <x v="0"/>
    <x v="0"/>
    <x v="0"/>
    <x v="0"/>
    <x v="0"/>
    <x v="0"/>
    <x v="0"/>
    <x v="0"/>
    <x v="0"/>
    <x v="0"/>
    <x v="0"/>
    <x v="0"/>
    <x v="0"/>
    <x v="136"/>
    <x v="192"/>
  </r>
  <r>
    <n v="722"/>
    <x v="1"/>
    <x v="0"/>
    <x v="6"/>
    <x v="527"/>
    <s v="河北乐亭经济开发区黄海路北侧、北戴河道西侧、旭阳化工东侧"/>
    <x v="1"/>
    <x v="1"/>
    <n v="8494.2"/>
    <x v="0"/>
    <x v="0"/>
    <x v="119"/>
    <x v="119"/>
    <n v="62.91997"/>
    <n v="629199.7"/>
    <x v="1"/>
    <x v="605"/>
    <x v="588"/>
    <x v="0"/>
    <x v="0"/>
    <x v="0"/>
    <x v="0"/>
    <x v="0"/>
    <x v="0"/>
    <x v="0"/>
    <x v="0"/>
    <x v="0"/>
    <x v="0"/>
    <x v="0"/>
    <x v="0"/>
    <x v="0"/>
    <x v="136"/>
    <x v="192"/>
  </r>
  <r>
    <n v="723"/>
    <x v="4"/>
    <x v="0"/>
    <x v="7"/>
    <x v="528"/>
    <s v="唐山市汉沽管理区治安里增2排1号"/>
    <x v="2"/>
    <x v="2"/>
    <n v="1.0367"/>
    <x v="0"/>
    <x v="0"/>
    <x v="119"/>
    <x v="119"/>
    <n v="0.011417"/>
    <n v="114.17"/>
    <x v="22"/>
    <x v="78"/>
    <x v="589"/>
    <x v="0"/>
    <x v="0"/>
    <x v="0"/>
    <x v="0"/>
    <x v="0"/>
    <x v="0"/>
    <x v="0"/>
    <x v="0"/>
    <x v="0"/>
    <x v="0"/>
    <x v="0"/>
    <x v="0"/>
    <x v="0"/>
    <x v="5"/>
    <x v="5"/>
  </r>
  <r>
    <n v="724"/>
    <x v="4"/>
    <x v="0"/>
    <x v="7"/>
    <x v="529"/>
    <s v="丰南区西城区瑞景街南侧"/>
    <x v="4"/>
    <x v="1"/>
    <n v="1152"/>
    <x v="0"/>
    <x v="0"/>
    <x v="119"/>
    <x v="119"/>
    <n v="0.85276"/>
    <n v="8527.6"/>
    <x v="0"/>
    <x v="606"/>
    <x v="590"/>
    <x v="0"/>
    <x v="0"/>
    <x v="0"/>
    <x v="0"/>
    <x v="0"/>
    <x v="0"/>
    <x v="0"/>
    <x v="0"/>
    <x v="0"/>
    <x v="0"/>
    <x v="0"/>
    <x v="0"/>
    <x v="0"/>
    <x v="171"/>
    <x v="199"/>
  </r>
  <r>
    <n v="725"/>
    <x v="4"/>
    <x v="0"/>
    <x v="14"/>
    <x v="530"/>
    <s v="开平区规划新开路以东、现状普光道北侧、东西道南侧"/>
    <x v="2"/>
    <x v="3"/>
    <n v="1187.9955"/>
    <x v="0"/>
    <x v="0"/>
    <x v="120"/>
    <x v="120"/>
    <n v="0.410184"/>
    <n v="4101.84"/>
    <x v="68"/>
    <x v="607"/>
    <x v="591"/>
    <x v="0"/>
    <x v="0"/>
    <x v="0"/>
    <x v="0"/>
    <x v="0"/>
    <x v="0"/>
    <x v="0"/>
    <x v="0"/>
    <x v="0"/>
    <x v="0"/>
    <x v="0"/>
    <x v="0"/>
    <x v="0"/>
    <x v="128"/>
    <x v="200"/>
  </r>
  <r>
    <n v="726"/>
    <x v="4"/>
    <x v="0"/>
    <x v="4"/>
    <x v="531"/>
    <s v="西外环路以西，南湖大道以北区域"/>
    <x v="2"/>
    <x v="3"/>
    <n v="24602.2582"/>
    <x v="0"/>
    <x v="0"/>
    <x v="120"/>
    <x v="120"/>
    <n v="4.11409"/>
    <n v="41140.9"/>
    <x v="21"/>
    <x v="608"/>
    <x v="592"/>
    <x v="0"/>
    <x v="0"/>
    <x v="0"/>
    <x v="0"/>
    <x v="0"/>
    <x v="0"/>
    <x v="0"/>
    <x v="0"/>
    <x v="0"/>
    <x v="0"/>
    <x v="0"/>
    <x v="1"/>
    <x v="1"/>
    <x v="78"/>
    <x v="91"/>
  </r>
  <r>
    <n v="727"/>
    <x v="4"/>
    <x v="0"/>
    <x v="10"/>
    <x v="532"/>
    <s v="路南区西电路东侧、季家屯路南侧"/>
    <x v="2"/>
    <x v="3"/>
    <n v="19286.0313"/>
    <x v="0"/>
    <x v="0"/>
    <x v="120"/>
    <x v="120"/>
    <n v="3.085765"/>
    <n v="30857.65"/>
    <x v="9"/>
    <x v="609"/>
    <x v="593"/>
    <x v="0"/>
    <x v="0"/>
    <x v="0"/>
    <x v="0"/>
    <x v="0"/>
    <x v="0"/>
    <x v="0"/>
    <x v="0"/>
    <x v="0"/>
    <x v="0"/>
    <x v="0"/>
    <x v="1"/>
    <x v="1"/>
    <x v="172"/>
    <x v="201"/>
  </r>
  <r>
    <n v="728"/>
    <x v="4"/>
    <x v="0"/>
    <x v="10"/>
    <x v="533"/>
    <s v="复兴南路以东、规划纬八路以南、规划纬十路以北、规划经一路以西"/>
    <x v="0"/>
    <x v="0"/>
    <n v="2153.7004"/>
    <x v="0"/>
    <x v="0"/>
    <x v="120"/>
    <x v="120"/>
    <n v="10.5796"/>
    <n v="105796"/>
    <x v="21"/>
    <x v="610"/>
    <x v="354"/>
    <x v="0"/>
    <x v="0"/>
    <x v="0"/>
    <x v="0"/>
    <x v="0"/>
    <x v="0"/>
    <x v="0"/>
    <x v="0"/>
    <x v="0"/>
    <x v="0"/>
    <x v="0"/>
    <x v="1"/>
    <x v="1"/>
    <x v="173"/>
    <x v="202"/>
  </r>
  <r>
    <n v="729"/>
    <x v="1"/>
    <x v="0"/>
    <x v="1"/>
    <x v="534"/>
    <s v="遵化市铁厂镇铁厂村北"/>
    <x v="1"/>
    <x v="1"/>
    <n v="36.8"/>
    <x v="0"/>
    <x v="0"/>
    <x v="121"/>
    <x v="121"/>
    <n v="0.153333"/>
    <n v="1533.33"/>
    <x v="0"/>
    <x v="611"/>
    <x v="594"/>
    <x v="0"/>
    <x v="0"/>
    <x v="0"/>
    <x v="0"/>
    <x v="0"/>
    <x v="0"/>
    <x v="0"/>
    <x v="0"/>
    <x v="0"/>
    <x v="0"/>
    <x v="0"/>
    <x v="0"/>
    <x v="0"/>
    <x v="173"/>
    <x v="203"/>
  </r>
  <r>
    <n v="730"/>
    <x v="3"/>
    <x v="0"/>
    <x v="1"/>
    <x v="535"/>
    <s v="遵化市东新庄镇东新庄村东侧"/>
    <x v="1"/>
    <x v="1"/>
    <n v="18.98"/>
    <x v="0"/>
    <x v="0"/>
    <x v="121"/>
    <x v="121"/>
    <n v="0.04874"/>
    <n v="487.4"/>
    <x v="0"/>
    <x v="612"/>
    <x v="595"/>
    <x v="0"/>
    <x v="0"/>
    <x v="0"/>
    <x v="0"/>
    <x v="0"/>
    <x v="0"/>
    <x v="0"/>
    <x v="0"/>
    <x v="0"/>
    <x v="0"/>
    <x v="0"/>
    <x v="0"/>
    <x v="0"/>
    <x v="174"/>
    <x v="25"/>
  </r>
  <r>
    <n v="731"/>
    <x v="1"/>
    <x v="0"/>
    <x v="1"/>
    <x v="534"/>
    <s v="遵化市侯家寨乡刁山村南、旅游公路东侧"/>
    <x v="1"/>
    <x v="1"/>
    <n v="17.44"/>
    <x v="0"/>
    <x v="0"/>
    <x v="121"/>
    <x v="121"/>
    <n v="0.072823"/>
    <n v="728.23"/>
    <x v="0"/>
    <x v="613"/>
    <x v="596"/>
    <x v="0"/>
    <x v="0"/>
    <x v="0"/>
    <x v="0"/>
    <x v="0"/>
    <x v="0"/>
    <x v="0"/>
    <x v="0"/>
    <x v="0"/>
    <x v="0"/>
    <x v="0"/>
    <x v="0"/>
    <x v="0"/>
    <x v="174"/>
    <x v="25"/>
  </r>
  <r>
    <n v="732"/>
    <x v="7"/>
    <x v="0"/>
    <x v="4"/>
    <x v="536"/>
    <s v="新205国道东侧、警西路南侧区域"/>
    <x v="1"/>
    <x v="1"/>
    <n v="1232.4972"/>
    <x v="0"/>
    <x v="0"/>
    <x v="121"/>
    <x v="121"/>
    <n v="2.103058"/>
    <n v="21030.58"/>
    <x v="8"/>
    <x v="614"/>
    <x v="597"/>
    <x v="0"/>
    <x v="0"/>
    <x v="0"/>
    <x v="0"/>
    <x v="0"/>
    <x v="0"/>
    <x v="0"/>
    <x v="0"/>
    <x v="0"/>
    <x v="0"/>
    <x v="0"/>
    <x v="0"/>
    <x v="0"/>
    <x v="98"/>
    <x v="204"/>
  </r>
  <r>
    <n v="733"/>
    <x v="3"/>
    <x v="0"/>
    <x v="1"/>
    <x v="535"/>
    <s v="遵化市东新庄镇东新庄村东侧"/>
    <x v="1"/>
    <x v="1"/>
    <n v="74.1"/>
    <x v="0"/>
    <x v="0"/>
    <x v="121"/>
    <x v="121"/>
    <n v="0.1897"/>
    <n v="1897"/>
    <x v="0"/>
    <x v="615"/>
    <x v="595"/>
    <x v="0"/>
    <x v="0"/>
    <x v="0"/>
    <x v="0"/>
    <x v="0"/>
    <x v="0"/>
    <x v="0"/>
    <x v="0"/>
    <x v="0"/>
    <x v="0"/>
    <x v="0"/>
    <x v="0"/>
    <x v="0"/>
    <x v="174"/>
    <x v="25"/>
  </r>
  <r>
    <n v="734"/>
    <x v="1"/>
    <x v="0"/>
    <x v="1"/>
    <x v="537"/>
    <s v="遵玉公路南侧、山里各庄北侧"/>
    <x v="1"/>
    <x v="1"/>
    <n v="517.5"/>
    <x v="0"/>
    <x v="0"/>
    <x v="121"/>
    <x v="121"/>
    <n v="1.533397"/>
    <n v="15333.97"/>
    <x v="7"/>
    <x v="616"/>
    <x v="598"/>
    <x v="0"/>
    <x v="0"/>
    <x v="0"/>
    <x v="0"/>
    <x v="0"/>
    <x v="0"/>
    <x v="0"/>
    <x v="0"/>
    <x v="0"/>
    <x v="0"/>
    <x v="0"/>
    <x v="0"/>
    <x v="0"/>
    <x v="174"/>
    <x v="25"/>
  </r>
  <r>
    <n v="735"/>
    <x v="11"/>
    <x v="0"/>
    <x v="1"/>
    <x v="223"/>
    <s v="遵化市平东线北侧、新店子镇程庄子村南侧"/>
    <x v="4"/>
    <x v="1"/>
    <n v="405.6355"/>
    <x v="0"/>
    <x v="0"/>
    <x v="121"/>
    <x v="121"/>
    <n v="0.266691"/>
    <n v="2666.91"/>
    <x v="16"/>
    <x v="617"/>
    <x v="599"/>
    <x v="0"/>
    <x v="0"/>
    <x v="0"/>
    <x v="0"/>
    <x v="0"/>
    <x v="0"/>
    <x v="0"/>
    <x v="0"/>
    <x v="0"/>
    <x v="0"/>
    <x v="0"/>
    <x v="0"/>
    <x v="0"/>
    <x v="174"/>
    <x v="26"/>
  </r>
  <r>
    <n v="736"/>
    <x v="4"/>
    <x v="0"/>
    <x v="7"/>
    <x v="51"/>
    <s v="丰南区钱营镇北阳庄钱营矿生活区30-4-203"/>
    <x v="2"/>
    <x v="2"/>
    <n v="0.1819"/>
    <x v="0"/>
    <x v="0"/>
    <x v="121"/>
    <x v="121"/>
    <n v="0.001273"/>
    <n v="12.73"/>
    <x v="0"/>
    <x v="471"/>
    <x v="600"/>
    <x v="0"/>
    <x v="0"/>
    <x v="0"/>
    <x v="0"/>
    <x v="0"/>
    <x v="0"/>
    <x v="0"/>
    <x v="0"/>
    <x v="0"/>
    <x v="0"/>
    <x v="0"/>
    <x v="0"/>
    <x v="0"/>
    <x v="5"/>
    <x v="5"/>
  </r>
  <r>
    <n v="737"/>
    <x v="4"/>
    <x v="0"/>
    <x v="7"/>
    <x v="51"/>
    <s v="丰南区丰南镇新华里瑞祥楼3-4-101"/>
    <x v="2"/>
    <x v="2"/>
    <n v="2.5802"/>
    <x v="0"/>
    <x v="0"/>
    <x v="121"/>
    <x v="121"/>
    <n v="0.005362"/>
    <n v="53.62"/>
    <x v="0"/>
    <x v="618"/>
    <x v="601"/>
    <x v="0"/>
    <x v="0"/>
    <x v="0"/>
    <x v="0"/>
    <x v="0"/>
    <x v="0"/>
    <x v="0"/>
    <x v="0"/>
    <x v="0"/>
    <x v="0"/>
    <x v="0"/>
    <x v="0"/>
    <x v="0"/>
    <x v="5"/>
    <x v="5"/>
  </r>
  <r>
    <n v="738"/>
    <x v="4"/>
    <x v="0"/>
    <x v="7"/>
    <x v="51"/>
    <s v="丰南区丰南镇银杏里建工楼9排7号"/>
    <x v="2"/>
    <x v="2"/>
    <n v="3.6224"/>
    <x v="0"/>
    <x v="0"/>
    <x v="121"/>
    <x v="121"/>
    <n v="0.01415"/>
    <n v="141.5"/>
    <x v="0"/>
    <x v="619"/>
    <x v="602"/>
    <x v="0"/>
    <x v="0"/>
    <x v="0"/>
    <x v="0"/>
    <x v="0"/>
    <x v="0"/>
    <x v="0"/>
    <x v="0"/>
    <x v="0"/>
    <x v="0"/>
    <x v="0"/>
    <x v="0"/>
    <x v="0"/>
    <x v="5"/>
    <x v="5"/>
  </r>
  <r>
    <n v="739"/>
    <x v="1"/>
    <x v="0"/>
    <x v="1"/>
    <x v="3"/>
    <s v="遵化市石门镇石门三村"/>
    <x v="1"/>
    <x v="1"/>
    <n v="515.61"/>
    <x v="0"/>
    <x v="0"/>
    <x v="121"/>
    <x v="121"/>
    <n v="2.022132"/>
    <n v="20221.32"/>
    <x v="7"/>
    <x v="620"/>
    <x v="603"/>
    <x v="0"/>
    <x v="0"/>
    <x v="0"/>
    <x v="0"/>
    <x v="0"/>
    <x v="0"/>
    <x v="0"/>
    <x v="0"/>
    <x v="0"/>
    <x v="0"/>
    <x v="0"/>
    <x v="0"/>
    <x v="0"/>
    <x v="174"/>
    <x v="25"/>
  </r>
  <r>
    <n v="740"/>
    <x v="4"/>
    <x v="0"/>
    <x v="7"/>
    <x v="51"/>
    <s v="丰南区胥各庄镇新兴小区政府楼2-302"/>
    <x v="2"/>
    <x v="2"/>
    <n v="2.5023"/>
    <x v="0"/>
    <x v="0"/>
    <x v="121"/>
    <x v="121"/>
    <n v="0.0052"/>
    <n v="52"/>
    <x v="0"/>
    <x v="326"/>
    <x v="604"/>
    <x v="0"/>
    <x v="0"/>
    <x v="0"/>
    <x v="0"/>
    <x v="0"/>
    <x v="0"/>
    <x v="0"/>
    <x v="0"/>
    <x v="0"/>
    <x v="0"/>
    <x v="0"/>
    <x v="0"/>
    <x v="0"/>
    <x v="5"/>
    <x v="5"/>
  </r>
  <r>
    <n v="741"/>
    <x v="4"/>
    <x v="0"/>
    <x v="7"/>
    <x v="51"/>
    <s v="丰南区钱营镇北阳庄钱营矿生活区49-3-401"/>
    <x v="2"/>
    <x v="2"/>
    <n v="0.2701"/>
    <x v="0"/>
    <x v="0"/>
    <x v="121"/>
    <x v="121"/>
    <n v="0.001891"/>
    <n v="18.91"/>
    <x v="0"/>
    <x v="621"/>
    <x v="605"/>
    <x v="0"/>
    <x v="0"/>
    <x v="0"/>
    <x v="0"/>
    <x v="0"/>
    <x v="0"/>
    <x v="0"/>
    <x v="0"/>
    <x v="0"/>
    <x v="0"/>
    <x v="0"/>
    <x v="0"/>
    <x v="0"/>
    <x v="5"/>
    <x v="5"/>
  </r>
  <r>
    <n v="742"/>
    <x v="3"/>
    <x v="0"/>
    <x v="2"/>
    <x v="538"/>
    <s v="芦台经济开发区西部产业园区"/>
    <x v="0"/>
    <x v="0"/>
    <n v="0"/>
    <x v="0"/>
    <x v="0"/>
    <x v="122"/>
    <x v="122"/>
    <n v="0.866671"/>
    <n v="8666.71"/>
    <x v="16"/>
    <x v="622"/>
    <x v="606"/>
    <x v="0"/>
    <x v="0"/>
    <x v="0"/>
    <x v="0"/>
    <x v="0"/>
    <x v="0"/>
    <x v="0"/>
    <x v="0"/>
    <x v="0"/>
    <x v="0"/>
    <x v="0"/>
    <x v="0"/>
    <x v="0"/>
    <x v="45"/>
    <x v="51"/>
  </r>
  <r>
    <n v="743"/>
    <x v="4"/>
    <x v="0"/>
    <x v="10"/>
    <x v="539"/>
    <s v="路南区沟东里盛泰庄园216-1-302号"/>
    <x v="2"/>
    <x v="2"/>
    <n v="0.4574"/>
    <x v="0"/>
    <x v="0"/>
    <x v="122"/>
    <x v="122"/>
    <n v="0.000794"/>
    <n v="7.94"/>
    <x v="0"/>
    <x v="233"/>
    <x v="607"/>
    <x v="0"/>
    <x v="0"/>
    <x v="0"/>
    <x v="0"/>
    <x v="0"/>
    <x v="0"/>
    <x v="0"/>
    <x v="0"/>
    <x v="0"/>
    <x v="0"/>
    <x v="0"/>
    <x v="0"/>
    <x v="0"/>
    <x v="5"/>
    <x v="5"/>
  </r>
  <r>
    <n v="744"/>
    <x v="4"/>
    <x v="0"/>
    <x v="10"/>
    <x v="540"/>
    <s v="路南区沟东里盛泰庄园206-1-503号"/>
    <x v="2"/>
    <x v="2"/>
    <n v="0.8508"/>
    <x v="0"/>
    <x v="0"/>
    <x v="122"/>
    <x v="122"/>
    <n v="0.001477"/>
    <n v="14.77"/>
    <x v="0"/>
    <x v="376"/>
    <x v="608"/>
    <x v="0"/>
    <x v="0"/>
    <x v="0"/>
    <x v="0"/>
    <x v="0"/>
    <x v="0"/>
    <x v="0"/>
    <x v="0"/>
    <x v="0"/>
    <x v="0"/>
    <x v="0"/>
    <x v="0"/>
    <x v="0"/>
    <x v="5"/>
    <x v="5"/>
  </r>
  <r>
    <n v="745"/>
    <x v="4"/>
    <x v="0"/>
    <x v="10"/>
    <x v="540"/>
    <s v="路南区沟东里盛泰庄园208-2-502号"/>
    <x v="2"/>
    <x v="2"/>
    <n v="0.5858"/>
    <x v="0"/>
    <x v="0"/>
    <x v="122"/>
    <x v="122"/>
    <n v="0.001017"/>
    <n v="10.17"/>
    <x v="0"/>
    <x v="316"/>
    <x v="608"/>
    <x v="0"/>
    <x v="0"/>
    <x v="0"/>
    <x v="0"/>
    <x v="0"/>
    <x v="0"/>
    <x v="0"/>
    <x v="0"/>
    <x v="0"/>
    <x v="0"/>
    <x v="0"/>
    <x v="0"/>
    <x v="0"/>
    <x v="5"/>
    <x v="5"/>
  </r>
  <r>
    <n v="746"/>
    <x v="4"/>
    <x v="0"/>
    <x v="7"/>
    <x v="541"/>
    <s v="唐山市汉沽管理区治富里负13排2号"/>
    <x v="2"/>
    <x v="2"/>
    <n v="1.1964"/>
    <x v="0"/>
    <x v="0"/>
    <x v="122"/>
    <x v="122"/>
    <n v="0.013176"/>
    <n v="131.76"/>
    <x v="22"/>
    <x v="78"/>
    <x v="609"/>
    <x v="0"/>
    <x v="0"/>
    <x v="0"/>
    <x v="0"/>
    <x v="0"/>
    <x v="0"/>
    <x v="0"/>
    <x v="0"/>
    <x v="0"/>
    <x v="0"/>
    <x v="0"/>
    <x v="0"/>
    <x v="0"/>
    <x v="5"/>
    <x v="5"/>
  </r>
  <r>
    <n v="747"/>
    <x v="4"/>
    <x v="0"/>
    <x v="10"/>
    <x v="542"/>
    <s v="路南区沟东里盛泰庄园213-4-102号"/>
    <x v="2"/>
    <x v="2"/>
    <n v="0.4574"/>
    <x v="0"/>
    <x v="0"/>
    <x v="122"/>
    <x v="122"/>
    <n v="0.000794"/>
    <n v="7.94"/>
    <x v="0"/>
    <x v="233"/>
    <x v="610"/>
    <x v="0"/>
    <x v="0"/>
    <x v="0"/>
    <x v="0"/>
    <x v="0"/>
    <x v="0"/>
    <x v="0"/>
    <x v="0"/>
    <x v="0"/>
    <x v="0"/>
    <x v="0"/>
    <x v="0"/>
    <x v="0"/>
    <x v="5"/>
    <x v="5"/>
  </r>
  <r>
    <n v="748"/>
    <x v="4"/>
    <x v="0"/>
    <x v="10"/>
    <x v="540"/>
    <s v="路南区沟东里盛泰庄园208-2-202号"/>
    <x v="2"/>
    <x v="2"/>
    <n v="0.5858"/>
    <x v="0"/>
    <x v="0"/>
    <x v="122"/>
    <x v="122"/>
    <n v="0.001017"/>
    <n v="10.17"/>
    <x v="0"/>
    <x v="316"/>
    <x v="608"/>
    <x v="0"/>
    <x v="0"/>
    <x v="0"/>
    <x v="0"/>
    <x v="0"/>
    <x v="0"/>
    <x v="0"/>
    <x v="0"/>
    <x v="0"/>
    <x v="0"/>
    <x v="0"/>
    <x v="0"/>
    <x v="0"/>
    <x v="5"/>
    <x v="5"/>
  </r>
  <r>
    <n v="749"/>
    <x v="4"/>
    <x v="0"/>
    <x v="7"/>
    <x v="543"/>
    <s v="唐山市汉沽管理区兴业里113排5号"/>
    <x v="2"/>
    <x v="2"/>
    <n v="1.2152"/>
    <x v="0"/>
    <x v="0"/>
    <x v="122"/>
    <x v="122"/>
    <n v="0.01085"/>
    <n v="108.5"/>
    <x v="22"/>
    <x v="78"/>
    <x v="611"/>
    <x v="0"/>
    <x v="0"/>
    <x v="0"/>
    <x v="0"/>
    <x v="0"/>
    <x v="0"/>
    <x v="0"/>
    <x v="0"/>
    <x v="0"/>
    <x v="0"/>
    <x v="0"/>
    <x v="0"/>
    <x v="0"/>
    <x v="5"/>
    <x v="5"/>
  </r>
  <r>
    <n v="750"/>
    <x v="4"/>
    <x v="0"/>
    <x v="7"/>
    <x v="544"/>
    <s v="唐山市汉沽管理区创业里13排6号"/>
    <x v="2"/>
    <x v="2"/>
    <n v="1.456"/>
    <x v="0"/>
    <x v="0"/>
    <x v="122"/>
    <x v="122"/>
    <n v="0.013"/>
    <n v="130"/>
    <x v="22"/>
    <x v="78"/>
    <x v="612"/>
    <x v="0"/>
    <x v="0"/>
    <x v="0"/>
    <x v="0"/>
    <x v="0"/>
    <x v="0"/>
    <x v="0"/>
    <x v="0"/>
    <x v="0"/>
    <x v="0"/>
    <x v="0"/>
    <x v="0"/>
    <x v="0"/>
    <x v="5"/>
    <x v="5"/>
  </r>
  <r>
    <n v="751"/>
    <x v="4"/>
    <x v="0"/>
    <x v="10"/>
    <x v="542"/>
    <s v="路南区沟东里盛泰庄园215-1-201号"/>
    <x v="2"/>
    <x v="2"/>
    <n v="0.6653"/>
    <x v="0"/>
    <x v="0"/>
    <x v="122"/>
    <x v="122"/>
    <n v="0.001155"/>
    <n v="11.55"/>
    <x v="0"/>
    <x v="262"/>
    <x v="610"/>
    <x v="0"/>
    <x v="0"/>
    <x v="0"/>
    <x v="0"/>
    <x v="0"/>
    <x v="0"/>
    <x v="0"/>
    <x v="0"/>
    <x v="0"/>
    <x v="0"/>
    <x v="0"/>
    <x v="0"/>
    <x v="0"/>
    <x v="5"/>
    <x v="5"/>
  </r>
  <r>
    <n v="752"/>
    <x v="4"/>
    <x v="0"/>
    <x v="10"/>
    <x v="542"/>
    <s v="路南区沟东里盛泰庄园215-1-503号"/>
    <x v="2"/>
    <x v="2"/>
    <n v="0.6653"/>
    <x v="0"/>
    <x v="0"/>
    <x v="122"/>
    <x v="122"/>
    <n v="0.001155"/>
    <n v="11.55"/>
    <x v="0"/>
    <x v="262"/>
    <x v="610"/>
    <x v="0"/>
    <x v="0"/>
    <x v="0"/>
    <x v="0"/>
    <x v="0"/>
    <x v="0"/>
    <x v="0"/>
    <x v="0"/>
    <x v="0"/>
    <x v="0"/>
    <x v="0"/>
    <x v="0"/>
    <x v="0"/>
    <x v="5"/>
    <x v="5"/>
  </r>
  <r>
    <n v="753"/>
    <x v="4"/>
    <x v="0"/>
    <x v="10"/>
    <x v="545"/>
    <s v="路南区常泰里福乐园505-1-401号"/>
    <x v="2"/>
    <x v="2"/>
    <n v="1.3793"/>
    <x v="0"/>
    <x v="0"/>
    <x v="122"/>
    <x v="122"/>
    <n v="0.001642"/>
    <n v="16.42"/>
    <x v="0"/>
    <x v="623"/>
    <x v="613"/>
    <x v="0"/>
    <x v="0"/>
    <x v="0"/>
    <x v="0"/>
    <x v="0"/>
    <x v="0"/>
    <x v="0"/>
    <x v="0"/>
    <x v="0"/>
    <x v="0"/>
    <x v="0"/>
    <x v="0"/>
    <x v="0"/>
    <x v="5"/>
    <x v="5"/>
  </r>
  <r>
    <n v="754"/>
    <x v="4"/>
    <x v="0"/>
    <x v="10"/>
    <x v="546"/>
    <s v="路南区沟东里盛泰庄园216-4-503号"/>
    <x v="2"/>
    <x v="2"/>
    <n v="0.6653"/>
    <x v="0"/>
    <x v="0"/>
    <x v="122"/>
    <x v="122"/>
    <n v="0.001155"/>
    <n v="11.55"/>
    <x v="0"/>
    <x v="262"/>
    <x v="614"/>
    <x v="0"/>
    <x v="0"/>
    <x v="0"/>
    <x v="0"/>
    <x v="0"/>
    <x v="0"/>
    <x v="0"/>
    <x v="0"/>
    <x v="0"/>
    <x v="0"/>
    <x v="0"/>
    <x v="0"/>
    <x v="0"/>
    <x v="5"/>
    <x v="5"/>
  </r>
  <r>
    <n v="755"/>
    <x v="11"/>
    <x v="0"/>
    <x v="13"/>
    <x v="547"/>
    <s v="滦南县滦海公路东侧、南环路北侧"/>
    <x v="4"/>
    <x v="3"/>
    <n v="1628.9"/>
    <x v="0"/>
    <x v="0"/>
    <x v="122"/>
    <x v="122"/>
    <n v="0.596606"/>
    <n v="5966.06"/>
    <x v="0"/>
    <x v="624"/>
    <x v="615"/>
    <x v="0"/>
    <x v="0"/>
    <x v="0"/>
    <x v="0"/>
    <x v="0"/>
    <x v="0"/>
    <x v="0"/>
    <x v="0"/>
    <x v="0"/>
    <x v="0"/>
    <x v="0"/>
    <x v="0"/>
    <x v="0"/>
    <x v="159"/>
    <x v="186"/>
  </r>
  <r>
    <n v="756"/>
    <x v="3"/>
    <x v="0"/>
    <x v="2"/>
    <x v="548"/>
    <s v="芦台经济开发区东部产业园区"/>
    <x v="0"/>
    <x v="0"/>
    <n v="0"/>
    <x v="0"/>
    <x v="0"/>
    <x v="122"/>
    <x v="122"/>
    <n v="1.663743"/>
    <n v="16637.43"/>
    <x v="16"/>
    <x v="625"/>
    <x v="606"/>
    <x v="0"/>
    <x v="0"/>
    <x v="0"/>
    <x v="0"/>
    <x v="0"/>
    <x v="0"/>
    <x v="0"/>
    <x v="0"/>
    <x v="0"/>
    <x v="0"/>
    <x v="0"/>
    <x v="0"/>
    <x v="0"/>
    <x v="45"/>
    <x v="51"/>
  </r>
  <r>
    <n v="757"/>
    <x v="4"/>
    <x v="0"/>
    <x v="7"/>
    <x v="549"/>
    <s v="唐山市汉沽管理区广昌里21排7号"/>
    <x v="2"/>
    <x v="2"/>
    <n v="0.9099"/>
    <x v="0"/>
    <x v="0"/>
    <x v="122"/>
    <x v="122"/>
    <n v="0.01002"/>
    <n v="100.2"/>
    <x v="22"/>
    <x v="78"/>
    <x v="616"/>
    <x v="0"/>
    <x v="0"/>
    <x v="0"/>
    <x v="0"/>
    <x v="0"/>
    <x v="0"/>
    <x v="0"/>
    <x v="0"/>
    <x v="0"/>
    <x v="0"/>
    <x v="0"/>
    <x v="0"/>
    <x v="0"/>
    <x v="5"/>
    <x v="5"/>
  </r>
  <r>
    <n v="758"/>
    <x v="1"/>
    <x v="0"/>
    <x v="3"/>
    <x v="550"/>
    <s v="装备大道南侧"/>
    <x v="1"/>
    <x v="1"/>
    <n v="705"/>
    <x v="0"/>
    <x v="0"/>
    <x v="123"/>
    <x v="123"/>
    <n v="3.407776"/>
    <n v="34077.76"/>
    <x v="0"/>
    <x v="626"/>
    <x v="617"/>
    <x v="0"/>
    <x v="0"/>
    <x v="0"/>
    <x v="0"/>
    <x v="0"/>
    <x v="0"/>
    <x v="0"/>
    <x v="0"/>
    <x v="0"/>
    <x v="0"/>
    <x v="0"/>
    <x v="0"/>
    <x v="0"/>
    <x v="131"/>
    <x v="151"/>
  </r>
  <r>
    <n v="759"/>
    <x v="4"/>
    <x v="0"/>
    <x v="7"/>
    <x v="551"/>
    <s v="唐山市汉沽管理区治安里17排1号"/>
    <x v="2"/>
    <x v="2"/>
    <n v="1.2247"/>
    <x v="0"/>
    <x v="0"/>
    <x v="123"/>
    <x v="123"/>
    <n v="0.013487"/>
    <n v="134.87"/>
    <x v="22"/>
    <x v="78"/>
    <x v="618"/>
    <x v="0"/>
    <x v="0"/>
    <x v="0"/>
    <x v="0"/>
    <x v="0"/>
    <x v="0"/>
    <x v="0"/>
    <x v="0"/>
    <x v="0"/>
    <x v="0"/>
    <x v="0"/>
    <x v="0"/>
    <x v="0"/>
    <x v="5"/>
    <x v="5"/>
  </r>
  <r>
    <n v="760"/>
    <x v="7"/>
    <x v="0"/>
    <x v="3"/>
    <x v="552"/>
    <s v="通港路西侧"/>
    <x v="1"/>
    <x v="1"/>
    <n v="2971"/>
    <x v="0"/>
    <x v="0"/>
    <x v="123"/>
    <x v="123"/>
    <n v="13.202344"/>
    <n v="132023.44"/>
    <x v="1"/>
    <x v="627"/>
    <x v="619"/>
    <x v="0"/>
    <x v="0"/>
    <x v="0"/>
    <x v="0"/>
    <x v="0"/>
    <x v="0"/>
    <x v="0"/>
    <x v="0"/>
    <x v="0"/>
    <x v="0"/>
    <x v="0"/>
    <x v="0"/>
    <x v="0"/>
    <x v="21"/>
    <x v="205"/>
  </r>
  <r>
    <n v="761"/>
    <x v="4"/>
    <x v="0"/>
    <x v="1"/>
    <x v="553"/>
    <s v="遵化市兴旺寨乡清水河北侧、唐遵铁路南侧"/>
    <x v="2"/>
    <x v="1"/>
    <n v="3544.8"/>
    <x v="0"/>
    <x v="0"/>
    <x v="124"/>
    <x v="124"/>
    <n v="6.751977"/>
    <n v="67519.77"/>
    <x v="8"/>
    <x v="628"/>
    <x v="620"/>
    <x v="0"/>
    <x v="0"/>
    <x v="0"/>
    <x v="0"/>
    <x v="0"/>
    <x v="0"/>
    <x v="0"/>
    <x v="0"/>
    <x v="0"/>
    <x v="0"/>
    <x v="0"/>
    <x v="1"/>
    <x v="1"/>
    <x v="104"/>
    <x v="165"/>
  </r>
  <r>
    <n v="762"/>
    <x v="1"/>
    <x v="0"/>
    <x v="13"/>
    <x v="65"/>
    <s v="滦南县宋道口镇唐港公路北侧"/>
    <x v="1"/>
    <x v="1"/>
    <n v="72.81"/>
    <x v="0"/>
    <x v="0"/>
    <x v="124"/>
    <x v="124"/>
    <n v="0.441223"/>
    <n v="4412.23"/>
    <x v="0"/>
    <x v="629"/>
    <x v="621"/>
    <x v="0"/>
    <x v="0"/>
    <x v="0"/>
    <x v="0"/>
    <x v="0"/>
    <x v="0"/>
    <x v="0"/>
    <x v="0"/>
    <x v="0"/>
    <x v="0"/>
    <x v="0"/>
    <x v="0"/>
    <x v="0"/>
    <x v="159"/>
    <x v="186"/>
  </r>
  <r>
    <n v="763"/>
    <x v="4"/>
    <x v="0"/>
    <x v="1"/>
    <x v="553"/>
    <s v="遵化市兴旺寨乡政府北侧、唐遵铁路南侧"/>
    <x v="2"/>
    <x v="1"/>
    <n v="1558.69"/>
    <x v="0"/>
    <x v="0"/>
    <x v="124"/>
    <x v="124"/>
    <n v="2.968922"/>
    <n v="29689.22"/>
    <x v="8"/>
    <x v="630"/>
    <x v="620"/>
    <x v="0"/>
    <x v="0"/>
    <x v="0"/>
    <x v="0"/>
    <x v="0"/>
    <x v="0"/>
    <x v="0"/>
    <x v="0"/>
    <x v="0"/>
    <x v="0"/>
    <x v="0"/>
    <x v="0"/>
    <x v="0"/>
    <x v="104"/>
    <x v="165"/>
  </r>
  <r>
    <n v="764"/>
    <x v="1"/>
    <x v="0"/>
    <x v="13"/>
    <x v="554"/>
    <s v="滦南县经济开发区城西园区滦海路东侧、中大街南侧"/>
    <x v="1"/>
    <x v="1"/>
    <n v="2213.49"/>
    <x v="0"/>
    <x v="0"/>
    <x v="124"/>
    <x v="124"/>
    <n v="9.772562"/>
    <n v="97725.62"/>
    <x v="23"/>
    <x v="631"/>
    <x v="622"/>
    <x v="0"/>
    <x v="0"/>
    <x v="0"/>
    <x v="0"/>
    <x v="0"/>
    <x v="0"/>
    <x v="0"/>
    <x v="0"/>
    <x v="0"/>
    <x v="0"/>
    <x v="0"/>
    <x v="0"/>
    <x v="0"/>
    <x v="159"/>
    <x v="186"/>
  </r>
  <r>
    <n v="765"/>
    <x v="4"/>
    <x v="0"/>
    <x v="1"/>
    <x v="553"/>
    <s v="遵化市兴旺寨乡政府东侧、清水河北侧"/>
    <x v="2"/>
    <x v="1"/>
    <n v="1977.11"/>
    <x v="0"/>
    <x v="0"/>
    <x v="124"/>
    <x v="124"/>
    <n v="3.765918"/>
    <n v="37659.18"/>
    <x v="8"/>
    <x v="632"/>
    <x v="620"/>
    <x v="0"/>
    <x v="0"/>
    <x v="0"/>
    <x v="0"/>
    <x v="0"/>
    <x v="0"/>
    <x v="0"/>
    <x v="0"/>
    <x v="0"/>
    <x v="0"/>
    <x v="0"/>
    <x v="0"/>
    <x v="0"/>
    <x v="104"/>
    <x v="165"/>
  </r>
  <r>
    <n v="766"/>
    <x v="9"/>
    <x v="0"/>
    <x v="1"/>
    <x v="553"/>
    <s v="遵化市兴旺寨乡政府东侧、清水河北侧"/>
    <x v="4"/>
    <x v="1"/>
    <n v="1611.55"/>
    <x v="0"/>
    <x v="0"/>
    <x v="124"/>
    <x v="124"/>
    <n v="3.069614"/>
    <n v="30696.14"/>
    <x v="8"/>
    <x v="633"/>
    <x v="620"/>
    <x v="0"/>
    <x v="0"/>
    <x v="0"/>
    <x v="0"/>
    <x v="0"/>
    <x v="0"/>
    <x v="0"/>
    <x v="0"/>
    <x v="0"/>
    <x v="0"/>
    <x v="0"/>
    <x v="0"/>
    <x v="0"/>
    <x v="104"/>
    <x v="165"/>
  </r>
  <r>
    <n v="767"/>
    <x v="7"/>
    <x v="0"/>
    <x v="13"/>
    <x v="555"/>
    <s v="滦南县经济开发区嘴东园区双龙河东侧"/>
    <x v="1"/>
    <x v="1"/>
    <n v="798.42"/>
    <x v="0"/>
    <x v="0"/>
    <x v="124"/>
    <x v="124"/>
    <n v="5.322767"/>
    <n v="53227.67"/>
    <x v="26"/>
    <x v="634"/>
    <x v="623"/>
    <x v="0"/>
    <x v="0"/>
    <x v="0"/>
    <x v="0"/>
    <x v="0"/>
    <x v="0"/>
    <x v="0"/>
    <x v="0"/>
    <x v="0"/>
    <x v="0"/>
    <x v="0"/>
    <x v="0"/>
    <x v="0"/>
    <x v="159"/>
    <x v="186"/>
  </r>
  <r>
    <n v="768"/>
    <x v="1"/>
    <x v="0"/>
    <x v="3"/>
    <x v="556"/>
    <s v="河北三路北侧"/>
    <x v="1"/>
    <x v="1"/>
    <n v="547"/>
    <x v="0"/>
    <x v="0"/>
    <x v="124"/>
    <x v="124"/>
    <n v="2.643648"/>
    <n v="26436.48"/>
    <x v="0"/>
    <x v="635"/>
    <x v="624"/>
    <x v="0"/>
    <x v="0"/>
    <x v="0"/>
    <x v="0"/>
    <x v="0"/>
    <x v="0"/>
    <x v="0"/>
    <x v="0"/>
    <x v="0"/>
    <x v="0"/>
    <x v="0"/>
    <x v="0"/>
    <x v="0"/>
    <x v="8"/>
    <x v="206"/>
  </r>
  <r>
    <n v="769"/>
    <x v="11"/>
    <x v="0"/>
    <x v="13"/>
    <x v="557"/>
    <s v="滦南县宋道口镇唐港公路北侧"/>
    <x v="4"/>
    <x v="1"/>
    <n v="97.18"/>
    <x v="0"/>
    <x v="0"/>
    <x v="125"/>
    <x v="125"/>
    <n v="0.185747"/>
    <n v="1857.47"/>
    <x v="0"/>
    <x v="636"/>
    <x v="615"/>
    <x v="0"/>
    <x v="0"/>
    <x v="0"/>
    <x v="0"/>
    <x v="0"/>
    <x v="0"/>
    <x v="0"/>
    <x v="0"/>
    <x v="0"/>
    <x v="0"/>
    <x v="0"/>
    <x v="0"/>
    <x v="0"/>
    <x v="159"/>
    <x v="186"/>
  </r>
  <r>
    <n v="770"/>
    <x v="11"/>
    <x v="0"/>
    <x v="15"/>
    <x v="558"/>
    <s v="东莲花院乡徐庄子村、西山村"/>
    <x v="4"/>
    <x v="1"/>
    <n v="73.62"/>
    <x v="0"/>
    <x v="0"/>
    <x v="125"/>
    <x v="125"/>
    <n v="0.272652"/>
    <n v="2726.52"/>
    <x v="8"/>
    <x v="637"/>
    <x v="341"/>
    <x v="0"/>
    <x v="0"/>
    <x v="0"/>
    <x v="0"/>
    <x v="0"/>
    <x v="0"/>
    <x v="0"/>
    <x v="0"/>
    <x v="0"/>
    <x v="0"/>
    <x v="0"/>
    <x v="0"/>
    <x v="0"/>
    <x v="175"/>
    <x v="207"/>
  </r>
  <r>
    <n v="771"/>
    <x v="11"/>
    <x v="0"/>
    <x v="8"/>
    <x v="559"/>
    <s v="赵各庄街道办事处对过"/>
    <x v="4"/>
    <x v="2"/>
    <n v="1.0339"/>
    <x v="0"/>
    <x v="0"/>
    <x v="125"/>
    <x v="125"/>
    <n v="0.00429"/>
    <n v="42.9"/>
    <x v="0"/>
    <x v="638"/>
    <x v="625"/>
    <x v="0"/>
    <x v="0"/>
    <x v="0"/>
    <x v="0"/>
    <x v="0"/>
    <x v="0"/>
    <x v="0"/>
    <x v="0"/>
    <x v="0"/>
    <x v="0"/>
    <x v="0"/>
    <x v="0"/>
    <x v="0"/>
    <x v="5"/>
    <x v="5"/>
  </r>
  <r>
    <n v="772"/>
    <x v="9"/>
    <x v="0"/>
    <x v="15"/>
    <x v="560"/>
    <s v="新集镇南巨家峪村"/>
    <x v="4"/>
    <x v="1"/>
    <n v="20"/>
    <x v="0"/>
    <x v="0"/>
    <x v="125"/>
    <x v="125"/>
    <n v="0.06667"/>
    <n v="666.7"/>
    <x v="8"/>
    <x v="639"/>
    <x v="626"/>
    <x v="0"/>
    <x v="0"/>
    <x v="0"/>
    <x v="0"/>
    <x v="0"/>
    <x v="0"/>
    <x v="0"/>
    <x v="0"/>
    <x v="0"/>
    <x v="0"/>
    <x v="0"/>
    <x v="0"/>
    <x v="0"/>
    <x v="176"/>
    <x v="208"/>
  </r>
  <r>
    <n v="773"/>
    <x v="9"/>
    <x v="0"/>
    <x v="15"/>
    <x v="561"/>
    <s v="东莲花院乡徐庄子村"/>
    <x v="4"/>
    <x v="1"/>
    <n v="170.46"/>
    <x v="0"/>
    <x v="0"/>
    <x v="125"/>
    <x v="125"/>
    <n v="0.63137"/>
    <n v="6313.7"/>
    <x v="8"/>
    <x v="640"/>
    <x v="341"/>
    <x v="0"/>
    <x v="0"/>
    <x v="0"/>
    <x v="0"/>
    <x v="0"/>
    <x v="0"/>
    <x v="0"/>
    <x v="0"/>
    <x v="0"/>
    <x v="0"/>
    <x v="0"/>
    <x v="0"/>
    <x v="0"/>
    <x v="177"/>
    <x v="209"/>
  </r>
  <r>
    <n v="774"/>
    <x v="4"/>
    <x v="0"/>
    <x v="1"/>
    <x v="562"/>
    <s v="遵化市兴旺寨乡清水河南侧、石人沟专用公路东侧"/>
    <x v="2"/>
    <x v="1"/>
    <n v="2358.14"/>
    <x v="0"/>
    <x v="0"/>
    <x v="125"/>
    <x v="125"/>
    <n v="4.491689"/>
    <n v="44916.89"/>
    <x v="8"/>
    <x v="641"/>
    <x v="620"/>
    <x v="0"/>
    <x v="0"/>
    <x v="0"/>
    <x v="0"/>
    <x v="0"/>
    <x v="0"/>
    <x v="0"/>
    <x v="0"/>
    <x v="0"/>
    <x v="0"/>
    <x v="0"/>
    <x v="1"/>
    <x v="1"/>
    <x v="131"/>
    <x v="123"/>
  </r>
  <r>
    <n v="775"/>
    <x v="11"/>
    <x v="0"/>
    <x v="13"/>
    <x v="557"/>
    <s v="滦南县坨里镇滦海公路东侧"/>
    <x v="4"/>
    <x v="1"/>
    <n v="186.91"/>
    <x v="0"/>
    <x v="0"/>
    <x v="125"/>
    <x v="125"/>
    <n v="0.267137"/>
    <n v="2671.37"/>
    <x v="0"/>
    <x v="642"/>
    <x v="615"/>
    <x v="0"/>
    <x v="0"/>
    <x v="0"/>
    <x v="0"/>
    <x v="0"/>
    <x v="0"/>
    <x v="0"/>
    <x v="0"/>
    <x v="0"/>
    <x v="0"/>
    <x v="0"/>
    <x v="0"/>
    <x v="0"/>
    <x v="159"/>
    <x v="186"/>
  </r>
  <r>
    <n v="776"/>
    <x v="9"/>
    <x v="0"/>
    <x v="15"/>
    <x v="560"/>
    <s v="新集镇南巨家峪村"/>
    <x v="4"/>
    <x v="1"/>
    <n v="14"/>
    <x v="0"/>
    <x v="0"/>
    <x v="125"/>
    <x v="125"/>
    <n v="0.04667"/>
    <n v="466.7"/>
    <x v="8"/>
    <x v="643"/>
    <x v="626"/>
    <x v="0"/>
    <x v="0"/>
    <x v="0"/>
    <x v="0"/>
    <x v="0"/>
    <x v="0"/>
    <x v="0"/>
    <x v="0"/>
    <x v="0"/>
    <x v="0"/>
    <x v="0"/>
    <x v="0"/>
    <x v="0"/>
    <x v="176"/>
    <x v="208"/>
  </r>
  <r>
    <n v="777"/>
    <x v="9"/>
    <x v="0"/>
    <x v="15"/>
    <x v="560"/>
    <s v="新集镇南巨家峪村"/>
    <x v="4"/>
    <x v="1"/>
    <n v="6"/>
    <x v="0"/>
    <x v="0"/>
    <x v="125"/>
    <x v="125"/>
    <n v="0.02"/>
    <n v="200"/>
    <x v="8"/>
    <x v="644"/>
    <x v="626"/>
    <x v="0"/>
    <x v="0"/>
    <x v="0"/>
    <x v="0"/>
    <x v="0"/>
    <x v="0"/>
    <x v="0"/>
    <x v="0"/>
    <x v="0"/>
    <x v="0"/>
    <x v="0"/>
    <x v="0"/>
    <x v="0"/>
    <x v="176"/>
    <x v="208"/>
  </r>
  <r>
    <n v="778"/>
    <x v="0"/>
    <x v="0"/>
    <x v="15"/>
    <x v="563"/>
    <s v="兴城镇新阳峪村、原乳品厂"/>
    <x v="1"/>
    <x v="1"/>
    <n v="387.4"/>
    <x v="0"/>
    <x v="0"/>
    <x v="125"/>
    <x v="125"/>
    <n v="0.397282"/>
    <n v="3972.82"/>
    <x v="0"/>
    <x v="645"/>
    <x v="627"/>
    <x v="0"/>
    <x v="0"/>
    <x v="0"/>
    <x v="0"/>
    <x v="0"/>
    <x v="0"/>
    <x v="0"/>
    <x v="0"/>
    <x v="0"/>
    <x v="0"/>
    <x v="0"/>
    <x v="0"/>
    <x v="0"/>
    <x v="178"/>
    <x v="210"/>
  </r>
  <r>
    <n v="779"/>
    <x v="4"/>
    <x v="0"/>
    <x v="5"/>
    <x v="28"/>
    <s v="滦县新城文兴道南侧、规划体育大街东侧"/>
    <x v="2"/>
    <x v="3"/>
    <n v="37544.58"/>
    <x v="0"/>
    <x v="0"/>
    <x v="126"/>
    <x v="126"/>
    <n v="6.9527"/>
    <n v="69527"/>
    <x v="9"/>
    <x v="646"/>
    <x v="628"/>
    <x v="0"/>
    <x v="0"/>
    <x v="0"/>
    <x v="0"/>
    <x v="0"/>
    <x v="0"/>
    <x v="0"/>
    <x v="0"/>
    <x v="0"/>
    <x v="0"/>
    <x v="0"/>
    <x v="1"/>
    <x v="1"/>
    <x v="179"/>
    <x v="211"/>
  </r>
  <r>
    <n v="780"/>
    <x v="1"/>
    <x v="0"/>
    <x v="2"/>
    <x v="564"/>
    <s v="芦台经济开发区农业总公司二社区"/>
    <x v="1"/>
    <x v="1"/>
    <n v="408.5519"/>
    <x v="0"/>
    <x v="0"/>
    <x v="126"/>
    <x v="126"/>
    <n v="2.178943"/>
    <n v="21789.43"/>
    <x v="0"/>
    <x v="647"/>
    <x v="629"/>
    <x v="0"/>
    <x v="0"/>
    <x v="0"/>
    <x v="0"/>
    <x v="0"/>
    <x v="0"/>
    <x v="0"/>
    <x v="0"/>
    <x v="0"/>
    <x v="0"/>
    <x v="0"/>
    <x v="0"/>
    <x v="0"/>
    <x v="11"/>
    <x v="11"/>
  </r>
  <r>
    <n v="781"/>
    <x v="1"/>
    <x v="0"/>
    <x v="2"/>
    <x v="565"/>
    <s v="芦台经济开发区农业总公司三社区"/>
    <x v="1"/>
    <x v="1"/>
    <n v="1511.9406"/>
    <x v="0"/>
    <x v="0"/>
    <x v="126"/>
    <x v="126"/>
    <n v="8.063683"/>
    <n v="80636.83"/>
    <x v="0"/>
    <x v="648"/>
    <x v="630"/>
    <x v="0"/>
    <x v="0"/>
    <x v="0"/>
    <x v="0"/>
    <x v="0"/>
    <x v="0"/>
    <x v="0"/>
    <x v="0"/>
    <x v="0"/>
    <x v="0"/>
    <x v="0"/>
    <x v="0"/>
    <x v="0"/>
    <x v="11"/>
    <x v="11"/>
  </r>
  <r>
    <n v="782"/>
    <x v="1"/>
    <x v="0"/>
    <x v="2"/>
    <x v="566"/>
    <s v="芦台经济开发区农业总公司四社区"/>
    <x v="1"/>
    <x v="1"/>
    <n v="1750"/>
    <x v="0"/>
    <x v="0"/>
    <x v="126"/>
    <x v="126"/>
    <n v="9.333333"/>
    <n v="93333.33"/>
    <x v="0"/>
    <x v="649"/>
    <x v="631"/>
    <x v="0"/>
    <x v="0"/>
    <x v="0"/>
    <x v="0"/>
    <x v="0"/>
    <x v="0"/>
    <x v="0"/>
    <x v="0"/>
    <x v="0"/>
    <x v="0"/>
    <x v="0"/>
    <x v="0"/>
    <x v="0"/>
    <x v="11"/>
    <x v="11"/>
  </r>
  <r>
    <n v="783"/>
    <x v="11"/>
    <x v="0"/>
    <x v="15"/>
    <x v="567"/>
    <s v="旧城乡旧城村，新三抚路北侧"/>
    <x v="4"/>
    <x v="1"/>
    <n v="262.6"/>
    <x v="0"/>
    <x v="0"/>
    <x v="127"/>
    <x v="127"/>
    <n v="0.2694"/>
    <n v="2694"/>
    <x v="9"/>
    <x v="650"/>
    <x v="632"/>
    <x v="0"/>
    <x v="0"/>
    <x v="0"/>
    <x v="0"/>
    <x v="0"/>
    <x v="0"/>
    <x v="0"/>
    <x v="0"/>
    <x v="0"/>
    <x v="0"/>
    <x v="0"/>
    <x v="0"/>
    <x v="0"/>
    <x v="180"/>
    <x v="54"/>
  </r>
  <r>
    <n v="784"/>
    <x v="4"/>
    <x v="0"/>
    <x v="10"/>
    <x v="568"/>
    <s v="路南区沟东里盛泰庄园215-4-301号"/>
    <x v="2"/>
    <x v="2"/>
    <n v="0.6653"/>
    <x v="0"/>
    <x v="0"/>
    <x v="127"/>
    <x v="127"/>
    <n v="0.001155"/>
    <n v="11.55"/>
    <x v="0"/>
    <x v="262"/>
    <x v="633"/>
    <x v="0"/>
    <x v="0"/>
    <x v="0"/>
    <x v="0"/>
    <x v="0"/>
    <x v="0"/>
    <x v="0"/>
    <x v="0"/>
    <x v="0"/>
    <x v="0"/>
    <x v="0"/>
    <x v="0"/>
    <x v="0"/>
    <x v="5"/>
    <x v="5"/>
  </r>
  <r>
    <n v="785"/>
    <x v="6"/>
    <x v="0"/>
    <x v="15"/>
    <x v="569"/>
    <s v="兴城镇城西峪村，西环路西侧"/>
    <x v="4"/>
    <x v="1"/>
    <n v="337.26"/>
    <x v="0"/>
    <x v="0"/>
    <x v="127"/>
    <x v="127"/>
    <n v="0.34075"/>
    <n v="3407.5"/>
    <x v="9"/>
    <x v="651"/>
    <x v="634"/>
    <x v="0"/>
    <x v="0"/>
    <x v="0"/>
    <x v="0"/>
    <x v="0"/>
    <x v="0"/>
    <x v="0"/>
    <x v="0"/>
    <x v="0"/>
    <x v="0"/>
    <x v="0"/>
    <x v="0"/>
    <x v="0"/>
    <x v="181"/>
    <x v="212"/>
  </r>
  <r>
    <n v="786"/>
    <x v="4"/>
    <x v="0"/>
    <x v="10"/>
    <x v="570"/>
    <s v="路南区沟东里盛泰庄园205-2-103号"/>
    <x v="2"/>
    <x v="2"/>
    <n v="0.8496"/>
    <x v="0"/>
    <x v="0"/>
    <x v="127"/>
    <x v="127"/>
    <n v="0.001475"/>
    <n v="14.75"/>
    <x v="0"/>
    <x v="398"/>
    <x v="635"/>
    <x v="0"/>
    <x v="0"/>
    <x v="0"/>
    <x v="0"/>
    <x v="0"/>
    <x v="0"/>
    <x v="0"/>
    <x v="0"/>
    <x v="0"/>
    <x v="0"/>
    <x v="0"/>
    <x v="0"/>
    <x v="0"/>
    <x v="5"/>
    <x v="5"/>
  </r>
  <r>
    <n v="787"/>
    <x v="4"/>
    <x v="0"/>
    <x v="10"/>
    <x v="571"/>
    <s v="路南区沟东里盛泰庄园215-4-303号"/>
    <x v="2"/>
    <x v="2"/>
    <n v="0.6653"/>
    <x v="0"/>
    <x v="0"/>
    <x v="127"/>
    <x v="127"/>
    <n v="0.001155"/>
    <n v="11.55"/>
    <x v="0"/>
    <x v="262"/>
    <x v="636"/>
    <x v="0"/>
    <x v="0"/>
    <x v="0"/>
    <x v="0"/>
    <x v="0"/>
    <x v="0"/>
    <x v="0"/>
    <x v="0"/>
    <x v="0"/>
    <x v="0"/>
    <x v="0"/>
    <x v="0"/>
    <x v="0"/>
    <x v="5"/>
    <x v="5"/>
  </r>
  <r>
    <n v="788"/>
    <x v="4"/>
    <x v="0"/>
    <x v="4"/>
    <x v="572"/>
    <s v="路北区凤祥园小区413-3-202号"/>
    <x v="2"/>
    <x v="2"/>
    <n v="1.4138"/>
    <x v="0"/>
    <x v="0"/>
    <x v="127"/>
    <x v="127"/>
    <n v="0.001683"/>
    <n v="16.83"/>
    <x v="0"/>
    <x v="652"/>
    <x v="637"/>
    <x v="0"/>
    <x v="0"/>
    <x v="0"/>
    <x v="0"/>
    <x v="0"/>
    <x v="0"/>
    <x v="0"/>
    <x v="0"/>
    <x v="0"/>
    <x v="0"/>
    <x v="0"/>
    <x v="0"/>
    <x v="0"/>
    <x v="5"/>
    <x v="5"/>
  </r>
  <r>
    <n v="789"/>
    <x v="1"/>
    <x v="0"/>
    <x v="15"/>
    <x v="297"/>
    <s v="经开区中区，亨旺大街南侧"/>
    <x v="1"/>
    <x v="1"/>
    <n v="351.6"/>
    <x v="0"/>
    <x v="0"/>
    <x v="127"/>
    <x v="127"/>
    <n v="1.562735"/>
    <n v="15627.35"/>
    <x v="0"/>
    <x v="653"/>
    <x v="638"/>
    <x v="0"/>
    <x v="0"/>
    <x v="0"/>
    <x v="0"/>
    <x v="0"/>
    <x v="0"/>
    <x v="0"/>
    <x v="0"/>
    <x v="0"/>
    <x v="0"/>
    <x v="0"/>
    <x v="0"/>
    <x v="0"/>
    <x v="4"/>
    <x v="213"/>
  </r>
  <r>
    <n v="790"/>
    <x v="4"/>
    <x v="0"/>
    <x v="10"/>
    <x v="571"/>
    <s v="路南区沟东里盛泰庄园215-4-503号"/>
    <x v="2"/>
    <x v="2"/>
    <n v="0.6653"/>
    <x v="0"/>
    <x v="0"/>
    <x v="127"/>
    <x v="127"/>
    <n v="0.001155"/>
    <n v="11.55"/>
    <x v="0"/>
    <x v="262"/>
    <x v="636"/>
    <x v="0"/>
    <x v="0"/>
    <x v="0"/>
    <x v="0"/>
    <x v="0"/>
    <x v="0"/>
    <x v="0"/>
    <x v="0"/>
    <x v="0"/>
    <x v="0"/>
    <x v="0"/>
    <x v="0"/>
    <x v="0"/>
    <x v="5"/>
    <x v="5"/>
  </r>
  <r>
    <n v="791"/>
    <x v="4"/>
    <x v="0"/>
    <x v="10"/>
    <x v="568"/>
    <s v="路南区沟东里盛泰庄园215-4-201号"/>
    <x v="2"/>
    <x v="2"/>
    <n v="0.6653"/>
    <x v="0"/>
    <x v="0"/>
    <x v="127"/>
    <x v="127"/>
    <n v="0.001155"/>
    <n v="11.55"/>
    <x v="0"/>
    <x v="262"/>
    <x v="633"/>
    <x v="0"/>
    <x v="0"/>
    <x v="0"/>
    <x v="0"/>
    <x v="0"/>
    <x v="0"/>
    <x v="0"/>
    <x v="0"/>
    <x v="0"/>
    <x v="0"/>
    <x v="0"/>
    <x v="0"/>
    <x v="0"/>
    <x v="5"/>
    <x v="5"/>
  </r>
  <r>
    <n v="792"/>
    <x v="4"/>
    <x v="0"/>
    <x v="10"/>
    <x v="573"/>
    <s v="路南区沟东里盛泰庄园205-2-303号"/>
    <x v="2"/>
    <x v="2"/>
    <n v="0.8496"/>
    <x v="0"/>
    <x v="0"/>
    <x v="127"/>
    <x v="127"/>
    <n v="0.001475"/>
    <n v="14.75"/>
    <x v="0"/>
    <x v="398"/>
    <x v="639"/>
    <x v="0"/>
    <x v="0"/>
    <x v="0"/>
    <x v="0"/>
    <x v="0"/>
    <x v="0"/>
    <x v="0"/>
    <x v="0"/>
    <x v="0"/>
    <x v="0"/>
    <x v="0"/>
    <x v="0"/>
    <x v="0"/>
    <x v="5"/>
    <x v="5"/>
  </r>
  <r>
    <n v="793"/>
    <x v="4"/>
    <x v="0"/>
    <x v="10"/>
    <x v="573"/>
    <s v="路南区沟东里盛泰庄园205-2-603号"/>
    <x v="2"/>
    <x v="2"/>
    <n v="0.8496"/>
    <x v="0"/>
    <x v="0"/>
    <x v="127"/>
    <x v="127"/>
    <n v="0.001475"/>
    <n v="14.75"/>
    <x v="0"/>
    <x v="398"/>
    <x v="639"/>
    <x v="0"/>
    <x v="0"/>
    <x v="0"/>
    <x v="0"/>
    <x v="0"/>
    <x v="0"/>
    <x v="0"/>
    <x v="0"/>
    <x v="0"/>
    <x v="0"/>
    <x v="0"/>
    <x v="0"/>
    <x v="0"/>
    <x v="5"/>
    <x v="5"/>
  </r>
  <r>
    <n v="794"/>
    <x v="4"/>
    <x v="0"/>
    <x v="2"/>
    <x v="574"/>
    <s v="芦台经济开发区海北镇小海北村"/>
    <x v="2"/>
    <x v="1"/>
    <n v="1337.3899"/>
    <x v="0"/>
    <x v="0"/>
    <x v="127"/>
    <x v="127"/>
    <n v="1.188791"/>
    <n v="11887.91"/>
    <x v="28"/>
    <x v="654"/>
    <x v="640"/>
    <x v="0"/>
    <x v="0"/>
    <x v="0"/>
    <x v="0"/>
    <x v="0"/>
    <x v="0"/>
    <x v="0"/>
    <x v="0"/>
    <x v="0"/>
    <x v="0"/>
    <x v="0"/>
    <x v="0"/>
    <x v="0"/>
    <x v="11"/>
    <x v="11"/>
  </r>
  <r>
    <n v="795"/>
    <x v="4"/>
    <x v="0"/>
    <x v="10"/>
    <x v="575"/>
    <s v="路南区沟东里盛泰庄园215-3-403号"/>
    <x v="2"/>
    <x v="2"/>
    <n v="0.6653"/>
    <x v="0"/>
    <x v="0"/>
    <x v="127"/>
    <x v="127"/>
    <n v="0.001155"/>
    <n v="11.55"/>
    <x v="0"/>
    <x v="262"/>
    <x v="641"/>
    <x v="0"/>
    <x v="0"/>
    <x v="0"/>
    <x v="0"/>
    <x v="0"/>
    <x v="0"/>
    <x v="0"/>
    <x v="0"/>
    <x v="0"/>
    <x v="0"/>
    <x v="0"/>
    <x v="0"/>
    <x v="0"/>
    <x v="5"/>
    <x v="5"/>
  </r>
  <r>
    <n v="796"/>
    <x v="1"/>
    <x v="0"/>
    <x v="2"/>
    <x v="576"/>
    <s v="芦台经济开发区农业总公司四社区"/>
    <x v="1"/>
    <x v="1"/>
    <n v="1125.3724"/>
    <x v="0"/>
    <x v="0"/>
    <x v="127"/>
    <x v="127"/>
    <n v="6.001986"/>
    <n v="60019.86"/>
    <x v="0"/>
    <x v="655"/>
    <x v="642"/>
    <x v="0"/>
    <x v="0"/>
    <x v="0"/>
    <x v="0"/>
    <x v="0"/>
    <x v="0"/>
    <x v="0"/>
    <x v="0"/>
    <x v="0"/>
    <x v="0"/>
    <x v="0"/>
    <x v="0"/>
    <x v="0"/>
    <x v="11"/>
    <x v="11"/>
  </r>
  <r>
    <n v="797"/>
    <x v="4"/>
    <x v="0"/>
    <x v="10"/>
    <x v="573"/>
    <s v="路南区沟东里盛泰庄园204-1-302号"/>
    <x v="2"/>
    <x v="2"/>
    <n v="1.053"/>
    <x v="0"/>
    <x v="0"/>
    <x v="127"/>
    <x v="127"/>
    <n v="0.001828"/>
    <n v="18.28"/>
    <x v="0"/>
    <x v="656"/>
    <x v="639"/>
    <x v="0"/>
    <x v="0"/>
    <x v="0"/>
    <x v="0"/>
    <x v="0"/>
    <x v="0"/>
    <x v="0"/>
    <x v="0"/>
    <x v="0"/>
    <x v="0"/>
    <x v="0"/>
    <x v="0"/>
    <x v="0"/>
    <x v="5"/>
    <x v="5"/>
  </r>
  <r>
    <n v="798"/>
    <x v="4"/>
    <x v="0"/>
    <x v="10"/>
    <x v="568"/>
    <s v="路南区沟东里盛泰庄园215-4-102号"/>
    <x v="2"/>
    <x v="2"/>
    <n v="0.4574"/>
    <x v="0"/>
    <x v="0"/>
    <x v="127"/>
    <x v="127"/>
    <n v="0.000794"/>
    <n v="7.94"/>
    <x v="0"/>
    <x v="233"/>
    <x v="633"/>
    <x v="0"/>
    <x v="0"/>
    <x v="0"/>
    <x v="0"/>
    <x v="0"/>
    <x v="0"/>
    <x v="0"/>
    <x v="0"/>
    <x v="0"/>
    <x v="0"/>
    <x v="0"/>
    <x v="0"/>
    <x v="0"/>
    <x v="5"/>
    <x v="5"/>
  </r>
  <r>
    <n v="799"/>
    <x v="4"/>
    <x v="0"/>
    <x v="10"/>
    <x v="577"/>
    <s v="路南区沟东里盛泰庄园206-2-301号"/>
    <x v="2"/>
    <x v="2"/>
    <n v="0.5369"/>
    <x v="0"/>
    <x v="0"/>
    <x v="127"/>
    <x v="127"/>
    <n v="0.000932"/>
    <n v="9.32"/>
    <x v="0"/>
    <x v="657"/>
    <x v="643"/>
    <x v="0"/>
    <x v="0"/>
    <x v="0"/>
    <x v="0"/>
    <x v="0"/>
    <x v="0"/>
    <x v="0"/>
    <x v="0"/>
    <x v="0"/>
    <x v="0"/>
    <x v="0"/>
    <x v="0"/>
    <x v="0"/>
    <x v="5"/>
    <x v="5"/>
  </r>
  <r>
    <n v="800"/>
    <x v="4"/>
    <x v="0"/>
    <x v="10"/>
    <x v="577"/>
    <s v="路南区沟东里盛泰庄园214-3-501号"/>
    <x v="2"/>
    <x v="2"/>
    <n v="0.4885"/>
    <x v="0"/>
    <x v="0"/>
    <x v="127"/>
    <x v="127"/>
    <n v="0.000848"/>
    <n v="8.48"/>
    <x v="0"/>
    <x v="658"/>
    <x v="643"/>
    <x v="0"/>
    <x v="0"/>
    <x v="0"/>
    <x v="0"/>
    <x v="0"/>
    <x v="0"/>
    <x v="0"/>
    <x v="0"/>
    <x v="0"/>
    <x v="0"/>
    <x v="0"/>
    <x v="0"/>
    <x v="0"/>
    <x v="5"/>
    <x v="5"/>
  </r>
  <r>
    <n v="801"/>
    <x v="4"/>
    <x v="0"/>
    <x v="10"/>
    <x v="578"/>
    <s v="路南区沟东里盛泰庄园216-1-503号"/>
    <x v="2"/>
    <x v="2"/>
    <n v="0.6653"/>
    <x v="0"/>
    <x v="0"/>
    <x v="127"/>
    <x v="127"/>
    <n v="0.001155"/>
    <n v="11.55"/>
    <x v="0"/>
    <x v="262"/>
    <x v="644"/>
    <x v="0"/>
    <x v="0"/>
    <x v="0"/>
    <x v="0"/>
    <x v="0"/>
    <x v="0"/>
    <x v="0"/>
    <x v="0"/>
    <x v="0"/>
    <x v="0"/>
    <x v="0"/>
    <x v="0"/>
    <x v="0"/>
    <x v="5"/>
    <x v="5"/>
  </r>
  <r>
    <n v="802"/>
    <x v="4"/>
    <x v="0"/>
    <x v="10"/>
    <x v="578"/>
    <s v="路南区沟东里盛泰庄园216-1-201号"/>
    <x v="2"/>
    <x v="2"/>
    <n v="0.6653"/>
    <x v="0"/>
    <x v="0"/>
    <x v="127"/>
    <x v="127"/>
    <n v="0.001155"/>
    <n v="11.55"/>
    <x v="0"/>
    <x v="262"/>
    <x v="644"/>
    <x v="0"/>
    <x v="0"/>
    <x v="0"/>
    <x v="0"/>
    <x v="0"/>
    <x v="0"/>
    <x v="0"/>
    <x v="0"/>
    <x v="0"/>
    <x v="0"/>
    <x v="0"/>
    <x v="0"/>
    <x v="0"/>
    <x v="5"/>
    <x v="5"/>
  </r>
  <r>
    <n v="803"/>
    <x v="8"/>
    <x v="0"/>
    <x v="3"/>
    <x v="579"/>
    <s v="曹妃甸工业区金越道以南，北二路以西"/>
    <x v="4"/>
    <x v="3"/>
    <n v="4289"/>
    <x v="0"/>
    <x v="0"/>
    <x v="127"/>
    <x v="127"/>
    <n v="4.685732"/>
    <n v="46857.32"/>
    <x v="21"/>
    <x v="659"/>
    <x v="645"/>
    <x v="0"/>
    <x v="0"/>
    <x v="0"/>
    <x v="0"/>
    <x v="0"/>
    <x v="0"/>
    <x v="0"/>
    <x v="0"/>
    <x v="0"/>
    <x v="0"/>
    <x v="0"/>
    <x v="0"/>
    <x v="0"/>
    <x v="182"/>
    <x v="214"/>
  </r>
  <r>
    <n v="804"/>
    <x v="0"/>
    <x v="0"/>
    <x v="4"/>
    <x v="580"/>
    <s v="路北区朝阳道北，绿锦园小区东、70号小区改造项目西侧"/>
    <x v="0"/>
    <x v="0"/>
    <n v="782.7166"/>
    <x v="0"/>
    <x v="0"/>
    <x v="127"/>
    <x v="127"/>
    <n v="2.760905"/>
    <n v="27609.05"/>
    <x v="0"/>
    <x v="660"/>
    <x v="646"/>
    <x v="0"/>
    <x v="0"/>
    <x v="0"/>
    <x v="0"/>
    <x v="0"/>
    <x v="0"/>
    <x v="0"/>
    <x v="0"/>
    <x v="0"/>
    <x v="0"/>
    <x v="0"/>
    <x v="0"/>
    <x v="0"/>
    <x v="5"/>
    <x v="5"/>
  </r>
  <r>
    <n v="805"/>
    <x v="1"/>
    <x v="0"/>
    <x v="1"/>
    <x v="537"/>
    <s v="遵化市建明镇傅家城一村村南、邦宽公路北侧"/>
    <x v="1"/>
    <x v="1"/>
    <n v="451.957"/>
    <x v="0"/>
    <x v="0"/>
    <x v="128"/>
    <x v="128"/>
    <n v="1.327455"/>
    <n v="13274.55"/>
    <x v="7"/>
    <x v="661"/>
    <x v="647"/>
    <x v="0"/>
    <x v="0"/>
    <x v="0"/>
    <x v="0"/>
    <x v="0"/>
    <x v="0"/>
    <x v="0"/>
    <x v="0"/>
    <x v="0"/>
    <x v="0"/>
    <x v="0"/>
    <x v="0"/>
    <x v="0"/>
    <x v="183"/>
    <x v="215"/>
  </r>
  <r>
    <n v="806"/>
    <x v="4"/>
    <x v="0"/>
    <x v="1"/>
    <x v="5"/>
    <s v="遵化市府前西街北侧、文松路西侧、建明西街南侧"/>
    <x v="2"/>
    <x v="1"/>
    <n v="5273.72"/>
    <x v="0"/>
    <x v="0"/>
    <x v="128"/>
    <x v="128"/>
    <n v="1.6742"/>
    <n v="16742"/>
    <x v="39"/>
    <x v="662"/>
    <x v="648"/>
    <x v="0"/>
    <x v="0"/>
    <x v="0"/>
    <x v="0"/>
    <x v="0"/>
    <x v="0"/>
    <x v="0"/>
    <x v="0"/>
    <x v="0"/>
    <x v="0"/>
    <x v="0"/>
    <x v="0"/>
    <x v="0"/>
    <x v="184"/>
    <x v="216"/>
  </r>
  <r>
    <n v="807"/>
    <x v="1"/>
    <x v="0"/>
    <x v="1"/>
    <x v="581"/>
    <s v="遵化市建明镇刁庄子村南侧、黎河北侧"/>
    <x v="1"/>
    <x v="1"/>
    <n v="690.69"/>
    <x v="0"/>
    <x v="0"/>
    <x v="128"/>
    <x v="128"/>
    <n v="2.002012"/>
    <n v="20020.12"/>
    <x v="0"/>
    <x v="663"/>
    <x v="13"/>
    <x v="0"/>
    <x v="0"/>
    <x v="0"/>
    <x v="0"/>
    <x v="0"/>
    <x v="0"/>
    <x v="0"/>
    <x v="0"/>
    <x v="0"/>
    <x v="0"/>
    <x v="0"/>
    <x v="0"/>
    <x v="0"/>
    <x v="184"/>
    <x v="217"/>
  </r>
  <r>
    <n v="808"/>
    <x v="9"/>
    <x v="0"/>
    <x v="1"/>
    <x v="553"/>
    <s v="遵化市兴旺寨乡清水河南侧、石人沟专用公路东侧"/>
    <x v="4"/>
    <x v="1"/>
    <n v="1326.9"/>
    <x v="0"/>
    <x v="0"/>
    <x v="128"/>
    <x v="128"/>
    <n v="2.527427"/>
    <n v="25274.27"/>
    <x v="8"/>
    <x v="664"/>
    <x v="620"/>
    <x v="0"/>
    <x v="0"/>
    <x v="0"/>
    <x v="0"/>
    <x v="0"/>
    <x v="0"/>
    <x v="0"/>
    <x v="0"/>
    <x v="0"/>
    <x v="0"/>
    <x v="0"/>
    <x v="0"/>
    <x v="0"/>
    <x v="131"/>
    <x v="151"/>
  </r>
  <r>
    <n v="809"/>
    <x v="1"/>
    <x v="0"/>
    <x v="1"/>
    <x v="582"/>
    <s v="遵化市娘娘庄乡西娘娘庄村南侧"/>
    <x v="1"/>
    <x v="1"/>
    <n v="110.5"/>
    <x v="0"/>
    <x v="0"/>
    <x v="128"/>
    <x v="128"/>
    <n v="0.433333"/>
    <n v="4333.33"/>
    <x v="0"/>
    <x v="665"/>
    <x v="649"/>
    <x v="0"/>
    <x v="0"/>
    <x v="0"/>
    <x v="0"/>
    <x v="0"/>
    <x v="0"/>
    <x v="0"/>
    <x v="0"/>
    <x v="0"/>
    <x v="0"/>
    <x v="0"/>
    <x v="0"/>
    <x v="0"/>
    <x v="183"/>
    <x v="215"/>
  </r>
  <r>
    <n v="810"/>
    <x v="4"/>
    <x v="0"/>
    <x v="1"/>
    <x v="5"/>
    <s v="遵化市华富东街北侧、凤凰南路东侧、通华东街南侧、沙河北路西侧"/>
    <x v="2"/>
    <x v="1"/>
    <n v="4451.69"/>
    <x v="0"/>
    <x v="0"/>
    <x v="128"/>
    <x v="128"/>
    <n v="1.939735"/>
    <n v="19397.35"/>
    <x v="69"/>
    <x v="666"/>
    <x v="650"/>
    <x v="0"/>
    <x v="0"/>
    <x v="0"/>
    <x v="0"/>
    <x v="0"/>
    <x v="0"/>
    <x v="0"/>
    <x v="0"/>
    <x v="0"/>
    <x v="0"/>
    <x v="0"/>
    <x v="1"/>
    <x v="1"/>
    <x v="183"/>
    <x v="215"/>
  </r>
  <r>
    <n v="811"/>
    <x v="1"/>
    <x v="0"/>
    <x v="1"/>
    <x v="537"/>
    <s v="遵化市团瓢庄乡兴隆店村南侧"/>
    <x v="1"/>
    <x v="1"/>
    <n v="168.52"/>
    <x v="0"/>
    <x v="0"/>
    <x v="128"/>
    <x v="128"/>
    <n v="0.5109"/>
    <n v="5109"/>
    <x v="7"/>
    <x v="667"/>
    <x v="651"/>
    <x v="0"/>
    <x v="0"/>
    <x v="0"/>
    <x v="0"/>
    <x v="0"/>
    <x v="0"/>
    <x v="0"/>
    <x v="0"/>
    <x v="0"/>
    <x v="0"/>
    <x v="0"/>
    <x v="0"/>
    <x v="0"/>
    <x v="183"/>
    <x v="215"/>
  </r>
  <r>
    <n v="812"/>
    <x v="0"/>
    <x v="0"/>
    <x v="15"/>
    <x v="583"/>
    <s v="白堡店村，原职校中心西侧"/>
    <x v="0"/>
    <x v="0"/>
    <m/>
    <x v="0"/>
    <x v="0"/>
    <x v="128"/>
    <x v="128"/>
    <n v="1.792361"/>
    <n v="17923.61"/>
    <x v="1"/>
    <x v="668"/>
    <x v="652"/>
    <x v="0"/>
    <x v="0"/>
    <x v="0"/>
    <x v="0"/>
    <x v="0"/>
    <x v="0"/>
    <x v="0"/>
    <x v="0"/>
    <x v="0"/>
    <x v="0"/>
    <x v="0"/>
    <x v="0"/>
    <x v="0"/>
    <x v="185"/>
    <x v="218"/>
  </r>
  <r>
    <n v="813"/>
    <x v="1"/>
    <x v="0"/>
    <x v="1"/>
    <x v="537"/>
    <s v="遵化市大秦铁路北侧、112国道西侧"/>
    <x v="1"/>
    <x v="1"/>
    <n v="56.94"/>
    <x v="0"/>
    <x v="0"/>
    <x v="128"/>
    <x v="128"/>
    <n v="0.145756"/>
    <n v="1457.56"/>
    <x v="7"/>
    <x v="669"/>
    <x v="653"/>
    <x v="0"/>
    <x v="0"/>
    <x v="0"/>
    <x v="0"/>
    <x v="0"/>
    <x v="0"/>
    <x v="0"/>
    <x v="0"/>
    <x v="0"/>
    <x v="0"/>
    <x v="0"/>
    <x v="0"/>
    <x v="0"/>
    <x v="183"/>
    <x v="215"/>
  </r>
  <r>
    <n v="814"/>
    <x v="1"/>
    <x v="0"/>
    <x v="7"/>
    <x v="584"/>
    <s v="唐山市汉沽管理区汉丰产业园"/>
    <x v="1"/>
    <x v="3"/>
    <n v="3641.944"/>
    <x v="0"/>
    <x v="0"/>
    <x v="128"/>
    <x v="128"/>
    <n v="18.255358"/>
    <n v="182553.58"/>
    <x v="23"/>
    <x v="670"/>
    <x v="654"/>
    <x v="0"/>
    <x v="0"/>
    <x v="0"/>
    <x v="0"/>
    <x v="0"/>
    <x v="0"/>
    <x v="0"/>
    <x v="0"/>
    <x v="0"/>
    <x v="0"/>
    <x v="0"/>
    <x v="0"/>
    <x v="0"/>
    <x v="186"/>
    <x v="219"/>
  </r>
  <r>
    <n v="815"/>
    <x v="1"/>
    <x v="0"/>
    <x v="1"/>
    <x v="585"/>
    <s v="遵化市通华西街北侧、文梅路东侧"/>
    <x v="1"/>
    <x v="1"/>
    <n v="748.78"/>
    <x v="0"/>
    <x v="0"/>
    <x v="128"/>
    <x v="128"/>
    <n v="1.721582"/>
    <n v="17215.82"/>
    <x v="0"/>
    <x v="671"/>
    <x v="655"/>
    <x v="0"/>
    <x v="0"/>
    <x v="0"/>
    <x v="0"/>
    <x v="0"/>
    <x v="0"/>
    <x v="0"/>
    <x v="0"/>
    <x v="0"/>
    <x v="0"/>
    <x v="0"/>
    <x v="0"/>
    <x v="0"/>
    <x v="183"/>
    <x v="215"/>
  </r>
  <r>
    <n v="816"/>
    <x v="1"/>
    <x v="0"/>
    <x v="1"/>
    <x v="537"/>
    <s v="遵化市大秦铁路北侧、112国道东侧"/>
    <x v="1"/>
    <x v="1"/>
    <n v="23.4"/>
    <x v="0"/>
    <x v="0"/>
    <x v="128"/>
    <x v="128"/>
    <n v="0.060246"/>
    <n v="602.46"/>
    <x v="7"/>
    <x v="672"/>
    <x v="653"/>
    <x v="0"/>
    <x v="0"/>
    <x v="0"/>
    <x v="0"/>
    <x v="0"/>
    <x v="0"/>
    <x v="0"/>
    <x v="0"/>
    <x v="0"/>
    <x v="0"/>
    <x v="0"/>
    <x v="0"/>
    <x v="0"/>
    <x v="183"/>
    <x v="215"/>
  </r>
  <r>
    <n v="817"/>
    <x v="3"/>
    <x v="0"/>
    <x v="1"/>
    <x v="586"/>
    <s v="112国道西侧、黎河街南侧"/>
    <x v="1"/>
    <x v="1"/>
    <n v="1286.85"/>
    <x v="0"/>
    <x v="0"/>
    <x v="128"/>
    <x v="128"/>
    <n v="0.745918"/>
    <n v="7459.18"/>
    <x v="0"/>
    <x v="673"/>
    <x v="656"/>
    <x v="0"/>
    <x v="0"/>
    <x v="0"/>
    <x v="0"/>
    <x v="0"/>
    <x v="0"/>
    <x v="0"/>
    <x v="0"/>
    <x v="0"/>
    <x v="0"/>
    <x v="0"/>
    <x v="0"/>
    <x v="0"/>
    <x v="183"/>
    <x v="220"/>
  </r>
  <r>
    <n v="818"/>
    <x v="1"/>
    <x v="0"/>
    <x v="0"/>
    <x v="587"/>
    <s v="岔河镇岔河二村"/>
    <x v="1"/>
    <x v="1"/>
    <n v="534.768"/>
    <x v="0"/>
    <x v="0"/>
    <x v="129"/>
    <x v="129"/>
    <n v="1.82943"/>
    <n v="18294.3"/>
    <x v="8"/>
    <x v="674"/>
    <x v="657"/>
    <x v="0"/>
    <x v="0"/>
    <x v="0"/>
    <x v="0"/>
    <x v="0"/>
    <x v="0"/>
    <x v="0"/>
    <x v="0"/>
    <x v="0"/>
    <x v="0"/>
    <x v="0"/>
    <x v="0"/>
    <x v="0"/>
    <x v="110"/>
    <x v="217"/>
  </r>
  <r>
    <n v="819"/>
    <x v="1"/>
    <x v="0"/>
    <x v="0"/>
    <x v="588"/>
    <s v="丰润区任各庄镇任各庄村"/>
    <x v="1"/>
    <x v="1"/>
    <n v="108.9428"/>
    <x v="0"/>
    <x v="0"/>
    <x v="129"/>
    <x v="129"/>
    <n v="0.300118"/>
    <n v="3001.18"/>
    <x v="8"/>
    <x v="675"/>
    <x v="658"/>
    <x v="0"/>
    <x v="0"/>
    <x v="0"/>
    <x v="0"/>
    <x v="0"/>
    <x v="0"/>
    <x v="0"/>
    <x v="0"/>
    <x v="0"/>
    <x v="0"/>
    <x v="0"/>
    <x v="0"/>
    <x v="0"/>
    <x v="110"/>
    <x v="217"/>
  </r>
  <r>
    <n v="820"/>
    <x v="4"/>
    <x v="0"/>
    <x v="10"/>
    <x v="589"/>
    <s v="路南区双新里506-1-402号"/>
    <x v="2"/>
    <x v="2"/>
    <n v="1.024"/>
    <x v="0"/>
    <x v="0"/>
    <x v="130"/>
    <x v="130"/>
    <n v="0.001219"/>
    <n v="12.19"/>
    <x v="0"/>
    <x v="530"/>
    <x v="659"/>
    <x v="0"/>
    <x v="0"/>
    <x v="0"/>
    <x v="0"/>
    <x v="0"/>
    <x v="0"/>
    <x v="0"/>
    <x v="0"/>
    <x v="0"/>
    <x v="0"/>
    <x v="0"/>
    <x v="0"/>
    <x v="0"/>
    <x v="5"/>
    <x v="5"/>
  </r>
  <r>
    <n v="821"/>
    <x v="4"/>
    <x v="0"/>
    <x v="10"/>
    <x v="590"/>
    <s v="路南区沟东里盛泰庄园203-3-402号"/>
    <x v="2"/>
    <x v="2"/>
    <n v="1.0489"/>
    <x v="0"/>
    <x v="0"/>
    <x v="130"/>
    <x v="130"/>
    <n v="0.001821"/>
    <n v="18.21"/>
    <x v="0"/>
    <x v="231"/>
    <x v="660"/>
    <x v="0"/>
    <x v="0"/>
    <x v="0"/>
    <x v="0"/>
    <x v="0"/>
    <x v="0"/>
    <x v="0"/>
    <x v="0"/>
    <x v="0"/>
    <x v="0"/>
    <x v="0"/>
    <x v="0"/>
    <x v="0"/>
    <x v="5"/>
    <x v="5"/>
  </r>
  <r>
    <n v="822"/>
    <x v="4"/>
    <x v="0"/>
    <x v="10"/>
    <x v="591"/>
    <s v="路南区沟东里盛泰庄园203-3-102号"/>
    <x v="2"/>
    <x v="2"/>
    <n v="1.0489"/>
    <x v="0"/>
    <x v="0"/>
    <x v="130"/>
    <x v="130"/>
    <n v="0.001821"/>
    <n v="18.21"/>
    <x v="0"/>
    <x v="231"/>
    <x v="661"/>
    <x v="0"/>
    <x v="0"/>
    <x v="0"/>
    <x v="0"/>
    <x v="0"/>
    <x v="0"/>
    <x v="0"/>
    <x v="0"/>
    <x v="0"/>
    <x v="0"/>
    <x v="0"/>
    <x v="0"/>
    <x v="0"/>
    <x v="5"/>
    <x v="5"/>
  </r>
  <r>
    <n v="823"/>
    <x v="4"/>
    <x v="0"/>
    <x v="4"/>
    <x v="592"/>
    <s v="路北区智源里张大里楼502-1-202号"/>
    <x v="2"/>
    <x v="2"/>
    <n v="1.8335"/>
    <x v="0"/>
    <x v="0"/>
    <x v="130"/>
    <x v="130"/>
    <n v="0.001679"/>
    <n v="16.79"/>
    <x v="0"/>
    <x v="379"/>
    <x v="662"/>
    <x v="0"/>
    <x v="0"/>
    <x v="0"/>
    <x v="0"/>
    <x v="0"/>
    <x v="0"/>
    <x v="0"/>
    <x v="0"/>
    <x v="0"/>
    <x v="0"/>
    <x v="0"/>
    <x v="0"/>
    <x v="0"/>
    <x v="5"/>
    <x v="5"/>
  </r>
  <r>
    <n v="824"/>
    <x v="4"/>
    <x v="0"/>
    <x v="10"/>
    <x v="593"/>
    <s v="路南区沟东里盛泰庄园212-1-202号"/>
    <x v="2"/>
    <x v="2"/>
    <n v="0.8992"/>
    <x v="0"/>
    <x v="0"/>
    <x v="130"/>
    <x v="130"/>
    <n v="0.001561"/>
    <n v="15.61"/>
    <x v="0"/>
    <x v="479"/>
    <x v="663"/>
    <x v="0"/>
    <x v="0"/>
    <x v="0"/>
    <x v="0"/>
    <x v="0"/>
    <x v="0"/>
    <x v="0"/>
    <x v="0"/>
    <x v="0"/>
    <x v="0"/>
    <x v="0"/>
    <x v="0"/>
    <x v="0"/>
    <x v="5"/>
    <x v="5"/>
  </r>
  <r>
    <n v="825"/>
    <x v="4"/>
    <x v="0"/>
    <x v="10"/>
    <x v="594"/>
    <s v="路南区沟东里盛泰庄园216-2-103号"/>
    <x v="2"/>
    <x v="2"/>
    <n v="0.6653"/>
    <x v="0"/>
    <x v="0"/>
    <x v="130"/>
    <x v="130"/>
    <n v="0.001155"/>
    <n v="11.55"/>
    <x v="0"/>
    <x v="262"/>
    <x v="664"/>
    <x v="0"/>
    <x v="0"/>
    <x v="0"/>
    <x v="0"/>
    <x v="0"/>
    <x v="0"/>
    <x v="0"/>
    <x v="0"/>
    <x v="0"/>
    <x v="0"/>
    <x v="0"/>
    <x v="0"/>
    <x v="0"/>
    <x v="5"/>
    <x v="5"/>
  </r>
  <r>
    <n v="826"/>
    <x v="4"/>
    <x v="0"/>
    <x v="10"/>
    <x v="595"/>
    <s v="路南区沟东里盛泰庄园211-2-201号"/>
    <x v="2"/>
    <x v="2"/>
    <n v="0.9003"/>
    <x v="0"/>
    <x v="0"/>
    <x v="130"/>
    <x v="130"/>
    <n v="0.001563"/>
    <n v="15.63"/>
    <x v="0"/>
    <x v="260"/>
    <x v="665"/>
    <x v="0"/>
    <x v="0"/>
    <x v="0"/>
    <x v="0"/>
    <x v="0"/>
    <x v="0"/>
    <x v="0"/>
    <x v="0"/>
    <x v="0"/>
    <x v="0"/>
    <x v="0"/>
    <x v="0"/>
    <x v="0"/>
    <x v="5"/>
    <x v="5"/>
  </r>
  <r>
    <n v="827"/>
    <x v="4"/>
    <x v="0"/>
    <x v="10"/>
    <x v="596"/>
    <s v="路南区沟东里盛泰庄园207-2-103号"/>
    <x v="2"/>
    <x v="2"/>
    <n v="0.8508"/>
    <x v="0"/>
    <x v="0"/>
    <x v="130"/>
    <x v="130"/>
    <n v="0.001477"/>
    <n v="14.77"/>
    <x v="0"/>
    <x v="376"/>
    <x v="666"/>
    <x v="0"/>
    <x v="0"/>
    <x v="0"/>
    <x v="0"/>
    <x v="0"/>
    <x v="0"/>
    <x v="0"/>
    <x v="0"/>
    <x v="0"/>
    <x v="0"/>
    <x v="0"/>
    <x v="0"/>
    <x v="0"/>
    <x v="5"/>
    <x v="5"/>
  </r>
  <r>
    <n v="828"/>
    <x v="4"/>
    <x v="0"/>
    <x v="10"/>
    <x v="597"/>
    <s v="路南区沟东里盛泰庄园213-3-402号"/>
    <x v="2"/>
    <x v="2"/>
    <n v="0.4574"/>
    <x v="0"/>
    <x v="0"/>
    <x v="130"/>
    <x v="130"/>
    <n v="0.000794"/>
    <n v="7.94"/>
    <x v="0"/>
    <x v="233"/>
    <x v="667"/>
    <x v="0"/>
    <x v="0"/>
    <x v="0"/>
    <x v="0"/>
    <x v="0"/>
    <x v="0"/>
    <x v="0"/>
    <x v="0"/>
    <x v="0"/>
    <x v="0"/>
    <x v="0"/>
    <x v="0"/>
    <x v="0"/>
    <x v="5"/>
    <x v="5"/>
  </r>
  <r>
    <n v="829"/>
    <x v="4"/>
    <x v="0"/>
    <x v="10"/>
    <x v="598"/>
    <s v="路南区沟东里盛泰庄园203-1-402号"/>
    <x v="2"/>
    <x v="2"/>
    <n v="1.0472"/>
    <x v="0"/>
    <x v="0"/>
    <x v="130"/>
    <x v="130"/>
    <n v="0.001818"/>
    <n v="18.18"/>
    <x v="0"/>
    <x v="676"/>
    <x v="668"/>
    <x v="0"/>
    <x v="0"/>
    <x v="0"/>
    <x v="0"/>
    <x v="0"/>
    <x v="0"/>
    <x v="0"/>
    <x v="0"/>
    <x v="0"/>
    <x v="0"/>
    <x v="0"/>
    <x v="0"/>
    <x v="0"/>
    <x v="5"/>
    <x v="5"/>
  </r>
  <r>
    <n v="830"/>
    <x v="4"/>
    <x v="0"/>
    <x v="10"/>
    <x v="599"/>
    <s v="路南区沟东里盛泰庄园211-1-301号"/>
    <x v="2"/>
    <x v="2"/>
    <n v="0.9165"/>
    <x v="0"/>
    <x v="0"/>
    <x v="130"/>
    <x v="130"/>
    <n v="0.001591"/>
    <n v="15.91"/>
    <x v="0"/>
    <x v="322"/>
    <x v="669"/>
    <x v="0"/>
    <x v="0"/>
    <x v="0"/>
    <x v="0"/>
    <x v="0"/>
    <x v="0"/>
    <x v="0"/>
    <x v="0"/>
    <x v="0"/>
    <x v="0"/>
    <x v="0"/>
    <x v="0"/>
    <x v="0"/>
    <x v="5"/>
    <x v="5"/>
  </r>
  <r>
    <n v="831"/>
    <x v="4"/>
    <x v="0"/>
    <x v="10"/>
    <x v="597"/>
    <s v="路南区沟东里盛泰庄园216-1-401号"/>
    <x v="2"/>
    <x v="2"/>
    <n v="0.6653"/>
    <x v="0"/>
    <x v="0"/>
    <x v="130"/>
    <x v="130"/>
    <n v="0.001155"/>
    <n v="11.55"/>
    <x v="0"/>
    <x v="262"/>
    <x v="667"/>
    <x v="0"/>
    <x v="0"/>
    <x v="0"/>
    <x v="0"/>
    <x v="0"/>
    <x v="0"/>
    <x v="0"/>
    <x v="0"/>
    <x v="0"/>
    <x v="0"/>
    <x v="0"/>
    <x v="0"/>
    <x v="0"/>
    <x v="5"/>
    <x v="5"/>
  </r>
  <r>
    <n v="832"/>
    <x v="4"/>
    <x v="0"/>
    <x v="10"/>
    <x v="600"/>
    <s v="路南区沟东里盛泰庄园215-2-303号"/>
    <x v="2"/>
    <x v="2"/>
    <n v="0.6653"/>
    <x v="0"/>
    <x v="0"/>
    <x v="130"/>
    <x v="130"/>
    <n v="0.001155"/>
    <n v="11.55"/>
    <x v="0"/>
    <x v="262"/>
    <x v="670"/>
    <x v="0"/>
    <x v="0"/>
    <x v="0"/>
    <x v="0"/>
    <x v="0"/>
    <x v="0"/>
    <x v="0"/>
    <x v="0"/>
    <x v="0"/>
    <x v="0"/>
    <x v="0"/>
    <x v="0"/>
    <x v="0"/>
    <x v="5"/>
    <x v="5"/>
  </r>
  <r>
    <n v="833"/>
    <x v="4"/>
    <x v="0"/>
    <x v="10"/>
    <x v="593"/>
    <s v="路南区沟东里盛泰庄园213-3-401号"/>
    <x v="2"/>
    <x v="2"/>
    <n v="0.6653"/>
    <x v="0"/>
    <x v="0"/>
    <x v="130"/>
    <x v="130"/>
    <n v="0.001155"/>
    <n v="11.55"/>
    <x v="0"/>
    <x v="262"/>
    <x v="663"/>
    <x v="0"/>
    <x v="0"/>
    <x v="0"/>
    <x v="0"/>
    <x v="0"/>
    <x v="0"/>
    <x v="0"/>
    <x v="0"/>
    <x v="0"/>
    <x v="0"/>
    <x v="0"/>
    <x v="0"/>
    <x v="0"/>
    <x v="5"/>
    <x v="5"/>
  </r>
  <r>
    <n v="834"/>
    <x v="4"/>
    <x v="0"/>
    <x v="10"/>
    <x v="596"/>
    <s v="路南区沟东里盛泰庄园205-2-102号"/>
    <x v="2"/>
    <x v="2"/>
    <n v="0.5841"/>
    <x v="0"/>
    <x v="0"/>
    <x v="130"/>
    <x v="130"/>
    <n v="0.001014"/>
    <n v="10.14"/>
    <x v="0"/>
    <x v="377"/>
    <x v="666"/>
    <x v="0"/>
    <x v="0"/>
    <x v="0"/>
    <x v="0"/>
    <x v="0"/>
    <x v="0"/>
    <x v="0"/>
    <x v="0"/>
    <x v="0"/>
    <x v="0"/>
    <x v="0"/>
    <x v="0"/>
    <x v="0"/>
    <x v="5"/>
    <x v="5"/>
  </r>
  <r>
    <n v="835"/>
    <x v="4"/>
    <x v="0"/>
    <x v="10"/>
    <x v="593"/>
    <s v="路南区沟东里盛泰庄园205-2-101号"/>
    <x v="2"/>
    <x v="2"/>
    <n v="0.8496"/>
    <x v="0"/>
    <x v="0"/>
    <x v="130"/>
    <x v="130"/>
    <n v="0.001475"/>
    <n v="14.75"/>
    <x v="0"/>
    <x v="398"/>
    <x v="663"/>
    <x v="0"/>
    <x v="0"/>
    <x v="0"/>
    <x v="0"/>
    <x v="0"/>
    <x v="0"/>
    <x v="0"/>
    <x v="0"/>
    <x v="0"/>
    <x v="0"/>
    <x v="0"/>
    <x v="0"/>
    <x v="0"/>
    <x v="5"/>
    <x v="5"/>
  </r>
  <r>
    <n v="836"/>
    <x v="1"/>
    <x v="0"/>
    <x v="3"/>
    <x v="601"/>
    <s v="河北三路北侧"/>
    <x v="1"/>
    <x v="1"/>
    <n v="955"/>
    <x v="0"/>
    <x v="0"/>
    <x v="130"/>
    <x v="130"/>
    <n v="4.611093"/>
    <n v="46110.93"/>
    <x v="0"/>
    <x v="677"/>
    <x v="671"/>
    <x v="0"/>
    <x v="0"/>
    <x v="0"/>
    <x v="0"/>
    <x v="0"/>
    <x v="0"/>
    <x v="0"/>
    <x v="0"/>
    <x v="0"/>
    <x v="0"/>
    <x v="0"/>
    <x v="0"/>
    <x v="0"/>
    <x v="187"/>
    <x v="221"/>
  </r>
  <r>
    <n v="837"/>
    <x v="4"/>
    <x v="0"/>
    <x v="10"/>
    <x v="602"/>
    <s v="路南区沟东里盛泰庄园203-3-601号"/>
    <x v="2"/>
    <x v="2"/>
    <n v="1.0489"/>
    <x v="0"/>
    <x v="0"/>
    <x v="130"/>
    <x v="130"/>
    <n v="0.001821"/>
    <n v="18.21"/>
    <x v="0"/>
    <x v="231"/>
    <x v="672"/>
    <x v="0"/>
    <x v="0"/>
    <x v="0"/>
    <x v="0"/>
    <x v="0"/>
    <x v="0"/>
    <x v="0"/>
    <x v="0"/>
    <x v="0"/>
    <x v="0"/>
    <x v="0"/>
    <x v="0"/>
    <x v="0"/>
    <x v="5"/>
    <x v="5"/>
  </r>
  <r>
    <n v="838"/>
    <x v="4"/>
    <x v="0"/>
    <x v="10"/>
    <x v="603"/>
    <s v="路南区沟东里盛泰庄园215-2-103号"/>
    <x v="2"/>
    <x v="2"/>
    <n v="0.6653"/>
    <x v="0"/>
    <x v="0"/>
    <x v="130"/>
    <x v="130"/>
    <n v="0.001155"/>
    <n v="11.55"/>
    <x v="0"/>
    <x v="262"/>
    <x v="673"/>
    <x v="0"/>
    <x v="0"/>
    <x v="0"/>
    <x v="0"/>
    <x v="0"/>
    <x v="0"/>
    <x v="0"/>
    <x v="0"/>
    <x v="0"/>
    <x v="0"/>
    <x v="0"/>
    <x v="0"/>
    <x v="0"/>
    <x v="5"/>
    <x v="5"/>
  </r>
  <r>
    <n v="839"/>
    <x v="4"/>
    <x v="0"/>
    <x v="10"/>
    <x v="604"/>
    <s v="路南区沟东里盛泰庄园206-1-201号"/>
    <x v="2"/>
    <x v="2"/>
    <n v="0.8508"/>
    <x v="0"/>
    <x v="0"/>
    <x v="130"/>
    <x v="130"/>
    <n v="0.001477"/>
    <n v="14.77"/>
    <x v="0"/>
    <x v="376"/>
    <x v="674"/>
    <x v="0"/>
    <x v="0"/>
    <x v="0"/>
    <x v="0"/>
    <x v="0"/>
    <x v="0"/>
    <x v="0"/>
    <x v="0"/>
    <x v="0"/>
    <x v="0"/>
    <x v="0"/>
    <x v="0"/>
    <x v="0"/>
    <x v="5"/>
    <x v="5"/>
  </r>
  <r>
    <n v="840"/>
    <x v="4"/>
    <x v="0"/>
    <x v="10"/>
    <x v="598"/>
    <s v="路南区沟东里盛泰庄园203-1-101号"/>
    <x v="2"/>
    <x v="2"/>
    <n v="1.0674"/>
    <x v="0"/>
    <x v="0"/>
    <x v="130"/>
    <x v="130"/>
    <n v="0.001853"/>
    <n v="18.53"/>
    <x v="0"/>
    <x v="678"/>
    <x v="668"/>
    <x v="0"/>
    <x v="0"/>
    <x v="0"/>
    <x v="0"/>
    <x v="0"/>
    <x v="0"/>
    <x v="0"/>
    <x v="0"/>
    <x v="0"/>
    <x v="0"/>
    <x v="0"/>
    <x v="0"/>
    <x v="0"/>
    <x v="5"/>
    <x v="5"/>
  </r>
  <r>
    <n v="841"/>
    <x v="4"/>
    <x v="0"/>
    <x v="10"/>
    <x v="596"/>
    <s v="路南区沟东里盛泰庄园207-2-403号"/>
    <x v="2"/>
    <x v="2"/>
    <n v="0.8508"/>
    <x v="0"/>
    <x v="0"/>
    <x v="130"/>
    <x v="130"/>
    <n v="0.001477"/>
    <n v="14.77"/>
    <x v="0"/>
    <x v="376"/>
    <x v="666"/>
    <x v="0"/>
    <x v="0"/>
    <x v="0"/>
    <x v="0"/>
    <x v="0"/>
    <x v="0"/>
    <x v="0"/>
    <x v="0"/>
    <x v="0"/>
    <x v="0"/>
    <x v="0"/>
    <x v="0"/>
    <x v="0"/>
    <x v="5"/>
    <x v="5"/>
  </r>
  <r>
    <n v="842"/>
    <x v="4"/>
    <x v="0"/>
    <x v="10"/>
    <x v="605"/>
    <s v="路南区沟东里盛泰庄园215-2-603号"/>
    <x v="2"/>
    <x v="2"/>
    <n v="0.6653"/>
    <x v="0"/>
    <x v="0"/>
    <x v="130"/>
    <x v="130"/>
    <n v="0.001155"/>
    <n v="11.55"/>
    <x v="0"/>
    <x v="262"/>
    <x v="675"/>
    <x v="0"/>
    <x v="0"/>
    <x v="0"/>
    <x v="0"/>
    <x v="0"/>
    <x v="0"/>
    <x v="0"/>
    <x v="0"/>
    <x v="0"/>
    <x v="0"/>
    <x v="0"/>
    <x v="0"/>
    <x v="0"/>
    <x v="5"/>
    <x v="5"/>
  </r>
  <r>
    <n v="843"/>
    <x v="4"/>
    <x v="0"/>
    <x v="10"/>
    <x v="606"/>
    <s v="路南区沟东里盛泰庄园215-4-402号"/>
    <x v="2"/>
    <x v="2"/>
    <n v="0.4574"/>
    <x v="0"/>
    <x v="0"/>
    <x v="130"/>
    <x v="130"/>
    <n v="0.000794"/>
    <n v="7.94"/>
    <x v="0"/>
    <x v="233"/>
    <x v="676"/>
    <x v="0"/>
    <x v="0"/>
    <x v="0"/>
    <x v="0"/>
    <x v="0"/>
    <x v="0"/>
    <x v="0"/>
    <x v="0"/>
    <x v="0"/>
    <x v="0"/>
    <x v="0"/>
    <x v="0"/>
    <x v="0"/>
    <x v="5"/>
    <x v="5"/>
  </r>
  <r>
    <n v="844"/>
    <x v="4"/>
    <x v="0"/>
    <x v="10"/>
    <x v="593"/>
    <s v="路南区沟东里盛泰庄园205-2-401号"/>
    <x v="2"/>
    <x v="2"/>
    <n v="0.8496"/>
    <x v="0"/>
    <x v="0"/>
    <x v="130"/>
    <x v="130"/>
    <n v="0.001475"/>
    <n v="14.75"/>
    <x v="0"/>
    <x v="398"/>
    <x v="663"/>
    <x v="0"/>
    <x v="0"/>
    <x v="0"/>
    <x v="0"/>
    <x v="0"/>
    <x v="0"/>
    <x v="0"/>
    <x v="0"/>
    <x v="0"/>
    <x v="0"/>
    <x v="0"/>
    <x v="0"/>
    <x v="0"/>
    <x v="5"/>
    <x v="5"/>
  </r>
  <r>
    <n v="845"/>
    <x v="4"/>
    <x v="0"/>
    <x v="10"/>
    <x v="599"/>
    <s v="路南区沟东里盛泰庄园203-2-501号"/>
    <x v="2"/>
    <x v="2"/>
    <n v="1.0489"/>
    <x v="0"/>
    <x v="0"/>
    <x v="130"/>
    <x v="130"/>
    <n v="0.001821"/>
    <n v="18.21"/>
    <x v="0"/>
    <x v="231"/>
    <x v="669"/>
    <x v="0"/>
    <x v="0"/>
    <x v="0"/>
    <x v="0"/>
    <x v="0"/>
    <x v="0"/>
    <x v="0"/>
    <x v="0"/>
    <x v="0"/>
    <x v="0"/>
    <x v="0"/>
    <x v="0"/>
    <x v="0"/>
    <x v="5"/>
    <x v="5"/>
  </r>
  <r>
    <n v="846"/>
    <x v="4"/>
    <x v="0"/>
    <x v="10"/>
    <x v="606"/>
    <s v="路南区沟东里盛泰庄园215-4-403号"/>
    <x v="2"/>
    <x v="2"/>
    <n v="0.6653"/>
    <x v="0"/>
    <x v="0"/>
    <x v="130"/>
    <x v="130"/>
    <n v="0.001155"/>
    <n v="11.55"/>
    <x v="0"/>
    <x v="262"/>
    <x v="676"/>
    <x v="0"/>
    <x v="0"/>
    <x v="0"/>
    <x v="0"/>
    <x v="0"/>
    <x v="0"/>
    <x v="0"/>
    <x v="0"/>
    <x v="0"/>
    <x v="0"/>
    <x v="0"/>
    <x v="0"/>
    <x v="0"/>
    <x v="5"/>
    <x v="5"/>
  </r>
  <r>
    <n v="847"/>
    <x v="4"/>
    <x v="0"/>
    <x v="10"/>
    <x v="607"/>
    <s v="路南区正泰里永乐园103-1-602"/>
    <x v="2"/>
    <x v="2"/>
    <n v="1.0677"/>
    <x v="0"/>
    <x v="0"/>
    <x v="131"/>
    <x v="131"/>
    <n v="0.001271"/>
    <n v="12.71"/>
    <x v="0"/>
    <x v="288"/>
    <x v="677"/>
    <x v="0"/>
    <x v="0"/>
    <x v="0"/>
    <x v="0"/>
    <x v="0"/>
    <x v="0"/>
    <x v="0"/>
    <x v="0"/>
    <x v="0"/>
    <x v="0"/>
    <x v="0"/>
    <x v="0"/>
    <x v="0"/>
    <x v="5"/>
    <x v="5"/>
  </r>
  <r>
    <n v="848"/>
    <x v="3"/>
    <x v="0"/>
    <x v="5"/>
    <x v="608"/>
    <s v="滦县古马镇包麻子村南"/>
    <x v="1"/>
    <x v="3"/>
    <n v="1919.358"/>
    <x v="0"/>
    <x v="0"/>
    <x v="131"/>
    <x v="131"/>
    <n v="9.1398"/>
    <n v="91398"/>
    <x v="27"/>
    <x v="679"/>
    <x v="460"/>
    <x v="0"/>
    <x v="0"/>
    <x v="0"/>
    <x v="0"/>
    <x v="0"/>
    <x v="0"/>
    <x v="0"/>
    <x v="0"/>
    <x v="0"/>
    <x v="0"/>
    <x v="0"/>
    <x v="0"/>
    <x v="0"/>
    <x v="188"/>
    <x v="222"/>
  </r>
  <r>
    <n v="849"/>
    <x v="4"/>
    <x v="0"/>
    <x v="12"/>
    <x v="609"/>
    <s v="龙泽路东侧、荣华道南侧"/>
    <x v="2"/>
    <x v="3"/>
    <n v="55019.0604"/>
    <x v="0"/>
    <x v="0"/>
    <x v="131"/>
    <x v="131"/>
    <n v="7.232213"/>
    <n v="72322.13"/>
    <x v="21"/>
    <x v="680"/>
    <x v="678"/>
    <x v="0"/>
    <x v="0"/>
    <x v="0"/>
    <x v="0"/>
    <x v="0"/>
    <x v="0"/>
    <x v="0"/>
    <x v="0"/>
    <x v="0"/>
    <x v="0"/>
    <x v="0"/>
    <x v="1"/>
    <x v="1"/>
    <x v="189"/>
    <x v="223"/>
  </r>
  <r>
    <n v="850"/>
    <x v="11"/>
    <x v="0"/>
    <x v="12"/>
    <x v="610"/>
    <s v="龙泽路东侧、荣华道南侧"/>
    <x v="4"/>
    <x v="3"/>
    <n v="3912.4679"/>
    <x v="0"/>
    <x v="0"/>
    <x v="131"/>
    <x v="131"/>
    <n v="0.778136"/>
    <n v="7781.36"/>
    <x v="3"/>
    <x v="681"/>
    <x v="678"/>
    <x v="0"/>
    <x v="0"/>
    <x v="0"/>
    <x v="0"/>
    <x v="0"/>
    <x v="0"/>
    <x v="0"/>
    <x v="0"/>
    <x v="0"/>
    <x v="0"/>
    <x v="0"/>
    <x v="0"/>
    <x v="0"/>
    <x v="189"/>
    <x v="224"/>
  </r>
  <r>
    <n v="851"/>
    <x v="4"/>
    <x v="0"/>
    <x v="7"/>
    <x v="611"/>
    <s v="丰南区黄各庄镇黄各庄三村惠昌街南侧、唐南路西侧"/>
    <x v="2"/>
    <x v="1"/>
    <n v="1613"/>
    <x v="0"/>
    <x v="0"/>
    <x v="131"/>
    <x v="131"/>
    <n v="2.62128"/>
    <n v="26212.8"/>
    <x v="9"/>
    <x v="682"/>
    <x v="679"/>
    <x v="0"/>
    <x v="0"/>
    <x v="0"/>
    <x v="0"/>
    <x v="0"/>
    <x v="0"/>
    <x v="0"/>
    <x v="0"/>
    <x v="0"/>
    <x v="0"/>
    <x v="0"/>
    <x v="0"/>
    <x v="0"/>
    <x v="189"/>
    <x v="225"/>
  </r>
  <r>
    <n v="852"/>
    <x v="1"/>
    <x v="0"/>
    <x v="5"/>
    <x v="26"/>
    <s v="经济开发区西区内"/>
    <x v="1"/>
    <x v="3"/>
    <n v="785.7915"/>
    <x v="0"/>
    <x v="0"/>
    <x v="132"/>
    <x v="132"/>
    <n v="4.0297"/>
    <n v="40297"/>
    <x v="15"/>
    <x v="683"/>
    <x v="279"/>
    <x v="0"/>
    <x v="0"/>
    <x v="0"/>
    <x v="0"/>
    <x v="0"/>
    <x v="0"/>
    <x v="0"/>
    <x v="0"/>
    <x v="0"/>
    <x v="0"/>
    <x v="0"/>
    <x v="0"/>
    <x v="0"/>
    <x v="188"/>
    <x v="226"/>
  </r>
  <r>
    <n v="853"/>
    <x v="1"/>
    <x v="0"/>
    <x v="5"/>
    <x v="26"/>
    <s v="经济开发区西区内"/>
    <x v="1"/>
    <x v="3"/>
    <n v="1080.2415"/>
    <x v="0"/>
    <x v="0"/>
    <x v="132"/>
    <x v="132"/>
    <n v="5.5397"/>
    <n v="55397"/>
    <x v="15"/>
    <x v="684"/>
    <x v="279"/>
    <x v="0"/>
    <x v="0"/>
    <x v="0"/>
    <x v="0"/>
    <x v="0"/>
    <x v="0"/>
    <x v="0"/>
    <x v="0"/>
    <x v="0"/>
    <x v="0"/>
    <x v="0"/>
    <x v="0"/>
    <x v="0"/>
    <x v="188"/>
    <x v="226"/>
  </r>
  <r>
    <n v="854"/>
    <x v="1"/>
    <x v="0"/>
    <x v="5"/>
    <x v="26"/>
    <s v="经济开发区西区内"/>
    <x v="1"/>
    <x v="3"/>
    <n v="626.847"/>
    <x v="0"/>
    <x v="0"/>
    <x v="132"/>
    <x v="132"/>
    <n v="3.2146"/>
    <n v="32146"/>
    <x v="15"/>
    <x v="685"/>
    <x v="680"/>
    <x v="0"/>
    <x v="0"/>
    <x v="0"/>
    <x v="0"/>
    <x v="0"/>
    <x v="0"/>
    <x v="0"/>
    <x v="0"/>
    <x v="0"/>
    <x v="0"/>
    <x v="0"/>
    <x v="0"/>
    <x v="0"/>
    <x v="188"/>
    <x v="226"/>
  </r>
  <r>
    <n v="855"/>
    <x v="1"/>
    <x v="0"/>
    <x v="5"/>
    <x v="26"/>
    <s v="经济开发区西区内"/>
    <x v="1"/>
    <x v="3"/>
    <n v="712.218"/>
    <x v="0"/>
    <x v="0"/>
    <x v="132"/>
    <x v="132"/>
    <n v="3.6524"/>
    <n v="36524"/>
    <x v="15"/>
    <x v="686"/>
    <x v="279"/>
    <x v="0"/>
    <x v="0"/>
    <x v="0"/>
    <x v="0"/>
    <x v="0"/>
    <x v="0"/>
    <x v="0"/>
    <x v="0"/>
    <x v="0"/>
    <x v="0"/>
    <x v="0"/>
    <x v="0"/>
    <x v="0"/>
    <x v="188"/>
    <x v="226"/>
  </r>
  <r>
    <n v="856"/>
    <x v="1"/>
    <x v="0"/>
    <x v="5"/>
    <x v="26"/>
    <s v="经济开发区西区内"/>
    <x v="1"/>
    <x v="3"/>
    <n v="1103.6025"/>
    <x v="0"/>
    <x v="0"/>
    <x v="132"/>
    <x v="132"/>
    <n v="5.6595"/>
    <n v="56595"/>
    <x v="15"/>
    <x v="687"/>
    <x v="279"/>
    <x v="0"/>
    <x v="0"/>
    <x v="0"/>
    <x v="0"/>
    <x v="0"/>
    <x v="0"/>
    <x v="0"/>
    <x v="0"/>
    <x v="0"/>
    <x v="0"/>
    <x v="0"/>
    <x v="0"/>
    <x v="0"/>
    <x v="188"/>
    <x v="226"/>
  </r>
  <r>
    <n v="857"/>
    <x v="12"/>
    <x v="0"/>
    <x v="7"/>
    <x v="612"/>
    <s v="丰南西城区华北煤炭医学院冀唐学院以东、铁西路以西、正泰街以北"/>
    <x v="0"/>
    <x v="0"/>
    <n v="0"/>
    <x v="0"/>
    <x v="0"/>
    <x v="133"/>
    <x v="133"/>
    <n v="7.1149"/>
    <n v="71149"/>
    <x v="8"/>
    <x v="688"/>
    <x v="681"/>
    <x v="0"/>
    <x v="0"/>
    <x v="0"/>
    <x v="0"/>
    <x v="0"/>
    <x v="0"/>
    <x v="0"/>
    <x v="0"/>
    <x v="0"/>
    <x v="0"/>
    <x v="0"/>
    <x v="0"/>
    <x v="0"/>
    <x v="5"/>
    <x v="5"/>
  </r>
  <r>
    <n v="858"/>
    <x v="4"/>
    <x v="0"/>
    <x v="4"/>
    <x v="613"/>
    <s v="路北区智源里张大里楼504-5-101号"/>
    <x v="2"/>
    <x v="2"/>
    <n v="1.5332"/>
    <x v="0"/>
    <x v="0"/>
    <x v="134"/>
    <x v="134"/>
    <n v="0.001404"/>
    <n v="14.04"/>
    <x v="0"/>
    <x v="689"/>
    <x v="682"/>
    <x v="0"/>
    <x v="0"/>
    <x v="0"/>
    <x v="0"/>
    <x v="0"/>
    <x v="0"/>
    <x v="0"/>
    <x v="0"/>
    <x v="0"/>
    <x v="0"/>
    <x v="0"/>
    <x v="0"/>
    <x v="0"/>
    <x v="5"/>
    <x v="5"/>
  </r>
  <r>
    <n v="859"/>
    <x v="4"/>
    <x v="0"/>
    <x v="4"/>
    <x v="614"/>
    <s v="路北区智源里张大里楼504-3-301号"/>
    <x v="2"/>
    <x v="2"/>
    <n v="1.5332"/>
    <x v="0"/>
    <x v="0"/>
    <x v="134"/>
    <x v="134"/>
    <n v="0.001404"/>
    <n v="14.04"/>
    <x v="0"/>
    <x v="689"/>
    <x v="683"/>
    <x v="0"/>
    <x v="0"/>
    <x v="0"/>
    <x v="0"/>
    <x v="0"/>
    <x v="0"/>
    <x v="0"/>
    <x v="0"/>
    <x v="0"/>
    <x v="0"/>
    <x v="0"/>
    <x v="0"/>
    <x v="0"/>
    <x v="5"/>
    <x v="5"/>
  </r>
  <r>
    <n v="860"/>
    <x v="4"/>
    <x v="0"/>
    <x v="4"/>
    <x v="615"/>
    <s v="路北区智源里张大里楼301-4-101号"/>
    <x v="2"/>
    <x v="2"/>
    <n v="1.9886"/>
    <x v="0"/>
    <x v="0"/>
    <x v="134"/>
    <x v="134"/>
    <n v="0.001821"/>
    <n v="18.21"/>
    <x v="0"/>
    <x v="231"/>
    <x v="684"/>
    <x v="0"/>
    <x v="0"/>
    <x v="0"/>
    <x v="0"/>
    <x v="0"/>
    <x v="0"/>
    <x v="0"/>
    <x v="0"/>
    <x v="0"/>
    <x v="0"/>
    <x v="0"/>
    <x v="0"/>
    <x v="0"/>
    <x v="5"/>
    <x v="5"/>
  </r>
  <r>
    <n v="861"/>
    <x v="4"/>
    <x v="0"/>
    <x v="4"/>
    <x v="613"/>
    <s v="路北区智源里张大里楼504-5-302号"/>
    <x v="2"/>
    <x v="2"/>
    <n v="1.5332"/>
    <x v="0"/>
    <x v="0"/>
    <x v="134"/>
    <x v="134"/>
    <n v="0.001404"/>
    <n v="14.04"/>
    <x v="0"/>
    <x v="689"/>
    <x v="682"/>
    <x v="0"/>
    <x v="0"/>
    <x v="0"/>
    <x v="0"/>
    <x v="0"/>
    <x v="0"/>
    <x v="0"/>
    <x v="0"/>
    <x v="0"/>
    <x v="0"/>
    <x v="0"/>
    <x v="0"/>
    <x v="0"/>
    <x v="5"/>
    <x v="5"/>
  </r>
  <r>
    <n v="862"/>
    <x v="4"/>
    <x v="0"/>
    <x v="4"/>
    <x v="616"/>
    <s v="路北区光明西里乙区101-2-602号"/>
    <x v="2"/>
    <x v="2"/>
    <n v="1.1458"/>
    <x v="0"/>
    <x v="0"/>
    <x v="134"/>
    <x v="134"/>
    <n v="0.001364"/>
    <n v="13.64"/>
    <x v="0"/>
    <x v="690"/>
    <x v="685"/>
    <x v="0"/>
    <x v="0"/>
    <x v="0"/>
    <x v="0"/>
    <x v="0"/>
    <x v="0"/>
    <x v="0"/>
    <x v="0"/>
    <x v="0"/>
    <x v="0"/>
    <x v="0"/>
    <x v="0"/>
    <x v="0"/>
    <x v="5"/>
    <x v="5"/>
  </r>
  <r>
    <n v="863"/>
    <x v="4"/>
    <x v="0"/>
    <x v="4"/>
    <x v="617"/>
    <s v="路北区智源里张大里楼301-4-501号"/>
    <x v="2"/>
    <x v="2"/>
    <n v="1.9886"/>
    <x v="0"/>
    <x v="0"/>
    <x v="134"/>
    <x v="134"/>
    <n v="0.001821"/>
    <n v="18.21"/>
    <x v="0"/>
    <x v="231"/>
    <x v="686"/>
    <x v="0"/>
    <x v="0"/>
    <x v="0"/>
    <x v="0"/>
    <x v="0"/>
    <x v="0"/>
    <x v="0"/>
    <x v="0"/>
    <x v="0"/>
    <x v="0"/>
    <x v="0"/>
    <x v="0"/>
    <x v="0"/>
    <x v="5"/>
    <x v="5"/>
  </r>
  <r>
    <n v="864"/>
    <x v="4"/>
    <x v="0"/>
    <x v="4"/>
    <x v="618"/>
    <s v="路北区华育楼104-5-501号"/>
    <x v="2"/>
    <x v="2"/>
    <n v="1.103"/>
    <x v="0"/>
    <x v="0"/>
    <x v="134"/>
    <x v="134"/>
    <n v="0.00101"/>
    <n v="10.1"/>
    <x v="0"/>
    <x v="691"/>
    <x v="687"/>
    <x v="0"/>
    <x v="0"/>
    <x v="0"/>
    <x v="0"/>
    <x v="0"/>
    <x v="0"/>
    <x v="0"/>
    <x v="0"/>
    <x v="0"/>
    <x v="0"/>
    <x v="0"/>
    <x v="0"/>
    <x v="0"/>
    <x v="5"/>
    <x v="5"/>
  </r>
  <r>
    <n v="865"/>
    <x v="4"/>
    <x v="0"/>
    <x v="10"/>
    <x v="619"/>
    <s v="路南区常泰里福乐园506-8-502号"/>
    <x v="2"/>
    <x v="2"/>
    <n v="1.0374"/>
    <x v="0"/>
    <x v="0"/>
    <x v="134"/>
    <x v="134"/>
    <n v="0.001235"/>
    <n v="12.35"/>
    <x v="0"/>
    <x v="692"/>
    <x v="688"/>
    <x v="0"/>
    <x v="0"/>
    <x v="0"/>
    <x v="0"/>
    <x v="0"/>
    <x v="0"/>
    <x v="0"/>
    <x v="0"/>
    <x v="0"/>
    <x v="0"/>
    <x v="0"/>
    <x v="0"/>
    <x v="0"/>
    <x v="5"/>
    <x v="5"/>
  </r>
  <r>
    <n v="866"/>
    <x v="4"/>
    <x v="0"/>
    <x v="4"/>
    <x v="620"/>
    <s v="路北区祥和里小区105-4-603号"/>
    <x v="2"/>
    <x v="2"/>
    <n v="1.281"/>
    <x v="0"/>
    <x v="0"/>
    <x v="134"/>
    <x v="134"/>
    <n v="0.001173"/>
    <n v="11.73"/>
    <x v="0"/>
    <x v="693"/>
    <x v="689"/>
    <x v="0"/>
    <x v="0"/>
    <x v="0"/>
    <x v="0"/>
    <x v="0"/>
    <x v="0"/>
    <x v="0"/>
    <x v="0"/>
    <x v="0"/>
    <x v="0"/>
    <x v="0"/>
    <x v="0"/>
    <x v="0"/>
    <x v="5"/>
    <x v="5"/>
  </r>
  <r>
    <n v="867"/>
    <x v="1"/>
    <x v="0"/>
    <x v="7"/>
    <x v="52"/>
    <s v="丰南区经济开发区"/>
    <x v="1"/>
    <x v="1"/>
    <n v="876"/>
    <x v="0"/>
    <x v="0"/>
    <x v="134"/>
    <x v="134"/>
    <n v="2.333375"/>
    <n v="23333.75"/>
    <x v="21"/>
    <x v="694"/>
    <x v="690"/>
    <x v="0"/>
    <x v="0"/>
    <x v="0"/>
    <x v="0"/>
    <x v="0"/>
    <x v="0"/>
    <x v="0"/>
    <x v="0"/>
    <x v="0"/>
    <x v="0"/>
    <x v="0"/>
    <x v="0"/>
    <x v="0"/>
    <x v="190"/>
    <x v="227"/>
  </r>
  <r>
    <n v="868"/>
    <x v="1"/>
    <x v="0"/>
    <x v="5"/>
    <x v="26"/>
    <s v="经济开发区西区内"/>
    <x v="1"/>
    <x v="3"/>
    <n v="1831.9665"/>
    <x v="0"/>
    <x v="0"/>
    <x v="135"/>
    <x v="135"/>
    <n v="9.3947"/>
    <n v="93947"/>
    <x v="1"/>
    <x v="695"/>
    <x v="29"/>
    <x v="0"/>
    <x v="0"/>
    <x v="0"/>
    <x v="0"/>
    <x v="0"/>
    <x v="0"/>
    <x v="0"/>
    <x v="0"/>
    <x v="0"/>
    <x v="0"/>
    <x v="0"/>
    <x v="0"/>
    <x v="0"/>
    <x v="188"/>
    <x v="226"/>
  </r>
  <r>
    <n v="869"/>
    <x v="1"/>
    <x v="0"/>
    <x v="5"/>
    <x v="26"/>
    <s v="经济开发区西区内"/>
    <x v="1"/>
    <x v="3"/>
    <n v="217.9515"/>
    <x v="0"/>
    <x v="0"/>
    <x v="135"/>
    <x v="135"/>
    <n v="1.1177"/>
    <n v="11177"/>
    <x v="1"/>
    <x v="696"/>
    <x v="29"/>
    <x v="0"/>
    <x v="0"/>
    <x v="0"/>
    <x v="0"/>
    <x v="0"/>
    <x v="0"/>
    <x v="0"/>
    <x v="0"/>
    <x v="0"/>
    <x v="0"/>
    <x v="0"/>
    <x v="0"/>
    <x v="0"/>
    <x v="188"/>
    <x v="226"/>
  </r>
  <r>
    <n v="870"/>
    <x v="1"/>
    <x v="0"/>
    <x v="5"/>
    <x v="26"/>
    <s v="经济开发区西区内"/>
    <x v="1"/>
    <x v="3"/>
    <n v="3318.315"/>
    <x v="0"/>
    <x v="0"/>
    <x v="135"/>
    <x v="135"/>
    <n v="17.017"/>
    <n v="170170"/>
    <x v="1"/>
    <x v="697"/>
    <x v="29"/>
    <x v="0"/>
    <x v="0"/>
    <x v="0"/>
    <x v="0"/>
    <x v="0"/>
    <x v="0"/>
    <x v="0"/>
    <x v="0"/>
    <x v="0"/>
    <x v="0"/>
    <x v="0"/>
    <x v="0"/>
    <x v="0"/>
    <x v="188"/>
    <x v="226"/>
  </r>
  <r>
    <n v="871"/>
    <x v="1"/>
    <x v="0"/>
    <x v="5"/>
    <x v="26"/>
    <s v="经济开发区化工园区内"/>
    <x v="1"/>
    <x v="3"/>
    <n v="1336.7835"/>
    <x v="0"/>
    <x v="0"/>
    <x v="135"/>
    <x v="135"/>
    <n v="6.6014"/>
    <n v="66014"/>
    <x v="7"/>
    <x v="698"/>
    <x v="691"/>
    <x v="0"/>
    <x v="0"/>
    <x v="0"/>
    <x v="0"/>
    <x v="0"/>
    <x v="0"/>
    <x v="0"/>
    <x v="0"/>
    <x v="0"/>
    <x v="0"/>
    <x v="0"/>
    <x v="0"/>
    <x v="0"/>
    <x v="188"/>
    <x v="226"/>
  </r>
  <r>
    <n v="872"/>
    <x v="1"/>
    <x v="0"/>
    <x v="5"/>
    <x v="26"/>
    <s v="经济开发区西区内"/>
    <x v="1"/>
    <x v="3"/>
    <n v="611.4615"/>
    <x v="0"/>
    <x v="0"/>
    <x v="135"/>
    <x v="135"/>
    <n v="3.1357"/>
    <n v="31357"/>
    <x v="1"/>
    <x v="699"/>
    <x v="29"/>
    <x v="0"/>
    <x v="0"/>
    <x v="0"/>
    <x v="0"/>
    <x v="0"/>
    <x v="0"/>
    <x v="0"/>
    <x v="0"/>
    <x v="0"/>
    <x v="0"/>
    <x v="0"/>
    <x v="0"/>
    <x v="0"/>
    <x v="188"/>
    <x v="226"/>
  </r>
  <r>
    <n v="873"/>
    <x v="1"/>
    <x v="0"/>
    <x v="5"/>
    <x v="26"/>
    <s v="雷庄镇、205国道南侧"/>
    <x v="1"/>
    <x v="3"/>
    <n v="1428.492"/>
    <x v="0"/>
    <x v="0"/>
    <x v="135"/>
    <x v="135"/>
    <n v="7.3256"/>
    <n v="73256"/>
    <x v="0"/>
    <x v="700"/>
    <x v="692"/>
    <x v="0"/>
    <x v="0"/>
    <x v="0"/>
    <x v="0"/>
    <x v="0"/>
    <x v="0"/>
    <x v="0"/>
    <x v="0"/>
    <x v="0"/>
    <x v="0"/>
    <x v="0"/>
    <x v="0"/>
    <x v="0"/>
    <x v="188"/>
    <x v="226"/>
  </r>
  <r>
    <n v="874"/>
    <x v="1"/>
    <x v="0"/>
    <x v="5"/>
    <x v="26"/>
    <s v="雷庄镇曹各庄村东北、205国道南侧"/>
    <x v="1"/>
    <x v="3"/>
    <n v="6551.532"/>
    <x v="0"/>
    <x v="0"/>
    <x v="135"/>
    <x v="135"/>
    <n v="33.5976"/>
    <n v="335976"/>
    <x v="0"/>
    <x v="701"/>
    <x v="692"/>
    <x v="0"/>
    <x v="0"/>
    <x v="0"/>
    <x v="0"/>
    <x v="0"/>
    <x v="0"/>
    <x v="0"/>
    <x v="0"/>
    <x v="0"/>
    <x v="0"/>
    <x v="0"/>
    <x v="0"/>
    <x v="0"/>
    <x v="188"/>
    <x v="226"/>
  </r>
  <r>
    <n v="875"/>
    <x v="1"/>
    <x v="0"/>
    <x v="5"/>
    <x v="26"/>
    <s v="滦县经济开发区（原司家营经济开发区）内"/>
    <x v="1"/>
    <x v="3"/>
    <n v="1333.6448"/>
    <x v="0"/>
    <x v="0"/>
    <x v="135"/>
    <x v="135"/>
    <n v="6.5859"/>
    <n v="65859"/>
    <x v="15"/>
    <x v="702"/>
    <x v="693"/>
    <x v="0"/>
    <x v="0"/>
    <x v="0"/>
    <x v="0"/>
    <x v="0"/>
    <x v="0"/>
    <x v="0"/>
    <x v="0"/>
    <x v="0"/>
    <x v="0"/>
    <x v="0"/>
    <x v="0"/>
    <x v="0"/>
    <x v="188"/>
    <x v="226"/>
  </r>
  <r>
    <n v="876"/>
    <x v="1"/>
    <x v="0"/>
    <x v="8"/>
    <x v="621"/>
    <s v="荣义南路北侧、规划化工路东侧"/>
    <x v="1"/>
    <x v="1"/>
    <n v="746.0964"/>
    <x v="0"/>
    <x v="0"/>
    <x v="136"/>
    <x v="136"/>
    <n v="3.315984"/>
    <n v="33159.84"/>
    <x v="12"/>
    <x v="703"/>
    <x v="694"/>
    <x v="0"/>
    <x v="0"/>
    <x v="0"/>
    <x v="0"/>
    <x v="0"/>
    <x v="0"/>
    <x v="0"/>
    <x v="0"/>
    <x v="0"/>
    <x v="0"/>
    <x v="0"/>
    <x v="0"/>
    <x v="0"/>
    <x v="191"/>
    <x v="228"/>
  </r>
  <r>
    <n v="877"/>
    <x v="1"/>
    <x v="0"/>
    <x v="8"/>
    <x v="622"/>
    <s v="众基西路东侧、宏源道南侧"/>
    <x v="1"/>
    <x v="1"/>
    <n v="581.2662"/>
    <x v="0"/>
    <x v="0"/>
    <x v="136"/>
    <x v="136"/>
    <n v="2.583405"/>
    <n v="25834.05"/>
    <x v="12"/>
    <x v="704"/>
    <x v="695"/>
    <x v="0"/>
    <x v="0"/>
    <x v="0"/>
    <x v="0"/>
    <x v="0"/>
    <x v="0"/>
    <x v="0"/>
    <x v="0"/>
    <x v="0"/>
    <x v="0"/>
    <x v="0"/>
    <x v="0"/>
    <x v="0"/>
    <x v="44"/>
    <x v="229"/>
  </r>
  <r>
    <n v="878"/>
    <x v="1"/>
    <x v="0"/>
    <x v="8"/>
    <x v="623"/>
    <s v="古冶区北外环北"/>
    <x v="1"/>
    <x v="1"/>
    <n v="554.6424"/>
    <x v="0"/>
    <x v="0"/>
    <x v="137"/>
    <x v="137"/>
    <n v="2.465077"/>
    <n v="24650.77"/>
    <x v="0"/>
    <x v="705"/>
    <x v="696"/>
    <x v="0"/>
    <x v="0"/>
    <x v="0"/>
    <x v="0"/>
    <x v="0"/>
    <x v="0"/>
    <x v="0"/>
    <x v="0"/>
    <x v="0"/>
    <x v="0"/>
    <x v="0"/>
    <x v="0"/>
    <x v="0"/>
    <x v="192"/>
    <x v="230"/>
  </r>
  <r>
    <n v="879"/>
    <x v="1"/>
    <x v="0"/>
    <x v="3"/>
    <x v="105"/>
    <s v="庙中路南侧，十里海中二路东侧"/>
    <x v="1"/>
    <x v="1"/>
    <n v="440"/>
    <x v="0"/>
    <x v="0"/>
    <x v="137"/>
    <x v="137"/>
    <n v="2.666667"/>
    <n v="26666.67"/>
    <x v="0"/>
    <x v="295"/>
    <x v="697"/>
    <x v="0"/>
    <x v="0"/>
    <x v="0"/>
    <x v="0"/>
    <x v="0"/>
    <x v="0"/>
    <x v="0"/>
    <x v="0"/>
    <x v="0"/>
    <x v="0"/>
    <x v="0"/>
    <x v="0"/>
    <x v="0"/>
    <x v="193"/>
    <x v="231"/>
  </r>
  <r>
    <n v="880"/>
    <x v="1"/>
    <x v="0"/>
    <x v="6"/>
    <x v="624"/>
    <s v="河北乐亭经济开发区渤海路南侧、新区建投北侧"/>
    <x v="1"/>
    <x v="1"/>
    <n v="900"/>
    <x v="0"/>
    <x v="0"/>
    <x v="137"/>
    <x v="137"/>
    <n v="6.666597"/>
    <n v="66665.97"/>
    <x v="0"/>
    <x v="706"/>
    <x v="698"/>
    <x v="0"/>
    <x v="0"/>
    <x v="0"/>
    <x v="0"/>
    <x v="0"/>
    <x v="0"/>
    <x v="0"/>
    <x v="0"/>
    <x v="0"/>
    <x v="0"/>
    <x v="0"/>
    <x v="0"/>
    <x v="0"/>
    <x v="194"/>
    <x v="232"/>
  </r>
  <r>
    <n v="881"/>
    <x v="11"/>
    <x v="0"/>
    <x v="8"/>
    <x v="625"/>
    <s v="赵各庄商贸城西"/>
    <x v="4"/>
    <x v="1"/>
    <n v="768.4906"/>
    <x v="0"/>
    <x v="0"/>
    <x v="137"/>
    <x v="137"/>
    <n v="0.955834"/>
    <n v="9558.34"/>
    <x v="8"/>
    <x v="707"/>
    <x v="699"/>
    <x v="0"/>
    <x v="0"/>
    <x v="0"/>
    <x v="0"/>
    <x v="0"/>
    <x v="0"/>
    <x v="0"/>
    <x v="0"/>
    <x v="0"/>
    <x v="0"/>
    <x v="0"/>
    <x v="0"/>
    <x v="0"/>
    <x v="195"/>
    <x v="167"/>
  </r>
  <r>
    <n v="882"/>
    <x v="1"/>
    <x v="0"/>
    <x v="3"/>
    <x v="626"/>
    <s v="河北三路以北，北通西一路以西"/>
    <x v="1"/>
    <x v="1"/>
    <n v="831"/>
    <x v="0"/>
    <x v="0"/>
    <x v="137"/>
    <x v="137"/>
    <n v="4.014376"/>
    <n v="40143.76"/>
    <x v="0"/>
    <x v="708"/>
    <x v="700"/>
    <x v="0"/>
    <x v="0"/>
    <x v="0"/>
    <x v="0"/>
    <x v="0"/>
    <x v="0"/>
    <x v="0"/>
    <x v="0"/>
    <x v="0"/>
    <x v="0"/>
    <x v="0"/>
    <x v="0"/>
    <x v="0"/>
    <x v="193"/>
    <x v="231"/>
  </r>
  <r>
    <n v="883"/>
    <x v="4"/>
    <x v="0"/>
    <x v="7"/>
    <x v="51"/>
    <s v="丰南区钱营镇北阳庄钱营矿生活区45-2-102"/>
    <x v="2"/>
    <x v="2"/>
    <n v="0.1641"/>
    <x v="0"/>
    <x v="0"/>
    <x v="137"/>
    <x v="137"/>
    <n v="0.001149"/>
    <n v="11.49"/>
    <x v="0"/>
    <x v="215"/>
    <x v="701"/>
    <x v="0"/>
    <x v="0"/>
    <x v="0"/>
    <x v="0"/>
    <x v="0"/>
    <x v="0"/>
    <x v="0"/>
    <x v="0"/>
    <x v="0"/>
    <x v="0"/>
    <x v="0"/>
    <x v="0"/>
    <x v="0"/>
    <x v="5"/>
    <x v="5"/>
  </r>
  <r>
    <n v="884"/>
    <x v="4"/>
    <x v="0"/>
    <x v="7"/>
    <x v="51"/>
    <s v="丰南区丰南镇胥新西里教委楼1-3-501"/>
    <x v="2"/>
    <x v="2"/>
    <n v="1.7008"/>
    <x v="0"/>
    <x v="0"/>
    <x v="137"/>
    <x v="137"/>
    <n v="0.004657"/>
    <n v="46.57"/>
    <x v="0"/>
    <x v="709"/>
    <x v="702"/>
    <x v="0"/>
    <x v="0"/>
    <x v="0"/>
    <x v="0"/>
    <x v="0"/>
    <x v="0"/>
    <x v="0"/>
    <x v="0"/>
    <x v="0"/>
    <x v="0"/>
    <x v="0"/>
    <x v="0"/>
    <x v="0"/>
    <x v="5"/>
    <x v="5"/>
  </r>
  <r>
    <n v="885"/>
    <x v="4"/>
    <x v="0"/>
    <x v="7"/>
    <x v="51"/>
    <s v="丰南区钱营镇北阳庄钱营矿生活区38-1-101"/>
    <x v="2"/>
    <x v="2"/>
    <n v="0.1821"/>
    <x v="0"/>
    <x v="0"/>
    <x v="137"/>
    <x v="137"/>
    <n v="0.001275"/>
    <n v="12.75"/>
    <x v="0"/>
    <x v="498"/>
    <x v="703"/>
    <x v="0"/>
    <x v="0"/>
    <x v="0"/>
    <x v="0"/>
    <x v="0"/>
    <x v="0"/>
    <x v="0"/>
    <x v="0"/>
    <x v="0"/>
    <x v="0"/>
    <x v="0"/>
    <x v="0"/>
    <x v="0"/>
    <x v="5"/>
    <x v="5"/>
  </r>
  <r>
    <n v="886"/>
    <x v="4"/>
    <x v="0"/>
    <x v="7"/>
    <x v="51"/>
    <s v="丰南区钱营镇北阳庄钱营矿生活区51-3-302"/>
    <x v="2"/>
    <x v="2"/>
    <n v="0.1666"/>
    <x v="0"/>
    <x v="0"/>
    <x v="137"/>
    <x v="137"/>
    <n v="0.001166"/>
    <n v="11.66"/>
    <x v="0"/>
    <x v="710"/>
    <x v="704"/>
    <x v="0"/>
    <x v="0"/>
    <x v="0"/>
    <x v="0"/>
    <x v="0"/>
    <x v="0"/>
    <x v="0"/>
    <x v="0"/>
    <x v="0"/>
    <x v="0"/>
    <x v="0"/>
    <x v="0"/>
    <x v="0"/>
    <x v="5"/>
    <x v="5"/>
  </r>
  <r>
    <n v="887"/>
    <x v="4"/>
    <x v="0"/>
    <x v="7"/>
    <x v="51"/>
    <s v="丰南区钱营镇北阳庄钱营矿生活区27-1-102"/>
    <x v="2"/>
    <x v="2"/>
    <n v="0.2254"/>
    <x v="0"/>
    <x v="0"/>
    <x v="137"/>
    <x v="137"/>
    <n v="0.001578"/>
    <n v="15.78"/>
    <x v="0"/>
    <x v="711"/>
    <x v="705"/>
    <x v="0"/>
    <x v="0"/>
    <x v="0"/>
    <x v="0"/>
    <x v="0"/>
    <x v="0"/>
    <x v="0"/>
    <x v="0"/>
    <x v="0"/>
    <x v="0"/>
    <x v="0"/>
    <x v="0"/>
    <x v="0"/>
    <x v="5"/>
    <x v="5"/>
  </r>
  <r>
    <n v="888"/>
    <x v="4"/>
    <x v="0"/>
    <x v="7"/>
    <x v="51"/>
    <s v="丰南区钱营镇北阳庄钱营矿生活区1-5-403"/>
    <x v="2"/>
    <x v="2"/>
    <n v="0.7276"/>
    <x v="0"/>
    <x v="0"/>
    <x v="137"/>
    <x v="137"/>
    <n v="0.001512"/>
    <n v="15.12"/>
    <x v="0"/>
    <x v="211"/>
    <x v="706"/>
    <x v="0"/>
    <x v="0"/>
    <x v="0"/>
    <x v="0"/>
    <x v="0"/>
    <x v="0"/>
    <x v="0"/>
    <x v="0"/>
    <x v="0"/>
    <x v="0"/>
    <x v="0"/>
    <x v="0"/>
    <x v="0"/>
    <x v="5"/>
    <x v="5"/>
  </r>
  <r>
    <n v="889"/>
    <x v="4"/>
    <x v="0"/>
    <x v="7"/>
    <x v="51"/>
    <s v="丰南区钱营镇北阳庄钱营矿生活区12-4-403"/>
    <x v="2"/>
    <x v="2"/>
    <n v="0.2864"/>
    <x v="0"/>
    <x v="0"/>
    <x v="137"/>
    <x v="137"/>
    <n v="0.002005"/>
    <n v="20.05"/>
    <x v="0"/>
    <x v="712"/>
    <x v="707"/>
    <x v="0"/>
    <x v="0"/>
    <x v="0"/>
    <x v="0"/>
    <x v="0"/>
    <x v="0"/>
    <x v="0"/>
    <x v="0"/>
    <x v="0"/>
    <x v="0"/>
    <x v="0"/>
    <x v="0"/>
    <x v="0"/>
    <x v="5"/>
    <x v="5"/>
  </r>
  <r>
    <n v="890"/>
    <x v="4"/>
    <x v="0"/>
    <x v="7"/>
    <x v="51"/>
    <s v="丰南区钱营镇北阳庄钱营矿生活区6-1-403"/>
    <x v="2"/>
    <x v="2"/>
    <n v="0.2635"/>
    <x v="0"/>
    <x v="0"/>
    <x v="137"/>
    <x v="137"/>
    <n v="0.001845"/>
    <n v="18.45"/>
    <x v="0"/>
    <x v="713"/>
    <x v="708"/>
    <x v="0"/>
    <x v="0"/>
    <x v="0"/>
    <x v="0"/>
    <x v="0"/>
    <x v="0"/>
    <x v="0"/>
    <x v="0"/>
    <x v="0"/>
    <x v="0"/>
    <x v="0"/>
    <x v="0"/>
    <x v="0"/>
    <x v="5"/>
    <x v="5"/>
  </r>
  <r>
    <n v="891"/>
    <x v="4"/>
    <x v="0"/>
    <x v="7"/>
    <x v="51"/>
    <s v="丰南区丰南镇丰盛里义龙楼1-4-402"/>
    <x v="2"/>
    <x v="2"/>
    <n v="0.6925"/>
    <x v="0"/>
    <x v="0"/>
    <x v="137"/>
    <x v="137"/>
    <n v="0.001439"/>
    <n v="14.39"/>
    <x v="0"/>
    <x v="714"/>
    <x v="709"/>
    <x v="0"/>
    <x v="0"/>
    <x v="0"/>
    <x v="0"/>
    <x v="0"/>
    <x v="0"/>
    <x v="0"/>
    <x v="0"/>
    <x v="0"/>
    <x v="0"/>
    <x v="0"/>
    <x v="0"/>
    <x v="0"/>
    <x v="5"/>
    <x v="5"/>
  </r>
  <r>
    <n v="892"/>
    <x v="4"/>
    <x v="0"/>
    <x v="7"/>
    <x v="51"/>
    <s v="丰南区钱营镇北阳庄钱营矿生活区38-1-401"/>
    <x v="2"/>
    <x v="2"/>
    <n v="0.1821"/>
    <x v="0"/>
    <x v="0"/>
    <x v="137"/>
    <x v="137"/>
    <n v="0.001275"/>
    <n v="12.75"/>
    <x v="0"/>
    <x v="498"/>
    <x v="710"/>
    <x v="0"/>
    <x v="0"/>
    <x v="0"/>
    <x v="0"/>
    <x v="0"/>
    <x v="0"/>
    <x v="0"/>
    <x v="0"/>
    <x v="0"/>
    <x v="0"/>
    <x v="0"/>
    <x v="0"/>
    <x v="0"/>
    <x v="5"/>
    <x v="5"/>
  </r>
  <r>
    <n v="893"/>
    <x v="4"/>
    <x v="0"/>
    <x v="7"/>
    <x v="51"/>
    <s v="丰南区幸福街16号4排1号"/>
    <x v="2"/>
    <x v="2"/>
    <n v="3.2538"/>
    <x v="0"/>
    <x v="0"/>
    <x v="137"/>
    <x v="137"/>
    <n v="0.01271"/>
    <n v="127.1"/>
    <x v="0"/>
    <x v="715"/>
    <x v="711"/>
    <x v="0"/>
    <x v="0"/>
    <x v="0"/>
    <x v="0"/>
    <x v="0"/>
    <x v="0"/>
    <x v="0"/>
    <x v="0"/>
    <x v="0"/>
    <x v="0"/>
    <x v="0"/>
    <x v="0"/>
    <x v="0"/>
    <x v="5"/>
    <x v="5"/>
  </r>
  <r>
    <n v="894"/>
    <x v="4"/>
    <x v="0"/>
    <x v="7"/>
    <x v="51"/>
    <s v="丰南区钱营镇北阳庄钱营矿生活区36-1-303"/>
    <x v="2"/>
    <x v="2"/>
    <n v="0.3115"/>
    <x v="0"/>
    <x v="0"/>
    <x v="137"/>
    <x v="137"/>
    <n v="0.002181"/>
    <n v="21.81"/>
    <x v="0"/>
    <x v="716"/>
    <x v="712"/>
    <x v="0"/>
    <x v="0"/>
    <x v="0"/>
    <x v="0"/>
    <x v="0"/>
    <x v="0"/>
    <x v="0"/>
    <x v="0"/>
    <x v="0"/>
    <x v="0"/>
    <x v="0"/>
    <x v="0"/>
    <x v="0"/>
    <x v="5"/>
    <x v="5"/>
  </r>
  <r>
    <n v="895"/>
    <x v="4"/>
    <x v="0"/>
    <x v="7"/>
    <x v="51"/>
    <s v="丰南区钱营镇北阳庄钱营矿生活区51-3-203"/>
    <x v="2"/>
    <x v="2"/>
    <n v="0.1854"/>
    <x v="0"/>
    <x v="0"/>
    <x v="137"/>
    <x v="137"/>
    <n v="0.001298"/>
    <n v="12.98"/>
    <x v="0"/>
    <x v="717"/>
    <x v="713"/>
    <x v="0"/>
    <x v="0"/>
    <x v="0"/>
    <x v="0"/>
    <x v="0"/>
    <x v="0"/>
    <x v="0"/>
    <x v="0"/>
    <x v="0"/>
    <x v="0"/>
    <x v="0"/>
    <x v="0"/>
    <x v="0"/>
    <x v="5"/>
    <x v="5"/>
  </r>
  <r>
    <n v="896"/>
    <x v="4"/>
    <x v="0"/>
    <x v="9"/>
    <x v="627"/>
    <s v="惠兴大街南侧、丰庆路西侧"/>
    <x v="26"/>
    <x v="1"/>
    <n v="2783"/>
    <x v="0"/>
    <x v="0"/>
    <x v="138"/>
    <x v="138"/>
    <n v="1.308"/>
    <n v="13080"/>
    <x v="38"/>
    <x v="718"/>
    <x v="714"/>
    <x v="0"/>
    <x v="0"/>
    <x v="0"/>
    <x v="0"/>
    <x v="0"/>
    <x v="0"/>
    <x v="0"/>
    <x v="0"/>
    <x v="0"/>
    <x v="0"/>
    <x v="0"/>
    <x v="0"/>
    <x v="0"/>
    <x v="196"/>
    <x v="233"/>
  </r>
  <r>
    <n v="897"/>
    <x v="4"/>
    <x v="0"/>
    <x v="9"/>
    <x v="628"/>
    <s v="明珠街北侧、平青大路西侧"/>
    <x v="2"/>
    <x v="1"/>
    <n v="15186"/>
    <x v="0"/>
    <x v="0"/>
    <x v="138"/>
    <x v="138"/>
    <n v="5.93128"/>
    <n v="59312.8"/>
    <x v="9"/>
    <x v="719"/>
    <x v="715"/>
    <x v="0"/>
    <x v="0"/>
    <x v="0"/>
    <x v="0"/>
    <x v="0"/>
    <x v="0"/>
    <x v="0"/>
    <x v="0"/>
    <x v="0"/>
    <x v="0"/>
    <x v="0"/>
    <x v="1"/>
    <x v="1"/>
    <x v="197"/>
    <x v="234"/>
  </r>
  <r>
    <n v="898"/>
    <x v="4"/>
    <x v="0"/>
    <x v="9"/>
    <x v="627"/>
    <s v="惠兴大街南侧、丰庆路西侧"/>
    <x v="26"/>
    <x v="1"/>
    <n v="1760"/>
    <x v="0"/>
    <x v="0"/>
    <x v="138"/>
    <x v="138"/>
    <n v="0.8012"/>
    <n v="8012"/>
    <x v="38"/>
    <x v="720"/>
    <x v="714"/>
    <x v="0"/>
    <x v="0"/>
    <x v="0"/>
    <x v="0"/>
    <x v="0"/>
    <x v="0"/>
    <x v="0"/>
    <x v="0"/>
    <x v="0"/>
    <x v="0"/>
    <x v="0"/>
    <x v="0"/>
    <x v="0"/>
    <x v="196"/>
    <x v="233"/>
  </r>
  <r>
    <n v="899"/>
    <x v="1"/>
    <x v="0"/>
    <x v="9"/>
    <x v="629"/>
    <s v="明珠街北侧、建设路东侧"/>
    <x v="1"/>
    <x v="1"/>
    <n v="180.1"/>
    <x v="0"/>
    <x v="0"/>
    <x v="138"/>
    <x v="138"/>
    <n v="0.7077"/>
    <n v="7077"/>
    <x v="0"/>
    <x v="721"/>
    <x v="716"/>
    <x v="0"/>
    <x v="0"/>
    <x v="0"/>
    <x v="0"/>
    <x v="0"/>
    <x v="0"/>
    <x v="0"/>
    <x v="0"/>
    <x v="0"/>
    <x v="0"/>
    <x v="0"/>
    <x v="0"/>
    <x v="0"/>
    <x v="198"/>
    <x v="235"/>
  </r>
  <r>
    <n v="900"/>
    <x v="1"/>
    <x v="0"/>
    <x v="9"/>
    <x v="17"/>
    <s v="祺光街南侧、创新路东侧"/>
    <x v="1"/>
    <x v="1"/>
    <n v="1585"/>
    <x v="0"/>
    <x v="0"/>
    <x v="138"/>
    <x v="138"/>
    <n v="6.4448"/>
    <n v="64448"/>
    <x v="12"/>
    <x v="722"/>
    <x v="19"/>
    <x v="0"/>
    <x v="0"/>
    <x v="0"/>
    <x v="0"/>
    <x v="0"/>
    <x v="0"/>
    <x v="0"/>
    <x v="0"/>
    <x v="0"/>
    <x v="0"/>
    <x v="0"/>
    <x v="0"/>
    <x v="0"/>
    <x v="199"/>
    <x v="236"/>
  </r>
  <r>
    <n v="901"/>
    <x v="6"/>
    <x v="0"/>
    <x v="9"/>
    <x v="630"/>
    <s v="经十一路西侧、纬十五街北侧"/>
    <x v="4"/>
    <x v="1"/>
    <n v="440"/>
    <x v="0"/>
    <x v="0"/>
    <x v="138"/>
    <x v="138"/>
    <n v="0.293"/>
    <n v="2930"/>
    <x v="8"/>
    <x v="723"/>
    <x v="717"/>
    <x v="0"/>
    <x v="0"/>
    <x v="0"/>
    <x v="0"/>
    <x v="0"/>
    <x v="0"/>
    <x v="0"/>
    <x v="0"/>
    <x v="0"/>
    <x v="0"/>
    <x v="0"/>
    <x v="0"/>
    <x v="0"/>
    <x v="199"/>
    <x v="237"/>
  </r>
  <r>
    <n v="902"/>
    <x v="4"/>
    <x v="0"/>
    <x v="9"/>
    <x v="628"/>
    <s v="明珠街北侧、平青大路西侧"/>
    <x v="2"/>
    <x v="1"/>
    <n v="14869"/>
    <x v="0"/>
    <x v="0"/>
    <x v="138"/>
    <x v="138"/>
    <n v="6.3944"/>
    <n v="63944"/>
    <x v="9"/>
    <x v="724"/>
    <x v="715"/>
    <x v="0"/>
    <x v="0"/>
    <x v="0"/>
    <x v="0"/>
    <x v="0"/>
    <x v="0"/>
    <x v="0"/>
    <x v="0"/>
    <x v="0"/>
    <x v="0"/>
    <x v="0"/>
    <x v="1"/>
    <x v="1"/>
    <x v="197"/>
    <x v="234"/>
  </r>
  <r>
    <n v="903"/>
    <x v="1"/>
    <x v="0"/>
    <x v="9"/>
    <x v="631"/>
    <s v="纬九街南侧、经十一路东侧"/>
    <x v="27"/>
    <x v="1"/>
    <n v="594.2"/>
    <x v="0"/>
    <x v="0"/>
    <x v="138"/>
    <x v="138"/>
    <n v="2.66658"/>
    <n v="26665.8"/>
    <x v="0"/>
    <x v="725"/>
    <x v="718"/>
    <x v="0"/>
    <x v="0"/>
    <x v="0"/>
    <x v="0"/>
    <x v="0"/>
    <x v="0"/>
    <x v="0"/>
    <x v="0"/>
    <x v="0"/>
    <x v="0"/>
    <x v="0"/>
    <x v="0"/>
    <x v="0"/>
    <x v="199"/>
    <x v="237"/>
  </r>
  <r>
    <n v="904"/>
    <x v="1"/>
    <x v="0"/>
    <x v="9"/>
    <x v="632"/>
    <s v="钢城路南侧、经十三路西侧"/>
    <x v="1"/>
    <x v="1"/>
    <n v="423"/>
    <x v="0"/>
    <x v="0"/>
    <x v="138"/>
    <x v="138"/>
    <n v="1.6666"/>
    <n v="16666"/>
    <x v="7"/>
    <x v="726"/>
    <x v="719"/>
    <x v="0"/>
    <x v="0"/>
    <x v="0"/>
    <x v="0"/>
    <x v="0"/>
    <x v="0"/>
    <x v="0"/>
    <x v="0"/>
    <x v="0"/>
    <x v="0"/>
    <x v="0"/>
    <x v="0"/>
    <x v="0"/>
    <x v="200"/>
    <x v="238"/>
  </r>
  <r>
    <n v="905"/>
    <x v="1"/>
    <x v="0"/>
    <x v="3"/>
    <x v="633"/>
    <s v="纬一路以西"/>
    <x v="1"/>
    <x v="1"/>
    <n v="414"/>
    <x v="0"/>
    <x v="0"/>
    <x v="139"/>
    <x v="139"/>
    <n v="1.997522"/>
    <n v="19975.22"/>
    <x v="0"/>
    <x v="727"/>
    <x v="720"/>
    <x v="0"/>
    <x v="0"/>
    <x v="0"/>
    <x v="0"/>
    <x v="0"/>
    <x v="0"/>
    <x v="0"/>
    <x v="0"/>
    <x v="0"/>
    <x v="0"/>
    <x v="0"/>
    <x v="0"/>
    <x v="0"/>
    <x v="201"/>
    <x v="239"/>
  </r>
  <r>
    <n v="906"/>
    <x v="4"/>
    <x v="0"/>
    <x v="10"/>
    <x v="634"/>
    <s v="路南区沟东里盛泰庄园214-4-502号"/>
    <x v="2"/>
    <x v="2"/>
    <n v="0.4574"/>
    <x v="0"/>
    <x v="0"/>
    <x v="140"/>
    <x v="140"/>
    <n v="0.000794"/>
    <n v="7.94"/>
    <x v="0"/>
    <x v="233"/>
    <x v="721"/>
    <x v="0"/>
    <x v="0"/>
    <x v="0"/>
    <x v="0"/>
    <x v="0"/>
    <x v="0"/>
    <x v="0"/>
    <x v="0"/>
    <x v="0"/>
    <x v="0"/>
    <x v="0"/>
    <x v="0"/>
    <x v="0"/>
    <x v="5"/>
    <x v="5"/>
  </r>
  <r>
    <n v="907"/>
    <x v="4"/>
    <x v="0"/>
    <x v="10"/>
    <x v="635"/>
    <s v="路南区沟东里盛泰庄园213-4-503号"/>
    <x v="2"/>
    <x v="2"/>
    <n v="0.6653"/>
    <x v="0"/>
    <x v="0"/>
    <x v="140"/>
    <x v="140"/>
    <n v="0.001155"/>
    <n v="11.55"/>
    <x v="0"/>
    <x v="262"/>
    <x v="722"/>
    <x v="0"/>
    <x v="0"/>
    <x v="0"/>
    <x v="0"/>
    <x v="0"/>
    <x v="0"/>
    <x v="0"/>
    <x v="0"/>
    <x v="0"/>
    <x v="0"/>
    <x v="0"/>
    <x v="0"/>
    <x v="0"/>
    <x v="5"/>
    <x v="5"/>
  </r>
  <r>
    <n v="908"/>
    <x v="4"/>
    <x v="0"/>
    <x v="10"/>
    <x v="636"/>
    <s v="路南区沟东里盛泰庄园213-2-303号"/>
    <x v="2"/>
    <x v="2"/>
    <n v="0.6653"/>
    <x v="0"/>
    <x v="0"/>
    <x v="140"/>
    <x v="140"/>
    <n v="0.001155"/>
    <n v="11.55"/>
    <x v="0"/>
    <x v="262"/>
    <x v="723"/>
    <x v="0"/>
    <x v="0"/>
    <x v="0"/>
    <x v="0"/>
    <x v="0"/>
    <x v="0"/>
    <x v="0"/>
    <x v="0"/>
    <x v="0"/>
    <x v="0"/>
    <x v="0"/>
    <x v="0"/>
    <x v="0"/>
    <x v="5"/>
    <x v="5"/>
  </r>
  <r>
    <n v="909"/>
    <x v="4"/>
    <x v="0"/>
    <x v="10"/>
    <x v="602"/>
    <s v="路南区沟东里盛泰庄园207-3-402号"/>
    <x v="2"/>
    <x v="2"/>
    <n v="0.5841"/>
    <x v="0"/>
    <x v="0"/>
    <x v="140"/>
    <x v="140"/>
    <n v="0.001014"/>
    <n v="10.14"/>
    <x v="0"/>
    <x v="377"/>
    <x v="672"/>
    <x v="0"/>
    <x v="0"/>
    <x v="0"/>
    <x v="0"/>
    <x v="0"/>
    <x v="0"/>
    <x v="0"/>
    <x v="0"/>
    <x v="0"/>
    <x v="0"/>
    <x v="0"/>
    <x v="0"/>
    <x v="0"/>
    <x v="5"/>
    <x v="5"/>
  </r>
  <r>
    <n v="910"/>
    <x v="4"/>
    <x v="0"/>
    <x v="10"/>
    <x v="637"/>
    <s v="路南区沟东里盛泰庄园215-3-303号"/>
    <x v="2"/>
    <x v="2"/>
    <n v="0.6653"/>
    <x v="0"/>
    <x v="0"/>
    <x v="140"/>
    <x v="140"/>
    <n v="0.001155"/>
    <n v="11.55"/>
    <x v="0"/>
    <x v="262"/>
    <x v="724"/>
    <x v="0"/>
    <x v="0"/>
    <x v="0"/>
    <x v="0"/>
    <x v="0"/>
    <x v="0"/>
    <x v="0"/>
    <x v="0"/>
    <x v="0"/>
    <x v="0"/>
    <x v="0"/>
    <x v="0"/>
    <x v="0"/>
    <x v="5"/>
    <x v="5"/>
  </r>
  <r>
    <n v="911"/>
    <x v="4"/>
    <x v="0"/>
    <x v="10"/>
    <x v="602"/>
    <s v="路南区沟东里盛泰庄园215-1-402号"/>
    <x v="2"/>
    <x v="2"/>
    <n v="0.4574"/>
    <x v="0"/>
    <x v="0"/>
    <x v="140"/>
    <x v="140"/>
    <n v="0.000794"/>
    <n v="7.94"/>
    <x v="0"/>
    <x v="233"/>
    <x v="672"/>
    <x v="0"/>
    <x v="0"/>
    <x v="0"/>
    <x v="0"/>
    <x v="0"/>
    <x v="0"/>
    <x v="0"/>
    <x v="0"/>
    <x v="0"/>
    <x v="0"/>
    <x v="0"/>
    <x v="0"/>
    <x v="0"/>
    <x v="5"/>
    <x v="5"/>
  </r>
  <r>
    <n v="912"/>
    <x v="4"/>
    <x v="0"/>
    <x v="10"/>
    <x v="638"/>
    <s v="路南区荷花西苑204-5-201号"/>
    <x v="2"/>
    <x v="2"/>
    <n v="1.0201"/>
    <x v="0"/>
    <x v="0"/>
    <x v="140"/>
    <x v="140"/>
    <n v="0.001771"/>
    <n v="17.71"/>
    <x v="0"/>
    <x v="395"/>
    <x v="725"/>
    <x v="0"/>
    <x v="0"/>
    <x v="0"/>
    <x v="0"/>
    <x v="0"/>
    <x v="0"/>
    <x v="0"/>
    <x v="0"/>
    <x v="0"/>
    <x v="0"/>
    <x v="0"/>
    <x v="0"/>
    <x v="0"/>
    <x v="5"/>
    <x v="5"/>
  </r>
  <r>
    <n v="913"/>
    <x v="4"/>
    <x v="0"/>
    <x v="10"/>
    <x v="639"/>
    <s v="路南区沟东里盛泰庄园215-2-202号"/>
    <x v="2"/>
    <x v="2"/>
    <n v="0.4574"/>
    <x v="0"/>
    <x v="0"/>
    <x v="140"/>
    <x v="140"/>
    <n v="0.000794"/>
    <n v="7.94"/>
    <x v="0"/>
    <x v="233"/>
    <x v="726"/>
    <x v="0"/>
    <x v="0"/>
    <x v="0"/>
    <x v="0"/>
    <x v="0"/>
    <x v="0"/>
    <x v="0"/>
    <x v="0"/>
    <x v="0"/>
    <x v="0"/>
    <x v="0"/>
    <x v="0"/>
    <x v="0"/>
    <x v="5"/>
    <x v="5"/>
  </r>
  <r>
    <n v="914"/>
    <x v="4"/>
    <x v="0"/>
    <x v="10"/>
    <x v="640"/>
    <s v="路南区沟东里盛泰庄园206-2-402号"/>
    <x v="2"/>
    <x v="2"/>
    <n v="0.5841"/>
    <x v="0"/>
    <x v="0"/>
    <x v="140"/>
    <x v="140"/>
    <n v="0.001014"/>
    <n v="10.14"/>
    <x v="0"/>
    <x v="377"/>
    <x v="727"/>
    <x v="0"/>
    <x v="0"/>
    <x v="0"/>
    <x v="0"/>
    <x v="0"/>
    <x v="0"/>
    <x v="0"/>
    <x v="0"/>
    <x v="0"/>
    <x v="0"/>
    <x v="0"/>
    <x v="0"/>
    <x v="0"/>
    <x v="5"/>
    <x v="5"/>
  </r>
  <r>
    <n v="915"/>
    <x v="4"/>
    <x v="0"/>
    <x v="10"/>
    <x v="641"/>
    <s v="路南区沟东里盛泰庄园216-3-601号"/>
    <x v="2"/>
    <x v="2"/>
    <n v="0.6653"/>
    <x v="0"/>
    <x v="0"/>
    <x v="140"/>
    <x v="140"/>
    <n v="0.001155"/>
    <n v="11.55"/>
    <x v="0"/>
    <x v="262"/>
    <x v="728"/>
    <x v="0"/>
    <x v="0"/>
    <x v="0"/>
    <x v="0"/>
    <x v="0"/>
    <x v="0"/>
    <x v="0"/>
    <x v="0"/>
    <x v="0"/>
    <x v="0"/>
    <x v="0"/>
    <x v="0"/>
    <x v="0"/>
    <x v="5"/>
    <x v="5"/>
  </r>
  <r>
    <n v="916"/>
    <x v="4"/>
    <x v="0"/>
    <x v="10"/>
    <x v="642"/>
    <s v="路南区沟东里盛泰庄园212-4-502号"/>
    <x v="2"/>
    <x v="2"/>
    <n v="0.9165"/>
    <x v="0"/>
    <x v="0"/>
    <x v="140"/>
    <x v="140"/>
    <n v="0.001591"/>
    <n v="15.91"/>
    <x v="0"/>
    <x v="322"/>
    <x v="729"/>
    <x v="0"/>
    <x v="0"/>
    <x v="0"/>
    <x v="0"/>
    <x v="0"/>
    <x v="0"/>
    <x v="0"/>
    <x v="0"/>
    <x v="0"/>
    <x v="0"/>
    <x v="0"/>
    <x v="0"/>
    <x v="0"/>
    <x v="5"/>
    <x v="5"/>
  </r>
  <r>
    <n v="917"/>
    <x v="4"/>
    <x v="0"/>
    <x v="10"/>
    <x v="643"/>
    <s v="路南区沟东里盛泰庄园205-1-401号"/>
    <x v="2"/>
    <x v="2"/>
    <n v="0.8496"/>
    <x v="0"/>
    <x v="0"/>
    <x v="140"/>
    <x v="140"/>
    <n v="0.001475"/>
    <n v="14.75"/>
    <x v="0"/>
    <x v="398"/>
    <x v="730"/>
    <x v="0"/>
    <x v="0"/>
    <x v="0"/>
    <x v="0"/>
    <x v="0"/>
    <x v="0"/>
    <x v="0"/>
    <x v="0"/>
    <x v="0"/>
    <x v="0"/>
    <x v="0"/>
    <x v="0"/>
    <x v="0"/>
    <x v="5"/>
    <x v="5"/>
  </r>
  <r>
    <n v="918"/>
    <x v="4"/>
    <x v="0"/>
    <x v="10"/>
    <x v="602"/>
    <s v="路南区沟东里盛泰庄园208-1-202号"/>
    <x v="2"/>
    <x v="2"/>
    <n v="0.5858"/>
    <x v="0"/>
    <x v="0"/>
    <x v="140"/>
    <x v="140"/>
    <n v="0.001017"/>
    <n v="10.17"/>
    <x v="0"/>
    <x v="316"/>
    <x v="672"/>
    <x v="0"/>
    <x v="0"/>
    <x v="0"/>
    <x v="0"/>
    <x v="0"/>
    <x v="0"/>
    <x v="0"/>
    <x v="0"/>
    <x v="0"/>
    <x v="0"/>
    <x v="0"/>
    <x v="0"/>
    <x v="0"/>
    <x v="5"/>
    <x v="5"/>
  </r>
  <r>
    <n v="919"/>
    <x v="4"/>
    <x v="0"/>
    <x v="10"/>
    <x v="602"/>
    <s v="路南区沟东里盛泰庄园204-1-502号"/>
    <x v="2"/>
    <x v="2"/>
    <n v="1.053"/>
    <x v="0"/>
    <x v="0"/>
    <x v="140"/>
    <x v="140"/>
    <n v="0.001828"/>
    <n v="18.28"/>
    <x v="0"/>
    <x v="656"/>
    <x v="672"/>
    <x v="0"/>
    <x v="0"/>
    <x v="0"/>
    <x v="0"/>
    <x v="0"/>
    <x v="0"/>
    <x v="0"/>
    <x v="0"/>
    <x v="0"/>
    <x v="0"/>
    <x v="0"/>
    <x v="0"/>
    <x v="0"/>
    <x v="5"/>
    <x v="5"/>
  </r>
  <r>
    <n v="920"/>
    <x v="4"/>
    <x v="0"/>
    <x v="10"/>
    <x v="639"/>
    <s v="路南区沟东里盛泰庄园204-3-101号"/>
    <x v="2"/>
    <x v="2"/>
    <n v="1.0547"/>
    <x v="0"/>
    <x v="0"/>
    <x v="140"/>
    <x v="140"/>
    <n v="0.001831"/>
    <n v="18.31"/>
    <x v="0"/>
    <x v="267"/>
    <x v="726"/>
    <x v="0"/>
    <x v="0"/>
    <x v="0"/>
    <x v="0"/>
    <x v="0"/>
    <x v="0"/>
    <x v="0"/>
    <x v="0"/>
    <x v="0"/>
    <x v="0"/>
    <x v="0"/>
    <x v="0"/>
    <x v="0"/>
    <x v="5"/>
    <x v="5"/>
  </r>
  <r>
    <n v="921"/>
    <x v="4"/>
    <x v="0"/>
    <x v="10"/>
    <x v="634"/>
    <s v="路南区沟东里盛泰庄园204-2-302号"/>
    <x v="2"/>
    <x v="2"/>
    <n v="1.0547"/>
    <x v="0"/>
    <x v="0"/>
    <x v="140"/>
    <x v="140"/>
    <n v="0.001831"/>
    <n v="18.31"/>
    <x v="0"/>
    <x v="267"/>
    <x v="721"/>
    <x v="0"/>
    <x v="0"/>
    <x v="0"/>
    <x v="0"/>
    <x v="0"/>
    <x v="0"/>
    <x v="0"/>
    <x v="0"/>
    <x v="0"/>
    <x v="0"/>
    <x v="0"/>
    <x v="0"/>
    <x v="0"/>
    <x v="5"/>
    <x v="5"/>
  </r>
  <r>
    <n v="922"/>
    <x v="4"/>
    <x v="0"/>
    <x v="10"/>
    <x v="644"/>
    <s v="路南区沟东里盛泰庄园205-1-501号"/>
    <x v="2"/>
    <x v="2"/>
    <n v="0.8496"/>
    <x v="0"/>
    <x v="0"/>
    <x v="140"/>
    <x v="140"/>
    <n v="0.001475"/>
    <n v="14.75"/>
    <x v="0"/>
    <x v="398"/>
    <x v="731"/>
    <x v="0"/>
    <x v="0"/>
    <x v="0"/>
    <x v="0"/>
    <x v="0"/>
    <x v="0"/>
    <x v="0"/>
    <x v="0"/>
    <x v="0"/>
    <x v="0"/>
    <x v="0"/>
    <x v="0"/>
    <x v="0"/>
    <x v="5"/>
    <x v="5"/>
  </r>
  <r>
    <n v="923"/>
    <x v="4"/>
    <x v="0"/>
    <x v="10"/>
    <x v="644"/>
    <s v="路南区沟东里盛泰庄园212-4-201号"/>
    <x v="2"/>
    <x v="2"/>
    <n v="0.8992"/>
    <x v="0"/>
    <x v="0"/>
    <x v="140"/>
    <x v="140"/>
    <n v="0.001561"/>
    <n v="15.61"/>
    <x v="0"/>
    <x v="479"/>
    <x v="731"/>
    <x v="0"/>
    <x v="0"/>
    <x v="0"/>
    <x v="0"/>
    <x v="0"/>
    <x v="0"/>
    <x v="0"/>
    <x v="0"/>
    <x v="0"/>
    <x v="0"/>
    <x v="0"/>
    <x v="0"/>
    <x v="0"/>
    <x v="5"/>
    <x v="5"/>
  </r>
  <r>
    <n v="924"/>
    <x v="4"/>
    <x v="0"/>
    <x v="10"/>
    <x v="602"/>
    <s v="路南区沟东里盛泰庄园214-2-302号"/>
    <x v="2"/>
    <x v="2"/>
    <n v="0.4574"/>
    <x v="0"/>
    <x v="0"/>
    <x v="140"/>
    <x v="140"/>
    <n v="0.000794"/>
    <n v="7.94"/>
    <x v="0"/>
    <x v="233"/>
    <x v="672"/>
    <x v="0"/>
    <x v="0"/>
    <x v="0"/>
    <x v="0"/>
    <x v="0"/>
    <x v="0"/>
    <x v="0"/>
    <x v="0"/>
    <x v="0"/>
    <x v="0"/>
    <x v="0"/>
    <x v="0"/>
    <x v="0"/>
    <x v="5"/>
    <x v="5"/>
  </r>
  <r>
    <n v="925"/>
    <x v="4"/>
    <x v="0"/>
    <x v="10"/>
    <x v="645"/>
    <s v="路南区沟东里盛泰庄园206-3-601号"/>
    <x v="2"/>
    <x v="2"/>
    <n v="0.8508"/>
    <x v="0"/>
    <x v="0"/>
    <x v="140"/>
    <x v="140"/>
    <n v="0.001477"/>
    <n v="14.77"/>
    <x v="0"/>
    <x v="376"/>
    <x v="732"/>
    <x v="0"/>
    <x v="0"/>
    <x v="0"/>
    <x v="0"/>
    <x v="0"/>
    <x v="0"/>
    <x v="0"/>
    <x v="0"/>
    <x v="0"/>
    <x v="0"/>
    <x v="0"/>
    <x v="0"/>
    <x v="0"/>
    <x v="5"/>
    <x v="5"/>
  </r>
  <r>
    <n v="926"/>
    <x v="4"/>
    <x v="0"/>
    <x v="10"/>
    <x v="646"/>
    <s v="路南区沟东里盛泰庄园216-4-103号"/>
    <x v="2"/>
    <x v="2"/>
    <n v="0.6653"/>
    <x v="0"/>
    <x v="0"/>
    <x v="140"/>
    <x v="140"/>
    <n v="0.001155"/>
    <n v="11.55"/>
    <x v="0"/>
    <x v="262"/>
    <x v="733"/>
    <x v="0"/>
    <x v="0"/>
    <x v="0"/>
    <x v="0"/>
    <x v="0"/>
    <x v="0"/>
    <x v="0"/>
    <x v="0"/>
    <x v="0"/>
    <x v="0"/>
    <x v="0"/>
    <x v="0"/>
    <x v="0"/>
    <x v="5"/>
    <x v="5"/>
  </r>
  <r>
    <n v="927"/>
    <x v="4"/>
    <x v="0"/>
    <x v="10"/>
    <x v="647"/>
    <s v="路南区沟东里盛泰庄园204-3-402号"/>
    <x v="2"/>
    <x v="2"/>
    <n v="1.0547"/>
    <x v="0"/>
    <x v="0"/>
    <x v="140"/>
    <x v="140"/>
    <n v="0.001831"/>
    <n v="18.31"/>
    <x v="0"/>
    <x v="267"/>
    <x v="734"/>
    <x v="0"/>
    <x v="0"/>
    <x v="0"/>
    <x v="0"/>
    <x v="0"/>
    <x v="0"/>
    <x v="0"/>
    <x v="0"/>
    <x v="0"/>
    <x v="0"/>
    <x v="0"/>
    <x v="0"/>
    <x v="0"/>
    <x v="5"/>
    <x v="5"/>
  </r>
  <r>
    <n v="928"/>
    <x v="4"/>
    <x v="0"/>
    <x v="10"/>
    <x v="648"/>
    <s v="路南区沟东里盛泰庄园213-2-602号"/>
    <x v="2"/>
    <x v="2"/>
    <n v="0.4574"/>
    <x v="0"/>
    <x v="0"/>
    <x v="140"/>
    <x v="140"/>
    <n v="0.000794"/>
    <n v="7.94"/>
    <x v="0"/>
    <x v="233"/>
    <x v="735"/>
    <x v="0"/>
    <x v="0"/>
    <x v="0"/>
    <x v="0"/>
    <x v="0"/>
    <x v="0"/>
    <x v="0"/>
    <x v="0"/>
    <x v="0"/>
    <x v="0"/>
    <x v="0"/>
    <x v="0"/>
    <x v="0"/>
    <x v="5"/>
    <x v="5"/>
  </r>
  <r>
    <n v="929"/>
    <x v="4"/>
    <x v="0"/>
    <x v="10"/>
    <x v="649"/>
    <s v="路南区沟东里盛泰庄园216-3-101号"/>
    <x v="2"/>
    <x v="2"/>
    <n v="0.6653"/>
    <x v="0"/>
    <x v="0"/>
    <x v="140"/>
    <x v="140"/>
    <n v="0.001155"/>
    <n v="11.55"/>
    <x v="0"/>
    <x v="262"/>
    <x v="736"/>
    <x v="0"/>
    <x v="0"/>
    <x v="0"/>
    <x v="0"/>
    <x v="0"/>
    <x v="0"/>
    <x v="0"/>
    <x v="0"/>
    <x v="0"/>
    <x v="0"/>
    <x v="0"/>
    <x v="0"/>
    <x v="0"/>
    <x v="5"/>
    <x v="5"/>
  </r>
  <r>
    <n v="930"/>
    <x v="4"/>
    <x v="0"/>
    <x v="10"/>
    <x v="650"/>
    <s v="路南区沟东里盛泰庄园211-1-401号"/>
    <x v="2"/>
    <x v="2"/>
    <n v="0.9165"/>
    <x v="0"/>
    <x v="0"/>
    <x v="140"/>
    <x v="140"/>
    <n v="0.001591"/>
    <n v="15.91"/>
    <x v="0"/>
    <x v="322"/>
    <x v="737"/>
    <x v="0"/>
    <x v="0"/>
    <x v="0"/>
    <x v="0"/>
    <x v="0"/>
    <x v="0"/>
    <x v="0"/>
    <x v="0"/>
    <x v="0"/>
    <x v="0"/>
    <x v="0"/>
    <x v="0"/>
    <x v="0"/>
    <x v="5"/>
    <x v="5"/>
  </r>
  <r>
    <n v="931"/>
    <x v="4"/>
    <x v="0"/>
    <x v="10"/>
    <x v="602"/>
    <s v="路南区沟东里盛泰庄园214-2-602号"/>
    <x v="2"/>
    <x v="2"/>
    <n v="0.4574"/>
    <x v="0"/>
    <x v="0"/>
    <x v="140"/>
    <x v="140"/>
    <n v="0.000794"/>
    <n v="7.94"/>
    <x v="0"/>
    <x v="233"/>
    <x v="672"/>
    <x v="0"/>
    <x v="0"/>
    <x v="0"/>
    <x v="0"/>
    <x v="0"/>
    <x v="0"/>
    <x v="0"/>
    <x v="0"/>
    <x v="0"/>
    <x v="0"/>
    <x v="0"/>
    <x v="0"/>
    <x v="0"/>
    <x v="5"/>
    <x v="5"/>
  </r>
  <r>
    <n v="932"/>
    <x v="4"/>
    <x v="0"/>
    <x v="10"/>
    <x v="651"/>
    <s v="路南区沟东里盛泰庄园214-3-201号"/>
    <x v="2"/>
    <x v="2"/>
    <n v="0.6653"/>
    <x v="0"/>
    <x v="0"/>
    <x v="140"/>
    <x v="140"/>
    <n v="0.001155"/>
    <n v="11.55"/>
    <x v="0"/>
    <x v="262"/>
    <x v="738"/>
    <x v="0"/>
    <x v="0"/>
    <x v="0"/>
    <x v="0"/>
    <x v="0"/>
    <x v="0"/>
    <x v="0"/>
    <x v="0"/>
    <x v="0"/>
    <x v="0"/>
    <x v="0"/>
    <x v="0"/>
    <x v="0"/>
    <x v="5"/>
    <x v="5"/>
  </r>
  <r>
    <n v="933"/>
    <x v="4"/>
    <x v="0"/>
    <x v="10"/>
    <x v="646"/>
    <s v="路南区沟东里盛泰庄园206-2-403号"/>
    <x v="2"/>
    <x v="2"/>
    <n v="0.8508"/>
    <x v="0"/>
    <x v="0"/>
    <x v="140"/>
    <x v="140"/>
    <n v="0.001477"/>
    <n v="14.77"/>
    <x v="0"/>
    <x v="376"/>
    <x v="733"/>
    <x v="0"/>
    <x v="0"/>
    <x v="0"/>
    <x v="0"/>
    <x v="0"/>
    <x v="0"/>
    <x v="0"/>
    <x v="0"/>
    <x v="0"/>
    <x v="0"/>
    <x v="0"/>
    <x v="0"/>
    <x v="0"/>
    <x v="5"/>
    <x v="5"/>
  </r>
  <r>
    <n v="934"/>
    <x v="4"/>
    <x v="0"/>
    <x v="10"/>
    <x v="650"/>
    <s v="路南区沟东里盛泰庄园211-1-102号"/>
    <x v="2"/>
    <x v="2"/>
    <n v="0.8992"/>
    <x v="0"/>
    <x v="0"/>
    <x v="140"/>
    <x v="140"/>
    <n v="0.001561"/>
    <n v="15.61"/>
    <x v="0"/>
    <x v="479"/>
    <x v="737"/>
    <x v="0"/>
    <x v="0"/>
    <x v="0"/>
    <x v="0"/>
    <x v="0"/>
    <x v="0"/>
    <x v="0"/>
    <x v="0"/>
    <x v="0"/>
    <x v="0"/>
    <x v="0"/>
    <x v="0"/>
    <x v="0"/>
    <x v="5"/>
    <x v="5"/>
  </r>
  <r>
    <n v="935"/>
    <x v="4"/>
    <x v="0"/>
    <x v="10"/>
    <x v="652"/>
    <s v="路南区沟东里盛泰庄园207-2-502号"/>
    <x v="2"/>
    <x v="2"/>
    <n v="0.5841"/>
    <x v="0"/>
    <x v="0"/>
    <x v="140"/>
    <x v="140"/>
    <n v="0.001014"/>
    <n v="10.14"/>
    <x v="0"/>
    <x v="377"/>
    <x v="739"/>
    <x v="0"/>
    <x v="0"/>
    <x v="0"/>
    <x v="0"/>
    <x v="0"/>
    <x v="0"/>
    <x v="0"/>
    <x v="0"/>
    <x v="0"/>
    <x v="0"/>
    <x v="0"/>
    <x v="0"/>
    <x v="0"/>
    <x v="5"/>
    <x v="5"/>
  </r>
  <r>
    <n v="936"/>
    <x v="4"/>
    <x v="0"/>
    <x v="10"/>
    <x v="647"/>
    <s v="路南区沟东里盛泰庄园214-3-401号"/>
    <x v="2"/>
    <x v="2"/>
    <n v="0.6653"/>
    <x v="0"/>
    <x v="0"/>
    <x v="140"/>
    <x v="140"/>
    <n v="0.001155"/>
    <n v="11.55"/>
    <x v="0"/>
    <x v="262"/>
    <x v="734"/>
    <x v="0"/>
    <x v="0"/>
    <x v="0"/>
    <x v="0"/>
    <x v="0"/>
    <x v="0"/>
    <x v="0"/>
    <x v="0"/>
    <x v="0"/>
    <x v="0"/>
    <x v="0"/>
    <x v="0"/>
    <x v="0"/>
    <x v="5"/>
    <x v="5"/>
  </r>
  <r>
    <n v="937"/>
    <x v="4"/>
    <x v="0"/>
    <x v="10"/>
    <x v="637"/>
    <s v="路南区沟东里盛泰庄园212-4-402号"/>
    <x v="2"/>
    <x v="2"/>
    <n v="0.9165"/>
    <x v="0"/>
    <x v="0"/>
    <x v="140"/>
    <x v="140"/>
    <n v="0.001591"/>
    <n v="15.91"/>
    <x v="0"/>
    <x v="322"/>
    <x v="724"/>
    <x v="0"/>
    <x v="0"/>
    <x v="0"/>
    <x v="0"/>
    <x v="0"/>
    <x v="0"/>
    <x v="0"/>
    <x v="0"/>
    <x v="0"/>
    <x v="0"/>
    <x v="0"/>
    <x v="0"/>
    <x v="0"/>
    <x v="5"/>
    <x v="5"/>
  </r>
  <r>
    <n v="938"/>
    <x v="4"/>
    <x v="0"/>
    <x v="10"/>
    <x v="636"/>
    <s v="路南区沟东里盛泰庄园215-1-301号"/>
    <x v="2"/>
    <x v="2"/>
    <n v="0.6653"/>
    <x v="0"/>
    <x v="0"/>
    <x v="140"/>
    <x v="140"/>
    <n v="0.001155"/>
    <n v="11.55"/>
    <x v="0"/>
    <x v="262"/>
    <x v="723"/>
    <x v="0"/>
    <x v="0"/>
    <x v="0"/>
    <x v="0"/>
    <x v="0"/>
    <x v="0"/>
    <x v="0"/>
    <x v="0"/>
    <x v="0"/>
    <x v="0"/>
    <x v="0"/>
    <x v="0"/>
    <x v="0"/>
    <x v="5"/>
    <x v="5"/>
  </r>
  <r>
    <n v="939"/>
    <x v="4"/>
    <x v="0"/>
    <x v="10"/>
    <x v="648"/>
    <s v="路南区沟东里盛泰庄园213-2-202号"/>
    <x v="2"/>
    <x v="2"/>
    <n v="0.4574"/>
    <x v="0"/>
    <x v="0"/>
    <x v="140"/>
    <x v="140"/>
    <n v="0.000794"/>
    <n v="7.94"/>
    <x v="0"/>
    <x v="233"/>
    <x v="735"/>
    <x v="0"/>
    <x v="0"/>
    <x v="0"/>
    <x v="0"/>
    <x v="0"/>
    <x v="0"/>
    <x v="0"/>
    <x v="0"/>
    <x v="0"/>
    <x v="0"/>
    <x v="0"/>
    <x v="0"/>
    <x v="0"/>
    <x v="5"/>
    <x v="5"/>
  </r>
  <r>
    <n v="940"/>
    <x v="4"/>
    <x v="0"/>
    <x v="10"/>
    <x v="636"/>
    <s v="路南区沟东里盛泰庄园213-2-603号"/>
    <x v="2"/>
    <x v="2"/>
    <n v="0.6653"/>
    <x v="0"/>
    <x v="0"/>
    <x v="140"/>
    <x v="140"/>
    <n v="0.001155"/>
    <n v="11.55"/>
    <x v="0"/>
    <x v="262"/>
    <x v="723"/>
    <x v="0"/>
    <x v="0"/>
    <x v="0"/>
    <x v="0"/>
    <x v="0"/>
    <x v="0"/>
    <x v="0"/>
    <x v="0"/>
    <x v="0"/>
    <x v="0"/>
    <x v="0"/>
    <x v="0"/>
    <x v="0"/>
    <x v="5"/>
    <x v="5"/>
  </r>
  <r>
    <n v="941"/>
    <x v="4"/>
    <x v="0"/>
    <x v="4"/>
    <x v="653"/>
    <s v="路北区部东里小区13-2-501号"/>
    <x v="2"/>
    <x v="2"/>
    <n v="1.0794"/>
    <x v="0"/>
    <x v="0"/>
    <x v="140"/>
    <x v="140"/>
    <n v="0.001285"/>
    <n v="12.85"/>
    <x v="0"/>
    <x v="312"/>
    <x v="740"/>
    <x v="0"/>
    <x v="0"/>
    <x v="0"/>
    <x v="0"/>
    <x v="0"/>
    <x v="0"/>
    <x v="0"/>
    <x v="0"/>
    <x v="0"/>
    <x v="0"/>
    <x v="0"/>
    <x v="0"/>
    <x v="0"/>
    <x v="5"/>
    <x v="5"/>
  </r>
  <r>
    <n v="942"/>
    <x v="4"/>
    <x v="0"/>
    <x v="10"/>
    <x v="648"/>
    <s v="路南区沟东里盛泰庄园213-2-402号"/>
    <x v="2"/>
    <x v="2"/>
    <n v="0.4574"/>
    <x v="0"/>
    <x v="0"/>
    <x v="140"/>
    <x v="140"/>
    <n v="0.000794"/>
    <n v="7.94"/>
    <x v="0"/>
    <x v="233"/>
    <x v="735"/>
    <x v="0"/>
    <x v="0"/>
    <x v="0"/>
    <x v="0"/>
    <x v="0"/>
    <x v="0"/>
    <x v="0"/>
    <x v="0"/>
    <x v="0"/>
    <x v="0"/>
    <x v="0"/>
    <x v="0"/>
    <x v="0"/>
    <x v="5"/>
    <x v="5"/>
  </r>
  <r>
    <n v="943"/>
    <x v="4"/>
    <x v="0"/>
    <x v="10"/>
    <x v="643"/>
    <s v="路南区沟东里盛泰庄园205-1-103号"/>
    <x v="2"/>
    <x v="2"/>
    <n v="0.8496"/>
    <x v="0"/>
    <x v="0"/>
    <x v="140"/>
    <x v="140"/>
    <n v="0.001475"/>
    <n v="14.75"/>
    <x v="0"/>
    <x v="398"/>
    <x v="730"/>
    <x v="0"/>
    <x v="0"/>
    <x v="0"/>
    <x v="0"/>
    <x v="0"/>
    <x v="0"/>
    <x v="0"/>
    <x v="0"/>
    <x v="0"/>
    <x v="0"/>
    <x v="0"/>
    <x v="0"/>
    <x v="0"/>
    <x v="5"/>
    <x v="5"/>
  </r>
  <r>
    <n v="944"/>
    <x v="4"/>
    <x v="0"/>
    <x v="10"/>
    <x v="654"/>
    <s v="路南区沟东里盛泰庄园203-2-402号"/>
    <x v="2"/>
    <x v="2"/>
    <n v="1.0489"/>
    <x v="0"/>
    <x v="0"/>
    <x v="140"/>
    <x v="140"/>
    <n v="0.001821"/>
    <n v="18.21"/>
    <x v="0"/>
    <x v="231"/>
    <x v="741"/>
    <x v="0"/>
    <x v="0"/>
    <x v="0"/>
    <x v="0"/>
    <x v="0"/>
    <x v="0"/>
    <x v="0"/>
    <x v="0"/>
    <x v="0"/>
    <x v="0"/>
    <x v="0"/>
    <x v="0"/>
    <x v="0"/>
    <x v="5"/>
    <x v="5"/>
  </r>
  <r>
    <n v="945"/>
    <x v="4"/>
    <x v="0"/>
    <x v="10"/>
    <x v="655"/>
    <s v="路南区沟东里盛泰庄园205-1-502号"/>
    <x v="2"/>
    <x v="2"/>
    <n v="0.5841"/>
    <x v="0"/>
    <x v="0"/>
    <x v="140"/>
    <x v="140"/>
    <n v="0.001014"/>
    <n v="10.14"/>
    <x v="0"/>
    <x v="377"/>
    <x v="742"/>
    <x v="0"/>
    <x v="0"/>
    <x v="0"/>
    <x v="0"/>
    <x v="0"/>
    <x v="0"/>
    <x v="0"/>
    <x v="0"/>
    <x v="0"/>
    <x v="0"/>
    <x v="0"/>
    <x v="0"/>
    <x v="0"/>
    <x v="5"/>
    <x v="5"/>
  </r>
  <r>
    <n v="946"/>
    <x v="4"/>
    <x v="0"/>
    <x v="10"/>
    <x v="655"/>
    <s v="路南区沟东里盛泰庄园205-1-202号"/>
    <x v="2"/>
    <x v="2"/>
    <n v="0.5841"/>
    <x v="0"/>
    <x v="0"/>
    <x v="140"/>
    <x v="140"/>
    <n v="0.001014"/>
    <n v="10.14"/>
    <x v="0"/>
    <x v="377"/>
    <x v="742"/>
    <x v="0"/>
    <x v="0"/>
    <x v="0"/>
    <x v="0"/>
    <x v="0"/>
    <x v="0"/>
    <x v="0"/>
    <x v="0"/>
    <x v="0"/>
    <x v="0"/>
    <x v="0"/>
    <x v="0"/>
    <x v="0"/>
    <x v="5"/>
    <x v="5"/>
  </r>
  <r>
    <n v="947"/>
    <x v="4"/>
    <x v="0"/>
    <x v="10"/>
    <x v="654"/>
    <s v="路南区沟东里盛泰庄园203-2-102号"/>
    <x v="2"/>
    <x v="2"/>
    <n v="1.0489"/>
    <x v="0"/>
    <x v="0"/>
    <x v="140"/>
    <x v="140"/>
    <n v="0.001821"/>
    <n v="18.21"/>
    <x v="0"/>
    <x v="231"/>
    <x v="741"/>
    <x v="0"/>
    <x v="0"/>
    <x v="0"/>
    <x v="0"/>
    <x v="0"/>
    <x v="0"/>
    <x v="0"/>
    <x v="0"/>
    <x v="0"/>
    <x v="0"/>
    <x v="0"/>
    <x v="0"/>
    <x v="0"/>
    <x v="5"/>
    <x v="5"/>
  </r>
  <r>
    <n v="948"/>
    <x v="4"/>
    <x v="0"/>
    <x v="10"/>
    <x v="640"/>
    <s v="路南区沟东里盛泰庄园206-2-202号"/>
    <x v="2"/>
    <x v="2"/>
    <n v="0.5841"/>
    <x v="0"/>
    <x v="0"/>
    <x v="140"/>
    <x v="140"/>
    <n v="0.001014"/>
    <n v="10.14"/>
    <x v="0"/>
    <x v="377"/>
    <x v="727"/>
    <x v="0"/>
    <x v="0"/>
    <x v="0"/>
    <x v="0"/>
    <x v="0"/>
    <x v="0"/>
    <x v="0"/>
    <x v="0"/>
    <x v="0"/>
    <x v="0"/>
    <x v="0"/>
    <x v="0"/>
    <x v="0"/>
    <x v="5"/>
    <x v="5"/>
  </r>
  <r>
    <n v="949"/>
    <x v="4"/>
    <x v="0"/>
    <x v="4"/>
    <x v="656"/>
    <s v="路北区智源里张大里楼402-3-402号"/>
    <x v="2"/>
    <x v="2"/>
    <n v="1.8433"/>
    <x v="0"/>
    <x v="0"/>
    <x v="140"/>
    <x v="140"/>
    <n v="0.001688"/>
    <n v="16.88"/>
    <x v="0"/>
    <x v="417"/>
    <x v="743"/>
    <x v="0"/>
    <x v="0"/>
    <x v="0"/>
    <x v="0"/>
    <x v="0"/>
    <x v="0"/>
    <x v="0"/>
    <x v="0"/>
    <x v="0"/>
    <x v="0"/>
    <x v="0"/>
    <x v="0"/>
    <x v="0"/>
    <x v="5"/>
    <x v="5"/>
  </r>
  <r>
    <n v="950"/>
    <x v="4"/>
    <x v="0"/>
    <x v="10"/>
    <x v="640"/>
    <s v="路南区沟东里盛泰庄园206-2-502号"/>
    <x v="2"/>
    <x v="2"/>
    <n v="0.5841"/>
    <x v="0"/>
    <x v="0"/>
    <x v="140"/>
    <x v="140"/>
    <n v="0.001014"/>
    <n v="10.14"/>
    <x v="0"/>
    <x v="377"/>
    <x v="727"/>
    <x v="0"/>
    <x v="0"/>
    <x v="0"/>
    <x v="0"/>
    <x v="0"/>
    <x v="0"/>
    <x v="0"/>
    <x v="0"/>
    <x v="0"/>
    <x v="0"/>
    <x v="0"/>
    <x v="0"/>
    <x v="0"/>
    <x v="5"/>
    <x v="5"/>
  </r>
  <r>
    <n v="951"/>
    <x v="4"/>
    <x v="0"/>
    <x v="10"/>
    <x v="657"/>
    <s v="路南区沟东里盛泰庄园202-4-602号"/>
    <x v="2"/>
    <x v="2"/>
    <n v="1.0674"/>
    <x v="0"/>
    <x v="0"/>
    <x v="140"/>
    <x v="140"/>
    <n v="0.001853"/>
    <n v="18.53"/>
    <x v="0"/>
    <x v="678"/>
    <x v="744"/>
    <x v="0"/>
    <x v="0"/>
    <x v="0"/>
    <x v="0"/>
    <x v="0"/>
    <x v="0"/>
    <x v="0"/>
    <x v="0"/>
    <x v="0"/>
    <x v="0"/>
    <x v="0"/>
    <x v="0"/>
    <x v="0"/>
    <x v="5"/>
    <x v="5"/>
  </r>
  <r>
    <n v="952"/>
    <x v="4"/>
    <x v="0"/>
    <x v="10"/>
    <x v="658"/>
    <s v="路南区沟东里盛泰庄园211-3-102号"/>
    <x v="2"/>
    <x v="2"/>
    <n v="0.9003"/>
    <x v="0"/>
    <x v="0"/>
    <x v="140"/>
    <x v="140"/>
    <n v="0.001563"/>
    <n v="15.63"/>
    <x v="0"/>
    <x v="260"/>
    <x v="745"/>
    <x v="0"/>
    <x v="0"/>
    <x v="0"/>
    <x v="0"/>
    <x v="0"/>
    <x v="0"/>
    <x v="0"/>
    <x v="0"/>
    <x v="0"/>
    <x v="0"/>
    <x v="0"/>
    <x v="0"/>
    <x v="0"/>
    <x v="5"/>
    <x v="5"/>
  </r>
  <r>
    <n v="953"/>
    <x v="4"/>
    <x v="0"/>
    <x v="10"/>
    <x v="602"/>
    <s v="路南区沟东里盛泰庄园214-2-402号"/>
    <x v="2"/>
    <x v="2"/>
    <n v="0.4574"/>
    <x v="0"/>
    <x v="0"/>
    <x v="140"/>
    <x v="140"/>
    <n v="0.000794"/>
    <n v="7.94"/>
    <x v="0"/>
    <x v="233"/>
    <x v="672"/>
    <x v="0"/>
    <x v="0"/>
    <x v="0"/>
    <x v="0"/>
    <x v="0"/>
    <x v="0"/>
    <x v="0"/>
    <x v="0"/>
    <x v="0"/>
    <x v="0"/>
    <x v="0"/>
    <x v="0"/>
    <x v="0"/>
    <x v="5"/>
    <x v="5"/>
  </r>
  <r>
    <n v="954"/>
    <x v="12"/>
    <x v="0"/>
    <x v="5"/>
    <x v="659"/>
    <s v="滦县新城规划龙山大街西侧，文兴道南侧"/>
    <x v="0"/>
    <x v="0"/>
    <n v="286.9971"/>
    <x v="0"/>
    <x v="0"/>
    <x v="140"/>
    <x v="140"/>
    <n v="2"/>
    <n v="20000"/>
    <x v="12"/>
    <x v="728"/>
    <x v="746"/>
    <x v="0"/>
    <x v="0"/>
    <x v="0"/>
    <x v="0"/>
    <x v="0"/>
    <x v="0"/>
    <x v="0"/>
    <x v="0"/>
    <x v="0"/>
    <x v="0"/>
    <x v="0"/>
    <x v="0"/>
    <x v="0"/>
    <x v="202"/>
    <x v="240"/>
  </r>
  <r>
    <n v="955"/>
    <x v="4"/>
    <x v="0"/>
    <x v="10"/>
    <x v="635"/>
    <s v="路南区沟东里盛泰庄园213-4-201号"/>
    <x v="2"/>
    <x v="2"/>
    <n v="0.6653"/>
    <x v="0"/>
    <x v="0"/>
    <x v="140"/>
    <x v="140"/>
    <n v="0.001155"/>
    <n v="11.55"/>
    <x v="0"/>
    <x v="262"/>
    <x v="722"/>
    <x v="0"/>
    <x v="0"/>
    <x v="0"/>
    <x v="0"/>
    <x v="0"/>
    <x v="0"/>
    <x v="0"/>
    <x v="0"/>
    <x v="0"/>
    <x v="0"/>
    <x v="0"/>
    <x v="0"/>
    <x v="0"/>
    <x v="5"/>
    <x v="5"/>
  </r>
  <r>
    <n v="956"/>
    <x v="4"/>
    <x v="0"/>
    <x v="10"/>
    <x v="660"/>
    <s v="路南区沟东里盛泰庄园210-3-102号"/>
    <x v="2"/>
    <x v="2"/>
    <n v="1.3698"/>
    <x v="0"/>
    <x v="0"/>
    <x v="140"/>
    <x v="140"/>
    <n v="0.002378"/>
    <n v="23.78"/>
    <x v="0"/>
    <x v="729"/>
    <x v="747"/>
    <x v="0"/>
    <x v="0"/>
    <x v="0"/>
    <x v="0"/>
    <x v="0"/>
    <x v="0"/>
    <x v="0"/>
    <x v="0"/>
    <x v="0"/>
    <x v="0"/>
    <x v="0"/>
    <x v="0"/>
    <x v="0"/>
    <x v="5"/>
    <x v="5"/>
  </r>
  <r>
    <n v="957"/>
    <x v="1"/>
    <x v="0"/>
    <x v="8"/>
    <x v="661"/>
    <s v="古冶区红北道南侧"/>
    <x v="1"/>
    <x v="1"/>
    <n v="2694.1203"/>
    <x v="0"/>
    <x v="0"/>
    <x v="141"/>
    <x v="141"/>
    <n v="11.973868"/>
    <n v="119738.68"/>
    <x v="12"/>
    <x v="730"/>
    <x v="748"/>
    <x v="0"/>
    <x v="0"/>
    <x v="0"/>
    <x v="0"/>
    <x v="0"/>
    <x v="0"/>
    <x v="0"/>
    <x v="0"/>
    <x v="0"/>
    <x v="0"/>
    <x v="0"/>
    <x v="0"/>
    <x v="0"/>
    <x v="203"/>
    <x v="241"/>
  </r>
  <r>
    <n v="958"/>
    <x v="3"/>
    <x v="0"/>
    <x v="1"/>
    <x v="662"/>
    <s v="遵化市石门镇八户庄村北"/>
    <x v="0"/>
    <x v="0"/>
    <n v="71.0095"/>
    <x v="0"/>
    <x v="0"/>
    <x v="141"/>
    <x v="141"/>
    <n v="0.455944"/>
    <n v="4559.44"/>
    <x v="0"/>
    <x v="731"/>
    <x v="4"/>
    <x v="0"/>
    <x v="0"/>
    <x v="0"/>
    <x v="0"/>
    <x v="0"/>
    <x v="0"/>
    <x v="0"/>
    <x v="0"/>
    <x v="0"/>
    <x v="0"/>
    <x v="0"/>
    <x v="0"/>
    <x v="0"/>
    <x v="178"/>
    <x v="242"/>
  </r>
  <r>
    <n v="959"/>
    <x v="1"/>
    <x v="0"/>
    <x v="8"/>
    <x v="661"/>
    <s v="古冶区红北道南侧"/>
    <x v="1"/>
    <x v="1"/>
    <n v="634.9422"/>
    <x v="0"/>
    <x v="0"/>
    <x v="141"/>
    <x v="141"/>
    <n v="2.821965"/>
    <n v="28219.65"/>
    <x v="12"/>
    <x v="732"/>
    <x v="748"/>
    <x v="0"/>
    <x v="0"/>
    <x v="0"/>
    <x v="0"/>
    <x v="0"/>
    <x v="0"/>
    <x v="0"/>
    <x v="0"/>
    <x v="0"/>
    <x v="0"/>
    <x v="0"/>
    <x v="0"/>
    <x v="0"/>
    <x v="203"/>
    <x v="241"/>
  </r>
  <r>
    <n v="960"/>
    <x v="1"/>
    <x v="0"/>
    <x v="3"/>
    <x v="105"/>
    <s v="十里海中二路东侧，庙中路北侧"/>
    <x v="1"/>
    <x v="1"/>
    <n v="1100"/>
    <x v="0"/>
    <x v="0"/>
    <x v="141"/>
    <x v="141"/>
    <n v="6.666669"/>
    <n v="66666.69"/>
    <x v="0"/>
    <x v="733"/>
    <x v="749"/>
    <x v="0"/>
    <x v="0"/>
    <x v="0"/>
    <x v="0"/>
    <x v="0"/>
    <x v="0"/>
    <x v="0"/>
    <x v="0"/>
    <x v="0"/>
    <x v="0"/>
    <x v="0"/>
    <x v="0"/>
    <x v="0"/>
    <x v="204"/>
    <x v="243"/>
  </r>
  <r>
    <n v="961"/>
    <x v="1"/>
    <x v="0"/>
    <x v="15"/>
    <x v="663"/>
    <s v="经开区中区、亨旺大街北侧"/>
    <x v="1"/>
    <x v="1"/>
    <n v="3177.75"/>
    <x v="0"/>
    <x v="0"/>
    <x v="141"/>
    <x v="141"/>
    <n v="14.123442"/>
    <n v="141234.42"/>
    <x v="0"/>
    <x v="734"/>
    <x v="750"/>
    <x v="0"/>
    <x v="0"/>
    <x v="0"/>
    <x v="0"/>
    <x v="0"/>
    <x v="0"/>
    <x v="0"/>
    <x v="0"/>
    <x v="0"/>
    <x v="0"/>
    <x v="0"/>
    <x v="0"/>
    <x v="0"/>
    <x v="205"/>
    <x v="244"/>
  </r>
  <r>
    <n v="962"/>
    <x v="4"/>
    <x v="0"/>
    <x v="1"/>
    <x v="664"/>
    <s v="遵化市北二里村北"/>
    <x v="2"/>
    <x v="2"/>
    <n v="166.68"/>
    <x v="0"/>
    <x v="0"/>
    <x v="141"/>
    <x v="141"/>
    <n v="0.178648"/>
    <n v="1786.48"/>
    <x v="30"/>
    <x v="735"/>
    <x v="751"/>
    <x v="0"/>
    <x v="0"/>
    <x v="0"/>
    <x v="0"/>
    <x v="0"/>
    <x v="0"/>
    <x v="0"/>
    <x v="0"/>
    <x v="0"/>
    <x v="0"/>
    <x v="0"/>
    <x v="0"/>
    <x v="0"/>
    <x v="5"/>
    <x v="5"/>
  </r>
  <r>
    <n v="963"/>
    <x v="4"/>
    <x v="0"/>
    <x v="10"/>
    <x v="665"/>
    <s v="唐山市南新道与站前路交叉口东南侧"/>
    <x v="2"/>
    <x v="2"/>
    <n v="5229.59"/>
    <x v="0"/>
    <x v="0"/>
    <x v="142"/>
    <x v="142"/>
    <n v="0.825169"/>
    <n v="8251.69"/>
    <x v="70"/>
    <x v="736"/>
    <x v="752"/>
    <x v="0"/>
    <x v="0"/>
    <x v="0"/>
    <x v="0"/>
    <x v="0"/>
    <x v="0"/>
    <x v="0"/>
    <x v="0"/>
    <x v="0"/>
    <x v="0"/>
    <x v="0"/>
    <x v="0"/>
    <x v="0"/>
    <x v="5"/>
    <x v="5"/>
  </r>
  <r>
    <n v="964"/>
    <x v="4"/>
    <x v="0"/>
    <x v="8"/>
    <x v="666"/>
    <s v="古冶区吕家坨境内"/>
    <x v="2"/>
    <x v="2"/>
    <n v="14.1693"/>
    <x v="0"/>
    <x v="0"/>
    <x v="143"/>
    <x v="143"/>
    <n v="0.065296"/>
    <n v="652.96"/>
    <x v="0"/>
    <x v="737"/>
    <x v="753"/>
    <x v="0"/>
    <x v="0"/>
    <x v="0"/>
    <x v="0"/>
    <x v="0"/>
    <x v="0"/>
    <x v="0"/>
    <x v="0"/>
    <x v="0"/>
    <x v="0"/>
    <x v="0"/>
    <x v="0"/>
    <x v="0"/>
    <x v="5"/>
    <x v="5"/>
  </r>
  <r>
    <n v="965"/>
    <x v="1"/>
    <x v="0"/>
    <x v="8"/>
    <x v="667"/>
    <s v="古冶区林西、林西西道北"/>
    <x v="1"/>
    <x v="2"/>
    <n v="13.4918"/>
    <x v="0"/>
    <x v="0"/>
    <x v="143"/>
    <x v="143"/>
    <n v="0.104587"/>
    <n v="1045.87"/>
    <x v="0"/>
    <x v="738"/>
    <x v="754"/>
    <x v="0"/>
    <x v="0"/>
    <x v="0"/>
    <x v="0"/>
    <x v="0"/>
    <x v="0"/>
    <x v="0"/>
    <x v="0"/>
    <x v="0"/>
    <x v="0"/>
    <x v="0"/>
    <x v="0"/>
    <x v="0"/>
    <x v="5"/>
    <x v="5"/>
  </r>
  <r>
    <n v="966"/>
    <x v="1"/>
    <x v="0"/>
    <x v="15"/>
    <x v="668"/>
    <s v="经开区西区邦宽公路东侧、酒厂对面"/>
    <x v="1"/>
    <x v="1"/>
    <n v="185.25"/>
    <x v="0"/>
    <x v="0"/>
    <x v="144"/>
    <x v="144"/>
    <n v="0.950327"/>
    <n v="9503.27"/>
    <x v="1"/>
    <x v="739"/>
    <x v="755"/>
    <x v="0"/>
    <x v="0"/>
    <x v="0"/>
    <x v="0"/>
    <x v="0"/>
    <x v="0"/>
    <x v="0"/>
    <x v="0"/>
    <x v="0"/>
    <x v="0"/>
    <x v="0"/>
    <x v="0"/>
    <x v="0"/>
    <x v="206"/>
    <x v="57"/>
  </r>
  <r>
    <n v="967"/>
    <x v="0"/>
    <x v="0"/>
    <x v="4"/>
    <x v="669"/>
    <s v="梁家屯路东侧、惠民园南侧、学院南路西侧、仁通道北侧"/>
    <x v="0"/>
    <x v="0"/>
    <n v="281.37"/>
    <x v="0"/>
    <x v="0"/>
    <x v="144"/>
    <x v="144"/>
    <n v="0.8648"/>
    <n v="8648"/>
    <x v="71"/>
    <x v="740"/>
    <x v="756"/>
    <x v="0"/>
    <x v="0"/>
    <x v="0"/>
    <x v="0"/>
    <x v="0"/>
    <x v="0"/>
    <x v="0"/>
    <x v="0"/>
    <x v="0"/>
    <x v="0"/>
    <x v="0"/>
    <x v="0"/>
    <x v="0"/>
    <x v="207"/>
    <x v="245"/>
  </r>
  <r>
    <n v="968"/>
    <x v="0"/>
    <x v="0"/>
    <x v="3"/>
    <x v="670"/>
    <s v="曹妃甸新城东海路以东，人工河以南"/>
    <x v="0"/>
    <x v="0"/>
    <n v="0"/>
    <x v="0"/>
    <x v="0"/>
    <x v="144"/>
    <x v="144"/>
    <n v="99.999"/>
    <n v="999990"/>
    <x v="0"/>
    <x v="741"/>
    <x v="757"/>
    <x v="0"/>
    <x v="0"/>
    <x v="0"/>
    <x v="0"/>
    <x v="0"/>
    <x v="0"/>
    <x v="0"/>
    <x v="0"/>
    <x v="0"/>
    <x v="0"/>
    <x v="0"/>
    <x v="0"/>
    <x v="0"/>
    <x v="208"/>
    <x v="246"/>
  </r>
  <r>
    <n v="969"/>
    <x v="4"/>
    <x v="0"/>
    <x v="4"/>
    <x v="671"/>
    <s v="长宁道北侧、学院路西侧"/>
    <x v="2"/>
    <x v="3"/>
    <n v="120703.4278"/>
    <x v="0"/>
    <x v="0"/>
    <x v="144"/>
    <x v="144"/>
    <n v="11.141992"/>
    <n v="111419.92"/>
    <x v="31"/>
    <x v="742"/>
    <x v="758"/>
    <x v="0"/>
    <x v="0"/>
    <x v="0"/>
    <x v="0"/>
    <x v="0"/>
    <x v="0"/>
    <x v="0"/>
    <x v="0"/>
    <x v="0"/>
    <x v="0"/>
    <x v="0"/>
    <x v="1"/>
    <x v="1"/>
    <x v="150"/>
    <x v="247"/>
  </r>
  <r>
    <n v="970"/>
    <x v="3"/>
    <x v="0"/>
    <x v="4"/>
    <x v="672"/>
    <s v="庆北道南侧、华岩路西侧"/>
    <x v="0"/>
    <x v="0"/>
    <n v="1150.3616"/>
    <x v="0"/>
    <x v="0"/>
    <x v="144"/>
    <x v="144"/>
    <n v="1.365227"/>
    <n v="13652.27"/>
    <x v="8"/>
    <x v="743"/>
    <x v="759"/>
    <x v="0"/>
    <x v="0"/>
    <x v="0"/>
    <x v="0"/>
    <x v="0"/>
    <x v="0"/>
    <x v="0"/>
    <x v="0"/>
    <x v="0"/>
    <x v="0"/>
    <x v="0"/>
    <x v="0"/>
    <x v="0"/>
    <x v="208"/>
    <x v="248"/>
  </r>
  <r>
    <n v="971"/>
    <x v="1"/>
    <x v="0"/>
    <x v="12"/>
    <x v="673"/>
    <s v="唐山市高新区庆南道南侧、学院路西侧"/>
    <x v="9"/>
    <x v="1"/>
    <n v="3017.7849"/>
    <x v="0"/>
    <x v="0"/>
    <x v="144"/>
    <x v="144"/>
    <n v="3.369944"/>
    <n v="33699.44"/>
    <x v="21"/>
    <x v="744"/>
    <x v="760"/>
    <x v="0"/>
    <x v="0"/>
    <x v="0"/>
    <x v="0"/>
    <x v="0"/>
    <x v="0"/>
    <x v="0"/>
    <x v="0"/>
    <x v="0"/>
    <x v="0"/>
    <x v="0"/>
    <x v="0"/>
    <x v="0"/>
    <x v="208"/>
    <x v="248"/>
  </r>
  <r>
    <n v="972"/>
    <x v="4"/>
    <x v="0"/>
    <x v="7"/>
    <x v="674"/>
    <s v="唐山市汉沽管理区广昌里副24排5号"/>
    <x v="2"/>
    <x v="2"/>
    <n v="1.2604"/>
    <x v="0"/>
    <x v="0"/>
    <x v="145"/>
    <x v="145"/>
    <n v="0.01388"/>
    <n v="138.8"/>
    <x v="22"/>
    <x v="78"/>
    <x v="761"/>
    <x v="0"/>
    <x v="0"/>
    <x v="0"/>
    <x v="0"/>
    <x v="0"/>
    <x v="0"/>
    <x v="0"/>
    <x v="0"/>
    <x v="0"/>
    <x v="0"/>
    <x v="0"/>
    <x v="0"/>
    <x v="0"/>
    <x v="5"/>
    <x v="5"/>
  </r>
  <r>
    <n v="973"/>
    <x v="4"/>
    <x v="0"/>
    <x v="9"/>
    <x v="675"/>
    <s v="惠安大街北侧、丰喜路东侧"/>
    <x v="28"/>
    <x v="2"/>
    <n v="2342.45"/>
    <x v="0"/>
    <x v="0"/>
    <x v="145"/>
    <x v="145"/>
    <n v="1.19117"/>
    <n v="11911.7"/>
    <x v="9"/>
    <x v="745"/>
    <x v="762"/>
    <x v="0"/>
    <x v="0"/>
    <x v="0"/>
    <x v="0"/>
    <x v="0"/>
    <x v="0"/>
    <x v="0"/>
    <x v="0"/>
    <x v="0"/>
    <x v="0"/>
    <x v="0"/>
    <x v="0"/>
    <x v="0"/>
    <x v="209"/>
    <x v="249"/>
  </r>
  <r>
    <n v="974"/>
    <x v="4"/>
    <x v="0"/>
    <x v="7"/>
    <x v="676"/>
    <s v="唐山市汉沽管理区广文里36排1号"/>
    <x v="2"/>
    <x v="2"/>
    <n v="1.1964"/>
    <x v="0"/>
    <x v="0"/>
    <x v="145"/>
    <x v="145"/>
    <n v="0.013176"/>
    <n v="131.76"/>
    <x v="22"/>
    <x v="78"/>
    <x v="763"/>
    <x v="0"/>
    <x v="0"/>
    <x v="0"/>
    <x v="0"/>
    <x v="0"/>
    <x v="0"/>
    <x v="0"/>
    <x v="0"/>
    <x v="0"/>
    <x v="0"/>
    <x v="0"/>
    <x v="0"/>
    <x v="0"/>
    <x v="5"/>
    <x v="5"/>
  </r>
  <r>
    <n v="975"/>
    <x v="3"/>
    <x v="0"/>
    <x v="7"/>
    <x v="677"/>
    <s v="丰南临港经济开发区长兴路以西，广惠街以南"/>
    <x v="0"/>
    <x v="0"/>
    <n v="151.8436"/>
    <x v="0"/>
    <x v="0"/>
    <x v="145"/>
    <x v="145"/>
    <n v="0.7759"/>
    <n v="7759"/>
    <x v="0"/>
    <x v="746"/>
    <x v="764"/>
    <x v="0"/>
    <x v="0"/>
    <x v="0"/>
    <x v="0"/>
    <x v="0"/>
    <x v="0"/>
    <x v="0"/>
    <x v="0"/>
    <x v="0"/>
    <x v="0"/>
    <x v="0"/>
    <x v="0"/>
    <x v="0"/>
    <x v="210"/>
    <x v="250"/>
  </r>
  <r>
    <n v="976"/>
    <x v="11"/>
    <x v="0"/>
    <x v="10"/>
    <x v="678"/>
    <s v="南新道南侧、建设路西侧、卫国路东侧、小南湖西北侧"/>
    <x v="4"/>
    <x v="3"/>
    <n v="88164.4478"/>
    <x v="0"/>
    <x v="0"/>
    <x v="146"/>
    <x v="146"/>
    <n v="22.259341"/>
    <n v="222593.41"/>
    <x v="72"/>
    <x v="747"/>
    <x v="765"/>
    <x v="0"/>
    <x v="0"/>
    <x v="0"/>
    <x v="0"/>
    <x v="0"/>
    <x v="0"/>
    <x v="0"/>
    <x v="0"/>
    <x v="0"/>
    <x v="0"/>
    <x v="0"/>
    <x v="0"/>
    <x v="0"/>
    <x v="211"/>
    <x v="251"/>
  </r>
  <r>
    <n v="977"/>
    <x v="1"/>
    <x v="0"/>
    <x v="6"/>
    <x v="679"/>
    <s v="城区工业聚集区创业一街北侧、高科五路西侧"/>
    <x v="1"/>
    <x v="1"/>
    <n v="707.3"/>
    <x v="0"/>
    <x v="0"/>
    <x v="147"/>
    <x v="147"/>
    <n v="2.143141"/>
    <n v="21431.41"/>
    <x v="26"/>
    <x v="748"/>
    <x v="766"/>
    <x v="0"/>
    <x v="0"/>
    <x v="0"/>
    <x v="0"/>
    <x v="0"/>
    <x v="0"/>
    <x v="0"/>
    <x v="0"/>
    <x v="0"/>
    <x v="0"/>
    <x v="0"/>
    <x v="0"/>
    <x v="0"/>
    <x v="4"/>
    <x v="213"/>
  </r>
  <r>
    <n v="978"/>
    <x v="1"/>
    <x v="0"/>
    <x v="6"/>
    <x v="680"/>
    <s v="城区工业聚集区创业一街以北、高科二路以东"/>
    <x v="1"/>
    <x v="1"/>
    <n v="330.9125"/>
    <x v="0"/>
    <x v="0"/>
    <x v="147"/>
    <x v="147"/>
    <n v="1.002765"/>
    <n v="10027.65"/>
    <x v="26"/>
    <x v="749"/>
    <x v="767"/>
    <x v="0"/>
    <x v="0"/>
    <x v="0"/>
    <x v="0"/>
    <x v="0"/>
    <x v="0"/>
    <x v="0"/>
    <x v="0"/>
    <x v="0"/>
    <x v="0"/>
    <x v="0"/>
    <x v="0"/>
    <x v="0"/>
    <x v="4"/>
    <x v="213"/>
  </r>
  <r>
    <n v="979"/>
    <x v="1"/>
    <x v="0"/>
    <x v="6"/>
    <x v="681"/>
    <s v="城区工业聚集区创业一街北侧、高科五路东侧"/>
    <x v="1"/>
    <x v="1"/>
    <n v="440.1398"/>
    <x v="0"/>
    <x v="0"/>
    <x v="147"/>
    <x v="147"/>
    <n v="1.333757"/>
    <n v="13337.57"/>
    <x v="26"/>
    <x v="750"/>
    <x v="768"/>
    <x v="0"/>
    <x v="0"/>
    <x v="0"/>
    <x v="0"/>
    <x v="0"/>
    <x v="0"/>
    <x v="0"/>
    <x v="0"/>
    <x v="0"/>
    <x v="0"/>
    <x v="0"/>
    <x v="0"/>
    <x v="0"/>
    <x v="4"/>
    <x v="213"/>
  </r>
  <r>
    <n v="980"/>
    <x v="7"/>
    <x v="0"/>
    <x v="3"/>
    <x v="682"/>
    <s v="内环南路以东，B5N路以南"/>
    <x v="1"/>
    <x v="1"/>
    <n v="1012"/>
    <x v="0"/>
    <x v="0"/>
    <x v="147"/>
    <x v="147"/>
    <n v="3.212287"/>
    <n v="32122.87"/>
    <x v="0"/>
    <x v="751"/>
    <x v="769"/>
    <x v="0"/>
    <x v="0"/>
    <x v="0"/>
    <x v="0"/>
    <x v="0"/>
    <x v="0"/>
    <x v="0"/>
    <x v="0"/>
    <x v="0"/>
    <x v="0"/>
    <x v="0"/>
    <x v="0"/>
    <x v="0"/>
    <x v="212"/>
    <x v="252"/>
  </r>
  <r>
    <n v="981"/>
    <x v="4"/>
    <x v="0"/>
    <x v="10"/>
    <x v="683"/>
    <s v="路南区沟东里盛泰庄园204-1-301号"/>
    <x v="2"/>
    <x v="2"/>
    <n v="1.0737"/>
    <x v="0"/>
    <x v="0"/>
    <x v="148"/>
    <x v="148"/>
    <n v="0.001864"/>
    <n v="18.64"/>
    <x v="0"/>
    <x v="572"/>
    <x v="770"/>
    <x v="0"/>
    <x v="0"/>
    <x v="0"/>
    <x v="0"/>
    <x v="0"/>
    <x v="0"/>
    <x v="0"/>
    <x v="0"/>
    <x v="0"/>
    <x v="0"/>
    <x v="0"/>
    <x v="0"/>
    <x v="0"/>
    <x v="5"/>
    <x v="5"/>
  </r>
  <r>
    <n v="982"/>
    <x v="4"/>
    <x v="0"/>
    <x v="4"/>
    <x v="684"/>
    <s v="路北区智源里张大里楼405-4-202号"/>
    <x v="2"/>
    <x v="2"/>
    <n v="1.5005"/>
    <x v="0"/>
    <x v="0"/>
    <x v="148"/>
    <x v="148"/>
    <n v="0.001374"/>
    <n v="13.74"/>
    <x v="0"/>
    <x v="236"/>
    <x v="771"/>
    <x v="0"/>
    <x v="0"/>
    <x v="0"/>
    <x v="0"/>
    <x v="0"/>
    <x v="0"/>
    <x v="0"/>
    <x v="0"/>
    <x v="0"/>
    <x v="0"/>
    <x v="0"/>
    <x v="0"/>
    <x v="0"/>
    <x v="5"/>
    <x v="5"/>
  </r>
  <r>
    <n v="983"/>
    <x v="4"/>
    <x v="0"/>
    <x v="10"/>
    <x v="685"/>
    <s v="路南区沟东里盛泰庄园212-4-301号"/>
    <x v="2"/>
    <x v="2"/>
    <n v="0.8992"/>
    <x v="0"/>
    <x v="0"/>
    <x v="148"/>
    <x v="148"/>
    <n v="0.001561"/>
    <n v="15.61"/>
    <x v="0"/>
    <x v="479"/>
    <x v="772"/>
    <x v="0"/>
    <x v="0"/>
    <x v="0"/>
    <x v="0"/>
    <x v="0"/>
    <x v="0"/>
    <x v="0"/>
    <x v="0"/>
    <x v="0"/>
    <x v="0"/>
    <x v="0"/>
    <x v="0"/>
    <x v="0"/>
    <x v="5"/>
    <x v="5"/>
  </r>
  <r>
    <n v="984"/>
    <x v="4"/>
    <x v="0"/>
    <x v="10"/>
    <x v="686"/>
    <s v="路南区沟东里盛泰庄园205-1-203号"/>
    <x v="2"/>
    <x v="2"/>
    <n v="0.8496"/>
    <x v="0"/>
    <x v="0"/>
    <x v="148"/>
    <x v="148"/>
    <n v="0.001475"/>
    <n v="14.75"/>
    <x v="0"/>
    <x v="398"/>
    <x v="773"/>
    <x v="0"/>
    <x v="0"/>
    <x v="0"/>
    <x v="0"/>
    <x v="0"/>
    <x v="0"/>
    <x v="0"/>
    <x v="0"/>
    <x v="0"/>
    <x v="0"/>
    <x v="0"/>
    <x v="0"/>
    <x v="0"/>
    <x v="5"/>
    <x v="5"/>
  </r>
  <r>
    <n v="985"/>
    <x v="4"/>
    <x v="0"/>
    <x v="10"/>
    <x v="687"/>
    <s v="路南区沟东里盛泰庄园215-3-103号"/>
    <x v="2"/>
    <x v="2"/>
    <n v="0.6653"/>
    <x v="0"/>
    <x v="0"/>
    <x v="148"/>
    <x v="148"/>
    <n v="0.001155"/>
    <n v="11.55"/>
    <x v="0"/>
    <x v="262"/>
    <x v="774"/>
    <x v="0"/>
    <x v="0"/>
    <x v="0"/>
    <x v="0"/>
    <x v="0"/>
    <x v="0"/>
    <x v="0"/>
    <x v="0"/>
    <x v="0"/>
    <x v="0"/>
    <x v="0"/>
    <x v="0"/>
    <x v="0"/>
    <x v="5"/>
    <x v="5"/>
  </r>
  <r>
    <n v="986"/>
    <x v="4"/>
    <x v="0"/>
    <x v="10"/>
    <x v="685"/>
    <s v="路南区沟东里盛泰庄园207-3-301号"/>
    <x v="2"/>
    <x v="2"/>
    <n v="0.7903"/>
    <x v="0"/>
    <x v="0"/>
    <x v="148"/>
    <x v="148"/>
    <n v="0.001372"/>
    <n v="13.72"/>
    <x v="0"/>
    <x v="752"/>
    <x v="772"/>
    <x v="0"/>
    <x v="0"/>
    <x v="0"/>
    <x v="0"/>
    <x v="0"/>
    <x v="0"/>
    <x v="0"/>
    <x v="0"/>
    <x v="0"/>
    <x v="0"/>
    <x v="0"/>
    <x v="0"/>
    <x v="0"/>
    <x v="5"/>
    <x v="5"/>
  </r>
  <r>
    <n v="987"/>
    <x v="4"/>
    <x v="0"/>
    <x v="10"/>
    <x v="688"/>
    <s v="路南区常泰里福乐园506-7-201号"/>
    <x v="2"/>
    <x v="2"/>
    <n v="1.0374"/>
    <x v="0"/>
    <x v="0"/>
    <x v="148"/>
    <x v="148"/>
    <n v="0.001235"/>
    <n v="12.35"/>
    <x v="0"/>
    <x v="692"/>
    <x v="775"/>
    <x v="0"/>
    <x v="0"/>
    <x v="0"/>
    <x v="0"/>
    <x v="0"/>
    <x v="0"/>
    <x v="0"/>
    <x v="0"/>
    <x v="0"/>
    <x v="0"/>
    <x v="0"/>
    <x v="0"/>
    <x v="0"/>
    <x v="5"/>
    <x v="5"/>
  </r>
  <r>
    <n v="988"/>
    <x v="4"/>
    <x v="0"/>
    <x v="4"/>
    <x v="689"/>
    <s v="路北区智源里张大里楼202-4-302号"/>
    <x v="2"/>
    <x v="2"/>
    <n v="1.9886"/>
    <x v="0"/>
    <x v="0"/>
    <x v="148"/>
    <x v="148"/>
    <n v="0.001821"/>
    <n v="18.21"/>
    <x v="0"/>
    <x v="231"/>
    <x v="776"/>
    <x v="0"/>
    <x v="0"/>
    <x v="0"/>
    <x v="0"/>
    <x v="0"/>
    <x v="0"/>
    <x v="0"/>
    <x v="0"/>
    <x v="0"/>
    <x v="0"/>
    <x v="0"/>
    <x v="0"/>
    <x v="0"/>
    <x v="5"/>
    <x v="5"/>
  </r>
  <r>
    <n v="989"/>
    <x v="4"/>
    <x v="0"/>
    <x v="10"/>
    <x v="683"/>
    <s v="路南区沟东里盛泰庄园206-1-202号"/>
    <x v="2"/>
    <x v="2"/>
    <n v="0.5841"/>
    <x v="0"/>
    <x v="0"/>
    <x v="148"/>
    <x v="148"/>
    <n v="0.001014"/>
    <n v="10.14"/>
    <x v="0"/>
    <x v="377"/>
    <x v="770"/>
    <x v="0"/>
    <x v="0"/>
    <x v="0"/>
    <x v="0"/>
    <x v="0"/>
    <x v="0"/>
    <x v="0"/>
    <x v="0"/>
    <x v="0"/>
    <x v="0"/>
    <x v="0"/>
    <x v="0"/>
    <x v="0"/>
    <x v="5"/>
    <x v="5"/>
  </r>
  <r>
    <n v="990"/>
    <x v="4"/>
    <x v="0"/>
    <x v="10"/>
    <x v="685"/>
    <s v="路南区沟东里盛泰庄园214-1-402号"/>
    <x v="2"/>
    <x v="2"/>
    <n v="0.4574"/>
    <x v="0"/>
    <x v="0"/>
    <x v="148"/>
    <x v="148"/>
    <n v="0.000794"/>
    <n v="7.94"/>
    <x v="0"/>
    <x v="233"/>
    <x v="772"/>
    <x v="0"/>
    <x v="0"/>
    <x v="0"/>
    <x v="0"/>
    <x v="0"/>
    <x v="0"/>
    <x v="0"/>
    <x v="0"/>
    <x v="0"/>
    <x v="0"/>
    <x v="0"/>
    <x v="0"/>
    <x v="0"/>
    <x v="5"/>
    <x v="5"/>
  </r>
  <r>
    <n v="991"/>
    <x v="4"/>
    <x v="0"/>
    <x v="10"/>
    <x v="690"/>
    <s v="路南区双新里508-7-601号"/>
    <x v="2"/>
    <x v="2"/>
    <n v="1.0232"/>
    <x v="0"/>
    <x v="0"/>
    <x v="148"/>
    <x v="148"/>
    <n v="0.001218"/>
    <n v="12.18"/>
    <x v="0"/>
    <x v="753"/>
    <x v="777"/>
    <x v="0"/>
    <x v="0"/>
    <x v="0"/>
    <x v="0"/>
    <x v="0"/>
    <x v="0"/>
    <x v="0"/>
    <x v="0"/>
    <x v="0"/>
    <x v="0"/>
    <x v="0"/>
    <x v="0"/>
    <x v="0"/>
    <x v="5"/>
    <x v="5"/>
  </r>
  <r>
    <n v="992"/>
    <x v="4"/>
    <x v="0"/>
    <x v="4"/>
    <x v="689"/>
    <s v="路北区智源里张大里楼202-4-101号"/>
    <x v="2"/>
    <x v="2"/>
    <n v="1.9886"/>
    <x v="0"/>
    <x v="0"/>
    <x v="148"/>
    <x v="148"/>
    <n v="0.001821"/>
    <n v="18.21"/>
    <x v="0"/>
    <x v="231"/>
    <x v="776"/>
    <x v="0"/>
    <x v="0"/>
    <x v="0"/>
    <x v="0"/>
    <x v="0"/>
    <x v="0"/>
    <x v="0"/>
    <x v="0"/>
    <x v="0"/>
    <x v="0"/>
    <x v="0"/>
    <x v="0"/>
    <x v="0"/>
    <x v="5"/>
    <x v="5"/>
  </r>
  <r>
    <n v="993"/>
    <x v="4"/>
    <x v="0"/>
    <x v="10"/>
    <x v="691"/>
    <s v="路南区沟东里盛泰庄园204-4-402号"/>
    <x v="2"/>
    <x v="2"/>
    <n v="1.0737"/>
    <x v="0"/>
    <x v="0"/>
    <x v="148"/>
    <x v="148"/>
    <n v="0.001864"/>
    <n v="18.64"/>
    <x v="0"/>
    <x v="572"/>
    <x v="778"/>
    <x v="0"/>
    <x v="0"/>
    <x v="0"/>
    <x v="0"/>
    <x v="0"/>
    <x v="0"/>
    <x v="0"/>
    <x v="0"/>
    <x v="0"/>
    <x v="0"/>
    <x v="0"/>
    <x v="0"/>
    <x v="0"/>
    <x v="5"/>
    <x v="5"/>
  </r>
  <r>
    <n v="994"/>
    <x v="4"/>
    <x v="0"/>
    <x v="10"/>
    <x v="692"/>
    <s v="路南区沟东里盛泰庄园207-2-501号"/>
    <x v="2"/>
    <x v="2"/>
    <n v="0.8508"/>
    <x v="0"/>
    <x v="0"/>
    <x v="148"/>
    <x v="148"/>
    <n v="0.001477"/>
    <n v="14.77"/>
    <x v="0"/>
    <x v="376"/>
    <x v="779"/>
    <x v="0"/>
    <x v="0"/>
    <x v="0"/>
    <x v="0"/>
    <x v="0"/>
    <x v="0"/>
    <x v="0"/>
    <x v="0"/>
    <x v="0"/>
    <x v="0"/>
    <x v="0"/>
    <x v="0"/>
    <x v="0"/>
    <x v="5"/>
    <x v="5"/>
  </r>
  <r>
    <n v="995"/>
    <x v="4"/>
    <x v="0"/>
    <x v="10"/>
    <x v="686"/>
    <s v="路南区沟东里盛泰庄园203-3-501号"/>
    <x v="2"/>
    <x v="2"/>
    <n v="1.0489"/>
    <x v="0"/>
    <x v="0"/>
    <x v="148"/>
    <x v="148"/>
    <n v="0.001821"/>
    <n v="18.21"/>
    <x v="0"/>
    <x v="231"/>
    <x v="773"/>
    <x v="0"/>
    <x v="0"/>
    <x v="0"/>
    <x v="0"/>
    <x v="0"/>
    <x v="0"/>
    <x v="0"/>
    <x v="0"/>
    <x v="0"/>
    <x v="0"/>
    <x v="0"/>
    <x v="0"/>
    <x v="0"/>
    <x v="5"/>
    <x v="5"/>
  </r>
  <r>
    <n v="996"/>
    <x v="4"/>
    <x v="0"/>
    <x v="4"/>
    <x v="693"/>
    <s v="路北区云星楼104-3-501号"/>
    <x v="2"/>
    <x v="2"/>
    <n v="1.9252"/>
    <x v="0"/>
    <x v="0"/>
    <x v="148"/>
    <x v="148"/>
    <n v="0.001763"/>
    <n v="17.63"/>
    <x v="0"/>
    <x v="754"/>
    <x v="780"/>
    <x v="0"/>
    <x v="0"/>
    <x v="0"/>
    <x v="0"/>
    <x v="0"/>
    <x v="0"/>
    <x v="0"/>
    <x v="0"/>
    <x v="0"/>
    <x v="0"/>
    <x v="0"/>
    <x v="0"/>
    <x v="0"/>
    <x v="5"/>
    <x v="5"/>
  </r>
  <r>
    <n v="997"/>
    <x v="4"/>
    <x v="0"/>
    <x v="10"/>
    <x v="683"/>
    <s v="路南区沟东里盛泰庄园206-1-502号"/>
    <x v="2"/>
    <x v="2"/>
    <n v="0.5841"/>
    <x v="0"/>
    <x v="0"/>
    <x v="148"/>
    <x v="148"/>
    <n v="0.001014"/>
    <n v="10.14"/>
    <x v="0"/>
    <x v="377"/>
    <x v="770"/>
    <x v="0"/>
    <x v="0"/>
    <x v="0"/>
    <x v="0"/>
    <x v="0"/>
    <x v="0"/>
    <x v="0"/>
    <x v="0"/>
    <x v="0"/>
    <x v="0"/>
    <x v="0"/>
    <x v="0"/>
    <x v="0"/>
    <x v="5"/>
    <x v="5"/>
  </r>
  <r>
    <n v="998"/>
    <x v="4"/>
    <x v="0"/>
    <x v="10"/>
    <x v="694"/>
    <s v="路南区沟东里盛泰庄园212-3-201号"/>
    <x v="2"/>
    <x v="2"/>
    <n v="0.9003"/>
    <x v="0"/>
    <x v="0"/>
    <x v="148"/>
    <x v="148"/>
    <n v="0.001563"/>
    <n v="15.63"/>
    <x v="0"/>
    <x v="260"/>
    <x v="781"/>
    <x v="0"/>
    <x v="0"/>
    <x v="0"/>
    <x v="0"/>
    <x v="0"/>
    <x v="0"/>
    <x v="0"/>
    <x v="0"/>
    <x v="0"/>
    <x v="0"/>
    <x v="0"/>
    <x v="0"/>
    <x v="0"/>
    <x v="5"/>
    <x v="5"/>
  </r>
  <r>
    <n v="999"/>
    <x v="4"/>
    <x v="0"/>
    <x v="10"/>
    <x v="694"/>
    <s v="路南区沟东里盛泰庄园216-2-303号"/>
    <x v="2"/>
    <x v="2"/>
    <n v="0.6653"/>
    <x v="0"/>
    <x v="0"/>
    <x v="148"/>
    <x v="148"/>
    <n v="0.001155"/>
    <n v="11.55"/>
    <x v="0"/>
    <x v="262"/>
    <x v="781"/>
    <x v="0"/>
    <x v="0"/>
    <x v="0"/>
    <x v="0"/>
    <x v="0"/>
    <x v="0"/>
    <x v="0"/>
    <x v="0"/>
    <x v="0"/>
    <x v="0"/>
    <x v="0"/>
    <x v="0"/>
    <x v="0"/>
    <x v="5"/>
    <x v="5"/>
  </r>
  <r>
    <n v="1000"/>
    <x v="0"/>
    <x v="0"/>
    <x v="6"/>
    <x v="695"/>
    <s v="港民街以北、崇礼路以西"/>
    <x v="0"/>
    <x v="0"/>
    <n v="314.2732"/>
    <x v="0"/>
    <x v="0"/>
    <x v="149"/>
    <x v="149"/>
    <n v="2.967641"/>
    <n v="29676.41"/>
    <x v="1"/>
    <x v="755"/>
    <x v="782"/>
    <x v="0"/>
    <x v="0"/>
    <x v="0"/>
    <x v="0"/>
    <x v="0"/>
    <x v="0"/>
    <x v="0"/>
    <x v="0"/>
    <x v="0"/>
    <x v="0"/>
    <x v="0"/>
    <x v="0"/>
    <x v="0"/>
    <x v="213"/>
    <x v="253"/>
  </r>
  <r>
    <n v="1001"/>
    <x v="4"/>
    <x v="0"/>
    <x v="4"/>
    <x v="696"/>
    <s v="路北区华岩自建楼3排3号"/>
    <x v="2"/>
    <x v="2"/>
    <n v="16.1078"/>
    <x v="0"/>
    <x v="0"/>
    <x v="149"/>
    <x v="149"/>
    <n v="0.01071"/>
    <n v="107.1"/>
    <x v="0"/>
    <x v="756"/>
    <x v="783"/>
    <x v="0"/>
    <x v="0"/>
    <x v="0"/>
    <x v="0"/>
    <x v="0"/>
    <x v="0"/>
    <x v="0"/>
    <x v="0"/>
    <x v="0"/>
    <x v="0"/>
    <x v="0"/>
    <x v="0"/>
    <x v="0"/>
    <x v="5"/>
    <x v="5"/>
  </r>
  <r>
    <n v="1002"/>
    <x v="4"/>
    <x v="0"/>
    <x v="14"/>
    <x v="697"/>
    <s v="开平区唐马路北侧、新区小区南侧"/>
    <x v="2"/>
    <x v="2"/>
    <n v="30.6289"/>
    <x v="0"/>
    <x v="0"/>
    <x v="149"/>
    <x v="149"/>
    <n v="0.068829"/>
    <n v="688.29"/>
    <x v="0"/>
    <x v="757"/>
    <x v="784"/>
    <x v="0"/>
    <x v="0"/>
    <x v="0"/>
    <x v="0"/>
    <x v="0"/>
    <x v="0"/>
    <x v="0"/>
    <x v="0"/>
    <x v="0"/>
    <x v="0"/>
    <x v="0"/>
    <x v="0"/>
    <x v="0"/>
    <x v="5"/>
    <x v="5"/>
  </r>
  <r>
    <n v="1003"/>
    <x v="11"/>
    <x v="0"/>
    <x v="4"/>
    <x v="698"/>
    <s v="路北区建华西道西侧"/>
    <x v="4"/>
    <x v="2"/>
    <n v="13.66"/>
    <x v="0"/>
    <x v="0"/>
    <x v="149"/>
    <x v="149"/>
    <n v="0.00761"/>
    <n v="76.1"/>
    <x v="0"/>
    <x v="758"/>
    <x v="785"/>
    <x v="0"/>
    <x v="0"/>
    <x v="0"/>
    <x v="0"/>
    <x v="0"/>
    <x v="0"/>
    <x v="0"/>
    <x v="0"/>
    <x v="0"/>
    <x v="0"/>
    <x v="0"/>
    <x v="0"/>
    <x v="0"/>
    <x v="5"/>
    <x v="5"/>
  </r>
  <r>
    <n v="1004"/>
    <x v="4"/>
    <x v="0"/>
    <x v="14"/>
    <x v="699"/>
    <s v="开平区规划西五路东侧、南新道南侧"/>
    <x v="2"/>
    <x v="3"/>
    <n v="17606.415"/>
    <x v="0"/>
    <x v="0"/>
    <x v="150"/>
    <x v="150"/>
    <n v="5.600361"/>
    <n v="56003.61"/>
    <x v="30"/>
    <x v="759"/>
    <x v="257"/>
    <x v="0"/>
    <x v="0"/>
    <x v="0"/>
    <x v="0"/>
    <x v="0"/>
    <x v="0"/>
    <x v="0"/>
    <x v="0"/>
    <x v="0"/>
    <x v="0"/>
    <x v="0"/>
    <x v="1"/>
    <x v="1"/>
    <x v="214"/>
    <x v="254"/>
  </r>
  <r>
    <n v="1005"/>
    <x v="1"/>
    <x v="0"/>
    <x v="6"/>
    <x v="700"/>
    <s v="中山大街以北、海阳路以西"/>
    <x v="1"/>
    <x v="1"/>
    <n v="542.9045"/>
    <x v="0"/>
    <x v="0"/>
    <x v="150"/>
    <x v="150"/>
    <n v="3.016136"/>
    <n v="30161.36"/>
    <x v="8"/>
    <x v="760"/>
    <x v="786"/>
    <x v="0"/>
    <x v="0"/>
    <x v="0"/>
    <x v="0"/>
    <x v="0"/>
    <x v="0"/>
    <x v="0"/>
    <x v="0"/>
    <x v="0"/>
    <x v="0"/>
    <x v="0"/>
    <x v="0"/>
    <x v="0"/>
    <x v="215"/>
    <x v="255"/>
  </r>
  <r>
    <n v="1006"/>
    <x v="4"/>
    <x v="0"/>
    <x v="14"/>
    <x v="701"/>
    <s v="开平区规划西五路西侧、南新道南侧"/>
    <x v="2"/>
    <x v="3"/>
    <n v="23441.0824"/>
    <x v="0"/>
    <x v="0"/>
    <x v="150"/>
    <x v="150"/>
    <n v="6.824187"/>
    <n v="68241.87"/>
    <x v="21"/>
    <x v="761"/>
    <x v="257"/>
    <x v="0"/>
    <x v="0"/>
    <x v="0"/>
    <x v="0"/>
    <x v="0"/>
    <x v="0"/>
    <x v="0"/>
    <x v="0"/>
    <x v="0"/>
    <x v="0"/>
    <x v="0"/>
    <x v="1"/>
    <x v="1"/>
    <x v="214"/>
    <x v="254"/>
  </r>
  <r>
    <n v="1007"/>
    <x v="7"/>
    <x v="0"/>
    <x v="6"/>
    <x v="702"/>
    <s v="港滨南街以北、海富路以西"/>
    <x v="1"/>
    <x v="1"/>
    <n v="603.6241"/>
    <x v="0"/>
    <x v="0"/>
    <x v="150"/>
    <x v="150"/>
    <n v="3.945255"/>
    <n v="39452.55"/>
    <x v="8"/>
    <x v="762"/>
    <x v="787"/>
    <x v="0"/>
    <x v="0"/>
    <x v="0"/>
    <x v="0"/>
    <x v="0"/>
    <x v="0"/>
    <x v="0"/>
    <x v="0"/>
    <x v="0"/>
    <x v="0"/>
    <x v="0"/>
    <x v="0"/>
    <x v="0"/>
    <x v="215"/>
    <x v="255"/>
  </r>
  <r>
    <n v="1008"/>
    <x v="4"/>
    <x v="0"/>
    <x v="6"/>
    <x v="703"/>
    <s v="港荣街以北、海安路以东"/>
    <x v="29"/>
    <x v="1"/>
    <n v="2069.7037"/>
    <x v="0"/>
    <x v="0"/>
    <x v="150"/>
    <x v="150"/>
    <n v="2.705495"/>
    <n v="27054.95"/>
    <x v="73"/>
    <x v="763"/>
    <x v="788"/>
    <x v="0"/>
    <x v="0"/>
    <x v="0"/>
    <x v="0"/>
    <x v="0"/>
    <x v="0"/>
    <x v="0"/>
    <x v="0"/>
    <x v="0"/>
    <x v="0"/>
    <x v="0"/>
    <x v="1"/>
    <x v="1"/>
    <x v="216"/>
    <x v="256"/>
  </r>
  <r>
    <n v="1009"/>
    <x v="7"/>
    <x v="0"/>
    <x v="6"/>
    <x v="704"/>
    <s v="海富路以东、港前南街以南"/>
    <x v="1"/>
    <x v="1"/>
    <n v="3581.6311"/>
    <x v="0"/>
    <x v="0"/>
    <x v="150"/>
    <x v="150"/>
    <n v="23.409353"/>
    <n v="234093.53"/>
    <x v="8"/>
    <x v="764"/>
    <x v="789"/>
    <x v="0"/>
    <x v="0"/>
    <x v="0"/>
    <x v="0"/>
    <x v="0"/>
    <x v="0"/>
    <x v="0"/>
    <x v="0"/>
    <x v="0"/>
    <x v="0"/>
    <x v="0"/>
    <x v="0"/>
    <x v="0"/>
    <x v="215"/>
    <x v="255"/>
  </r>
  <r>
    <n v="1010"/>
    <x v="1"/>
    <x v="0"/>
    <x v="6"/>
    <x v="705"/>
    <s v="河北乐亭经济开发区唐山炳旭实业东侧、唐山旭阳化工北侧"/>
    <x v="1"/>
    <x v="1"/>
    <n v="1062.03"/>
    <x v="0"/>
    <x v="0"/>
    <x v="151"/>
    <x v="151"/>
    <n v="7.866871"/>
    <n v="78668.71"/>
    <x v="15"/>
    <x v="765"/>
    <x v="790"/>
    <x v="0"/>
    <x v="0"/>
    <x v="0"/>
    <x v="0"/>
    <x v="0"/>
    <x v="0"/>
    <x v="0"/>
    <x v="0"/>
    <x v="0"/>
    <x v="0"/>
    <x v="0"/>
    <x v="0"/>
    <x v="0"/>
    <x v="4"/>
    <x v="213"/>
  </r>
  <r>
    <n v="1011"/>
    <x v="3"/>
    <x v="0"/>
    <x v="13"/>
    <x v="706"/>
    <s v="滦南县经济开发区嘴东园区横二路以南、长江大道以西"/>
    <x v="1"/>
    <x v="1"/>
    <n v="246.6"/>
    <x v="0"/>
    <x v="0"/>
    <x v="151"/>
    <x v="151"/>
    <n v="1.095972"/>
    <n v="10959.72"/>
    <x v="0"/>
    <x v="766"/>
    <x v="791"/>
    <x v="0"/>
    <x v="0"/>
    <x v="0"/>
    <x v="0"/>
    <x v="0"/>
    <x v="0"/>
    <x v="0"/>
    <x v="0"/>
    <x v="0"/>
    <x v="0"/>
    <x v="0"/>
    <x v="0"/>
    <x v="0"/>
    <x v="217"/>
    <x v="257"/>
  </r>
  <r>
    <n v="1012"/>
    <x v="6"/>
    <x v="0"/>
    <x v="6"/>
    <x v="9"/>
    <s v="县城农产品物流中心中轴路东侧、鹏程西街北侧"/>
    <x v="4"/>
    <x v="1"/>
    <n v="646.9495"/>
    <x v="0"/>
    <x v="0"/>
    <x v="152"/>
    <x v="152"/>
    <n v="1.026904"/>
    <n v="10269.04"/>
    <x v="3"/>
    <x v="767"/>
    <x v="792"/>
    <x v="0"/>
    <x v="0"/>
    <x v="0"/>
    <x v="0"/>
    <x v="0"/>
    <x v="0"/>
    <x v="0"/>
    <x v="0"/>
    <x v="0"/>
    <x v="0"/>
    <x v="0"/>
    <x v="0"/>
    <x v="0"/>
    <x v="4"/>
    <x v="213"/>
  </r>
  <r>
    <n v="1013"/>
    <x v="4"/>
    <x v="0"/>
    <x v="10"/>
    <x v="707"/>
    <s v="老唐柏路以东、唐津高速以南、唐曹公路以西、纬四路以北"/>
    <x v="0"/>
    <x v="0"/>
    <n v="2094.7311"/>
    <x v="0"/>
    <x v="0"/>
    <x v="152"/>
    <x v="152"/>
    <n v="6.64994"/>
    <n v="66499.4"/>
    <x v="10"/>
    <x v="768"/>
    <x v="354"/>
    <x v="0"/>
    <x v="0"/>
    <x v="0"/>
    <x v="0"/>
    <x v="0"/>
    <x v="0"/>
    <x v="0"/>
    <x v="0"/>
    <x v="0"/>
    <x v="0"/>
    <x v="0"/>
    <x v="1"/>
    <x v="1"/>
    <x v="218"/>
    <x v="258"/>
  </r>
  <r>
    <n v="1014"/>
    <x v="6"/>
    <x v="0"/>
    <x v="6"/>
    <x v="9"/>
    <s v="县城农产品物流中心中轴路东侧、鹏程西街以北"/>
    <x v="4"/>
    <x v="1"/>
    <n v="800.1"/>
    <x v="0"/>
    <x v="0"/>
    <x v="152"/>
    <x v="152"/>
    <n v="1.269853"/>
    <n v="12698.53"/>
    <x v="3"/>
    <x v="769"/>
    <x v="793"/>
    <x v="0"/>
    <x v="0"/>
    <x v="0"/>
    <x v="0"/>
    <x v="0"/>
    <x v="0"/>
    <x v="0"/>
    <x v="0"/>
    <x v="0"/>
    <x v="0"/>
    <x v="0"/>
    <x v="0"/>
    <x v="0"/>
    <x v="4"/>
    <x v="213"/>
  </r>
  <r>
    <n v="1015"/>
    <x v="3"/>
    <x v="0"/>
    <x v="15"/>
    <x v="708"/>
    <s v="经开区中区，亨旺大道北侧"/>
    <x v="0"/>
    <x v="0"/>
    <m/>
    <x v="0"/>
    <x v="0"/>
    <x v="152"/>
    <x v="152"/>
    <n v="1.9144"/>
    <n v="19144"/>
    <x v="0"/>
    <x v="770"/>
    <x v="794"/>
    <x v="0"/>
    <x v="0"/>
    <x v="0"/>
    <x v="0"/>
    <x v="0"/>
    <x v="0"/>
    <x v="0"/>
    <x v="0"/>
    <x v="0"/>
    <x v="0"/>
    <x v="0"/>
    <x v="0"/>
    <x v="0"/>
    <x v="167"/>
    <x v="259"/>
  </r>
  <r>
    <n v="1016"/>
    <x v="1"/>
    <x v="0"/>
    <x v="3"/>
    <x v="709"/>
    <s v="北环路绿化边界以南，规划路以北"/>
    <x v="1"/>
    <x v="1"/>
    <n v="1260"/>
    <x v="0"/>
    <x v="0"/>
    <x v="152"/>
    <x v="152"/>
    <n v="6.090602"/>
    <n v="60906.02"/>
    <x v="0"/>
    <x v="771"/>
    <x v="795"/>
    <x v="0"/>
    <x v="0"/>
    <x v="0"/>
    <x v="0"/>
    <x v="0"/>
    <x v="0"/>
    <x v="0"/>
    <x v="0"/>
    <x v="0"/>
    <x v="0"/>
    <x v="0"/>
    <x v="0"/>
    <x v="0"/>
    <x v="219"/>
    <x v="260"/>
  </r>
  <r>
    <n v="1017"/>
    <x v="12"/>
    <x v="0"/>
    <x v="8"/>
    <x v="710"/>
    <s v="古冶区西赵各庄村东"/>
    <x v="1"/>
    <x v="1"/>
    <n v="320.6077"/>
    <x v="0"/>
    <x v="0"/>
    <x v="152"/>
    <x v="152"/>
    <n v="1.424923"/>
    <n v="14249.23"/>
    <x v="12"/>
    <x v="772"/>
    <x v="796"/>
    <x v="0"/>
    <x v="0"/>
    <x v="0"/>
    <x v="0"/>
    <x v="0"/>
    <x v="0"/>
    <x v="0"/>
    <x v="0"/>
    <x v="0"/>
    <x v="0"/>
    <x v="0"/>
    <x v="0"/>
    <x v="0"/>
    <x v="220"/>
    <x v="261"/>
  </r>
  <r>
    <n v="1018"/>
    <x v="3"/>
    <x v="0"/>
    <x v="15"/>
    <x v="711"/>
    <s v="尹庄乡房官营村，彭李公路北侧"/>
    <x v="0"/>
    <x v="0"/>
    <n v="0"/>
    <x v="0"/>
    <x v="0"/>
    <x v="152"/>
    <x v="152"/>
    <n v="1.929356"/>
    <n v="19293.56"/>
    <x v="0"/>
    <x v="773"/>
    <x v="794"/>
    <x v="0"/>
    <x v="0"/>
    <x v="0"/>
    <x v="0"/>
    <x v="0"/>
    <x v="0"/>
    <x v="0"/>
    <x v="0"/>
    <x v="0"/>
    <x v="0"/>
    <x v="0"/>
    <x v="0"/>
    <x v="0"/>
    <x v="167"/>
    <x v="259"/>
  </r>
  <r>
    <n v="1019"/>
    <x v="7"/>
    <x v="0"/>
    <x v="7"/>
    <x v="712"/>
    <s v="唐山市汉沽管理区临津产业园"/>
    <x v="1"/>
    <x v="3"/>
    <n v="304.2832"/>
    <x v="0"/>
    <x v="0"/>
    <x v="153"/>
    <x v="153"/>
    <n v="1.525229"/>
    <n v="15252.29"/>
    <x v="1"/>
    <x v="774"/>
    <x v="797"/>
    <x v="0"/>
    <x v="0"/>
    <x v="0"/>
    <x v="0"/>
    <x v="0"/>
    <x v="0"/>
    <x v="0"/>
    <x v="0"/>
    <x v="0"/>
    <x v="0"/>
    <x v="0"/>
    <x v="0"/>
    <x v="0"/>
    <x v="221"/>
    <x v="262"/>
  </r>
  <r>
    <n v="1020"/>
    <x v="4"/>
    <x v="0"/>
    <x v="6"/>
    <x v="713"/>
    <s v="唐山京港房地产开发有限公司"/>
    <x v="2"/>
    <x v="3"/>
    <n v="2536.5375"/>
    <x v="0"/>
    <x v="0"/>
    <x v="153"/>
    <x v="153"/>
    <n v="1.12735"/>
    <n v="11273.5"/>
    <x v="21"/>
    <x v="775"/>
    <x v="798"/>
    <x v="0"/>
    <x v="0"/>
    <x v="0"/>
    <x v="0"/>
    <x v="0"/>
    <x v="0"/>
    <x v="0"/>
    <x v="0"/>
    <x v="0"/>
    <x v="0"/>
    <x v="0"/>
    <x v="0"/>
    <x v="0"/>
    <x v="222"/>
    <x v="263"/>
  </r>
  <r>
    <n v="1021"/>
    <x v="4"/>
    <x v="0"/>
    <x v="7"/>
    <x v="714"/>
    <s v="唐山市汉沽管理区临津产业园"/>
    <x v="2"/>
    <x v="3"/>
    <n v="1878.219"/>
    <x v="0"/>
    <x v="0"/>
    <x v="153"/>
    <x v="153"/>
    <n v="0.834764"/>
    <n v="8347.64"/>
    <x v="21"/>
    <x v="776"/>
    <x v="798"/>
    <x v="0"/>
    <x v="0"/>
    <x v="0"/>
    <x v="0"/>
    <x v="0"/>
    <x v="0"/>
    <x v="0"/>
    <x v="0"/>
    <x v="0"/>
    <x v="0"/>
    <x v="0"/>
    <x v="0"/>
    <x v="0"/>
    <x v="222"/>
    <x v="263"/>
  </r>
  <r>
    <n v="1022"/>
    <x v="1"/>
    <x v="0"/>
    <x v="7"/>
    <x v="715"/>
    <s v="唐山市汉沽管理区汉丰产业园"/>
    <x v="1"/>
    <x v="3"/>
    <n v="798.9818"/>
    <x v="0"/>
    <x v="0"/>
    <x v="153"/>
    <x v="153"/>
    <n v="4.004921"/>
    <n v="40049.21"/>
    <x v="0"/>
    <x v="777"/>
    <x v="799"/>
    <x v="0"/>
    <x v="0"/>
    <x v="0"/>
    <x v="0"/>
    <x v="0"/>
    <x v="0"/>
    <x v="0"/>
    <x v="0"/>
    <x v="0"/>
    <x v="0"/>
    <x v="0"/>
    <x v="0"/>
    <x v="0"/>
    <x v="223"/>
    <x v="264"/>
  </r>
  <r>
    <n v="1023"/>
    <x v="11"/>
    <x v="0"/>
    <x v="7"/>
    <x v="716"/>
    <s v="唐山市汉沽管理区205国道北侧"/>
    <x v="4"/>
    <x v="3"/>
    <n v="26.5709"/>
    <x v="0"/>
    <x v="0"/>
    <x v="153"/>
    <x v="153"/>
    <n v="0.066761"/>
    <n v="667.61"/>
    <x v="1"/>
    <x v="778"/>
    <x v="800"/>
    <x v="0"/>
    <x v="0"/>
    <x v="0"/>
    <x v="0"/>
    <x v="0"/>
    <x v="0"/>
    <x v="0"/>
    <x v="0"/>
    <x v="0"/>
    <x v="0"/>
    <x v="0"/>
    <x v="0"/>
    <x v="0"/>
    <x v="224"/>
    <x v="84"/>
  </r>
  <r>
    <n v="1024"/>
    <x v="1"/>
    <x v="0"/>
    <x v="7"/>
    <x v="717"/>
    <s v="唐山市汉沽管理区汉丰产业园"/>
    <x v="1"/>
    <x v="3"/>
    <n v="1702.9075"/>
    <x v="0"/>
    <x v="0"/>
    <x v="153"/>
    <x v="153"/>
    <n v="8.535877"/>
    <n v="85358.77"/>
    <x v="0"/>
    <x v="779"/>
    <x v="801"/>
    <x v="0"/>
    <x v="0"/>
    <x v="0"/>
    <x v="0"/>
    <x v="0"/>
    <x v="0"/>
    <x v="0"/>
    <x v="0"/>
    <x v="0"/>
    <x v="0"/>
    <x v="0"/>
    <x v="0"/>
    <x v="0"/>
    <x v="224"/>
    <x v="84"/>
  </r>
  <r>
    <n v="1025"/>
    <x v="4"/>
    <x v="0"/>
    <x v="7"/>
    <x v="718"/>
    <s v="唐山市汉沽管理区临津产业园"/>
    <x v="2"/>
    <x v="3"/>
    <n v="21999.1096"/>
    <x v="0"/>
    <x v="0"/>
    <x v="153"/>
    <x v="153"/>
    <n v="6.330679"/>
    <n v="63306.79"/>
    <x v="21"/>
    <x v="780"/>
    <x v="802"/>
    <x v="0"/>
    <x v="0"/>
    <x v="0"/>
    <x v="0"/>
    <x v="0"/>
    <x v="0"/>
    <x v="0"/>
    <x v="0"/>
    <x v="0"/>
    <x v="0"/>
    <x v="0"/>
    <x v="1"/>
    <x v="1"/>
    <x v="222"/>
    <x v="263"/>
  </r>
  <r>
    <n v="1026"/>
    <x v="1"/>
    <x v="0"/>
    <x v="7"/>
    <x v="719"/>
    <s v="唐山市汉沽管理区平安路106号"/>
    <x v="1"/>
    <x v="3"/>
    <n v="66.5024"/>
    <x v="0"/>
    <x v="0"/>
    <x v="154"/>
    <x v="154"/>
    <n v="0.333345"/>
    <n v="3333.45"/>
    <x v="26"/>
    <x v="781"/>
    <x v="803"/>
    <x v="0"/>
    <x v="0"/>
    <x v="0"/>
    <x v="0"/>
    <x v="0"/>
    <x v="0"/>
    <x v="0"/>
    <x v="0"/>
    <x v="0"/>
    <x v="0"/>
    <x v="0"/>
    <x v="0"/>
    <x v="0"/>
    <x v="225"/>
    <x v="265"/>
  </r>
  <r>
    <n v="1027"/>
    <x v="1"/>
    <x v="0"/>
    <x v="13"/>
    <x v="65"/>
    <s v="滦南县东黄坨镇经一路东侧、纬一路南侧"/>
    <x v="1"/>
    <x v="1"/>
    <n v="533.5"/>
    <x v="0"/>
    <x v="0"/>
    <x v="154"/>
    <x v="154"/>
    <n v="3.333333"/>
    <n v="33333.33"/>
    <x v="0"/>
    <x v="105"/>
    <x v="804"/>
    <x v="0"/>
    <x v="0"/>
    <x v="0"/>
    <x v="0"/>
    <x v="0"/>
    <x v="0"/>
    <x v="0"/>
    <x v="0"/>
    <x v="0"/>
    <x v="0"/>
    <x v="0"/>
    <x v="0"/>
    <x v="0"/>
    <x v="37"/>
    <x v="266"/>
  </r>
  <r>
    <n v="1028"/>
    <x v="9"/>
    <x v="0"/>
    <x v="7"/>
    <x v="720"/>
    <s v="唐山市汉沽管理区光明路北侧、梧桐道西侧。"/>
    <x v="4"/>
    <x v="3"/>
    <n v="303.9016"/>
    <x v="0"/>
    <x v="0"/>
    <x v="154"/>
    <x v="154"/>
    <n v="0.377987"/>
    <n v="3779.87"/>
    <x v="3"/>
    <x v="782"/>
    <x v="805"/>
    <x v="0"/>
    <x v="0"/>
    <x v="0"/>
    <x v="0"/>
    <x v="0"/>
    <x v="0"/>
    <x v="0"/>
    <x v="0"/>
    <x v="0"/>
    <x v="0"/>
    <x v="0"/>
    <x v="0"/>
    <x v="0"/>
    <x v="225"/>
    <x v="265"/>
  </r>
  <r>
    <n v="1029"/>
    <x v="7"/>
    <x v="0"/>
    <x v="7"/>
    <x v="721"/>
    <s v="唐山市汉沽管理区平安路108号"/>
    <x v="1"/>
    <x v="3"/>
    <n v="558.6354"/>
    <x v="0"/>
    <x v="0"/>
    <x v="154"/>
    <x v="154"/>
    <n v="2.800177"/>
    <n v="28001.77"/>
    <x v="1"/>
    <x v="783"/>
    <x v="806"/>
    <x v="0"/>
    <x v="0"/>
    <x v="0"/>
    <x v="0"/>
    <x v="0"/>
    <x v="0"/>
    <x v="0"/>
    <x v="0"/>
    <x v="0"/>
    <x v="0"/>
    <x v="0"/>
    <x v="0"/>
    <x v="0"/>
    <x v="225"/>
    <x v="265"/>
  </r>
  <r>
    <n v="1030"/>
    <x v="1"/>
    <x v="0"/>
    <x v="13"/>
    <x v="65"/>
    <s v="滦南县东黄坨镇经一路东侧、纬一路北侧"/>
    <x v="1"/>
    <x v="1"/>
    <n v="179.71"/>
    <x v="0"/>
    <x v="0"/>
    <x v="154"/>
    <x v="154"/>
    <n v="1.122827"/>
    <n v="11228.27"/>
    <x v="0"/>
    <x v="506"/>
    <x v="807"/>
    <x v="0"/>
    <x v="0"/>
    <x v="0"/>
    <x v="0"/>
    <x v="0"/>
    <x v="0"/>
    <x v="0"/>
    <x v="0"/>
    <x v="0"/>
    <x v="0"/>
    <x v="0"/>
    <x v="0"/>
    <x v="0"/>
    <x v="37"/>
    <x v="266"/>
  </r>
  <r>
    <n v="1031"/>
    <x v="1"/>
    <x v="0"/>
    <x v="13"/>
    <x v="65"/>
    <s v="滦南城西工业区中大街北侧、锦绣路西侧"/>
    <x v="1"/>
    <x v="1"/>
    <n v="1508.57"/>
    <x v="0"/>
    <x v="0"/>
    <x v="154"/>
    <x v="154"/>
    <n v="6.660314"/>
    <n v="66603.14"/>
    <x v="23"/>
    <x v="784"/>
    <x v="808"/>
    <x v="0"/>
    <x v="0"/>
    <x v="0"/>
    <x v="0"/>
    <x v="0"/>
    <x v="0"/>
    <x v="0"/>
    <x v="0"/>
    <x v="0"/>
    <x v="0"/>
    <x v="0"/>
    <x v="0"/>
    <x v="0"/>
    <x v="37"/>
    <x v="266"/>
  </r>
  <r>
    <n v="1032"/>
    <x v="1"/>
    <x v="0"/>
    <x v="7"/>
    <x v="722"/>
    <s v="唐山市汉沽管理区隆昌道3号"/>
    <x v="1"/>
    <x v="3"/>
    <n v="407.1783"/>
    <x v="0"/>
    <x v="0"/>
    <x v="154"/>
    <x v="154"/>
    <n v="2.040994"/>
    <n v="20409.94"/>
    <x v="0"/>
    <x v="785"/>
    <x v="809"/>
    <x v="0"/>
    <x v="0"/>
    <x v="0"/>
    <x v="0"/>
    <x v="0"/>
    <x v="0"/>
    <x v="0"/>
    <x v="0"/>
    <x v="0"/>
    <x v="0"/>
    <x v="0"/>
    <x v="0"/>
    <x v="0"/>
    <x v="225"/>
    <x v="265"/>
  </r>
  <r>
    <n v="1033"/>
    <x v="1"/>
    <x v="0"/>
    <x v="7"/>
    <x v="723"/>
    <s v="唐山市汉沽管理区乐业道1号"/>
    <x v="1"/>
    <x v="3"/>
    <n v="259.1468"/>
    <x v="0"/>
    <x v="0"/>
    <x v="155"/>
    <x v="155"/>
    <n v="1.298981"/>
    <n v="12989.81"/>
    <x v="0"/>
    <x v="786"/>
    <x v="810"/>
    <x v="0"/>
    <x v="0"/>
    <x v="0"/>
    <x v="0"/>
    <x v="0"/>
    <x v="0"/>
    <x v="0"/>
    <x v="0"/>
    <x v="0"/>
    <x v="0"/>
    <x v="0"/>
    <x v="0"/>
    <x v="0"/>
    <x v="225"/>
    <x v="265"/>
  </r>
  <r>
    <n v="1034"/>
    <x v="4"/>
    <x v="0"/>
    <x v="4"/>
    <x v="724"/>
    <s v="路北区智源里张大里楼301-1-602号"/>
    <x v="2"/>
    <x v="2"/>
    <n v="3.1322"/>
    <x v="0"/>
    <x v="0"/>
    <x v="156"/>
    <x v="156"/>
    <n v="0.001821"/>
    <n v="18.21"/>
    <x v="0"/>
    <x v="231"/>
    <x v="811"/>
    <x v="0"/>
    <x v="0"/>
    <x v="0"/>
    <x v="0"/>
    <x v="0"/>
    <x v="0"/>
    <x v="0"/>
    <x v="0"/>
    <x v="0"/>
    <x v="0"/>
    <x v="0"/>
    <x v="0"/>
    <x v="0"/>
    <x v="5"/>
    <x v="5"/>
  </r>
  <r>
    <n v="1035"/>
    <x v="4"/>
    <x v="0"/>
    <x v="4"/>
    <x v="725"/>
    <s v="路北区凤祥园小区410-5-601号"/>
    <x v="2"/>
    <x v="2"/>
    <n v="0.8644"/>
    <x v="0"/>
    <x v="0"/>
    <x v="156"/>
    <x v="156"/>
    <n v="0.001029"/>
    <n v="10.29"/>
    <x v="0"/>
    <x v="787"/>
    <x v="812"/>
    <x v="0"/>
    <x v="0"/>
    <x v="0"/>
    <x v="0"/>
    <x v="0"/>
    <x v="0"/>
    <x v="0"/>
    <x v="0"/>
    <x v="0"/>
    <x v="0"/>
    <x v="0"/>
    <x v="0"/>
    <x v="0"/>
    <x v="5"/>
    <x v="5"/>
  </r>
  <r>
    <n v="1036"/>
    <x v="4"/>
    <x v="0"/>
    <x v="10"/>
    <x v="726"/>
    <s v="路南区沟东里盛泰庄园212-1-602号"/>
    <x v="2"/>
    <x v="2"/>
    <n v="0.8992"/>
    <x v="0"/>
    <x v="0"/>
    <x v="156"/>
    <x v="156"/>
    <n v="0.001561"/>
    <n v="15.61"/>
    <x v="0"/>
    <x v="479"/>
    <x v="813"/>
    <x v="0"/>
    <x v="0"/>
    <x v="0"/>
    <x v="0"/>
    <x v="0"/>
    <x v="0"/>
    <x v="0"/>
    <x v="0"/>
    <x v="0"/>
    <x v="0"/>
    <x v="0"/>
    <x v="0"/>
    <x v="0"/>
    <x v="5"/>
    <x v="5"/>
  </r>
  <r>
    <n v="1037"/>
    <x v="4"/>
    <x v="0"/>
    <x v="4"/>
    <x v="727"/>
    <s v="路北区智源里张大里楼302-6-602号"/>
    <x v="2"/>
    <x v="2"/>
    <n v="2.3719"/>
    <x v="0"/>
    <x v="0"/>
    <x v="156"/>
    <x v="156"/>
    <n v="0.001379"/>
    <n v="13.79"/>
    <x v="0"/>
    <x v="596"/>
    <x v="814"/>
    <x v="0"/>
    <x v="0"/>
    <x v="0"/>
    <x v="0"/>
    <x v="0"/>
    <x v="0"/>
    <x v="0"/>
    <x v="0"/>
    <x v="0"/>
    <x v="0"/>
    <x v="0"/>
    <x v="0"/>
    <x v="0"/>
    <x v="5"/>
    <x v="5"/>
  </r>
  <r>
    <n v="1038"/>
    <x v="4"/>
    <x v="0"/>
    <x v="4"/>
    <x v="728"/>
    <s v="路北区云星楼104-6-302号"/>
    <x v="2"/>
    <x v="2"/>
    <n v="1.9252"/>
    <x v="0"/>
    <x v="0"/>
    <x v="156"/>
    <x v="156"/>
    <n v="0.001763"/>
    <n v="17.63"/>
    <x v="0"/>
    <x v="754"/>
    <x v="815"/>
    <x v="0"/>
    <x v="0"/>
    <x v="0"/>
    <x v="0"/>
    <x v="0"/>
    <x v="0"/>
    <x v="0"/>
    <x v="0"/>
    <x v="0"/>
    <x v="0"/>
    <x v="0"/>
    <x v="0"/>
    <x v="0"/>
    <x v="5"/>
    <x v="5"/>
  </r>
  <r>
    <n v="1039"/>
    <x v="4"/>
    <x v="0"/>
    <x v="10"/>
    <x v="729"/>
    <s v="路南区沟东里盛泰庄园211-2-601号"/>
    <x v="2"/>
    <x v="2"/>
    <n v="0.9003"/>
    <x v="0"/>
    <x v="0"/>
    <x v="156"/>
    <x v="156"/>
    <n v="0.001563"/>
    <n v="15.63"/>
    <x v="0"/>
    <x v="260"/>
    <x v="816"/>
    <x v="0"/>
    <x v="0"/>
    <x v="0"/>
    <x v="0"/>
    <x v="0"/>
    <x v="0"/>
    <x v="0"/>
    <x v="0"/>
    <x v="0"/>
    <x v="0"/>
    <x v="0"/>
    <x v="0"/>
    <x v="0"/>
    <x v="5"/>
    <x v="5"/>
  </r>
  <r>
    <n v="1040"/>
    <x v="4"/>
    <x v="0"/>
    <x v="7"/>
    <x v="730"/>
    <s v="唐山市汉沽管理区广文里13排2号"/>
    <x v="2"/>
    <x v="2"/>
    <n v="1.2431"/>
    <x v="0"/>
    <x v="0"/>
    <x v="157"/>
    <x v="157"/>
    <n v="0.01369"/>
    <n v="136.9"/>
    <x v="22"/>
    <x v="78"/>
    <x v="817"/>
    <x v="0"/>
    <x v="0"/>
    <x v="0"/>
    <x v="0"/>
    <x v="0"/>
    <x v="0"/>
    <x v="0"/>
    <x v="0"/>
    <x v="0"/>
    <x v="0"/>
    <x v="0"/>
    <x v="0"/>
    <x v="0"/>
    <x v="5"/>
    <x v="5"/>
  </r>
  <r>
    <n v="1041"/>
    <x v="4"/>
    <x v="0"/>
    <x v="7"/>
    <x v="731"/>
    <s v="唐山市汉沽管理区广昌里副25排6号"/>
    <x v="2"/>
    <x v="2"/>
    <n v="1.2604"/>
    <x v="0"/>
    <x v="0"/>
    <x v="157"/>
    <x v="157"/>
    <n v="0.01388"/>
    <n v="138.8"/>
    <x v="22"/>
    <x v="78"/>
    <x v="818"/>
    <x v="0"/>
    <x v="0"/>
    <x v="0"/>
    <x v="0"/>
    <x v="0"/>
    <x v="0"/>
    <x v="0"/>
    <x v="0"/>
    <x v="0"/>
    <x v="0"/>
    <x v="0"/>
    <x v="0"/>
    <x v="0"/>
    <x v="5"/>
    <x v="5"/>
  </r>
  <r>
    <n v="1042"/>
    <x v="4"/>
    <x v="0"/>
    <x v="7"/>
    <x v="732"/>
    <s v="唐山市汉沽管理区兴业南里6排1号"/>
    <x v="2"/>
    <x v="2"/>
    <n v="1.213"/>
    <x v="0"/>
    <x v="0"/>
    <x v="157"/>
    <x v="157"/>
    <n v="0.01083"/>
    <n v="108.3"/>
    <x v="22"/>
    <x v="78"/>
    <x v="819"/>
    <x v="0"/>
    <x v="0"/>
    <x v="0"/>
    <x v="0"/>
    <x v="0"/>
    <x v="0"/>
    <x v="0"/>
    <x v="0"/>
    <x v="0"/>
    <x v="0"/>
    <x v="0"/>
    <x v="0"/>
    <x v="0"/>
    <x v="5"/>
    <x v="5"/>
  </r>
  <r>
    <n v="1043"/>
    <x v="1"/>
    <x v="0"/>
    <x v="3"/>
    <x v="733"/>
    <s v="河北三路北侧，高新西路东侧"/>
    <x v="1"/>
    <x v="1"/>
    <n v="278.2"/>
    <x v="0"/>
    <x v="0"/>
    <x v="158"/>
    <x v="158"/>
    <n v="1.343749"/>
    <n v="13437.49"/>
    <x v="0"/>
    <x v="788"/>
    <x v="820"/>
    <x v="0"/>
    <x v="0"/>
    <x v="0"/>
    <x v="0"/>
    <x v="0"/>
    <x v="0"/>
    <x v="0"/>
    <x v="0"/>
    <x v="0"/>
    <x v="0"/>
    <x v="0"/>
    <x v="0"/>
    <x v="0"/>
    <x v="206"/>
    <x v="57"/>
  </r>
  <r>
    <n v="1044"/>
    <x v="1"/>
    <x v="0"/>
    <x v="5"/>
    <x v="26"/>
    <s v="茨榆坨镇装备制造产业园区内"/>
    <x v="1"/>
    <x v="3"/>
    <n v="1461.675"/>
    <x v="0"/>
    <x v="0"/>
    <x v="158"/>
    <x v="158"/>
    <n v="7.7956"/>
    <n v="77956"/>
    <x v="7"/>
    <x v="789"/>
    <x v="821"/>
    <x v="0"/>
    <x v="0"/>
    <x v="0"/>
    <x v="0"/>
    <x v="0"/>
    <x v="0"/>
    <x v="0"/>
    <x v="0"/>
    <x v="0"/>
    <x v="0"/>
    <x v="0"/>
    <x v="0"/>
    <x v="0"/>
    <x v="226"/>
    <x v="267"/>
  </r>
  <r>
    <n v="1045"/>
    <x v="1"/>
    <x v="0"/>
    <x v="5"/>
    <x v="26"/>
    <s v="茨榆坨镇装备制造产业园区内"/>
    <x v="1"/>
    <x v="3"/>
    <n v="363.2813"/>
    <x v="0"/>
    <x v="0"/>
    <x v="158"/>
    <x v="158"/>
    <n v="1.9375"/>
    <n v="19375"/>
    <x v="7"/>
    <x v="790"/>
    <x v="821"/>
    <x v="0"/>
    <x v="0"/>
    <x v="0"/>
    <x v="0"/>
    <x v="0"/>
    <x v="0"/>
    <x v="0"/>
    <x v="0"/>
    <x v="0"/>
    <x v="0"/>
    <x v="0"/>
    <x v="0"/>
    <x v="0"/>
    <x v="226"/>
    <x v="267"/>
  </r>
  <r>
    <n v="1046"/>
    <x v="1"/>
    <x v="0"/>
    <x v="5"/>
    <x v="26"/>
    <s v="茨榆坨镇装备制造产业园区内"/>
    <x v="1"/>
    <x v="3"/>
    <n v="2861.475"/>
    <x v="0"/>
    <x v="0"/>
    <x v="158"/>
    <x v="158"/>
    <n v="15.2612"/>
    <n v="152612"/>
    <x v="7"/>
    <x v="791"/>
    <x v="821"/>
    <x v="0"/>
    <x v="0"/>
    <x v="0"/>
    <x v="0"/>
    <x v="0"/>
    <x v="0"/>
    <x v="0"/>
    <x v="0"/>
    <x v="0"/>
    <x v="0"/>
    <x v="0"/>
    <x v="0"/>
    <x v="0"/>
    <x v="226"/>
    <x v="267"/>
  </r>
  <r>
    <n v="1047"/>
    <x v="8"/>
    <x v="0"/>
    <x v="5"/>
    <x v="9"/>
    <s v="东安各庄镇东安各庄村、福州路东侧、规划榛贡公路南侧"/>
    <x v="4"/>
    <x v="3"/>
    <n v="584.817"/>
    <x v="0"/>
    <x v="0"/>
    <x v="158"/>
    <x v="158"/>
    <n v="1.1467"/>
    <n v="11467"/>
    <x v="26"/>
    <x v="792"/>
    <x v="822"/>
    <x v="0"/>
    <x v="0"/>
    <x v="0"/>
    <x v="0"/>
    <x v="0"/>
    <x v="0"/>
    <x v="0"/>
    <x v="0"/>
    <x v="0"/>
    <x v="0"/>
    <x v="0"/>
    <x v="0"/>
    <x v="0"/>
    <x v="226"/>
    <x v="267"/>
  </r>
  <r>
    <n v="1048"/>
    <x v="1"/>
    <x v="0"/>
    <x v="5"/>
    <x v="26"/>
    <s v="滦县夷齐路西侧、台北道南侧"/>
    <x v="1"/>
    <x v="3"/>
    <n v="3106.8563"/>
    <x v="0"/>
    <x v="0"/>
    <x v="159"/>
    <x v="159"/>
    <n v="15.3425"/>
    <n v="153425"/>
    <x v="0"/>
    <x v="793"/>
    <x v="823"/>
    <x v="0"/>
    <x v="0"/>
    <x v="0"/>
    <x v="0"/>
    <x v="0"/>
    <x v="0"/>
    <x v="0"/>
    <x v="0"/>
    <x v="0"/>
    <x v="0"/>
    <x v="0"/>
    <x v="0"/>
    <x v="0"/>
    <x v="226"/>
    <x v="267"/>
  </r>
  <r>
    <n v="1049"/>
    <x v="1"/>
    <x v="0"/>
    <x v="3"/>
    <x v="105"/>
    <s v="庙中路南侧，迁曹公路东侧"/>
    <x v="1"/>
    <x v="1"/>
    <n v="1317"/>
    <x v="0"/>
    <x v="0"/>
    <x v="159"/>
    <x v="159"/>
    <n v="7.981685"/>
    <n v="79816.85"/>
    <x v="0"/>
    <x v="794"/>
    <x v="824"/>
    <x v="0"/>
    <x v="0"/>
    <x v="0"/>
    <x v="0"/>
    <x v="0"/>
    <x v="0"/>
    <x v="0"/>
    <x v="0"/>
    <x v="0"/>
    <x v="0"/>
    <x v="0"/>
    <x v="0"/>
    <x v="0"/>
    <x v="200"/>
    <x v="268"/>
  </r>
  <r>
    <n v="1050"/>
    <x v="4"/>
    <x v="0"/>
    <x v="0"/>
    <x v="734"/>
    <s v="丰润区常庄镇崔马庄一村、崔马庄二村"/>
    <x v="2"/>
    <x v="1"/>
    <n v="21912.3079"/>
    <x v="0"/>
    <x v="0"/>
    <x v="160"/>
    <x v="160"/>
    <n v="6.763058"/>
    <n v="67630.58"/>
    <x v="31"/>
    <x v="795"/>
    <x v="825"/>
    <x v="0"/>
    <x v="0"/>
    <x v="0"/>
    <x v="0"/>
    <x v="0"/>
    <x v="0"/>
    <x v="0"/>
    <x v="0"/>
    <x v="0"/>
    <x v="0"/>
    <x v="0"/>
    <x v="1"/>
    <x v="1"/>
    <x v="154"/>
    <x v="156"/>
  </r>
  <r>
    <n v="1051"/>
    <x v="4"/>
    <x v="0"/>
    <x v="10"/>
    <x v="735"/>
    <s v="路南区沟东里盛泰庄园216-3-102号"/>
    <x v="2"/>
    <x v="2"/>
    <n v="0.4574"/>
    <x v="0"/>
    <x v="0"/>
    <x v="161"/>
    <x v="161"/>
    <n v="0.000794"/>
    <n v="7.94"/>
    <x v="0"/>
    <x v="233"/>
    <x v="826"/>
    <x v="0"/>
    <x v="0"/>
    <x v="0"/>
    <x v="0"/>
    <x v="0"/>
    <x v="0"/>
    <x v="0"/>
    <x v="0"/>
    <x v="0"/>
    <x v="0"/>
    <x v="0"/>
    <x v="0"/>
    <x v="0"/>
    <x v="5"/>
    <x v="5"/>
  </r>
  <r>
    <n v="1052"/>
    <x v="15"/>
    <x v="0"/>
    <x v="6"/>
    <x v="736"/>
    <s v="乐亭县县城西北"/>
    <x v="0"/>
    <x v="0"/>
    <n v="80"/>
    <x v="0"/>
    <x v="0"/>
    <x v="161"/>
    <x v="161"/>
    <n v="0.333332"/>
    <n v="3333.32"/>
    <x v="74"/>
    <x v="796"/>
    <x v="16"/>
    <x v="0"/>
    <x v="0"/>
    <x v="0"/>
    <x v="0"/>
    <x v="0"/>
    <x v="0"/>
    <x v="0"/>
    <x v="0"/>
    <x v="0"/>
    <x v="0"/>
    <x v="0"/>
    <x v="0"/>
    <x v="0"/>
    <x v="196"/>
    <x v="233"/>
  </r>
  <r>
    <n v="1053"/>
    <x v="4"/>
    <x v="0"/>
    <x v="10"/>
    <x v="737"/>
    <s v="路南区沟东里盛泰庄园205-2-403号"/>
    <x v="2"/>
    <x v="2"/>
    <n v="0.8496"/>
    <x v="0"/>
    <x v="0"/>
    <x v="161"/>
    <x v="161"/>
    <n v="0.001475"/>
    <n v="14.75"/>
    <x v="0"/>
    <x v="398"/>
    <x v="827"/>
    <x v="0"/>
    <x v="0"/>
    <x v="0"/>
    <x v="0"/>
    <x v="0"/>
    <x v="0"/>
    <x v="0"/>
    <x v="0"/>
    <x v="0"/>
    <x v="0"/>
    <x v="0"/>
    <x v="0"/>
    <x v="0"/>
    <x v="5"/>
    <x v="5"/>
  </r>
  <r>
    <n v="1054"/>
    <x v="4"/>
    <x v="0"/>
    <x v="4"/>
    <x v="738"/>
    <s v="路北区智源里张大里楼502-4-202号"/>
    <x v="2"/>
    <x v="2"/>
    <n v="1.8335"/>
    <x v="0"/>
    <x v="0"/>
    <x v="161"/>
    <x v="161"/>
    <n v="0.001679"/>
    <n v="16.79"/>
    <x v="0"/>
    <x v="379"/>
    <x v="828"/>
    <x v="0"/>
    <x v="0"/>
    <x v="0"/>
    <x v="0"/>
    <x v="0"/>
    <x v="0"/>
    <x v="0"/>
    <x v="0"/>
    <x v="0"/>
    <x v="0"/>
    <x v="0"/>
    <x v="0"/>
    <x v="0"/>
    <x v="5"/>
    <x v="5"/>
  </r>
  <r>
    <n v="1055"/>
    <x v="4"/>
    <x v="0"/>
    <x v="4"/>
    <x v="739"/>
    <s v="路北区光明西里丙南301-4-501号"/>
    <x v="2"/>
    <x v="2"/>
    <n v="1.0047"/>
    <x v="0"/>
    <x v="0"/>
    <x v="161"/>
    <x v="161"/>
    <n v="0.001196"/>
    <n v="11.96"/>
    <x v="0"/>
    <x v="797"/>
    <x v="829"/>
    <x v="0"/>
    <x v="0"/>
    <x v="0"/>
    <x v="0"/>
    <x v="0"/>
    <x v="0"/>
    <x v="0"/>
    <x v="0"/>
    <x v="0"/>
    <x v="0"/>
    <x v="0"/>
    <x v="0"/>
    <x v="0"/>
    <x v="5"/>
    <x v="5"/>
  </r>
  <r>
    <n v="1056"/>
    <x v="4"/>
    <x v="0"/>
    <x v="10"/>
    <x v="740"/>
    <s v="路南区沟东里盛泰庄园202-4-401号"/>
    <x v="2"/>
    <x v="2"/>
    <n v="1.0472"/>
    <x v="0"/>
    <x v="0"/>
    <x v="161"/>
    <x v="161"/>
    <n v="0.001818"/>
    <n v="18.18"/>
    <x v="0"/>
    <x v="676"/>
    <x v="830"/>
    <x v="0"/>
    <x v="0"/>
    <x v="0"/>
    <x v="0"/>
    <x v="0"/>
    <x v="0"/>
    <x v="0"/>
    <x v="0"/>
    <x v="0"/>
    <x v="0"/>
    <x v="0"/>
    <x v="0"/>
    <x v="0"/>
    <x v="5"/>
    <x v="5"/>
  </r>
  <r>
    <n v="1057"/>
    <x v="4"/>
    <x v="0"/>
    <x v="10"/>
    <x v="741"/>
    <s v="路南区沟东里盛泰庄园207-2-603号"/>
    <x v="2"/>
    <x v="2"/>
    <n v="0.8508"/>
    <x v="0"/>
    <x v="0"/>
    <x v="161"/>
    <x v="161"/>
    <n v="0.001477"/>
    <n v="14.77"/>
    <x v="0"/>
    <x v="376"/>
    <x v="831"/>
    <x v="0"/>
    <x v="0"/>
    <x v="0"/>
    <x v="0"/>
    <x v="0"/>
    <x v="0"/>
    <x v="0"/>
    <x v="0"/>
    <x v="0"/>
    <x v="0"/>
    <x v="0"/>
    <x v="0"/>
    <x v="0"/>
    <x v="5"/>
    <x v="5"/>
  </r>
  <r>
    <n v="1058"/>
    <x v="15"/>
    <x v="0"/>
    <x v="6"/>
    <x v="742"/>
    <s v="乐亭县县城西北"/>
    <x v="0"/>
    <x v="0"/>
    <n v="621.744"/>
    <x v="0"/>
    <x v="0"/>
    <x v="161"/>
    <x v="161"/>
    <n v="2.5906"/>
    <n v="25906"/>
    <x v="74"/>
    <x v="798"/>
    <x v="16"/>
    <x v="0"/>
    <x v="0"/>
    <x v="0"/>
    <x v="0"/>
    <x v="0"/>
    <x v="0"/>
    <x v="0"/>
    <x v="0"/>
    <x v="0"/>
    <x v="0"/>
    <x v="0"/>
    <x v="0"/>
    <x v="0"/>
    <x v="196"/>
    <x v="233"/>
  </r>
  <r>
    <n v="1059"/>
    <x v="4"/>
    <x v="0"/>
    <x v="10"/>
    <x v="743"/>
    <s v="路南区沟东里盛泰庄园212-4-202号"/>
    <x v="2"/>
    <x v="2"/>
    <n v="0.9165"/>
    <x v="0"/>
    <x v="0"/>
    <x v="161"/>
    <x v="161"/>
    <n v="0.001591"/>
    <n v="15.91"/>
    <x v="0"/>
    <x v="322"/>
    <x v="832"/>
    <x v="0"/>
    <x v="0"/>
    <x v="0"/>
    <x v="0"/>
    <x v="0"/>
    <x v="0"/>
    <x v="0"/>
    <x v="0"/>
    <x v="0"/>
    <x v="0"/>
    <x v="0"/>
    <x v="0"/>
    <x v="0"/>
    <x v="5"/>
    <x v="5"/>
  </r>
  <r>
    <n v="1060"/>
    <x v="4"/>
    <x v="0"/>
    <x v="10"/>
    <x v="735"/>
    <s v="路南区沟东里盛泰庄园216-3-402号"/>
    <x v="2"/>
    <x v="2"/>
    <n v="0.4574"/>
    <x v="0"/>
    <x v="0"/>
    <x v="161"/>
    <x v="161"/>
    <n v="0.000794"/>
    <n v="7.94"/>
    <x v="0"/>
    <x v="233"/>
    <x v="826"/>
    <x v="0"/>
    <x v="0"/>
    <x v="0"/>
    <x v="0"/>
    <x v="0"/>
    <x v="0"/>
    <x v="0"/>
    <x v="0"/>
    <x v="0"/>
    <x v="0"/>
    <x v="0"/>
    <x v="0"/>
    <x v="0"/>
    <x v="5"/>
    <x v="5"/>
  </r>
  <r>
    <n v="1061"/>
    <x v="4"/>
    <x v="0"/>
    <x v="10"/>
    <x v="744"/>
    <s v="路南区沟东里盛泰庄园202-2-502号"/>
    <x v="2"/>
    <x v="2"/>
    <n v="1.0489"/>
    <x v="0"/>
    <x v="0"/>
    <x v="161"/>
    <x v="161"/>
    <n v="0.001821"/>
    <n v="18.21"/>
    <x v="0"/>
    <x v="231"/>
    <x v="833"/>
    <x v="0"/>
    <x v="0"/>
    <x v="0"/>
    <x v="0"/>
    <x v="0"/>
    <x v="0"/>
    <x v="0"/>
    <x v="0"/>
    <x v="0"/>
    <x v="0"/>
    <x v="0"/>
    <x v="0"/>
    <x v="0"/>
    <x v="5"/>
    <x v="5"/>
  </r>
  <r>
    <n v="1062"/>
    <x v="4"/>
    <x v="0"/>
    <x v="10"/>
    <x v="745"/>
    <s v="路南区沟东里盛泰庄园214-4-503号"/>
    <x v="2"/>
    <x v="2"/>
    <n v="0.6653"/>
    <x v="0"/>
    <x v="0"/>
    <x v="161"/>
    <x v="161"/>
    <n v="0.001155"/>
    <n v="11.55"/>
    <x v="0"/>
    <x v="262"/>
    <x v="834"/>
    <x v="0"/>
    <x v="0"/>
    <x v="0"/>
    <x v="0"/>
    <x v="0"/>
    <x v="0"/>
    <x v="0"/>
    <x v="0"/>
    <x v="0"/>
    <x v="0"/>
    <x v="0"/>
    <x v="0"/>
    <x v="0"/>
    <x v="5"/>
    <x v="5"/>
  </r>
  <r>
    <n v="1063"/>
    <x v="4"/>
    <x v="0"/>
    <x v="10"/>
    <x v="746"/>
    <s v="路南区沟东里盛泰庄园216-1-502号"/>
    <x v="2"/>
    <x v="2"/>
    <n v="0.4574"/>
    <x v="0"/>
    <x v="0"/>
    <x v="161"/>
    <x v="161"/>
    <n v="0.000794"/>
    <n v="7.94"/>
    <x v="0"/>
    <x v="233"/>
    <x v="835"/>
    <x v="0"/>
    <x v="0"/>
    <x v="0"/>
    <x v="0"/>
    <x v="0"/>
    <x v="0"/>
    <x v="0"/>
    <x v="0"/>
    <x v="0"/>
    <x v="0"/>
    <x v="0"/>
    <x v="0"/>
    <x v="0"/>
    <x v="5"/>
    <x v="5"/>
  </r>
  <r>
    <n v="1064"/>
    <x v="4"/>
    <x v="0"/>
    <x v="4"/>
    <x v="747"/>
    <s v="路北区光明西里乙区304-2-102号"/>
    <x v="2"/>
    <x v="2"/>
    <n v="0.9131"/>
    <x v="0"/>
    <x v="0"/>
    <x v="161"/>
    <x v="161"/>
    <n v="0.001087"/>
    <n v="10.87"/>
    <x v="0"/>
    <x v="799"/>
    <x v="836"/>
    <x v="0"/>
    <x v="0"/>
    <x v="0"/>
    <x v="0"/>
    <x v="0"/>
    <x v="0"/>
    <x v="0"/>
    <x v="0"/>
    <x v="0"/>
    <x v="0"/>
    <x v="0"/>
    <x v="0"/>
    <x v="0"/>
    <x v="5"/>
    <x v="5"/>
  </r>
  <r>
    <n v="1065"/>
    <x v="4"/>
    <x v="0"/>
    <x v="10"/>
    <x v="744"/>
    <s v="路南区沟东里盛泰庄园202-2-202号"/>
    <x v="2"/>
    <x v="2"/>
    <n v="1.0489"/>
    <x v="0"/>
    <x v="0"/>
    <x v="161"/>
    <x v="161"/>
    <n v="0.001821"/>
    <n v="18.21"/>
    <x v="0"/>
    <x v="231"/>
    <x v="833"/>
    <x v="0"/>
    <x v="0"/>
    <x v="0"/>
    <x v="0"/>
    <x v="0"/>
    <x v="0"/>
    <x v="0"/>
    <x v="0"/>
    <x v="0"/>
    <x v="0"/>
    <x v="0"/>
    <x v="0"/>
    <x v="0"/>
    <x v="5"/>
    <x v="5"/>
  </r>
  <r>
    <n v="1066"/>
    <x v="4"/>
    <x v="0"/>
    <x v="4"/>
    <x v="748"/>
    <s v="路北区祥和里小区107-5-503号"/>
    <x v="2"/>
    <x v="2"/>
    <n v="1.5376"/>
    <x v="0"/>
    <x v="0"/>
    <x v="161"/>
    <x v="161"/>
    <n v="0.001408"/>
    <n v="14.08"/>
    <x v="0"/>
    <x v="800"/>
    <x v="837"/>
    <x v="0"/>
    <x v="0"/>
    <x v="0"/>
    <x v="0"/>
    <x v="0"/>
    <x v="0"/>
    <x v="0"/>
    <x v="0"/>
    <x v="0"/>
    <x v="0"/>
    <x v="0"/>
    <x v="0"/>
    <x v="0"/>
    <x v="5"/>
    <x v="5"/>
  </r>
  <r>
    <n v="1067"/>
    <x v="4"/>
    <x v="0"/>
    <x v="4"/>
    <x v="749"/>
    <s v="路北区凤祥园小区416-5-302号"/>
    <x v="2"/>
    <x v="2"/>
    <n v="1.8077"/>
    <x v="0"/>
    <x v="0"/>
    <x v="161"/>
    <x v="161"/>
    <n v="0.002152"/>
    <n v="21.52"/>
    <x v="0"/>
    <x v="801"/>
    <x v="838"/>
    <x v="0"/>
    <x v="0"/>
    <x v="0"/>
    <x v="0"/>
    <x v="0"/>
    <x v="0"/>
    <x v="0"/>
    <x v="0"/>
    <x v="0"/>
    <x v="0"/>
    <x v="0"/>
    <x v="0"/>
    <x v="0"/>
    <x v="5"/>
    <x v="5"/>
  </r>
  <r>
    <n v="1068"/>
    <x v="6"/>
    <x v="0"/>
    <x v="6"/>
    <x v="9"/>
    <s v="县城农产品物流中心中轴路以东、锦绣街南侧"/>
    <x v="4"/>
    <x v="1"/>
    <n v="390.8066"/>
    <x v="0"/>
    <x v="0"/>
    <x v="162"/>
    <x v="162"/>
    <n v="0.620328"/>
    <n v="6203.28"/>
    <x v="3"/>
    <x v="802"/>
    <x v="839"/>
    <x v="0"/>
    <x v="0"/>
    <x v="0"/>
    <x v="0"/>
    <x v="0"/>
    <x v="0"/>
    <x v="0"/>
    <x v="0"/>
    <x v="0"/>
    <x v="0"/>
    <x v="0"/>
    <x v="0"/>
    <x v="0"/>
    <x v="227"/>
    <x v="269"/>
  </r>
  <r>
    <n v="1069"/>
    <x v="1"/>
    <x v="0"/>
    <x v="4"/>
    <x v="750"/>
    <s v="侯边庄工业区园区三号路以西、警曹路以南"/>
    <x v="1"/>
    <x v="1"/>
    <n v="756.2924"/>
    <x v="0"/>
    <x v="0"/>
    <x v="162"/>
    <x v="162"/>
    <n v="1.332439"/>
    <n v="13324.39"/>
    <x v="8"/>
    <x v="803"/>
    <x v="840"/>
    <x v="0"/>
    <x v="0"/>
    <x v="0"/>
    <x v="0"/>
    <x v="0"/>
    <x v="0"/>
    <x v="0"/>
    <x v="0"/>
    <x v="0"/>
    <x v="0"/>
    <x v="0"/>
    <x v="0"/>
    <x v="0"/>
    <x v="228"/>
    <x v="270"/>
  </r>
  <r>
    <n v="1070"/>
    <x v="1"/>
    <x v="0"/>
    <x v="3"/>
    <x v="751"/>
    <s v="中日六道以南，西港东路以西"/>
    <x v="1"/>
    <x v="1"/>
    <n v="688"/>
    <x v="0"/>
    <x v="0"/>
    <x v="163"/>
    <x v="163"/>
    <n v="3.325845"/>
    <n v="33258.45"/>
    <x v="0"/>
    <x v="804"/>
    <x v="841"/>
    <x v="0"/>
    <x v="0"/>
    <x v="0"/>
    <x v="0"/>
    <x v="0"/>
    <x v="0"/>
    <x v="0"/>
    <x v="0"/>
    <x v="0"/>
    <x v="0"/>
    <x v="0"/>
    <x v="0"/>
    <x v="0"/>
    <x v="229"/>
    <x v="271"/>
  </r>
  <r>
    <n v="1071"/>
    <x v="1"/>
    <x v="0"/>
    <x v="1"/>
    <x v="752"/>
    <s v="遵化市金山工业园唐遵铁路东侧"/>
    <x v="1"/>
    <x v="1"/>
    <n v="2349"/>
    <x v="0"/>
    <x v="0"/>
    <x v="163"/>
    <x v="163"/>
    <n v="7.830301"/>
    <n v="78303.01"/>
    <x v="15"/>
    <x v="805"/>
    <x v="842"/>
    <x v="0"/>
    <x v="0"/>
    <x v="0"/>
    <x v="0"/>
    <x v="0"/>
    <x v="0"/>
    <x v="0"/>
    <x v="0"/>
    <x v="0"/>
    <x v="0"/>
    <x v="0"/>
    <x v="0"/>
    <x v="0"/>
    <x v="81"/>
    <x v="17"/>
  </r>
  <r>
    <n v="1072"/>
    <x v="1"/>
    <x v="0"/>
    <x v="1"/>
    <x v="752"/>
    <s v="遵化市金山工业园唐遵铁路东侧"/>
    <x v="1"/>
    <x v="1"/>
    <n v="1513.6"/>
    <x v="0"/>
    <x v="0"/>
    <x v="163"/>
    <x v="163"/>
    <n v="5.045415"/>
    <n v="50454.15"/>
    <x v="15"/>
    <x v="806"/>
    <x v="843"/>
    <x v="0"/>
    <x v="0"/>
    <x v="0"/>
    <x v="0"/>
    <x v="0"/>
    <x v="0"/>
    <x v="0"/>
    <x v="0"/>
    <x v="0"/>
    <x v="0"/>
    <x v="0"/>
    <x v="0"/>
    <x v="0"/>
    <x v="81"/>
    <x v="17"/>
  </r>
  <r>
    <n v="1073"/>
    <x v="1"/>
    <x v="0"/>
    <x v="3"/>
    <x v="753"/>
    <s v="北环路绿化边界以南、规划路以北"/>
    <x v="1"/>
    <x v="1"/>
    <n v="832"/>
    <x v="0"/>
    <x v="0"/>
    <x v="163"/>
    <x v="163"/>
    <n v="4.018354"/>
    <n v="40183.54"/>
    <x v="0"/>
    <x v="807"/>
    <x v="844"/>
    <x v="0"/>
    <x v="0"/>
    <x v="0"/>
    <x v="0"/>
    <x v="0"/>
    <x v="0"/>
    <x v="0"/>
    <x v="0"/>
    <x v="0"/>
    <x v="0"/>
    <x v="0"/>
    <x v="0"/>
    <x v="0"/>
    <x v="229"/>
    <x v="271"/>
  </r>
  <r>
    <n v="1074"/>
    <x v="1"/>
    <x v="0"/>
    <x v="3"/>
    <x v="754"/>
    <s v="北通大街以西、中日七道以北"/>
    <x v="1"/>
    <x v="1"/>
    <n v="685"/>
    <x v="0"/>
    <x v="0"/>
    <x v="163"/>
    <x v="163"/>
    <n v="3.309327"/>
    <n v="33093.27"/>
    <x v="0"/>
    <x v="808"/>
    <x v="845"/>
    <x v="0"/>
    <x v="0"/>
    <x v="0"/>
    <x v="0"/>
    <x v="0"/>
    <x v="0"/>
    <x v="0"/>
    <x v="0"/>
    <x v="0"/>
    <x v="0"/>
    <x v="0"/>
    <x v="0"/>
    <x v="0"/>
    <x v="229"/>
    <x v="271"/>
  </r>
  <r>
    <n v="1075"/>
    <x v="1"/>
    <x v="0"/>
    <x v="3"/>
    <x v="755"/>
    <s v="中日七道以南"/>
    <x v="1"/>
    <x v="1"/>
    <n v="692"/>
    <x v="0"/>
    <x v="0"/>
    <x v="163"/>
    <x v="163"/>
    <n v="3.344419"/>
    <n v="33444.19"/>
    <x v="0"/>
    <x v="809"/>
    <x v="846"/>
    <x v="0"/>
    <x v="0"/>
    <x v="0"/>
    <x v="0"/>
    <x v="0"/>
    <x v="0"/>
    <x v="0"/>
    <x v="0"/>
    <x v="0"/>
    <x v="0"/>
    <x v="0"/>
    <x v="0"/>
    <x v="0"/>
    <x v="230"/>
    <x v="272"/>
  </r>
  <r>
    <n v="1076"/>
    <x v="4"/>
    <x v="0"/>
    <x v="6"/>
    <x v="106"/>
    <s v="县城滨河路东侧、腾飞西街北侧"/>
    <x v="2"/>
    <x v="1"/>
    <n v="9682"/>
    <x v="0"/>
    <x v="0"/>
    <x v="163"/>
    <x v="163"/>
    <n v="6.86657"/>
    <n v="68665.7"/>
    <x v="9"/>
    <x v="810"/>
    <x v="847"/>
    <x v="0"/>
    <x v="0"/>
    <x v="0"/>
    <x v="0"/>
    <x v="0"/>
    <x v="0"/>
    <x v="0"/>
    <x v="0"/>
    <x v="0"/>
    <x v="0"/>
    <x v="0"/>
    <x v="1"/>
    <x v="1"/>
    <x v="133"/>
    <x v="273"/>
  </r>
  <r>
    <n v="1077"/>
    <x v="1"/>
    <x v="0"/>
    <x v="6"/>
    <x v="756"/>
    <s v="河北乐亭经济开发区清越电器东侧、沿海公路南侧"/>
    <x v="1"/>
    <x v="1"/>
    <n v="515.07"/>
    <x v="0"/>
    <x v="0"/>
    <x v="164"/>
    <x v="164"/>
    <n v="3.815221"/>
    <n v="38152.21"/>
    <x v="1"/>
    <x v="811"/>
    <x v="848"/>
    <x v="0"/>
    <x v="0"/>
    <x v="0"/>
    <x v="0"/>
    <x v="0"/>
    <x v="0"/>
    <x v="0"/>
    <x v="0"/>
    <x v="0"/>
    <x v="0"/>
    <x v="0"/>
    <x v="0"/>
    <x v="0"/>
    <x v="229"/>
    <x v="271"/>
  </r>
  <r>
    <n v="1078"/>
    <x v="1"/>
    <x v="0"/>
    <x v="3"/>
    <x v="757"/>
    <s v="北外一道北侧"/>
    <x v="1"/>
    <x v="1"/>
    <n v="552"/>
    <x v="0"/>
    <x v="0"/>
    <x v="164"/>
    <x v="164"/>
    <n v="2.666125"/>
    <n v="26661.25"/>
    <x v="0"/>
    <x v="812"/>
    <x v="849"/>
    <x v="0"/>
    <x v="0"/>
    <x v="0"/>
    <x v="0"/>
    <x v="0"/>
    <x v="0"/>
    <x v="0"/>
    <x v="0"/>
    <x v="0"/>
    <x v="0"/>
    <x v="0"/>
    <x v="0"/>
    <x v="0"/>
    <x v="207"/>
    <x v="274"/>
  </r>
  <r>
    <n v="1079"/>
    <x v="6"/>
    <x v="0"/>
    <x v="6"/>
    <x v="9"/>
    <s v="县城乐安路以东、鹏程街以北"/>
    <x v="4"/>
    <x v="1"/>
    <n v="609.5093"/>
    <x v="0"/>
    <x v="0"/>
    <x v="165"/>
    <x v="165"/>
    <n v="0.967475"/>
    <n v="9674.75"/>
    <x v="3"/>
    <x v="813"/>
    <x v="850"/>
    <x v="0"/>
    <x v="0"/>
    <x v="0"/>
    <x v="0"/>
    <x v="0"/>
    <x v="0"/>
    <x v="0"/>
    <x v="0"/>
    <x v="0"/>
    <x v="0"/>
    <x v="0"/>
    <x v="0"/>
    <x v="0"/>
    <x v="231"/>
    <x v="275"/>
  </r>
  <r>
    <n v="1080"/>
    <x v="6"/>
    <x v="0"/>
    <x v="6"/>
    <x v="9"/>
    <s v="县城乐安路以东、鹏程街以北"/>
    <x v="4"/>
    <x v="1"/>
    <n v="735.42"/>
    <x v="0"/>
    <x v="0"/>
    <x v="165"/>
    <x v="165"/>
    <n v="1.167144"/>
    <n v="11671.44"/>
    <x v="3"/>
    <x v="814"/>
    <x v="850"/>
    <x v="0"/>
    <x v="0"/>
    <x v="0"/>
    <x v="0"/>
    <x v="0"/>
    <x v="0"/>
    <x v="0"/>
    <x v="0"/>
    <x v="0"/>
    <x v="0"/>
    <x v="0"/>
    <x v="0"/>
    <x v="0"/>
    <x v="231"/>
    <x v="275"/>
  </r>
  <r>
    <n v="1081"/>
    <x v="6"/>
    <x v="0"/>
    <x v="6"/>
    <x v="9"/>
    <s v="县城农产品物流中心中轴路以东、锦绣街南侧"/>
    <x v="4"/>
    <x v="1"/>
    <n v="44.7262"/>
    <x v="0"/>
    <x v="0"/>
    <x v="165"/>
    <x v="165"/>
    <n v="0.070994"/>
    <n v="709.94"/>
    <x v="3"/>
    <x v="815"/>
    <x v="851"/>
    <x v="0"/>
    <x v="0"/>
    <x v="0"/>
    <x v="0"/>
    <x v="0"/>
    <x v="0"/>
    <x v="0"/>
    <x v="0"/>
    <x v="0"/>
    <x v="0"/>
    <x v="0"/>
    <x v="0"/>
    <x v="0"/>
    <x v="232"/>
    <x v="276"/>
  </r>
  <r>
    <n v="1082"/>
    <x v="4"/>
    <x v="0"/>
    <x v="6"/>
    <x v="106"/>
    <s v="三丁庄村西、唐港高速连接线以南"/>
    <x v="2"/>
    <x v="1"/>
    <n v="99.6649"/>
    <x v="0"/>
    <x v="0"/>
    <x v="165"/>
    <x v="165"/>
    <n v="0.32677"/>
    <n v="3267.7"/>
    <x v="9"/>
    <x v="816"/>
    <x v="852"/>
    <x v="0"/>
    <x v="0"/>
    <x v="0"/>
    <x v="0"/>
    <x v="0"/>
    <x v="0"/>
    <x v="0"/>
    <x v="0"/>
    <x v="0"/>
    <x v="0"/>
    <x v="0"/>
    <x v="0"/>
    <x v="0"/>
    <x v="232"/>
    <x v="272"/>
  </r>
  <r>
    <n v="1083"/>
    <x v="6"/>
    <x v="0"/>
    <x v="6"/>
    <x v="9"/>
    <s v="县城乐安路东侧、鹏程街北侧"/>
    <x v="4"/>
    <x v="1"/>
    <n v="2061.36"/>
    <x v="0"/>
    <x v="0"/>
    <x v="165"/>
    <x v="165"/>
    <n v="3.271967"/>
    <n v="32719.67"/>
    <x v="3"/>
    <x v="817"/>
    <x v="850"/>
    <x v="0"/>
    <x v="0"/>
    <x v="0"/>
    <x v="0"/>
    <x v="0"/>
    <x v="0"/>
    <x v="0"/>
    <x v="0"/>
    <x v="0"/>
    <x v="0"/>
    <x v="0"/>
    <x v="0"/>
    <x v="0"/>
    <x v="231"/>
    <x v="275"/>
  </r>
  <r>
    <n v="1084"/>
    <x v="4"/>
    <x v="0"/>
    <x v="6"/>
    <x v="106"/>
    <s v="腾飞街南侧、规划富康路西侧"/>
    <x v="2"/>
    <x v="1"/>
    <n v="565.32"/>
    <x v="0"/>
    <x v="0"/>
    <x v="165"/>
    <x v="165"/>
    <n v="0.897067"/>
    <n v="8970.67"/>
    <x v="9"/>
    <x v="818"/>
    <x v="853"/>
    <x v="0"/>
    <x v="0"/>
    <x v="0"/>
    <x v="0"/>
    <x v="0"/>
    <x v="0"/>
    <x v="0"/>
    <x v="0"/>
    <x v="0"/>
    <x v="0"/>
    <x v="0"/>
    <x v="0"/>
    <x v="0"/>
    <x v="232"/>
    <x v="272"/>
  </r>
  <r>
    <n v="1086"/>
    <x v="4"/>
    <x v="0"/>
    <x v="7"/>
    <x v="51"/>
    <s v="丰南区钱营镇北阳庄钱营矿生活区22-1-101"/>
    <x v="2"/>
    <x v="2"/>
    <n v="0.2863"/>
    <x v="0"/>
    <x v="0"/>
    <x v="166"/>
    <x v="166"/>
    <n v="0.002005"/>
    <n v="20.05"/>
    <x v="0"/>
    <x v="712"/>
    <x v="854"/>
    <x v="0"/>
    <x v="0"/>
    <x v="0"/>
    <x v="0"/>
    <x v="0"/>
    <x v="0"/>
    <x v="0"/>
    <x v="0"/>
    <x v="0"/>
    <x v="0"/>
    <x v="0"/>
    <x v="0"/>
    <x v="0"/>
    <x v="5"/>
    <x v="5"/>
  </r>
  <r>
    <n v="1087"/>
    <x v="4"/>
    <x v="0"/>
    <x v="7"/>
    <x v="51"/>
    <s v="丰南区丰南镇双湖里组织部住宅楼2排3号"/>
    <x v="2"/>
    <x v="2"/>
    <n v="6.6955"/>
    <x v="0"/>
    <x v="0"/>
    <x v="166"/>
    <x v="166"/>
    <n v="0.013914"/>
    <n v="139.14"/>
    <x v="0"/>
    <x v="819"/>
    <x v="855"/>
    <x v="0"/>
    <x v="0"/>
    <x v="0"/>
    <x v="0"/>
    <x v="0"/>
    <x v="0"/>
    <x v="0"/>
    <x v="0"/>
    <x v="0"/>
    <x v="0"/>
    <x v="0"/>
    <x v="0"/>
    <x v="0"/>
    <x v="5"/>
    <x v="5"/>
  </r>
  <r>
    <n v="1088"/>
    <x v="4"/>
    <x v="0"/>
    <x v="7"/>
    <x v="51"/>
    <s v="丰南区钱营镇北阳庄钱营矿生活区33-3-301"/>
    <x v="2"/>
    <x v="2"/>
    <n v="0.2652"/>
    <x v="0"/>
    <x v="0"/>
    <x v="166"/>
    <x v="166"/>
    <n v="0.001857"/>
    <n v="18.57"/>
    <x v="0"/>
    <x v="341"/>
    <x v="856"/>
    <x v="0"/>
    <x v="0"/>
    <x v="0"/>
    <x v="0"/>
    <x v="0"/>
    <x v="0"/>
    <x v="0"/>
    <x v="0"/>
    <x v="0"/>
    <x v="0"/>
    <x v="0"/>
    <x v="0"/>
    <x v="0"/>
    <x v="5"/>
    <x v="5"/>
  </r>
  <r>
    <n v="1089"/>
    <x v="11"/>
    <x v="0"/>
    <x v="14"/>
    <x v="758"/>
    <s v="开平区规划南二十二道南侧、规划西十路西侧"/>
    <x v="4"/>
    <x v="3"/>
    <n v="1534.058"/>
    <x v="0"/>
    <x v="0"/>
    <x v="166"/>
    <x v="166"/>
    <n v="0.945199"/>
    <n v="9451.99"/>
    <x v="0"/>
    <x v="820"/>
    <x v="857"/>
    <x v="0"/>
    <x v="0"/>
    <x v="0"/>
    <x v="0"/>
    <x v="0"/>
    <x v="0"/>
    <x v="0"/>
    <x v="0"/>
    <x v="0"/>
    <x v="0"/>
    <x v="0"/>
    <x v="0"/>
    <x v="0"/>
    <x v="87"/>
    <x v="277"/>
  </r>
  <r>
    <n v="1090"/>
    <x v="4"/>
    <x v="0"/>
    <x v="7"/>
    <x v="51"/>
    <s v="丰南区钱营镇北阳庄钱营矿生活区1-1-302"/>
    <x v="2"/>
    <x v="2"/>
    <n v="0.2805"/>
    <x v="0"/>
    <x v="0"/>
    <x v="166"/>
    <x v="166"/>
    <n v="0.001964"/>
    <n v="19.64"/>
    <x v="0"/>
    <x v="821"/>
    <x v="858"/>
    <x v="0"/>
    <x v="0"/>
    <x v="0"/>
    <x v="0"/>
    <x v="0"/>
    <x v="0"/>
    <x v="0"/>
    <x v="0"/>
    <x v="0"/>
    <x v="0"/>
    <x v="0"/>
    <x v="0"/>
    <x v="0"/>
    <x v="5"/>
    <x v="5"/>
  </r>
  <r>
    <n v="1091"/>
    <x v="4"/>
    <x v="0"/>
    <x v="7"/>
    <x v="51"/>
    <s v="丰南区丰南镇胥新西里教委住宅楼1-2-302"/>
    <x v="2"/>
    <x v="2"/>
    <n v="2.2482"/>
    <x v="0"/>
    <x v="0"/>
    <x v="166"/>
    <x v="166"/>
    <n v="0.006156"/>
    <n v="61.56"/>
    <x v="0"/>
    <x v="822"/>
    <x v="859"/>
    <x v="0"/>
    <x v="0"/>
    <x v="0"/>
    <x v="0"/>
    <x v="0"/>
    <x v="0"/>
    <x v="0"/>
    <x v="0"/>
    <x v="0"/>
    <x v="0"/>
    <x v="0"/>
    <x v="0"/>
    <x v="0"/>
    <x v="5"/>
    <x v="5"/>
  </r>
  <r>
    <n v="1092"/>
    <x v="4"/>
    <x v="0"/>
    <x v="7"/>
    <x v="51"/>
    <s v="丰南区钱营镇北阳庄钱营矿生活区18-2-201"/>
    <x v="2"/>
    <x v="2"/>
    <n v="0.2713"/>
    <x v="0"/>
    <x v="0"/>
    <x v="166"/>
    <x v="166"/>
    <n v="0.0019"/>
    <n v="19"/>
    <x v="0"/>
    <x v="354"/>
    <x v="860"/>
    <x v="0"/>
    <x v="0"/>
    <x v="0"/>
    <x v="0"/>
    <x v="0"/>
    <x v="0"/>
    <x v="0"/>
    <x v="0"/>
    <x v="0"/>
    <x v="0"/>
    <x v="0"/>
    <x v="0"/>
    <x v="0"/>
    <x v="5"/>
    <x v="5"/>
  </r>
  <r>
    <n v="1093"/>
    <x v="4"/>
    <x v="0"/>
    <x v="7"/>
    <x v="51"/>
    <s v="丰南区丰南镇新兴小区4-3-402"/>
    <x v="2"/>
    <x v="2"/>
    <n v="2.5022"/>
    <x v="0"/>
    <x v="0"/>
    <x v="166"/>
    <x v="166"/>
    <n v="0.0052"/>
    <n v="52"/>
    <x v="0"/>
    <x v="326"/>
    <x v="861"/>
    <x v="0"/>
    <x v="0"/>
    <x v="0"/>
    <x v="0"/>
    <x v="0"/>
    <x v="0"/>
    <x v="0"/>
    <x v="0"/>
    <x v="0"/>
    <x v="0"/>
    <x v="0"/>
    <x v="0"/>
    <x v="0"/>
    <x v="5"/>
    <x v="5"/>
  </r>
  <r>
    <n v="1094"/>
    <x v="4"/>
    <x v="0"/>
    <x v="7"/>
    <x v="51"/>
    <s v="丰南区丰南镇外环路东（建工楼）"/>
    <x v="2"/>
    <x v="2"/>
    <n v="3.2896"/>
    <x v="0"/>
    <x v="0"/>
    <x v="166"/>
    <x v="166"/>
    <n v="0.01285"/>
    <n v="128.5"/>
    <x v="0"/>
    <x v="823"/>
    <x v="862"/>
    <x v="0"/>
    <x v="0"/>
    <x v="0"/>
    <x v="0"/>
    <x v="0"/>
    <x v="0"/>
    <x v="0"/>
    <x v="0"/>
    <x v="0"/>
    <x v="0"/>
    <x v="0"/>
    <x v="0"/>
    <x v="0"/>
    <x v="5"/>
    <x v="5"/>
  </r>
  <r>
    <n v="1095"/>
    <x v="4"/>
    <x v="0"/>
    <x v="7"/>
    <x v="51"/>
    <s v="丰南区丰南镇胥新东里东兴独体楼三排3号"/>
    <x v="2"/>
    <x v="2"/>
    <n v="4.5946"/>
    <x v="0"/>
    <x v="0"/>
    <x v="166"/>
    <x v="166"/>
    <n v="0.012581"/>
    <n v="125.81"/>
    <x v="0"/>
    <x v="824"/>
    <x v="863"/>
    <x v="0"/>
    <x v="0"/>
    <x v="0"/>
    <x v="0"/>
    <x v="0"/>
    <x v="0"/>
    <x v="0"/>
    <x v="0"/>
    <x v="0"/>
    <x v="0"/>
    <x v="0"/>
    <x v="0"/>
    <x v="0"/>
    <x v="5"/>
    <x v="5"/>
  </r>
  <r>
    <n v="1096"/>
    <x v="11"/>
    <x v="0"/>
    <x v="14"/>
    <x v="759"/>
    <s v="开平区南新东道南侧、规划西十路西侧"/>
    <x v="4"/>
    <x v="3"/>
    <n v="7533.6371"/>
    <x v="0"/>
    <x v="0"/>
    <x v="166"/>
    <x v="166"/>
    <n v="2.856247"/>
    <n v="28562.47"/>
    <x v="31"/>
    <x v="825"/>
    <x v="857"/>
    <x v="0"/>
    <x v="0"/>
    <x v="0"/>
    <x v="0"/>
    <x v="0"/>
    <x v="0"/>
    <x v="0"/>
    <x v="0"/>
    <x v="0"/>
    <x v="0"/>
    <x v="0"/>
    <x v="0"/>
    <x v="0"/>
    <x v="87"/>
    <x v="277"/>
  </r>
  <r>
    <n v="1097"/>
    <x v="4"/>
    <x v="0"/>
    <x v="7"/>
    <x v="51"/>
    <s v="丰南区钱营镇北阳庄钱营矿生活区24-1-303"/>
    <x v="2"/>
    <x v="2"/>
    <n v="0.2799"/>
    <x v="0"/>
    <x v="0"/>
    <x v="166"/>
    <x v="166"/>
    <n v="0.00196"/>
    <n v="19.6"/>
    <x v="0"/>
    <x v="826"/>
    <x v="864"/>
    <x v="0"/>
    <x v="0"/>
    <x v="0"/>
    <x v="0"/>
    <x v="0"/>
    <x v="0"/>
    <x v="0"/>
    <x v="0"/>
    <x v="0"/>
    <x v="0"/>
    <x v="0"/>
    <x v="0"/>
    <x v="0"/>
    <x v="5"/>
    <x v="5"/>
  </r>
  <r>
    <n v="1098"/>
    <x v="4"/>
    <x v="0"/>
    <x v="7"/>
    <x v="51"/>
    <s v="丰南区希望街友谊楼5栋3-301"/>
    <x v="2"/>
    <x v="2"/>
    <n v="2.4344"/>
    <x v="0"/>
    <x v="0"/>
    <x v="166"/>
    <x v="166"/>
    <n v="0.005059"/>
    <n v="50.59"/>
    <x v="0"/>
    <x v="827"/>
    <x v="865"/>
    <x v="0"/>
    <x v="0"/>
    <x v="0"/>
    <x v="0"/>
    <x v="0"/>
    <x v="0"/>
    <x v="0"/>
    <x v="0"/>
    <x v="0"/>
    <x v="0"/>
    <x v="0"/>
    <x v="0"/>
    <x v="0"/>
    <x v="5"/>
    <x v="5"/>
  </r>
  <r>
    <n v="1099"/>
    <x v="4"/>
    <x v="0"/>
    <x v="7"/>
    <x v="51"/>
    <s v="丰南区钱营镇北阳庄钱营矿生活区42-4-301"/>
    <x v="2"/>
    <x v="2"/>
    <n v="0.3371"/>
    <x v="0"/>
    <x v="0"/>
    <x v="166"/>
    <x v="166"/>
    <n v="0.00236"/>
    <n v="23.6"/>
    <x v="0"/>
    <x v="502"/>
    <x v="866"/>
    <x v="0"/>
    <x v="0"/>
    <x v="0"/>
    <x v="0"/>
    <x v="0"/>
    <x v="0"/>
    <x v="0"/>
    <x v="0"/>
    <x v="0"/>
    <x v="0"/>
    <x v="0"/>
    <x v="0"/>
    <x v="0"/>
    <x v="5"/>
    <x v="5"/>
  </r>
  <r>
    <n v="1100"/>
    <x v="11"/>
    <x v="0"/>
    <x v="4"/>
    <x v="760"/>
    <s v="唐山市银河路以东、公交银河路首末站以南、大庆道以北区域"/>
    <x v="4"/>
    <x v="3"/>
    <n v="4140.5192"/>
    <x v="0"/>
    <x v="0"/>
    <x v="166"/>
    <x v="166"/>
    <n v="1.260432"/>
    <n v="12604.32"/>
    <x v="8"/>
    <x v="828"/>
    <x v="867"/>
    <x v="0"/>
    <x v="0"/>
    <x v="0"/>
    <x v="0"/>
    <x v="0"/>
    <x v="0"/>
    <x v="0"/>
    <x v="0"/>
    <x v="0"/>
    <x v="0"/>
    <x v="0"/>
    <x v="0"/>
    <x v="0"/>
    <x v="87"/>
    <x v="277"/>
  </r>
  <r>
    <n v="1101"/>
    <x v="4"/>
    <x v="0"/>
    <x v="7"/>
    <x v="51"/>
    <s v="丰南区建设路教委楼"/>
    <x v="2"/>
    <x v="2"/>
    <n v="2.2482"/>
    <x v="0"/>
    <x v="0"/>
    <x v="166"/>
    <x v="166"/>
    <n v="0.006156"/>
    <n v="61.56"/>
    <x v="0"/>
    <x v="822"/>
    <x v="868"/>
    <x v="0"/>
    <x v="0"/>
    <x v="0"/>
    <x v="0"/>
    <x v="0"/>
    <x v="0"/>
    <x v="0"/>
    <x v="0"/>
    <x v="0"/>
    <x v="0"/>
    <x v="0"/>
    <x v="0"/>
    <x v="0"/>
    <x v="5"/>
    <x v="5"/>
  </r>
  <r>
    <n v="1102"/>
    <x v="1"/>
    <x v="0"/>
    <x v="1"/>
    <x v="761"/>
    <s v="遵化市文北街北侧、园区路西侧、文礼西街南侧、华山路东侧"/>
    <x v="1"/>
    <x v="1"/>
    <n v="6116.385"/>
    <x v="0"/>
    <x v="0"/>
    <x v="166"/>
    <x v="166"/>
    <n v="14.307107"/>
    <n v="143071.07"/>
    <x v="0"/>
    <x v="829"/>
    <x v="869"/>
    <x v="0"/>
    <x v="0"/>
    <x v="0"/>
    <x v="0"/>
    <x v="0"/>
    <x v="0"/>
    <x v="0"/>
    <x v="0"/>
    <x v="0"/>
    <x v="0"/>
    <x v="0"/>
    <x v="0"/>
    <x v="0"/>
    <x v="233"/>
    <x v="278"/>
  </r>
  <r>
    <n v="1103"/>
    <x v="4"/>
    <x v="0"/>
    <x v="7"/>
    <x v="51"/>
    <s v="丰南区建设路教委楼1-4-301"/>
    <x v="2"/>
    <x v="2"/>
    <n v="1.7008"/>
    <x v="0"/>
    <x v="0"/>
    <x v="166"/>
    <x v="166"/>
    <n v="0.004657"/>
    <n v="46.57"/>
    <x v="0"/>
    <x v="709"/>
    <x v="870"/>
    <x v="0"/>
    <x v="0"/>
    <x v="0"/>
    <x v="0"/>
    <x v="0"/>
    <x v="0"/>
    <x v="0"/>
    <x v="0"/>
    <x v="0"/>
    <x v="0"/>
    <x v="0"/>
    <x v="0"/>
    <x v="0"/>
    <x v="5"/>
    <x v="5"/>
  </r>
  <r>
    <n v="1104"/>
    <x v="1"/>
    <x v="0"/>
    <x v="3"/>
    <x v="762"/>
    <s v="装备西路以东、北边路以南"/>
    <x v="1"/>
    <x v="1"/>
    <n v="2677"/>
    <x v="0"/>
    <x v="0"/>
    <x v="166"/>
    <x v="166"/>
    <n v="12.931322"/>
    <n v="129313.22"/>
    <x v="0"/>
    <x v="830"/>
    <x v="871"/>
    <x v="0"/>
    <x v="0"/>
    <x v="0"/>
    <x v="0"/>
    <x v="0"/>
    <x v="0"/>
    <x v="0"/>
    <x v="0"/>
    <x v="0"/>
    <x v="0"/>
    <x v="0"/>
    <x v="0"/>
    <x v="0"/>
    <x v="234"/>
    <x v="279"/>
  </r>
  <r>
    <n v="1105"/>
    <x v="4"/>
    <x v="0"/>
    <x v="10"/>
    <x v="763"/>
    <s v="路南区沟东里盛泰庄园207-2-302号"/>
    <x v="2"/>
    <x v="2"/>
    <n v="0.5841"/>
    <x v="0"/>
    <x v="0"/>
    <x v="167"/>
    <x v="167"/>
    <n v="0.001014"/>
    <n v="10.14"/>
    <x v="0"/>
    <x v="377"/>
    <x v="872"/>
    <x v="0"/>
    <x v="0"/>
    <x v="0"/>
    <x v="0"/>
    <x v="0"/>
    <x v="0"/>
    <x v="0"/>
    <x v="0"/>
    <x v="0"/>
    <x v="0"/>
    <x v="0"/>
    <x v="0"/>
    <x v="0"/>
    <x v="5"/>
    <x v="5"/>
  </r>
  <r>
    <n v="1106"/>
    <x v="4"/>
    <x v="0"/>
    <x v="10"/>
    <x v="763"/>
    <s v="路南区沟东里盛泰庄园216-3-401号"/>
    <x v="2"/>
    <x v="2"/>
    <n v="0.6653"/>
    <x v="0"/>
    <x v="0"/>
    <x v="167"/>
    <x v="167"/>
    <n v="0.001155"/>
    <n v="11.55"/>
    <x v="0"/>
    <x v="262"/>
    <x v="872"/>
    <x v="0"/>
    <x v="0"/>
    <x v="0"/>
    <x v="0"/>
    <x v="0"/>
    <x v="0"/>
    <x v="0"/>
    <x v="0"/>
    <x v="0"/>
    <x v="0"/>
    <x v="0"/>
    <x v="0"/>
    <x v="0"/>
    <x v="5"/>
    <x v="5"/>
  </r>
  <r>
    <n v="1107"/>
    <x v="4"/>
    <x v="0"/>
    <x v="10"/>
    <x v="764"/>
    <s v="路南区沟东里盛泰庄园215-3-101号"/>
    <x v="2"/>
    <x v="2"/>
    <n v="0.6653"/>
    <x v="0"/>
    <x v="0"/>
    <x v="167"/>
    <x v="167"/>
    <n v="0.001155"/>
    <n v="11.55"/>
    <x v="0"/>
    <x v="262"/>
    <x v="873"/>
    <x v="0"/>
    <x v="0"/>
    <x v="0"/>
    <x v="0"/>
    <x v="0"/>
    <x v="0"/>
    <x v="0"/>
    <x v="0"/>
    <x v="0"/>
    <x v="0"/>
    <x v="0"/>
    <x v="0"/>
    <x v="0"/>
    <x v="5"/>
    <x v="5"/>
  </r>
  <r>
    <n v="1108"/>
    <x v="6"/>
    <x v="0"/>
    <x v="6"/>
    <x v="9"/>
    <s v="金融东街北侧、高科三路以西"/>
    <x v="4"/>
    <x v="1"/>
    <n v="822.6709"/>
    <x v="0"/>
    <x v="0"/>
    <x v="167"/>
    <x v="167"/>
    <n v="2.492942"/>
    <n v="24929.42"/>
    <x v="0"/>
    <x v="831"/>
    <x v="874"/>
    <x v="0"/>
    <x v="0"/>
    <x v="0"/>
    <x v="0"/>
    <x v="0"/>
    <x v="0"/>
    <x v="0"/>
    <x v="0"/>
    <x v="0"/>
    <x v="0"/>
    <x v="0"/>
    <x v="0"/>
    <x v="0"/>
    <x v="235"/>
    <x v="280"/>
  </r>
  <r>
    <n v="1109"/>
    <x v="4"/>
    <x v="0"/>
    <x v="10"/>
    <x v="763"/>
    <s v="路南区沟东里盛泰庄园216-3-301号"/>
    <x v="2"/>
    <x v="2"/>
    <n v="0.6653"/>
    <x v="0"/>
    <x v="0"/>
    <x v="167"/>
    <x v="167"/>
    <n v="0.001155"/>
    <n v="11.55"/>
    <x v="0"/>
    <x v="262"/>
    <x v="872"/>
    <x v="0"/>
    <x v="0"/>
    <x v="0"/>
    <x v="0"/>
    <x v="0"/>
    <x v="0"/>
    <x v="0"/>
    <x v="0"/>
    <x v="0"/>
    <x v="0"/>
    <x v="0"/>
    <x v="0"/>
    <x v="0"/>
    <x v="5"/>
    <x v="5"/>
  </r>
  <r>
    <n v="1110"/>
    <x v="4"/>
    <x v="0"/>
    <x v="10"/>
    <x v="764"/>
    <s v="路南区沟东里盛泰庄园215-3-401号"/>
    <x v="2"/>
    <x v="2"/>
    <n v="0.6653"/>
    <x v="0"/>
    <x v="0"/>
    <x v="167"/>
    <x v="167"/>
    <n v="0.001155"/>
    <n v="11.55"/>
    <x v="0"/>
    <x v="262"/>
    <x v="873"/>
    <x v="0"/>
    <x v="0"/>
    <x v="0"/>
    <x v="0"/>
    <x v="0"/>
    <x v="0"/>
    <x v="0"/>
    <x v="0"/>
    <x v="0"/>
    <x v="0"/>
    <x v="0"/>
    <x v="0"/>
    <x v="0"/>
    <x v="5"/>
    <x v="5"/>
  </r>
  <r>
    <n v="1111"/>
    <x v="6"/>
    <x v="0"/>
    <x v="6"/>
    <x v="9"/>
    <s v="金融东街北侧、高科三路以西"/>
    <x v="4"/>
    <x v="1"/>
    <n v="112.42"/>
    <x v="0"/>
    <x v="0"/>
    <x v="167"/>
    <x v="167"/>
    <n v="0.340539"/>
    <n v="3405.39"/>
    <x v="0"/>
    <x v="832"/>
    <x v="874"/>
    <x v="0"/>
    <x v="0"/>
    <x v="0"/>
    <x v="0"/>
    <x v="0"/>
    <x v="0"/>
    <x v="0"/>
    <x v="0"/>
    <x v="0"/>
    <x v="0"/>
    <x v="0"/>
    <x v="0"/>
    <x v="0"/>
    <x v="235"/>
    <x v="280"/>
  </r>
  <r>
    <n v="1112"/>
    <x v="6"/>
    <x v="0"/>
    <x v="6"/>
    <x v="9"/>
    <s v="县城农产品物流中心中轴路东侧、锦绣街南侧"/>
    <x v="4"/>
    <x v="1"/>
    <n v="45"/>
    <x v="0"/>
    <x v="0"/>
    <x v="167"/>
    <x v="167"/>
    <n v="0.049896"/>
    <n v="498.96"/>
    <x v="3"/>
    <x v="833"/>
    <x v="875"/>
    <x v="0"/>
    <x v="0"/>
    <x v="0"/>
    <x v="0"/>
    <x v="0"/>
    <x v="0"/>
    <x v="0"/>
    <x v="0"/>
    <x v="0"/>
    <x v="0"/>
    <x v="0"/>
    <x v="0"/>
    <x v="0"/>
    <x v="236"/>
    <x v="281"/>
  </r>
  <r>
    <n v="1113"/>
    <x v="1"/>
    <x v="0"/>
    <x v="6"/>
    <x v="765"/>
    <s v="河北乐亭经济开发区东信再生资源西侧、北海路北侧"/>
    <x v="1"/>
    <x v="1"/>
    <n v="450.03"/>
    <x v="0"/>
    <x v="0"/>
    <x v="168"/>
    <x v="168"/>
    <n v="3.333537"/>
    <n v="33335.37"/>
    <x v="0"/>
    <x v="834"/>
    <x v="876"/>
    <x v="0"/>
    <x v="0"/>
    <x v="0"/>
    <x v="0"/>
    <x v="0"/>
    <x v="0"/>
    <x v="0"/>
    <x v="0"/>
    <x v="0"/>
    <x v="0"/>
    <x v="0"/>
    <x v="0"/>
    <x v="0"/>
    <x v="237"/>
    <x v="282"/>
  </r>
  <r>
    <n v="1114"/>
    <x v="1"/>
    <x v="0"/>
    <x v="7"/>
    <x v="766"/>
    <s v="丰南经济开发区临港经济园区"/>
    <x v="1"/>
    <x v="1"/>
    <n v="960"/>
    <x v="0"/>
    <x v="0"/>
    <x v="168"/>
    <x v="168"/>
    <n v="4"/>
    <n v="40000"/>
    <x v="1"/>
    <x v="835"/>
    <x v="877"/>
    <x v="0"/>
    <x v="0"/>
    <x v="0"/>
    <x v="0"/>
    <x v="0"/>
    <x v="0"/>
    <x v="0"/>
    <x v="0"/>
    <x v="0"/>
    <x v="0"/>
    <x v="0"/>
    <x v="0"/>
    <x v="0"/>
    <x v="238"/>
    <x v="283"/>
  </r>
  <r>
    <n v="1115"/>
    <x v="1"/>
    <x v="0"/>
    <x v="6"/>
    <x v="767"/>
    <s v="港兴大街以北、污水处理厂以东"/>
    <x v="1"/>
    <x v="1"/>
    <n v="303.3267"/>
    <x v="0"/>
    <x v="0"/>
    <x v="169"/>
    <x v="169"/>
    <n v="1.699309"/>
    <n v="16993.09"/>
    <x v="8"/>
    <x v="836"/>
    <x v="222"/>
    <x v="0"/>
    <x v="0"/>
    <x v="0"/>
    <x v="0"/>
    <x v="0"/>
    <x v="0"/>
    <x v="0"/>
    <x v="0"/>
    <x v="0"/>
    <x v="0"/>
    <x v="0"/>
    <x v="0"/>
    <x v="0"/>
    <x v="239"/>
    <x v="284"/>
  </r>
  <r>
    <n v="1116"/>
    <x v="1"/>
    <x v="0"/>
    <x v="7"/>
    <x v="768"/>
    <s v="丰南经济开发区临港经济园区"/>
    <x v="1"/>
    <x v="1"/>
    <n v="433"/>
    <x v="0"/>
    <x v="0"/>
    <x v="169"/>
    <x v="169"/>
    <n v="1.8017"/>
    <n v="18017"/>
    <x v="1"/>
    <x v="837"/>
    <x v="878"/>
    <x v="0"/>
    <x v="0"/>
    <x v="0"/>
    <x v="0"/>
    <x v="0"/>
    <x v="0"/>
    <x v="0"/>
    <x v="0"/>
    <x v="0"/>
    <x v="0"/>
    <x v="0"/>
    <x v="0"/>
    <x v="0"/>
    <x v="93"/>
    <x v="108"/>
  </r>
  <r>
    <n v="1117"/>
    <x v="1"/>
    <x v="0"/>
    <x v="7"/>
    <x v="769"/>
    <s v="丰南经济开发区临港经济园区"/>
    <x v="1"/>
    <x v="1"/>
    <n v="487"/>
    <x v="0"/>
    <x v="0"/>
    <x v="169"/>
    <x v="169"/>
    <n v="2.0259"/>
    <n v="20259"/>
    <x v="1"/>
    <x v="838"/>
    <x v="879"/>
    <x v="0"/>
    <x v="0"/>
    <x v="0"/>
    <x v="0"/>
    <x v="0"/>
    <x v="0"/>
    <x v="0"/>
    <x v="0"/>
    <x v="0"/>
    <x v="0"/>
    <x v="0"/>
    <x v="0"/>
    <x v="0"/>
    <x v="93"/>
    <x v="108"/>
  </r>
  <r>
    <n v="1118"/>
    <x v="1"/>
    <x v="0"/>
    <x v="7"/>
    <x v="770"/>
    <s v="丰南经济开发区临港经济园区"/>
    <x v="1"/>
    <x v="1"/>
    <n v="484"/>
    <x v="0"/>
    <x v="0"/>
    <x v="169"/>
    <x v="169"/>
    <n v="2.0136"/>
    <n v="20136"/>
    <x v="1"/>
    <x v="839"/>
    <x v="880"/>
    <x v="0"/>
    <x v="0"/>
    <x v="0"/>
    <x v="0"/>
    <x v="0"/>
    <x v="0"/>
    <x v="0"/>
    <x v="0"/>
    <x v="0"/>
    <x v="0"/>
    <x v="0"/>
    <x v="0"/>
    <x v="0"/>
    <x v="93"/>
    <x v="108"/>
  </r>
  <r>
    <n v="1119"/>
    <x v="1"/>
    <x v="0"/>
    <x v="7"/>
    <x v="771"/>
    <s v="丰南经济开发区临港经济园"/>
    <x v="1"/>
    <x v="1"/>
    <n v="896"/>
    <x v="0"/>
    <x v="0"/>
    <x v="169"/>
    <x v="169"/>
    <n v="3.7333"/>
    <n v="37333"/>
    <x v="15"/>
    <x v="840"/>
    <x v="881"/>
    <x v="0"/>
    <x v="0"/>
    <x v="0"/>
    <x v="0"/>
    <x v="0"/>
    <x v="0"/>
    <x v="0"/>
    <x v="0"/>
    <x v="0"/>
    <x v="0"/>
    <x v="0"/>
    <x v="0"/>
    <x v="0"/>
    <x v="237"/>
    <x v="285"/>
  </r>
  <r>
    <n v="1120"/>
    <x v="1"/>
    <x v="0"/>
    <x v="7"/>
    <x v="129"/>
    <s v="丰南经济开发区临港经济园区"/>
    <x v="1"/>
    <x v="1"/>
    <n v="1594"/>
    <x v="0"/>
    <x v="0"/>
    <x v="169"/>
    <x v="169"/>
    <n v="6.5982"/>
    <n v="65982"/>
    <x v="0"/>
    <x v="841"/>
    <x v="139"/>
    <x v="0"/>
    <x v="0"/>
    <x v="0"/>
    <x v="0"/>
    <x v="0"/>
    <x v="0"/>
    <x v="0"/>
    <x v="0"/>
    <x v="0"/>
    <x v="0"/>
    <x v="0"/>
    <x v="0"/>
    <x v="0"/>
    <x v="240"/>
    <x v="285"/>
  </r>
  <r>
    <n v="1121"/>
    <x v="1"/>
    <x v="0"/>
    <x v="6"/>
    <x v="772"/>
    <s v="河北乐亭经济开发区渤海西路南侧、浩淼水务东侧"/>
    <x v="1"/>
    <x v="1"/>
    <n v="900"/>
    <x v="0"/>
    <x v="0"/>
    <x v="169"/>
    <x v="169"/>
    <n v="6.666666"/>
    <n v="66666.66"/>
    <x v="7"/>
    <x v="842"/>
    <x v="882"/>
    <x v="0"/>
    <x v="0"/>
    <x v="0"/>
    <x v="0"/>
    <x v="0"/>
    <x v="0"/>
    <x v="0"/>
    <x v="0"/>
    <x v="0"/>
    <x v="0"/>
    <x v="0"/>
    <x v="0"/>
    <x v="0"/>
    <x v="240"/>
    <x v="286"/>
  </r>
  <r>
    <n v="1122"/>
    <x v="1"/>
    <x v="0"/>
    <x v="7"/>
    <x v="773"/>
    <s v="丰南经济开发区临港经济园区"/>
    <x v="1"/>
    <x v="1"/>
    <n v="1920"/>
    <x v="0"/>
    <x v="0"/>
    <x v="169"/>
    <x v="169"/>
    <n v="8"/>
    <n v="80000"/>
    <x v="1"/>
    <x v="843"/>
    <x v="883"/>
    <x v="0"/>
    <x v="0"/>
    <x v="0"/>
    <x v="0"/>
    <x v="0"/>
    <x v="0"/>
    <x v="0"/>
    <x v="0"/>
    <x v="0"/>
    <x v="0"/>
    <x v="0"/>
    <x v="0"/>
    <x v="0"/>
    <x v="238"/>
    <x v="287"/>
  </r>
  <r>
    <n v="1123"/>
    <x v="4"/>
    <x v="0"/>
    <x v="10"/>
    <x v="774"/>
    <s v="路南区沟东里盛泰庄园205-2-302号"/>
    <x v="2"/>
    <x v="2"/>
    <n v="0.5841"/>
    <x v="0"/>
    <x v="0"/>
    <x v="170"/>
    <x v="170"/>
    <n v="0.001014"/>
    <n v="10.14"/>
    <x v="0"/>
    <x v="377"/>
    <x v="884"/>
    <x v="0"/>
    <x v="0"/>
    <x v="0"/>
    <x v="0"/>
    <x v="0"/>
    <x v="0"/>
    <x v="0"/>
    <x v="0"/>
    <x v="0"/>
    <x v="0"/>
    <x v="0"/>
    <x v="0"/>
    <x v="0"/>
    <x v="5"/>
    <x v="5"/>
  </r>
  <r>
    <n v="1124"/>
    <x v="1"/>
    <x v="0"/>
    <x v="8"/>
    <x v="775"/>
    <s v="古冶区古范路西、唐山市春兴特种钢有限公司北"/>
    <x v="1"/>
    <x v="1"/>
    <n v="4826.1147"/>
    <x v="0"/>
    <x v="0"/>
    <x v="170"/>
    <x v="170"/>
    <n v="12.869639"/>
    <n v="128696.39"/>
    <x v="12"/>
    <x v="844"/>
    <x v="885"/>
    <x v="0"/>
    <x v="0"/>
    <x v="0"/>
    <x v="0"/>
    <x v="0"/>
    <x v="0"/>
    <x v="0"/>
    <x v="0"/>
    <x v="0"/>
    <x v="0"/>
    <x v="0"/>
    <x v="0"/>
    <x v="0"/>
    <x v="241"/>
    <x v="288"/>
  </r>
  <r>
    <n v="1125"/>
    <x v="4"/>
    <x v="0"/>
    <x v="10"/>
    <x v="776"/>
    <s v="路南区沟东里盛泰庄园204-3-202号"/>
    <x v="2"/>
    <x v="2"/>
    <n v="1.0547"/>
    <x v="0"/>
    <x v="0"/>
    <x v="170"/>
    <x v="170"/>
    <n v="0.001831"/>
    <n v="18.31"/>
    <x v="0"/>
    <x v="267"/>
    <x v="886"/>
    <x v="0"/>
    <x v="0"/>
    <x v="0"/>
    <x v="0"/>
    <x v="0"/>
    <x v="0"/>
    <x v="0"/>
    <x v="0"/>
    <x v="0"/>
    <x v="0"/>
    <x v="0"/>
    <x v="0"/>
    <x v="0"/>
    <x v="5"/>
    <x v="5"/>
  </r>
  <r>
    <n v="1126"/>
    <x v="4"/>
    <x v="0"/>
    <x v="10"/>
    <x v="777"/>
    <s v="路南区沟东里盛泰庄园215-3-503号"/>
    <x v="2"/>
    <x v="2"/>
    <n v="0.6653"/>
    <x v="0"/>
    <x v="0"/>
    <x v="170"/>
    <x v="170"/>
    <n v="0.001155"/>
    <n v="11.55"/>
    <x v="0"/>
    <x v="262"/>
    <x v="887"/>
    <x v="0"/>
    <x v="0"/>
    <x v="0"/>
    <x v="0"/>
    <x v="0"/>
    <x v="0"/>
    <x v="0"/>
    <x v="0"/>
    <x v="0"/>
    <x v="0"/>
    <x v="0"/>
    <x v="0"/>
    <x v="0"/>
    <x v="5"/>
    <x v="5"/>
  </r>
  <r>
    <n v="1127"/>
    <x v="4"/>
    <x v="0"/>
    <x v="10"/>
    <x v="774"/>
    <s v="路南区沟东里盛泰庄园210-3-202号"/>
    <x v="2"/>
    <x v="2"/>
    <n v="1.3698"/>
    <x v="0"/>
    <x v="0"/>
    <x v="170"/>
    <x v="170"/>
    <n v="0.002378"/>
    <n v="23.78"/>
    <x v="0"/>
    <x v="729"/>
    <x v="884"/>
    <x v="0"/>
    <x v="0"/>
    <x v="0"/>
    <x v="0"/>
    <x v="0"/>
    <x v="0"/>
    <x v="0"/>
    <x v="0"/>
    <x v="0"/>
    <x v="0"/>
    <x v="0"/>
    <x v="0"/>
    <x v="0"/>
    <x v="5"/>
    <x v="5"/>
  </r>
  <r>
    <n v="1128"/>
    <x v="6"/>
    <x v="0"/>
    <x v="9"/>
    <x v="778"/>
    <s v="大崔庄镇凤凰山村东南部、迁擂公路东侧"/>
    <x v="4"/>
    <x v="1"/>
    <n v="146"/>
    <x v="0"/>
    <x v="0"/>
    <x v="171"/>
    <x v="171"/>
    <n v="0.1384"/>
    <n v="1384"/>
    <x v="12"/>
    <x v="845"/>
    <x v="888"/>
    <x v="0"/>
    <x v="0"/>
    <x v="0"/>
    <x v="0"/>
    <x v="0"/>
    <x v="0"/>
    <x v="0"/>
    <x v="0"/>
    <x v="0"/>
    <x v="0"/>
    <x v="0"/>
    <x v="0"/>
    <x v="0"/>
    <x v="242"/>
    <x v="114"/>
  </r>
  <r>
    <n v="1129"/>
    <x v="1"/>
    <x v="0"/>
    <x v="14"/>
    <x v="779"/>
    <s v="开平区规划南十五道北侧、唐津高速公路西侧"/>
    <x v="1"/>
    <x v="1"/>
    <n v="274.5574"/>
    <x v="0"/>
    <x v="0"/>
    <x v="171"/>
    <x v="171"/>
    <n v="0.701296"/>
    <n v="7012.96"/>
    <x v="8"/>
    <x v="846"/>
    <x v="407"/>
    <x v="0"/>
    <x v="0"/>
    <x v="0"/>
    <x v="0"/>
    <x v="0"/>
    <x v="0"/>
    <x v="0"/>
    <x v="0"/>
    <x v="0"/>
    <x v="0"/>
    <x v="0"/>
    <x v="0"/>
    <x v="0"/>
    <x v="243"/>
    <x v="51"/>
  </r>
  <r>
    <n v="1130"/>
    <x v="1"/>
    <x v="0"/>
    <x v="14"/>
    <x v="780"/>
    <s v="开平区规划东二路东侧、规划南十二道北侧"/>
    <x v="1"/>
    <x v="1"/>
    <n v="399.9365"/>
    <x v="0"/>
    <x v="0"/>
    <x v="171"/>
    <x v="171"/>
    <n v="1.021549"/>
    <n v="10215.49"/>
    <x v="0"/>
    <x v="847"/>
    <x v="889"/>
    <x v="0"/>
    <x v="0"/>
    <x v="0"/>
    <x v="0"/>
    <x v="0"/>
    <x v="0"/>
    <x v="0"/>
    <x v="0"/>
    <x v="0"/>
    <x v="0"/>
    <x v="0"/>
    <x v="0"/>
    <x v="0"/>
    <x v="243"/>
    <x v="51"/>
  </r>
  <r>
    <n v="1131"/>
    <x v="1"/>
    <x v="0"/>
    <x v="4"/>
    <x v="781"/>
    <s v="大里路以西、庆南道以南"/>
    <x v="1"/>
    <x v="1"/>
    <n v="6966.3266"/>
    <x v="0"/>
    <x v="0"/>
    <x v="171"/>
    <x v="171"/>
    <n v="2.757849"/>
    <n v="27578.49"/>
    <x v="8"/>
    <x v="848"/>
    <x v="890"/>
    <x v="0"/>
    <x v="0"/>
    <x v="0"/>
    <x v="0"/>
    <x v="0"/>
    <x v="0"/>
    <x v="0"/>
    <x v="0"/>
    <x v="0"/>
    <x v="0"/>
    <x v="0"/>
    <x v="0"/>
    <x v="0"/>
    <x v="244"/>
    <x v="289"/>
  </r>
  <r>
    <n v="1132"/>
    <x v="1"/>
    <x v="0"/>
    <x v="9"/>
    <x v="782"/>
    <s v="野鸡坨镇宋庄村北、平青大路东侧"/>
    <x v="1"/>
    <x v="1"/>
    <n v="292"/>
    <x v="0"/>
    <x v="0"/>
    <x v="171"/>
    <x v="171"/>
    <n v="1.3063"/>
    <n v="13063"/>
    <x v="7"/>
    <x v="849"/>
    <x v="891"/>
    <x v="0"/>
    <x v="0"/>
    <x v="0"/>
    <x v="0"/>
    <x v="0"/>
    <x v="0"/>
    <x v="0"/>
    <x v="0"/>
    <x v="0"/>
    <x v="0"/>
    <x v="0"/>
    <x v="0"/>
    <x v="0"/>
    <x v="211"/>
    <x v="205"/>
  </r>
  <r>
    <n v="1133"/>
    <x v="1"/>
    <x v="0"/>
    <x v="4"/>
    <x v="783"/>
    <s v="大里路以西、庆南道以南"/>
    <x v="1"/>
    <x v="1"/>
    <n v="6012.3524"/>
    <x v="0"/>
    <x v="0"/>
    <x v="171"/>
    <x v="171"/>
    <n v="2.380187"/>
    <n v="23801.87"/>
    <x v="8"/>
    <x v="850"/>
    <x v="890"/>
    <x v="0"/>
    <x v="0"/>
    <x v="0"/>
    <x v="0"/>
    <x v="0"/>
    <x v="0"/>
    <x v="0"/>
    <x v="0"/>
    <x v="0"/>
    <x v="0"/>
    <x v="0"/>
    <x v="0"/>
    <x v="0"/>
    <x v="244"/>
    <x v="289"/>
  </r>
  <r>
    <n v="1134"/>
    <x v="4"/>
    <x v="0"/>
    <x v="7"/>
    <x v="784"/>
    <s v="唐山市汉沽管理区广文里3排5号"/>
    <x v="2"/>
    <x v="2"/>
    <n v="1.2476"/>
    <x v="0"/>
    <x v="0"/>
    <x v="172"/>
    <x v="172"/>
    <n v="0.01374"/>
    <n v="137.4"/>
    <x v="22"/>
    <x v="78"/>
    <x v="892"/>
    <x v="0"/>
    <x v="0"/>
    <x v="0"/>
    <x v="0"/>
    <x v="0"/>
    <x v="0"/>
    <x v="0"/>
    <x v="0"/>
    <x v="0"/>
    <x v="0"/>
    <x v="0"/>
    <x v="0"/>
    <x v="0"/>
    <x v="5"/>
    <x v="5"/>
  </r>
  <r>
    <n v="1135"/>
    <x v="4"/>
    <x v="0"/>
    <x v="7"/>
    <x v="785"/>
    <s v="唐山市汉沽管理区广明里26排4号"/>
    <x v="2"/>
    <x v="2"/>
    <n v="0.9577"/>
    <x v="0"/>
    <x v="0"/>
    <x v="172"/>
    <x v="172"/>
    <n v="0.010547"/>
    <n v="105.47"/>
    <x v="22"/>
    <x v="78"/>
    <x v="893"/>
    <x v="0"/>
    <x v="0"/>
    <x v="0"/>
    <x v="0"/>
    <x v="0"/>
    <x v="0"/>
    <x v="0"/>
    <x v="0"/>
    <x v="0"/>
    <x v="0"/>
    <x v="0"/>
    <x v="0"/>
    <x v="0"/>
    <x v="5"/>
    <x v="5"/>
  </r>
  <r>
    <n v="1136"/>
    <x v="4"/>
    <x v="0"/>
    <x v="7"/>
    <x v="785"/>
    <s v="唐山市汉沽管理区兴业里98排1号"/>
    <x v="2"/>
    <x v="2"/>
    <n v="1.2228"/>
    <x v="0"/>
    <x v="0"/>
    <x v="172"/>
    <x v="172"/>
    <n v="0.010917"/>
    <n v="109.17"/>
    <x v="22"/>
    <x v="78"/>
    <x v="893"/>
    <x v="0"/>
    <x v="0"/>
    <x v="0"/>
    <x v="0"/>
    <x v="0"/>
    <x v="0"/>
    <x v="0"/>
    <x v="0"/>
    <x v="0"/>
    <x v="0"/>
    <x v="0"/>
    <x v="0"/>
    <x v="0"/>
    <x v="5"/>
    <x v="5"/>
  </r>
  <r>
    <n v="1137"/>
    <x v="4"/>
    <x v="0"/>
    <x v="8"/>
    <x v="786"/>
    <s v="古冶区唐林南路西"/>
    <x v="2"/>
    <x v="2"/>
    <n v="53.2505"/>
    <x v="0"/>
    <x v="0"/>
    <x v="173"/>
    <x v="173"/>
    <n v="0.162349"/>
    <n v="1623.49"/>
    <x v="0"/>
    <x v="851"/>
    <x v="894"/>
    <x v="0"/>
    <x v="0"/>
    <x v="0"/>
    <x v="0"/>
    <x v="0"/>
    <x v="0"/>
    <x v="0"/>
    <x v="0"/>
    <x v="0"/>
    <x v="0"/>
    <x v="0"/>
    <x v="0"/>
    <x v="0"/>
    <x v="5"/>
    <x v="5"/>
  </r>
  <r>
    <n v="1138"/>
    <x v="0"/>
    <x v="0"/>
    <x v="6"/>
    <x v="787"/>
    <s v="乐亭县茂源东街北侧\\发展大道以东"/>
    <x v="0"/>
    <x v="0"/>
    <n v="150.15"/>
    <x v="0"/>
    <x v="0"/>
    <x v="173"/>
    <x v="173"/>
    <n v="0.47686"/>
    <n v="4768.6"/>
    <x v="75"/>
    <x v="852"/>
    <x v="895"/>
    <x v="0"/>
    <x v="0"/>
    <x v="0"/>
    <x v="0"/>
    <x v="0"/>
    <x v="0"/>
    <x v="0"/>
    <x v="0"/>
    <x v="0"/>
    <x v="0"/>
    <x v="0"/>
    <x v="0"/>
    <x v="0"/>
    <x v="198"/>
    <x v="290"/>
  </r>
  <r>
    <n v="1139"/>
    <x v="4"/>
    <x v="0"/>
    <x v="10"/>
    <x v="788"/>
    <s v="路南区沟东里盛泰庄园203-2-301号"/>
    <x v="2"/>
    <x v="2"/>
    <n v="1.0489"/>
    <x v="0"/>
    <x v="0"/>
    <x v="174"/>
    <x v="174"/>
    <n v="0.001821"/>
    <n v="18.21"/>
    <x v="0"/>
    <x v="231"/>
    <x v="896"/>
    <x v="0"/>
    <x v="0"/>
    <x v="0"/>
    <x v="0"/>
    <x v="0"/>
    <x v="0"/>
    <x v="0"/>
    <x v="0"/>
    <x v="0"/>
    <x v="0"/>
    <x v="0"/>
    <x v="0"/>
    <x v="0"/>
    <x v="5"/>
    <x v="5"/>
  </r>
  <r>
    <n v="1140"/>
    <x v="4"/>
    <x v="0"/>
    <x v="10"/>
    <x v="789"/>
    <s v="路南区沟东里盛泰庄园202-1-501号"/>
    <x v="2"/>
    <x v="2"/>
    <n v="1.0674"/>
    <x v="0"/>
    <x v="0"/>
    <x v="174"/>
    <x v="174"/>
    <n v="0.001853"/>
    <n v="18.53"/>
    <x v="0"/>
    <x v="678"/>
    <x v="897"/>
    <x v="0"/>
    <x v="0"/>
    <x v="0"/>
    <x v="0"/>
    <x v="0"/>
    <x v="0"/>
    <x v="0"/>
    <x v="0"/>
    <x v="0"/>
    <x v="0"/>
    <x v="0"/>
    <x v="0"/>
    <x v="0"/>
    <x v="5"/>
    <x v="5"/>
  </r>
  <r>
    <n v="1141"/>
    <x v="4"/>
    <x v="0"/>
    <x v="10"/>
    <x v="790"/>
    <s v="路南区沟东里盛泰庄园214-4-603号"/>
    <x v="2"/>
    <x v="2"/>
    <n v="0.6653"/>
    <x v="0"/>
    <x v="0"/>
    <x v="174"/>
    <x v="174"/>
    <n v="0.001155"/>
    <n v="11.55"/>
    <x v="0"/>
    <x v="262"/>
    <x v="898"/>
    <x v="0"/>
    <x v="0"/>
    <x v="0"/>
    <x v="0"/>
    <x v="0"/>
    <x v="0"/>
    <x v="0"/>
    <x v="0"/>
    <x v="0"/>
    <x v="0"/>
    <x v="0"/>
    <x v="0"/>
    <x v="0"/>
    <x v="5"/>
    <x v="5"/>
  </r>
  <r>
    <n v="1142"/>
    <x v="7"/>
    <x v="0"/>
    <x v="9"/>
    <x v="791"/>
    <s v="沙河驿镇沙河驿村、轩坡子村"/>
    <x v="1"/>
    <x v="1"/>
    <n v="2048.2"/>
    <x v="0"/>
    <x v="0"/>
    <x v="174"/>
    <x v="174"/>
    <n v="9.16058"/>
    <n v="91605.8"/>
    <x v="7"/>
    <x v="853"/>
    <x v="899"/>
    <x v="0"/>
    <x v="0"/>
    <x v="0"/>
    <x v="0"/>
    <x v="0"/>
    <x v="0"/>
    <x v="0"/>
    <x v="0"/>
    <x v="0"/>
    <x v="0"/>
    <x v="0"/>
    <x v="0"/>
    <x v="0"/>
    <x v="245"/>
    <x v="291"/>
  </r>
  <r>
    <n v="1143"/>
    <x v="4"/>
    <x v="0"/>
    <x v="10"/>
    <x v="792"/>
    <s v="路南区沟东里盛泰庄园215-4-103号"/>
    <x v="2"/>
    <x v="2"/>
    <n v="0.6653"/>
    <x v="0"/>
    <x v="0"/>
    <x v="174"/>
    <x v="174"/>
    <n v="0.001155"/>
    <n v="11.55"/>
    <x v="0"/>
    <x v="262"/>
    <x v="900"/>
    <x v="0"/>
    <x v="0"/>
    <x v="0"/>
    <x v="0"/>
    <x v="0"/>
    <x v="0"/>
    <x v="0"/>
    <x v="0"/>
    <x v="0"/>
    <x v="0"/>
    <x v="0"/>
    <x v="0"/>
    <x v="0"/>
    <x v="5"/>
    <x v="5"/>
  </r>
  <r>
    <n v="1144"/>
    <x v="4"/>
    <x v="0"/>
    <x v="10"/>
    <x v="793"/>
    <s v="路南区沟东里盛泰庄园206-2-503号"/>
    <x v="2"/>
    <x v="2"/>
    <n v="0.8508"/>
    <x v="0"/>
    <x v="0"/>
    <x v="174"/>
    <x v="174"/>
    <n v="0.001477"/>
    <n v="14.77"/>
    <x v="0"/>
    <x v="376"/>
    <x v="901"/>
    <x v="0"/>
    <x v="0"/>
    <x v="0"/>
    <x v="0"/>
    <x v="0"/>
    <x v="0"/>
    <x v="0"/>
    <x v="0"/>
    <x v="0"/>
    <x v="0"/>
    <x v="0"/>
    <x v="0"/>
    <x v="0"/>
    <x v="5"/>
    <x v="5"/>
  </r>
  <r>
    <n v="1145"/>
    <x v="4"/>
    <x v="0"/>
    <x v="10"/>
    <x v="794"/>
    <s v="路南区正泰里永乐园101-6-102号"/>
    <x v="2"/>
    <x v="2"/>
    <n v="0.6863"/>
    <x v="0"/>
    <x v="0"/>
    <x v="174"/>
    <x v="174"/>
    <n v="0.000817"/>
    <n v="8.17"/>
    <x v="0"/>
    <x v="854"/>
    <x v="902"/>
    <x v="0"/>
    <x v="0"/>
    <x v="0"/>
    <x v="0"/>
    <x v="0"/>
    <x v="0"/>
    <x v="0"/>
    <x v="0"/>
    <x v="0"/>
    <x v="0"/>
    <x v="0"/>
    <x v="0"/>
    <x v="0"/>
    <x v="5"/>
    <x v="5"/>
  </r>
  <r>
    <n v="1146"/>
    <x v="4"/>
    <x v="0"/>
    <x v="10"/>
    <x v="792"/>
    <s v="路南区沟东里盛泰庄园216-4-402号"/>
    <x v="2"/>
    <x v="2"/>
    <n v="0.4574"/>
    <x v="0"/>
    <x v="0"/>
    <x v="174"/>
    <x v="174"/>
    <n v="0.000794"/>
    <n v="7.94"/>
    <x v="0"/>
    <x v="233"/>
    <x v="900"/>
    <x v="0"/>
    <x v="0"/>
    <x v="0"/>
    <x v="0"/>
    <x v="0"/>
    <x v="0"/>
    <x v="0"/>
    <x v="0"/>
    <x v="0"/>
    <x v="0"/>
    <x v="0"/>
    <x v="0"/>
    <x v="0"/>
    <x v="5"/>
    <x v="5"/>
  </r>
  <r>
    <n v="1147"/>
    <x v="4"/>
    <x v="0"/>
    <x v="10"/>
    <x v="790"/>
    <s v="路南区沟东里盛泰庄园214-4-301号"/>
    <x v="2"/>
    <x v="2"/>
    <n v="0.6653"/>
    <x v="0"/>
    <x v="0"/>
    <x v="174"/>
    <x v="174"/>
    <n v="0.001155"/>
    <n v="11.55"/>
    <x v="0"/>
    <x v="262"/>
    <x v="898"/>
    <x v="0"/>
    <x v="0"/>
    <x v="0"/>
    <x v="0"/>
    <x v="0"/>
    <x v="0"/>
    <x v="0"/>
    <x v="0"/>
    <x v="0"/>
    <x v="0"/>
    <x v="0"/>
    <x v="0"/>
    <x v="0"/>
    <x v="5"/>
    <x v="5"/>
  </r>
  <r>
    <n v="1148"/>
    <x v="4"/>
    <x v="0"/>
    <x v="10"/>
    <x v="795"/>
    <s v="路南区沟东里盛泰庄园214-4-302号"/>
    <x v="2"/>
    <x v="2"/>
    <n v="0.4574"/>
    <x v="0"/>
    <x v="0"/>
    <x v="174"/>
    <x v="174"/>
    <n v="0.000794"/>
    <n v="7.94"/>
    <x v="0"/>
    <x v="233"/>
    <x v="903"/>
    <x v="0"/>
    <x v="0"/>
    <x v="0"/>
    <x v="0"/>
    <x v="0"/>
    <x v="0"/>
    <x v="0"/>
    <x v="0"/>
    <x v="0"/>
    <x v="0"/>
    <x v="0"/>
    <x v="0"/>
    <x v="0"/>
    <x v="5"/>
    <x v="5"/>
  </r>
  <r>
    <n v="1149"/>
    <x v="4"/>
    <x v="0"/>
    <x v="10"/>
    <x v="796"/>
    <s v="路南区沟东里盛泰庄园214-2-601号"/>
    <x v="2"/>
    <x v="2"/>
    <n v="0.6653"/>
    <x v="0"/>
    <x v="0"/>
    <x v="174"/>
    <x v="174"/>
    <n v="0.001155"/>
    <n v="11.55"/>
    <x v="0"/>
    <x v="262"/>
    <x v="904"/>
    <x v="0"/>
    <x v="0"/>
    <x v="0"/>
    <x v="0"/>
    <x v="0"/>
    <x v="0"/>
    <x v="0"/>
    <x v="0"/>
    <x v="0"/>
    <x v="0"/>
    <x v="0"/>
    <x v="0"/>
    <x v="0"/>
    <x v="5"/>
    <x v="5"/>
  </r>
  <r>
    <n v="1150"/>
    <x v="8"/>
    <x v="0"/>
    <x v="10"/>
    <x v="797"/>
    <s v="文化南路以东、新岳道以北"/>
    <x v="4"/>
    <x v="3"/>
    <n v="4182.6704"/>
    <x v="0"/>
    <x v="0"/>
    <x v="174"/>
    <x v="174"/>
    <n v="1.353615"/>
    <n v="13536.15"/>
    <x v="0"/>
    <x v="855"/>
    <x v="905"/>
    <x v="0"/>
    <x v="0"/>
    <x v="0"/>
    <x v="0"/>
    <x v="0"/>
    <x v="0"/>
    <x v="0"/>
    <x v="0"/>
    <x v="0"/>
    <x v="0"/>
    <x v="0"/>
    <x v="0"/>
    <x v="0"/>
    <x v="246"/>
    <x v="292"/>
  </r>
  <r>
    <n v="1151"/>
    <x v="1"/>
    <x v="0"/>
    <x v="9"/>
    <x v="798"/>
    <s v="赵店子镇区东部、双马路北侧、李官营村西南部"/>
    <x v="30"/>
    <x v="1"/>
    <n v="1241.5"/>
    <x v="0"/>
    <x v="0"/>
    <x v="174"/>
    <x v="174"/>
    <n v="5.6021"/>
    <n v="56021"/>
    <x v="7"/>
    <x v="856"/>
    <x v="906"/>
    <x v="0"/>
    <x v="0"/>
    <x v="0"/>
    <x v="0"/>
    <x v="0"/>
    <x v="0"/>
    <x v="0"/>
    <x v="0"/>
    <x v="0"/>
    <x v="0"/>
    <x v="0"/>
    <x v="0"/>
    <x v="0"/>
    <x v="247"/>
    <x v="293"/>
  </r>
  <r>
    <n v="1152"/>
    <x v="4"/>
    <x v="0"/>
    <x v="9"/>
    <x v="799"/>
    <s v="平青大公路西侧、聚鑫街北侧"/>
    <x v="2"/>
    <x v="1"/>
    <n v="6846"/>
    <x v="0"/>
    <x v="0"/>
    <x v="174"/>
    <x v="174"/>
    <n v="3.4888"/>
    <n v="34888"/>
    <x v="30"/>
    <x v="857"/>
    <x v="907"/>
    <x v="0"/>
    <x v="0"/>
    <x v="0"/>
    <x v="0"/>
    <x v="0"/>
    <x v="0"/>
    <x v="0"/>
    <x v="0"/>
    <x v="0"/>
    <x v="0"/>
    <x v="0"/>
    <x v="1"/>
    <x v="1"/>
    <x v="248"/>
    <x v="294"/>
  </r>
  <r>
    <n v="1153"/>
    <x v="6"/>
    <x v="0"/>
    <x v="9"/>
    <x v="800"/>
    <s v="蕙宁大街和丰安大街交汇处西南"/>
    <x v="4"/>
    <x v="1"/>
    <n v="2751"/>
    <x v="0"/>
    <x v="0"/>
    <x v="174"/>
    <x v="174"/>
    <n v="1.9334"/>
    <n v="19334"/>
    <x v="1"/>
    <x v="858"/>
    <x v="908"/>
    <x v="0"/>
    <x v="0"/>
    <x v="0"/>
    <x v="0"/>
    <x v="0"/>
    <x v="0"/>
    <x v="0"/>
    <x v="0"/>
    <x v="0"/>
    <x v="0"/>
    <x v="0"/>
    <x v="0"/>
    <x v="0"/>
    <x v="249"/>
    <x v="295"/>
  </r>
  <r>
    <n v="1154"/>
    <x v="4"/>
    <x v="0"/>
    <x v="4"/>
    <x v="801"/>
    <s v="光明路以东、兴源道以北"/>
    <x v="2"/>
    <x v="3"/>
    <n v="15620.403"/>
    <x v="0"/>
    <x v="0"/>
    <x v="174"/>
    <x v="174"/>
    <n v="1.476967"/>
    <n v="14769.67"/>
    <x v="9"/>
    <x v="859"/>
    <x v="909"/>
    <x v="0"/>
    <x v="0"/>
    <x v="0"/>
    <x v="0"/>
    <x v="0"/>
    <x v="0"/>
    <x v="0"/>
    <x v="0"/>
    <x v="0"/>
    <x v="0"/>
    <x v="0"/>
    <x v="0"/>
    <x v="0"/>
    <x v="45"/>
    <x v="296"/>
  </r>
  <r>
    <n v="1155"/>
    <x v="1"/>
    <x v="0"/>
    <x v="14"/>
    <x v="802"/>
    <s v="开平区洼里镇205国道以北、规划北西路以东"/>
    <x v="1"/>
    <x v="1"/>
    <n v="1314.1791"/>
    <x v="0"/>
    <x v="0"/>
    <x v="175"/>
    <x v="175"/>
    <n v="3.964341"/>
    <n v="39643.41"/>
    <x v="8"/>
    <x v="860"/>
    <x v="410"/>
    <x v="0"/>
    <x v="0"/>
    <x v="0"/>
    <x v="0"/>
    <x v="0"/>
    <x v="0"/>
    <x v="0"/>
    <x v="0"/>
    <x v="0"/>
    <x v="0"/>
    <x v="0"/>
    <x v="0"/>
    <x v="0"/>
    <x v="243"/>
    <x v="251"/>
  </r>
  <r>
    <n v="1156"/>
    <x v="1"/>
    <x v="0"/>
    <x v="7"/>
    <x v="52"/>
    <s v="丰南经济开发区临港经济园"/>
    <x v="1"/>
    <x v="1"/>
    <n v="4801"/>
    <x v="0"/>
    <x v="0"/>
    <x v="176"/>
    <x v="176"/>
    <n v="20.003823"/>
    <n v="200038.23"/>
    <x v="1"/>
    <x v="861"/>
    <x v="910"/>
    <x v="0"/>
    <x v="0"/>
    <x v="0"/>
    <x v="0"/>
    <x v="0"/>
    <x v="0"/>
    <x v="0"/>
    <x v="0"/>
    <x v="0"/>
    <x v="0"/>
    <x v="0"/>
    <x v="0"/>
    <x v="0"/>
    <x v="102"/>
    <x v="260"/>
  </r>
  <r>
    <n v="1157"/>
    <x v="4"/>
    <x v="0"/>
    <x v="10"/>
    <x v="803"/>
    <s v="路南区沟东里盛泰庄园212-3-501号"/>
    <x v="2"/>
    <x v="2"/>
    <n v="0.9003"/>
    <x v="0"/>
    <x v="0"/>
    <x v="176"/>
    <x v="176"/>
    <n v="0.001563"/>
    <n v="15.63"/>
    <x v="0"/>
    <x v="260"/>
    <x v="911"/>
    <x v="0"/>
    <x v="0"/>
    <x v="0"/>
    <x v="0"/>
    <x v="0"/>
    <x v="0"/>
    <x v="0"/>
    <x v="0"/>
    <x v="0"/>
    <x v="0"/>
    <x v="0"/>
    <x v="0"/>
    <x v="0"/>
    <x v="5"/>
    <x v="5"/>
  </r>
  <r>
    <n v="1158"/>
    <x v="4"/>
    <x v="0"/>
    <x v="4"/>
    <x v="804"/>
    <s v="路北区凤祥园小区420-3-202号"/>
    <x v="2"/>
    <x v="2"/>
    <n v="1.3247"/>
    <x v="0"/>
    <x v="0"/>
    <x v="176"/>
    <x v="176"/>
    <n v="0.001577"/>
    <n v="15.77"/>
    <x v="0"/>
    <x v="862"/>
    <x v="912"/>
    <x v="0"/>
    <x v="0"/>
    <x v="0"/>
    <x v="0"/>
    <x v="0"/>
    <x v="0"/>
    <x v="0"/>
    <x v="0"/>
    <x v="0"/>
    <x v="0"/>
    <x v="0"/>
    <x v="0"/>
    <x v="0"/>
    <x v="5"/>
    <x v="5"/>
  </r>
  <r>
    <n v="1159"/>
    <x v="4"/>
    <x v="0"/>
    <x v="10"/>
    <x v="805"/>
    <s v="路南区沟东里盛泰庄园205-3-601号"/>
    <x v="2"/>
    <x v="2"/>
    <n v="0.8496"/>
    <x v="0"/>
    <x v="0"/>
    <x v="176"/>
    <x v="176"/>
    <n v="0.001475"/>
    <n v="14.75"/>
    <x v="0"/>
    <x v="398"/>
    <x v="913"/>
    <x v="0"/>
    <x v="0"/>
    <x v="0"/>
    <x v="0"/>
    <x v="0"/>
    <x v="0"/>
    <x v="0"/>
    <x v="0"/>
    <x v="0"/>
    <x v="0"/>
    <x v="0"/>
    <x v="0"/>
    <x v="0"/>
    <x v="5"/>
    <x v="5"/>
  </r>
  <r>
    <n v="1160"/>
    <x v="4"/>
    <x v="0"/>
    <x v="10"/>
    <x v="806"/>
    <s v="路南区达谢庄荷花茗苑202-1-502号"/>
    <x v="2"/>
    <x v="2"/>
    <n v="0.5294"/>
    <x v="0"/>
    <x v="0"/>
    <x v="176"/>
    <x v="176"/>
    <n v="0.000919"/>
    <n v="9.19"/>
    <x v="0"/>
    <x v="863"/>
    <x v="914"/>
    <x v="0"/>
    <x v="0"/>
    <x v="0"/>
    <x v="0"/>
    <x v="0"/>
    <x v="0"/>
    <x v="0"/>
    <x v="0"/>
    <x v="0"/>
    <x v="0"/>
    <x v="0"/>
    <x v="0"/>
    <x v="0"/>
    <x v="5"/>
    <x v="5"/>
  </r>
  <r>
    <n v="1161"/>
    <x v="4"/>
    <x v="0"/>
    <x v="10"/>
    <x v="807"/>
    <s v="路南区沟东里盛泰庄园205-1-403号"/>
    <x v="2"/>
    <x v="2"/>
    <n v="0.8496"/>
    <x v="0"/>
    <x v="0"/>
    <x v="176"/>
    <x v="176"/>
    <n v="0.001475"/>
    <n v="14.75"/>
    <x v="0"/>
    <x v="398"/>
    <x v="915"/>
    <x v="0"/>
    <x v="0"/>
    <x v="0"/>
    <x v="0"/>
    <x v="0"/>
    <x v="0"/>
    <x v="0"/>
    <x v="0"/>
    <x v="0"/>
    <x v="0"/>
    <x v="0"/>
    <x v="0"/>
    <x v="0"/>
    <x v="5"/>
    <x v="5"/>
  </r>
  <r>
    <n v="1162"/>
    <x v="4"/>
    <x v="0"/>
    <x v="10"/>
    <x v="808"/>
    <s v="路南区沟东里盛泰庄园202-3-401号"/>
    <x v="2"/>
    <x v="2"/>
    <n v="1.0489"/>
    <x v="0"/>
    <x v="0"/>
    <x v="176"/>
    <x v="176"/>
    <n v="0.001821"/>
    <n v="18.21"/>
    <x v="0"/>
    <x v="231"/>
    <x v="916"/>
    <x v="0"/>
    <x v="0"/>
    <x v="0"/>
    <x v="0"/>
    <x v="0"/>
    <x v="0"/>
    <x v="0"/>
    <x v="0"/>
    <x v="0"/>
    <x v="0"/>
    <x v="0"/>
    <x v="0"/>
    <x v="0"/>
    <x v="5"/>
    <x v="5"/>
  </r>
  <r>
    <n v="1163"/>
    <x v="4"/>
    <x v="0"/>
    <x v="10"/>
    <x v="809"/>
    <s v="路南区沟东里盛泰庄园215-3-302号"/>
    <x v="2"/>
    <x v="2"/>
    <n v="0.4574"/>
    <x v="0"/>
    <x v="0"/>
    <x v="176"/>
    <x v="176"/>
    <n v="0.000794"/>
    <n v="7.94"/>
    <x v="0"/>
    <x v="233"/>
    <x v="917"/>
    <x v="0"/>
    <x v="0"/>
    <x v="0"/>
    <x v="0"/>
    <x v="0"/>
    <x v="0"/>
    <x v="0"/>
    <x v="0"/>
    <x v="0"/>
    <x v="0"/>
    <x v="0"/>
    <x v="0"/>
    <x v="0"/>
    <x v="5"/>
    <x v="5"/>
  </r>
  <r>
    <n v="1164"/>
    <x v="4"/>
    <x v="0"/>
    <x v="10"/>
    <x v="810"/>
    <s v="路南区沟东里盛泰庄园215-1-602号"/>
    <x v="2"/>
    <x v="2"/>
    <n v="0.4574"/>
    <x v="0"/>
    <x v="0"/>
    <x v="176"/>
    <x v="176"/>
    <n v="0.000794"/>
    <n v="7.94"/>
    <x v="0"/>
    <x v="233"/>
    <x v="918"/>
    <x v="0"/>
    <x v="0"/>
    <x v="0"/>
    <x v="0"/>
    <x v="0"/>
    <x v="0"/>
    <x v="0"/>
    <x v="0"/>
    <x v="0"/>
    <x v="0"/>
    <x v="0"/>
    <x v="0"/>
    <x v="0"/>
    <x v="5"/>
    <x v="5"/>
  </r>
  <r>
    <n v="1165"/>
    <x v="4"/>
    <x v="0"/>
    <x v="10"/>
    <x v="811"/>
    <s v="路南区沟东里盛泰庄园213-1-202号"/>
    <x v="2"/>
    <x v="2"/>
    <n v="0.4574"/>
    <x v="0"/>
    <x v="0"/>
    <x v="176"/>
    <x v="176"/>
    <n v="0.000794"/>
    <n v="7.94"/>
    <x v="0"/>
    <x v="233"/>
    <x v="919"/>
    <x v="0"/>
    <x v="0"/>
    <x v="0"/>
    <x v="0"/>
    <x v="0"/>
    <x v="0"/>
    <x v="0"/>
    <x v="0"/>
    <x v="0"/>
    <x v="0"/>
    <x v="0"/>
    <x v="0"/>
    <x v="0"/>
    <x v="5"/>
    <x v="5"/>
  </r>
  <r>
    <n v="1166"/>
    <x v="4"/>
    <x v="0"/>
    <x v="10"/>
    <x v="812"/>
    <s v="路南区达谢庄荷花茗苑202-1-101号"/>
    <x v="2"/>
    <x v="2"/>
    <n v="0.8226"/>
    <x v="0"/>
    <x v="0"/>
    <x v="176"/>
    <x v="176"/>
    <n v="0.001428"/>
    <n v="14.28"/>
    <x v="0"/>
    <x v="864"/>
    <x v="920"/>
    <x v="0"/>
    <x v="0"/>
    <x v="0"/>
    <x v="0"/>
    <x v="0"/>
    <x v="0"/>
    <x v="0"/>
    <x v="0"/>
    <x v="0"/>
    <x v="0"/>
    <x v="0"/>
    <x v="0"/>
    <x v="0"/>
    <x v="5"/>
    <x v="5"/>
  </r>
  <r>
    <n v="1167"/>
    <x v="4"/>
    <x v="0"/>
    <x v="10"/>
    <x v="808"/>
    <s v="路南区沟东里盛泰庄园202-3-101号"/>
    <x v="2"/>
    <x v="2"/>
    <n v="1.0489"/>
    <x v="0"/>
    <x v="0"/>
    <x v="176"/>
    <x v="176"/>
    <n v="0.001821"/>
    <n v="18.21"/>
    <x v="0"/>
    <x v="231"/>
    <x v="916"/>
    <x v="0"/>
    <x v="0"/>
    <x v="0"/>
    <x v="0"/>
    <x v="0"/>
    <x v="0"/>
    <x v="0"/>
    <x v="0"/>
    <x v="0"/>
    <x v="0"/>
    <x v="0"/>
    <x v="0"/>
    <x v="0"/>
    <x v="5"/>
    <x v="5"/>
  </r>
  <r>
    <n v="1168"/>
    <x v="4"/>
    <x v="0"/>
    <x v="10"/>
    <x v="813"/>
    <s v="路南区沟东里盛泰庄园206-1-501号"/>
    <x v="2"/>
    <x v="2"/>
    <n v="0.8508"/>
    <x v="0"/>
    <x v="0"/>
    <x v="176"/>
    <x v="176"/>
    <n v="0.001477"/>
    <n v="14.77"/>
    <x v="0"/>
    <x v="376"/>
    <x v="921"/>
    <x v="0"/>
    <x v="0"/>
    <x v="0"/>
    <x v="0"/>
    <x v="0"/>
    <x v="0"/>
    <x v="0"/>
    <x v="0"/>
    <x v="0"/>
    <x v="0"/>
    <x v="0"/>
    <x v="0"/>
    <x v="0"/>
    <x v="5"/>
    <x v="5"/>
  </r>
  <r>
    <n v="1169"/>
    <x v="4"/>
    <x v="0"/>
    <x v="10"/>
    <x v="814"/>
    <s v="路南区沟东里盛泰庄园215-3-203号"/>
    <x v="2"/>
    <x v="2"/>
    <n v="0.6653"/>
    <x v="0"/>
    <x v="0"/>
    <x v="176"/>
    <x v="176"/>
    <n v="0.001155"/>
    <n v="11.55"/>
    <x v="0"/>
    <x v="262"/>
    <x v="922"/>
    <x v="0"/>
    <x v="0"/>
    <x v="0"/>
    <x v="0"/>
    <x v="0"/>
    <x v="0"/>
    <x v="0"/>
    <x v="0"/>
    <x v="0"/>
    <x v="0"/>
    <x v="0"/>
    <x v="0"/>
    <x v="0"/>
    <x v="5"/>
    <x v="5"/>
  </r>
  <r>
    <n v="1170"/>
    <x v="4"/>
    <x v="0"/>
    <x v="10"/>
    <x v="815"/>
    <s v="路南区沟东里盛泰庄园214-1-603号"/>
    <x v="2"/>
    <x v="2"/>
    <n v="0.6653"/>
    <x v="0"/>
    <x v="0"/>
    <x v="176"/>
    <x v="176"/>
    <n v="0.001155"/>
    <n v="11.55"/>
    <x v="0"/>
    <x v="262"/>
    <x v="923"/>
    <x v="0"/>
    <x v="0"/>
    <x v="0"/>
    <x v="0"/>
    <x v="0"/>
    <x v="0"/>
    <x v="0"/>
    <x v="0"/>
    <x v="0"/>
    <x v="0"/>
    <x v="0"/>
    <x v="0"/>
    <x v="0"/>
    <x v="5"/>
    <x v="5"/>
  </r>
  <r>
    <n v="1171"/>
    <x v="4"/>
    <x v="0"/>
    <x v="10"/>
    <x v="816"/>
    <s v="路南区沟东里盛泰庄园203-2-302号"/>
    <x v="2"/>
    <x v="2"/>
    <n v="1.0489"/>
    <x v="0"/>
    <x v="0"/>
    <x v="176"/>
    <x v="176"/>
    <n v="0.001821"/>
    <n v="18.21"/>
    <x v="0"/>
    <x v="231"/>
    <x v="924"/>
    <x v="0"/>
    <x v="0"/>
    <x v="0"/>
    <x v="0"/>
    <x v="0"/>
    <x v="0"/>
    <x v="0"/>
    <x v="0"/>
    <x v="0"/>
    <x v="0"/>
    <x v="0"/>
    <x v="0"/>
    <x v="0"/>
    <x v="5"/>
    <x v="5"/>
  </r>
  <r>
    <n v="1172"/>
    <x v="4"/>
    <x v="0"/>
    <x v="10"/>
    <x v="809"/>
    <s v="路南区沟东里盛泰庄园215-3-201号"/>
    <x v="2"/>
    <x v="2"/>
    <n v="0.6653"/>
    <x v="0"/>
    <x v="0"/>
    <x v="176"/>
    <x v="176"/>
    <n v="0.001155"/>
    <n v="11.55"/>
    <x v="0"/>
    <x v="262"/>
    <x v="917"/>
    <x v="0"/>
    <x v="0"/>
    <x v="0"/>
    <x v="0"/>
    <x v="0"/>
    <x v="0"/>
    <x v="0"/>
    <x v="0"/>
    <x v="0"/>
    <x v="0"/>
    <x v="0"/>
    <x v="0"/>
    <x v="0"/>
    <x v="5"/>
    <x v="5"/>
  </r>
  <r>
    <n v="1173"/>
    <x v="4"/>
    <x v="0"/>
    <x v="7"/>
    <x v="817"/>
    <s v="唐山市汉沽管理区奋进小区6排11号"/>
    <x v="2"/>
    <x v="2"/>
    <n v="0.9751"/>
    <x v="0"/>
    <x v="0"/>
    <x v="176"/>
    <x v="176"/>
    <n v="0.013176"/>
    <n v="131.76"/>
    <x v="22"/>
    <x v="78"/>
    <x v="925"/>
    <x v="0"/>
    <x v="0"/>
    <x v="0"/>
    <x v="0"/>
    <x v="0"/>
    <x v="0"/>
    <x v="0"/>
    <x v="0"/>
    <x v="0"/>
    <x v="0"/>
    <x v="0"/>
    <x v="0"/>
    <x v="0"/>
    <x v="5"/>
    <x v="5"/>
  </r>
  <r>
    <n v="1174"/>
    <x v="4"/>
    <x v="0"/>
    <x v="7"/>
    <x v="818"/>
    <s v="唐山市汉沽管理区广昌里副25排3号"/>
    <x v="2"/>
    <x v="2"/>
    <n v="1.2604"/>
    <x v="0"/>
    <x v="0"/>
    <x v="176"/>
    <x v="176"/>
    <n v="0.01388"/>
    <n v="138.8"/>
    <x v="22"/>
    <x v="78"/>
    <x v="926"/>
    <x v="0"/>
    <x v="0"/>
    <x v="0"/>
    <x v="0"/>
    <x v="0"/>
    <x v="0"/>
    <x v="0"/>
    <x v="0"/>
    <x v="0"/>
    <x v="0"/>
    <x v="0"/>
    <x v="0"/>
    <x v="0"/>
    <x v="5"/>
    <x v="5"/>
  </r>
  <r>
    <n v="1175"/>
    <x v="4"/>
    <x v="0"/>
    <x v="10"/>
    <x v="819"/>
    <s v="路南区沟东里盛泰庄园205-1-302号"/>
    <x v="2"/>
    <x v="2"/>
    <n v="0.5841"/>
    <x v="0"/>
    <x v="0"/>
    <x v="176"/>
    <x v="176"/>
    <n v="0.001014"/>
    <n v="10.14"/>
    <x v="0"/>
    <x v="377"/>
    <x v="927"/>
    <x v="0"/>
    <x v="0"/>
    <x v="0"/>
    <x v="0"/>
    <x v="0"/>
    <x v="0"/>
    <x v="0"/>
    <x v="0"/>
    <x v="0"/>
    <x v="0"/>
    <x v="0"/>
    <x v="0"/>
    <x v="0"/>
    <x v="5"/>
    <x v="5"/>
  </r>
  <r>
    <n v="1176"/>
    <x v="4"/>
    <x v="0"/>
    <x v="7"/>
    <x v="820"/>
    <s v="唐山市汉沽管理区广文里副13排1号"/>
    <x v="2"/>
    <x v="2"/>
    <n v="1.2229"/>
    <x v="0"/>
    <x v="0"/>
    <x v="176"/>
    <x v="176"/>
    <n v="0.013467"/>
    <n v="134.67"/>
    <x v="22"/>
    <x v="78"/>
    <x v="928"/>
    <x v="0"/>
    <x v="0"/>
    <x v="0"/>
    <x v="0"/>
    <x v="0"/>
    <x v="0"/>
    <x v="0"/>
    <x v="0"/>
    <x v="0"/>
    <x v="0"/>
    <x v="0"/>
    <x v="0"/>
    <x v="0"/>
    <x v="5"/>
    <x v="5"/>
  </r>
  <r>
    <n v="1177"/>
    <x v="4"/>
    <x v="0"/>
    <x v="10"/>
    <x v="821"/>
    <s v="路南区沟东里盛泰庄园205-2-602号"/>
    <x v="2"/>
    <x v="2"/>
    <n v="0.5841"/>
    <x v="0"/>
    <x v="0"/>
    <x v="177"/>
    <x v="177"/>
    <n v="0.001014"/>
    <n v="10.14"/>
    <x v="0"/>
    <x v="377"/>
    <x v="929"/>
    <x v="0"/>
    <x v="0"/>
    <x v="0"/>
    <x v="0"/>
    <x v="0"/>
    <x v="0"/>
    <x v="0"/>
    <x v="0"/>
    <x v="0"/>
    <x v="0"/>
    <x v="0"/>
    <x v="0"/>
    <x v="0"/>
    <x v="5"/>
    <x v="5"/>
  </r>
  <r>
    <n v="1178"/>
    <x v="4"/>
    <x v="0"/>
    <x v="4"/>
    <x v="822"/>
    <s v="路北区凤祥园小区418-4-201号"/>
    <x v="2"/>
    <x v="2"/>
    <n v="1.5314"/>
    <x v="0"/>
    <x v="0"/>
    <x v="177"/>
    <x v="177"/>
    <n v="0.001823"/>
    <n v="18.23"/>
    <x v="0"/>
    <x v="865"/>
    <x v="930"/>
    <x v="0"/>
    <x v="0"/>
    <x v="0"/>
    <x v="0"/>
    <x v="0"/>
    <x v="0"/>
    <x v="0"/>
    <x v="0"/>
    <x v="0"/>
    <x v="0"/>
    <x v="0"/>
    <x v="0"/>
    <x v="0"/>
    <x v="5"/>
    <x v="5"/>
  </r>
  <r>
    <n v="1179"/>
    <x v="1"/>
    <x v="0"/>
    <x v="13"/>
    <x v="65"/>
    <s v="滦南县城西工业区滦海公路东侧、文明街北侧"/>
    <x v="1"/>
    <x v="1"/>
    <n v="303.21"/>
    <x v="0"/>
    <x v="0"/>
    <x v="177"/>
    <x v="177"/>
    <n v="1.497314"/>
    <n v="14973.14"/>
    <x v="23"/>
    <x v="866"/>
    <x v="931"/>
    <x v="0"/>
    <x v="0"/>
    <x v="0"/>
    <x v="0"/>
    <x v="0"/>
    <x v="0"/>
    <x v="0"/>
    <x v="0"/>
    <x v="0"/>
    <x v="0"/>
    <x v="0"/>
    <x v="0"/>
    <x v="0"/>
    <x v="227"/>
    <x v="269"/>
  </r>
  <r>
    <n v="1180"/>
    <x v="4"/>
    <x v="0"/>
    <x v="10"/>
    <x v="823"/>
    <s v="路南区荷花西苑209-2-601号"/>
    <x v="2"/>
    <x v="2"/>
    <n v="0.6936"/>
    <x v="0"/>
    <x v="0"/>
    <x v="177"/>
    <x v="177"/>
    <n v="0.001204"/>
    <n v="12.04"/>
    <x v="0"/>
    <x v="867"/>
    <x v="932"/>
    <x v="0"/>
    <x v="0"/>
    <x v="0"/>
    <x v="0"/>
    <x v="0"/>
    <x v="0"/>
    <x v="0"/>
    <x v="0"/>
    <x v="0"/>
    <x v="0"/>
    <x v="0"/>
    <x v="0"/>
    <x v="0"/>
    <x v="5"/>
    <x v="5"/>
  </r>
  <r>
    <n v="1181"/>
    <x v="4"/>
    <x v="0"/>
    <x v="10"/>
    <x v="824"/>
    <s v="路南区沟东里盛泰庄园212-4-501号"/>
    <x v="2"/>
    <x v="2"/>
    <n v="0.8992"/>
    <x v="0"/>
    <x v="0"/>
    <x v="177"/>
    <x v="177"/>
    <n v="0.001561"/>
    <n v="15.61"/>
    <x v="0"/>
    <x v="479"/>
    <x v="933"/>
    <x v="0"/>
    <x v="0"/>
    <x v="0"/>
    <x v="0"/>
    <x v="0"/>
    <x v="0"/>
    <x v="0"/>
    <x v="0"/>
    <x v="0"/>
    <x v="0"/>
    <x v="0"/>
    <x v="0"/>
    <x v="0"/>
    <x v="5"/>
    <x v="5"/>
  </r>
  <r>
    <n v="1182"/>
    <x v="4"/>
    <x v="0"/>
    <x v="4"/>
    <x v="825"/>
    <s v="路北区云星楼104-5-101号"/>
    <x v="2"/>
    <x v="2"/>
    <n v="1.9252"/>
    <x v="0"/>
    <x v="0"/>
    <x v="177"/>
    <x v="177"/>
    <n v="0.001763"/>
    <n v="17.63"/>
    <x v="0"/>
    <x v="754"/>
    <x v="934"/>
    <x v="0"/>
    <x v="0"/>
    <x v="0"/>
    <x v="0"/>
    <x v="0"/>
    <x v="0"/>
    <x v="0"/>
    <x v="0"/>
    <x v="0"/>
    <x v="0"/>
    <x v="0"/>
    <x v="0"/>
    <x v="0"/>
    <x v="5"/>
    <x v="5"/>
  </r>
  <r>
    <n v="1183"/>
    <x v="4"/>
    <x v="0"/>
    <x v="10"/>
    <x v="824"/>
    <s v="路南区沟东里盛泰庄园214-1-102号"/>
    <x v="2"/>
    <x v="2"/>
    <n v="0.4574"/>
    <x v="0"/>
    <x v="0"/>
    <x v="177"/>
    <x v="177"/>
    <n v="0.000794"/>
    <n v="7.94"/>
    <x v="0"/>
    <x v="233"/>
    <x v="933"/>
    <x v="0"/>
    <x v="0"/>
    <x v="0"/>
    <x v="0"/>
    <x v="0"/>
    <x v="0"/>
    <x v="0"/>
    <x v="0"/>
    <x v="0"/>
    <x v="0"/>
    <x v="0"/>
    <x v="0"/>
    <x v="0"/>
    <x v="5"/>
    <x v="5"/>
  </r>
  <r>
    <n v="1184"/>
    <x v="4"/>
    <x v="0"/>
    <x v="4"/>
    <x v="825"/>
    <s v="路北区云星楼104-5-301号"/>
    <x v="2"/>
    <x v="2"/>
    <n v="1.9252"/>
    <x v="0"/>
    <x v="0"/>
    <x v="177"/>
    <x v="177"/>
    <n v="0.001763"/>
    <n v="17.63"/>
    <x v="0"/>
    <x v="754"/>
    <x v="934"/>
    <x v="0"/>
    <x v="0"/>
    <x v="0"/>
    <x v="0"/>
    <x v="0"/>
    <x v="0"/>
    <x v="0"/>
    <x v="0"/>
    <x v="0"/>
    <x v="0"/>
    <x v="0"/>
    <x v="0"/>
    <x v="0"/>
    <x v="5"/>
    <x v="5"/>
  </r>
  <r>
    <n v="1185"/>
    <x v="1"/>
    <x v="0"/>
    <x v="13"/>
    <x v="65"/>
    <s v="滦南县城西工业区文明街北侧"/>
    <x v="1"/>
    <x v="1"/>
    <n v="299.78"/>
    <x v="0"/>
    <x v="0"/>
    <x v="177"/>
    <x v="177"/>
    <n v="1.48036"/>
    <n v="14803.6"/>
    <x v="23"/>
    <x v="868"/>
    <x v="935"/>
    <x v="0"/>
    <x v="0"/>
    <x v="0"/>
    <x v="0"/>
    <x v="0"/>
    <x v="0"/>
    <x v="0"/>
    <x v="0"/>
    <x v="0"/>
    <x v="0"/>
    <x v="0"/>
    <x v="0"/>
    <x v="0"/>
    <x v="227"/>
    <x v="269"/>
  </r>
  <r>
    <n v="1186"/>
    <x v="4"/>
    <x v="0"/>
    <x v="10"/>
    <x v="826"/>
    <s v="路南区沟东里盛泰庄园215-4-502号"/>
    <x v="2"/>
    <x v="2"/>
    <n v="0.4574"/>
    <x v="0"/>
    <x v="0"/>
    <x v="177"/>
    <x v="177"/>
    <n v="0.000794"/>
    <n v="7.94"/>
    <x v="0"/>
    <x v="233"/>
    <x v="936"/>
    <x v="0"/>
    <x v="0"/>
    <x v="0"/>
    <x v="0"/>
    <x v="0"/>
    <x v="0"/>
    <x v="0"/>
    <x v="0"/>
    <x v="0"/>
    <x v="0"/>
    <x v="0"/>
    <x v="0"/>
    <x v="0"/>
    <x v="5"/>
    <x v="5"/>
  </r>
  <r>
    <n v="1187"/>
    <x v="4"/>
    <x v="0"/>
    <x v="10"/>
    <x v="823"/>
    <s v="路南区荷花西苑210-2-102号"/>
    <x v="2"/>
    <x v="2"/>
    <n v="0.7143"/>
    <x v="0"/>
    <x v="0"/>
    <x v="177"/>
    <x v="177"/>
    <n v="0.00124"/>
    <n v="12.4"/>
    <x v="0"/>
    <x v="869"/>
    <x v="932"/>
    <x v="0"/>
    <x v="0"/>
    <x v="0"/>
    <x v="0"/>
    <x v="0"/>
    <x v="0"/>
    <x v="0"/>
    <x v="0"/>
    <x v="0"/>
    <x v="0"/>
    <x v="0"/>
    <x v="0"/>
    <x v="0"/>
    <x v="5"/>
    <x v="5"/>
  </r>
  <r>
    <n v="1188"/>
    <x v="8"/>
    <x v="0"/>
    <x v="14"/>
    <x v="827"/>
    <s v="现状新苑路西侧、现状中兴道北侧"/>
    <x v="4"/>
    <x v="3"/>
    <n v="341.8547"/>
    <x v="0"/>
    <x v="0"/>
    <x v="177"/>
    <x v="177"/>
    <n v="0.107861"/>
    <n v="1078.61"/>
    <x v="38"/>
    <x v="870"/>
    <x v="937"/>
    <x v="0"/>
    <x v="0"/>
    <x v="0"/>
    <x v="0"/>
    <x v="0"/>
    <x v="0"/>
    <x v="0"/>
    <x v="0"/>
    <x v="0"/>
    <x v="0"/>
    <x v="0"/>
    <x v="0"/>
    <x v="0"/>
    <x v="250"/>
    <x v="297"/>
  </r>
  <r>
    <n v="1189"/>
    <x v="4"/>
    <x v="0"/>
    <x v="10"/>
    <x v="828"/>
    <s v="路南区常泰里福乐园502-1-502号"/>
    <x v="2"/>
    <x v="2"/>
    <n v="1.3802"/>
    <x v="0"/>
    <x v="0"/>
    <x v="177"/>
    <x v="177"/>
    <n v="0.001643"/>
    <n v="16.43"/>
    <x v="0"/>
    <x v="871"/>
    <x v="938"/>
    <x v="0"/>
    <x v="0"/>
    <x v="0"/>
    <x v="0"/>
    <x v="0"/>
    <x v="0"/>
    <x v="0"/>
    <x v="0"/>
    <x v="0"/>
    <x v="0"/>
    <x v="0"/>
    <x v="0"/>
    <x v="0"/>
    <x v="5"/>
    <x v="5"/>
  </r>
  <r>
    <n v="1190"/>
    <x v="4"/>
    <x v="0"/>
    <x v="10"/>
    <x v="826"/>
    <s v="路南区沟东里盛泰庄园215-4-202号"/>
    <x v="2"/>
    <x v="2"/>
    <n v="0.4574"/>
    <x v="0"/>
    <x v="0"/>
    <x v="177"/>
    <x v="177"/>
    <n v="0.000794"/>
    <n v="7.94"/>
    <x v="0"/>
    <x v="233"/>
    <x v="936"/>
    <x v="0"/>
    <x v="0"/>
    <x v="0"/>
    <x v="0"/>
    <x v="0"/>
    <x v="0"/>
    <x v="0"/>
    <x v="0"/>
    <x v="0"/>
    <x v="0"/>
    <x v="0"/>
    <x v="0"/>
    <x v="0"/>
    <x v="5"/>
    <x v="5"/>
  </r>
  <r>
    <n v="1191"/>
    <x v="1"/>
    <x v="0"/>
    <x v="13"/>
    <x v="65"/>
    <s v="滦南县城西工业区文明街北侧"/>
    <x v="1"/>
    <x v="1"/>
    <n v="318.03"/>
    <x v="0"/>
    <x v="0"/>
    <x v="177"/>
    <x v="177"/>
    <n v="1.570504"/>
    <n v="15705.04"/>
    <x v="23"/>
    <x v="872"/>
    <x v="939"/>
    <x v="0"/>
    <x v="0"/>
    <x v="0"/>
    <x v="0"/>
    <x v="0"/>
    <x v="0"/>
    <x v="0"/>
    <x v="0"/>
    <x v="0"/>
    <x v="0"/>
    <x v="0"/>
    <x v="0"/>
    <x v="0"/>
    <x v="227"/>
    <x v="269"/>
  </r>
  <r>
    <n v="1192"/>
    <x v="4"/>
    <x v="0"/>
    <x v="10"/>
    <x v="826"/>
    <s v="路南区沟东里盛泰庄园202-1-402号"/>
    <x v="2"/>
    <x v="2"/>
    <n v="1.0472"/>
    <x v="0"/>
    <x v="0"/>
    <x v="177"/>
    <x v="177"/>
    <n v="0.001818"/>
    <n v="18.18"/>
    <x v="0"/>
    <x v="676"/>
    <x v="936"/>
    <x v="0"/>
    <x v="0"/>
    <x v="0"/>
    <x v="0"/>
    <x v="0"/>
    <x v="0"/>
    <x v="0"/>
    <x v="0"/>
    <x v="0"/>
    <x v="0"/>
    <x v="0"/>
    <x v="0"/>
    <x v="0"/>
    <x v="5"/>
    <x v="5"/>
  </r>
  <r>
    <n v="1193"/>
    <x v="4"/>
    <x v="0"/>
    <x v="10"/>
    <x v="829"/>
    <s v="路南区荷花西苑210-3-501号"/>
    <x v="2"/>
    <x v="2"/>
    <n v="0.7143"/>
    <x v="0"/>
    <x v="0"/>
    <x v="177"/>
    <x v="177"/>
    <n v="0.00124"/>
    <n v="12.4"/>
    <x v="0"/>
    <x v="869"/>
    <x v="940"/>
    <x v="0"/>
    <x v="0"/>
    <x v="0"/>
    <x v="0"/>
    <x v="0"/>
    <x v="0"/>
    <x v="0"/>
    <x v="0"/>
    <x v="0"/>
    <x v="0"/>
    <x v="0"/>
    <x v="0"/>
    <x v="0"/>
    <x v="5"/>
    <x v="5"/>
  </r>
  <r>
    <n v="1194"/>
    <x v="4"/>
    <x v="0"/>
    <x v="10"/>
    <x v="814"/>
    <s v="路南区沟东里盛泰庄园214-1-301号"/>
    <x v="2"/>
    <x v="2"/>
    <n v="0.6653"/>
    <x v="0"/>
    <x v="0"/>
    <x v="177"/>
    <x v="177"/>
    <n v="0.001155"/>
    <n v="11.55"/>
    <x v="0"/>
    <x v="262"/>
    <x v="922"/>
    <x v="0"/>
    <x v="0"/>
    <x v="0"/>
    <x v="0"/>
    <x v="0"/>
    <x v="0"/>
    <x v="0"/>
    <x v="0"/>
    <x v="0"/>
    <x v="0"/>
    <x v="0"/>
    <x v="0"/>
    <x v="0"/>
    <x v="5"/>
    <x v="5"/>
  </r>
  <r>
    <n v="1195"/>
    <x v="4"/>
    <x v="0"/>
    <x v="10"/>
    <x v="830"/>
    <s v="路南区宋南平房10排10号"/>
    <x v="2"/>
    <x v="2"/>
    <n v="8.3731"/>
    <x v="0"/>
    <x v="0"/>
    <x v="177"/>
    <x v="177"/>
    <n v="0.01147"/>
    <n v="114.7"/>
    <x v="0"/>
    <x v="873"/>
    <x v="941"/>
    <x v="0"/>
    <x v="0"/>
    <x v="0"/>
    <x v="0"/>
    <x v="0"/>
    <x v="0"/>
    <x v="0"/>
    <x v="0"/>
    <x v="0"/>
    <x v="0"/>
    <x v="0"/>
    <x v="0"/>
    <x v="0"/>
    <x v="5"/>
    <x v="5"/>
  </r>
  <r>
    <n v="1196"/>
    <x v="3"/>
    <x v="0"/>
    <x v="5"/>
    <x v="831"/>
    <s v="滦县小马庄镇东邢各庄村"/>
    <x v="0"/>
    <x v="0"/>
    <n v="60.2308"/>
    <x v="0"/>
    <x v="0"/>
    <x v="177"/>
    <x v="177"/>
    <n v="0.5337"/>
    <n v="5337"/>
    <x v="27"/>
    <x v="874"/>
    <x v="942"/>
    <x v="0"/>
    <x v="0"/>
    <x v="0"/>
    <x v="0"/>
    <x v="0"/>
    <x v="0"/>
    <x v="0"/>
    <x v="0"/>
    <x v="0"/>
    <x v="0"/>
    <x v="0"/>
    <x v="0"/>
    <x v="0"/>
    <x v="251"/>
    <x v="298"/>
  </r>
  <r>
    <n v="1197"/>
    <x v="1"/>
    <x v="0"/>
    <x v="1"/>
    <x v="832"/>
    <s v="遵化市东二环南路西侧、建昌大街北侧"/>
    <x v="1"/>
    <x v="1"/>
    <n v="158.188"/>
    <x v="0"/>
    <x v="0"/>
    <x v="177"/>
    <x v="177"/>
    <n v="0.37107"/>
    <n v="3710.7"/>
    <x v="7"/>
    <x v="875"/>
    <x v="943"/>
    <x v="0"/>
    <x v="0"/>
    <x v="0"/>
    <x v="0"/>
    <x v="0"/>
    <x v="0"/>
    <x v="0"/>
    <x v="0"/>
    <x v="0"/>
    <x v="0"/>
    <x v="0"/>
    <x v="0"/>
    <x v="0"/>
    <x v="252"/>
    <x v="299"/>
  </r>
  <r>
    <n v="1198"/>
    <x v="1"/>
    <x v="0"/>
    <x v="16"/>
    <x v="833"/>
    <s v="南堡开发区合作路西侧、发展道南侧"/>
    <x v="1"/>
    <x v="1"/>
    <n v="717.1083"/>
    <x v="0"/>
    <x v="0"/>
    <x v="178"/>
    <x v="178"/>
    <n v="3.734939"/>
    <n v="37349.39"/>
    <x v="12"/>
    <x v="876"/>
    <x v="944"/>
    <x v="0"/>
    <x v="0"/>
    <x v="0"/>
    <x v="0"/>
    <x v="0"/>
    <x v="0"/>
    <x v="0"/>
    <x v="0"/>
    <x v="0"/>
    <x v="0"/>
    <x v="0"/>
    <x v="0"/>
    <x v="0"/>
    <x v="111"/>
    <x v="300"/>
  </r>
  <r>
    <n v="1199"/>
    <x v="1"/>
    <x v="0"/>
    <x v="16"/>
    <x v="226"/>
    <s v="南堡开发区人民路东侧"/>
    <x v="1"/>
    <x v="1"/>
    <n v="109.9821"/>
    <x v="0"/>
    <x v="0"/>
    <x v="178"/>
    <x v="178"/>
    <n v="0.666558"/>
    <n v="6665.58"/>
    <x v="12"/>
    <x v="877"/>
    <x v="246"/>
    <x v="0"/>
    <x v="0"/>
    <x v="0"/>
    <x v="0"/>
    <x v="0"/>
    <x v="0"/>
    <x v="0"/>
    <x v="0"/>
    <x v="0"/>
    <x v="0"/>
    <x v="0"/>
    <x v="0"/>
    <x v="0"/>
    <x v="111"/>
    <x v="300"/>
  </r>
  <r>
    <n v="1200"/>
    <x v="1"/>
    <x v="0"/>
    <x v="16"/>
    <x v="834"/>
    <s v="南堡开发区发展道南侧、清源路东侧"/>
    <x v="1"/>
    <x v="1"/>
    <n v="1280.0028"/>
    <x v="0"/>
    <x v="0"/>
    <x v="178"/>
    <x v="178"/>
    <n v="6.666681"/>
    <n v="66666.81"/>
    <x v="12"/>
    <x v="878"/>
    <x v="945"/>
    <x v="0"/>
    <x v="0"/>
    <x v="0"/>
    <x v="0"/>
    <x v="0"/>
    <x v="0"/>
    <x v="0"/>
    <x v="0"/>
    <x v="0"/>
    <x v="0"/>
    <x v="0"/>
    <x v="0"/>
    <x v="0"/>
    <x v="111"/>
    <x v="300"/>
  </r>
  <r>
    <n v="1201"/>
    <x v="1"/>
    <x v="0"/>
    <x v="16"/>
    <x v="835"/>
    <s v="南堡开发区祥和路西侧"/>
    <x v="1"/>
    <x v="1"/>
    <n v="622.8143"/>
    <x v="0"/>
    <x v="0"/>
    <x v="178"/>
    <x v="178"/>
    <n v="3.243824"/>
    <n v="32438.24"/>
    <x v="12"/>
    <x v="879"/>
    <x v="946"/>
    <x v="0"/>
    <x v="0"/>
    <x v="0"/>
    <x v="0"/>
    <x v="0"/>
    <x v="0"/>
    <x v="0"/>
    <x v="0"/>
    <x v="0"/>
    <x v="0"/>
    <x v="0"/>
    <x v="0"/>
    <x v="0"/>
    <x v="111"/>
    <x v="300"/>
  </r>
  <r>
    <n v="1202"/>
    <x v="4"/>
    <x v="0"/>
    <x v="7"/>
    <x v="836"/>
    <s v="唐山市汉沽管理区广文里负13排2号"/>
    <x v="2"/>
    <x v="2"/>
    <n v="1.2046"/>
    <x v="0"/>
    <x v="0"/>
    <x v="178"/>
    <x v="178"/>
    <n v="0.013266"/>
    <n v="132.66"/>
    <x v="22"/>
    <x v="78"/>
    <x v="947"/>
    <x v="0"/>
    <x v="0"/>
    <x v="0"/>
    <x v="0"/>
    <x v="0"/>
    <x v="0"/>
    <x v="0"/>
    <x v="0"/>
    <x v="0"/>
    <x v="0"/>
    <x v="0"/>
    <x v="0"/>
    <x v="0"/>
    <x v="5"/>
    <x v="5"/>
  </r>
  <r>
    <n v="1203"/>
    <x v="1"/>
    <x v="0"/>
    <x v="16"/>
    <x v="837"/>
    <s v="南堡开发区沿海公路北侧"/>
    <x v="1"/>
    <x v="1"/>
    <n v="103.0013"/>
    <x v="0"/>
    <x v="0"/>
    <x v="178"/>
    <x v="178"/>
    <n v="0.666675"/>
    <n v="6666.75"/>
    <x v="12"/>
    <x v="880"/>
    <x v="948"/>
    <x v="0"/>
    <x v="0"/>
    <x v="0"/>
    <x v="0"/>
    <x v="0"/>
    <x v="0"/>
    <x v="0"/>
    <x v="0"/>
    <x v="0"/>
    <x v="0"/>
    <x v="0"/>
    <x v="0"/>
    <x v="0"/>
    <x v="111"/>
    <x v="300"/>
  </r>
  <r>
    <n v="1204"/>
    <x v="1"/>
    <x v="0"/>
    <x v="16"/>
    <x v="838"/>
    <s v="南堡开发区西外环东侧、规划路北侧"/>
    <x v="1"/>
    <x v="1"/>
    <n v="423.977"/>
    <x v="0"/>
    <x v="0"/>
    <x v="178"/>
    <x v="178"/>
    <n v="2.375221"/>
    <n v="23752.21"/>
    <x v="12"/>
    <x v="881"/>
    <x v="949"/>
    <x v="0"/>
    <x v="0"/>
    <x v="0"/>
    <x v="0"/>
    <x v="0"/>
    <x v="0"/>
    <x v="0"/>
    <x v="0"/>
    <x v="0"/>
    <x v="0"/>
    <x v="0"/>
    <x v="0"/>
    <x v="0"/>
    <x v="111"/>
    <x v="300"/>
  </r>
  <r>
    <n v="1205"/>
    <x v="1"/>
    <x v="0"/>
    <x v="16"/>
    <x v="835"/>
    <s v="南堡开发区祥和路西侧"/>
    <x v="1"/>
    <x v="1"/>
    <n v="77.6495"/>
    <x v="0"/>
    <x v="0"/>
    <x v="178"/>
    <x v="178"/>
    <n v="0.401289"/>
    <n v="4012.89"/>
    <x v="12"/>
    <x v="882"/>
    <x v="950"/>
    <x v="0"/>
    <x v="0"/>
    <x v="0"/>
    <x v="0"/>
    <x v="0"/>
    <x v="0"/>
    <x v="0"/>
    <x v="0"/>
    <x v="0"/>
    <x v="0"/>
    <x v="0"/>
    <x v="0"/>
    <x v="0"/>
    <x v="111"/>
    <x v="300"/>
  </r>
  <r>
    <n v="1206"/>
    <x v="1"/>
    <x v="0"/>
    <x v="16"/>
    <x v="839"/>
    <s v="南堡开发区化工路、滨海公路南侧"/>
    <x v="1"/>
    <x v="1"/>
    <n v="611.7924"/>
    <x v="0"/>
    <x v="0"/>
    <x v="178"/>
    <x v="178"/>
    <n v="2.998982"/>
    <n v="29989.82"/>
    <x v="12"/>
    <x v="883"/>
    <x v="951"/>
    <x v="0"/>
    <x v="0"/>
    <x v="0"/>
    <x v="0"/>
    <x v="0"/>
    <x v="0"/>
    <x v="0"/>
    <x v="0"/>
    <x v="0"/>
    <x v="0"/>
    <x v="0"/>
    <x v="0"/>
    <x v="0"/>
    <x v="111"/>
    <x v="300"/>
  </r>
  <r>
    <n v="1207"/>
    <x v="4"/>
    <x v="0"/>
    <x v="4"/>
    <x v="840"/>
    <s v="北新东道以北、河西路以西、大城山以东"/>
    <x v="0"/>
    <x v="0"/>
    <n v="0"/>
    <x v="0"/>
    <x v="0"/>
    <x v="178"/>
    <x v="178"/>
    <n v="3.805838"/>
    <n v="38058.38"/>
    <x v="21"/>
    <x v="884"/>
    <x v="130"/>
    <x v="0"/>
    <x v="0"/>
    <x v="0"/>
    <x v="0"/>
    <x v="0"/>
    <x v="0"/>
    <x v="0"/>
    <x v="0"/>
    <x v="0"/>
    <x v="0"/>
    <x v="0"/>
    <x v="1"/>
    <x v="1"/>
    <x v="5"/>
    <x v="5"/>
  </r>
  <r>
    <n v="1208"/>
    <x v="4"/>
    <x v="0"/>
    <x v="14"/>
    <x v="841"/>
    <s v="规划新开路以东、东西道北侧、矿中路以西"/>
    <x v="2"/>
    <x v="2"/>
    <n v="605.7053"/>
    <x v="0"/>
    <x v="0"/>
    <x v="178"/>
    <x v="178"/>
    <n v="0.518051"/>
    <n v="5180.51"/>
    <x v="76"/>
    <x v="885"/>
    <x v="952"/>
    <x v="0"/>
    <x v="0"/>
    <x v="0"/>
    <x v="0"/>
    <x v="0"/>
    <x v="0"/>
    <x v="0"/>
    <x v="0"/>
    <x v="0"/>
    <x v="0"/>
    <x v="0"/>
    <x v="0"/>
    <x v="0"/>
    <x v="203"/>
    <x v="301"/>
  </r>
  <r>
    <n v="1209"/>
    <x v="1"/>
    <x v="0"/>
    <x v="6"/>
    <x v="26"/>
    <s v="乐亭县郁庄上村南"/>
    <x v="1"/>
    <x v="2"/>
    <n v="63.6708"/>
    <x v="0"/>
    <x v="0"/>
    <x v="179"/>
    <x v="179"/>
    <n v="0.387814"/>
    <n v="3878.14"/>
    <x v="0"/>
    <x v="886"/>
    <x v="953"/>
    <x v="0"/>
    <x v="0"/>
    <x v="0"/>
    <x v="0"/>
    <x v="0"/>
    <x v="0"/>
    <x v="0"/>
    <x v="0"/>
    <x v="0"/>
    <x v="0"/>
    <x v="0"/>
    <x v="0"/>
    <x v="0"/>
    <x v="5"/>
    <x v="5"/>
  </r>
  <r>
    <n v="1210"/>
    <x v="1"/>
    <x v="0"/>
    <x v="3"/>
    <x v="105"/>
    <s v="宏远南路北侧、宏远路南侧"/>
    <x v="1"/>
    <x v="1"/>
    <n v="130"/>
    <x v="0"/>
    <x v="0"/>
    <x v="180"/>
    <x v="180"/>
    <n v="0.790658"/>
    <n v="7906.58"/>
    <x v="0"/>
    <x v="887"/>
    <x v="954"/>
    <x v="0"/>
    <x v="0"/>
    <x v="0"/>
    <x v="0"/>
    <x v="0"/>
    <x v="0"/>
    <x v="0"/>
    <x v="0"/>
    <x v="0"/>
    <x v="0"/>
    <x v="0"/>
    <x v="0"/>
    <x v="0"/>
    <x v="253"/>
    <x v="302"/>
  </r>
  <r>
    <n v="1211"/>
    <x v="3"/>
    <x v="0"/>
    <x v="3"/>
    <x v="842"/>
    <s v="曹妃甸新城体育馆道以北，夏清路以西（1号开闭站）"/>
    <x v="0"/>
    <x v="0"/>
    <n v="14.4495"/>
    <x v="0"/>
    <x v="0"/>
    <x v="181"/>
    <x v="181"/>
    <n v="0.1014"/>
    <n v="1014"/>
    <x v="22"/>
    <x v="78"/>
    <x v="955"/>
    <x v="0"/>
    <x v="0"/>
    <x v="0"/>
    <x v="0"/>
    <x v="0"/>
    <x v="0"/>
    <x v="0"/>
    <x v="0"/>
    <x v="0"/>
    <x v="0"/>
    <x v="0"/>
    <x v="0"/>
    <x v="0"/>
    <x v="254"/>
    <x v="303"/>
  </r>
  <r>
    <n v="1212"/>
    <x v="4"/>
    <x v="0"/>
    <x v="1"/>
    <x v="5"/>
    <s v="遵化市燕山东街南侧、朝阳路东侧、海安街北侧"/>
    <x v="2"/>
    <x v="3"/>
    <n v="16588"/>
    <x v="0"/>
    <x v="0"/>
    <x v="181"/>
    <x v="181"/>
    <n v="5.026657"/>
    <n v="50266.57"/>
    <x v="9"/>
    <x v="888"/>
    <x v="303"/>
    <x v="0"/>
    <x v="0"/>
    <x v="0"/>
    <x v="0"/>
    <x v="0"/>
    <x v="0"/>
    <x v="0"/>
    <x v="0"/>
    <x v="0"/>
    <x v="0"/>
    <x v="0"/>
    <x v="1"/>
    <x v="1"/>
    <x v="254"/>
    <x v="304"/>
  </r>
  <r>
    <n v="1213"/>
    <x v="3"/>
    <x v="0"/>
    <x v="3"/>
    <x v="843"/>
    <s v="曹妃甸新城新城大道以北，17号河以西（2号开闭站）"/>
    <x v="0"/>
    <x v="0"/>
    <n v="15.5294"/>
    <x v="0"/>
    <x v="0"/>
    <x v="181"/>
    <x v="181"/>
    <n v="0.1014"/>
    <n v="1014"/>
    <x v="22"/>
    <x v="78"/>
    <x v="955"/>
    <x v="0"/>
    <x v="0"/>
    <x v="0"/>
    <x v="0"/>
    <x v="0"/>
    <x v="0"/>
    <x v="0"/>
    <x v="0"/>
    <x v="0"/>
    <x v="0"/>
    <x v="0"/>
    <x v="0"/>
    <x v="0"/>
    <x v="254"/>
    <x v="303"/>
  </r>
  <r>
    <n v="1214"/>
    <x v="1"/>
    <x v="0"/>
    <x v="15"/>
    <x v="844"/>
    <s v="经开区中区，亨旺大街北侧"/>
    <x v="1"/>
    <x v="1"/>
    <n v="3437.1"/>
    <x v="0"/>
    <x v="0"/>
    <x v="182"/>
    <x v="182"/>
    <n v="15.276123"/>
    <n v="152761.23"/>
    <x v="0"/>
    <x v="889"/>
    <x v="956"/>
    <x v="0"/>
    <x v="0"/>
    <x v="0"/>
    <x v="0"/>
    <x v="0"/>
    <x v="0"/>
    <x v="0"/>
    <x v="0"/>
    <x v="0"/>
    <x v="0"/>
    <x v="0"/>
    <x v="0"/>
    <x v="0"/>
    <x v="98"/>
    <x v="204"/>
  </r>
  <r>
    <n v="1215"/>
    <x v="1"/>
    <x v="0"/>
    <x v="16"/>
    <x v="845"/>
    <s v="南堡开发区希望路河网东侧"/>
    <x v="1"/>
    <x v="1"/>
    <n v="48.0407"/>
    <x v="0"/>
    <x v="0"/>
    <x v="182"/>
    <x v="182"/>
    <n v="0.230411"/>
    <n v="2304.11"/>
    <x v="12"/>
    <x v="890"/>
    <x v="957"/>
    <x v="0"/>
    <x v="0"/>
    <x v="0"/>
    <x v="0"/>
    <x v="0"/>
    <x v="0"/>
    <x v="0"/>
    <x v="0"/>
    <x v="0"/>
    <x v="0"/>
    <x v="0"/>
    <x v="0"/>
    <x v="0"/>
    <x v="255"/>
    <x v="305"/>
  </r>
  <r>
    <n v="1216"/>
    <x v="1"/>
    <x v="0"/>
    <x v="16"/>
    <x v="846"/>
    <s v="南堡开发区荣福道北侧"/>
    <x v="1"/>
    <x v="1"/>
    <n v="321.9616"/>
    <x v="0"/>
    <x v="0"/>
    <x v="182"/>
    <x v="182"/>
    <n v="1.818992"/>
    <n v="18189.92"/>
    <x v="12"/>
    <x v="891"/>
    <x v="958"/>
    <x v="0"/>
    <x v="0"/>
    <x v="0"/>
    <x v="0"/>
    <x v="0"/>
    <x v="0"/>
    <x v="0"/>
    <x v="0"/>
    <x v="0"/>
    <x v="0"/>
    <x v="0"/>
    <x v="0"/>
    <x v="0"/>
    <x v="255"/>
    <x v="305"/>
  </r>
  <r>
    <n v="1217"/>
    <x v="1"/>
    <x v="0"/>
    <x v="16"/>
    <x v="847"/>
    <s v="南堡开发区西外环东侧、荣福道北侧"/>
    <x v="1"/>
    <x v="1"/>
    <n v="298.4861"/>
    <x v="0"/>
    <x v="0"/>
    <x v="182"/>
    <x v="182"/>
    <n v="1.672191"/>
    <n v="16721.91"/>
    <x v="12"/>
    <x v="892"/>
    <x v="959"/>
    <x v="0"/>
    <x v="0"/>
    <x v="0"/>
    <x v="0"/>
    <x v="0"/>
    <x v="0"/>
    <x v="0"/>
    <x v="0"/>
    <x v="0"/>
    <x v="0"/>
    <x v="0"/>
    <x v="0"/>
    <x v="0"/>
    <x v="255"/>
    <x v="305"/>
  </r>
  <r>
    <n v="1218"/>
    <x v="1"/>
    <x v="0"/>
    <x v="16"/>
    <x v="845"/>
    <s v="南堡开发区希望路河网东侧"/>
    <x v="1"/>
    <x v="1"/>
    <n v="442.5913"/>
    <x v="0"/>
    <x v="0"/>
    <x v="182"/>
    <x v="182"/>
    <n v="2.12274"/>
    <n v="21227.4"/>
    <x v="12"/>
    <x v="893"/>
    <x v="960"/>
    <x v="0"/>
    <x v="0"/>
    <x v="0"/>
    <x v="0"/>
    <x v="0"/>
    <x v="0"/>
    <x v="0"/>
    <x v="0"/>
    <x v="0"/>
    <x v="0"/>
    <x v="0"/>
    <x v="0"/>
    <x v="0"/>
    <x v="255"/>
    <x v="305"/>
  </r>
  <r>
    <n v="1219"/>
    <x v="1"/>
    <x v="0"/>
    <x v="16"/>
    <x v="848"/>
    <s v="南堡开发区唐山三孚硅业有限公司北侧"/>
    <x v="1"/>
    <x v="1"/>
    <n v="1138.6761"/>
    <x v="0"/>
    <x v="0"/>
    <x v="182"/>
    <x v="182"/>
    <n v="5.461276"/>
    <n v="54612.76"/>
    <x v="12"/>
    <x v="894"/>
    <x v="957"/>
    <x v="0"/>
    <x v="0"/>
    <x v="0"/>
    <x v="0"/>
    <x v="0"/>
    <x v="0"/>
    <x v="0"/>
    <x v="0"/>
    <x v="0"/>
    <x v="0"/>
    <x v="0"/>
    <x v="0"/>
    <x v="0"/>
    <x v="255"/>
    <x v="305"/>
  </r>
  <r>
    <n v="1220"/>
    <x v="1"/>
    <x v="0"/>
    <x v="7"/>
    <x v="105"/>
    <s v="丰南经济开发区"/>
    <x v="1"/>
    <x v="1"/>
    <n v="351"/>
    <x v="0"/>
    <x v="0"/>
    <x v="182"/>
    <x v="182"/>
    <n v="0.9334"/>
    <n v="9334"/>
    <x v="21"/>
    <x v="895"/>
    <x v="961"/>
    <x v="0"/>
    <x v="0"/>
    <x v="0"/>
    <x v="0"/>
    <x v="0"/>
    <x v="0"/>
    <x v="0"/>
    <x v="0"/>
    <x v="0"/>
    <x v="0"/>
    <x v="0"/>
    <x v="0"/>
    <x v="0"/>
    <x v="231"/>
    <x v="285"/>
  </r>
  <r>
    <n v="1221"/>
    <x v="1"/>
    <x v="0"/>
    <x v="3"/>
    <x v="849"/>
    <s v="装备四路以西"/>
    <x v="1"/>
    <x v="1"/>
    <n v="1380"/>
    <x v="0"/>
    <x v="0"/>
    <x v="183"/>
    <x v="183"/>
    <n v="6.663848"/>
    <n v="66638.48"/>
    <x v="0"/>
    <x v="896"/>
    <x v="962"/>
    <x v="0"/>
    <x v="0"/>
    <x v="0"/>
    <x v="0"/>
    <x v="0"/>
    <x v="0"/>
    <x v="0"/>
    <x v="0"/>
    <x v="0"/>
    <x v="0"/>
    <x v="0"/>
    <x v="0"/>
    <x v="0"/>
    <x v="248"/>
    <x v="306"/>
  </r>
  <r>
    <n v="1222"/>
    <x v="1"/>
    <x v="0"/>
    <x v="3"/>
    <x v="850"/>
    <s v="装备大道以南，装备西路以西"/>
    <x v="1"/>
    <x v="1"/>
    <n v="669"/>
    <x v="0"/>
    <x v="0"/>
    <x v="183"/>
    <x v="183"/>
    <n v="3.230942"/>
    <n v="32309.42"/>
    <x v="0"/>
    <x v="897"/>
    <x v="617"/>
    <x v="0"/>
    <x v="0"/>
    <x v="0"/>
    <x v="0"/>
    <x v="0"/>
    <x v="0"/>
    <x v="0"/>
    <x v="0"/>
    <x v="0"/>
    <x v="0"/>
    <x v="0"/>
    <x v="0"/>
    <x v="0"/>
    <x v="248"/>
    <x v="307"/>
  </r>
  <r>
    <n v="1223"/>
    <x v="1"/>
    <x v="0"/>
    <x v="3"/>
    <x v="851"/>
    <s v="北环路北侧、A9路以西"/>
    <x v="1"/>
    <x v="1"/>
    <n v="4091"/>
    <x v="0"/>
    <x v="0"/>
    <x v="183"/>
    <x v="183"/>
    <n v="19.286313"/>
    <n v="192863.13"/>
    <x v="0"/>
    <x v="898"/>
    <x v="963"/>
    <x v="0"/>
    <x v="0"/>
    <x v="0"/>
    <x v="0"/>
    <x v="0"/>
    <x v="0"/>
    <x v="0"/>
    <x v="0"/>
    <x v="0"/>
    <x v="0"/>
    <x v="0"/>
    <x v="0"/>
    <x v="0"/>
    <x v="248"/>
    <x v="307"/>
  </r>
  <r>
    <n v="1224"/>
    <x v="1"/>
    <x v="0"/>
    <x v="3"/>
    <x v="105"/>
    <s v="十里海中二路东侧、庙中路南侧"/>
    <x v="1"/>
    <x v="1"/>
    <n v="165"/>
    <x v="0"/>
    <x v="0"/>
    <x v="183"/>
    <x v="183"/>
    <n v="0.999991"/>
    <n v="9999.91"/>
    <x v="1"/>
    <x v="899"/>
    <x v="964"/>
    <x v="0"/>
    <x v="0"/>
    <x v="0"/>
    <x v="0"/>
    <x v="0"/>
    <x v="0"/>
    <x v="0"/>
    <x v="0"/>
    <x v="0"/>
    <x v="0"/>
    <x v="0"/>
    <x v="0"/>
    <x v="0"/>
    <x v="248"/>
    <x v="307"/>
  </r>
  <r>
    <n v="1225"/>
    <x v="1"/>
    <x v="0"/>
    <x v="3"/>
    <x v="105"/>
    <s v="中二路东侧、庙中路南侧"/>
    <x v="1"/>
    <x v="1"/>
    <n v="220"/>
    <x v="0"/>
    <x v="0"/>
    <x v="183"/>
    <x v="183"/>
    <n v="1.333334"/>
    <n v="13333.34"/>
    <x v="1"/>
    <x v="900"/>
    <x v="965"/>
    <x v="0"/>
    <x v="0"/>
    <x v="0"/>
    <x v="0"/>
    <x v="0"/>
    <x v="0"/>
    <x v="0"/>
    <x v="0"/>
    <x v="0"/>
    <x v="0"/>
    <x v="0"/>
    <x v="0"/>
    <x v="0"/>
    <x v="248"/>
    <x v="307"/>
  </r>
  <r>
    <n v="1226"/>
    <x v="1"/>
    <x v="0"/>
    <x v="3"/>
    <x v="852"/>
    <s v="北环路北侧、A9路以西"/>
    <x v="1"/>
    <x v="1"/>
    <n v="2846"/>
    <x v="0"/>
    <x v="0"/>
    <x v="183"/>
    <x v="183"/>
    <n v="13.484579"/>
    <n v="134845.79"/>
    <x v="0"/>
    <x v="901"/>
    <x v="963"/>
    <x v="0"/>
    <x v="0"/>
    <x v="0"/>
    <x v="0"/>
    <x v="0"/>
    <x v="0"/>
    <x v="0"/>
    <x v="0"/>
    <x v="0"/>
    <x v="0"/>
    <x v="0"/>
    <x v="0"/>
    <x v="0"/>
    <x v="248"/>
    <x v="307"/>
  </r>
  <r>
    <n v="1227"/>
    <x v="1"/>
    <x v="0"/>
    <x v="3"/>
    <x v="105"/>
    <s v="庙南路南侧"/>
    <x v="1"/>
    <x v="1"/>
    <n v="2045"/>
    <x v="0"/>
    <x v="0"/>
    <x v="183"/>
    <x v="183"/>
    <n v="12.391"/>
    <n v="123910"/>
    <x v="0"/>
    <x v="902"/>
    <x v="966"/>
    <x v="0"/>
    <x v="0"/>
    <x v="0"/>
    <x v="0"/>
    <x v="0"/>
    <x v="0"/>
    <x v="0"/>
    <x v="0"/>
    <x v="0"/>
    <x v="0"/>
    <x v="0"/>
    <x v="0"/>
    <x v="0"/>
    <x v="103"/>
    <x v="134"/>
  </r>
  <r>
    <n v="1228"/>
    <x v="1"/>
    <x v="0"/>
    <x v="7"/>
    <x v="105"/>
    <s v="丰南城区国丰大街与建设路交叉口西南"/>
    <x v="31"/>
    <x v="1"/>
    <n v="1178"/>
    <x v="0"/>
    <x v="0"/>
    <x v="183"/>
    <x v="183"/>
    <n v="7.267555"/>
    <n v="72675.55"/>
    <x v="7"/>
    <x v="903"/>
    <x v="967"/>
    <x v="0"/>
    <x v="0"/>
    <x v="0"/>
    <x v="0"/>
    <x v="0"/>
    <x v="0"/>
    <x v="0"/>
    <x v="0"/>
    <x v="0"/>
    <x v="0"/>
    <x v="0"/>
    <x v="0"/>
    <x v="0"/>
    <x v="256"/>
    <x v="279"/>
  </r>
  <r>
    <n v="1229"/>
    <x v="6"/>
    <x v="0"/>
    <x v="0"/>
    <x v="853"/>
    <s v="丰润区新军屯镇龙潭坨村"/>
    <x v="4"/>
    <x v="1"/>
    <n v="396.6383"/>
    <x v="0"/>
    <x v="0"/>
    <x v="184"/>
    <x v="184"/>
    <n v="0.574838"/>
    <n v="5748.38"/>
    <x v="8"/>
    <x v="904"/>
    <x v="968"/>
    <x v="0"/>
    <x v="0"/>
    <x v="0"/>
    <x v="0"/>
    <x v="0"/>
    <x v="0"/>
    <x v="0"/>
    <x v="0"/>
    <x v="0"/>
    <x v="0"/>
    <x v="0"/>
    <x v="0"/>
    <x v="0"/>
    <x v="248"/>
    <x v="308"/>
  </r>
  <r>
    <n v="1230"/>
    <x v="1"/>
    <x v="0"/>
    <x v="3"/>
    <x v="854"/>
    <s v="A2路西侧支路以西"/>
    <x v="1"/>
    <x v="1"/>
    <n v="707"/>
    <x v="0"/>
    <x v="0"/>
    <x v="184"/>
    <x v="184"/>
    <n v="3.416828"/>
    <n v="34168.28"/>
    <x v="0"/>
    <x v="905"/>
    <x v="969"/>
    <x v="0"/>
    <x v="0"/>
    <x v="0"/>
    <x v="0"/>
    <x v="0"/>
    <x v="0"/>
    <x v="0"/>
    <x v="0"/>
    <x v="0"/>
    <x v="0"/>
    <x v="0"/>
    <x v="0"/>
    <x v="0"/>
    <x v="257"/>
    <x v="309"/>
  </r>
  <r>
    <n v="1231"/>
    <x v="4"/>
    <x v="0"/>
    <x v="0"/>
    <x v="855"/>
    <s v="丰润区新军屯镇龙潭坨村"/>
    <x v="2"/>
    <x v="1"/>
    <n v="1258.819"/>
    <x v="0"/>
    <x v="0"/>
    <x v="184"/>
    <x v="184"/>
    <n v="1.974618"/>
    <n v="19746.18"/>
    <x v="9"/>
    <x v="906"/>
    <x v="968"/>
    <x v="0"/>
    <x v="0"/>
    <x v="0"/>
    <x v="0"/>
    <x v="0"/>
    <x v="0"/>
    <x v="0"/>
    <x v="0"/>
    <x v="0"/>
    <x v="0"/>
    <x v="0"/>
    <x v="0"/>
    <x v="0"/>
    <x v="248"/>
    <x v="310"/>
  </r>
  <r>
    <n v="1232"/>
    <x v="4"/>
    <x v="0"/>
    <x v="0"/>
    <x v="856"/>
    <s v="丰润区丰登坞镇于王庄村北"/>
    <x v="2"/>
    <x v="1"/>
    <n v="561.7577"/>
    <x v="0"/>
    <x v="0"/>
    <x v="184"/>
    <x v="184"/>
    <n v="1.134864"/>
    <n v="11348.64"/>
    <x v="63"/>
    <x v="907"/>
    <x v="968"/>
    <x v="0"/>
    <x v="0"/>
    <x v="0"/>
    <x v="0"/>
    <x v="0"/>
    <x v="0"/>
    <x v="0"/>
    <x v="0"/>
    <x v="0"/>
    <x v="0"/>
    <x v="0"/>
    <x v="0"/>
    <x v="0"/>
    <x v="248"/>
    <x v="310"/>
  </r>
  <r>
    <n v="1233"/>
    <x v="4"/>
    <x v="0"/>
    <x v="0"/>
    <x v="857"/>
    <s v="丰润区王官营镇千佛院村"/>
    <x v="2"/>
    <x v="1"/>
    <n v="1524.3263"/>
    <x v="0"/>
    <x v="0"/>
    <x v="184"/>
    <x v="184"/>
    <n v="3.079447"/>
    <n v="30794.47"/>
    <x v="8"/>
    <x v="908"/>
    <x v="970"/>
    <x v="0"/>
    <x v="0"/>
    <x v="0"/>
    <x v="0"/>
    <x v="0"/>
    <x v="0"/>
    <x v="0"/>
    <x v="0"/>
    <x v="0"/>
    <x v="0"/>
    <x v="0"/>
    <x v="0"/>
    <x v="0"/>
    <x v="248"/>
    <x v="310"/>
  </r>
  <r>
    <n v="1234"/>
    <x v="1"/>
    <x v="0"/>
    <x v="3"/>
    <x v="105"/>
    <s v="十里海中二路东侧、庙南路北侧"/>
    <x v="1"/>
    <x v="1"/>
    <n v="990"/>
    <x v="0"/>
    <x v="0"/>
    <x v="184"/>
    <x v="184"/>
    <n v="6.000074"/>
    <n v="60000.74"/>
    <x v="15"/>
    <x v="909"/>
    <x v="971"/>
    <x v="0"/>
    <x v="0"/>
    <x v="0"/>
    <x v="0"/>
    <x v="0"/>
    <x v="0"/>
    <x v="0"/>
    <x v="0"/>
    <x v="0"/>
    <x v="0"/>
    <x v="0"/>
    <x v="0"/>
    <x v="0"/>
    <x v="257"/>
    <x v="309"/>
  </r>
  <r>
    <n v="1235"/>
    <x v="1"/>
    <x v="0"/>
    <x v="0"/>
    <x v="858"/>
    <s v="丰润区丰润镇西马庄村"/>
    <x v="1"/>
    <x v="1"/>
    <n v="1830.9288"/>
    <x v="0"/>
    <x v="0"/>
    <x v="184"/>
    <x v="184"/>
    <n v="5.661499"/>
    <n v="56614.99"/>
    <x v="8"/>
    <x v="910"/>
    <x v="972"/>
    <x v="0"/>
    <x v="0"/>
    <x v="0"/>
    <x v="0"/>
    <x v="0"/>
    <x v="0"/>
    <x v="0"/>
    <x v="0"/>
    <x v="0"/>
    <x v="0"/>
    <x v="0"/>
    <x v="0"/>
    <x v="0"/>
    <x v="248"/>
    <x v="308"/>
  </r>
  <r>
    <n v="1236"/>
    <x v="1"/>
    <x v="0"/>
    <x v="0"/>
    <x v="859"/>
    <s v="唐山市丰润区新军屯镇龙潭坨村"/>
    <x v="1"/>
    <x v="1"/>
    <n v="1476.5747"/>
    <x v="0"/>
    <x v="0"/>
    <x v="184"/>
    <x v="184"/>
    <n v="4.578526"/>
    <n v="45785.26"/>
    <x v="10"/>
    <x v="911"/>
    <x v="973"/>
    <x v="0"/>
    <x v="0"/>
    <x v="0"/>
    <x v="0"/>
    <x v="0"/>
    <x v="0"/>
    <x v="0"/>
    <x v="0"/>
    <x v="0"/>
    <x v="0"/>
    <x v="0"/>
    <x v="0"/>
    <x v="0"/>
    <x v="248"/>
    <x v="308"/>
  </r>
  <r>
    <n v="1237"/>
    <x v="9"/>
    <x v="0"/>
    <x v="3"/>
    <x v="860"/>
    <s v="临港商务区北二道北侧"/>
    <x v="32"/>
    <x v="2"/>
    <n v="282.15"/>
    <x v="0"/>
    <x v="0"/>
    <x v="184"/>
    <x v="184"/>
    <n v="0.313549"/>
    <n v="3135.49"/>
    <x v="10"/>
    <x v="912"/>
    <x v="974"/>
    <x v="0"/>
    <x v="0"/>
    <x v="0"/>
    <x v="0"/>
    <x v="0"/>
    <x v="0"/>
    <x v="0"/>
    <x v="0"/>
    <x v="0"/>
    <x v="0"/>
    <x v="0"/>
    <x v="0"/>
    <x v="0"/>
    <x v="258"/>
    <x v="265"/>
  </r>
  <r>
    <n v="1238"/>
    <x v="4"/>
    <x v="0"/>
    <x v="4"/>
    <x v="861"/>
    <s v="路北区智源里张大里楼201-2-401号"/>
    <x v="2"/>
    <x v="2"/>
    <n v="1.9777"/>
    <x v="0"/>
    <x v="0"/>
    <x v="185"/>
    <x v="185"/>
    <n v="0.001811"/>
    <n v="18.11"/>
    <x v="0"/>
    <x v="913"/>
    <x v="975"/>
    <x v="0"/>
    <x v="0"/>
    <x v="0"/>
    <x v="0"/>
    <x v="0"/>
    <x v="0"/>
    <x v="0"/>
    <x v="0"/>
    <x v="0"/>
    <x v="0"/>
    <x v="0"/>
    <x v="0"/>
    <x v="0"/>
    <x v="5"/>
    <x v="5"/>
  </r>
  <r>
    <n v="1239"/>
    <x v="4"/>
    <x v="0"/>
    <x v="10"/>
    <x v="862"/>
    <s v="路南区正泰里永乐园108-4-101号"/>
    <x v="2"/>
    <x v="2"/>
    <n v="1.3894"/>
    <x v="0"/>
    <x v="0"/>
    <x v="185"/>
    <x v="185"/>
    <n v="0.001654"/>
    <n v="16.54"/>
    <x v="0"/>
    <x v="914"/>
    <x v="976"/>
    <x v="0"/>
    <x v="0"/>
    <x v="0"/>
    <x v="0"/>
    <x v="0"/>
    <x v="0"/>
    <x v="0"/>
    <x v="0"/>
    <x v="0"/>
    <x v="0"/>
    <x v="0"/>
    <x v="0"/>
    <x v="0"/>
    <x v="5"/>
    <x v="5"/>
  </r>
  <r>
    <n v="1240"/>
    <x v="1"/>
    <x v="0"/>
    <x v="3"/>
    <x v="105"/>
    <s v="中二路西侧，庙北路北侧"/>
    <x v="1"/>
    <x v="1"/>
    <n v="874"/>
    <x v="0"/>
    <x v="0"/>
    <x v="185"/>
    <x v="185"/>
    <n v="5.296863"/>
    <n v="52968.63"/>
    <x v="0"/>
    <x v="915"/>
    <x v="977"/>
    <x v="0"/>
    <x v="0"/>
    <x v="0"/>
    <x v="0"/>
    <x v="0"/>
    <x v="0"/>
    <x v="0"/>
    <x v="0"/>
    <x v="0"/>
    <x v="0"/>
    <x v="0"/>
    <x v="0"/>
    <x v="0"/>
    <x v="259"/>
    <x v="311"/>
  </r>
  <r>
    <n v="1241"/>
    <x v="4"/>
    <x v="0"/>
    <x v="9"/>
    <x v="675"/>
    <s v="惠民大街南侧、丰庆路东侧"/>
    <x v="33"/>
    <x v="1"/>
    <n v="101.4"/>
    <x v="0"/>
    <x v="0"/>
    <x v="185"/>
    <x v="185"/>
    <n v="0.07939"/>
    <n v="793.9"/>
    <x v="9"/>
    <x v="916"/>
    <x v="762"/>
    <x v="0"/>
    <x v="0"/>
    <x v="0"/>
    <x v="0"/>
    <x v="0"/>
    <x v="0"/>
    <x v="0"/>
    <x v="0"/>
    <x v="0"/>
    <x v="0"/>
    <x v="0"/>
    <x v="0"/>
    <x v="0"/>
    <x v="260"/>
    <x v="312"/>
  </r>
  <r>
    <n v="1242"/>
    <x v="4"/>
    <x v="0"/>
    <x v="10"/>
    <x v="863"/>
    <s v="路南区沟东里盛泰庄园203-2-502号"/>
    <x v="2"/>
    <x v="2"/>
    <n v="1.0489"/>
    <x v="0"/>
    <x v="0"/>
    <x v="185"/>
    <x v="185"/>
    <n v="0.001821"/>
    <n v="18.21"/>
    <x v="0"/>
    <x v="231"/>
    <x v="978"/>
    <x v="0"/>
    <x v="0"/>
    <x v="0"/>
    <x v="0"/>
    <x v="0"/>
    <x v="0"/>
    <x v="0"/>
    <x v="0"/>
    <x v="0"/>
    <x v="0"/>
    <x v="0"/>
    <x v="0"/>
    <x v="0"/>
    <x v="5"/>
    <x v="5"/>
  </r>
  <r>
    <n v="1243"/>
    <x v="4"/>
    <x v="0"/>
    <x v="9"/>
    <x v="675"/>
    <s v="惠民大街南侧、丰庆路东侧"/>
    <x v="33"/>
    <x v="1"/>
    <n v="145.2"/>
    <x v="0"/>
    <x v="0"/>
    <x v="185"/>
    <x v="185"/>
    <n v="0.11387"/>
    <n v="1138.7"/>
    <x v="9"/>
    <x v="917"/>
    <x v="762"/>
    <x v="0"/>
    <x v="0"/>
    <x v="0"/>
    <x v="0"/>
    <x v="0"/>
    <x v="0"/>
    <x v="0"/>
    <x v="0"/>
    <x v="0"/>
    <x v="0"/>
    <x v="0"/>
    <x v="0"/>
    <x v="0"/>
    <x v="260"/>
    <x v="312"/>
  </r>
  <r>
    <n v="1244"/>
    <x v="4"/>
    <x v="0"/>
    <x v="9"/>
    <x v="675"/>
    <s v="惠民大街南侧、丰庆路东侧"/>
    <x v="33"/>
    <x v="1"/>
    <n v="100.4"/>
    <x v="0"/>
    <x v="0"/>
    <x v="185"/>
    <x v="185"/>
    <n v="0.07861"/>
    <n v="786.1"/>
    <x v="9"/>
    <x v="918"/>
    <x v="762"/>
    <x v="0"/>
    <x v="0"/>
    <x v="0"/>
    <x v="0"/>
    <x v="0"/>
    <x v="0"/>
    <x v="0"/>
    <x v="0"/>
    <x v="0"/>
    <x v="0"/>
    <x v="0"/>
    <x v="0"/>
    <x v="0"/>
    <x v="260"/>
    <x v="312"/>
  </r>
  <r>
    <n v="1245"/>
    <x v="4"/>
    <x v="0"/>
    <x v="9"/>
    <x v="675"/>
    <s v="惠民大街南侧、丰庆路东侧"/>
    <x v="33"/>
    <x v="1"/>
    <n v="96.2"/>
    <x v="0"/>
    <x v="0"/>
    <x v="185"/>
    <x v="185"/>
    <n v="0.07527"/>
    <n v="752.7"/>
    <x v="9"/>
    <x v="919"/>
    <x v="762"/>
    <x v="0"/>
    <x v="0"/>
    <x v="0"/>
    <x v="0"/>
    <x v="0"/>
    <x v="0"/>
    <x v="0"/>
    <x v="0"/>
    <x v="0"/>
    <x v="0"/>
    <x v="0"/>
    <x v="0"/>
    <x v="0"/>
    <x v="260"/>
    <x v="312"/>
  </r>
  <r>
    <n v="1246"/>
    <x v="1"/>
    <x v="0"/>
    <x v="3"/>
    <x v="105"/>
    <s v="十里海西路南侧、宏途路西侧"/>
    <x v="1"/>
    <x v="1"/>
    <n v="659"/>
    <x v="0"/>
    <x v="0"/>
    <x v="185"/>
    <x v="185"/>
    <n v="3.992379"/>
    <n v="39923.79"/>
    <x v="15"/>
    <x v="920"/>
    <x v="979"/>
    <x v="0"/>
    <x v="0"/>
    <x v="0"/>
    <x v="0"/>
    <x v="0"/>
    <x v="0"/>
    <x v="0"/>
    <x v="0"/>
    <x v="0"/>
    <x v="0"/>
    <x v="0"/>
    <x v="0"/>
    <x v="0"/>
    <x v="261"/>
    <x v="135"/>
  </r>
  <r>
    <n v="1247"/>
    <x v="1"/>
    <x v="0"/>
    <x v="3"/>
    <x v="105"/>
    <s v="十里海西路南侧、宏途路西侧"/>
    <x v="1"/>
    <x v="1"/>
    <n v="1066"/>
    <x v="0"/>
    <x v="0"/>
    <x v="185"/>
    <x v="185"/>
    <n v="6.463373"/>
    <n v="64633.73"/>
    <x v="0"/>
    <x v="921"/>
    <x v="980"/>
    <x v="0"/>
    <x v="0"/>
    <x v="0"/>
    <x v="0"/>
    <x v="0"/>
    <x v="0"/>
    <x v="0"/>
    <x v="0"/>
    <x v="0"/>
    <x v="0"/>
    <x v="0"/>
    <x v="0"/>
    <x v="0"/>
    <x v="259"/>
    <x v="311"/>
  </r>
  <r>
    <n v="1248"/>
    <x v="3"/>
    <x v="0"/>
    <x v="6"/>
    <x v="864"/>
    <s v="马头营镇菜园村西、大清河盐场内"/>
    <x v="0"/>
    <x v="0"/>
    <n v="79.3"/>
    <x v="0"/>
    <x v="0"/>
    <x v="185"/>
    <x v="185"/>
    <n v="0.528666"/>
    <n v="5286.66"/>
    <x v="22"/>
    <x v="78"/>
    <x v="4"/>
    <x v="0"/>
    <x v="0"/>
    <x v="0"/>
    <x v="0"/>
    <x v="0"/>
    <x v="0"/>
    <x v="0"/>
    <x v="0"/>
    <x v="0"/>
    <x v="0"/>
    <x v="0"/>
    <x v="0"/>
    <x v="0"/>
    <x v="257"/>
    <x v="309"/>
  </r>
  <r>
    <n v="1249"/>
    <x v="3"/>
    <x v="0"/>
    <x v="6"/>
    <x v="865"/>
    <s v="乐亭县庞各庄乡王庄子村以东、大清河以西"/>
    <x v="0"/>
    <x v="0"/>
    <n v="402.8831"/>
    <x v="0"/>
    <x v="0"/>
    <x v="185"/>
    <x v="185"/>
    <n v="0.917519"/>
    <n v="9175.19"/>
    <x v="0"/>
    <x v="922"/>
    <x v="4"/>
    <x v="0"/>
    <x v="0"/>
    <x v="0"/>
    <x v="0"/>
    <x v="0"/>
    <x v="0"/>
    <x v="0"/>
    <x v="0"/>
    <x v="0"/>
    <x v="0"/>
    <x v="0"/>
    <x v="0"/>
    <x v="0"/>
    <x v="257"/>
    <x v="309"/>
  </r>
  <r>
    <n v="1250"/>
    <x v="1"/>
    <x v="0"/>
    <x v="7"/>
    <x v="105"/>
    <s v="丰南经济开发区临港经济园"/>
    <x v="1"/>
    <x v="1"/>
    <n v="56010"/>
    <x v="0"/>
    <x v="0"/>
    <x v="185"/>
    <x v="185"/>
    <n v="333.36566"/>
    <n v="3333656.6"/>
    <x v="1"/>
    <x v="923"/>
    <x v="981"/>
    <x v="0"/>
    <x v="0"/>
    <x v="0"/>
    <x v="0"/>
    <x v="0"/>
    <x v="0"/>
    <x v="0"/>
    <x v="0"/>
    <x v="0"/>
    <x v="0"/>
    <x v="0"/>
    <x v="0"/>
    <x v="0"/>
    <x v="257"/>
    <x v="307"/>
  </r>
  <r>
    <n v="1251"/>
    <x v="1"/>
    <x v="0"/>
    <x v="7"/>
    <x v="105"/>
    <s v="丰南经济开发区临港经济园"/>
    <x v="1"/>
    <x v="1"/>
    <n v="2320"/>
    <x v="0"/>
    <x v="0"/>
    <x v="185"/>
    <x v="185"/>
    <n v="13.7915"/>
    <n v="137915"/>
    <x v="1"/>
    <x v="924"/>
    <x v="981"/>
    <x v="0"/>
    <x v="0"/>
    <x v="0"/>
    <x v="0"/>
    <x v="0"/>
    <x v="0"/>
    <x v="0"/>
    <x v="0"/>
    <x v="0"/>
    <x v="0"/>
    <x v="0"/>
    <x v="0"/>
    <x v="0"/>
    <x v="257"/>
    <x v="307"/>
  </r>
  <r>
    <n v="1252"/>
    <x v="1"/>
    <x v="0"/>
    <x v="6"/>
    <x v="866"/>
    <s v="河北乐亭经济开发区黄海路南侧、疏港公路东侧、规划海堤路北侧"/>
    <x v="1"/>
    <x v="1"/>
    <n v="5691.06"/>
    <x v="0"/>
    <x v="0"/>
    <x v="186"/>
    <x v="186"/>
    <n v="42.15577"/>
    <n v="421557.7"/>
    <x v="1"/>
    <x v="925"/>
    <x v="982"/>
    <x v="0"/>
    <x v="0"/>
    <x v="0"/>
    <x v="0"/>
    <x v="0"/>
    <x v="0"/>
    <x v="0"/>
    <x v="0"/>
    <x v="0"/>
    <x v="0"/>
    <x v="0"/>
    <x v="0"/>
    <x v="0"/>
    <x v="241"/>
    <x v="236"/>
  </r>
  <r>
    <n v="1253"/>
    <x v="1"/>
    <x v="0"/>
    <x v="3"/>
    <x v="105"/>
    <s v="宏远路南侧"/>
    <x v="1"/>
    <x v="1"/>
    <n v="1100"/>
    <x v="0"/>
    <x v="0"/>
    <x v="186"/>
    <x v="186"/>
    <n v="6.666646"/>
    <n v="66666.46"/>
    <x v="0"/>
    <x v="926"/>
    <x v="983"/>
    <x v="0"/>
    <x v="0"/>
    <x v="0"/>
    <x v="0"/>
    <x v="0"/>
    <x v="0"/>
    <x v="0"/>
    <x v="0"/>
    <x v="0"/>
    <x v="0"/>
    <x v="0"/>
    <x v="0"/>
    <x v="0"/>
    <x v="199"/>
    <x v="237"/>
  </r>
  <r>
    <n v="1254"/>
    <x v="2"/>
    <x v="0"/>
    <x v="1"/>
    <x v="867"/>
    <s v="遵化市建明镇西铺村村南"/>
    <x v="0"/>
    <x v="0"/>
    <n v="275.7068"/>
    <x v="0"/>
    <x v="0"/>
    <x v="187"/>
    <x v="187"/>
    <n v="1.881688"/>
    <n v="18816.88"/>
    <x v="8"/>
    <x v="927"/>
    <x v="984"/>
    <x v="0"/>
    <x v="0"/>
    <x v="0"/>
    <x v="0"/>
    <x v="0"/>
    <x v="0"/>
    <x v="0"/>
    <x v="0"/>
    <x v="0"/>
    <x v="0"/>
    <x v="0"/>
    <x v="0"/>
    <x v="0"/>
    <x v="199"/>
    <x v="313"/>
  </r>
  <r>
    <n v="1255"/>
    <x v="4"/>
    <x v="0"/>
    <x v="3"/>
    <x v="868"/>
    <s v="建设大街北侧、大通路西侧"/>
    <x v="34"/>
    <x v="1"/>
    <n v="2600"/>
    <x v="0"/>
    <x v="0"/>
    <x v="187"/>
    <x v="187"/>
    <n v="1.442568"/>
    <n v="14425.68"/>
    <x v="44"/>
    <x v="928"/>
    <x v="985"/>
    <x v="0"/>
    <x v="0"/>
    <x v="0"/>
    <x v="0"/>
    <x v="0"/>
    <x v="0"/>
    <x v="0"/>
    <x v="0"/>
    <x v="0"/>
    <x v="0"/>
    <x v="0"/>
    <x v="0"/>
    <x v="0"/>
    <x v="262"/>
    <x v="253"/>
  </r>
  <r>
    <n v="1256"/>
    <x v="11"/>
    <x v="0"/>
    <x v="3"/>
    <x v="869"/>
    <s v="小康西里大通路西侧"/>
    <x v="4"/>
    <x v="1"/>
    <n v="158"/>
    <x v="0"/>
    <x v="0"/>
    <x v="187"/>
    <x v="187"/>
    <n v="0.096253"/>
    <n v="962.53"/>
    <x v="77"/>
    <x v="929"/>
    <x v="985"/>
    <x v="0"/>
    <x v="0"/>
    <x v="0"/>
    <x v="0"/>
    <x v="0"/>
    <x v="0"/>
    <x v="0"/>
    <x v="0"/>
    <x v="0"/>
    <x v="0"/>
    <x v="0"/>
    <x v="0"/>
    <x v="0"/>
    <x v="243"/>
    <x v="250"/>
  </r>
  <r>
    <n v="1257"/>
    <x v="1"/>
    <x v="0"/>
    <x v="5"/>
    <x v="26"/>
    <s v="滦县滦州镇后周庄村村西、205国道南侧"/>
    <x v="1"/>
    <x v="1"/>
    <n v="661.302"/>
    <x v="0"/>
    <x v="0"/>
    <x v="188"/>
    <x v="188"/>
    <n v="3.6739"/>
    <n v="36739"/>
    <x v="0"/>
    <x v="930"/>
    <x v="986"/>
    <x v="0"/>
    <x v="0"/>
    <x v="0"/>
    <x v="0"/>
    <x v="0"/>
    <x v="0"/>
    <x v="0"/>
    <x v="0"/>
    <x v="0"/>
    <x v="0"/>
    <x v="0"/>
    <x v="0"/>
    <x v="0"/>
    <x v="263"/>
    <x v="314"/>
  </r>
  <r>
    <n v="1258"/>
    <x v="3"/>
    <x v="0"/>
    <x v="1"/>
    <x v="870"/>
    <s v="遵化市山里各庄村村北、遵宝公路南侧"/>
    <x v="0"/>
    <x v="0"/>
    <n v="94.5556"/>
    <x v="0"/>
    <x v="0"/>
    <x v="188"/>
    <x v="188"/>
    <n v="0.62241"/>
    <n v="6224.1"/>
    <x v="16"/>
    <x v="931"/>
    <x v="4"/>
    <x v="0"/>
    <x v="0"/>
    <x v="0"/>
    <x v="0"/>
    <x v="0"/>
    <x v="0"/>
    <x v="0"/>
    <x v="0"/>
    <x v="0"/>
    <x v="0"/>
    <x v="0"/>
    <x v="0"/>
    <x v="0"/>
    <x v="264"/>
    <x v="315"/>
  </r>
  <r>
    <n v="1259"/>
    <x v="1"/>
    <x v="0"/>
    <x v="5"/>
    <x v="26"/>
    <s v="滦县滦州镇后周庄村村西、205国道南侧"/>
    <x v="1"/>
    <x v="1"/>
    <n v="119.196"/>
    <x v="0"/>
    <x v="0"/>
    <x v="188"/>
    <x v="188"/>
    <n v="0.6622"/>
    <n v="6622"/>
    <x v="0"/>
    <x v="932"/>
    <x v="986"/>
    <x v="0"/>
    <x v="0"/>
    <x v="0"/>
    <x v="0"/>
    <x v="0"/>
    <x v="0"/>
    <x v="0"/>
    <x v="0"/>
    <x v="0"/>
    <x v="0"/>
    <x v="0"/>
    <x v="0"/>
    <x v="0"/>
    <x v="263"/>
    <x v="314"/>
  </r>
  <r>
    <n v="1260"/>
    <x v="1"/>
    <x v="0"/>
    <x v="5"/>
    <x v="26"/>
    <s v="滦县滦州镇后周庄村村西、205国道南侧"/>
    <x v="1"/>
    <x v="1"/>
    <n v="757.062"/>
    <x v="0"/>
    <x v="0"/>
    <x v="188"/>
    <x v="188"/>
    <n v="4.2059"/>
    <n v="42059"/>
    <x v="0"/>
    <x v="933"/>
    <x v="986"/>
    <x v="0"/>
    <x v="0"/>
    <x v="0"/>
    <x v="0"/>
    <x v="0"/>
    <x v="0"/>
    <x v="0"/>
    <x v="0"/>
    <x v="0"/>
    <x v="0"/>
    <x v="0"/>
    <x v="0"/>
    <x v="0"/>
    <x v="263"/>
    <x v="314"/>
  </r>
  <r>
    <n v="1261"/>
    <x v="3"/>
    <x v="0"/>
    <x v="1"/>
    <x v="871"/>
    <s v="遵化市汤泉乡起新庄村东南侧"/>
    <x v="0"/>
    <x v="0"/>
    <n v="49.7822"/>
    <x v="0"/>
    <x v="0"/>
    <x v="188"/>
    <x v="188"/>
    <n v="0.343884"/>
    <n v="3438.84"/>
    <x v="16"/>
    <x v="934"/>
    <x v="4"/>
    <x v="0"/>
    <x v="0"/>
    <x v="0"/>
    <x v="0"/>
    <x v="0"/>
    <x v="0"/>
    <x v="0"/>
    <x v="0"/>
    <x v="0"/>
    <x v="0"/>
    <x v="0"/>
    <x v="0"/>
    <x v="0"/>
    <x v="264"/>
    <x v="315"/>
  </r>
  <r>
    <n v="1262"/>
    <x v="1"/>
    <x v="0"/>
    <x v="12"/>
    <x v="872"/>
    <s v="高新区卫国路西侧、庆南道南侧"/>
    <x v="1"/>
    <x v="1"/>
    <n v="3715.0021"/>
    <x v="0"/>
    <x v="0"/>
    <x v="188"/>
    <x v="188"/>
    <n v="4.511235"/>
    <n v="45112.35"/>
    <x v="21"/>
    <x v="935"/>
    <x v="987"/>
    <x v="0"/>
    <x v="0"/>
    <x v="0"/>
    <x v="0"/>
    <x v="0"/>
    <x v="0"/>
    <x v="0"/>
    <x v="0"/>
    <x v="0"/>
    <x v="0"/>
    <x v="0"/>
    <x v="0"/>
    <x v="0"/>
    <x v="265"/>
    <x v="316"/>
  </r>
  <r>
    <n v="1263"/>
    <x v="11"/>
    <x v="0"/>
    <x v="0"/>
    <x v="873"/>
    <s v="丰润区丰润镇张良各庄村"/>
    <x v="4"/>
    <x v="3"/>
    <n v="564.4469"/>
    <x v="0"/>
    <x v="0"/>
    <x v="189"/>
    <x v="189"/>
    <n v="0.31099"/>
    <n v="3109.9"/>
    <x v="26"/>
    <x v="936"/>
    <x v="988"/>
    <x v="0"/>
    <x v="0"/>
    <x v="0"/>
    <x v="0"/>
    <x v="0"/>
    <x v="0"/>
    <x v="0"/>
    <x v="0"/>
    <x v="0"/>
    <x v="0"/>
    <x v="0"/>
    <x v="0"/>
    <x v="0"/>
    <x v="196"/>
    <x v="317"/>
  </r>
  <r>
    <n v="1264"/>
    <x v="8"/>
    <x v="0"/>
    <x v="7"/>
    <x v="103"/>
    <s v="丰南经济开发区临港经济园"/>
    <x v="4"/>
    <x v="1"/>
    <n v="1161"/>
    <x v="0"/>
    <x v="0"/>
    <x v="189"/>
    <x v="189"/>
    <n v="2.5782"/>
    <n v="25782"/>
    <x v="21"/>
    <x v="937"/>
    <x v="989"/>
    <x v="0"/>
    <x v="0"/>
    <x v="0"/>
    <x v="0"/>
    <x v="0"/>
    <x v="0"/>
    <x v="0"/>
    <x v="0"/>
    <x v="0"/>
    <x v="0"/>
    <x v="0"/>
    <x v="0"/>
    <x v="0"/>
    <x v="229"/>
    <x v="276"/>
  </r>
  <r>
    <n v="1265"/>
    <x v="1"/>
    <x v="0"/>
    <x v="12"/>
    <x v="874"/>
    <s v="唐山高新区北安道北侧、卫国北路西侧"/>
    <x v="1"/>
    <x v="1"/>
    <n v="2540.2489"/>
    <x v="0"/>
    <x v="0"/>
    <x v="189"/>
    <x v="189"/>
    <n v="4.244359"/>
    <n v="42443.59"/>
    <x v="21"/>
    <x v="938"/>
    <x v="990"/>
    <x v="0"/>
    <x v="0"/>
    <x v="0"/>
    <x v="0"/>
    <x v="0"/>
    <x v="0"/>
    <x v="0"/>
    <x v="0"/>
    <x v="0"/>
    <x v="0"/>
    <x v="0"/>
    <x v="0"/>
    <x v="0"/>
    <x v="266"/>
    <x v="261"/>
  </r>
  <r>
    <n v="1266"/>
    <x v="6"/>
    <x v="0"/>
    <x v="7"/>
    <x v="875"/>
    <s v="唐山市汉沽管理区第六生产队东侧"/>
    <x v="4"/>
    <x v="3"/>
    <n v="65.9445"/>
    <x v="0"/>
    <x v="0"/>
    <x v="190"/>
    <x v="190"/>
    <n v="0.19282"/>
    <n v="1928.2"/>
    <x v="21"/>
    <x v="939"/>
    <x v="991"/>
    <x v="0"/>
    <x v="0"/>
    <x v="0"/>
    <x v="0"/>
    <x v="0"/>
    <x v="0"/>
    <x v="0"/>
    <x v="0"/>
    <x v="0"/>
    <x v="0"/>
    <x v="0"/>
    <x v="0"/>
    <x v="0"/>
    <x v="226"/>
    <x v="249"/>
  </r>
  <r>
    <n v="1267"/>
    <x v="1"/>
    <x v="0"/>
    <x v="12"/>
    <x v="876"/>
    <s v="唐山市高新区创新大道北侧、学院路西侧"/>
    <x v="1"/>
    <x v="1"/>
    <n v="969.8504"/>
    <x v="0"/>
    <x v="0"/>
    <x v="191"/>
    <x v="191"/>
    <n v="1.459519"/>
    <n v="14595.19"/>
    <x v="21"/>
    <x v="940"/>
    <x v="992"/>
    <x v="0"/>
    <x v="0"/>
    <x v="0"/>
    <x v="0"/>
    <x v="0"/>
    <x v="0"/>
    <x v="0"/>
    <x v="0"/>
    <x v="0"/>
    <x v="0"/>
    <x v="0"/>
    <x v="0"/>
    <x v="0"/>
    <x v="267"/>
    <x v="318"/>
  </r>
  <r>
    <n v="1268"/>
    <x v="1"/>
    <x v="0"/>
    <x v="3"/>
    <x v="877"/>
    <s v="北环路南侧、装备A6路东侧"/>
    <x v="35"/>
    <x v="2"/>
    <n v="7812.525"/>
    <x v="0"/>
    <x v="0"/>
    <x v="192"/>
    <x v="192"/>
    <n v="37.201746"/>
    <n v="372017.46"/>
    <x v="0"/>
    <x v="941"/>
    <x v="980"/>
    <x v="0"/>
    <x v="0"/>
    <x v="0"/>
    <x v="0"/>
    <x v="0"/>
    <x v="0"/>
    <x v="0"/>
    <x v="0"/>
    <x v="0"/>
    <x v="0"/>
    <x v="0"/>
    <x v="0"/>
    <x v="0"/>
    <x v="268"/>
    <x v="319"/>
  </r>
  <r>
    <n v="1269"/>
    <x v="1"/>
    <x v="0"/>
    <x v="13"/>
    <x v="65"/>
    <s v="滦南县东黄坨工业区经二路东侧、纬二路南侧"/>
    <x v="1"/>
    <x v="1"/>
    <n v="359.98"/>
    <x v="0"/>
    <x v="0"/>
    <x v="192"/>
    <x v="192"/>
    <n v="2.666461"/>
    <n v="26664.61"/>
    <x v="0"/>
    <x v="942"/>
    <x v="993"/>
    <x v="0"/>
    <x v="0"/>
    <x v="0"/>
    <x v="0"/>
    <x v="0"/>
    <x v="0"/>
    <x v="0"/>
    <x v="0"/>
    <x v="0"/>
    <x v="0"/>
    <x v="0"/>
    <x v="0"/>
    <x v="0"/>
    <x v="269"/>
    <x v="230"/>
  </r>
  <r>
    <n v="1270"/>
    <x v="7"/>
    <x v="0"/>
    <x v="3"/>
    <x v="878"/>
    <s v="综合保税区B4路北侧、A12路西侧"/>
    <x v="35"/>
    <x v="2"/>
    <n v="58.3908"/>
    <x v="0"/>
    <x v="0"/>
    <x v="192"/>
    <x v="192"/>
    <n v="0.256053"/>
    <n v="2560.53"/>
    <x v="7"/>
    <x v="943"/>
    <x v="994"/>
    <x v="0"/>
    <x v="0"/>
    <x v="0"/>
    <x v="0"/>
    <x v="0"/>
    <x v="0"/>
    <x v="0"/>
    <x v="0"/>
    <x v="0"/>
    <x v="0"/>
    <x v="0"/>
    <x v="0"/>
    <x v="0"/>
    <x v="270"/>
    <x v="320"/>
  </r>
  <r>
    <n v="1271"/>
    <x v="1"/>
    <x v="0"/>
    <x v="7"/>
    <x v="105"/>
    <s v="丰南经济开发区临港经济园"/>
    <x v="1"/>
    <x v="1"/>
    <n v="1441"/>
    <x v="0"/>
    <x v="0"/>
    <x v="192"/>
    <x v="192"/>
    <n v="6"/>
    <n v="60000"/>
    <x v="0"/>
    <x v="944"/>
    <x v="995"/>
    <x v="0"/>
    <x v="0"/>
    <x v="0"/>
    <x v="0"/>
    <x v="0"/>
    <x v="0"/>
    <x v="0"/>
    <x v="0"/>
    <x v="0"/>
    <x v="0"/>
    <x v="0"/>
    <x v="0"/>
    <x v="0"/>
    <x v="271"/>
    <x v="321"/>
  </r>
  <r>
    <n v="1272"/>
    <x v="1"/>
    <x v="0"/>
    <x v="13"/>
    <x v="65"/>
    <s v="滦南县东黄坨工业区经三路东侧、纬一路南侧"/>
    <x v="1"/>
    <x v="1"/>
    <n v="221.71"/>
    <x v="0"/>
    <x v="0"/>
    <x v="192"/>
    <x v="192"/>
    <n v="1.642259"/>
    <n v="16422.59"/>
    <x v="0"/>
    <x v="945"/>
    <x v="996"/>
    <x v="0"/>
    <x v="0"/>
    <x v="0"/>
    <x v="0"/>
    <x v="0"/>
    <x v="0"/>
    <x v="0"/>
    <x v="0"/>
    <x v="0"/>
    <x v="0"/>
    <x v="0"/>
    <x v="0"/>
    <x v="0"/>
    <x v="269"/>
    <x v="230"/>
  </r>
  <r>
    <n v="1273"/>
    <x v="1"/>
    <x v="0"/>
    <x v="13"/>
    <x v="65"/>
    <s v="滦南县东黄坨工业区经二路东侧、纬二路南侧"/>
    <x v="1"/>
    <x v="1"/>
    <n v="419.35"/>
    <x v="0"/>
    <x v="0"/>
    <x v="192"/>
    <x v="192"/>
    <n v="3.106277"/>
    <n v="31062.77"/>
    <x v="0"/>
    <x v="946"/>
    <x v="997"/>
    <x v="0"/>
    <x v="0"/>
    <x v="0"/>
    <x v="0"/>
    <x v="0"/>
    <x v="0"/>
    <x v="0"/>
    <x v="0"/>
    <x v="0"/>
    <x v="0"/>
    <x v="0"/>
    <x v="0"/>
    <x v="0"/>
    <x v="269"/>
    <x v="230"/>
  </r>
  <r>
    <n v="1274"/>
    <x v="3"/>
    <x v="0"/>
    <x v="5"/>
    <x v="879"/>
    <s v="滦县平青大公路以东，杨家沟村与松树营村以西"/>
    <x v="0"/>
    <x v="0"/>
    <n v="48.2227"/>
    <x v="0"/>
    <x v="0"/>
    <x v="193"/>
    <x v="193"/>
    <n v="0.4368"/>
    <n v="4368"/>
    <x v="16"/>
    <x v="947"/>
    <x v="4"/>
    <x v="0"/>
    <x v="0"/>
    <x v="0"/>
    <x v="0"/>
    <x v="0"/>
    <x v="0"/>
    <x v="0"/>
    <x v="0"/>
    <x v="0"/>
    <x v="0"/>
    <x v="0"/>
    <x v="0"/>
    <x v="0"/>
    <x v="272"/>
    <x v="322"/>
  </r>
  <r>
    <n v="1275"/>
    <x v="0"/>
    <x v="0"/>
    <x v="8"/>
    <x v="880"/>
    <s v="古冶区林西"/>
    <x v="1"/>
    <x v="2"/>
    <n v="120.1897"/>
    <x v="0"/>
    <x v="0"/>
    <x v="193"/>
    <x v="193"/>
    <n v="0.561634"/>
    <n v="5616.34"/>
    <x v="0"/>
    <x v="948"/>
    <x v="998"/>
    <x v="0"/>
    <x v="0"/>
    <x v="0"/>
    <x v="0"/>
    <x v="0"/>
    <x v="0"/>
    <x v="0"/>
    <x v="0"/>
    <x v="0"/>
    <x v="0"/>
    <x v="0"/>
    <x v="0"/>
    <x v="0"/>
    <x v="5"/>
    <x v="5"/>
  </r>
  <r>
    <n v="1276"/>
    <x v="4"/>
    <x v="0"/>
    <x v="8"/>
    <x v="881"/>
    <s v="古冶区唐林南路西"/>
    <x v="2"/>
    <x v="2"/>
    <n v="40.2883"/>
    <x v="0"/>
    <x v="0"/>
    <x v="194"/>
    <x v="194"/>
    <n v="0.154361"/>
    <n v="1543.61"/>
    <x v="0"/>
    <x v="949"/>
    <x v="999"/>
    <x v="0"/>
    <x v="0"/>
    <x v="0"/>
    <x v="0"/>
    <x v="0"/>
    <x v="0"/>
    <x v="0"/>
    <x v="0"/>
    <x v="0"/>
    <x v="0"/>
    <x v="0"/>
    <x v="0"/>
    <x v="0"/>
    <x v="5"/>
    <x v="5"/>
  </r>
  <r>
    <n v="1277"/>
    <x v="4"/>
    <x v="0"/>
    <x v="10"/>
    <x v="882"/>
    <s v="路南区沟东里盛泰庄园215-1-101号"/>
    <x v="2"/>
    <x v="2"/>
    <n v="0.6653"/>
    <x v="0"/>
    <x v="0"/>
    <x v="194"/>
    <x v="194"/>
    <n v="0.001155"/>
    <n v="11.55"/>
    <x v="0"/>
    <x v="262"/>
    <x v="1000"/>
    <x v="0"/>
    <x v="0"/>
    <x v="0"/>
    <x v="0"/>
    <x v="0"/>
    <x v="0"/>
    <x v="0"/>
    <x v="0"/>
    <x v="0"/>
    <x v="0"/>
    <x v="0"/>
    <x v="0"/>
    <x v="0"/>
    <x v="5"/>
    <x v="5"/>
  </r>
  <r>
    <n v="1278"/>
    <x v="4"/>
    <x v="0"/>
    <x v="8"/>
    <x v="881"/>
    <s v="古冶区唐林南路西"/>
    <x v="2"/>
    <x v="2"/>
    <n v="31.658"/>
    <x v="0"/>
    <x v="0"/>
    <x v="194"/>
    <x v="194"/>
    <n v="0.121295"/>
    <n v="1212.95"/>
    <x v="0"/>
    <x v="950"/>
    <x v="999"/>
    <x v="0"/>
    <x v="0"/>
    <x v="0"/>
    <x v="0"/>
    <x v="0"/>
    <x v="0"/>
    <x v="0"/>
    <x v="0"/>
    <x v="0"/>
    <x v="0"/>
    <x v="0"/>
    <x v="0"/>
    <x v="0"/>
    <x v="5"/>
    <x v="5"/>
  </r>
  <r>
    <n v="1279"/>
    <x v="1"/>
    <x v="0"/>
    <x v="3"/>
    <x v="883"/>
    <s v="北外三道北侧"/>
    <x v="1"/>
    <x v="1"/>
    <n v="1300"/>
    <x v="0"/>
    <x v="0"/>
    <x v="194"/>
    <x v="194"/>
    <n v="6.28058"/>
    <n v="62805.8"/>
    <x v="0"/>
    <x v="951"/>
    <x v="1001"/>
    <x v="0"/>
    <x v="0"/>
    <x v="0"/>
    <x v="0"/>
    <x v="0"/>
    <x v="0"/>
    <x v="0"/>
    <x v="0"/>
    <x v="0"/>
    <x v="0"/>
    <x v="0"/>
    <x v="0"/>
    <x v="0"/>
    <x v="195"/>
    <x v="323"/>
  </r>
  <r>
    <n v="1280"/>
    <x v="4"/>
    <x v="0"/>
    <x v="4"/>
    <x v="884"/>
    <s v="路北区云星楼104-7-502号"/>
    <x v="2"/>
    <x v="2"/>
    <n v="1.9252"/>
    <x v="0"/>
    <x v="0"/>
    <x v="194"/>
    <x v="194"/>
    <n v="0.001763"/>
    <n v="17.63"/>
    <x v="0"/>
    <x v="754"/>
    <x v="1002"/>
    <x v="0"/>
    <x v="0"/>
    <x v="0"/>
    <x v="0"/>
    <x v="0"/>
    <x v="0"/>
    <x v="0"/>
    <x v="0"/>
    <x v="0"/>
    <x v="0"/>
    <x v="0"/>
    <x v="0"/>
    <x v="0"/>
    <x v="5"/>
    <x v="5"/>
  </r>
  <r>
    <n v="1281"/>
    <x v="1"/>
    <x v="0"/>
    <x v="3"/>
    <x v="885"/>
    <s v="北外三道南侧"/>
    <x v="1"/>
    <x v="1"/>
    <n v="692"/>
    <x v="0"/>
    <x v="0"/>
    <x v="194"/>
    <x v="194"/>
    <n v="3.343638"/>
    <n v="33436.38"/>
    <x v="0"/>
    <x v="952"/>
    <x v="1003"/>
    <x v="0"/>
    <x v="0"/>
    <x v="0"/>
    <x v="0"/>
    <x v="0"/>
    <x v="0"/>
    <x v="0"/>
    <x v="0"/>
    <x v="0"/>
    <x v="0"/>
    <x v="0"/>
    <x v="0"/>
    <x v="0"/>
    <x v="195"/>
    <x v="323"/>
  </r>
  <r>
    <n v="1282"/>
    <x v="4"/>
    <x v="0"/>
    <x v="10"/>
    <x v="882"/>
    <s v="路南区沟东里盛泰庄园215-1-603号"/>
    <x v="2"/>
    <x v="2"/>
    <n v="0.6653"/>
    <x v="0"/>
    <x v="0"/>
    <x v="194"/>
    <x v="194"/>
    <n v="0.001155"/>
    <n v="11.55"/>
    <x v="0"/>
    <x v="262"/>
    <x v="1000"/>
    <x v="0"/>
    <x v="0"/>
    <x v="0"/>
    <x v="0"/>
    <x v="0"/>
    <x v="0"/>
    <x v="0"/>
    <x v="0"/>
    <x v="0"/>
    <x v="0"/>
    <x v="0"/>
    <x v="0"/>
    <x v="0"/>
    <x v="5"/>
    <x v="5"/>
  </r>
  <r>
    <n v="1283"/>
    <x v="4"/>
    <x v="0"/>
    <x v="4"/>
    <x v="886"/>
    <s v="路北区智源里张大里楼405-4-401号"/>
    <x v="2"/>
    <x v="2"/>
    <n v="1.5048"/>
    <x v="0"/>
    <x v="0"/>
    <x v="194"/>
    <x v="194"/>
    <n v="0.001378"/>
    <n v="13.78"/>
    <x v="0"/>
    <x v="529"/>
    <x v="1004"/>
    <x v="0"/>
    <x v="0"/>
    <x v="0"/>
    <x v="0"/>
    <x v="0"/>
    <x v="0"/>
    <x v="0"/>
    <x v="0"/>
    <x v="0"/>
    <x v="0"/>
    <x v="0"/>
    <x v="0"/>
    <x v="0"/>
    <x v="5"/>
    <x v="5"/>
  </r>
  <r>
    <n v="1284"/>
    <x v="4"/>
    <x v="0"/>
    <x v="10"/>
    <x v="887"/>
    <s v="路南区沟东里盛泰庄园213-1-503号"/>
    <x v="2"/>
    <x v="2"/>
    <n v="0.6653"/>
    <x v="0"/>
    <x v="0"/>
    <x v="194"/>
    <x v="194"/>
    <n v="0.001155"/>
    <n v="11.55"/>
    <x v="0"/>
    <x v="262"/>
    <x v="1005"/>
    <x v="0"/>
    <x v="0"/>
    <x v="0"/>
    <x v="0"/>
    <x v="0"/>
    <x v="0"/>
    <x v="0"/>
    <x v="0"/>
    <x v="0"/>
    <x v="0"/>
    <x v="0"/>
    <x v="0"/>
    <x v="0"/>
    <x v="5"/>
    <x v="5"/>
  </r>
  <r>
    <n v="1285"/>
    <x v="4"/>
    <x v="0"/>
    <x v="10"/>
    <x v="888"/>
    <s v="路南区沟东里盛泰庄园213-3-102号"/>
    <x v="2"/>
    <x v="2"/>
    <n v="0.4574"/>
    <x v="0"/>
    <x v="0"/>
    <x v="194"/>
    <x v="194"/>
    <n v="0.000794"/>
    <n v="7.94"/>
    <x v="0"/>
    <x v="233"/>
    <x v="1006"/>
    <x v="0"/>
    <x v="0"/>
    <x v="0"/>
    <x v="0"/>
    <x v="0"/>
    <x v="0"/>
    <x v="0"/>
    <x v="0"/>
    <x v="0"/>
    <x v="0"/>
    <x v="0"/>
    <x v="0"/>
    <x v="0"/>
    <x v="5"/>
    <x v="5"/>
  </r>
  <r>
    <n v="1286"/>
    <x v="1"/>
    <x v="0"/>
    <x v="3"/>
    <x v="889"/>
    <s v="中日六道南侧"/>
    <x v="1"/>
    <x v="1"/>
    <n v="414"/>
    <x v="0"/>
    <x v="0"/>
    <x v="194"/>
    <x v="194"/>
    <n v="1.998265"/>
    <n v="19982.65"/>
    <x v="0"/>
    <x v="953"/>
    <x v="1007"/>
    <x v="0"/>
    <x v="0"/>
    <x v="0"/>
    <x v="0"/>
    <x v="0"/>
    <x v="0"/>
    <x v="0"/>
    <x v="0"/>
    <x v="0"/>
    <x v="0"/>
    <x v="0"/>
    <x v="0"/>
    <x v="0"/>
    <x v="195"/>
    <x v="323"/>
  </r>
  <r>
    <n v="1287"/>
    <x v="4"/>
    <x v="0"/>
    <x v="8"/>
    <x v="881"/>
    <s v="古冶区唐林南路西"/>
    <x v="2"/>
    <x v="2"/>
    <n v="60.184"/>
    <x v="0"/>
    <x v="0"/>
    <x v="194"/>
    <x v="194"/>
    <n v="0.23059"/>
    <n v="2305.9"/>
    <x v="0"/>
    <x v="954"/>
    <x v="999"/>
    <x v="0"/>
    <x v="0"/>
    <x v="0"/>
    <x v="0"/>
    <x v="0"/>
    <x v="0"/>
    <x v="0"/>
    <x v="0"/>
    <x v="0"/>
    <x v="0"/>
    <x v="0"/>
    <x v="0"/>
    <x v="0"/>
    <x v="5"/>
    <x v="5"/>
  </r>
  <r>
    <n v="1288"/>
    <x v="4"/>
    <x v="0"/>
    <x v="3"/>
    <x v="890"/>
    <s v="曹妃甸新城东海路以东，5号河以北"/>
    <x v="2"/>
    <x v="1"/>
    <n v="4484.2936"/>
    <x v="0"/>
    <x v="0"/>
    <x v="195"/>
    <x v="195"/>
    <n v="4.336841"/>
    <n v="43368.41"/>
    <x v="9"/>
    <x v="955"/>
    <x v="1008"/>
    <x v="0"/>
    <x v="0"/>
    <x v="0"/>
    <x v="0"/>
    <x v="0"/>
    <x v="0"/>
    <x v="0"/>
    <x v="0"/>
    <x v="0"/>
    <x v="0"/>
    <x v="0"/>
    <x v="1"/>
    <x v="1"/>
    <x v="98"/>
    <x v="204"/>
  </r>
  <r>
    <n v="1289"/>
    <x v="4"/>
    <x v="0"/>
    <x v="3"/>
    <x v="891"/>
    <s v="曹妃甸新城东海路以东，5号河以北"/>
    <x v="2"/>
    <x v="1"/>
    <n v="5494.4123"/>
    <x v="0"/>
    <x v="0"/>
    <x v="195"/>
    <x v="195"/>
    <n v="5.313745"/>
    <n v="53137.45"/>
    <x v="9"/>
    <x v="956"/>
    <x v="1008"/>
    <x v="0"/>
    <x v="0"/>
    <x v="0"/>
    <x v="0"/>
    <x v="0"/>
    <x v="0"/>
    <x v="0"/>
    <x v="0"/>
    <x v="0"/>
    <x v="0"/>
    <x v="0"/>
    <x v="1"/>
    <x v="1"/>
    <x v="98"/>
    <x v="204"/>
  </r>
  <r>
    <n v="1290"/>
    <x v="4"/>
    <x v="0"/>
    <x v="3"/>
    <x v="892"/>
    <s v="曹妃甸新城春晖路以东，富春道以南"/>
    <x v="2"/>
    <x v="1"/>
    <n v="5730.9385"/>
    <x v="0"/>
    <x v="0"/>
    <x v="195"/>
    <x v="195"/>
    <n v="5.499941"/>
    <n v="54999.41"/>
    <x v="9"/>
    <x v="957"/>
    <x v="1009"/>
    <x v="0"/>
    <x v="0"/>
    <x v="0"/>
    <x v="0"/>
    <x v="0"/>
    <x v="0"/>
    <x v="0"/>
    <x v="0"/>
    <x v="0"/>
    <x v="0"/>
    <x v="0"/>
    <x v="1"/>
    <x v="1"/>
    <x v="98"/>
    <x v="204"/>
  </r>
  <r>
    <n v="1291"/>
    <x v="6"/>
    <x v="0"/>
    <x v="3"/>
    <x v="893"/>
    <s v="曹妃甸新城东海路以东，景明道以南"/>
    <x v="4"/>
    <x v="1"/>
    <n v="6417.2688"/>
    <x v="0"/>
    <x v="0"/>
    <x v="195"/>
    <x v="195"/>
    <n v="5.828582"/>
    <n v="58285.82"/>
    <x v="3"/>
    <x v="958"/>
    <x v="1008"/>
    <x v="0"/>
    <x v="0"/>
    <x v="0"/>
    <x v="0"/>
    <x v="0"/>
    <x v="0"/>
    <x v="0"/>
    <x v="0"/>
    <x v="0"/>
    <x v="0"/>
    <x v="0"/>
    <x v="0"/>
    <x v="0"/>
    <x v="273"/>
    <x v="204"/>
  </r>
  <r>
    <n v="1292"/>
    <x v="4"/>
    <x v="0"/>
    <x v="3"/>
    <x v="894"/>
    <s v="曹妃甸新城东海路以东，新港大道以南"/>
    <x v="7"/>
    <x v="1"/>
    <n v="6121.1932"/>
    <x v="0"/>
    <x v="0"/>
    <x v="195"/>
    <x v="195"/>
    <n v="5.813099"/>
    <n v="58130.99"/>
    <x v="8"/>
    <x v="959"/>
    <x v="1008"/>
    <x v="0"/>
    <x v="0"/>
    <x v="0"/>
    <x v="0"/>
    <x v="0"/>
    <x v="0"/>
    <x v="0"/>
    <x v="0"/>
    <x v="0"/>
    <x v="0"/>
    <x v="0"/>
    <x v="1"/>
    <x v="1"/>
    <x v="273"/>
    <x v="324"/>
  </r>
  <r>
    <n v="1293"/>
    <x v="4"/>
    <x v="0"/>
    <x v="3"/>
    <x v="895"/>
    <s v="曹妃甸新城东海路以东，5号河以北"/>
    <x v="2"/>
    <x v="1"/>
    <n v="6426.7213"/>
    <x v="0"/>
    <x v="0"/>
    <x v="195"/>
    <x v="195"/>
    <n v="6.28223"/>
    <n v="62822.3"/>
    <x v="8"/>
    <x v="960"/>
    <x v="1008"/>
    <x v="0"/>
    <x v="0"/>
    <x v="0"/>
    <x v="0"/>
    <x v="0"/>
    <x v="0"/>
    <x v="0"/>
    <x v="0"/>
    <x v="0"/>
    <x v="0"/>
    <x v="0"/>
    <x v="1"/>
    <x v="1"/>
    <x v="273"/>
    <x v="324"/>
  </r>
  <r>
    <n v="1294"/>
    <x v="6"/>
    <x v="0"/>
    <x v="3"/>
    <x v="896"/>
    <s v="曹妃甸新城东海路以东，5号河以北"/>
    <x v="4"/>
    <x v="1"/>
    <n v="1062.0457"/>
    <x v="0"/>
    <x v="0"/>
    <x v="195"/>
    <x v="195"/>
    <n v="1.000043"/>
    <n v="10000.43"/>
    <x v="8"/>
    <x v="961"/>
    <x v="1008"/>
    <x v="0"/>
    <x v="0"/>
    <x v="0"/>
    <x v="0"/>
    <x v="0"/>
    <x v="0"/>
    <x v="0"/>
    <x v="0"/>
    <x v="0"/>
    <x v="0"/>
    <x v="0"/>
    <x v="0"/>
    <x v="0"/>
    <x v="273"/>
    <x v="204"/>
  </r>
  <r>
    <n v="1295"/>
    <x v="4"/>
    <x v="0"/>
    <x v="7"/>
    <x v="51"/>
    <s v="丰南镇胥新西里教委楼住宅楼1-2-501"/>
    <x v="2"/>
    <x v="2"/>
    <n v="2.2482"/>
    <x v="0"/>
    <x v="0"/>
    <x v="195"/>
    <x v="195"/>
    <n v="0.006156"/>
    <n v="61.56"/>
    <x v="0"/>
    <x v="822"/>
    <x v="1010"/>
    <x v="0"/>
    <x v="0"/>
    <x v="0"/>
    <x v="0"/>
    <x v="0"/>
    <x v="0"/>
    <x v="0"/>
    <x v="0"/>
    <x v="0"/>
    <x v="0"/>
    <x v="0"/>
    <x v="0"/>
    <x v="0"/>
    <x v="5"/>
    <x v="5"/>
  </r>
  <r>
    <n v="1296"/>
    <x v="4"/>
    <x v="0"/>
    <x v="7"/>
    <x v="51"/>
    <s v="丰南镇双湖里新华路10号2排6号"/>
    <x v="2"/>
    <x v="2"/>
    <n v="11.2563"/>
    <x v="0"/>
    <x v="0"/>
    <x v="196"/>
    <x v="196"/>
    <n v="0.023392"/>
    <n v="233.92"/>
    <x v="0"/>
    <x v="962"/>
    <x v="1011"/>
    <x v="0"/>
    <x v="0"/>
    <x v="0"/>
    <x v="0"/>
    <x v="0"/>
    <x v="0"/>
    <x v="0"/>
    <x v="0"/>
    <x v="0"/>
    <x v="0"/>
    <x v="0"/>
    <x v="0"/>
    <x v="0"/>
    <x v="5"/>
    <x v="5"/>
  </r>
  <r>
    <n v="1297"/>
    <x v="4"/>
    <x v="0"/>
    <x v="7"/>
    <x v="51"/>
    <s v="丰南区建设路教委楼1栋3-302"/>
    <x v="2"/>
    <x v="2"/>
    <n v="1.7008"/>
    <x v="0"/>
    <x v="0"/>
    <x v="196"/>
    <x v="196"/>
    <n v="0.004657"/>
    <n v="46.57"/>
    <x v="0"/>
    <x v="709"/>
    <x v="1012"/>
    <x v="0"/>
    <x v="0"/>
    <x v="0"/>
    <x v="0"/>
    <x v="0"/>
    <x v="0"/>
    <x v="0"/>
    <x v="0"/>
    <x v="0"/>
    <x v="0"/>
    <x v="0"/>
    <x v="0"/>
    <x v="0"/>
    <x v="5"/>
    <x v="5"/>
  </r>
  <r>
    <n v="1298"/>
    <x v="1"/>
    <x v="0"/>
    <x v="6"/>
    <x v="897"/>
    <s v="河北乐亭经济开发区沿海公路南侧、河北省天然气有限公司乐亭分公司西侧"/>
    <x v="1"/>
    <x v="1"/>
    <n v="349.6794"/>
    <x v="0"/>
    <x v="0"/>
    <x v="196"/>
    <x v="196"/>
    <n v="2.590218"/>
    <n v="25902.18"/>
    <x v="0"/>
    <x v="963"/>
    <x v="1013"/>
    <x v="0"/>
    <x v="0"/>
    <x v="0"/>
    <x v="0"/>
    <x v="0"/>
    <x v="0"/>
    <x v="0"/>
    <x v="0"/>
    <x v="0"/>
    <x v="0"/>
    <x v="0"/>
    <x v="0"/>
    <x v="0"/>
    <x v="98"/>
    <x v="298"/>
  </r>
  <r>
    <n v="1299"/>
    <x v="4"/>
    <x v="0"/>
    <x v="7"/>
    <x v="51"/>
    <s v="丰南镇新华大街西组织部住宅楼7排4号"/>
    <x v="2"/>
    <x v="2"/>
    <n v="7.7608"/>
    <x v="0"/>
    <x v="0"/>
    <x v="196"/>
    <x v="196"/>
    <n v="0.016128"/>
    <n v="161.28"/>
    <x v="0"/>
    <x v="964"/>
    <x v="1014"/>
    <x v="0"/>
    <x v="0"/>
    <x v="0"/>
    <x v="0"/>
    <x v="0"/>
    <x v="0"/>
    <x v="0"/>
    <x v="0"/>
    <x v="0"/>
    <x v="0"/>
    <x v="0"/>
    <x v="0"/>
    <x v="0"/>
    <x v="5"/>
    <x v="5"/>
  </r>
  <r>
    <n v="1300"/>
    <x v="1"/>
    <x v="0"/>
    <x v="3"/>
    <x v="898"/>
    <s v="高新西路东侧、中日四道北侧"/>
    <x v="1"/>
    <x v="1"/>
    <n v="2693"/>
    <x v="0"/>
    <x v="0"/>
    <x v="196"/>
    <x v="196"/>
    <n v="13.008298"/>
    <n v="130082.98"/>
    <x v="0"/>
    <x v="965"/>
    <x v="1015"/>
    <x v="0"/>
    <x v="0"/>
    <x v="0"/>
    <x v="0"/>
    <x v="0"/>
    <x v="0"/>
    <x v="0"/>
    <x v="0"/>
    <x v="0"/>
    <x v="0"/>
    <x v="0"/>
    <x v="0"/>
    <x v="0"/>
    <x v="274"/>
    <x v="325"/>
  </r>
  <r>
    <n v="1301"/>
    <x v="0"/>
    <x v="0"/>
    <x v="1"/>
    <x v="899"/>
    <s v="遵化市北二环东路北侧、海安街南侧、海东路西侧"/>
    <x v="0"/>
    <x v="0"/>
    <n v="770.1718"/>
    <x v="0"/>
    <x v="0"/>
    <x v="196"/>
    <x v="196"/>
    <n v="4.3415"/>
    <n v="43415"/>
    <x v="12"/>
    <x v="966"/>
    <x v="1016"/>
    <x v="0"/>
    <x v="0"/>
    <x v="0"/>
    <x v="0"/>
    <x v="0"/>
    <x v="0"/>
    <x v="0"/>
    <x v="0"/>
    <x v="0"/>
    <x v="0"/>
    <x v="0"/>
    <x v="0"/>
    <x v="0"/>
    <x v="211"/>
    <x v="238"/>
  </r>
  <r>
    <n v="1302"/>
    <x v="1"/>
    <x v="0"/>
    <x v="3"/>
    <x v="900"/>
    <s v="高新西路东侧、中日四道南侧"/>
    <x v="1"/>
    <x v="1"/>
    <n v="1689"/>
    <x v="0"/>
    <x v="0"/>
    <x v="196"/>
    <x v="196"/>
    <n v="8.159544"/>
    <n v="81595.44"/>
    <x v="0"/>
    <x v="967"/>
    <x v="1015"/>
    <x v="0"/>
    <x v="0"/>
    <x v="0"/>
    <x v="0"/>
    <x v="0"/>
    <x v="0"/>
    <x v="0"/>
    <x v="0"/>
    <x v="0"/>
    <x v="0"/>
    <x v="0"/>
    <x v="0"/>
    <x v="0"/>
    <x v="274"/>
    <x v="325"/>
  </r>
  <r>
    <n v="1303"/>
    <x v="1"/>
    <x v="0"/>
    <x v="3"/>
    <x v="901"/>
    <s v="曹妃甸工业区高新东二路东侧，中日六道北侧"/>
    <x v="1"/>
    <x v="1"/>
    <n v="1179"/>
    <x v="0"/>
    <x v="0"/>
    <x v="196"/>
    <x v="196"/>
    <n v="5.691622"/>
    <n v="56916.22"/>
    <x v="0"/>
    <x v="968"/>
    <x v="1017"/>
    <x v="0"/>
    <x v="0"/>
    <x v="0"/>
    <x v="0"/>
    <x v="0"/>
    <x v="0"/>
    <x v="0"/>
    <x v="0"/>
    <x v="0"/>
    <x v="0"/>
    <x v="0"/>
    <x v="0"/>
    <x v="0"/>
    <x v="275"/>
    <x v="326"/>
  </r>
  <r>
    <n v="1304"/>
    <x v="4"/>
    <x v="0"/>
    <x v="7"/>
    <x v="51"/>
    <s v="丰南镇五街烟草住宅楼北楼1-102"/>
    <x v="2"/>
    <x v="2"/>
    <n v="2.9216"/>
    <x v="0"/>
    <x v="0"/>
    <x v="196"/>
    <x v="196"/>
    <n v="0.008"/>
    <n v="80"/>
    <x v="0"/>
    <x v="969"/>
    <x v="1018"/>
    <x v="0"/>
    <x v="0"/>
    <x v="0"/>
    <x v="0"/>
    <x v="0"/>
    <x v="0"/>
    <x v="0"/>
    <x v="0"/>
    <x v="0"/>
    <x v="0"/>
    <x v="0"/>
    <x v="0"/>
    <x v="0"/>
    <x v="5"/>
    <x v="5"/>
  </r>
  <r>
    <n v="1305"/>
    <x v="1"/>
    <x v="0"/>
    <x v="7"/>
    <x v="105"/>
    <s v="丰南大齐各庄镇"/>
    <x v="1"/>
    <x v="1"/>
    <n v="161"/>
    <x v="0"/>
    <x v="0"/>
    <x v="196"/>
    <x v="196"/>
    <n v="0.648"/>
    <n v="6480"/>
    <x v="7"/>
    <x v="970"/>
    <x v="1019"/>
    <x v="0"/>
    <x v="0"/>
    <x v="0"/>
    <x v="0"/>
    <x v="0"/>
    <x v="0"/>
    <x v="0"/>
    <x v="0"/>
    <x v="0"/>
    <x v="0"/>
    <x v="0"/>
    <x v="0"/>
    <x v="0"/>
    <x v="276"/>
    <x v="327"/>
  </r>
  <r>
    <n v="1306"/>
    <x v="4"/>
    <x v="0"/>
    <x v="7"/>
    <x v="51"/>
    <s v="丰南区钱营镇北阳庄钱营矿生活区45-1-201"/>
    <x v="2"/>
    <x v="2"/>
    <n v="0.1821"/>
    <x v="0"/>
    <x v="0"/>
    <x v="196"/>
    <x v="196"/>
    <n v="0.001275"/>
    <n v="12.75"/>
    <x v="0"/>
    <x v="498"/>
    <x v="1020"/>
    <x v="0"/>
    <x v="0"/>
    <x v="0"/>
    <x v="0"/>
    <x v="0"/>
    <x v="0"/>
    <x v="0"/>
    <x v="0"/>
    <x v="0"/>
    <x v="0"/>
    <x v="0"/>
    <x v="0"/>
    <x v="0"/>
    <x v="5"/>
    <x v="5"/>
  </r>
  <r>
    <n v="1307"/>
    <x v="4"/>
    <x v="0"/>
    <x v="7"/>
    <x v="902"/>
    <s v="丰南城区"/>
    <x v="2"/>
    <x v="1"/>
    <n v="508"/>
    <x v="0"/>
    <x v="0"/>
    <x v="196"/>
    <x v="196"/>
    <n v="0.676247"/>
    <n v="6762.47"/>
    <x v="30"/>
    <x v="971"/>
    <x v="1021"/>
    <x v="0"/>
    <x v="0"/>
    <x v="0"/>
    <x v="0"/>
    <x v="0"/>
    <x v="0"/>
    <x v="0"/>
    <x v="0"/>
    <x v="0"/>
    <x v="0"/>
    <x v="0"/>
    <x v="0"/>
    <x v="0"/>
    <x v="275"/>
    <x v="328"/>
  </r>
  <r>
    <n v="1308"/>
    <x v="1"/>
    <x v="0"/>
    <x v="6"/>
    <x v="903"/>
    <s v="河北乐亭经济开发区天津道西侧、乐亭县海畅环保科技有限公司南侧"/>
    <x v="1"/>
    <x v="1"/>
    <n v="649.6253"/>
    <x v="0"/>
    <x v="0"/>
    <x v="197"/>
    <x v="197"/>
    <n v="4.812039"/>
    <n v="48120.39"/>
    <x v="1"/>
    <x v="972"/>
    <x v="1022"/>
    <x v="0"/>
    <x v="0"/>
    <x v="0"/>
    <x v="0"/>
    <x v="0"/>
    <x v="0"/>
    <x v="0"/>
    <x v="0"/>
    <x v="0"/>
    <x v="0"/>
    <x v="0"/>
    <x v="0"/>
    <x v="0"/>
    <x v="157"/>
    <x v="184"/>
  </r>
  <r>
    <n v="1309"/>
    <x v="6"/>
    <x v="0"/>
    <x v="11"/>
    <x v="82"/>
    <s v="玉田县唐自头镇齐家团城村南"/>
    <x v="4"/>
    <x v="1"/>
    <n v="326"/>
    <x v="0"/>
    <x v="0"/>
    <x v="198"/>
    <x v="198"/>
    <n v="0.8252"/>
    <n v="8252"/>
    <x v="23"/>
    <x v="973"/>
    <x v="1023"/>
    <x v="0"/>
    <x v="0"/>
    <x v="0"/>
    <x v="0"/>
    <x v="0"/>
    <x v="0"/>
    <x v="0"/>
    <x v="0"/>
    <x v="0"/>
    <x v="0"/>
    <x v="0"/>
    <x v="0"/>
    <x v="0"/>
    <x v="277"/>
    <x v="329"/>
  </r>
  <r>
    <n v="1310"/>
    <x v="6"/>
    <x v="0"/>
    <x v="11"/>
    <x v="82"/>
    <s v="唐自头镇齐家团城村南"/>
    <x v="4"/>
    <x v="1"/>
    <n v="833"/>
    <x v="0"/>
    <x v="0"/>
    <x v="199"/>
    <x v="199"/>
    <n v="2.088"/>
    <n v="20880"/>
    <x v="12"/>
    <x v="974"/>
    <x v="1023"/>
    <x v="0"/>
    <x v="0"/>
    <x v="0"/>
    <x v="0"/>
    <x v="0"/>
    <x v="0"/>
    <x v="0"/>
    <x v="0"/>
    <x v="0"/>
    <x v="0"/>
    <x v="0"/>
    <x v="0"/>
    <x v="0"/>
    <x v="207"/>
    <x v="245"/>
  </r>
  <r>
    <n v="1311"/>
    <x v="4"/>
    <x v="0"/>
    <x v="4"/>
    <x v="904"/>
    <s v="路北区智源里张大里405-8-301"/>
    <x v="2"/>
    <x v="2"/>
    <n v="1.5005"/>
    <x v="0"/>
    <x v="0"/>
    <x v="199"/>
    <x v="199"/>
    <n v="0.001374"/>
    <n v="13.74"/>
    <x v="0"/>
    <x v="236"/>
    <x v="1024"/>
    <x v="0"/>
    <x v="0"/>
    <x v="0"/>
    <x v="0"/>
    <x v="0"/>
    <x v="0"/>
    <x v="0"/>
    <x v="0"/>
    <x v="0"/>
    <x v="0"/>
    <x v="0"/>
    <x v="0"/>
    <x v="0"/>
    <x v="5"/>
    <x v="5"/>
  </r>
  <r>
    <n v="1312"/>
    <x v="4"/>
    <x v="0"/>
    <x v="4"/>
    <x v="905"/>
    <s v="路北区智源里张大里405-8-102"/>
    <x v="2"/>
    <x v="2"/>
    <n v="1.5005"/>
    <x v="0"/>
    <x v="0"/>
    <x v="199"/>
    <x v="199"/>
    <n v="0.001374"/>
    <n v="13.74"/>
    <x v="0"/>
    <x v="236"/>
    <x v="1025"/>
    <x v="0"/>
    <x v="0"/>
    <x v="0"/>
    <x v="0"/>
    <x v="0"/>
    <x v="0"/>
    <x v="0"/>
    <x v="0"/>
    <x v="0"/>
    <x v="0"/>
    <x v="0"/>
    <x v="0"/>
    <x v="0"/>
    <x v="5"/>
    <x v="5"/>
  </r>
  <r>
    <n v="1313"/>
    <x v="4"/>
    <x v="0"/>
    <x v="11"/>
    <x v="49"/>
    <s v="鸦鸿桥镇刘现庄村村北、鸦板公路南侧约35米处"/>
    <x v="7"/>
    <x v="3"/>
    <n v="2355.2"/>
    <x v="0"/>
    <x v="0"/>
    <x v="199"/>
    <x v="199"/>
    <n v="1.2267"/>
    <n v="12267"/>
    <x v="10"/>
    <x v="975"/>
    <x v="1026"/>
    <x v="0"/>
    <x v="0"/>
    <x v="0"/>
    <x v="0"/>
    <x v="0"/>
    <x v="0"/>
    <x v="0"/>
    <x v="0"/>
    <x v="0"/>
    <x v="0"/>
    <x v="0"/>
    <x v="0"/>
    <x v="0"/>
    <x v="207"/>
    <x v="245"/>
  </r>
  <r>
    <n v="1314"/>
    <x v="9"/>
    <x v="0"/>
    <x v="1"/>
    <x v="906"/>
    <s v="遵化市北二环东路北侧"/>
    <x v="36"/>
    <x v="2"/>
    <n v="48.48"/>
    <x v="0"/>
    <x v="0"/>
    <x v="200"/>
    <x v="200"/>
    <n v="0.21051"/>
    <n v="2105.1"/>
    <x v="29"/>
    <x v="976"/>
    <x v="1027"/>
    <x v="0"/>
    <x v="0"/>
    <x v="0"/>
    <x v="0"/>
    <x v="0"/>
    <x v="0"/>
    <x v="0"/>
    <x v="0"/>
    <x v="0"/>
    <x v="0"/>
    <x v="0"/>
    <x v="0"/>
    <x v="0"/>
    <x v="5"/>
    <x v="5"/>
  </r>
  <r>
    <n v="1315"/>
    <x v="11"/>
    <x v="0"/>
    <x v="6"/>
    <x v="907"/>
    <s v="大清河盐场南北路以东、高科十七道以南"/>
    <x v="4"/>
    <x v="1"/>
    <n v="320.751"/>
    <x v="0"/>
    <x v="0"/>
    <x v="200"/>
    <x v="200"/>
    <n v="0.533651"/>
    <n v="5336.51"/>
    <x v="26"/>
    <x v="977"/>
    <x v="1028"/>
    <x v="0"/>
    <x v="0"/>
    <x v="0"/>
    <x v="0"/>
    <x v="0"/>
    <x v="0"/>
    <x v="0"/>
    <x v="0"/>
    <x v="0"/>
    <x v="0"/>
    <x v="0"/>
    <x v="0"/>
    <x v="0"/>
    <x v="278"/>
    <x v="330"/>
  </r>
  <r>
    <n v="1316"/>
    <x v="4"/>
    <x v="0"/>
    <x v="4"/>
    <x v="908"/>
    <s v="路北区凤祥园小区411-2-301号"/>
    <x v="2"/>
    <x v="2"/>
    <n v="1.5902"/>
    <x v="0"/>
    <x v="0"/>
    <x v="201"/>
    <x v="201"/>
    <n v="0.001893"/>
    <n v="18.93"/>
    <x v="0"/>
    <x v="978"/>
    <x v="1029"/>
    <x v="0"/>
    <x v="0"/>
    <x v="0"/>
    <x v="0"/>
    <x v="0"/>
    <x v="0"/>
    <x v="0"/>
    <x v="0"/>
    <x v="0"/>
    <x v="0"/>
    <x v="0"/>
    <x v="0"/>
    <x v="0"/>
    <x v="5"/>
    <x v="5"/>
  </r>
  <r>
    <n v="1317"/>
    <x v="4"/>
    <x v="0"/>
    <x v="10"/>
    <x v="909"/>
    <s v="路南区沟东里盛泰庄园214-2-301号"/>
    <x v="2"/>
    <x v="2"/>
    <n v="0.6653"/>
    <x v="0"/>
    <x v="0"/>
    <x v="201"/>
    <x v="201"/>
    <n v="0.001155"/>
    <n v="11.55"/>
    <x v="0"/>
    <x v="262"/>
    <x v="1030"/>
    <x v="0"/>
    <x v="0"/>
    <x v="0"/>
    <x v="0"/>
    <x v="0"/>
    <x v="0"/>
    <x v="0"/>
    <x v="0"/>
    <x v="0"/>
    <x v="0"/>
    <x v="0"/>
    <x v="0"/>
    <x v="0"/>
    <x v="5"/>
    <x v="5"/>
  </r>
  <r>
    <n v="1318"/>
    <x v="4"/>
    <x v="0"/>
    <x v="10"/>
    <x v="910"/>
    <s v="路南区沟东里盛泰庄园212-1-201号"/>
    <x v="2"/>
    <x v="2"/>
    <n v="0.9165"/>
    <x v="0"/>
    <x v="0"/>
    <x v="201"/>
    <x v="201"/>
    <n v="0.001591"/>
    <n v="15.91"/>
    <x v="0"/>
    <x v="322"/>
    <x v="1031"/>
    <x v="0"/>
    <x v="0"/>
    <x v="0"/>
    <x v="0"/>
    <x v="0"/>
    <x v="0"/>
    <x v="0"/>
    <x v="0"/>
    <x v="0"/>
    <x v="0"/>
    <x v="0"/>
    <x v="0"/>
    <x v="0"/>
    <x v="5"/>
    <x v="5"/>
  </r>
  <r>
    <n v="1319"/>
    <x v="4"/>
    <x v="0"/>
    <x v="4"/>
    <x v="911"/>
    <s v="路北区凤祥园小区407-1-602号"/>
    <x v="2"/>
    <x v="2"/>
    <n v="1.549"/>
    <x v="0"/>
    <x v="0"/>
    <x v="201"/>
    <x v="201"/>
    <n v="0.001844"/>
    <n v="18.44"/>
    <x v="0"/>
    <x v="979"/>
    <x v="1032"/>
    <x v="0"/>
    <x v="0"/>
    <x v="0"/>
    <x v="0"/>
    <x v="0"/>
    <x v="0"/>
    <x v="0"/>
    <x v="0"/>
    <x v="0"/>
    <x v="0"/>
    <x v="0"/>
    <x v="0"/>
    <x v="0"/>
    <x v="5"/>
    <x v="5"/>
  </r>
  <r>
    <n v="1320"/>
    <x v="4"/>
    <x v="0"/>
    <x v="10"/>
    <x v="912"/>
    <s v="路南区沟东里盛泰庄园207-3-501号"/>
    <x v="2"/>
    <x v="2"/>
    <n v="0.8508"/>
    <x v="0"/>
    <x v="0"/>
    <x v="201"/>
    <x v="201"/>
    <n v="0.001477"/>
    <n v="14.77"/>
    <x v="0"/>
    <x v="376"/>
    <x v="1033"/>
    <x v="0"/>
    <x v="0"/>
    <x v="0"/>
    <x v="0"/>
    <x v="0"/>
    <x v="0"/>
    <x v="0"/>
    <x v="0"/>
    <x v="0"/>
    <x v="0"/>
    <x v="0"/>
    <x v="0"/>
    <x v="0"/>
    <x v="5"/>
    <x v="5"/>
  </r>
  <r>
    <n v="1321"/>
    <x v="4"/>
    <x v="0"/>
    <x v="10"/>
    <x v="913"/>
    <s v="路南区沟东里盛泰庄园213-2-401号"/>
    <x v="2"/>
    <x v="2"/>
    <n v="0.6653"/>
    <x v="0"/>
    <x v="0"/>
    <x v="201"/>
    <x v="201"/>
    <n v="0.001155"/>
    <n v="11.55"/>
    <x v="0"/>
    <x v="262"/>
    <x v="1034"/>
    <x v="0"/>
    <x v="0"/>
    <x v="0"/>
    <x v="0"/>
    <x v="0"/>
    <x v="0"/>
    <x v="0"/>
    <x v="0"/>
    <x v="0"/>
    <x v="0"/>
    <x v="0"/>
    <x v="0"/>
    <x v="0"/>
    <x v="5"/>
    <x v="5"/>
  </r>
  <r>
    <n v="1322"/>
    <x v="4"/>
    <x v="0"/>
    <x v="7"/>
    <x v="914"/>
    <s v="唐山市汉沽管理区兴业里26排2号"/>
    <x v="2"/>
    <x v="2"/>
    <n v="1.129"/>
    <x v="0"/>
    <x v="0"/>
    <x v="202"/>
    <x v="202"/>
    <n v="0.01008"/>
    <n v="100.8"/>
    <x v="22"/>
    <x v="78"/>
    <x v="1035"/>
    <x v="0"/>
    <x v="0"/>
    <x v="0"/>
    <x v="0"/>
    <x v="0"/>
    <x v="0"/>
    <x v="0"/>
    <x v="0"/>
    <x v="0"/>
    <x v="0"/>
    <x v="0"/>
    <x v="0"/>
    <x v="0"/>
    <x v="5"/>
    <x v="5"/>
  </r>
  <r>
    <n v="1323"/>
    <x v="4"/>
    <x v="0"/>
    <x v="7"/>
    <x v="915"/>
    <s v="唐山市汉沽管理区农机里7排1号"/>
    <x v="2"/>
    <x v="2"/>
    <n v="1.1988"/>
    <x v="0"/>
    <x v="0"/>
    <x v="202"/>
    <x v="202"/>
    <n v="0.0162"/>
    <n v="162"/>
    <x v="22"/>
    <x v="78"/>
    <x v="1036"/>
    <x v="0"/>
    <x v="0"/>
    <x v="0"/>
    <x v="0"/>
    <x v="0"/>
    <x v="0"/>
    <x v="0"/>
    <x v="0"/>
    <x v="0"/>
    <x v="0"/>
    <x v="0"/>
    <x v="0"/>
    <x v="0"/>
    <x v="5"/>
    <x v="5"/>
  </r>
  <r>
    <n v="1324"/>
    <x v="4"/>
    <x v="0"/>
    <x v="7"/>
    <x v="916"/>
    <s v="唐山市汉沽管理区广盛里17排3号"/>
    <x v="2"/>
    <x v="2"/>
    <n v="1.2313"/>
    <x v="0"/>
    <x v="0"/>
    <x v="202"/>
    <x v="202"/>
    <n v="0.01356"/>
    <n v="135.6"/>
    <x v="22"/>
    <x v="78"/>
    <x v="1037"/>
    <x v="0"/>
    <x v="0"/>
    <x v="0"/>
    <x v="0"/>
    <x v="0"/>
    <x v="0"/>
    <x v="0"/>
    <x v="0"/>
    <x v="0"/>
    <x v="0"/>
    <x v="0"/>
    <x v="0"/>
    <x v="0"/>
    <x v="5"/>
    <x v="5"/>
  </r>
  <r>
    <n v="1325"/>
    <x v="4"/>
    <x v="0"/>
    <x v="7"/>
    <x v="917"/>
    <s v="唐山市汉沽管理区创业里23排6号"/>
    <x v="2"/>
    <x v="2"/>
    <n v="1.5331"/>
    <x v="0"/>
    <x v="0"/>
    <x v="202"/>
    <x v="202"/>
    <n v="0.013688"/>
    <n v="136.88"/>
    <x v="22"/>
    <x v="78"/>
    <x v="1038"/>
    <x v="0"/>
    <x v="0"/>
    <x v="0"/>
    <x v="0"/>
    <x v="0"/>
    <x v="0"/>
    <x v="0"/>
    <x v="0"/>
    <x v="0"/>
    <x v="0"/>
    <x v="0"/>
    <x v="0"/>
    <x v="0"/>
    <x v="5"/>
    <x v="5"/>
  </r>
  <r>
    <n v="1326"/>
    <x v="4"/>
    <x v="0"/>
    <x v="7"/>
    <x v="918"/>
    <s v="唐山市汉沽管理区农机里1排2号"/>
    <x v="2"/>
    <x v="2"/>
    <n v="1.1988"/>
    <x v="0"/>
    <x v="0"/>
    <x v="202"/>
    <x v="202"/>
    <n v="0.0162"/>
    <n v="162"/>
    <x v="22"/>
    <x v="78"/>
    <x v="1039"/>
    <x v="0"/>
    <x v="0"/>
    <x v="0"/>
    <x v="0"/>
    <x v="0"/>
    <x v="0"/>
    <x v="0"/>
    <x v="0"/>
    <x v="0"/>
    <x v="0"/>
    <x v="0"/>
    <x v="0"/>
    <x v="0"/>
    <x v="5"/>
    <x v="5"/>
  </r>
  <r>
    <n v="1327"/>
    <x v="4"/>
    <x v="0"/>
    <x v="7"/>
    <x v="919"/>
    <s v="唐山市汉沽管理区广文里10排2号"/>
    <x v="2"/>
    <x v="2"/>
    <n v="1.1959"/>
    <x v="0"/>
    <x v="0"/>
    <x v="202"/>
    <x v="202"/>
    <n v="0.01317"/>
    <n v="131.7"/>
    <x v="22"/>
    <x v="78"/>
    <x v="1040"/>
    <x v="0"/>
    <x v="0"/>
    <x v="0"/>
    <x v="0"/>
    <x v="0"/>
    <x v="0"/>
    <x v="0"/>
    <x v="0"/>
    <x v="0"/>
    <x v="0"/>
    <x v="0"/>
    <x v="0"/>
    <x v="0"/>
    <x v="5"/>
    <x v="5"/>
  </r>
  <r>
    <n v="1328"/>
    <x v="4"/>
    <x v="0"/>
    <x v="7"/>
    <x v="918"/>
    <s v="唐山市汉沽管理区农机里1排1号"/>
    <x v="2"/>
    <x v="2"/>
    <n v="1.1988"/>
    <x v="0"/>
    <x v="0"/>
    <x v="202"/>
    <x v="202"/>
    <n v="0.0162"/>
    <n v="162"/>
    <x v="22"/>
    <x v="78"/>
    <x v="1039"/>
    <x v="0"/>
    <x v="0"/>
    <x v="0"/>
    <x v="0"/>
    <x v="0"/>
    <x v="0"/>
    <x v="0"/>
    <x v="0"/>
    <x v="0"/>
    <x v="0"/>
    <x v="0"/>
    <x v="0"/>
    <x v="0"/>
    <x v="5"/>
    <x v="5"/>
  </r>
  <r>
    <n v="1329"/>
    <x v="4"/>
    <x v="0"/>
    <x v="7"/>
    <x v="920"/>
    <s v="唐山市汉沽管理区广文里45排4号"/>
    <x v="2"/>
    <x v="2"/>
    <n v="1.2068"/>
    <x v="0"/>
    <x v="0"/>
    <x v="202"/>
    <x v="202"/>
    <n v="0.01329"/>
    <n v="132.9"/>
    <x v="22"/>
    <x v="78"/>
    <x v="1041"/>
    <x v="0"/>
    <x v="0"/>
    <x v="0"/>
    <x v="0"/>
    <x v="0"/>
    <x v="0"/>
    <x v="0"/>
    <x v="0"/>
    <x v="0"/>
    <x v="0"/>
    <x v="0"/>
    <x v="0"/>
    <x v="0"/>
    <x v="5"/>
    <x v="5"/>
  </r>
  <r>
    <n v="1330"/>
    <x v="4"/>
    <x v="0"/>
    <x v="7"/>
    <x v="51"/>
    <s v="丰南镇新兴小区劳人局家属楼1-2-101"/>
    <x v="2"/>
    <x v="2"/>
    <n v="1.1049"/>
    <x v="0"/>
    <x v="0"/>
    <x v="203"/>
    <x v="203"/>
    <n v="0.002296"/>
    <n v="22.96"/>
    <x v="22"/>
    <x v="78"/>
    <x v="1042"/>
    <x v="0"/>
    <x v="0"/>
    <x v="0"/>
    <x v="0"/>
    <x v="0"/>
    <x v="0"/>
    <x v="0"/>
    <x v="0"/>
    <x v="0"/>
    <x v="0"/>
    <x v="0"/>
    <x v="0"/>
    <x v="0"/>
    <x v="5"/>
    <x v="5"/>
  </r>
  <r>
    <n v="1331"/>
    <x v="4"/>
    <x v="0"/>
    <x v="7"/>
    <x v="51"/>
    <s v="丰南区丰南镇新兴小区20-4-201"/>
    <x v="2"/>
    <x v="2"/>
    <n v="2.5022"/>
    <x v="0"/>
    <x v="0"/>
    <x v="203"/>
    <x v="203"/>
    <n v="0.0052"/>
    <n v="52"/>
    <x v="0"/>
    <x v="326"/>
    <x v="1043"/>
    <x v="0"/>
    <x v="0"/>
    <x v="0"/>
    <x v="0"/>
    <x v="0"/>
    <x v="0"/>
    <x v="0"/>
    <x v="0"/>
    <x v="0"/>
    <x v="0"/>
    <x v="0"/>
    <x v="0"/>
    <x v="0"/>
    <x v="5"/>
    <x v="5"/>
  </r>
  <r>
    <n v="1332"/>
    <x v="1"/>
    <x v="0"/>
    <x v="7"/>
    <x v="921"/>
    <s v="唐山市汉沽管理区汉丰产业园区"/>
    <x v="1"/>
    <x v="3"/>
    <n v="508.9253"/>
    <x v="0"/>
    <x v="0"/>
    <x v="204"/>
    <x v="204"/>
    <n v="2.551004"/>
    <n v="25510.04"/>
    <x v="0"/>
    <x v="980"/>
    <x v="1044"/>
    <x v="0"/>
    <x v="0"/>
    <x v="0"/>
    <x v="0"/>
    <x v="0"/>
    <x v="0"/>
    <x v="0"/>
    <x v="0"/>
    <x v="0"/>
    <x v="0"/>
    <x v="0"/>
    <x v="0"/>
    <x v="0"/>
    <x v="279"/>
    <x v="228"/>
  </r>
  <r>
    <n v="1333"/>
    <x v="1"/>
    <x v="0"/>
    <x v="7"/>
    <x v="922"/>
    <s v="唐山市汉沽管理区汉丰产业园区"/>
    <x v="1"/>
    <x v="3"/>
    <n v="386.4236"/>
    <x v="0"/>
    <x v="0"/>
    <x v="204"/>
    <x v="204"/>
    <n v="1.93696"/>
    <n v="19369.6"/>
    <x v="0"/>
    <x v="981"/>
    <x v="1045"/>
    <x v="0"/>
    <x v="0"/>
    <x v="0"/>
    <x v="0"/>
    <x v="0"/>
    <x v="0"/>
    <x v="0"/>
    <x v="0"/>
    <x v="0"/>
    <x v="0"/>
    <x v="0"/>
    <x v="0"/>
    <x v="0"/>
    <x v="279"/>
    <x v="228"/>
  </r>
  <r>
    <n v="1334"/>
    <x v="4"/>
    <x v="0"/>
    <x v="10"/>
    <x v="923"/>
    <s v="路南区沟东里盛泰庄园216-2-603号"/>
    <x v="2"/>
    <x v="2"/>
    <n v="0.6653"/>
    <x v="0"/>
    <x v="0"/>
    <x v="204"/>
    <x v="204"/>
    <n v="0.001155"/>
    <n v="11.55"/>
    <x v="0"/>
    <x v="262"/>
    <x v="1046"/>
    <x v="0"/>
    <x v="0"/>
    <x v="0"/>
    <x v="0"/>
    <x v="0"/>
    <x v="0"/>
    <x v="0"/>
    <x v="0"/>
    <x v="0"/>
    <x v="0"/>
    <x v="0"/>
    <x v="0"/>
    <x v="0"/>
    <x v="5"/>
    <x v="5"/>
  </r>
  <r>
    <n v="1335"/>
    <x v="4"/>
    <x v="0"/>
    <x v="4"/>
    <x v="924"/>
    <s v="路北区光明西里乙区102-3-401号"/>
    <x v="2"/>
    <x v="2"/>
    <n v="1.4717"/>
    <x v="0"/>
    <x v="0"/>
    <x v="204"/>
    <x v="204"/>
    <n v="0.001752"/>
    <n v="17.52"/>
    <x v="0"/>
    <x v="982"/>
    <x v="1047"/>
    <x v="0"/>
    <x v="0"/>
    <x v="0"/>
    <x v="0"/>
    <x v="0"/>
    <x v="0"/>
    <x v="0"/>
    <x v="0"/>
    <x v="0"/>
    <x v="0"/>
    <x v="0"/>
    <x v="0"/>
    <x v="0"/>
    <x v="5"/>
    <x v="5"/>
  </r>
  <r>
    <n v="1336"/>
    <x v="1"/>
    <x v="0"/>
    <x v="7"/>
    <x v="925"/>
    <s v="唐山市汉沽管理区平安东路6号"/>
    <x v="1"/>
    <x v="3"/>
    <n v="1.9402"/>
    <x v="0"/>
    <x v="0"/>
    <x v="204"/>
    <x v="204"/>
    <n v="0.009725"/>
    <n v="97.25"/>
    <x v="0"/>
    <x v="983"/>
    <x v="1048"/>
    <x v="0"/>
    <x v="0"/>
    <x v="0"/>
    <x v="0"/>
    <x v="0"/>
    <x v="0"/>
    <x v="0"/>
    <x v="0"/>
    <x v="0"/>
    <x v="0"/>
    <x v="0"/>
    <x v="0"/>
    <x v="0"/>
    <x v="279"/>
    <x v="228"/>
  </r>
  <r>
    <n v="1337"/>
    <x v="4"/>
    <x v="0"/>
    <x v="10"/>
    <x v="926"/>
    <s v="路南区沟东里盛泰庄园202-2-102号"/>
    <x v="2"/>
    <x v="2"/>
    <n v="1.0489"/>
    <x v="0"/>
    <x v="0"/>
    <x v="204"/>
    <x v="204"/>
    <n v="0.001821"/>
    <n v="18.21"/>
    <x v="0"/>
    <x v="231"/>
    <x v="1049"/>
    <x v="0"/>
    <x v="0"/>
    <x v="0"/>
    <x v="0"/>
    <x v="0"/>
    <x v="0"/>
    <x v="0"/>
    <x v="0"/>
    <x v="0"/>
    <x v="0"/>
    <x v="0"/>
    <x v="0"/>
    <x v="0"/>
    <x v="5"/>
    <x v="5"/>
  </r>
  <r>
    <n v="1338"/>
    <x v="4"/>
    <x v="0"/>
    <x v="10"/>
    <x v="927"/>
    <s v="路南区沟东里盛泰庄园213-3-601号"/>
    <x v="2"/>
    <x v="2"/>
    <n v="0.6653"/>
    <x v="0"/>
    <x v="0"/>
    <x v="204"/>
    <x v="204"/>
    <n v="0.001155"/>
    <n v="11.55"/>
    <x v="0"/>
    <x v="262"/>
    <x v="1050"/>
    <x v="0"/>
    <x v="0"/>
    <x v="0"/>
    <x v="0"/>
    <x v="0"/>
    <x v="0"/>
    <x v="0"/>
    <x v="0"/>
    <x v="0"/>
    <x v="0"/>
    <x v="0"/>
    <x v="0"/>
    <x v="0"/>
    <x v="5"/>
    <x v="5"/>
  </r>
  <r>
    <n v="1339"/>
    <x v="4"/>
    <x v="0"/>
    <x v="10"/>
    <x v="926"/>
    <s v="路南区沟东里盛泰庄园213-1-502号"/>
    <x v="2"/>
    <x v="2"/>
    <n v="0.4574"/>
    <x v="0"/>
    <x v="0"/>
    <x v="204"/>
    <x v="204"/>
    <n v="0.000794"/>
    <n v="7.94"/>
    <x v="0"/>
    <x v="233"/>
    <x v="1049"/>
    <x v="0"/>
    <x v="0"/>
    <x v="0"/>
    <x v="0"/>
    <x v="0"/>
    <x v="0"/>
    <x v="0"/>
    <x v="0"/>
    <x v="0"/>
    <x v="0"/>
    <x v="0"/>
    <x v="0"/>
    <x v="0"/>
    <x v="5"/>
    <x v="5"/>
  </r>
  <r>
    <n v="1340"/>
    <x v="4"/>
    <x v="0"/>
    <x v="4"/>
    <x v="928"/>
    <s v="路北区凤祥园小区415-3-302号"/>
    <x v="2"/>
    <x v="2"/>
    <n v="2.1202"/>
    <x v="0"/>
    <x v="0"/>
    <x v="204"/>
    <x v="204"/>
    <n v="0.002524"/>
    <n v="25.24"/>
    <x v="0"/>
    <x v="984"/>
    <x v="1051"/>
    <x v="0"/>
    <x v="0"/>
    <x v="0"/>
    <x v="0"/>
    <x v="0"/>
    <x v="0"/>
    <x v="0"/>
    <x v="0"/>
    <x v="0"/>
    <x v="0"/>
    <x v="0"/>
    <x v="0"/>
    <x v="0"/>
    <x v="5"/>
    <x v="5"/>
  </r>
  <r>
    <n v="1341"/>
    <x v="4"/>
    <x v="0"/>
    <x v="10"/>
    <x v="929"/>
    <s v="路南区沟东里盛泰庄园206-3-503号"/>
    <x v="2"/>
    <x v="2"/>
    <n v="0.8508"/>
    <x v="0"/>
    <x v="0"/>
    <x v="204"/>
    <x v="204"/>
    <n v="0.001477"/>
    <n v="14.77"/>
    <x v="0"/>
    <x v="376"/>
    <x v="1052"/>
    <x v="0"/>
    <x v="0"/>
    <x v="0"/>
    <x v="0"/>
    <x v="0"/>
    <x v="0"/>
    <x v="0"/>
    <x v="0"/>
    <x v="0"/>
    <x v="0"/>
    <x v="0"/>
    <x v="0"/>
    <x v="0"/>
    <x v="5"/>
    <x v="5"/>
  </r>
  <r>
    <n v="1342"/>
    <x v="4"/>
    <x v="0"/>
    <x v="10"/>
    <x v="930"/>
    <s v="路南区沟东里盛泰庄园216-1-303号"/>
    <x v="2"/>
    <x v="2"/>
    <n v="0.6653"/>
    <x v="0"/>
    <x v="0"/>
    <x v="204"/>
    <x v="204"/>
    <n v="0.001155"/>
    <n v="11.55"/>
    <x v="0"/>
    <x v="262"/>
    <x v="1053"/>
    <x v="0"/>
    <x v="0"/>
    <x v="0"/>
    <x v="0"/>
    <x v="0"/>
    <x v="0"/>
    <x v="0"/>
    <x v="0"/>
    <x v="0"/>
    <x v="0"/>
    <x v="0"/>
    <x v="0"/>
    <x v="0"/>
    <x v="5"/>
    <x v="5"/>
  </r>
  <r>
    <n v="1343"/>
    <x v="4"/>
    <x v="0"/>
    <x v="10"/>
    <x v="931"/>
    <s v="路南区沟东里盛泰庄园216-2-502号"/>
    <x v="2"/>
    <x v="2"/>
    <n v="0.4574"/>
    <x v="0"/>
    <x v="0"/>
    <x v="204"/>
    <x v="204"/>
    <n v="0.000794"/>
    <n v="7.94"/>
    <x v="0"/>
    <x v="233"/>
    <x v="1054"/>
    <x v="0"/>
    <x v="0"/>
    <x v="0"/>
    <x v="0"/>
    <x v="0"/>
    <x v="0"/>
    <x v="0"/>
    <x v="0"/>
    <x v="0"/>
    <x v="0"/>
    <x v="0"/>
    <x v="0"/>
    <x v="0"/>
    <x v="5"/>
    <x v="5"/>
  </r>
  <r>
    <n v="1344"/>
    <x v="4"/>
    <x v="0"/>
    <x v="2"/>
    <x v="932"/>
    <s v="芦台经济开发区农业总公司三社区"/>
    <x v="37"/>
    <x v="3"/>
    <n v="9708.0975"/>
    <x v="0"/>
    <x v="0"/>
    <x v="205"/>
    <x v="205"/>
    <n v="6.996827"/>
    <n v="69968.27"/>
    <x v="66"/>
    <x v="985"/>
    <x v="2"/>
    <x v="0"/>
    <x v="0"/>
    <x v="0"/>
    <x v="0"/>
    <x v="0"/>
    <x v="0"/>
    <x v="0"/>
    <x v="0"/>
    <x v="0"/>
    <x v="0"/>
    <x v="0"/>
    <x v="1"/>
    <x v="1"/>
    <x v="280"/>
    <x v="331"/>
  </r>
  <r>
    <n v="1345"/>
    <x v="4"/>
    <x v="0"/>
    <x v="2"/>
    <x v="932"/>
    <s v="芦台经济开发区农业总公司三社区"/>
    <x v="37"/>
    <x v="3"/>
    <n v="9625.8271"/>
    <x v="0"/>
    <x v="0"/>
    <x v="205"/>
    <x v="205"/>
    <n v="6.937533"/>
    <n v="69375.33"/>
    <x v="8"/>
    <x v="986"/>
    <x v="2"/>
    <x v="0"/>
    <x v="0"/>
    <x v="0"/>
    <x v="0"/>
    <x v="0"/>
    <x v="0"/>
    <x v="0"/>
    <x v="0"/>
    <x v="0"/>
    <x v="0"/>
    <x v="0"/>
    <x v="1"/>
    <x v="1"/>
    <x v="280"/>
    <x v="331"/>
  </r>
  <r>
    <n v="1346"/>
    <x v="4"/>
    <x v="0"/>
    <x v="2"/>
    <x v="932"/>
    <s v="芦台经济开发区农业总公司三社区"/>
    <x v="37"/>
    <x v="3"/>
    <n v="9707.9588"/>
    <x v="0"/>
    <x v="0"/>
    <x v="205"/>
    <x v="205"/>
    <n v="6.996727"/>
    <n v="69967.27"/>
    <x v="66"/>
    <x v="987"/>
    <x v="2"/>
    <x v="0"/>
    <x v="0"/>
    <x v="0"/>
    <x v="0"/>
    <x v="0"/>
    <x v="0"/>
    <x v="0"/>
    <x v="0"/>
    <x v="0"/>
    <x v="0"/>
    <x v="0"/>
    <x v="1"/>
    <x v="1"/>
    <x v="280"/>
    <x v="331"/>
  </r>
  <r>
    <n v="1347"/>
    <x v="4"/>
    <x v="0"/>
    <x v="2"/>
    <x v="932"/>
    <s v="芦台经济开发区农业总公司三社区"/>
    <x v="37"/>
    <x v="3"/>
    <n v="9681.1786"/>
    <x v="0"/>
    <x v="0"/>
    <x v="205"/>
    <x v="205"/>
    <n v="6.977426"/>
    <n v="69774.26"/>
    <x v="8"/>
    <x v="988"/>
    <x v="2"/>
    <x v="0"/>
    <x v="0"/>
    <x v="0"/>
    <x v="0"/>
    <x v="0"/>
    <x v="0"/>
    <x v="0"/>
    <x v="0"/>
    <x v="0"/>
    <x v="0"/>
    <x v="0"/>
    <x v="1"/>
    <x v="1"/>
    <x v="280"/>
    <x v="331"/>
  </r>
  <r>
    <n v="1348"/>
    <x v="1"/>
    <x v="0"/>
    <x v="13"/>
    <x v="65"/>
    <s v="滦南县城西工业区文明街南侧、锦绣路西侧"/>
    <x v="1"/>
    <x v="1"/>
    <n v="675.02"/>
    <x v="0"/>
    <x v="0"/>
    <x v="206"/>
    <x v="206"/>
    <n v="3.333401"/>
    <n v="33334.01"/>
    <x v="23"/>
    <x v="989"/>
    <x v="1055"/>
    <x v="0"/>
    <x v="0"/>
    <x v="0"/>
    <x v="0"/>
    <x v="0"/>
    <x v="0"/>
    <x v="0"/>
    <x v="0"/>
    <x v="0"/>
    <x v="0"/>
    <x v="0"/>
    <x v="0"/>
    <x v="0"/>
    <x v="191"/>
    <x v="332"/>
  </r>
  <r>
    <n v="1349"/>
    <x v="1"/>
    <x v="0"/>
    <x v="13"/>
    <x v="65"/>
    <s v="滦南县城西工业区文明街南侧"/>
    <x v="1"/>
    <x v="1"/>
    <n v="405.02"/>
    <x v="0"/>
    <x v="0"/>
    <x v="206"/>
    <x v="206"/>
    <n v="2.000075"/>
    <n v="20000.75"/>
    <x v="23"/>
    <x v="990"/>
    <x v="1056"/>
    <x v="0"/>
    <x v="0"/>
    <x v="0"/>
    <x v="0"/>
    <x v="0"/>
    <x v="0"/>
    <x v="0"/>
    <x v="0"/>
    <x v="0"/>
    <x v="0"/>
    <x v="0"/>
    <x v="0"/>
    <x v="0"/>
    <x v="191"/>
    <x v="332"/>
  </r>
  <r>
    <n v="1350"/>
    <x v="1"/>
    <x v="0"/>
    <x v="7"/>
    <x v="933"/>
    <s v="唐山市汉沽管理区汉丰产业园区"/>
    <x v="1"/>
    <x v="3"/>
    <n v="483.8221"/>
    <x v="0"/>
    <x v="0"/>
    <x v="206"/>
    <x v="206"/>
    <n v="2.425173"/>
    <n v="24251.73"/>
    <x v="0"/>
    <x v="991"/>
    <x v="1057"/>
    <x v="0"/>
    <x v="0"/>
    <x v="0"/>
    <x v="0"/>
    <x v="0"/>
    <x v="0"/>
    <x v="0"/>
    <x v="0"/>
    <x v="0"/>
    <x v="0"/>
    <x v="0"/>
    <x v="0"/>
    <x v="0"/>
    <x v="281"/>
    <x v="333"/>
  </r>
  <r>
    <n v="1351"/>
    <x v="1"/>
    <x v="0"/>
    <x v="13"/>
    <x v="65"/>
    <s v="滦南县城西工业区中大街北侧、锦绣路西侧"/>
    <x v="1"/>
    <x v="1"/>
    <n v="675.01"/>
    <x v="0"/>
    <x v="0"/>
    <x v="206"/>
    <x v="206"/>
    <n v="3.333349"/>
    <n v="33333.49"/>
    <x v="23"/>
    <x v="992"/>
    <x v="1058"/>
    <x v="0"/>
    <x v="0"/>
    <x v="0"/>
    <x v="0"/>
    <x v="0"/>
    <x v="0"/>
    <x v="0"/>
    <x v="0"/>
    <x v="0"/>
    <x v="0"/>
    <x v="0"/>
    <x v="0"/>
    <x v="0"/>
    <x v="191"/>
    <x v="332"/>
  </r>
  <r>
    <n v="1352"/>
    <x v="1"/>
    <x v="0"/>
    <x v="13"/>
    <x v="65"/>
    <s v="滦南县城西工业区文明街南侧"/>
    <x v="1"/>
    <x v="1"/>
    <n v="206.62"/>
    <x v="0"/>
    <x v="0"/>
    <x v="206"/>
    <x v="206"/>
    <n v="1.020307"/>
    <n v="10203.07"/>
    <x v="23"/>
    <x v="993"/>
    <x v="508"/>
    <x v="0"/>
    <x v="0"/>
    <x v="0"/>
    <x v="0"/>
    <x v="0"/>
    <x v="0"/>
    <x v="0"/>
    <x v="0"/>
    <x v="0"/>
    <x v="0"/>
    <x v="0"/>
    <x v="0"/>
    <x v="0"/>
    <x v="191"/>
    <x v="332"/>
  </r>
  <r>
    <n v="1353"/>
    <x v="1"/>
    <x v="0"/>
    <x v="1"/>
    <x v="537"/>
    <s v="遵化市建明镇傅家城一村村南、邦宽公路北侧"/>
    <x v="1"/>
    <x v="1"/>
    <n v="367.4807"/>
    <x v="0"/>
    <x v="0"/>
    <x v="206"/>
    <x v="206"/>
    <n v="1.080559"/>
    <n v="10805.59"/>
    <x v="7"/>
    <x v="994"/>
    <x v="647"/>
    <x v="0"/>
    <x v="0"/>
    <x v="0"/>
    <x v="0"/>
    <x v="0"/>
    <x v="0"/>
    <x v="0"/>
    <x v="0"/>
    <x v="0"/>
    <x v="0"/>
    <x v="0"/>
    <x v="0"/>
    <x v="0"/>
    <x v="282"/>
    <x v="334"/>
  </r>
  <r>
    <n v="1354"/>
    <x v="1"/>
    <x v="0"/>
    <x v="7"/>
    <x v="934"/>
    <s v="唐山市汉沽管理区汉丰产业园区"/>
    <x v="1"/>
    <x v="3"/>
    <n v="532.0001"/>
    <x v="0"/>
    <x v="0"/>
    <x v="206"/>
    <x v="206"/>
    <n v="2.666667"/>
    <n v="26666.67"/>
    <x v="1"/>
    <x v="995"/>
    <x v="1059"/>
    <x v="0"/>
    <x v="0"/>
    <x v="0"/>
    <x v="0"/>
    <x v="0"/>
    <x v="0"/>
    <x v="0"/>
    <x v="0"/>
    <x v="0"/>
    <x v="0"/>
    <x v="0"/>
    <x v="0"/>
    <x v="0"/>
    <x v="191"/>
    <x v="332"/>
  </r>
  <r>
    <n v="1355"/>
    <x v="6"/>
    <x v="0"/>
    <x v="13"/>
    <x v="478"/>
    <s v="滦南县县城兆才大街南侧"/>
    <x v="4"/>
    <x v="1"/>
    <n v="5.57"/>
    <x v="0"/>
    <x v="0"/>
    <x v="207"/>
    <x v="207"/>
    <n v="0.011354"/>
    <n v="113.54"/>
    <x v="9"/>
    <x v="996"/>
    <x v="1060"/>
    <x v="0"/>
    <x v="0"/>
    <x v="0"/>
    <x v="0"/>
    <x v="0"/>
    <x v="0"/>
    <x v="0"/>
    <x v="0"/>
    <x v="0"/>
    <x v="0"/>
    <x v="0"/>
    <x v="0"/>
    <x v="0"/>
    <x v="251"/>
    <x v="298"/>
  </r>
  <r>
    <n v="1356"/>
    <x v="1"/>
    <x v="0"/>
    <x v="13"/>
    <x v="65"/>
    <s v="滦南县经济开发区城西园区中大街南侧、锦绣路西侧"/>
    <x v="1"/>
    <x v="1"/>
    <n v="470.3"/>
    <x v="0"/>
    <x v="0"/>
    <x v="207"/>
    <x v="207"/>
    <n v="2.799365"/>
    <n v="27993.65"/>
    <x v="1"/>
    <x v="997"/>
    <x v="1061"/>
    <x v="0"/>
    <x v="0"/>
    <x v="0"/>
    <x v="0"/>
    <x v="0"/>
    <x v="0"/>
    <x v="0"/>
    <x v="0"/>
    <x v="0"/>
    <x v="0"/>
    <x v="0"/>
    <x v="0"/>
    <x v="0"/>
    <x v="251"/>
    <x v="298"/>
  </r>
  <r>
    <n v="1357"/>
    <x v="1"/>
    <x v="0"/>
    <x v="1"/>
    <x v="935"/>
    <s v="遵化市党峪镇大党峪村村南、112国道西侧"/>
    <x v="1"/>
    <x v="1"/>
    <n v="1210.4906"/>
    <x v="0"/>
    <x v="0"/>
    <x v="207"/>
    <x v="207"/>
    <n v="4.172339"/>
    <n v="41723.39"/>
    <x v="16"/>
    <x v="998"/>
    <x v="1062"/>
    <x v="0"/>
    <x v="0"/>
    <x v="0"/>
    <x v="0"/>
    <x v="0"/>
    <x v="0"/>
    <x v="0"/>
    <x v="0"/>
    <x v="0"/>
    <x v="0"/>
    <x v="0"/>
    <x v="0"/>
    <x v="0"/>
    <x v="283"/>
    <x v="335"/>
  </r>
  <r>
    <n v="1358"/>
    <x v="4"/>
    <x v="0"/>
    <x v="10"/>
    <x v="936"/>
    <s v="路南区沟东里盛泰庄园202-4-402号"/>
    <x v="2"/>
    <x v="2"/>
    <n v="1.0674"/>
    <x v="0"/>
    <x v="0"/>
    <x v="208"/>
    <x v="208"/>
    <n v="0.001853"/>
    <n v="18.53"/>
    <x v="0"/>
    <x v="678"/>
    <x v="1063"/>
    <x v="0"/>
    <x v="0"/>
    <x v="0"/>
    <x v="0"/>
    <x v="0"/>
    <x v="0"/>
    <x v="0"/>
    <x v="0"/>
    <x v="0"/>
    <x v="0"/>
    <x v="0"/>
    <x v="0"/>
    <x v="0"/>
    <x v="5"/>
    <x v="5"/>
  </r>
  <r>
    <n v="1359"/>
    <x v="4"/>
    <x v="0"/>
    <x v="10"/>
    <x v="198"/>
    <s v="路南区沟东里盛泰庄园202-3-601号"/>
    <x v="2"/>
    <x v="2"/>
    <n v="1.0489"/>
    <x v="0"/>
    <x v="0"/>
    <x v="208"/>
    <x v="208"/>
    <n v="0.001821"/>
    <n v="18.21"/>
    <x v="0"/>
    <x v="231"/>
    <x v="205"/>
    <x v="0"/>
    <x v="0"/>
    <x v="0"/>
    <x v="0"/>
    <x v="0"/>
    <x v="0"/>
    <x v="0"/>
    <x v="0"/>
    <x v="0"/>
    <x v="0"/>
    <x v="0"/>
    <x v="0"/>
    <x v="0"/>
    <x v="5"/>
    <x v="5"/>
  </r>
  <r>
    <n v="1360"/>
    <x v="4"/>
    <x v="0"/>
    <x v="10"/>
    <x v="927"/>
    <s v="路南区沟东里盛泰庄园213-3-201号"/>
    <x v="2"/>
    <x v="2"/>
    <n v="0.6653"/>
    <x v="0"/>
    <x v="0"/>
    <x v="208"/>
    <x v="208"/>
    <n v="0.001155"/>
    <n v="11.55"/>
    <x v="0"/>
    <x v="262"/>
    <x v="1050"/>
    <x v="0"/>
    <x v="0"/>
    <x v="0"/>
    <x v="0"/>
    <x v="0"/>
    <x v="0"/>
    <x v="0"/>
    <x v="0"/>
    <x v="0"/>
    <x v="0"/>
    <x v="0"/>
    <x v="0"/>
    <x v="0"/>
    <x v="5"/>
    <x v="5"/>
  </r>
  <r>
    <n v="1361"/>
    <x v="4"/>
    <x v="0"/>
    <x v="10"/>
    <x v="937"/>
    <s v="路南区沟东里盛泰庄园202-4-601号"/>
    <x v="2"/>
    <x v="2"/>
    <n v="1.0472"/>
    <x v="0"/>
    <x v="0"/>
    <x v="208"/>
    <x v="208"/>
    <n v="0.001818"/>
    <n v="18.18"/>
    <x v="0"/>
    <x v="676"/>
    <x v="1064"/>
    <x v="0"/>
    <x v="0"/>
    <x v="0"/>
    <x v="0"/>
    <x v="0"/>
    <x v="0"/>
    <x v="0"/>
    <x v="0"/>
    <x v="0"/>
    <x v="0"/>
    <x v="0"/>
    <x v="0"/>
    <x v="0"/>
    <x v="5"/>
    <x v="5"/>
  </r>
  <r>
    <n v="1362"/>
    <x v="4"/>
    <x v="0"/>
    <x v="4"/>
    <x v="938"/>
    <s v="路北区凤祥园小区412-3-602号"/>
    <x v="2"/>
    <x v="2"/>
    <n v="1.4163"/>
    <x v="0"/>
    <x v="0"/>
    <x v="208"/>
    <x v="208"/>
    <n v="0.001686"/>
    <n v="16.86"/>
    <x v="0"/>
    <x v="256"/>
    <x v="1065"/>
    <x v="0"/>
    <x v="0"/>
    <x v="0"/>
    <x v="0"/>
    <x v="0"/>
    <x v="0"/>
    <x v="0"/>
    <x v="0"/>
    <x v="0"/>
    <x v="0"/>
    <x v="0"/>
    <x v="0"/>
    <x v="0"/>
    <x v="5"/>
    <x v="5"/>
  </r>
  <r>
    <n v="1363"/>
    <x v="4"/>
    <x v="0"/>
    <x v="10"/>
    <x v="939"/>
    <s v="路南区沟东里盛泰庄园215-3-603号"/>
    <x v="2"/>
    <x v="2"/>
    <n v="0.6653"/>
    <x v="0"/>
    <x v="0"/>
    <x v="208"/>
    <x v="208"/>
    <n v="0.001155"/>
    <n v="11.55"/>
    <x v="0"/>
    <x v="262"/>
    <x v="1066"/>
    <x v="0"/>
    <x v="0"/>
    <x v="0"/>
    <x v="0"/>
    <x v="0"/>
    <x v="0"/>
    <x v="0"/>
    <x v="0"/>
    <x v="0"/>
    <x v="0"/>
    <x v="0"/>
    <x v="0"/>
    <x v="0"/>
    <x v="5"/>
    <x v="5"/>
  </r>
  <r>
    <n v="1364"/>
    <x v="6"/>
    <x v="0"/>
    <x v="6"/>
    <x v="940"/>
    <s v="乐北路西侧，惠民街南侧"/>
    <x v="4"/>
    <x v="1"/>
    <n v="2183.9946"/>
    <x v="0"/>
    <x v="0"/>
    <x v="209"/>
    <x v="209"/>
    <n v="1.999995"/>
    <n v="19999.95"/>
    <x v="9"/>
    <x v="999"/>
    <x v="1067"/>
    <x v="0"/>
    <x v="0"/>
    <x v="0"/>
    <x v="0"/>
    <x v="0"/>
    <x v="0"/>
    <x v="0"/>
    <x v="0"/>
    <x v="0"/>
    <x v="0"/>
    <x v="0"/>
    <x v="0"/>
    <x v="0"/>
    <x v="274"/>
    <x v="325"/>
  </r>
  <r>
    <n v="1365"/>
    <x v="1"/>
    <x v="0"/>
    <x v="3"/>
    <x v="105"/>
    <s v="庙中路南侧、东方物流项目北侧"/>
    <x v="1"/>
    <x v="1"/>
    <n v="1100"/>
    <x v="0"/>
    <x v="0"/>
    <x v="209"/>
    <x v="209"/>
    <n v="6.666612"/>
    <n v="66666.12"/>
    <x v="0"/>
    <x v="1000"/>
    <x v="1068"/>
    <x v="0"/>
    <x v="0"/>
    <x v="0"/>
    <x v="0"/>
    <x v="0"/>
    <x v="0"/>
    <x v="0"/>
    <x v="0"/>
    <x v="0"/>
    <x v="0"/>
    <x v="0"/>
    <x v="0"/>
    <x v="0"/>
    <x v="284"/>
    <x v="336"/>
  </r>
  <r>
    <n v="1366"/>
    <x v="16"/>
    <x v="0"/>
    <x v="7"/>
    <x v="941"/>
    <s v="丰南区东田庄乡王打刁村湖西"/>
    <x v="0"/>
    <x v="0"/>
    <n v="0"/>
    <x v="0"/>
    <x v="0"/>
    <x v="210"/>
    <x v="210"/>
    <n v="1.896386"/>
    <n v="18963.86"/>
    <x v="26"/>
    <x v="1001"/>
    <x v="1069"/>
    <x v="0"/>
    <x v="0"/>
    <x v="0"/>
    <x v="0"/>
    <x v="0"/>
    <x v="0"/>
    <x v="0"/>
    <x v="0"/>
    <x v="0"/>
    <x v="0"/>
    <x v="0"/>
    <x v="0"/>
    <x v="0"/>
    <x v="260"/>
    <x v="337"/>
  </r>
  <r>
    <n v="1367"/>
    <x v="1"/>
    <x v="0"/>
    <x v="3"/>
    <x v="105"/>
    <s v="支二路北侧"/>
    <x v="1"/>
    <x v="1"/>
    <n v="231"/>
    <x v="0"/>
    <x v="0"/>
    <x v="210"/>
    <x v="210"/>
    <n v="1.4"/>
    <n v="14000"/>
    <x v="0"/>
    <x v="1002"/>
    <x v="1070"/>
    <x v="0"/>
    <x v="0"/>
    <x v="0"/>
    <x v="0"/>
    <x v="0"/>
    <x v="0"/>
    <x v="0"/>
    <x v="0"/>
    <x v="0"/>
    <x v="0"/>
    <x v="0"/>
    <x v="0"/>
    <x v="0"/>
    <x v="284"/>
    <x v="336"/>
  </r>
  <r>
    <n v="1368"/>
    <x v="1"/>
    <x v="0"/>
    <x v="3"/>
    <x v="105"/>
    <s v="宏图路西侧、宏远南路南侧"/>
    <x v="1"/>
    <x v="1"/>
    <n v="385"/>
    <x v="0"/>
    <x v="0"/>
    <x v="211"/>
    <x v="211"/>
    <n v="2.331194"/>
    <n v="23311.94"/>
    <x v="0"/>
    <x v="1003"/>
    <x v="1071"/>
    <x v="0"/>
    <x v="0"/>
    <x v="0"/>
    <x v="0"/>
    <x v="0"/>
    <x v="0"/>
    <x v="0"/>
    <x v="0"/>
    <x v="0"/>
    <x v="0"/>
    <x v="0"/>
    <x v="0"/>
    <x v="0"/>
    <x v="285"/>
    <x v="338"/>
  </r>
  <r>
    <n v="1369"/>
    <x v="1"/>
    <x v="0"/>
    <x v="3"/>
    <x v="105"/>
    <s v="支二路南侧"/>
    <x v="1"/>
    <x v="1"/>
    <n v="330"/>
    <x v="0"/>
    <x v="0"/>
    <x v="212"/>
    <x v="212"/>
    <n v="1.996863"/>
    <n v="19968.63"/>
    <x v="0"/>
    <x v="1004"/>
    <x v="1072"/>
    <x v="0"/>
    <x v="0"/>
    <x v="0"/>
    <x v="0"/>
    <x v="0"/>
    <x v="0"/>
    <x v="0"/>
    <x v="0"/>
    <x v="0"/>
    <x v="0"/>
    <x v="0"/>
    <x v="0"/>
    <x v="0"/>
    <x v="286"/>
    <x v="339"/>
  </r>
  <r>
    <n v="1370"/>
    <x v="4"/>
    <x v="0"/>
    <x v="4"/>
    <x v="942"/>
    <s v="路北区智源里张大里楼402-2-301号"/>
    <x v="2"/>
    <x v="2"/>
    <n v="1.0768"/>
    <x v="0"/>
    <x v="0"/>
    <x v="212"/>
    <x v="212"/>
    <n v="0.000986"/>
    <n v="9.86"/>
    <x v="0"/>
    <x v="1005"/>
    <x v="1073"/>
    <x v="0"/>
    <x v="0"/>
    <x v="0"/>
    <x v="0"/>
    <x v="0"/>
    <x v="0"/>
    <x v="0"/>
    <x v="0"/>
    <x v="0"/>
    <x v="0"/>
    <x v="0"/>
    <x v="0"/>
    <x v="0"/>
    <x v="5"/>
    <x v="5"/>
  </r>
  <r>
    <n v="1371"/>
    <x v="4"/>
    <x v="0"/>
    <x v="4"/>
    <x v="943"/>
    <s v="路北区部东里小区5-603号"/>
    <x v="2"/>
    <x v="2"/>
    <n v="0.6569"/>
    <x v="0"/>
    <x v="0"/>
    <x v="212"/>
    <x v="212"/>
    <n v="0.000782"/>
    <n v="7.82"/>
    <x v="0"/>
    <x v="1006"/>
    <x v="1074"/>
    <x v="0"/>
    <x v="0"/>
    <x v="0"/>
    <x v="0"/>
    <x v="0"/>
    <x v="0"/>
    <x v="0"/>
    <x v="0"/>
    <x v="0"/>
    <x v="0"/>
    <x v="0"/>
    <x v="0"/>
    <x v="0"/>
    <x v="5"/>
    <x v="5"/>
  </r>
  <r>
    <n v="1372"/>
    <x v="4"/>
    <x v="0"/>
    <x v="10"/>
    <x v="944"/>
    <s v="路南区沟东里盛泰庄园213-3-603号"/>
    <x v="2"/>
    <x v="2"/>
    <n v="0.6653"/>
    <x v="0"/>
    <x v="0"/>
    <x v="212"/>
    <x v="212"/>
    <n v="0.001155"/>
    <n v="11.55"/>
    <x v="0"/>
    <x v="262"/>
    <x v="1075"/>
    <x v="0"/>
    <x v="0"/>
    <x v="0"/>
    <x v="0"/>
    <x v="0"/>
    <x v="0"/>
    <x v="0"/>
    <x v="0"/>
    <x v="0"/>
    <x v="0"/>
    <x v="0"/>
    <x v="0"/>
    <x v="0"/>
    <x v="5"/>
    <x v="5"/>
  </r>
  <r>
    <n v="1373"/>
    <x v="1"/>
    <x v="0"/>
    <x v="3"/>
    <x v="105"/>
    <s v="庙中北路南侧"/>
    <x v="1"/>
    <x v="1"/>
    <n v="129"/>
    <x v="0"/>
    <x v="0"/>
    <x v="212"/>
    <x v="212"/>
    <n v="0.781482"/>
    <n v="7814.82"/>
    <x v="0"/>
    <x v="1007"/>
    <x v="1076"/>
    <x v="0"/>
    <x v="0"/>
    <x v="0"/>
    <x v="0"/>
    <x v="0"/>
    <x v="0"/>
    <x v="0"/>
    <x v="0"/>
    <x v="0"/>
    <x v="0"/>
    <x v="0"/>
    <x v="0"/>
    <x v="0"/>
    <x v="54"/>
    <x v="63"/>
  </r>
  <r>
    <n v="1374"/>
    <x v="10"/>
    <x v="0"/>
    <x v="5"/>
    <x v="945"/>
    <s v="滦县东安各庄镇与迁安市野鸡坨镇交界处"/>
    <x v="0"/>
    <x v="0"/>
    <n v="216.0384"/>
    <x v="0"/>
    <x v="0"/>
    <x v="212"/>
    <x v="212"/>
    <n v="3.1242"/>
    <n v="31242"/>
    <x v="22"/>
    <x v="78"/>
    <x v="1077"/>
    <x v="0"/>
    <x v="0"/>
    <x v="0"/>
    <x v="0"/>
    <x v="0"/>
    <x v="0"/>
    <x v="0"/>
    <x v="0"/>
    <x v="0"/>
    <x v="0"/>
    <x v="0"/>
    <x v="0"/>
    <x v="0"/>
    <x v="287"/>
    <x v="340"/>
  </r>
  <r>
    <n v="1375"/>
    <x v="4"/>
    <x v="0"/>
    <x v="13"/>
    <x v="424"/>
    <s v="滦南县城团结路西侧、南大街北侧"/>
    <x v="7"/>
    <x v="1"/>
    <n v="10982.26"/>
    <x v="0"/>
    <x v="0"/>
    <x v="213"/>
    <x v="213"/>
    <n v="4.881003"/>
    <n v="48810.03"/>
    <x v="9"/>
    <x v="1008"/>
    <x v="215"/>
    <x v="0"/>
    <x v="0"/>
    <x v="0"/>
    <x v="0"/>
    <x v="0"/>
    <x v="0"/>
    <x v="0"/>
    <x v="0"/>
    <x v="0"/>
    <x v="0"/>
    <x v="0"/>
    <x v="1"/>
    <x v="1"/>
    <x v="288"/>
    <x v="3"/>
  </r>
  <r>
    <n v="1376"/>
    <x v="4"/>
    <x v="0"/>
    <x v="10"/>
    <x v="946"/>
    <s v="路南区正泰里永乐园103-1-101号"/>
    <x v="2"/>
    <x v="2"/>
    <n v="1.071"/>
    <x v="0"/>
    <x v="0"/>
    <x v="214"/>
    <x v="214"/>
    <n v="0.001275"/>
    <n v="12.75"/>
    <x v="0"/>
    <x v="498"/>
    <x v="1078"/>
    <x v="0"/>
    <x v="0"/>
    <x v="0"/>
    <x v="0"/>
    <x v="0"/>
    <x v="0"/>
    <x v="0"/>
    <x v="0"/>
    <x v="0"/>
    <x v="0"/>
    <x v="0"/>
    <x v="0"/>
    <x v="0"/>
    <x v="5"/>
    <x v="5"/>
  </r>
  <r>
    <n v="1377"/>
    <x v="6"/>
    <x v="0"/>
    <x v="6"/>
    <x v="9"/>
    <s v="县城乐安路东侧、鹏程街以北"/>
    <x v="4"/>
    <x v="1"/>
    <n v="933.7955"/>
    <x v="0"/>
    <x v="0"/>
    <x v="214"/>
    <x v="214"/>
    <n v="1.482215"/>
    <n v="14822.15"/>
    <x v="3"/>
    <x v="1009"/>
    <x v="850"/>
    <x v="0"/>
    <x v="0"/>
    <x v="0"/>
    <x v="0"/>
    <x v="0"/>
    <x v="0"/>
    <x v="0"/>
    <x v="0"/>
    <x v="0"/>
    <x v="0"/>
    <x v="0"/>
    <x v="0"/>
    <x v="0"/>
    <x v="288"/>
    <x v="341"/>
  </r>
  <r>
    <n v="1378"/>
    <x v="6"/>
    <x v="0"/>
    <x v="6"/>
    <x v="9"/>
    <s v="县城农产品物流中心中轴路以西、锦绣街南侧"/>
    <x v="4"/>
    <x v="1"/>
    <n v="75.4236"/>
    <x v="0"/>
    <x v="0"/>
    <x v="214"/>
    <x v="214"/>
    <n v="0.11972"/>
    <n v="1197.2"/>
    <x v="3"/>
    <x v="1010"/>
    <x v="850"/>
    <x v="0"/>
    <x v="0"/>
    <x v="0"/>
    <x v="0"/>
    <x v="0"/>
    <x v="0"/>
    <x v="0"/>
    <x v="0"/>
    <x v="0"/>
    <x v="0"/>
    <x v="0"/>
    <x v="0"/>
    <x v="0"/>
    <x v="288"/>
    <x v="341"/>
  </r>
  <r>
    <n v="1379"/>
    <x v="4"/>
    <x v="0"/>
    <x v="4"/>
    <x v="947"/>
    <s v="路北区凤祥园小区410-5-502号"/>
    <x v="2"/>
    <x v="2"/>
    <n v="0.8644"/>
    <x v="0"/>
    <x v="0"/>
    <x v="214"/>
    <x v="214"/>
    <n v="0.001029"/>
    <n v="10.29"/>
    <x v="0"/>
    <x v="787"/>
    <x v="1079"/>
    <x v="0"/>
    <x v="0"/>
    <x v="0"/>
    <x v="0"/>
    <x v="0"/>
    <x v="0"/>
    <x v="0"/>
    <x v="0"/>
    <x v="0"/>
    <x v="0"/>
    <x v="0"/>
    <x v="0"/>
    <x v="0"/>
    <x v="5"/>
    <x v="5"/>
  </r>
  <r>
    <n v="1380"/>
    <x v="6"/>
    <x v="0"/>
    <x v="6"/>
    <x v="9"/>
    <s v="乐安路东侧、锦绣街南侧"/>
    <x v="4"/>
    <x v="1"/>
    <n v="1257.9651"/>
    <x v="0"/>
    <x v="0"/>
    <x v="214"/>
    <x v="214"/>
    <n v="1.99677"/>
    <n v="19967.7"/>
    <x v="3"/>
    <x v="1011"/>
    <x v="850"/>
    <x v="0"/>
    <x v="0"/>
    <x v="0"/>
    <x v="0"/>
    <x v="0"/>
    <x v="0"/>
    <x v="0"/>
    <x v="0"/>
    <x v="0"/>
    <x v="0"/>
    <x v="0"/>
    <x v="0"/>
    <x v="0"/>
    <x v="288"/>
    <x v="341"/>
  </r>
  <r>
    <n v="1381"/>
    <x v="4"/>
    <x v="0"/>
    <x v="10"/>
    <x v="948"/>
    <s v="路南区沟东里盛泰庄园216-1-602号"/>
    <x v="2"/>
    <x v="2"/>
    <n v="0.4574"/>
    <x v="0"/>
    <x v="0"/>
    <x v="214"/>
    <x v="214"/>
    <n v="0.000794"/>
    <n v="7.94"/>
    <x v="0"/>
    <x v="233"/>
    <x v="1080"/>
    <x v="0"/>
    <x v="0"/>
    <x v="0"/>
    <x v="0"/>
    <x v="0"/>
    <x v="0"/>
    <x v="0"/>
    <x v="0"/>
    <x v="0"/>
    <x v="0"/>
    <x v="0"/>
    <x v="0"/>
    <x v="0"/>
    <x v="5"/>
    <x v="5"/>
  </r>
  <r>
    <n v="1382"/>
    <x v="4"/>
    <x v="0"/>
    <x v="10"/>
    <x v="691"/>
    <s v="路南区沟东里盛泰庄园204-4-601号"/>
    <x v="2"/>
    <x v="2"/>
    <n v="1.053"/>
    <x v="0"/>
    <x v="0"/>
    <x v="214"/>
    <x v="214"/>
    <n v="0.001828"/>
    <n v="18.28"/>
    <x v="0"/>
    <x v="656"/>
    <x v="778"/>
    <x v="0"/>
    <x v="0"/>
    <x v="0"/>
    <x v="0"/>
    <x v="0"/>
    <x v="0"/>
    <x v="0"/>
    <x v="0"/>
    <x v="0"/>
    <x v="0"/>
    <x v="0"/>
    <x v="0"/>
    <x v="0"/>
    <x v="5"/>
    <x v="5"/>
  </r>
  <r>
    <n v="1383"/>
    <x v="4"/>
    <x v="0"/>
    <x v="10"/>
    <x v="949"/>
    <s v="路南区沟东里盛泰庄园214-2-603号"/>
    <x v="2"/>
    <x v="2"/>
    <n v="0.6653"/>
    <x v="0"/>
    <x v="0"/>
    <x v="214"/>
    <x v="214"/>
    <n v="0.001155"/>
    <n v="11.55"/>
    <x v="0"/>
    <x v="262"/>
    <x v="1081"/>
    <x v="0"/>
    <x v="0"/>
    <x v="0"/>
    <x v="0"/>
    <x v="0"/>
    <x v="0"/>
    <x v="0"/>
    <x v="0"/>
    <x v="0"/>
    <x v="0"/>
    <x v="0"/>
    <x v="0"/>
    <x v="0"/>
    <x v="5"/>
    <x v="5"/>
  </r>
  <r>
    <n v="1384"/>
    <x v="4"/>
    <x v="0"/>
    <x v="10"/>
    <x v="950"/>
    <s v="路南区达谢庄荷花茗苑303-3-202号"/>
    <x v="2"/>
    <x v="2"/>
    <n v="0.5288"/>
    <x v="0"/>
    <x v="0"/>
    <x v="214"/>
    <x v="214"/>
    <n v="0.000918"/>
    <n v="9.18"/>
    <x v="0"/>
    <x v="1012"/>
    <x v="1082"/>
    <x v="0"/>
    <x v="0"/>
    <x v="0"/>
    <x v="0"/>
    <x v="0"/>
    <x v="0"/>
    <x v="0"/>
    <x v="0"/>
    <x v="0"/>
    <x v="0"/>
    <x v="0"/>
    <x v="0"/>
    <x v="0"/>
    <x v="5"/>
    <x v="5"/>
  </r>
  <r>
    <n v="1385"/>
    <x v="4"/>
    <x v="0"/>
    <x v="10"/>
    <x v="951"/>
    <s v="路南区沟东里盛泰庄园214-1-403号"/>
    <x v="2"/>
    <x v="2"/>
    <n v="0.6653"/>
    <x v="0"/>
    <x v="0"/>
    <x v="214"/>
    <x v="214"/>
    <n v="0.001155"/>
    <n v="11.55"/>
    <x v="0"/>
    <x v="262"/>
    <x v="1083"/>
    <x v="0"/>
    <x v="0"/>
    <x v="0"/>
    <x v="0"/>
    <x v="0"/>
    <x v="0"/>
    <x v="0"/>
    <x v="0"/>
    <x v="0"/>
    <x v="0"/>
    <x v="0"/>
    <x v="0"/>
    <x v="0"/>
    <x v="5"/>
    <x v="5"/>
  </r>
  <r>
    <n v="1386"/>
    <x v="4"/>
    <x v="0"/>
    <x v="7"/>
    <x v="952"/>
    <s v="唐山市汉沽管理区六队三街1排2号"/>
    <x v="2"/>
    <x v="2"/>
    <n v="1.2432"/>
    <x v="0"/>
    <x v="0"/>
    <x v="215"/>
    <x v="215"/>
    <n v="0.0168"/>
    <n v="168"/>
    <x v="22"/>
    <x v="78"/>
    <x v="1084"/>
    <x v="0"/>
    <x v="0"/>
    <x v="0"/>
    <x v="0"/>
    <x v="0"/>
    <x v="0"/>
    <x v="0"/>
    <x v="0"/>
    <x v="0"/>
    <x v="0"/>
    <x v="0"/>
    <x v="0"/>
    <x v="0"/>
    <x v="5"/>
    <x v="5"/>
  </r>
  <r>
    <n v="1387"/>
    <x v="3"/>
    <x v="0"/>
    <x v="6"/>
    <x v="953"/>
    <s v="中山大街以北、海河路以东"/>
    <x v="0"/>
    <x v="0"/>
    <n v="9.8512"/>
    <x v="0"/>
    <x v="0"/>
    <x v="215"/>
    <x v="215"/>
    <n v="0.093024"/>
    <n v="930.24"/>
    <x v="26"/>
    <x v="1013"/>
    <x v="383"/>
    <x v="0"/>
    <x v="0"/>
    <x v="0"/>
    <x v="0"/>
    <x v="0"/>
    <x v="0"/>
    <x v="0"/>
    <x v="0"/>
    <x v="0"/>
    <x v="0"/>
    <x v="0"/>
    <x v="0"/>
    <x v="0"/>
    <x v="289"/>
    <x v="342"/>
  </r>
  <r>
    <n v="1388"/>
    <x v="1"/>
    <x v="0"/>
    <x v="3"/>
    <x v="105"/>
    <s v="宏远南路北侧、浩德燃气门站东侧"/>
    <x v="1"/>
    <x v="1"/>
    <n v="513"/>
    <x v="0"/>
    <x v="0"/>
    <x v="215"/>
    <x v="215"/>
    <n v="3.110325"/>
    <n v="31103.25"/>
    <x v="0"/>
    <x v="1014"/>
    <x v="954"/>
    <x v="0"/>
    <x v="0"/>
    <x v="0"/>
    <x v="0"/>
    <x v="0"/>
    <x v="0"/>
    <x v="0"/>
    <x v="0"/>
    <x v="0"/>
    <x v="0"/>
    <x v="0"/>
    <x v="0"/>
    <x v="0"/>
    <x v="289"/>
    <x v="342"/>
  </r>
  <r>
    <n v="1389"/>
    <x v="12"/>
    <x v="0"/>
    <x v="7"/>
    <x v="954"/>
    <s v="唐山市西外环高速公路以东、唐津运河以西、民政北街以南"/>
    <x v="0"/>
    <x v="0"/>
    <n v="0"/>
    <x v="0"/>
    <x v="0"/>
    <x v="215"/>
    <x v="215"/>
    <n v="2"/>
    <n v="20000"/>
    <x v="78"/>
    <x v="1015"/>
    <x v="1085"/>
    <x v="0"/>
    <x v="0"/>
    <x v="0"/>
    <x v="0"/>
    <x v="0"/>
    <x v="0"/>
    <x v="0"/>
    <x v="0"/>
    <x v="0"/>
    <x v="0"/>
    <x v="0"/>
    <x v="0"/>
    <x v="0"/>
    <x v="290"/>
    <x v="343"/>
  </r>
  <r>
    <n v="1391"/>
    <x v="1"/>
    <x v="0"/>
    <x v="3"/>
    <x v="955"/>
    <s v="高新大街西侧、北边路南侧"/>
    <x v="38"/>
    <x v="2"/>
    <n v="0"/>
    <x v="0"/>
    <x v="0"/>
    <x v="216"/>
    <x v="216"/>
    <n v="13.03402"/>
    <n v="130340.2"/>
    <x v="1"/>
    <x v="1016"/>
    <x v="1086"/>
    <x v="0"/>
    <x v="0"/>
    <x v="0"/>
    <x v="0"/>
    <x v="0"/>
    <x v="0"/>
    <x v="0"/>
    <x v="0"/>
    <x v="0"/>
    <x v="0"/>
    <x v="0"/>
    <x v="0"/>
    <x v="0"/>
    <x v="291"/>
    <x v="344"/>
  </r>
  <r>
    <n v="1392"/>
    <x v="1"/>
    <x v="0"/>
    <x v="3"/>
    <x v="956"/>
    <s v="高新大街西侧、北边路南侧"/>
    <x v="38"/>
    <x v="2"/>
    <n v="0"/>
    <x v="0"/>
    <x v="0"/>
    <x v="216"/>
    <x v="216"/>
    <n v="9.477143"/>
    <n v="94771.43"/>
    <x v="1"/>
    <x v="1017"/>
    <x v="1086"/>
    <x v="0"/>
    <x v="0"/>
    <x v="0"/>
    <x v="0"/>
    <x v="0"/>
    <x v="0"/>
    <x v="0"/>
    <x v="0"/>
    <x v="0"/>
    <x v="0"/>
    <x v="0"/>
    <x v="0"/>
    <x v="0"/>
    <x v="292"/>
    <x v="345"/>
  </r>
  <r>
    <n v="1393"/>
    <x v="1"/>
    <x v="0"/>
    <x v="3"/>
    <x v="957"/>
    <s v="高新大街西侧、北边路南侧"/>
    <x v="38"/>
    <x v="2"/>
    <n v="0"/>
    <x v="0"/>
    <x v="0"/>
    <x v="216"/>
    <x v="216"/>
    <n v="14.610649"/>
    <n v="146106.49"/>
    <x v="1"/>
    <x v="1018"/>
    <x v="1086"/>
    <x v="0"/>
    <x v="0"/>
    <x v="0"/>
    <x v="0"/>
    <x v="0"/>
    <x v="0"/>
    <x v="0"/>
    <x v="0"/>
    <x v="0"/>
    <x v="0"/>
    <x v="0"/>
    <x v="0"/>
    <x v="0"/>
    <x v="292"/>
    <x v="345"/>
  </r>
  <r>
    <n v="1394"/>
    <x v="1"/>
    <x v="0"/>
    <x v="3"/>
    <x v="958"/>
    <s v="高新大街西侧、北边路南侧"/>
    <x v="38"/>
    <x v="2"/>
    <n v="0"/>
    <x v="0"/>
    <x v="0"/>
    <x v="216"/>
    <x v="216"/>
    <n v="11.49438"/>
    <n v="114943.8"/>
    <x v="1"/>
    <x v="1019"/>
    <x v="1086"/>
    <x v="0"/>
    <x v="0"/>
    <x v="0"/>
    <x v="0"/>
    <x v="0"/>
    <x v="0"/>
    <x v="0"/>
    <x v="0"/>
    <x v="0"/>
    <x v="0"/>
    <x v="0"/>
    <x v="0"/>
    <x v="0"/>
    <x v="292"/>
    <x v="345"/>
  </r>
  <r>
    <n v="1395"/>
    <x v="1"/>
    <x v="0"/>
    <x v="3"/>
    <x v="959"/>
    <s v="高新大街西侧、北边路南侧"/>
    <x v="38"/>
    <x v="2"/>
    <n v="0"/>
    <x v="0"/>
    <x v="0"/>
    <x v="216"/>
    <x v="216"/>
    <n v="11.968589"/>
    <n v="119685.89"/>
    <x v="1"/>
    <x v="1020"/>
    <x v="1086"/>
    <x v="0"/>
    <x v="0"/>
    <x v="0"/>
    <x v="0"/>
    <x v="0"/>
    <x v="0"/>
    <x v="0"/>
    <x v="0"/>
    <x v="0"/>
    <x v="0"/>
    <x v="0"/>
    <x v="0"/>
    <x v="0"/>
    <x v="292"/>
    <x v="345"/>
  </r>
  <r>
    <n v="1396"/>
    <x v="1"/>
    <x v="0"/>
    <x v="3"/>
    <x v="960"/>
    <s v="高新大街西侧、北边路南侧"/>
    <x v="38"/>
    <x v="2"/>
    <n v="0"/>
    <x v="0"/>
    <x v="0"/>
    <x v="216"/>
    <x v="216"/>
    <n v="12.54656"/>
    <n v="125465.6"/>
    <x v="1"/>
    <x v="1021"/>
    <x v="1086"/>
    <x v="0"/>
    <x v="0"/>
    <x v="0"/>
    <x v="0"/>
    <x v="0"/>
    <x v="0"/>
    <x v="0"/>
    <x v="0"/>
    <x v="0"/>
    <x v="0"/>
    <x v="0"/>
    <x v="0"/>
    <x v="0"/>
    <x v="292"/>
    <x v="345"/>
  </r>
  <r>
    <n v="1397"/>
    <x v="4"/>
    <x v="0"/>
    <x v="8"/>
    <x v="961"/>
    <s v="唐山市古冶区林西龙江北里杨西街5条7号"/>
    <x v="2"/>
    <x v="2"/>
    <n v="4.2759"/>
    <x v="0"/>
    <x v="0"/>
    <x v="216"/>
    <x v="216"/>
    <n v="0.01572"/>
    <n v="157.2"/>
    <x v="0"/>
    <x v="1022"/>
    <x v="1087"/>
    <x v="0"/>
    <x v="0"/>
    <x v="0"/>
    <x v="0"/>
    <x v="0"/>
    <x v="0"/>
    <x v="0"/>
    <x v="0"/>
    <x v="0"/>
    <x v="0"/>
    <x v="0"/>
    <x v="0"/>
    <x v="0"/>
    <x v="5"/>
    <x v="5"/>
  </r>
  <r>
    <n v="1398"/>
    <x v="1"/>
    <x v="0"/>
    <x v="8"/>
    <x v="962"/>
    <s v="古冶区红北道南、宏林硅胶北"/>
    <x v="1"/>
    <x v="1"/>
    <n v="923.4241"/>
    <x v="0"/>
    <x v="0"/>
    <x v="217"/>
    <x v="217"/>
    <n v="4.104107"/>
    <n v="41041.07"/>
    <x v="12"/>
    <x v="1023"/>
    <x v="1088"/>
    <x v="0"/>
    <x v="0"/>
    <x v="0"/>
    <x v="0"/>
    <x v="0"/>
    <x v="0"/>
    <x v="0"/>
    <x v="0"/>
    <x v="0"/>
    <x v="0"/>
    <x v="0"/>
    <x v="0"/>
    <x v="0"/>
    <x v="293"/>
    <x v="346"/>
  </r>
  <r>
    <n v="1399"/>
    <x v="4"/>
    <x v="0"/>
    <x v="4"/>
    <x v="963"/>
    <s v="路北区智源里张大里楼402-1-301号"/>
    <x v="2"/>
    <x v="2"/>
    <n v="1.8488"/>
    <x v="0"/>
    <x v="0"/>
    <x v="218"/>
    <x v="218"/>
    <n v="0.001693"/>
    <n v="16.93"/>
    <x v="0"/>
    <x v="416"/>
    <x v="1089"/>
    <x v="0"/>
    <x v="0"/>
    <x v="0"/>
    <x v="0"/>
    <x v="0"/>
    <x v="0"/>
    <x v="0"/>
    <x v="0"/>
    <x v="0"/>
    <x v="0"/>
    <x v="0"/>
    <x v="0"/>
    <x v="0"/>
    <x v="5"/>
    <x v="5"/>
  </r>
  <r>
    <n v="1400"/>
    <x v="4"/>
    <x v="0"/>
    <x v="4"/>
    <x v="964"/>
    <s v="路北区智源里张大里楼404-4-202号"/>
    <x v="2"/>
    <x v="2"/>
    <n v="1.5605"/>
    <x v="0"/>
    <x v="0"/>
    <x v="218"/>
    <x v="218"/>
    <n v="0.001429"/>
    <n v="14.29"/>
    <x v="0"/>
    <x v="1024"/>
    <x v="1090"/>
    <x v="0"/>
    <x v="0"/>
    <x v="0"/>
    <x v="0"/>
    <x v="0"/>
    <x v="0"/>
    <x v="0"/>
    <x v="0"/>
    <x v="0"/>
    <x v="0"/>
    <x v="0"/>
    <x v="0"/>
    <x v="0"/>
    <x v="5"/>
    <x v="5"/>
  </r>
  <r>
    <n v="1401"/>
    <x v="4"/>
    <x v="0"/>
    <x v="0"/>
    <x v="965"/>
    <s v="丰润区站南道南侧、站西路东侧"/>
    <x v="2"/>
    <x v="1"/>
    <n v="4147.608"/>
    <x v="0"/>
    <x v="0"/>
    <x v="219"/>
    <x v="219"/>
    <n v="2.793002"/>
    <n v="27930.02"/>
    <x v="3"/>
    <x v="1025"/>
    <x v="1091"/>
    <x v="0"/>
    <x v="0"/>
    <x v="0"/>
    <x v="0"/>
    <x v="0"/>
    <x v="0"/>
    <x v="0"/>
    <x v="0"/>
    <x v="0"/>
    <x v="0"/>
    <x v="0"/>
    <x v="1"/>
    <x v="1"/>
    <x v="272"/>
    <x v="347"/>
  </r>
  <r>
    <n v="1402"/>
    <x v="4"/>
    <x v="0"/>
    <x v="0"/>
    <x v="966"/>
    <s v="丰润区站南道南侧、站东路西侧"/>
    <x v="2"/>
    <x v="1"/>
    <n v="1855.8535"/>
    <x v="0"/>
    <x v="0"/>
    <x v="219"/>
    <x v="219"/>
    <n v="1.249733"/>
    <n v="12497.33"/>
    <x v="73"/>
    <x v="1026"/>
    <x v="1091"/>
    <x v="0"/>
    <x v="0"/>
    <x v="0"/>
    <x v="0"/>
    <x v="0"/>
    <x v="0"/>
    <x v="0"/>
    <x v="0"/>
    <x v="0"/>
    <x v="0"/>
    <x v="0"/>
    <x v="0"/>
    <x v="0"/>
    <x v="272"/>
    <x v="347"/>
  </r>
  <r>
    <n v="1403"/>
    <x v="4"/>
    <x v="0"/>
    <x v="4"/>
    <x v="967"/>
    <s v="路北区凤祥园小区410-4-501号"/>
    <x v="2"/>
    <x v="2"/>
    <n v="1.5986"/>
    <x v="0"/>
    <x v="0"/>
    <x v="219"/>
    <x v="219"/>
    <n v="0.001903"/>
    <n v="19.03"/>
    <x v="0"/>
    <x v="263"/>
    <x v="1092"/>
    <x v="0"/>
    <x v="0"/>
    <x v="0"/>
    <x v="0"/>
    <x v="0"/>
    <x v="0"/>
    <x v="0"/>
    <x v="0"/>
    <x v="0"/>
    <x v="0"/>
    <x v="0"/>
    <x v="0"/>
    <x v="0"/>
    <x v="5"/>
    <x v="5"/>
  </r>
  <r>
    <n v="1404"/>
    <x v="4"/>
    <x v="0"/>
    <x v="10"/>
    <x v="968"/>
    <s v="路南区卫国里5-1-401号"/>
    <x v="2"/>
    <x v="2"/>
    <n v="2.058"/>
    <x v="0"/>
    <x v="0"/>
    <x v="219"/>
    <x v="219"/>
    <n v="0.00245"/>
    <n v="24.5"/>
    <x v="0"/>
    <x v="1027"/>
    <x v="1093"/>
    <x v="0"/>
    <x v="0"/>
    <x v="0"/>
    <x v="0"/>
    <x v="0"/>
    <x v="0"/>
    <x v="0"/>
    <x v="0"/>
    <x v="0"/>
    <x v="0"/>
    <x v="0"/>
    <x v="0"/>
    <x v="0"/>
    <x v="5"/>
    <x v="5"/>
  </r>
  <r>
    <n v="1405"/>
    <x v="1"/>
    <x v="0"/>
    <x v="7"/>
    <x v="969"/>
    <s v="唐山市汉沽管理区汉丰产业园、铁西路西侧、平安路北侧、西邻欧远（唐山）涂料有限公司"/>
    <x v="1"/>
    <x v="3"/>
    <n v="716.3136"/>
    <x v="0"/>
    <x v="0"/>
    <x v="219"/>
    <x v="219"/>
    <n v="3.590544"/>
    <n v="35905.44"/>
    <x v="1"/>
    <x v="1028"/>
    <x v="1094"/>
    <x v="0"/>
    <x v="0"/>
    <x v="0"/>
    <x v="0"/>
    <x v="0"/>
    <x v="0"/>
    <x v="0"/>
    <x v="0"/>
    <x v="0"/>
    <x v="0"/>
    <x v="0"/>
    <x v="0"/>
    <x v="0"/>
    <x v="294"/>
    <x v="348"/>
  </r>
  <r>
    <n v="1406"/>
    <x v="4"/>
    <x v="0"/>
    <x v="4"/>
    <x v="970"/>
    <s v="唐山市汉沽管理临津产业园、唐津高速汉沽出口西侧"/>
    <x v="2"/>
    <x v="3"/>
    <n v="21962.991"/>
    <x v="0"/>
    <x v="0"/>
    <x v="219"/>
    <x v="219"/>
    <n v="6.685842"/>
    <n v="66858.42"/>
    <x v="21"/>
    <x v="1029"/>
    <x v="1095"/>
    <x v="0"/>
    <x v="0"/>
    <x v="0"/>
    <x v="0"/>
    <x v="0"/>
    <x v="0"/>
    <x v="0"/>
    <x v="0"/>
    <x v="0"/>
    <x v="0"/>
    <x v="0"/>
    <x v="1"/>
    <x v="1"/>
    <x v="294"/>
    <x v="349"/>
  </r>
  <r>
    <n v="1407"/>
    <x v="4"/>
    <x v="0"/>
    <x v="4"/>
    <x v="971"/>
    <s v="南园西路以东、西电路以西、谊园道以南"/>
    <x v="2"/>
    <x v="3"/>
    <n v="32686.7361"/>
    <x v="0"/>
    <x v="0"/>
    <x v="220"/>
    <x v="220"/>
    <n v="4.340868"/>
    <n v="43408.68"/>
    <x v="21"/>
    <x v="1030"/>
    <x v="1096"/>
    <x v="0"/>
    <x v="0"/>
    <x v="0"/>
    <x v="0"/>
    <x v="0"/>
    <x v="0"/>
    <x v="0"/>
    <x v="0"/>
    <x v="0"/>
    <x v="0"/>
    <x v="0"/>
    <x v="1"/>
    <x v="1"/>
    <x v="295"/>
    <x v="350"/>
  </r>
  <r>
    <n v="1408"/>
    <x v="4"/>
    <x v="0"/>
    <x v="4"/>
    <x v="972"/>
    <s v="南园西路以东、西电路以西、谊园道以南"/>
    <x v="2"/>
    <x v="3"/>
    <n v="15736.409"/>
    <x v="0"/>
    <x v="0"/>
    <x v="220"/>
    <x v="220"/>
    <n v="2.09679"/>
    <n v="20967.9"/>
    <x v="21"/>
    <x v="1031"/>
    <x v="1096"/>
    <x v="0"/>
    <x v="0"/>
    <x v="0"/>
    <x v="0"/>
    <x v="0"/>
    <x v="0"/>
    <x v="0"/>
    <x v="0"/>
    <x v="0"/>
    <x v="0"/>
    <x v="0"/>
    <x v="0"/>
    <x v="0"/>
    <x v="295"/>
    <x v="350"/>
  </r>
  <r>
    <n v="1409"/>
    <x v="4"/>
    <x v="0"/>
    <x v="4"/>
    <x v="973"/>
    <s v="南园西路以东、西电路以西、谊园道以北"/>
    <x v="2"/>
    <x v="3"/>
    <n v="19964.3791"/>
    <x v="0"/>
    <x v="0"/>
    <x v="220"/>
    <x v="220"/>
    <n v="2.656604"/>
    <n v="26566.04"/>
    <x v="21"/>
    <x v="1032"/>
    <x v="1096"/>
    <x v="0"/>
    <x v="0"/>
    <x v="0"/>
    <x v="0"/>
    <x v="0"/>
    <x v="0"/>
    <x v="0"/>
    <x v="0"/>
    <x v="0"/>
    <x v="0"/>
    <x v="0"/>
    <x v="1"/>
    <x v="1"/>
    <x v="295"/>
    <x v="350"/>
  </r>
  <r>
    <n v="1410"/>
    <x v="4"/>
    <x v="0"/>
    <x v="4"/>
    <x v="974"/>
    <s v="南园西路以东、西电路以西、谊园道以北"/>
    <x v="2"/>
    <x v="3"/>
    <n v="12054.9017"/>
    <x v="0"/>
    <x v="0"/>
    <x v="220"/>
    <x v="220"/>
    <n v="1.604112"/>
    <n v="16041.12"/>
    <x v="21"/>
    <x v="1033"/>
    <x v="1096"/>
    <x v="0"/>
    <x v="0"/>
    <x v="0"/>
    <x v="0"/>
    <x v="0"/>
    <x v="0"/>
    <x v="0"/>
    <x v="0"/>
    <x v="0"/>
    <x v="0"/>
    <x v="0"/>
    <x v="0"/>
    <x v="0"/>
    <x v="295"/>
    <x v="350"/>
  </r>
  <r>
    <n v="1411"/>
    <x v="4"/>
    <x v="0"/>
    <x v="4"/>
    <x v="975"/>
    <s v="南园西路以东、西电路以西、谊园道以北"/>
    <x v="2"/>
    <x v="3"/>
    <n v="11849.631"/>
    <x v="0"/>
    <x v="0"/>
    <x v="220"/>
    <x v="220"/>
    <n v="1.577847"/>
    <n v="15778.47"/>
    <x v="21"/>
    <x v="1034"/>
    <x v="1096"/>
    <x v="0"/>
    <x v="0"/>
    <x v="0"/>
    <x v="0"/>
    <x v="0"/>
    <x v="0"/>
    <x v="0"/>
    <x v="0"/>
    <x v="0"/>
    <x v="0"/>
    <x v="0"/>
    <x v="0"/>
    <x v="0"/>
    <x v="295"/>
    <x v="350"/>
  </r>
  <r>
    <n v="1412"/>
    <x v="4"/>
    <x v="0"/>
    <x v="4"/>
    <x v="976"/>
    <s v="南园西路以东、西电路以西、谊园道以南"/>
    <x v="2"/>
    <x v="3"/>
    <n v="16402.2483"/>
    <x v="0"/>
    <x v="0"/>
    <x v="220"/>
    <x v="220"/>
    <n v="2.176086"/>
    <n v="21760.86"/>
    <x v="21"/>
    <x v="1035"/>
    <x v="1096"/>
    <x v="0"/>
    <x v="0"/>
    <x v="0"/>
    <x v="0"/>
    <x v="0"/>
    <x v="0"/>
    <x v="0"/>
    <x v="0"/>
    <x v="0"/>
    <x v="0"/>
    <x v="0"/>
    <x v="0"/>
    <x v="0"/>
    <x v="295"/>
    <x v="350"/>
  </r>
  <r>
    <n v="1413"/>
    <x v="4"/>
    <x v="0"/>
    <x v="4"/>
    <x v="977"/>
    <s v="站前南路以东、南新西道以南、南园西路以西"/>
    <x v="2"/>
    <x v="3"/>
    <n v="40511.345"/>
    <x v="0"/>
    <x v="0"/>
    <x v="220"/>
    <x v="220"/>
    <n v="4.854565"/>
    <n v="48545.65"/>
    <x v="21"/>
    <x v="1036"/>
    <x v="1097"/>
    <x v="0"/>
    <x v="0"/>
    <x v="0"/>
    <x v="0"/>
    <x v="0"/>
    <x v="0"/>
    <x v="0"/>
    <x v="0"/>
    <x v="0"/>
    <x v="0"/>
    <x v="0"/>
    <x v="1"/>
    <x v="1"/>
    <x v="296"/>
    <x v="351"/>
  </r>
  <r>
    <n v="1414"/>
    <x v="4"/>
    <x v="0"/>
    <x v="10"/>
    <x v="978"/>
    <s v="路南区常泰里福乐园706-3-202号"/>
    <x v="2"/>
    <x v="2"/>
    <n v="1.1592"/>
    <x v="0"/>
    <x v="0"/>
    <x v="220"/>
    <x v="220"/>
    <n v="0.00138"/>
    <n v="13.8"/>
    <x v="0"/>
    <x v="1037"/>
    <x v="1098"/>
    <x v="0"/>
    <x v="0"/>
    <x v="0"/>
    <x v="0"/>
    <x v="0"/>
    <x v="0"/>
    <x v="0"/>
    <x v="0"/>
    <x v="0"/>
    <x v="0"/>
    <x v="0"/>
    <x v="0"/>
    <x v="0"/>
    <x v="5"/>
    <x v="5"/>
  </r>
  <r>
    <n v="1415"/>
    <x v="4"/>
    <x v="0"/>
    <x v="4"/>
    <x v="979"/>
    <s v="站前南路以东、南新西道以南、南园西路以西"/>
    <x v="2"/>
    <x v="3"/>
    <n v="14981.4977"/>
    <x v="0"/>
    <x v="0"/>
    <x v="220"/>
    <x v="220"/>
    <n v="1.801202"/>
    <n v="18012.02"/>
    <x v="21"/>
    <x v="1038"/>
    <x v="1097"/>
    <x v="0"/>
    <x v="0"/>
    <x v="0"/>
    <x v="0"/>
    <x v="0"/>
    <x v="0"/>
    <x v="0"/>
    <x v="0"/>
    <x v="0"/>
    <x v="0"/>
    <x v="0"/>
    <x v="0"/>
    <x v="0"/>
    <x v="296"/>
    <x v="351"/>
  </r>
  <r>
    <n v="1416"/>
    <x v="4"/>
    <x v="0"/>
    <x v="4"/>
    <x v="980"/>
    <s v="南园西路以东、西电路以西、谊园道以南"/>
    <x v="2"/>
    <x v="3"/>
    <n v="8844.0831"/>
    <x v="0"/>
    <x v="0"/>
    <x v="220"/>
    <x v="220"/>
    <n v="1.172178"/>
    <n v="11721.78"/>
    <x v="21"/>
    <x v="1039"/>
    <x v="1096"/>
    <x v="0"/>
    <x v="0"/>
    <x v="0"/>
    <x v="0"/>
    <x v="0"/>
    <x v="0"/>
    <x v="0"/>
    <x v="0"/>
    <x v="0"/>
    <x v="0"/>
    <x v="0"/>
    <x v="0"/>
    <x v="0"/>
    <x v="295"/>
    <x v="350"/>
  </r>
  <r>
    <n v="1417"/>
    <x v="11"/>
    <x v="0"/>
    <x v="14"/>
    <x v="981"/>
    <s v="开平区新华东道南侧、唐古路东侧"/>
    <x v="4"/>
    <x v="2"/>
    <n v="2826.8687"/>
    <x v="0"/>
    <x v="0"/>
    <x v="221"/>
    <x v="221"/>
    <n v="0.979511"/>
    <n v="9795.11"/>
    <x v="79"/>
    <x v="1040"/>
    <x v="145"/>
    <x v="0"/>
    <x v="0"/>
    <x v="0"/>
    <x v="0"/>
    <x v="0"/>
    <x v="0"/>
    <x v="0"/>
    <x v="0"/>
    <x v="0"/>
    <x v="0"/>
    <x v="0"/>
    <x v="0"/>
    <x v="0"/>
    <x v="5"/>
    <x v="5"/>
  </r>
  <r>
    <n v="1418"/>
    <x v="3"/>
    <x v="0"/>
    <x v="13"/>
    <x v="982"/>
    <s v="滦南县城南大街北侧、劳动胡同西侧"/>
    <x v="0"/>
    <x v="0"/>
    <n v="85.46"/>
    <x v="0"/>
    <x v="0"/>
    <x v="222"/>
    <x v="222"/>
    <n v="0.784754"/>
    <n v="7847.54"/>
    <x v="80"/>
    <x v="1041"/>
    <x v="1099"/>
    <x v="0"/>
    <x v="0"/>
    <x v="0"/>
    <x v="0"/>
    <x v="0"/>
    <x v="0"/>
    <x v="0"/>
    <x v="0"/>
    <x v="0"/>
    <x v="0"/>
    <x v="0"/>
    <x v="0"/>
    <x v="0"/>
    <x v="297"/>
    <x v="352"/>
  </r>
  <r>
    <n v="1419"/>
    <x v="1"/>
    <x v="0"/>
    <x v="7"/>
    <x v="105"/>
    <s v="丰南经济开发区临港经济园"/>
    <x v="1"/>
    <x v="1"/>
    <n v="320"/>
    <x v="0"/>
    <x v="0"/>
    <x v="223"/>
    <x v="223"/>
    <n v="1.3333"/>
    <n v="13333"/>
    <x v="15"/>
    <x v="1042"/>
    <x v="1100"/>
    <x v="0"/>
    <x v="0"/>
    <x v="0"/>
    <x v="0"/>
    <x v="0"/>
    <x v="0"/>
    <x v="0"/>
    <x v="0"/>
    <x v="0"/>
    <x v="0"/>
    <x v="0"/>
    <x v="0"/>
    <x v="0"/>
    <x v="298"/>
    <x v="194"/>
  </r>
  <r>
    <n v="1420"/>
    <x v="3"/>
    <x v="0"/>
    <x v="13"/>
    <x v="983"/>
    <s v="滦南县北河新区仁河大街南侧、规划忠渝路东侧"/>
    <x v="0"/>
    <x v="0"/>
    <n v="176.88"/>
    <x v="0"/>
    <x v="0"/>
    <x v="224"/>
    <x v="224"/>
    <n v="1.079839"/>
    <n v="10798.39"/>
    <x v="10"/>
    <x v="235"/>
    <x v="209"/>
    <x v="0"/>
    <x v="0"/>
    <x v="0"/>
    <x v="0"/>
    <x v="0"/>
    <x v="0"/>
    <x v="0"/>
    <x v="0"/>
    <x v="0"/>
    <x v="0"/>
    <x v="0"/>
    <x v="0"/>
    <x v="0"/>
    <x v="297"/>
    <x v="352"/>
  </r>
  <r>
    <n v="1421"/>
    <x v="0"/>
    <x v="0"/>
    <x v="13"/>
    <x v="984"/>
    <s v="滦南县北河新区福海大街北侧、信洋路西侧"/>
    <x v="0"/>
    <x v="0"/>
    <n v="1005.93"/>
    <x v="0"/>
    <x v="0"/>
    <x v="224"/>
    <x v="224"/>
    <n v="6.0145"/>
    <n v="60145"/>
    <x v="0"/>
    <x v="1043"/>
    <x v="1101"/>
    <x v="0"/>
    <x v="0"/>
    <x v="0"/>
    <x v="0"/>
    <x v="0"/>
    <x v="0"/>
    <x v="0"/>
    <x v="0"/>
    <x v="0"/>
    <x v="0"/>
    <x v="0"/>
    <x v="0"/>
    <x v="0"/>
    <x v="297"/>
    <x v="352"/>
  </r>
  <r>
    <n v="1422"/>
    <x v="11"/>
    <x v="0"/>
    <x v="8"/>
    <x v="985"/>
    <s v="古冶区18号小区南侧"/>
    <x v="4"/>
    <x v="2"/>
    <n v="21.0845"/>
    <x v="0"/>
    <x v="0"/>
    <x v="224"/>
    <x v="224"/>
    <n v="0.089341"/>
    <n v="893.41"/>
    <x v="0"/>
    <x v="1044"/>
    <x v="1102"/>
    <x v="0"/>
    <x v="0"/>
    <x v="0"/>
    <x v="0"/>
    <x v="0"/>
    <x v="0"/>
    <x v="0"/>
    <x v="0"/>
    <x v="0"/>
    <x v="0"/>
    <x v="0"/>
    <x v="0"/>
    <x v="0"/>
    <x v="5"/>
    <x v="5"/>
  </r>
  <r>
    <n v="1423"/>
    <x v="4"/>
    <x v="0"/>
    <x v="11"/>
    <x v="51"/>
    <s v="玉田县唐自头镇杨家团城村"/>
    <x v="2"/>
    <x v="1"/>
    <n v="1762"/>
    <x v="0"/>
    <x v="0"/>
    <x v="224"/>
    <x v="224"/>
    <n v="4.4694"/>
    <n v="44694"/>
    <x v="23"/>
    <x v="1045"/>
    <x v="1023"/>
    <x v="0"/>
    <x v="0"/>
    <x v="0"/>
    <x v="0"/>
    <x v="0"/>
    <x v="0"/>
    <x v="0"/>
    <x v="0"/>
    <x v="0"/>
    <x v="0"/>
    <x v="0"/>
    <x v="0"/>
    <x v="0"/>
    <x v="299"/>
    <x v="353"/>
  </r>
  <r>
    <n v="1424"/>
    <x v="6"/>
    <x v="0"/>
    <x v="11"/>
    <x v="986"/>
    <s v="玉田县唐自头镇杨家团城村"/>
    <x v="4"/>
    <x v="1"/>
    <n v="277"/>
    <x v="0"/>
    <x v="0"/>
    <x v="224"/>
    <x v="224"/>
    <n v="0.6323"/>
    <n v="6323"/>
    <x v="21"/>
    <x v="1046"/>
    <x v="1023"/>
    <x v="0"/>
    <x v="0"/>
    <x v="0"/>
    <x v="0"/>
    <x v="0"/>
    <x v="0"/>
    <x v="0"/>
    <x v="0"/>
    <x v="0"/>
    <x v="0"/>
    <x v="0"/>
    <x v="0"/>
    <x v="0"/>
    <x v="299"/>
    <x v="353"/>
  </r>
  <r>
    <n v="1425"/>
    <x v="1"/>
    <x v="0"/>
    <x v="7"/>
    <x v="105"/>
    <s v="丰南经济开发区临港经济园"/>
    <x v="1"/>
    <x v="1"/>
    <n v="960"/>
    <x v="0"/>
    <x v="0"/>
    <x v="224"/>
    <x v="224"/>
    <n v="4"/>
    <n v="40000"/>
    <x v="15"/>
    <x v="1047"/>
    <x v="1103"/>
    <x v="0"/>
    <x v="0"/>
    <x v="0"/>
    <x v="0"/>
    <x v="0"/>
    <x v="0"/>
    <x v="0"/>
    <x v="0"/>
    <x v="0"/>
    <x v="0"/>
    <x v="0"/>
    <x v="0"/>
    <x v="0"/>
    <x v="298"/>
    <x v="194"/>
  </r>
  <r>
    <n v="1426"/>
    <x v="4"/>
    <x v="0"/>
    <x v="4"/>
    <x v="987"/>
    <s v="华岩路西侧、龙富南道北侧"/>
    <x v="2"/>
    <x v="3"/>
    <n v="75110.283"/>
    <x v="0"/>
    <x v="0"/>
    <x v="224"/>
    <x v="224"/>
    <n v="9.050304"/>
    <n v="90503.04"/>
    <x v="39"/>
    <x v="1048"/>
    <x v="1104"/>
    <x v="0"/>
    <x v="0"/>
    <x v="0"/>
    <x v="0"/>
    <x v="0"/>
    <x v="0"/>
    <x v="0"/>
    <x v="0"/>
    <x v="0"/>
    <x v="0"/>
    <x v="0"/>
    <x v="1"/>
    <x v="1"/>
    <x v="300"/>
    <x v="354"/>
  </r>
  <r>
    <n v="1427"/>
    <x v="6"/>
    <x v="0"/>
    <x v="11"/>
    <x v="986"/>
    <s v="玉田县唐自头镇杨家团城村"/>
    <x v="4"/>
    <x v="1"/>
    <n v="318"/>
    <x v="0"/>
    <x v="0"/>
    <x v="224"/>
    <x v="224"/>
    <n v="0.7252"/>
    <n v="7252"/>
    <x v="21"/>
    <x v="1049"/>
    <x v="1023"/>
    <x v="0"/>
    <x v="0"/>
    <x v="0"/>
    <x v="0"/>
    <x v="0"/>
    <x v="0"/>
    <x v="0"/>
    <x v="0"/>
    <x v="0"/>
    <x v="0"/>
    <x v="0"/>
    <x v="0"/>
    <x v="0"/>
    <x v="299"/>
    <x v="353"/>
  </r>
  <r>
    <n v="1428"/>
    <x v="4"/>
    <x v="0"/>
    <x v="7"/>
    <x v="51"/>
    <s v="丰南区丰南镇新兴里清源北胡同2排5号"/>
    <x v="2"/>
    <x v="2"/>
    <n v="11.2841"/>
    <x v="0"/>
    <x v="0"/>
    <x v="225"/>
    <x v="225"/>
    <n v="0.02345"/>
    <n v="234.5"/>
    <x v="0"/>
    <x v="1050"/>
    <x v="1105"/>
    <x v="0"/>
    <x v="0"/>
    <x v="0"/>
    <x v="0"/>
    <x v="0"/>
    <x v="0"/>
    <x v="0"/>
    <x v="0"/>
    <x v="0"/>
    <x v="0"/>
    <x v="0"/>
    <x v="0"/>
    <x v="0"/>
    <x v="5"/>
    <x v="5"/>
  </r>
  <r>
    <n v="1429"/>
    <x v="3"/>
    <x v="0"/>
    <x v="3"/>
    <x v="988"/>
    <s v="曹妃甸新城油田大道以南，青龙河以东"/>
    <x v="0"/>
    <x v="0"/>
    <n v="1532.2964"/>
    <x v="0"/>
    <x v="0"/>
    <x v="225"/>
    <x v="225"/>
    <n v="10.0052"/>
    <n v="100052"/>
    <x v="26"/>
    <x v="1051"/>
    <x v="1106"/>
    <x v="0"/>
    <x v="0"/>
    <x v="0"/>
    <x v="0"/>
    <x v="0"/>
    <x v="0"/>
    <x v="0"/>
    <x v="0"/>
    <x v="0"/>
    <x v="0"/>
    <x v="0"/>
    <x v="0"/>
    <x v="0"/>
    <x v="301"/>
    <x v="355"/>
  </r>
  <r>
    <n v="1430"/>
    <x v="4"/>
    <x v="0"/>
    <x v="7"/>
    <x v="51"/>
    <s v="丰南区钱营镇北阳庄钱营矿生活区15-1-402"/>
    <x v="2"/>
    <x v="2"/>
    <n v="0.1642"/>
    <x v="0"/>
    <x v="0"/>
    <x v="225"/>
    <x v="225"/>
    <n v="0.00115"/>
    <n v="11.5"/>
    <x v="0"/>
    <x v="1052"/>
    <x v="1107"/>
    <x v="0"/>
    <x v="0"/>
    <x v="0"/>
    <x v="0"/>
    <x v="0"/>
    <x v="0"/>
    <x v="0"/>
    <x v="0"/>
    <x v="0"/>
    <x v="0"/>
    <x v="0"/>
    <x v="0"/>
    <x v="0"/>
    <x v="5"/>
    <x v="5"/>
  </r>
  <r>
    <n v="1431"/>
    <x v="4"/>
    <x v="0"/>
    <x v="7"/>
    <x v="51"/>
    <s v="丰南区钱营镇北阳庄钱营矿生活区16-3-302"/>
    <x v="2"/>
    <x v="2"/>
    <n v="0.2405"/>
    <x v="0"/>
    <x v="0"/>
    <x v="225"/>
    <x v="225"/>
    <n v="0.001684"/>
    <n v="16.84"/>
    <x v="0"/>
    <x v="1053"/>
    <x v="1108"/>
    <x v="0"/>
    <x v="0"/>
    <x v="0"/>
    <x v="0"/>
    <x v="0"/>
    <x v="0"/>
    <x v="0"/>
    <x v="0"/>
    <x v="0"/>
    <x v="0"/>
    <x v="0"/>
    <x v="0"/>
    <x v="0"/>
    <x v="5"/>
    <x v="5"/>
  </r>
  <r>
    <n v="1432"/>
    <x v="4"/>
    <x v="0"/>
    <x v="7"/>
    <x v="51"/>
    <s v="丰南区丰南镇新华小区房改办住宅楼北栋1-501"/>
    <x v="2"/>
    <x v="2"/>
    <n v="2.5585"/>
    <x v="0"/>
    <x v="0"/>
    <x v="225"/>
    <x v="225"/>
    <n v="0.005317"/>
    <n v="53.17"/>
    <x v="0"/>
    <x v="346"/>
    <x v="1109"/>
    <x v="0"/>
    <x v="0"/>
    <x v="0"/>
    <x v="0"/>
    <x v="0"/>
    <x v="0"/>
    <x v="0"/>
    <x v="0"/>
    <x v="0"/>
    <x v="0"/>
    <x v="0"/>
    <x v="0"/>
    <x v="0"/>
    <x v="5"/>
    <x v="5"/>
  </r>
  <r>
    <n v="1433"/>
    <x v="4"/>
    <x v="0"/>
    <x v="7"/>
    <x v="51"/>
    <s v="丰南区丰南镇丰盛里义龙楼1-5-503"/>
    <x v="2"/>
    <x v="2"/>
    <n v="0.7276"/>
    <x v="0"/>
    <x v="0"/>
    <x v="225"/>
    <x v="225"/>
    <n v="0.001512"/>
    <n v="15.12"/>
    <x v="0"/>
    <x v="211"/>
    <x v="1110"/>
    <x v="0"/>
    <x v="0"/>
    <x v="0"/>
    <x v="0"/>
    <x v="0"/>
    <x v="0"/>
    <x v="0"/>
    <x v="0"/>
    <x v="0"/>
    <x v="0"/>
    <x v="0"/>
    <x v="0"/>
    <x v="0"/>
    <x v="5"/>
    <x v="5"/>
  </r>
  <r>
    <n v="1434"/>
    <x v="4"/>
    <x v="0"/>
    <x v="7"/>
    <x v="51"/>
    <s v="丰南区新兴里友谊胡同纪检住宅楼"/>
    <x v="2"/>
    <x v="2"/>
    <n v="3.5724"/>
    <x v="0"/>
    <x v="0"/>
    <x v="225"/>
    <x v="225"/>
    <n v="0.007424"/>
    <n v="74.24"/>
    <x v="0"/>
    <x v="1054"/>
    <x v="1111"/>
    <x v="0"/>
    <x v="0"/>
    <x v="0"/>
    <x v="0"/>
    <x v="0"/>
    <x v="0"/>
    <x v="0"/>
    <x v="0"/>
    <x v="0"/>
    <x v="0"/>
    <x v="0"/>
    <x v="0"/>
    <x v="0"/>
    <x v="5"/>
    <x v="5"/>
  </r>
  <r>
    <n v="1435"/>
    <x v="4"/>
    <x v="0"/>
    <x v="7"/>
    <x v="51"/>
    <s v="丰南区钱营镇北阳庄钱营矿生活区40-2-401"/>
    <x v="2"/>
    <x v="2"/>
    <n v="0.2655"/>
    <x v="0"/>
    <x v="0"/>
    <x v="225"/>
    <x v="225"/>
    <n v="0.001859"/>
    <n v="18.59"/>
    <x v="0"/>
    <x v="1055"/>
    <x v="1112"/>
    <x v="0"/>
    <x v="0"/>
    <x v="0"/>
    <x v="0"/>
    <x v="0"/>
    <x v="0"/>
    <x v="0"/>
    <x v="0"/>
    <x v="0"/>
    <x v="0"/>
    <x v="0"/>
    <x v="0"/>
    <x v="0"/>
    <x v="5"/>
    <x v="5"/>
  </r>
  <r>
    <n v="1436"/>
    <x v="4"/>
    <x v="0"/>
    <x v="7"/>
    <x v="51"/>
    <s v="丰南区丰南镇鲜花小区房改办住宅楼被动2-601"/>
    <x v="2"/>
    <x v="2"/>
    <n v="2.5585"/>
    <x v="0"/>
    <x v="0"/>
    <x v="225"/>
    <x v="225"/>
    <n v="0.005317"/>
    <n v="53.17"/>
    <x v="0"/>
    <x v="346"/>
    <x v="1113"/>
    <x v="0"/>
    <x v="0"/>
    <x v="0"/>
    <x v="0"/>
    <x v="0"/>
    <x v="0"/>
    <x v="0"/>
    <x v="0"/>
    <x v="0"/>
    <x v="0"/>
    <x v="0"/>
    <x v="0"/>
    <x v="0"/>
    <x v="5"/>
    <x v="5"/>
  </r>
  <r>
    <n v="1437"/>
    <x v="4"/>
    <x v="0"/>
    <x v="7"/>
    <x v="51"/>
    <s v="丰南区钱营镇北阳庄钱营矿生活区41-1-201"/>
    <x v="2"/>
    <x v="2"/>
    <n v="0.337"/>
    <x v="0"/>
    <x v="0"/>
    <x v="225"/>
    <x v="225"/>
    <n v="0.00236"/>
    <n v="23.6"/>
    <x v="0"/>
    <x v="502"/>
    <x v="1114"/>
    <x v="0"/>
    <x v="0"/>
    <x v="0"/>
    <x v="0"/>
    <x v="0"/>
    <x v="0"/>
    <x v="0"/>
    <x v="0"/>
    <x v="0"/>
    <x v="0"/>
    <x v="0"/>
    <x v="0"/>
    <x v="0"/>
    <x v="5"/>
    <x v="5"/>
  </r>
  <r>
    <n v="1438"/>
    <x v="4"/>
    <x v="0"/>
    <x v="7"/>
    <x v="51"/>
    <s v="丰南区钱营镇北阳庄钱营矿生活区26-1-403"/>
    <x v="2"/>
    <x v="2"/>
    <n v="0.2799"/>
    <x v="0"/>
    <x v="0"/>
    <x v="225"/>
    <x v="225"/>
    <n v="0.00196"/>
    <n v="19.6"/>
    <x v="0"/>
    <x v="826"/>
    <x v="1115"/>
    <x v="0"/>
    <x v="0"/>
    <x v="0"/>
    <x v="0"/>
    <x v="0"/>
    <x v="0"/>
    <x v="0"/>
    <x v="0"/>
    <x v="0"/>
    <x v="0"/>
    <x v="0"/>
    <x v="0"/>
    <x v="0"/>
    <x v="5"/>
    <x v="5"/>
  </r>
  <r>
    <n v="1439"/>
    <x v="4"/>
    <x v="0"/>
    <x v="7"/>
    <x v="51"/>
    <s v="丰南区东兴里交通局家属院"/>
    <x v="2"/>
    <x v="2"/>
    <n v="3.7287"/>
    <x v="0"/>
    <x v="0"/>
    <x v="225"/>
    <x v="225"/>
    <n v="0.01021"/>
    <n v="102.1"/>
    <x v="0"/>
    <x v="1056"/>
    <x v="1116"/>
    <x v="0"/>
    <x v="0"/>
    <x v="0"/>
    <x v="0"/>
    <x v="0"/>
    <x v="0"/>
    <x v="0"/>
    <x v="0"/>
    <x v="0"/>
    <x v="0"/>
    <x v="0"/>
    <x v="0"/>
    <x v="0"/>
    <x v="5"/>
    <x v="5"/>
  </r>
  <r>
    <n v="1440"/>
    <x v="4"/>
    <x v="0"/>
    <x v="7"/>
    <x v="51"/>
    <s v="丰南区欣荣街建工楼独体3排1号"/>
    <x v="2"/>
    <x v="2"/>
    <n v="3.4629"/>
    <x v="0"/>
    <x v="0"/>
    <x v="225"/>
    <x v="225"/>
    <n v="0.013527"/>
    <n v="135.27"/>
    <x v="0"/>
    <x v="1057"/>
    <x v="1117"/>
    <x v="0"/>
    <x v="0"/>
    <x v="0"/>
    <x v="0"/>
    <x v="0"/>
    <x v="0"/>
    <x v="0"/>
    <x v="0"/>
    <x v="0"/>
    <x v="0"/>
    <x v="0"/>
    <x v="0"/>
    <x v="0"/>
    <x v="5"/>
    <x v="5"/>
  </r>
  <r>
    <n v="1441"/>
    <x v="4"/>
    <x v="0"/>
    <x v="7"/>
    <x v="51"/>
    <s v="丰南区丰南镇新华小区房改办住宅楼北栋3-602"/>
    <x v="2"/>
    <x v="2"/>
    <n v="2.5585"/>
    <x v="0"/>
    <x v="0"/>
    <x v="225"/>
    <x v="225"/>
    <n v="0.005317"/>
    <n v="53.17"/>
    <x v="0"/>
    <x v="346"/>
    <x v="1118"/>
    <x v="0"/>
    <x v="0"/>
    <x v="0"/>
    <x v="0"/>
    <x v="0"/>
    <x v="0"/>
    <x v="0"/>
    <x v="0"/>
    <x v="0"/>
    <x v="0"/>
    <x v="0"/>
    <x v="0"/>
    <x v="0"/>
    <x v="5"/>
    <x v="5"/>
  </r>
  <r>
    <n v="1442"/>
    <x v="4"/>
    <x v="0"/>
    <x v="7"/>
    <x v="51"/>
    <s v="丰南区丰南镇新兴里清源北胡同2排4号"/>
    <x v="2"/>
    <x v="2"/>
    <n v="11.2841"/>
    <x v="0"/>
    <x v="0"/>
    <x v="225"/>
    <x v="225"/>
    <n v="0.02345"/>
    <n v="234.5"/>
    <x v="0"/>
    <x v="1050"/>
    <x v="1119"/>
    <x v="0"/>
    <x v="0"/>
    <x v="0"/>
    <x v="0"/>
    <x v="0"/>
    <x v="0"/>
    <x v="0"/>
    <x v="0"/>
    <x v="0"/>
    <x v="0"/>
    <x v="0"/>
    <x v="0"/>
    <x v="0"/>
    <x v="5"/>
    <x v="5"/>
  </r>
  <r>
    <n v="1443"/>
    <x v="4"/>
    <x v="0"/>
    <x v="7"/>
    <x v="51"/>
    <s v="丰南区钱营镇北阳庄钱营矿生活区23-3-102"/>
    <x v="2"/>
    <x v="2"/>
    <n v="0.1707"/>
    <x v="0"/>
    <x v="0"/>
    <x v="225"/>
    <x v="225"/>
    <n v="0.001195"/>
    <n v="11.95"/>
    <x v="0"/>
    <x v="1058"/>
    <x v="1120"/>
    <x v="0"/>
    <x v="0"/>
    <x v="0"/>
    <x v="0"/>
    <x v="0"/>
    <x v="0"/>
    <x v="0"/>
    <x v="0"/>
    <x v="0"/>
    <x v="0"/>
    <x v="0"/>
    <x v="0"/>
    <x v="0"/>
    <x v="5"/>
    <x v="5"/>
  </r>
  <r>
    <n v="1444"/>
    <x v="4"/>
    <x v="0"/>
    <x v="7"/>
    <x v="51"/>
    <s v="丰南区钱营镇北阳庄钱营矿生活区10-4-401"/>
    <x v="2"/>
    <x v="2"/>
    <n v="0.1881"/>
    <x v="0"/>
    <x v="0"/>
    <x v="225"/>
    <x v="225"/>
    <n v="0.001317"/>
    <n v="13.17"/>
    <x v="0"/>
    <x v="496"/>
    <x v="1121"/>
    <x v="0"/>
    <x v="0"/>
    <x v="0"/>
    <x v="0"/>
    <x v="0"/>
    <x v="0"/>
    <x v="0"/>
    <x v="0"/>
    <x v="0"/>
    <x v="0"/>
    <x v="0"/>
    <x v="0"/>
    <x v="0"/>
    <x v="5"/>
    <x v="5"/>
  </r>
  <r>
    <n v="1445"/>
    <x v="4"/>
    <x v="0"/>
    <x v="7"/>
    <x v="51"/>
    <s v="丰南区钱营镇北阳庄钱营矿生活区30-4-201"/>
    <x v="2"/>
    <x v="2"/>
    <n v="0.3"/>
    <x v="0"/>
    <x v="0"/>
    <x v="225"/>
    <x v="225"/>
    <n v="0.002101"/>
    <n v="21.01"/>
    <x v="0"/>
    <x v="1059"/>
    <x v="1122"/>
    <x v="0"/>
    <x v="0"/>
    <x v="0"/>
    <x v="0"/>
    <x v="0"/>
    <x v="0"/>
    <x v="0"/>
    <x v="0"/>
    <x v="0"/>
    <x v="0"/>
    <x v="0"/>
    <x v="0"/>
    <x v="0"/>
    <x v="5"/>
    <x v="5"/>
  </r>
  <r>
    <n v="1446"/>
    <x v="11"/>
    <x v="0"/>
    <x v="1"/>
    <x v="989"/>
    <s v="遵化市堡子店镇北岭村村北、邦宽公路南侧"/>
    <x v="4"/>
    <x v="1"/>
    <n v="69.09"/>
    <x v="0"/>
    <x v="0"/>
    <x v="225"/>
    <x v="225"/>
    <n v="0.074048"/>
    <n v="740.48"/>
    <x v="8"/>
    <x v="1060"/>
    <x v="1123"/>
    <x v="0"/>
    <x v="0"/>
    <x v="0"/>
    <x v="0"/>
    <x v="0"/>
    <x v="0"/>
    <x v="0"/>
    <x v="0"/>
    <x v="0"/>
    <x v="0"/>
    <x v="0"/>
    <x v="0"/>
    <x v="0"/>
    <x v="302"/>
    <x v="356"/>
  </r>
  <r>
    <n v="1447"/>
    <x v="4"/>
    <x v="0"/>
    <x v="7"/>
    <x v="51"/>
    <s v="丰南区钱营镇北阳庄钱营矿生活区44-402"/>
    <x v="2"/>
    <x v="2"/>
    <n v="0.164"/>
    <x v="0"/>
    <x v="0"/>
    <x v="225"/>
    <x v="225"/>
    <n v="0.001149"/>
    <n v="11.49"/>
    <x v="0"/>
    <x v="215"/>
    <x v="1124"/>
    <x v="0"/>
    <x v="0"/>
    <x v="0"/>
    <x v="0"/>
    <x v="0"/>
    <x v="0"/>
    <x v="0"/>
    <x v="0"/>
    <x v="0"/>
    <x v="0"/>
    <x v="0"/>
    <x v="0"/>
    <x v="0"/>
    <x v="5"/>
    <x v="5"/>
  </r>
  <r>
    <n v="1448"/>
    <x v="6"/>
    <x v="0"/>
    <x v="1"/>
    <x v="990"/>
    <s v="遵化市小厂乡洪山口村"/>
    <x v="4"/>
    <x v="1"/>
    <n v="23.2021"/>
    <x v="0"/>
    <x v="0"/>
    <x v="225"/>
    <x v="225"/>
    <n v="0.063135"/>
    <n v="631.35"/>
    <x v="8"/>
    <x v="1061"/>
    <x v="1125"/>
    <x v="0"/>
    <x v="0"/>
    <x v="0"/>
    <x v="0"/>
    <x v="0"/>
    <x v="0"/>
    <x v="0"/>
    <x v="0"/>
    <x v="0"/>
    <x v="0"/>
    <x v="0"/>
    <x v="0"/>
    <x v="0"/>
    <x v="303"/>
    <x v="357"/>
  </r>
  <r>
    <n v="1449"/>
    <x v="8"/>
    <x v="0"/>
    <x v="1"/>
    <x v="991"/>
    <s v="遵化市团瓢庄乡山里各庄村村北、遵宝公路南侧"/>
    <x v="4"/>
    <x v="1"/>
    <n v="393"/>
    <x v="0"/>
    <x v="0"/>
    <x v="225"/>
    <x v="225"/>
    <n v="0.4"/>
    <n v="4000"/>
    <x v="8"/>
    <x v="1062"/>
    <x v="1126"/>
    <x v="0"/>
    <x v="0"/>
    <x v="0"/>
    <x v="0"/>
    <x v="0"/>
    <x v="0"/>
    <x v="0"/>
    <x v="0"/>
    <x v="0"/>
    <x v="0"/>
    <x v="0"/>
    <x v="0"/>
    <x v="0"/>
    <x v="304"/>
    <x v="358"/>
  </r>
  <r>
    <n v="1450"/>
    <x v="1"/>
    <x v="0"/>
    <x v="5"/>
    <x v="26"/>
    <s v="经济开发区北区内"/>
    <x v="1"/>
    <x v="1"/>
    <n v="366.9245"/>
    <x v="0"/>
    <x v="0"/>
    <x v="226"/>
    <x v="226"/>
    <n v="1.8673"/>
    <n v="18673"/>
    <x v="12"/>
    <x v="1063"/>
    <x v="1127"/>
    <x v="0"/>
    <x v="0"/>
    <x v="0"/>
    <x v="0"/>
    <x v="0"/>
    <x v="0"/>
    <x v="0"/>
    <x v="0"/>
    <x v="0"/>
    <x v="0"/>
    <x v="0"/>
    <x v="0"/>
    <x v="0"/>
    <x v="305"/>
    <x v="71"/>
  </r>
  <r>
    <n v="1451"/>
    <x v="12"/>
    <x v="0"/>
    <x v="15"/>
    <x v="992"/>
    <s v="津源街南侧，消防兵站西侧"/>
    <x v="0"/>
    <x v="0"/>
    <n v="0"/>
    <x v="0"/>
    <x v="0"/>
    <x v="226"/>
    <x v="226"/>
    <n v="1.68778"/>
    <n v="16877.8"/>
    <x v="9"/>
    <x v="1064"/>
    <x v="1128"/>
    <x v="0"/>
    <x v="0"/>
    <x v="0"/>
    <x v="0"/>
    <x v="0"/>
    <x v="0"/>
    <x v="0"/>
    <x v="0"/>
    <x v="0"/>
    <x v="0"/>
    <x v="0"/>
    <x v="0"/>
    <x v="0"/>
    <x v="306"/>
    <x v="359"/>
  </r>
  <r>
    <n v="1452"/>
    <x v="4"/>
    <x v="0"/>
    <x v="11"/>
    <x v="49"/>
    <s v="玉田县玉田镇三里屯村、豪门街北侧"/>
    <x v="7"/>
    <x v="1"/>
    <n v="4300"/>
    <x v="0"/>
    <x v="0"/>
    <x v="226"/>
    <x v="226"/>
    <n v="2.6591"/>
    <n v="26591"/>
    <x v="81"/>
    <x v="1065"/>
    <x v="1129"/>
    <x v="0"/>
    <x v="0"/>
    <x v="0"/>
    <x v="0"/>
    <x v="0"/>
    <x v="0"/>
    <x v="0"/>
    <x v="0"/>
    <x v="0"/>
    <x v="0"/>
    <x v="0"/>
    <x v="1"/>
    <x v="1"/>
    <x v="5"/>
    <x v="5"/>
  </r>
  <r>
    <n v="1453"/>
    <x v="1"/>
    <x v="0"/>
    <x v="5"/>
    <x v="26"/>
    <s v="经济开发区北区内"/>
    <x v="1"/>
    <x v="1"/>
    <n v="700.6208"/>
    <x v="0"/>
    <x v="0"/>
    <x v="226"/>
    <x v="226"/>
    <n v="3.5655"/>
    <n v="35655"/>
    <x v="12"/>
    <x v="1066"/>
    <x v="1130"/>
    <x v="0"/>
    <x v="0"/>
    <x v="0"/>
    <x v="0"/>
    <x v="0"/>
    <x v="0"/>
    <x v="0"/>
    <x v="0"/>
    <x v="0"/>
    <x v="0"/>
    <x v="0"/>
    <x v="0"/>
    <x v="0"/>
    <x v="305"/>
    <x v="71"/>
  </r>
  <r>
    <n v="1454"/>
    <x v="9"/>
    <x v="0"/>
    <x v="8"/>
    <x v="993"/>
    <s v="古冶区王辇庄乡石匠营村、外环路西侧"/>
    <x v="4"/>
    <x v="1"/>
    <n v="40.3084"/>
    <x v="0"/>
    <x v="0"/>
    <x v="226"/>
    <x v="226"/>
    <n v="0.065542"/>
    <n v="655.42"/>
    <x v="9"/>
    <x v="1067"/>
    <x v="1131"/>
    <x v="0"/>
    <x v="0"/>
    <x v="0"/>
    <x v="0"/>
    <x v="0"/>
    <x v="0"/>
    <x v="0"/>
    <x v="0"/>
    <x v="0"/>
    <x v="0"/>
    <x v="0"/>
    <x v="0"/>
    <x v="0"/>
    <x v="307"/>
    <x v="360"/>
  </r>
  <r>
    <n v="1455"/>
    <x v="4"/>
    <x v="0"/>
    <x v="10"/>
    <x v="994"/>
    <s v="路南区常泰里福乐园802-3-402号"/>
    <x v="2"/>
    <x v="2"/>
    <n v="1.402"/>
    <x v="0"/>
    <x v="1"/>
    <x v="227"/>
    <x v="227"/>
    <n v="0.001669"/>
    <n v="16.69"/>
    <x v="0"/>
    <x v="1068"/>
    <x v="1132"/>
    <x v="0"/>
    <x v="0"/>
    <x v="0"/>
    <x v="0"/>
    <x v="0"/>
    <x v="0"/>
    <x v="0"/>
    <x v="0"/>
    <x v="0"/>
    <x v="0"/>
    <x v="0"/>
    <x v="0"/>
    <x v="0"/>
    <x v="5"/>
    <x v="5"/>
  </r>
  <r>
    <n v="1456"/>
    <x v="4"/>
    <x v="0"/>
    <x v="4"/>
    <x v="995"/>
    <s v="路北区凤祥园小区418-3-602号"/>
    <x v="2"/>
    <x v="2"/>
    <n v="1.3188"/>
    <x v="0"/>
    <x v="1"/>
    <x v="227"/>
    <x v="227"/>
    <n v="0.00157"/>
    <n v="15.7"/>
    <x v="0"/>
    <x v="1069"/>
    <x v="1133"/>
    <x v="0"/>
    <x v="0"/>
    <x v="0"/>
    <x v="0"/>
    <x v="0"/>
    <x v="0"/>
    <x v="0"/>
    <x v="0"/>
    <x v="0"/>
    <x v="0"/>
    <x v="0"/>
    <x v="0"/>
    <x v="0"/>
    <x v="5"/>
    <x v="5"/>
  </r>
  <r>
    <n v="1457"/>
    <x v="4"/>
    <x v="0"/>
    <x v="10"/>
    <x v="996"/>
    <s v="路南区双新里506-6-202号"/>
    <x v="2"/>
    <x v="2"/>
    <n v="1.024"/>
    <x v="0"/>
    <x v="1"/>
    <x v="227"/>
    <x v="227"/>
    <n v="0.001219"/>
    <n v="12.19"/>
    <x v="0"/>
    <x v="530"/>
    <x v="1134"/>
    <x v="0"/>
    <x v="0"/>
    <x v="0"/>
    <x v="0"/>
    <x v="0"/>
    <x v="0"/>
    <x v="0"/>
    <x v="0"/>
    <x v="0"/>
    <x v="0"/>
    <x v="0"/>
    <x v="0"/>
    <x v="0"/>
    <x v="5"/>
    <x v="5"/>
  </r>
  <r>
    <n v="1458"/>
    <x v="4"/>
    <x v="0"/>
    <x v="10"/>
    <x v="997"/>
    <s v="路南区达谢庄荷花茗苑201-8-102号"/>
    <x v="2"/>
    <x v="2"/>
    <n v="1.0829"/>
    <x v="0"/>
    <x v="1"/>
    <x v="227"/>
    <x v="227"/>
    <n v="0.00188"/>
    <n v="18.8"/>
    <x v="0"/>
    <x v="1070"/>
    <x v="1135"/>
    <x v="0"/>
    <x v="0"/>
    <x v="0"/>
    <x v="0"/>
    <x v="0"/>
    <x v="0"/>
    <x v="0"/>
    <x v="0"/>
    <x v="0"/>
    <x v="0"/>
    <x v="0"/>
    <x v="0"/>
    <x v="0"/>
    <x v="5"/>
    <x v="5"/>
  </r>
  <r>
    <n v="1459"/>
    <x v="4"/>
    <x v="0"/>
    <x v="4"/>
    <x v="998"/>
    <s v="路北区智源里张大里楼404-1-202号"/>
    <x v="2"/>
    <x v="2"/>
    <n v="1.5605"/>
    <x v="0"/>
    <x v="1"/>
    <x v="227"/>
    <x v="227"/>
    <n v="0.001429"/>
    <n v="14.29"/>
    <x v="0"/>
    <x v="1024"/>
    <x v="1136"/>
    <x v="0"/>
    <x v="0"/>
    <x v="0"/>
    <x v="0"/>
    <x v="0"/>
    <x v="0"/>
    <x v="0"/>
    <x v="0"/>
    <x v="0"/>
    <x v="0"/>
    <x v="0"/>
    <x v="0"/>
    <x v="0"/>
    <x v="5"/>
    <x v="5"/>
  </r>
  <r>
    <n v="1460"/>
    <x v="4"/>
    <x v="0"/>
    <x v="10"/>
    <x v="999"/>
    <s v="路南区常泰里福乐园811-2-102号"/>
    <x v="2"/>
    <x v="2"/>
    <n v="1.1576"/>
    <x v="0"/>
    <x v="1"/>
    <x v="227"/>
    <x v="227"/>
    <n v="0.001378"/>
    <n v="13.78"/>
    <x v="0"/>
    <x v="529"/>
    <x v="1137"/>
    <x v="0"/>
    <x v="0"/>
    <x v="0"/>
    <x v="0"/>
    <x v="0"/>
    <x v="0"/>
    <x v="0"/>
    <x v="0"/>
    <x v="0"/>
    <x v="0"/>
    <x v="0"/>
    <x v="0"/>
    <x v="0"/>
    <x v="5"/>
    <x v="5"/>
  </r>
  <r>
    <n v="1461"/>
    <x v="4"/>
    <x v="0"/>
    <x v="7"/>
    <x v="1000"/>
    <s v="唐山市汉沽管理区兴业里43排2号"/>
    <x v="2"/>
    <x v="2"/>
    <n v="1.1772"/>
    <x v="0"/>
    <x v="1"/>
    <x v="228"/>
    <x v="228"/>
    <n v="0.01051"/>
    <n v="105.1"/>
    <x v="22"/>
    <x v="78"/>
    <x v="1138"/>
    <x v="0"/>
    <x v="0"/>
    <x v="0"/>
    <x v="0"/>
    <x v="0"/>
    <x v="0"/>
    <x v="0"/>
    <x v="0"/>
    <x v="0"/>
    <x v="0"/>
    <x v="0"/>
    <x v="0"/>
    <x v="0"/>
    <x v="5"/>
    <x v="5"/>
  </r>
  <r>
    <n v="1462"/>
    <x v="4"/>
    <x v="0"/>
    <x v="7"/>
    <x v="1001"/>
    <s v="唐山市汉沽管理区兴业里75排1号"/>
    <x v="2"/>
    <x v="2"/>
    <n v="1.4538"/>
    <x v="0"/>
    <x v="1"/>
    <x v="228"/>
    <x v="228"/>
    <n v="0.01298"/>
    <n v="129.8"/>
    <x v="22"/>
    <x v="78"/>
    <x v="1139"/>
    <x v="0"/>
    <x v="0"/>
    <x v="0"/>
    <x v="0"/>
    <x v="0"/>
    <x v="0"/>
    <x v="0"/>
    <x v="0"/>
    <x v="0"/>
    <x v="0"/>
    <x v="0"/>
    <x v="0"/>
    <x v="0"/>
    <x v="5"/>
    <x v="5"/>
  </r>
  <r>
    <n v="1463"/>
    <x v="4"/>
    <x v="0"/>
    <x v="7"/>
    <x v="1002"/>
    <s v="唐山市汉沽管理区建业里10排10号"/>
    <x v="2"/>
    <x v="2"/>
    <n v="1.3631"/>
    <x v="0"/>
    <x v="1"/>
    <x v="228"/>
    <x v="228"/>
    <n v="0.01217"/>
    <n v="121.7"/>
    <x v="22"/>
    <x v="78"/>
    <x v="1140"/>
    <x v="0"/>
    <x v="0"/>
    <x v="0"/>
    <x v="0"/>
    <x v="0"/>
    <x v="0"/>
    <x v="0"/>
    <x v="0"/>
    <x v="0"/>
    <x v="0"/>
    <x v="0"/>
    <x v="0"/>
    <x v="0"/>
    <x v="5"/>
    <x v="5"/>
  </r>
  <r>
    <n v="1464"/>
    <x v="4"/>
    <x v="0"/>
    <x v="7"/>
    <x v="1003"/>
    <s v="唐山市汉沽管理区广文里7排2号"/>
    <x v="2"/>
    <x v="2"/>
    <n v="1.2013"/>
    <x v="0"/>
    <x v="1"/>
    <x v="228"/>
    <x v="228"/>
    <n v="0.01323"/>
    <n v="132.3"/>
    <x v="22"/>
    <x v="78"/>
    <x v="1141"/>
    <x v="0"/>
    <x v="0"/>
    <x v="0"/>
    <x v="0"/>
    <x v="0"/>
    <x v="0"/>
    <x v="0"/>
    <x v="0"/>
    <x v="0"/>
    <x v="0"/>
    <x v="0"/>
    <x v="0"/>
    <x v="0"/>
    <x v="5"/>
    <x v="5"/>
  </r>
  <r>
    <n v="1465"/>
    <x v="4"/>
    <x v="0"/>
    <x v="11"/>
    <x v="51"/>
    <s v="玉田县城内伯雍东街北侧"/>
    <x v="7"/>
    <x v="3"/>
    <n v="35155.12"/>
    <x v="0"/>
    <x v="1"/>
    <x v="229"/>
    <x v="229"/>
    <n v="5.1509"/>
    <n v="51509"/>
    <x v="49"/>
    <x v="1071"/>
    <x v="365"/>
    <x v="0"/>
    <x v="0"/>
    <x v="0"/>
    <x v="0"/>
    <x v="0"/>
    <x v="0"/>
    <x v="0"/>
    <x v="0"/>
    <x v="0"/>
    <x v="0"/>
    <x v="0"/>
    <x v="2"/>
    <x v="1"/>
    <x v="308"/>
    <x v="171"/>
  </r>
  <r>
    <n v="1466"/>
    <x v="4"/>
    <x v="0"/>
    <x v="11"/>
    <x v="51"/>
    <s v="玉田县城内伯雍大街北侧"/>
    <x v="2"/>
    <x v="3"/>
    <n v="3462.7"/>
    <x v="0"/>
    <x v="1"/>
    <x v="229"/>
    <x v="229"/>
    <n v="0.7447"/>
    <n v="7447"/>
    <x v="82"/>
    <x v="1072"/>
    <x v="114"/>
    <x v="0"/>
    <x v="0"/>
    <x v="0"/>
    <x v="0"/>
    <x v="0"/>
    <x v="0"/>
    <x v="0"/>
    <x v="0"/>
    <x v="0"/>
    <x v="0"/>
    <x v="0"/>
    <x v="0"/>
    <x v="0"/>
    <x v="214"/>
    <x v="361"/>
  </r>
  <r>
    <n v="1467"/>
    <x v="0"/>
    <x v="0"/>
    <x v="15"/>
    <x v="1004"/>
    <s v="北岸新区、栗丰街北侧"/>
    <x v="0"/>
    <x v="0"/>
    <n v="0"/>
    <x v="0"/>
    <x v="1"/>
    <x v="230"/>
    <x v="230"/>
    <n v="2.601428"/>
    <n v="26014.28"/>
    <x v="7"/>
    <x v="1073"/>
    <x v="1142"/>
    <x v="0"/>
    <x v="0"/>
    <x v="0"/>
    <x v="0"/>
    <x v="0"/>
    <x v="0"/>
    <x v="0"/>
    <x v="0"/>
    <x v="0"/>
    <x v="0"/>
    <x v="0"/>
    <x v="0"/>
    <x v="0"/>
    <x v="306"/>
    <x v="362"/>
  </r>
  <r>
    <n v="1469"/>
    <x v="1"/>
    <x v="0"/>
    <x v="3"/>
    <x v="1005"/>
    <s v="北外四道以南，北外三道以北"/>
    <x v="1"/>
    <x v="1"/>
    <n v="1305"/>
    <x v="0"/>
    <x v="1"/>
    <x v="231"/>
    <x v="231"/>
    <n v="6.301248"/>
    <n v="63012.48"/>
    <x v="0"/>
    <x v="1074"/>
    <x v="1143"/>
    <x v="0"/>
    <x v="0"/>
    <x v="0"/>
    <x v="0"/>
    <x v="0"/>
    <x v="0"/>
    <x v="0"/>
    <x v="0"/>
    <x v="0"/>
    <x v="0"/>
    <x v="0"/>
    <x v="0"/>
    <x v="0"/>
    <x v="309"/>
    <x v="363"/>
  </r>
  <r>
    <n v="1470"/>
    <x v="1"/>
    <x v="0"/>
    <x v="3"/>
    <x v="1006"/>
    <s v="北通西一路东侧，河北三路北侧"/>
    <x v="1"/>
    <x v="1"/>
    <n v="2763"/>
    <x v="0"/>
    <x v="1"/>
    <x v="231"/>
    <x v="231"/>
    <n v="13.344487"/>
    <n v="133444.87"/>
    <x v="0"/>
    <x v="1075"/>
    <x v="1144"/>
    <x v="0"/>
    <x v="0"/>
    <x v="0"/>
    <x v="0"/>
    <x v="0"/>
    <x v="0"/>
    <x v="0"/>
    <x v="0"/>
    <x v="0"/>
    <x v="0"/>
    <x v="0"/>
    <x v="0"/>
    <x v="0"/>
    <x v="115"/>
    <x v="133"/>
  </r>
  <r>
    <n v="1471"/>
    <x v="1"/>
    <x v="0"/>
    <x v="3"/>
    <x v="105"/>
    <s v="庙中北路南侧，庙中路北侧"/>
    <x v="1"/>
    <x v="1"/>
    <n v="165"/>
    <x v="0"/>
    <x v="1"/>
    <x v="231"/>
    <x v="231"/>
    <n v="1"/>
    <n v="10000"/>
    <x v="0"/>
    <x v="1076"/>
    <x v="1145"/>
    <x v="0"/>
    <x v="0"/>
    <x v="0"/>
    <x v="0"/>
    <x v="0"/>
    <x v="0"/>
    <x v="0"/>
    <x v="0"/>
    <x v="0"/>
    <x v="0"/>
    <x v="0"/>
    <x v="0"/>
    <x v="0"/>
    <x v="11"/>
    <x v="11"/>
  </r>
  <r>
    <n v="1472"/>
    <x v="1"/>
    <x v="0"/>
    <x v="3"/>
    <x v="1007"/>
    <s v="中日七道南侧"/>
    <x v="1"/>
    <x v="1"/>
    <n v="292.5"/>
    <x v="0"/>
    <x v="1"/>
    <x v="231"/>
    <x v="231"/>
    <n v="1.413402"/>
    <n v="14134.02"/>
    <x v="0"/>
    <x v="1077"/>
    <x v="1146"/>
    <x v="0"/>
    <x v="0"/>
    <x v="0"/>
    <x v="0"/>
    <x v="0"/>
    <x v="0"/>
    <x v="0"/>
    <x v="0"/>
    <x v="0"/>
    <x v="0"/>
    <x v="0"/>
    <x v="0"/>
    <x v="0"/>
    <x v="115"/>
    <x v="133"/>
  </r>
  <r>
    <n v="1473"/>
    <x v="1"/>
    <x v="0"/>
    <x v="3"/>
    <x v="1008"/>
    <s v="高新东一路西侧，中日七道南侧"/>
    <x v="1"/>
    <x v="1"/>
    <n v="521"/>
    <x v="0"/>
    <x v="1"/>
    <x v="231"/>
    <x v="231"/>
    <n v="2.518641"/>
    <n v="25186.41"/>
    <x v="0"/>
    <x v="1078"/>
    <x v="1147"/>
    <x v="0"/>
    <x v="0"/>
    <x v="0"/>
    <x v="0"/>
    <x v="0"/>
    <x v="0"/>
    <x v="0"/>
    <x v="0"/>
    <x v="0"/>
    <x v="0"/>
    <x v="0"/>
    <x v="0"/>
    <x v="0"/>
    <x v="115"/>
    <x v="133"/>
  </r>
  <r>
    <n v="1474"/>
    <x v="0"/>
    <x v="0"/>
    <x v="15"/>
    <x v="1009"/>
    <s v="西环路东侧，津源街北侧"/>
    <x v="0"/>
    <x v="0"/>
    <n v="0"/>
    <x v="0"/>
    <x v="1"/>
    <x v="231"/>
    <x v="231"/>
    <n v="2.219803"/>
    <n v="22198.03"/>
    <x v="1"/>
    <x v="1079"/>
    <x v="1142"/>
    <x v="0"/>
    <x v="0"/>
    <x v="0"/>
    <x v="0"/>
    <x v="0"/>
    <x v="0"/>
    <x v="0"/>
    <x v="0"/>
    <x v="0"/>
    <x v="0"/>
    <x v="0"/>
    <x v="0"/>
    <x v="0"/>
    <x v="310"/>
    <x v="250"/>
  </r>
  <r>
    <n v="1475"/>
    <x v="4"/>
    <x v="0"/>
    <x v="1"/>
    <x v="150"/>
    <s v="遵化市燕山东街南侧、海东路西侧、海安街北侧"/>
    <x v="2"/>
    <x v="1"/>
    <n v="8908.51"/>
    <x v="0"/>
    <x v="1"/>
    <x v="231"/>
    <x v="231"/>
    <n v="3.711974"/>
    <n v="37119.74"/>
    <x v="9"/>
    <x v="1080"/>
    <x v="153"/>
    <x v="0"/>
    <x v="0"/>
    <x v="0"/>
    <x v="0"/>
    <x v="0"/>
    <x v="0"/>
    <x v="0"/>
    <x v="0"/>
    <x v="0"/>
    <x v="0"/>
    <x v="0"/>
    <x v="0"/>
    <x v="0"/>
    <x v="311"/>
    <x v="364"/>
  </r>
  <r>
    <n v="1476"/>
    <x v="4"/>
    <x v="0"/>
    <x v="1"/>
    <x v="150"/>
    <s v="遵化市文苍路东侧、文北街南侧、老爪河支流西侧"/>
    <x v="2"/>
    <x v="1"/>
    <n v="8610.15"/>
    <x v="0"/>
    <x v="1"/>
    <x v="231"/>
    <x v="231"/>
    <n v="3.8251"/>
    <n v="38251"/>
    <x v="21"/>
    <x v="1081"/>
    <x v="153"/>
    <x v="0"/>
    <x v="0"/>
    <x v="0"/>
    <x v="0"/>
    <x v="0"/>
    <x v="0"/>
    <x v="0"/>
    <x v="0"/>
    <x v="0"/>
    <x v="0"/>
    <x v="0"/>
    <x v="0"/>
    <x v="0"/>
    <x v="311"/>
    <x v="364"/>
  </r>
  <r>
    <n v="1477"/>
    <x v="11"/>
    <x v="0"/>
    <x v="4"/>
    <x v="1010"/>
    <s v="新华道以北、光明路以东"/>
    <x v="4"/>
    <x v="2"/>
    <n v="106.9"/>
    <x v="0"/>
    <x v="1"/>
    <x v="231"/>
    <x v="231"/>
    <n v="0.026112"/>
    <n v="261.12"/>
    <x v="83"/>
    <x v="1082"/>
    <x v="1148"/>
    <x v="0"/>
    <x v="0"/>
    <x v="0"/>
    <x v="0"/>
    <x v="0"/>
    <x v="0"/>
    <x v="0"/>
    <x v="0"/>
    <x v="0"/>
    <x v="0"/>
    <x v="0"/>
    <x v="0"/>
    <x v="0"/>
    <x v="5"/>
    <x v="5"/>
  </r>
  <r>
    <n v="1478"/>
    <x v="1"/>
    <x v="0"/>
    <x v="5"/>
    <x v="26"/>
    <s v="茨榆坨镇装备制造产业园区内"/>
    <x v="1"/>
    <x v="1"/>
    <n v="349.542"/>
    <x v="0"/>
    <x v="1"/>
    <x v="232"/>
    <x v="232"/>
    <n v="1.9419"/>
    <n v="19419"/>
    <x v="0"/>
    <x v="1083"/>
    <x v="1149"/>
    <x v="0"/>
    <x v="0"/>
    <x v="0"/>
    <x v="0"/>
    <x v="0"/>
    <x v="0"/>
    <x v="0"/>
    <x v="0"/>
    <x v="0"/>
    <x v="0"/>
    <x v="0"/>
    <x v="0"/>
    <x v="0"/>
    <x v="312"/>
    <x v="365"/>
  </r>
  <r>
    <n v="1479"/>
    <x v="3"/>
    <x v="0"/>
    <x v="3"/>
    <x v="1011"/>
    <s v="高新东二路以东，北外三道以北"/>
    <x v="0"/>
    <x v="0"/>
    <n v="7.3458"/>
    <x v="0"/>
    <x v="1"/>
    <x v="232"/>
    <x v="232"/>
    <n v="0.033405"/>
    <n v="334.05"/>
    <x v="22"/>
    <x v="78"/>
    <x v="1150"/>
    <x v="0"/>
    <x v="0"/>
    <x v="0"/>
    <x v="0"/>
    <x v="0"/>
    <x v="0"/>
    <x v="0"/>
    <x v="0"/>
    <x v="0"/>
    <x v="0"/>
    <x v="0"/>
    <x v="0"/>
    <x v="0"/>
    <x v="313"/>
    <x v="366"/>
  </r>
  <r>
    <n v="1480"/>
    <x v="4"/>
    <x v="0"/>
    <x v="4"/>
    <x v="1012"/>
    <s v="路北区智源里张大里楼102-1-201号"/>
    <x v="2"/>
    <x v="2"/>
    <n v="1.9929"/>
    <x v="0"/>
    <x v="1"/>
    <x v="233"/>
    <x v="233"/>
    <n v="0.001825"/>
    <n v="18.25"/>
    <x v="0"/>
    <x v="1084"/>
    <x v="1151"/>
    <x v="0"/>
    <x v="0"/>
    <x v="0"/>
    <x v="0"/>
    <x v="0"/>
    <x v="0"/>
    <x v="0"/>
    <x v="0"/>
    <x v="0"/>
    <x v="0"/>
    <x v="0"/>
    <x v="0"/>
    <x v="0"/>
    <x v="5"/>
    <x v="5"/>
  </r>
  <r>
    <n v="1481"/>
    <x v="4"/>
    <x v="0"/>
    <x v="4"/>
    <x v="1012"/>
    <s v="路北区智源里张大里楼103-6-401号"/>
    <x v="2"/>
    <x v="2"/>
    <n v="1.5234"/>
    <x v="0"/>
    <x v="1"/>
    <x v="233"/>
    <x v="233"/>
    <n v="0.001395"/>
    <n v="13.95"/>
    <x v="0"/>
    <x v="1085"/>
    <x v="1151"/>
    <x v="0"/>
    <x v="0"/>
    <x v="0"/>
    <x v="0"/>
    <x v="0"/>
    <x v="0"/>
    <x v="0"/>
    <x v="0"/>
    <x v="0"/>
    <x v="0"/>
    <x v="0"/>
    <x v="0"/>
    <x v="0"/>
    <x v="5"/>
    <x v="5"/>
  </r>
  <r>
    <n v="1482"/>
    <x v="1"/>
    <x v="0"/>
    <x v="5"/>
    <x v="26"/>
    <s v="司家营经济开发区西区、芦苇庄村北侧"/>
    <x v="1"/>
    <x v="1"/>
    <n v="1986.501"/>
    <x v="0"/>
    <x v="1"/>
    <x v="234"/>
    <x v="234"/>
    <n v="12.0394"/>
    <n v="120394"/>
    <x v="15"/>
    <x v="1086"/>
    <x v="1152"/>
    <x v="0"/>
    <x v="0"/>
    <x v="0"/>
    <x v="0"/>
    <x v="0"/>
    <x v="0"/>
    <x v="0"/>
    <x v="0"/>
    <x v="0"/>
    <x v="0"/>
    <x v="0"/>
    <x v="0"/>
    <x v="0"/>
    <x v="312"/>
    <x v="365"/>
  </r>
  <r>
    <n v="1483"/>
    <x v="4"/>
    <x v="0"/>
    <x v="3"/>
    <x v="1013"/>
    <s v="曹妃甸新城凤栖路以东，新港大道以南"/>
    <x v="2"/>
    <x v="1"/>
    <n v="7135.8853"/>
    <x v="0"/>
    <x v="1"/>
    <x v="235"/>
    <x v="235"/>
    <n v="6.995966"/>
    <n v="69959.66"/>
    <x v="9"/>
    <x v="1087"/>
    <x v="1009"/>
    <x v="0"/>
    <x v="0"/>
    <x v="0"/>
    <x v="0"/>
    <x v="0"/>
    <x v="0"/>
    <x v="0"/>
    <x v="0"/>
    <x v="0"/>
    <x v="0"/>
    <x v="0"/>
    <x v="0"/>
    <x v="0"/>
    <x v="314"/>
    <x v="367"/>
  </r>
  <r>
    <n v="1484"/>
    <x v="6"/>
    <x v="0"/>
    <x v="3"/>
    <x v="1014"/>
    <s v="曹妃甸新城新阳路以西，新港大道以南"/>
    <x v="4"/>
    <x v="1"/>
    <n v="4341.0957"/>
    <x v="0"/>
    <x v="1"/>
    <x v="235"/>
    <x v="235"/>
    <n v="3.964471"/>
    <n v="39644.71"/>
    <x v="26"/>
    <x v="1088"/>
    <x v="1009"/>
    <x v="0"/>
    <x v="0"/>
    <x v="0"/>
    <x v="0"/>
    <x v="0"/>
    <x v="0"/>
    <x v="0"/>
    <x v="0"/>
    <x v="0"/>
    <x v="0"/>
    <x v="0"/>
    <x v="0"/>
    <x v="0"/>
    <x v="314"/>
    <x v="368"/>
  </r>
  <r>
    <n v="1485"/>
    <x v="4"/>
    <x v="0"/>
    <x v="3"/>
    <x v="1015"/>
    <s v="曹妃甸新城新阳路以东，富春道以南"/>
    <x v="2"/>
    <x v="1"/>
    <n v="7100.7021"/>
    <x v="0"/>
    <x v="1"/>
    <x v="235"/>
    <x v="235"/>
    <n v="6.982008"/>
    <n v="69820.08"/>
    <x v="10"/>
    <x v="1089"/>
    <x v="1009"/>
    <x v="0"/>
    <x v="0"/>
    <x v="0"/>
    <x v="0"/>
    <x v="0"/>
    <x v="0"/>
    <x v="0"/>
    <x v="0"/>
    <x v="0"/>
    <x v="0"/>
    <x v="0"/>
    <x v="0"/>
    <x v="0"/>
    <x v="314"/>
    <x v="367"/>
  </r>
  <r>
    <n v="1486"/>
    <x v="6"/>
    <x v="0"/>
    <x v="3"/>
    <x v="1016"/>
    <s v="曹妃甸新城德胜路以东，富春道以南"/>
    <x v="4"/>
    <x v="1"/>
    <n v="5132.5256"/>
    <x v="0"/>
    <x v="1"/>
    <x v="235"/>
    <x v="235"/>
    <n v="4.687238"/>
    <n v="46872.38"/>
    <x v="26"/>
    <x v="1090"/>
    <x v="1009"/>
    <x v="0"/>
    <x v="0"/>
    <x v="0"/>
    <x v="0"/>
    <x v="0"/>
    <x v="0"/>
    <x v="0"/>
    <x v="0"/>
    <x v="0"/>
    <x v="0"/>
    <x v="0"/>
    <x v="0"/>
    <x v="0"/>
    <x v="314"/>
    <x v="368"/>
  </r>
  <r>
    <n v="1487"/>
    <x v="4"/>
    <x v="0"/>
    <x v="3"/>
    <x v="1017"/>
    <s v="曹妃甸新城滨海大道以东，新港大道以南"/>
    <x v="7"/>
    <x v="1"/>
    <n v="5965.8809"/>
    <x v="0"/>
    <x v="1"/>
    <x v="235"/>
    <x v="235"/>
    <n v="5.598612"/>
    <n v="55986.12"/>
    <x v="10"/>
    <x v="1091"/>
    <x v="1009"/>
    <x v="0"/>
    <x v="0"/>
    <x v="0"/>
    <x v="0"/>
    <x v="0"/>
    <x v="0"/>
    <x v="0"/>
    <x v="0"/>
    <x v="0"/>
    <x v="0"/>
    <x v="0"/>
    <x v="0"/>
    <x v="0"/>
    <x v="314"/>
    <x v="367"/>
  </r>
  <r>
    <n v="1488"/>
    <x v="6"/>
    <x v="0"/>
    <x v="3"/>
    <x v="1018"/>
    <s v="曹妃甸新城正阳路以东，新港大道以南"/>
    <x v="4"/>
    <x v="1"/>
    <n v="8292.9661"/>
    <x v="0"/>
    <x v="1"/>
    <x v="235"/>
    <x v="235"/>
    <n v="7.573485"/>
    <n v="75734.85"/>
    <x v="26"/>
    <x v="1092"/>
    <x v="1009"/>
    <x v="0"/>
    <x v="0"/>
    <x v="0"/>
    <x v="0"/>
    <x v="0"/>
    <x v="0"/>
    <x v="0"/>
    <x v="0"/>
    <x v="0"/>
    <x v="0"/>
    <x v="0"/>
    <x v="0"/>
    <x v="0"/>
    <x v="314"/>
    <x v="368"/>
  </r>
  <r>
    <n v="1489"/>
    <x v="4"/>
    <x v="0"/>
    <x v="3"/>
    <x v="1019"/>
    <s v="曹妃甸新城滨海大道以东，新港大道以南"/>
    <x v="2"/>
    <x v="1"/>
    <n v="5825.1772"/>
    <x v="0"/>
    <x v="1"/>
    <x v="235"/>
    <x v="235"/>
    <n v="5.710958"/>
    <n v="57109.58"/>
    <x v="9"/>
    <x v="1093"/>
    <x v="1009"/>
    <x v="0"/>
    <x v="0"/>
    <x v="0"/>
    <x v="0"/>
    <x v="0"/>
    <x v="0"/>
    <x v="0"/>
    <x v="0"/>
    <x v="0"/>
    <x v="0"/>
    <x v="0"/>
    <x v="0"/>
    <x v="0"/>
    <x v="314"/>
    <x v="367"/>
  </r>
  <r>
    <n v="1490"/>
    <x v="11"/>
    <x v="0"/>
    <x v="4"/>
    <x v="1020"/>
    <s v="青龙河东侧、达湖路西南侧"/>
    <x v="4"/>
    <x v="3"/>
    <n v="3020.0265"/>
    <x v="0"/>
    <x v="1"/>
    <x v="235"/>
    <x v="235"/>
    <n v="0.266669"/>
    <n v="2666.69"/>
    <x v="26"/>
    <x v="1094"/>
    <x v="1153"/>
    <x v="0"/>
    <x v="0"/>
    <x v="0"/>
    <x v="0"/>
    <x v="0"/>
    <x v="0"/>
    <x v="0"/>
    <x v="0"/>
    <x v="0"/>
    <x v="0"/>
    <x v="0"/>
    <x v="0"/>
    <x v="0"/>
    <x v="167"/>
    <x v="369"/>
  </r>
  <r>
    <n v="1491"/>
    <x v="1"/>
    <x v="0"/>
    <x v="3"/>
    <x v="1021"/>
    <s v="曹妃甸工业区北边路南侧"/>
    <x v="1"/>
    <x v="1"/>
    <n v="9254"/>
    <x v="0"/>
    <x v="1"/>
    <x v="235"/>
    <x v="235"/>
    <n v="44.706232"/>
    <n v="447062.32"/>
    <x v="0"/>
    <x v="1095"/>
    <x v="1154"/>
    <x v="0"/>
    <x v="0"/>
    <x v="0"/>
    <x v="0"/>
    <x v="0"/>
    <x v="0"/>
    <x v="0"/>
    <x v="0"/>
    <x v="0"/>
    <x v="0"/>
    <x v="0"/>
    <x v="0"/>
    <x v="0"/>
    <x v="315"/>
    <x v="370"/>
  </r>
  <r>
    <n v="1492"/>
    <x v="1"/>
    <x v="0"/>
    <x v="5"/>
    <x v="26"/>
    <s v="司家营经济开发区内"/>
    <x v="1"/>
    <x v="1"/>
    <n v="304.2"/>
    <x v="0"/>
    <x v="1"/>
    <x v="236"/>
    <x v="236"/>
    <n v="1.6224"/>
    <n v="16224"/>
    <x v="7"/>
    <x v="1096"/>
    <x v="691"/>
    <x v="0"/>
    <x v="0"/>
    <x v="0"/>
    <x v="0"/>
    <x v="0"/>
    <x v="0"/>
    <x v="0"/>
    <x v="0"/>
    <x v="0"/>
    <x v="0"/>
    <x v="0"/>
    <x v="0"/>
    <x v="0"/>
    <x v="312"/>
    <x v="365"/>
  </r>
  <r>
    <n v="1493"/>
    <x v="0"/>
    <x v="0"/>
    <x v="5"/>
    <x v="1022"/>
    <s v="滦县古城经二路西、纬七路南"/>
    <x v="0"/>
    <x v="0"/>
    <n v="146.5796"/>
    <x v="0"/>
    <x v="1"/>
    <x v="237"/>
    <x v="237"/>
    <n v="1.3333"/>
    <n v="13333"/>
    <x v="7"/>
    <x v="1097"/>
    <x v="1155"/>
    <x v="0"/>
    <x v="0"/>
    <x v="0"/>
    <x v="0"/>
    <x v="0"/>
    <x v="0"/>
    <x v="0"/>
    <x v="0"/>
    <x v="0"/>
    <x v="0"/>
    <x v="0"/>
    <x v="0"/>
    <x v="0"/>
    <x v="316"/>
    <x v="371"/>
  </r>
  <r>
    <n v="1494"/>
    <x v="1"/>
    <x v="0"/>
    <x v="3"/>
    <x v="1023"/>
    <s v="曹妃甸曹妃甸滨海大道南侧"/>
    <x v="21"/>
    <x v="2"/>
    <n v="9393.2367"/>
    <x v="0"/>
    <x v="1"/>
    <x v="237"/>
    <x v="237"/>
    <n v="45.377955"/>
    <n v="453779.55"/>
    <x v="26"/>
    <x v="1098"/>
    <x v="1156"/>
    <x v="0"/>
    <x v="0"/>
    <x v="0"/>
    <x v="0"/>
    <x v="0"/>
    <x v="0"/>
    <x v="0"/>
    <x v="0"/>
    <x v="0"/>
    <x v="0"/>
    <x v="0"/>
    <x v="0"/>
    <x v="0"/>
    <x v="317"/>
    <x v="372"/>
  </r>
  <r>
    <n v="1495"/>
    <x v="4"/>
    <x v="0"/>
    <x v="4"/>
    <x v="981"/>
    <s v="唐古路东侧、新华道南侧"/>
    <x v="2"/>
    <x v="2"/>
    <n v="6637.38"/>
    <x v="0"/>
    <x v="1"/>
    <x v="237"/>
    <x v="237"/>
    <n v="18.034082"/>
    <n v="180340.82"/>
    <x v="0"/>
    <x v="1099"/>
    <x v="145"/>
    <x v="0"/>
    <x v="0"/>
    <x v="0"/>
    <x v="0"/>
    <x v="0"/>
    <x v="0"/>
    <x v="0"/>
    <x v="0"/>
    <x v="0"/>
    <x v="0"/>
    <x v="0"/>
    <x v="0"/>
    <x v="0"/>
    <x v="5"/>
    <x v="5"/>
  </r>
  <r>
    <n v="1496"/>
    <x v="4"/>
    <x v="0"/>
    <x v="8"/>
    <x v="1024"/>
    <s v="古冶区京华道东山楼自建平房4号"/>
    <x v="2"/>
    <x v="2"/>
    <n v="9.1053"/>
    <x v="0"/>
    <x v="1"/>
    <x v="238"/>
    <x v="238"/>
    <n v="0.032"/>
    <n v="320"/>
    <x v="0"/>
    <x v="1100"/>
    <x v="1157"/>
    <x v="0"/>
    <x v="0"/>
    <x v="0"/>
    <x v="0"/>
    <x v="0"/>
    <x v="0"/>
    <x v="0"/>
    <x v="0"/>
    <x v="0"/>
    <x v="0"/>
    <x v="0"/>
    <x v="0"/>
    <x v="0"/>
    <x v="5"/>
    <x v="5"/>
  </r>
  <r>
    <n v="1497"/>
    <x v="1"/>
    <x v="0"/>
    <x v="3"/>
    <x v="105"/>
    <s v="唐曹高速东侧、唐曹公路西侧、国睿花园北侧"/>
    <x v="1"/>
    <x v="1"/>
    <n v="1141"/>
    <x v="0"/>
    <x v="1"/>
    <x v="238"/>
    <x v="238"/>
    <n v="6.911913"/>
    <n v="69119.13"/>
    <x v="23"/>
    <x v="1101"/>
    <x v="1158"/>
    <x v="0"/>
    <x v="0"/>
    <x v="0"/>
    <x v="0"/>
    <x v="0"/>
    <x v="0"/>
    <x v="0"/>
    <x v="0"/>
    <x v="0"/>
    <x v="0"/>
    <x v="0"/>
    <x v="0"/>
    <x v="0"/>
    <x v="318"/>
    <x v="240"/>
  </r>
  <r>
    <n v="1498"/>
    <x v="4"/>
    <x v="0"/>
    <x v="7"/>
    <x v="1025"/>
    <s v="唐山市汉沽管理区临津产业园"/>
    <x v="39"/>
    <x v="2"/>
    <n v="3975.6528"/>
    <x v="0"/>
    <x v="1"/>
    <x v="238"/>
    <x v="238"/>
    <n v="9.234965"/>
    <n v="92349.65"/>
    <x v="21"/>
    <x v="1102"/>
    <x v="1159"/>
    <x v="0"/>
    <x v="0"/>
    <x v="0"/>
    <x v="0"/>
    <x v="0"/>
    <x v="0"/>
    <x v="0"/>
    <x v="0"/>
    <x v="0"/>
    <x v="0"/>
    <x v="0"/>
    <x v="0"/>
    <x v="0"/>
    <x v="319"/>
    <x v="373"/>
  </r>
  <r>
    <n v="1499"/>
    <x v="4"/>
    <x v="0"/>
    <x v="5"/>
    <x v="1026"/>
    <s v="新城燕山路北段东侧"/>
    <x v="40"/>
    <x v="2"/>
    <n v="4.99"/>
    <x v="0"/>
    <x v="1"/>
    <x v="239"/>
    <x v="239"/>
    <n v="0.0236"/>
    <n v="236"/>
    <x v="22"/>
    <x v="78"/>
    <x v="1160"/>
    <x v="0"/>
    <x v="0"/>
    <x v="0"/>
    <x v="0"/>
    <x v="0"/>
    <x v="0"/>
    <x v="0"/>
    <x v="0"/>
    <x v="0"/>
    <x v="0"/>
    <x v="0"/>
    <x v="0"/>
    <x v="0"/>
    <x v="5"/>
    <x v="5"/>
  </r>
  <r>
    <n v="1500"/>
    <x v="1"/>
    <x v="0"/>
    <x v="3"/>
    <x v="1027"/>
    <s v="北外三道以南，高新东二路以西"/>
    <x v="1"/>
    <x v="1"/>
    <n v="332.3"/>
    <x v="0"/>
    <x v="1"/>
    <x v="240"/>
    <x v="240"/>
    <n v="1.605338"/>
    <n v="16053.38"/>
    <x v="0"/>
    <x v="1103"/>
    <x v="1161"/>
    <x v="0"/>
    <x v="0"/>
    <x v="0"/>
    <x v="0"/>
    <x v="0"/>
    <x v="0"/>
    <x v="0"/>
    <x v="0"/>
    <x v="0"/>
    <x v="0"/>
    <x v="0"/>
    <x v="0"/>
    <x v="0"/>
    <x v="320"/>
    <x v="374"/>
  </r>
  <r>
    <n v="1501"/>
    <x v="1"/>
    <x v="0"/>
    <x v="3"/>
    <x v="1028"/>
    <s v="北外三道南侧、高新东二路西侧"/>
    <x v="1"/>
    <x v="1"/>
    <n v="692"/>
    <x v="0"/>
    <x v="1"/>
    <x v="240"/>
    <x v="240"/>
    <n v="3.341755"/>
    <n v="33417.55"/>
    <x v="0"/>
    <x v="1104"/>
    <x v="1162"/>
    <x v="0"/>
    <x v="0"/>
    <x v="0"/>
    <x v="0"/>
    <x v="0"/>
    <x v="0"/>
    <x v="0"/>
    <x v="0"/>
    <x v="0"/>
    <x v="0"/>
    <x v="0"/>
    <x v="0"/>
    <x v="0"/>
    <x v="320"/>
    <x v="374"/>
  </r>
  <r>
    <n v="1502"/>
    <x v="1"/>
    <x v="0"/>
    <x v="9"/>
    <x v="1029"/>
    <s v="京秦铁路南侧、赵辉路北侧"/>
    <x v="1"/>
    <x v="1"/>
    <n v="19804"/>
    <x v="0"/>
    <x v="1"/>
    <x v="240"/>
    <x v="240"/>
    <n v="89.4049"/>
    <n v="894049"/>
    <x v="16"/>
    <x v="1105"/>
    <x v="1163"/>
    <x v="0"/>
    <x v="0"/>
    <x v="0"/>
    <x v="0"/>
    <x v="0"/>
    <x v="0"/>
    <x v="0"/>
    <x v="0"/>
    <x v="0"/>
    <x v="0"/>
    <x v="0"/>
    <x v="0"/>
    <x v="0"/>
    <x v="290"/>
    <x v="313"/>
  </r>
  <r>
    <n v="1503"/>
    <x v="1"/>
    <x v="0"/>
    <x v="9"/>
    <x v="1030"/>
    <s v="纬十七街北侧、经二路西侧"/>
    <x v="1"/>
    <x v="1"/>
    <n v="711.2"/>
    <x v="0"/>
    <x v="1"/>
    <x v="240"/>
    <x v="240"/>
    <n v="3.1918"/>
    <n v="31918"/>
    <x v="7"/>
    <x v="1106"/>
    <x v="1164"/>
    <x v="0"/>
    <x v="0"/>
    <x v="0"/>
    <x v="0"/>
    <x v="0"/>
    <x v="0"/>
    <x v="0"/>
    <x v="0"/>
    <x v="0"/>
    <x v="0"/>
    <x v="0"/>
    <x v="0"/>
    <x v="0"/>
    <x v="151"/>
    <x v="177"/>
  </r>
  <r>
    <n v="1504"/>
    <x v="1"/>
    <x v="0"/>
    <x v="9"/>
    <x v="1029"/>
    <s v="京秦铁路北侧、平杨公路南侧"/>
    <x v="1"/>
    <x v="1"/>
    <n v="3068.9"/>
    <x v="0"/>
    <x v="1"/>
    <x v="240"/>
    <x v="240"/>
    <n v="13.8504"/>
    <n v="138504"/>
    <x v="16"/>
    <x v="1107"/>
    <x v="1163"/>
    <x v="0"/>
    <x v="0"/>
    <x v="0"/>
    <x v="0"/>
    <x v="0"/>
    <x v="0"/>
    <x v="0"/>
    <x v="0"/>
    <x v="0"/>
    <x v="0"/>
    <x v="0"/>
    <x v="0"/>
    <x v="0"/>
    <x v="290"/>
    <x v="313"/>
  </r>
  <r>
    <n v="1505"/>
    <x v="1"/>
    <x v="0"/>
    <x v="3"/>
    <x v="1031"/>
    <s v="装备四路（A5路）以西，北边路以南"/>
    <x v="1"/>
    <x v="1"/>
    <n v="678"/>
    <x v="0"/>
    <x v="1"/>
    <x v="240"/>
    <x v="240"/>
    <n v="3.275185"/>
    <n v="32751.85"/>
    <x v="0"/>
    <x v="1108"/>
    <x v="1165"/>
    <x v="0"/>
    <x v="0"/>
    <x v="0"/>
    <x v="0"/>
    <x v="0"/>
    <x v="0"/>
    <x v="0"/>
    <x v="0"/>
    <x v="0"/>
    <x v="0"/>
    <x v="0"/>
    <x v="0"/>
    <x v="0"/>
    <x v="320"/>
    <x v="374"/>
  </r>
  <r>
    <n v="1506"/>
    <x v="1"/>
    <x v="0"/>
    <x v="9"/>
    <x v="1030"/>
    <s v="木厂口镇护国村"/>
    <x v="1"/>
    <x v="1"/>
    <n v="439.2"/>
    <x v="0"/>
    <x v="1"/>
    <x v="240"/>
    <x v="240"/>
    <n v="1.9735"/>
    <n v="19735"/>
    <x v="16"/>
    <x v="1109"/>
    <x v="1164"/>
    <x v="0"/>
    <x v="0"/>
    <x v="0"/>
    <x v="0"/>
    <x v="0"/>
    <x v="0"/>
    <x v="0"/>
    <x v="0"/>
    <x v="0"/>
    <x v="0"/>
    <x v="0"/>
    <x v="0"/>
    <x v="0"/>
    <x v="151"/>
    <x v="177"/>
  </r>
  <r>
    <n v="1507"/>
    <x v="1"/>
    <x v="0"/>
    <x v="9"/>
    <x v="1029"/>
    <s v="京秦铁路北侧、平杨公路南侧、赵营街东侧"/>
    <x v="1"/>
    <x v="1"/>
    <n v="9241"/>
    <x v="0"/>
    <x v="1"/>
    <x v="240"/>
    <x v="240"/>
    <n v="41.7146"/>
    <n v="417146"/>
    <x v="16"/>
    <x v="1110"/>
    <x v="1163"/>
    <x v="0"/>
    <x v="0"/>
    <x v="0"/>
    <x v="0"/>
    <x v="0"/>
    <x v="0"/>
    <x v="0"/>
    <x v="0"/>
    <x v="0"/>
    <x v="0"/>
    <x v="0"/>
    <x v="0"/>
    <x v="0"/>
    <x v="290"/>
    <x v="313"/>
  </r>
  <r>
    <n v="1508"/>
    <x v="6"/>
    <x v="0"/>
    <x v="9"/>
    <x v="1032"/>
    <s v="平青大公路东侧、规划二街北侧"/>
    <x v="4"/>
    <x v="1"/>
    <n v="567"/>
    <x v="0"/>
    <x v="1"/>
    <x v="240"/>
    <x v="240"/>
    <n v="0.5387"/>
    <n v="5387"/>
    <x v="12"/>
    <x v="1111"/>
    <x v="1166"/>
    <x v="0"/>
    <x v="0"/>
    <x v="0"/>
    <x v="0"/>
    <x v="0"/>
    <x v="0"/>
    <x v="0"/>
    <x v="0"/>
    <x v="0"/>
    <x v="0"/>
    <x v="0"/>
    <x v="0"/>
    <x v="0"/>
    <x v="321"/>
    <x v="375"/>
  </r>
  <r>
    <n v="1509"/>
    <x v="1"/>
    <x v="0"/>
    <x v="9"/>
    <x v="1029"/>
    <s v="京秦铁路北侧"/>
    <x v="1"/>
    <x v="1"/>
    <n v="272.6"/>
    <x v="0"/>
    <x v="1"/>
    <x v="240"/>
    <x v="240"/>
    <n v="1.2249"/>
    <n v="12249"/>
    <x v="16"/>
    <x v="1112"/>
    <x v="1163"/>
    <x v="0"/>
    <x v="0"/>
    <x v="0"/>
    <x v="0"/>
    <x v="0"/>
    <x v="0"/>
    <x v="0"/>
    <x v="0"/>
    <x v="0"/>
    <x v="0"/>
    <x v="0"/>
    <x v="0"/>
    <x v="0"/>
    <x v="290"/>
    <x v="313"/>
  </r>
  <r>
    <n v="1510"/>
    <x v="1"/>
    <x v="0"/>
    <x v="9"/>
    <x v="1030"/>
    <s v="木厂口镇护国村"/>
    <x v="1"/>
    <x v="1"/>
    <n v="48"/>
    <x v="0"/>
    <x v="1"/>
    <x v="240"/>
    <x v="240"/>
    <n v="0.2142"/>
    <n v="2142"/>
    <x v="16"/>
    <x v="1113"/>
    <x v="1164"/>
    <x v="0"/>
    <x v="0"/>
    <x v="0"/>
    <x v="0"/>
    <x v="0"/>
    <x v="0"/>
    <x v="0"/>
    <x v="0"/>
    <x v="0"/>
    <x v="0"/>
    <x v="0"/>
    <x v="0"/>
    <x v="0"/>
    <x v="151"/>
    <x v="177"/>
  </r>
  <r>
    <n v="1511"/>
    <x v="1"/>
    <x v="0"/>
    <x v="9"/>
    <x v="1030"/>
    <s v="木厂口镇护国村"/>
    <x v="1"/>
    <x v="1"/>
    <n v="182"/>
    <x v="0"/>
    <x v="1"/>
    <x v="240"/>
    <x v="240"/>
    <n v="0.8175"/>
    <n v="8175"/>
    <x v="16"/>
    <x v="1114"/>
    <x v="1164"/>
    <x v="0"/>
    <x v="0"/>
    <x v="0"/>
    <x v="0"/>
    <x v="0"/>
    <x v="0"/>
    <x v="0"/>
    <x v="0"/>
    <x v="0"/>
    <x v="0"/>
    <x v="0"/>
    <x v="0"/>
    <x v="0"/>
    <x v="151"/>
    <x v="177"/>
  </r>
  <r>
    <n v="1512"/>
    <x v="1"/>
    <x v="0"/>
    <x v="3"/>
    <x v="1033"/>
    <s v="高新东二路以西"/>
    <x v="1"/>
    <x v="1"/>
    <n v="358"/>
    <x v="0"/>
    <x v="1"/>
    <x v="240"/>
    <x v="240"/>
    <n v="1.728162"/>
    <n v="17281.62"/>
    <x v="0"/>
    <x v="1115"/>
    <x v="1167"/>
    <x v="0"/>
    <x v="0"/>
    <x v="0"/>
    <x v="0"/>
    <x v="0"/>
    <x v="0"/>
    <x v="0"/>
    <x v="0"/>
    <x v="0"/>
    <x v="0"/>
    <x v="0"/>
    <x v="0"/>
    <x v="0"/>
    <x v="320"/>
    <x v="374"/>
  </r>
  <r>
    <n v="1513"/>
    <x v="1"/>
    <x v="0"/>
    <x v="3"/>
    <x v="105"/>
    <s v="北京（曹妃甸）农业产业园区南区"/>
    <x v="1"/>
    <x v="1"/>
    <n v="220"/>
    <x v="0"/>
    <x v="1"/>
    <x v="240"/>
    <x v="240"/>
    <n v="1.333371"/>
    <n v="13333.71"/>
    <x v="23"/>
    <x v="1116"/>
    <x v="170"/>
    <x v="0"/>
    <x v="0"/>
    <x v="0"/>
    <x v="0"/>
    <x v="0"/>
    <x v="0"/>
    <x v="0"/>
    <x v="0"/>
    <x v="0"/>
    <x v="0"/>
    <x v="0"/>
    <x v="0"/>
    <x v="0"/>
    <x v="322"/>
    <x v="376"/>
  </r>
  <r>
    <n v="1514"/>
    <x v="1"/>
    <x v="0"/>
    <x v="3"/>
    <x v="1034"/>
    <s v="装备东路以东，装备大道以南"/>
    <x v="1"/>
    <x v="1"/>
    <n v="1104"/>
    <x v="0"/>
    <x v="1"/>
    <x v="240"/>
    <x v="240"/>
    <n v="4.539728"/>
    <n v="45397.28"/>
    <x v="0"/>
    <x v="1117"/>
    <x v="1168"/>
    <x v="0"/>
    <x v="0"/>
    <x v="0"/>
    <x v="0"/>
    <x v="0"/>
    <x v="0"/>
    <x v="0"/>
    <x v="0"/>
    <x v="0"/>
    <x v="0"/>
    <x v="0"/>
    <x v="0"/>
    <x v="0"/>
    <x v="320"/>
    <x v="374"/>
  </r>
  <r>
    <n v="1515"/>
    <x v="1"/>
    <x v="0"/>
    <x v="3"/>
    <x v="1035"/>
    <s v="装备四路以东，装备大道以北"/>
    <x v="1"/>
    <x v="1"/>
    <n v="4140"/>
    <x v="0"/>
    <x v="1"/>
    <x v="240"/>
    <x v="240"/>
    <n v="20.000034"/>
    <n v="200000.34"/>
    <x v="0"/>
    <x v="1118"/>
    <x v="1169"/>
    <x v="0"/>
    <x v="0"/>
    <x v="0"/>
    <x v="0"/>
    <x v="0"/>
    <x v="0"/>
    <x v="0"/>
    <x v="0"/>
    <x v="0"/>
    <x v="0"/>
    <x v="0"/>
    <x v="0"/>
    <x v="0"/>
    <x v="320"/>
    <x v="374"/>
  </r>
  <r>
    <n v="1516"/>
    <x v="17"/>
    <x v="0"/>
    <x v="3"/>
    <x v="1036"/>
    <s v="北三路西侧，河北二路北侧"/>
    <x v="0"/>
    <x v="0"/>
    <n v="133.515"/>
    <x v="0"/>
    <x v="1"/>
    <x v="240"/>
    <x v="240"/>
    <n v="0.669248"/>
    <n v="6692.48"/>
    <x v="0"/>
    <x v="1119"/>
    <x v="1170"/>
    <x v="0"/>
    <x v="0"/>
    <x v="0"/>
    <x v="0"/>
    <x v="0"/>
    <x v="0"/>
    <x v="0"/>
    <x v="0"/>
    <x v="0"/>
    <x v="0"/>
    <x v="0"/>
    <x v="0"/>
    <x v="0"/>
    <x v="323"/>
    <x v="377"/>
  </r>
  <r>
    <n v="1517"/>
    <x v="1"/>
    <x v="0"/>
    <x v="9"/>
    <x v="1029"/>
    <s v="京秦铁路南侧、燕辉路北侧"/>
    <x v="1"/>
    <x v="1"/>
    <n v="15788.1"/>
    <x v="0"/>
    <x v="1"/>
    <x v="240"/>
    <x v="240"/>
    <n v="71.2743"/>
    <n v="712743"/>
    <x v="16"/>
    <x v="1120"/>
    <x v="1163"/>
    <x v="0"/>
    <x v="0"/>
    <x v="0"/>
    <x v="0"/>
    <x v="0"/>
    <x v="0"/>
    <x v="0"/>
    <x v="0"/>
    <x v="0"/>
    <x v="0"/>
    <x v="0"/>
    <x v="0"/>
    <x v="0"/>
    <x v="290"/>
    <x v="313"/>
  </r>
  <r>
    <n v="1518"/>
    <x v="4"/>
    <x v="0"/>
    <x v="9"/>
    <x v="1037"/>
    <s v="丰庆路东侧、钢城大街南侧"/>
    <x v="41"/>
    <x v="1"/>
    <n v="7935.1"/>
    <x v="0"/>
    <x v="1"/>
    <x v="240"/>
    <x v="240"/>
    <n v="2.9369"/>
    <n v="29369"/>
    <x v="3"/>
    <x v="1121"/>
    <x v="1171"/>
    <x v="0"/>
    <x v="0"/>
    <x v="0"/>
    <x v="0"/>
    <x v="0"/>
    <x v="0"/>
    <x v="0"/>
    <x v="0"/>
    <x v="0"/>
    <x v="0"/>
    <x v="0"/>
    <x v="0"/>
    <x v="0"/>
    <x v="324"/>
    <x v="68"/>
  </r>
  <r>
    <n v="1519"/>
    <x v="1"/>
    <x v="0"/>
    <x v="9"/>
    <x v="1029"/>
    <s v="赵店子镇三港湾村、马古寺村、京秦铁路南侧"/>
    <x v="1"/>
    <x v="1"/>
    <n v="2285.1"/>
    <x v="0"/>
    <x v="1"/>
    <x v="240"/>
    <x v="240"/>
    <n v="10.3145"/>
    <n v="103145"/>
    <x v="16"/>
    <x v="1122"/>
    <x v="1163"/>
    <x v="0"/>
    <x v="0"/>
    <x v="0"/>
    <x v="0"/>
    <x v="0"/>
    <x v="0"/>
    <x v="0"/>
    <x v="0"/>
    <x v="0"/>
    <x v="0"/>
    <x v="0"/>
    <x v="0"/>
    <x v="0"/>
    <x v="290"/>
    <x v="313"/>
  </r>
  <r>
    <n v="1520"/>
    <x v="1"/>
    <x v="0"/>
    <x v="9"/>
    <x v="1029"/>
    <s v="平杨公路北侧、双马路东段南侧"/>
    <x v="1"/>
    <x v="1"/>
    <n v="8946.9"/>
    <x v="0"/>
    <x v="1"/>
    <x v="240"/>
    <x v="240"/>
    <n v="40.39023"/>
    <n v="403902.3"/>
    <x v="7"/>
    <x v="1123"/>
    <x v="1163"/>
    <x v="0"/>
    <x v="0"/>
    <x v="0"/>
    <x v="0"/>
    <x v="0"/>
    <x v="0"/>
    <x v="0"/>
    <x v="0"/>
    <x v="0"/>
    <x v="0"/>
    <x v="0"/>
    <x v="0"/>
    <x v="0"/>
    <x v="290"/>
    <x v="313"/>
  </r>
  <r>
    <n v="1521"/>
    <x v="1"/>
    <x v="0"/>
    <x v="9"/>
    <x v="1038"/>
    <s v="原赵店子镇初级中学、平杨路北侧"/>
    <x v="42"/>
    <x v="1"/>
    <n v="1656.1"/>
    <x v="0"/>
    <x v="1"/>
    <x v="240"/>
    <x v="240"/>
    <n v="7.4754"/>
    <n v="74754"/>
    <x v="16"/>
    <x v="1124"/>
    <x v="1172"/>
    <x v="0"/>
    <x v="0"/>
    <x v="0"/>
    <x v="0"/>
    <x v="0"/>
    <x v="0"/>
    <x v="0"/>
    <x v="0"/>
    <x v="0"/>
    <x v="0"/>
    <x v="0"/>
    <x v="0"/>
    <x v="0"/>
    <x v="325"/>
    <x v="378"/>
  </r>
  <r>
    <n v="1522"/>
    <x v="1"/>
    <x v="0"/>
    <x v="9"/>
    <x v="1029"/>
    <s v="京秦铁路南侧、赵辉街北侧"/>
    <x v="1"/>
    <x v="1"/>
    <n v="13687.8"/>
    <x v="0"/>
    <x v="1"/>
    <x v="240"/>
    <x v="240"/>
    <n v="61.7926"/>
    <n v="617926"/>
    <x v="16"/>
    <x v="1125"/>
    <x v="1163"/>
    <x v="0"/>
    <x v="0"/>
    <x v="0"/>
    <x v="0"/>
    <x v="0"/>
    <x v="0"/>
    <x v="0"/>
    <x v="0"/>
    <x v="0"/>
    <x v="0"/>
    <x v="0"/>
    <x v="0"/>
    <x v="0"/>
    <x v="290"/>
    <x v="313"/>
  </r>
  <r>
    <n v="1523"/>
    <x v="1"/>
    <x v="0"/>
    <x v="3"/>
    <x v="105"/>
    <s v="中小企业园区内宏途路西侧、上汽路北侧"/>
    <x v="1"/>
    <x v="1"/>
    <n v="926"/>
    <x v="0"/>
    <x v="1"/>
    <x v="241"/>
    <x v="241"/>
    <n v="5.609399"/>
    <n v="56093.99"/>
    <x v="0"/>
    <x v="1126"/>
    <x v="1173"/>
    <x v="0"/>
    <x v="0"/>
    <x v="0"/>
    <x v="0"/>
    <x v="0"/>
    <x v="0"/>
    <x v="0"/>
    <x v="0"/>
    <x v="0"/>
    <x v="0"/>
    <x v="0"/>
    <x v="0"/>
    <x v="0"/>
    <x v="305"/>
    <x v="379"/>
  </r>
  <r>
    <n v="1524"/>
    <x v="4"/>
    <x v="0"/>
    <x v="10"/>
    <x v="1039"/>
    <s v="路南区常泰里福乐园803-2-201"/>
    <x v="2"/>
    <x v="2"/>
    <n v="1.0509"/>
    <x v="0"/>
    <x v="1"/>
    <x v="241"/>
    <x v="241"/>
    <n v="0.001251"/>
    <n v="12.51"/>
    <x v="0"/>
    <x v="1127"/>
    <x v="1174"/>
    <x v="0"/>
    <x v="0"/>
    <x v="0"/>
    <x v="0"/>
    <x v="0"/>
    <x v="0"/>
    <x v="0"/>
    <x v="0"/>
    <x v="0"/>
    <x v="0"/>
    <x v="0"/>
    <x v="0"/>
    <x v="0"/>
    <x v="5"/>
    <x v="5"/>
  </r>
  <r>
    <n v="1525"/>
    <x v="4"/>
    <x v="0"/>
    <x v="0"/>
    <x v="1040"/>
    <s v="同庆道南侧、祥和路东侧、林荫路西侧"/>
    <x v="2"/>
    <x v="3"/>
    <n v="78625.2636"/>
    <x v="0"/>
    <x v="1"/>
    <x v="241"/>
    <x v="241"/>
    <n v="14.560234"/>
    <n v="145602.34"/>
    <x v="9"/>
    <x v="1128"/>
    <x v="432"/>
    <x v="0"/>
    <x v="0"/>
    <x v="0"/>
    <x v="0"/>
    <x v="0"/>
    <x v="0"/>
    <x v="0"/>
    <x v="0"/>
    <x v="0"/>
    <x v="0"/>
    <x v="0"/>
    <x v="0"/>
    <x v="0"/>
    <x v="147"/>
    <x v="254"/>
  </r>
  <r>
    <n v="1526"/>
    <x v="4"/>
    <x v="0"/>
    <x v="10"/>
    <x v="1041"/>
    <s v="路南区正泰里永乐园103-3-302"/>
    <x v="2"/>
    <x v="2"/>
    <n v="1.071"/>
    <x v="0"/>
    <x v="1"/>
    <x v="241"/>
    <x v="241"/>
    <n v="0.001275"/>
    <n v="12.75"/>
    <x v="0"/>
    <x v="498"/>
    <x v="1175"/>
    <x v="0"/>
    <x v="0"/>
    <x v="0"/>
    <x v="0"/>
    <x v="0"/>
    <x v="0"/>
    <x v="0"/>
    <x v="0"/>
    <x v="0"/>
    <x v="0"/>
    <x v="0"/>
    <x v="0"/>
    <x v="0"/>
    <x v="5"/>
    <x v="5"/>
  </r>
  <r>
    <n v="1527"/>
    <x v="1"/>
    <x v="0"/>
    <x v="3"/>
    <x v="105"/>
    <s v="中小企业园区支一路东侧"/>
    <x v="1"/>
    <x v="1"/>
    <n v="304"/>
    <x v="0"/>
    <x v="1"/>
    <x v="241"/>
    <x v="241"/>
    <n v="1.842447"/>
    <n v="18424.47"/>
    <x v="0"/>
    <x v="1129"/>
    <x v="1176"/>
    <x v="0"/>
    <x v="0"/>
    <x v="0"/>
    <x v="0"/>
    <x v="0"/>
    <x v="0"/>
    <x v="0"/>
    <x v="0"/>
    <x v="0"/>
    <x v="0"/>
    <x v="0"/>
    <x v="0"/>
    <x v="0"/>
    <x v="305"/>
    <x v="379"/>
  </r>
  <r>
    <n v="1528"/>
    <x v="1"/>
    <x v="0"/>
    <x v="3"/>
    <x v="1042"/>
    <s v="北外三道南侧，高新大街东侧"/>
    <x v="1"/>
    <x v="1"/>
    <n v="1365"/>
    <x v="0"/>
    <x v="1"/>
    <x v="241"/>
    <x v="241"/>
    <n v="6.591992"/>
    <n v="65919.92"/>
    <x v="0"/>
    <x v="1130"/>
    <x v="1177"/>
    <x v="0"/>
    <x v="0"/>
    <x v="0"/>
    <x v="0"/>
    <x v="0"/>
    <x v="0"/>
    <x v="0"/>
    <x v="0"/>
    <x v="0"/>
    <x v="0"/>
    <x v="0"/>
    <x v="0"/>
    <x v="0"/>
    <x v="305"/>
    <x v="379"/>
  </r>
  <r>
    <n v="1529"/>
    <x v="1"/>
    <x v="0"/>
    <x v="3"/>
    <x v="105"/>
    <s v="中小企业园区支一路东侧"/>
    <x v="1"/>
    <x v="1"/>
    <n v="220"/>
    <x v="0"/>
    <x v="1"/>
    <x v="241"/>
    <x v="241"/>
    <n v="1.3333"/>
    <n v="13333"/>
    <x v="0"/>
    <x v="1131"/>
    <x v="1178"/>
    <x v="0"/>
    <x v="0"/>
    <x v="0"/>
    <x v="0"/>
    <x v="0"/>
    <x v="0"/>
    <x v="0"/>
    <x v="0"/>
    <x v="0"/>
    <x v="0"/>
    <x v="0"/>
    <x v="0"/>
    <x v="0"/>
    <x v="305"/>
    <x v="379"/>
  </r>
  <r>
    <n v="1530"/>
    <x v="1"/>
    <x v="0"/>
    <x v="3"/>
    <x v="105"/>
    <s v="中小企业园区庙中路北侧"/>
    <x v="1"/>
    <x v="1"/>
    <n v="880"/>
    <x v="0"/>
    <x v="1"/>
    <x v="241"/>
    <x v="241"/>
    <n v="5.333368"/>
    <n v="53333.68"/>
    <x v="23"/>
    <x v="1132"/>
    <x v="1179"/>
    <x v="0"/>
    <x v="0"/>
    <x v="0"/>
    <x v="0"/>
    <x v="0"/>
    <x v="0"/>
    <x v="0"/>
    <x v="0"/>
    <x v="0"/>
    <x v="0"/>
    <x v="0"/>
    <x v="0"/>
    <x v="0"/>
    <x v="305"/>
    <x v="379"/>
  </r>
  <r>
    <n v="1531"/>
    <x v="3"/>
    <x v="0"/>
    <x v="3"/>
    <x v="1043"/>
    <s v="北三路西侧，河北一路南侧"/>
    <x v="0"/>
    <x v="0"/>
    <n v="38.2439"/>
    <x v="0"/>
    <x v="1"/>
    <x v="242"/>
    <x v="242"/>
    <n v="0.037494"/>
    <n v="374.94"/>
    <x v="22"/>
    <x v="78"/>
    <x v="1180"/>
    <x v="0"/>
    <x v="0"/>
    <x v="0"/>
    <x v="0"/>
    <x v="0"/>
    <x v="0"/>
    <x v="0"/>
    <x v="0"/>
    <x v="0"/>
    <x v="0"/>
    <x v="0"/>
    <x v="0"/>
    <x v="0"/>
    <x v="326"/>
    <x v="380"/>
  </r>
  <r>
    <n v="1532"/>
    <x v="11"/>
    <x v="0"/>
    <x v="11"/>
    <x v="82"/>
    <s v="玉田县鸦鸿桥镇王前街村、鸦板路南侧"/>
    <x v="4"/>
    <x v="1"/>
    <n v="270"/>
    <x v="0"/>
    <x v="1"/>
    <x v="242"/>
    <x v="242"/>
    <n v="0.4"/>
    <n v="4000"/>
    <x v="8"/>
    <x v="1062"/>
    <x v="1181"/>
    <x v="0"/>
    <x v="0"/>
    <x v="0"/>
    <x v="0"/>
    <x v="0"/>
    <x v="0"/>
    <x v="0"/>
    <x v="0"/>
    <x v="0"/>
    <x v="0"/>
    <x v="0"/>
    <x v="0"/>
    <x v="0"/>
    <x v="327"/>
    <x v="381"/>
  </r>
  <r>
    <n v="1533"/>
    <x v="3"/>
    <x v="0"/>
    <x v="7"/>
    <x v="1044"/>
    <s v="丰南临港经济开发区第二起步区"/>
    <x v="0"/>
    <x v="0"/>
    <n v="0"/>
    <x v="0"/>
    <x v="1"/>
    <x v="242"/>
    <x v="242"/>
    <n v="1.4851"/>
    <n v="14851"/>
    <x v="22"/>
    <x v="78"/>
    <x v="1182"/>
    <x v="0"/>
    <x v="0"/>
    <x v="0"/>
    <x v="0"/>
    <x v="0"/>
    <x v="0"/>
    <x v="0"/>
    <x v="0"/>
    <x v="0"/>
    <x v="0"/>
    <x v="0"/>
    <x v="0"/>
    <x v="0"/>
    <x v="328"/>
    <x v="250"/>
  </r>
  <r>
    <n v="1534"/>
    <x v="3"/>
    <x v="0"/>
    <x v="7"/>
    <x v="1044"/>
    <s v="丰南临港经济开发区第二起步区"/>
    <x v="0"/>
    <x v="0"/>
    <n v="0"/>
    <x v="0"/>
    <x v="1"/>
    <x v="242"/>
    <x v="242"/>
    <n v="2.2914"/>
    <n v="22914"/>
    <x v="0"/>
    <x v="1133"/>
    <x v="1182"/>
    <x v="0"/>
    <x v="0"/>
    <x v="0"/>
    <x v="0"/>
    <x v="0"/>
    <x v="0"/>
    <x v="0"/>
    <x v="0"/>
    <x v="0"/>
    <x v="0"/>
    <x v="0"/>
    <x v="0"/>
    <x v="0"/>
    <x v="328"/>
    <x v="250"/>
  </r>
  <r>
    <n v="1535"/>
    <x v="3"/>
    <x v="0"/>
    <x v="7"/>
    <x v="1044"/>
    <s v="丰南临港经济开发区第二起步区"/>
    <x v="0"/>
    <x v="0"/>
    <n v="0"/>
    <x v="0"/>
    <x v="1"/>
    <x v="242"/>
    <x v="242"/>
    <n v="0.6291"/>
    <n v="6291"/>
    <x v="0"/>
    <x v="1134"/>
    <x v="1182"/>
    <x v="0"/>
    <x v="0"/>
    <x v="0"/>
    <x v="0"/>
    <x v="0"/>
    <x v="0"/>
    <x v="0"/>
    <x v="0"/>
    <x v="0"/>
    <x v="0"/>
    <x v="0"/>
    <x v="0"/>
    <x v="0"/>
    <x v="328"/>
    <x v="250"/>
  </r>
  <r>
    <n v="1536"/>
    <x v="3"/>
    <x v="0"/>
    <x v="7"/>
    <x v="1044"/>
    <s v="丰南临港经济开发区第二起步区"/>
    <x v="0"/>
    <x v="0"/>
    <n v="0"/>
    <x v="0"/>
    <x v="1"/>
    <x v="242"/>
    <x v="242"/>
    <n v="15.8776"/>
    <n v="158776"/>
    <x v="0"/>
    <x v="1135"/>
    <x v="1182"/>
    <x v="0"/>
    <x v="0"/>
    <x v="0"/>
    <x v="0"/>
    <x v="0"/>
    <x v="0"/>
    <x v="0"/>
    <x v="0"/>
    <x v="0"/>
    <x v="0"/>
    <x v="0"/>
    <x v="0"/>
    <x v="0"/>
    <x v="328"/>
    <x v="250"/>
  </r>
  <r>
    <n v="1537"/>
    <x v="3"/>
    <x v="0"/>
    <x v="7"/>
    <x v="1044"/>
    <s v="丰南临港经济开发区第二起步区"/>
    <x v="0"/>
    <x v="0"/>
    <n v="0"/>
    <x v="0"/>
    <x v="1"/>
    <x v="242"/>
    <x v="242"/>
    <n v="2.3737"/>
    <n v="23737"/>
    <x v="0"/>
    <x v="1136"/>
    <x v="1182"/>
    <x v="0"/>
    <x v="0"/>
    <x v="0"/>
    <x v="0"/>
    <x v="0"/>
    <x v="0"/>
    <x v="0"/>
    <x v="0"/>
    <x v="0"/>
    <x v="0"/>
    <x v="0"/>
    <x v="0"/>
    <x v="0"/>
    <x v="328"/>
    <x v="250"/>
  </r>
  <r>
    <n v="1538"/>
    <x v="3"/>
    <x v="0"/>
    <x v="7"/>
    <x v="1044"/>
    <s v="丰南临港经济开发区第二起步区"/>
    <x v="0"/>
    <x v="0"/>
    <n v="0"/>
    <x v="0"/>
    <x v="1"/>
    <x v="242"/>
    <x v="242"/>
    <n v="2.7072"/>
    <n v="27072"/>
    <x v="0"/>
    <x v="1137"/>
    <x v="1182"/>
    <x v="0"/>
    <x v="0"/>
    <x v="0"/>
    <x v="0"/>
    <x v="0"/>
    <x v="0"/>
    <x v="0"/>
    <x v="0"/>
    <x v="0"/>
    <x v="0"/>
    <x v="0"/>
    <x v="0"/>
    <x v="0"/>
    <x v="328"/>
    <x v="250"/>
  </r>
  <r>
    <n v="1539"/>
    <x v="4"/>
    <x v="0"/>
    <x v="9"/>
    <x v="1045"/>
    <s v="阜安大路东侧、惠民大街北侧"/>
    <x v="43"/>
    <x v="2"/>
    <n v="7493.9431"/>
    <x v="0"/>
    <x v="1"/>
    <x v="243"/>
    <x v="243"/>
    <n v="5.53467"/>
    <n v="55346.7"/>
    <x v="9"/>
    <x v="1138"/>
    <x v="1183"/>
    <x v="0"/>
    <x v="0"/>
    <x v="0"/>
    <x v="0"/>
    <x v="0"/>
    <x v="0"/>
    <x v="0"/>
    <x v="0"/>
    <x v="0"/>
    <x v="0"/>
    <x v="0"/>
    <x v="0"/>
    <x v="0"/>
    <x v="5"/>
    <x v="5"/>
  </r>
  <r>
    <n v="1540"/>
    <x v="6"/>
    <x v="0"/>
    <x v="9"/>
    <x v="1045"/>
    <s v="阜安大路东侧、惠民大街北侧"/>
    <x v="44"/>
    <x v="2"/>
    <n v="2073.824"/>
    <x v="0"/>
    <x v="1"/>
    <x v="243"/>
    <x v="243"/>
    <n v="1.132"/>
    <n v="11320"/>
    <x v="84"/>
    <x v="1139"/>
    <x v="1183"/>
    <x v="0"/>
    <x v="0"/>
    <x v="0"/>
    <x v="0"/>
    <x v="0"/>
    <x v="0"/>
    <x v="0"/>
    <x v="0"/>
    <x v="0"/>
    <x v="0"/>
    <x v="0"/>
    <x v="0"/>
    <x v="0"/>
    <x v="5"/>
    <x v="5"/>
  </r>
  <r>
    <n v="1541"/>
    <x v="11"/>
    <x v="0"/>
    <x v="10"/>
    <x v="1046"/>
    <s v="路南区小山沟沿街1号"/>
    <x v="25"/>
    <x v="2"/>
    <n v="10.9623"/>
    <x v="0"/>
    <x v="1"/>
    <x v="244"/>
    <x v="244"/>
    <n v="0.00799"/>
    <n v="79.9"/>
    <x v="0"/>
    <x v="1140"/>
    <x v="1184"/>
    <x v="0"/>
    <x v="0"/>
    <x v="0"/>
    <x v="0"/>
    <x v="0"/>
    <x v="0"/>
    <x v="0"/>
    <x v="0"/>
    <x v="0"/>
    <x v="0"/>
    <x v="0"/>
    <x v="0"/>
    <x v="0"/>
    <x v="5"/>
    <x v="5"/>
  </r>
  <r>
    <n v="1542"/>
    <x v="4"/>
    <x v="0"/>
    <x v="10"/>
    <x v="1047"/>
    <s v="路南区爱民里自建4-10-1"/>
    <x v="2"/>
    <x v="2"/>
    <n v="10.549"/>
    <x v="0"/>
    <x v="1"/>
    <x v="244"/>
    <x v="244"/>
    <n v="0.0154"/>
    <n v="154"/>
    <x v="0"/>
    <x v="1141"/>
    <x v="1185"/>
    <x v="0"/>
    <x v="0"/>
    <x v="0"/>
    <x v="0"/>
    <x v="0"/>
    <x v="0"/>
    <x v="0"/>
    <x v="0"/>
    <x v="0"/>
    <x v="0"/>
    <x v="0"/>
    <x v="0"/>
    <x v="0"/>
    <x v="5"/>
    <x v="5"/>
  </r>
  <r>
    <n v="1543"/>
    <x v="8"/>
    <x v="0"/>
    <x v="5"/>
    <x v="82"/>
    <s v="滦县茨榆坨镇中街村"/>
    <x v="4"/>
    <x v="2"/>
    <n v="34.534"/>
    <x v="0"/>
    <x v="1"/>
    <x v="245"/>
    <x v="245"/>
    <n v="0.11763"/>
    <n v="1176.3"/>
    <x v="22"/>
    <x v="78"/>
    <x v="1186"/>
    <x v="0"/>
    <x v="0"/>
    <x v="0"/>
    <x v="0"/>
    <x v="0"/>
    <x v="0"/>
    <x v="0"/>
    <x v="0"/>
    <x v="0"/>
    <x v="0"/>
    <x v="0"/>
    <x v="0"/>
    <x v="0"/>
    <x v="5"/>
    <x v="5"/>
  </r>
  <r>
    <n v="1544"/>
    <x v="6"/>
    <x v="0"/>
    <x v="6"/>
    <x v="9"/>
    <s v="汀流河工业园区平青大路西侧"/>
    <x v="4"/>
    <x v="1"/>
    <n v="695.1"/>
    <x v="0"/>
    <x v="1"/>
    <x v="245"/>
    <x v="245"/>
    <n v="1.323747"/>
    <n v="13237.47"/>
    <x v="9"/>
    <x v="1142"/>
    <x v="1187"/>
    <x v="0"/>
    <x v="0"/>
    <x v="0"/>
    <x v="0"/>
    <x v="0"/>
    <x v="0"/>
    <x v="0"/>
    <x v="0"/>
    <x v="0"/>
    <x v="0"/>
    <x v="0"/>
    <x v="0"/>
    <x v="0"/>
    <x v="211"/>
    <x v="205"/>
  </r>
  <r>
    <n v="1545"/>
    <x v="6"/>
    <x v="0"/>
    <x v="6"/>
    <x v="9"/>
    <s v="汀流河工业园区平青大路西侧"/>
    <x v="4"/>
    <x v="1"/>
    <n v="82.2586"/>
    <x v="0"/>
    <x v="1"/>
    <x v="245"/>
    <x v="245"/>
    <n v="0.156683"/>
    <n v="1566.83"/>
    <x v="9"/>
    <x v="1143"/>
    <x v="1188"/>
    <x v="0"/>
    <x v="0"/>
    <x v="0"/>
    <x v="0"/>
    <x v="0"/>
    <x v="0"/>
    <x v="0"/>
    <x v="0"/>
    <x v="0"/>
    <x v="0"/>
    <x v="0"/>
    <x v="0"/>
    <x v="0"/>
    <x v="211"/>
    <x v="205"/>
  </r>
  <r>
    <n v="1546"/>
    <x v="4"/>
    <x v="0"/>
    <x v="16"/>
    <x v="1048"/>
    <s v="南堡开发区发展道南侧、南兴路东侧"/>
    <x v="2"/>
    <x v="1"/>
    <n v="3048.9175"/>
    <x v="0"/>
    <x v="1"/>
    <x v="246"/>
    <x v="246"/>
    <n v="2.765458"/>
    <n v="27654.58"/>
    <x v="30"/>
    <x v="1144"/>
    <x v="1189"/>
    <x v="0"/>
    <x v="0"/>
    <x v="0"/>
    <x v="0"/>
    <x v="0"/>
    <x v="0"/>
    <x v="0"/>
    <x v="0"/>
    <x v="0"/>
    <x v="0"/>
    <x v="0"/>
    <x v="0"/>
    <x v="0"/>
    <x v="329"/>
    <x v="382"/>
  </r>
  <r>
    <n v="1547"/>
    <x v="1"/>
    <x v="0"/>
    <x v="9"/>
    <x v="1049"/>
    <s v="张尹庄出村道路东侧、聚鑫街南侧"/>
    <x v="1"/>
    <x v="1"/>
    <n v="489"/>
    <x v="0"/>
    <x v="1"/>
    <x v="246"/>
    <x v="246"/>
    <n v="2.1859"/>
    <n v="21859"/>
    <x v="0"/>
    <x v="1145"/>
    <x v="1190"/>
    <x v="0"/>
    <x v="0"/>
    <x v="0"/>
    <x v="0"/>
    <x v="0"/>
    <x v="0"/>
    <x v="0"/>
    <x v="0"/>
    <x v="0"/>
    <x v="0"/>
    <x v="0"/>
    <x v="0"/>
    <x v="0"/>
    <x v="321"/>
    <x v="375"/>
  </r>
  <r>
    <n v="1548"/>
    <x v="9"/>
    <x v="0"/>
    <x v="1"/>
    <x v="1050"/>
    <s v="党峪镇区内112国道西侧"/>
    <x v="4"/>
    <x v="2"/>
    <n v="166.8"/>
    <x v="0"/>
    <x v="1"/>
    <x v="247"/>
    <x v="247"/>
    <n v="1.0174"/>
    <n v="10174"/>
    <x v="8"/>
    <x v="1146"/>
    <x v="1191"/>
    <x v="0"/>
    <x v="0"/>
    <x v="0"/>
    <x v="0"/>
    <x v="0"/>
    <x v="0"/>
    <x v="0"/>
    <x v="0"/>
    <x v="0"/>
    <x v="0"/>
    <x v="0"/>
    <x v="0"/>
    <x v="0"/>
    <x v="5"/>
    <x v="5"/>
  </r>
  <r>
    <n v="1549"/>
    <x v="11"/>
    <x v="0"/>
    <x v="1"/>
    <x v="1051"/>
    <s v="洪水川村南部遵宝公路北侧"/>
    <x v="4"/>
    <x v="2"/>
    <n v="34.94"/>
    <x v="0"/>
    <x v="1"/>
    <x v="247"/>
    <x v="247"/>
    <n v="0.2214"/>
    <n v="2214"/>
    <x v="0"/>
    <x v="1147"/>
    <x v="1192"/>
    <x v="0"/>
    <x v="0"/>
    <x v="0"/>
    <x v="0"/>
    <x v="0"/>
    <x v="0"/>
    <x v="0"/>
    <x v="0"/>
    <x v="0"/>
    <x v="0"/>
    <x v="0"/>
    <x v="0"/>
    <x v="0"/>
    <x v="5"/>
    <x v="5"/>
  </r>
  <r>
    <n v="1550"/>
    <x v="11"/>
    <x v="0"/>
    <x v="1"/>
    <x v="1050"/>
    <s v="党峪镇区内112国道西侧"/>
    <x v="4"/>
    <x v="2"/>
    <n v="22.06"/>
    <x v="0"/>
    <x v="1"/>
    <x v="247"/>
    <x v="247"/>
    <n v="0.1347"/>
    <n v="1347"/>
    <x v="8"/>
    <x v="1148"/>
    <x v="1191"/>
    <x v="0"/>
    <x v="0"/>
    <x v="0"/>
    <x v="0"/>
    <x v="0"/>
    <x v="0"/>
    <x v="0"/>
    <x v="0"/>
    <x v="0"/>
    <x v="0"/>
    <x v="0"/>
    <x v="0"/>
    <x v="0"/>
    <x v="5"/>
    <x v="5"/>
  </r>
  <r>
    <n v="1551"/>
    <x v="11"/>
    <x v="0"/>
    <x v="1"/>
    <x v="1051"/>
    <s v="新店子镇区南部112国道东侧"/>
    <x v="4"/>
    <x v="2"/>
    <n v="88.78"/>
    <x v="0"/>
    <x v="1"/>
    <x v="247"/>
    <x v="247"/>
    <n v="0.446"/>
    <n v="4460"/>
    <x v="0"/>
    <x v="1149"/>
    <x v="1192"/>
    <x v="0"/>
    <x v="0"/>
    <x v="0"/>
    <x v="0"/>
    <x v="0"/>
    <x v="0"/>
    <x v="0"/>
    <x v="0"/>
    <x v="0"/>
    <x v="0"/>
    <x v="0"/>
    <x v="0"/>
    <x v="0"/>
    <x v="5"/>
    <x v="5"/>
  </r>
  <r>
    <n v="1552"/>
    <x v="4"/>
    <x v="0"/>
    <x v="1"/>
    <x v="1052"/>
    <s v="东新庄镇区内遵宝公路西侧"/>
    <x v="2"/>
    <x v="2"/>
    <n v="140.98"/>
    <x v="0"/>
    <x v="1"/>
    <x v="247"/>
    <x v="247"/>
    <n v="1.128"/>
    <n v="11280"/>
    <x v="8"/>
    <x v="1150"/>
    <x v="1193"/>
    <x v="0"/>
    <x v="0"/>
    <x v="0"/>
    <x v="0"/>
    <x v="0"/>
    <x v="0"/>
    <x v="0"/>
    <x v="0"/>
    <x v="0"/>
    <x v="0"/>
    <x v="0"/>
    <x v="0"/>
    <x v="0"/>
    <x v="5"/>
    <x v="5"/>
  </r>
  <r>
    <n v="1553"/>
    <x v="6"/>
    <x v="0"/>
    <x v="1"/>
    <x v="1052"/>
    <s v="东新庄镇区内遵宝公路西侧"/>
    <x v="4"/>
    <x v="2"/>
    <n v="46.2"/>
    <x v="0"/>
    <x v="1"/>
    <x v="247"/>
    <x v="247"/>
    <n v="0.3147"/>
    <n v="3147"/>
    <x v="8"/>
    <x v="1151"/>
    <x v="1193"/>
    <x v="0"/>
    <x v="0"/>
    <x v="0"/>
    <x v="0"/>
    <x v="0"/>
    <x v="0"/>
    <x v="0"/>
    <x v="0"/>
    <x v="0"/>
    <x v="0"/>
    <x v="0"/>
    <x v="0"/>
    <x v="0"/>
    <x v="5"/>
    <x v="5"/>
  </r>
  <r>
    <n v="1554"/>
    <x v="3"/>
    <x v="0"/>
    <x v="7"/>
    <x v="1053"/>
    <s v="丰南临港经济开发区第二起步区"/>
    <x v="0"/>
    <x v="0"/>
    <n v="0"/>
    <x v="0"/>
    <x v="1"/>
    <x v="247"/>
    <x v="247"/>
    <n v="3.5322"/>
    <n v="35322"/>
    <x v="0"/>
    <x v="1152"/>
    <x v="1182"/>
    <x v="0"/>
    <x v="0"/>
    <x v="0"/>
    <x v="0"/>
    <x v="0"/>
    <x v="0"/>
    <x v="0"/>
    <x v="0"/>
    <x v="0"/>
    <x v="0"/>
    <x v="0"/>
    <x v="0"/>
    <x v="0"/>
    <x v="330"/>
    <x v="250"/>
  </r>
  <r>
    <n v="1555"/>
    <x v="0"/>
    <x v="0"/>
    <x v="7"/>
    <x v="1054"/>
    <s v="丰南城区唐胥路东、国滨路西"/>
    <x v="0"/>
    <x v="0"/>
    <n v="0"/>
    <x v="0"/>
    <x v="1"/>
    <x v="247"/>
    <x v="247"/>
    <n v="1.329369"/>
    <n v="13293.69"/>
    <x v="26"/>
    <x v="1153"/>
    <x v="1194"/>
    <x v="0"/>
    <x v="0"/>
    <x v="0"/>
    <x v="0"/>
    <x v="0"/>
    <x v="0"/>
    <x v="0"/>
    <x v="0"/>
    <x v="0"/>
    <x v="0"/>
    <x v="0"/>
    <x v="0"/>
    <x v="0"/>
    <x v="300"/>
    <x v="383"/>
  </r>
  <r>
    <n v="1556"/>
    <x v="1"/>
    <x v="0"/>
    <x v="4"/>
    <x v="1055"/>
    <s v="韩城镇规划八道北侧、经十二路东侧区域"/>
    <x v="1"/>
    <x v="1"/>
    <n v="3224.8285"/>
    <x v="0"/>
    <x v="1"/>
    <x v="248"/>
    <x v="248"/>
    <n v="7.559373"/>
    <n v="75593.73"/>
    <x v="3"/>
    <x v="1154"/>
    <x v="1195"/>
    <x v="0"/>
    <x v="0"/>
    <x v="0"/>
    <x v="0"/>
    <x v="0"/>
    <x v="0"/>
    <x v="0"/>
    <x v="0"/>
    <x v="0"/>
    <x v="0"/>
    <x v="0"/>
    <x v="0"/>
    <x v="0"/>
    <x v="331"/>
    <x v="384"/>
  </r>
  <r>
    <n v="1557"/>
    <x v="0"/>
    <x v="0"/>
    <x v="6"/>
    <x v="1056"/>
    <s v="港民街以北、幸福路以东、光明大路以西"/>
    <x v="0"/>
    <x v="0"/>
    <n v="1343.5032"/>
    <x v="0"/>
    <x v="1"/>
    <x v="248"/>
    <x v="248"/>
    <n v="5.33314"/>
    <n v="53331.4"/>
    <x v="1"/>
    <x v="1155"/>
    <x v="782"/>
    <x v="0"/>
    <x v="0"/>
    <x v="0"/>
    <x v="0"/>
    <x v="0"/>
    <x v="0"/>
    <x v="0"/>
    <x v="0"/>
    <x v="0"/>
    <x v="0"/>
    <x v="0"/>
    <x v="0"/>
    <x v="0"/>
    <x v="312"/>
    <x v="385"/>
  </r>
  <r>
    <n v="1558"/>
    <x v="1"/>
    <x v="0"/>
    <x v="11"/>
    <x v="26"/>
    <s v="玉田县林西镇内官庄村北侧约400米处"/>
    <x v="1"/>
    <x v="1"/>
    <n v="300"/>
    <x v="0"/>
    <x v="1"/>
    <x v="248"/>
    <x v="248"/>
    <n v="1.3333"/>
    <n v="13333"/>
    <x v="0"/>
    <x v="1131"/>
    <x v="1196"/>
    <x v="0"/>
    <x v="0"/>
    <x v="0"/>
    <x v="0"/>
    <x v="0"/>
    <x v="0"/>
    <x v="0"/>
    <x v="0"/>
    <x v="0"/>
    <x v="0"/>
    <x v="0"/>
    <x v="0"/>
    <x v="0"/>
    <x v="274"/>
    <x v="354"/>
  </r>
  <r>
    <n v="1559"/>
    <x v="1"/>
    <x v="0"/>
    <x v="11"/>
    <x v="26"/>
    <s v="玉田县孤树镇东辛庄村、后湖工业园区内湖兴路北约30米处"/>
    <x v="1"/>
    <x v="1"/>
    <n v="334.5"/>
    <x v="0"/>
    <x v="1"/>
    <x v="248"/>
    <x v="248"/>
    <n v="1.4871"/>
    <n v="14871"/>
    <x v="0"/>
    <x v="1156"/>
    <x v="1197"/>
    <x v="0"/>
    <x v="0"/>
    <x v="0"/>
    <x v="0"/>
    <x v="0"/>
    <x v="0"/>
    <x v="0"/>
    <x v="0"/>
    <x v="0"/>
    <x v="0"/>
    <x v="0"/>
    <x v="0"/>
    <x v="0"/>
    <x v="5"/>
    <x v="5"/>
  </r>
  <r>
    <n v="1560"/>
    <x v="1"/>
    <x v="0"/>
    <x v="11"/>
    <x v="26"/>
    <s v="玉田县林西镇内官庄村、后湖工业园区内"/>
    <x v="1"/>
    <x v="1"/>
    <n v="226.5"/>
    <x v="0"/>
    <x v="1"/>
    <x v="248"/>
    <x v="248"/>
    <n v="1"/>
    <n v="10000"/>
    <x v="0"/>
    <x v="1076"/>
    <x v="1198"/>
    <x v="0"/>
    <x v="0"/>
    <x v="0"/>
    <x v="0"/>
    <x v="0"/>
    <x v="0"/>
    <x v="0"/>
    <x v="0"/>
    <x v="0"/>
    <x v="0"/>
    <x v="0"/>
    <x v="0"/>
    <x v="0"/>
    <x v="274"/>
    <x v="354"/>
  </r>
  <r>
    <n v="1561"/>
    <x v="1"/>
    <x v="0"/>
    <x v="11"/>
    <x v="26"/>
    <s v="玉田县仙鹤村南侧"/>
    <x v="1"/>
    <x v="1"/>
    <n v="217.5"/>
    <x v="0"/>
    <x v="1"/>
    <x v="248"/>
    <x v="248"/>
    <n v="1"/>
    <n v="10000"/>
    <x v="0"/>
    <x v="1076"/>
    <x v="1199"/>
    <x v="0"/>
    <x v="0"/>
    <x v="0"/>
    <x v="0"/>
    <x v="0"/>
    <x v="0"/>
    <x v="0"/>
    <x v="0"/>
    <x v="0"/>
    <x v="0"/>
    <x v="0"/>
    <x v="0"/>
    <x v="0"/>
    <x v="274"/>
    <x v="354"/>
  </r>
  <r>
    <n v="1562"/>
    <x v="12"/>
    <x v="0"/>
    <x v="12"/>
    <x v="1057"/>
    <s v="高新区机场快速路西侧"/>
    <x v="1"/>
    <x v="1"/>
    <n v="489.6113"/>
    <x v="0"/>
    <x v="1"/>
    <x v="249"/>
    <x v="249"/>
    <n v="0.452715"/>
    <n v="4527.15"/>
    <x v="8"/>
    <x v="1157"/>
    <x v="1200"/>
    <x v="0"/>
    <x v="0"/>
    <x v="0"/>
    <x v="0"/>
    <x v="0"/>
    <x v="0"/>
    <x v="0"/>
    <x v="0"/>
    <x v="0"/>
    <x v="0"/>
    <x v="0"/>
    <x v="0"/>
    <x v="0"/>
    <x v="312"/>
    <x v="385"/>
  </r>
  <r>
    <n v="1563"/>
    <x v="1"/>
    <x v="0"/>
    <x v="1"/>
    <x v="1058"/>
    <s v="石门镇邦宽公路北侧原石门镇政府东侧"/>
    <x v="1"/>
    <x v="2"/>
    <n v="58.93"/>
    <x v="0"/>
    <x v="1"/>
    <x v="249"/>
    <x v="249"/>
    <n v="0.607566"/>
    <n v="6075.66"/>
    <x v="7"/>
    <x v="1158"/>
    <x v="1201"/>
    <x v="0"/>
    <x v="0"/>
    <x v="0"/>
    <x v="0"/>
    <x v="0"/>
    <x v="0"/>
    <x v="0"/>
    <x v="0"/>
    <x v="0"/>
    <x v="0"/>
    <x v="0"/>
    <x v="0"/>
    <x v="0"/>
    <x v="5"/>
    <x v="5"/>
  </r>
  <r>
    <n v="1564"/>
    <x v="4"/>
    <x v="0"/>
    <x v="10"/>
    <x v="1059"/>
    <s v="路南区常泰里福乐园805-7-502号"/>
    <x v="2"/>
    <x v="2"/>
    <n v="1.3768"/>
    <x v="0"/>
    <x v="1"/>
    <x v="250"/>
    <x v="250"/>
    <n v="0.001639"/>
    <n v="16.39"/>
    <x v="0"/>
    <x v="1159"/>
    <x v="1202"/>
    <x v="0"/>
    <x v="0"/>
    <x v="0"/>
    <x v="0"/>
    <x v="0"/>
    <x v="0"/>
    <x v="0"/>
    <x v="0"/>
    <x v="0"/>
    <x v="0"/>
    <x v="0"/>
    <x v="0"/>
    <x v="0"/>
    <x v="5"/>
    <x v="5"/>
  </r>
  <r>
    <n v="1565"/>
    <x v="4"/>
    <x v="0"/>
    <x v="10"/>
    <x v="1060"/>
    <s v="路南区常泰里福乐园505-1-302号"/>
    <x v="2"/>
    <x v="2"/>
    <n v="1.3793"/>
    <x v="0"/>
    <x v="1"/>
    <x v="250"/>
    <x v="250"/>
    <n v="0.001642"/>
    <n v="16.42"/>
    <x v="0"/>
    <x v="623"/>
    <x v="1203"/>
    <x v="0"/>
    <x v="0"/>
    <x v="0"/>
    <x v="0"/>
    <x v="0"/>
    <x v="0"/>
    <x v="0"/>
    <x v="0"/>
    <x v="0"/>
    <x v="0"/>
    <x v="0"/>
    <x v="0"/>
    <x v="0"/>
    <x v="5"/>
    <x v="5"/>
  </r>
  <r>
    <n v="1566"/>
    <x v="4"/>
    <x v="0"/>
    <x v="10"/>
    <x v="1061"/>
    <s v="路南区常泰里福乐园804-4-102号"/>
    <x v="2"/>
    <x v="2"/>
    <n v="1.3709"/>
    <x v="0"/>
    <x v="1"/>
    <x v="250"/>
    <x v="250"/>
    <n v="0.001632"/>
    <n v="16.32"/>
    <x v="0"/>
    <x v="1160"/>
    <x v="1204"/>
    <x v="0"/>
    <x v="0"/>
    <x v="0"/>
    <x v="0"/>
    <x v="0"/>
    <x v="0"/>
    <x v="0"/>
    <x v="0"/>
    <x v="0"/>
    <x v="0"/>
    <x v="0"/>
    <x v="0"/>
    <x v="0"/>
    <x v="5"/>
    <x v="5"/>
  </r>
  <r>
    <n v="1567"/>
    <x v="4"/>
    <x v="0"/>
    <x v="10"/>
    <x v="1062"/>
    <s v="路南区卫国里5-3-201号"/>
    <x v="2"/>
    <x v="2"/>
    <n v="1.5246"/>
    <x v="0"/>
    <x v="1"/>
    <x v="250"/>
    <x v="250"/>
    <n v="0.001815"/>
    <n v="18.15"/>
    <x v="0"/>
    <x v="1161"/>
    <x v="1205"/>
    <x v="0"/>
    <x v="0"/>
    <x v="0"/>
    <x v="0"/>
    <x v="0"/>
    <x v="0"/>
    <x v="0"/>
    <x v="0"/>
    <x v="0"/>
    <x v="0"/>
    <x v="0"/>
    <x v="0"/>
    <x v="0"/>
    <x v="5"/>
    <x v="5"/>
  </r>
  <r>
    <n v="1568"/>
    <x v="4"/>
    <x v="0"/>
    <x v="10"/>
    <x v="1062"/>
    <s v="路南区卫国里5-3-101号"/>
    <x v="2"/>
    <x v="2"/>
    <n v="1.5246"/>
    <x v="0"/>
    <x v="1"/>
    <x v="250"/>
    <x v="250"/>
    <n v="0.001815"/>
    <n v="18.15"/>
    <x v="0"/>
    <x v="1161"/>
    <x v="1205"/>
    <x v="0"/>
    <x v="0"/>
    <x v="0"/>
    <x v="0"/>
    <x v="0"/>
    <x v="0"/>
    <x v="0"/>
    <x v="0"/>
    <x v="0"/>
    <x v="0"/>
    <x v="0"/>
    <x v="0"/>
    <x v="0"/>
    <x v="5"/>
    <x v="5"/>
  </r>
  <r>
    <n v="1569"/>
    <x v="1"/>
    <x v="0"/>
    <x v="6"/>
    <x v="1063"/>
    <s v="城区工业聚集区创业二街北侧、高科四路东侧"/>
    <x v="1"/>
    <x v="1"/>
    <n v="1760"/>
    <x v="0"/>
    <x v="1"/>
    <x v="250"/>
    <x v="250"/>
    <n v="5.333333"/>
    <n v="53333.33"/>
    <x v="23"/>
    <x v="1162"/>
    <x v="1206"/>
    <x v="0"/>
    <x v="0"/>
    <x v="0"/>
    <x v="0"/>
    <x v="0"/>
    <x v="0"/>
    <x v="0"/>
    <x v="0"/>
    <x v="0"/>
    <x v="0"/>
    <x v="0"/>
    <x v="0"/>
    <x v="0"/>
    <x v="211"/>
    <x v="205"/>
  </r>
  <r>
    <n v="1570"/>
    <x v="4"/>
    <x v="0"/>
    <x v="10"/>
    <x v="1062"/>
    <s v="路南区卫国里7-2-401号"/>
    <x v="2"/>
    <x v="2"/>
    <n v="1.029"/>
    <x v="0"/>
    <x v="1"/>
    <x v="250"/>
    <x v="250"/>
    <n v="0.001225"/>
    <n v="12.25"/>
    <x v="0"/>
    <x v="1163"/>
    <x v="1205"/>
    <x v="0"/>
    <x v="0"/>
    <x v="0"/>
    <x v="0"/>
    <x v="0"/>
    <x v="0"/>
    <x v="0"/>
    <x v="0"/>
    <x v="0"/>
    <x v="0"/>
    <x v="0"/>
    <x v="0"/>
    <x v="0"/>
    <x v="5"/>
    <x v="5"/>
  </r>
  <r>
    <n v="1571"/>
    <x v="1"/>
    <x v="0"/>
    <x v="11"/>
    <x v="26"/>
    <s v="河北玉田工业园区内"/>
    <x v="1"/>
    <x v="1"/>
    <n v="151"/>
    <x v="0"/>
    <x v="1"/>
    <x v="250"/>
    <x v="250"/>
    <n v="0.6667"/>
    <n v="6667"/>
    <x v="0"/>
    <x v="1164"/>
    <x v="1207"/>
    <x v="0"/>
    <x v="0"/>
    <x v="0"/>
    <x v="0"/>
    <x v="0"/>
    <x v="0"/>
    <x v="0"/>
    <x v="0"/>
    <x v="0"/>
    <x v="0"/>
    <x v="0"/>
    <x v="0"/>
    <x v="0"/>
    <x v="312"/>
    <x v="384"/>
  </r>
  <r>
    <n v="1572"/>
    <x v="7"/>
    <x v="0"/>
    <x v="6"/>
    <x v="1064"/>
    <s v="港前街以北、海河路以东"/>
    <x v="1"/>
    <x v="1"/>
    <n v="1136.6891"/>
    <x v="0"/>
    <x v="1"/>
    <x v="251"/>
    <x v="251"/>
    <n v="7.42934"/>
    <n v="74293.4"/>
    <x v="8"/>
    <x v="1165"/>
    <x v="1208"/>
    <x v="0"/>
    <x v="0"/>
    <x v="0"/>
    <x v="0"/>
    <x v="0"/>
    <x v="0"/>
    <x v="0"/>
    <x v="0"/>
    <x v="0"/>
    <x v="0"/>
    <x v="0"/>
    <x v="0"/>
    <x v="0"/>
    <x v="264"/>
    <x v="386"/>
  </r>
  <r>
    <n v="1573"/>
    <x v="3"/>
    <x v="0"/>
    <x v="3"/>
    <x v="1065"/>
    <s v="二号路以东，纬一路以南"/>
    <x v="0"/>
    <x v="0"/>
    <n v="33.9456"/>
    <x v="0"/>
    <x v="1"/>
    <x v="252"/>
    <x v="252"/>
    <n v="0.0416"/>
    <n v="416"/>
    <x v="22"/>
    <x v="78"/>
    <x v="1209"/>
    <x v="0"/>
    <x v="0"/>
    <x v="0"/>
    <x v="0"/>
    <x v="0"/>
    <x v="0"/>
    <x v="0"/>
    <x v="0"/>
    <x v="0"/>
    <x v="0"/>
    <x v="0"/>
    <x v="0"/>
    <x v="0"/>
    <x v="332"/>
    <x v="287"/>
  </r>
  <r>
    <n v="1574"/>
    <x v="1"/>
    <x v="0"/>
    <x v="2"/>
    <x v="463"/>
    <s v="芦台经济开发区农业总公司三社区"/>
    <x v="1"/>
    <x v="1"/>
    <n v="783.6146"/>
    <x v="0"/>
    <x v="1"/>
    <x v="252"/>
    <x v="252"/>
    <n v="2.321821"/>
    <n v="23218.21"/>
    <x v="0"/>
    <x v="1166"/>
    <x v="516"/>
    <x v="0"/>
    <x v="0"/>
    <x v="0"/>
    <x v="0"/>
    <x v="0"/>
    <x v="0"/>
    <x v="0"/>
    <x v="0"/>
    <x v="0"/>
    <x v="0"/>
    <x v="0"/>
    <x v="0"/>
    <x v="0"/>
    <x v="324"/>
    <x v="387"/>
  </r>
  <r>
    <n v="1575"/>
    <x v="3"/>
    <x v="0"/>
    <x v="3"/>
    <x v="1066"/>
    <s v="二号路以西，北环路以北"/>
    <x v="0"/>
    <x v="0"/>
    <n v="8.8526"/>
    <x v="0"/>
    <x v="1"/>
    <x v="252"/>
    <x v="252"/>
    <n v="0.041591"/>
    <n v="415.91"/>
    <x v="22"/>
    <x v="78"/>
    <x v="1209"/>
    <x v="0"/>
    <x v="0"/>
    <x v="0"/>
    <x v="0"/>
    <x v="0"/>
    <x v="0"/>
    <x v="0"/>
    <x v="0"/>
    <x v="0"/>
    <x v="0"/>
    <x v="0"/>
    <x v="0"/>
    <x v="0"/>
    <x v="332"/>
    <x v="287"/>
  </r>
  <r>
    <n v="1576"/>
    <x v="6"/>
    <x v="0"/>
    <x v="7"/>
    <x v="1067"/>
    <s v="唐山市汉沽管理区梧桐道与时代路交口东侧、东临唐津高速"/>
    <x v="4"/>
    <x v="1"/>
    <n v="137.5476"/>
    <x v="0"/>
    <x v="1"/>
    <x v="252"/>
    <x v="252"/>
    <n v="0.310842"/>
    <n v="3108.42"/>
    <x v="26"/>
    <x v="1167"/>
    <x v="1210"/>
    <x v="0"/>
    <x v="0"/>
    <x v="0"/>
    <x v="0"/>
    <x v="0"/>
    <x v="0"/>
    <x v="0"/>
    <x v="0"/>
    <x v="0"/>
    <x v="0"/>
    <x v="0"/>
    <x v="0"/>
    <x v="0"/>
    <x v="333"/>
    <x v="388"/>
  </r>
  <r>
    <n v="1577"/>
    <x v="1"/>
    <x v="0"/>
    <x v="2"/>
    <x v="465"/>
    <s v="芦台经济开发区农业总公司三社区"/>
    <x v="1"/>
    <x v="1"/>
    <n v="1607.6472"/>
    <x v="0"/>
    <x v="1"/>
    <x v="252"/>
    <x v="252"/>
    <n v="4.763399"/>
    <n v="47633.99"/>
    <x v="0"/>
    <x v="1168"/>
    <x v="518"/>
    <x v="0"/>
    <x v="0"/>
    <x v="0"/>
    <x v="0"/>
    <x v="0"/>
    <x v="0"/>
    <x v="0"/>
    <x v="0"/>
    <x v="0"/>
    <x v="0"/>
    <x v="0"/>
    <x v="0"/>
    <x v="0"/>
    <x v="324"/>
    <x v="387"/>
  </r>
  <r>
    <n v="1578"/>
    <x v="9"/>
    <x v="0"/>
    <x v="7"/>
    <x v="1068"/>
    <s v="唐山市汉沽管理区律师楼东侧、荣华路北侧"/>
    <x v="4"/>
    <x v="1"/>
    <n v="39.9823"/>
    <x v="0"/>
    <x v="1"/>
    <x v="252"/>
    <x v="252"/>
    <n v="0.06257"/>
    <n v="625.7"/>
    <x v="9"/>
    <x v="1169"/>
    <x v="1211"/>
    <x v="0"/>
    <x v="0"/>
    <x v="0"/>
    <x v="0"/>
    <x v="0"/>
    <x v="0"/>
    <x v="0"/>
    <x v="0"/>
    <x v="0"/>
    <x v="0"/>
    <x v="0"/>
    <x v="0"/>
    <x v="0"/>
    <x v="333"/>
    <x v="388"/>
  </r>
  <r>
    <n v="1579"/>
    <x v="4"/>
    <x v="0"/>
    <x v="7"/>
    <x v="1069"/>
    <s v="唐山市汉沽管理区临津产业园、唐津高速出口西侧"/>
    <x v="2"/>
    <x v="1"/>
    <n v="11428.773"/>
    <x v="0"/>
    <x v="1"/>
    <x v="252"/>
    <x v="252"/>
    <n v="3.762559"/>
    <n v="37625.59"/>
    <x v="21"/>
    <x v="1170"/>
    <x v="1212"/>
    <x v="0"/>
    <x v="0"/>
    <x v="0"/>
    <x v="0"/>
    <x v="0"/>
    <x v="0"/>
    <x v="0"/>
    <x v="0"/>
    <x v="0"/>
    <x v="0"/>
    <x v="0"/>
    <x v="0"/>
    <x v="0"/>
    <x v="333"/>
    <x v="389"/>
  </r>
  <r>
    <n v="1580"/>
    <x v="3"/>
    <x v="0"/>
    <x v="3"/>
    <x v="1070"/>
    <s v="一号路以西，河北二路以北"/>
    <x v="0"/>
    <x v="0"/>
    <n v="8.8546"/>
    <x v="0"/>
    <x v="1"/>
    <x v="252"/>
    <x v="252"/>
    <n v="0.0416"/>
    <n v="416"/>
    <x v="22"/>
    <x v="78"/>
    <x v="1209"/>
    <x v="0"/>
    <x v="0"/>
    <x v="0"/>
    <x v="0"/>
    <x v="0"/>
    <x v="0"/>
    <x v="0"/>
    <x v="0"/>
    <x v="0"/>
    <x v="0"/>
    <x v="0"/>
    <x v="0"/>
    <x v="0"/>
    <x v="332"/>
    <x v="287"/>
  </r>
  <r>
    <n v="1581"/>
    <x v="1"/>
    <x v="0"/>
    <x v="2"/>
    <x v="1071"/>
    <s v="芦台经济开发区农业总公司三社区"/>
    <x v="1"/>
    <x v="1"/>
    <n v="639.9284"/>
    <x v="0"/>
    <x v="1"/>
    <x v="252"/>
    <x v="252"/>
    <n v="1.896084"/>
    <n v="18960.84"/>
    <x v="0"/>
    <x v="1171"/>
    <x v="1213"/>
    <x v="0"/>
    <x v="0"/>
    <x v="0"/>
    <x v="0"/>
    <x v="0"/>
    <x v="0"/>
    <x v="0"/>
    <x v="0"/>
    <x v="0"/>
    <x v="0"/>
    <x v="0"/>
    <x v="0"/>
    <x v="0"/>
    <x v="324"/>
    <x v="387"/>
  </r>
  <r>
    <n v="1582"/>
    <x v="1"/>
    <x v="0"/>
    <x v="3"/>
    <x v="1072"/>
    <s v="西岗东路北侧、北通大街西侧"/>
    <x v="1"/>
    <x v="1"/>
    <n v="285"/>
    <x v="0"/>
    <x v="1"/>
    <x v="252"/>
    <x v="252"/>
    <n v="1.581855"/>
    <n v="15818.55"/>
    <x v="0"/>
    <x v="1172"/>
    <x v="137"/>
    <x v="0"/>
    <x v="0"/>
    <x v="0"/>
    <x v="0"/>
    <x v="0"/>
    <x v="0"/>
    <x v="0"/>
    <x v="0"/>
    <x v="0"/>
    <x v="0"/>
    <x v="0"/>
    <x v="0"/>
    <x v="0"/>
    <x v="117"/>
    <x v="390"/>
  </r>
  <r>
    <n v="1583"/>
    <x v="1"/>
    <x v="0"/>
    <x v="3"/>
    <x v="1073"/>
    <s v="西岗东路北侧、北通大街西侧"/>
    <x v="1"/>
    <x v="1"/>
    <n v="1159"/>
    <x v="0"/>
    <x v="1"/>
    <x v="252"/>
    <x v="252"/>
    <n v="6.434166"/>
    <n v="64341.66"/>
    <x v="0"/>
    <x v="1173"/>
    <x v="137"/>
    <x v="0"/>
    <x v="0"/>
    <x v="0"/>
    <x v="0"/>
    <x v="0"/>
    <x v="0"/>
    <x v="0"/>
    <x v="0"/>
    <x v="0"/>
    <x v="0"/>
    <x v="0"/>
    <x v="0"/>
    <x v="0"/>
    <x v="117"/>
    <x v="390"/>
  </r>
  <r>
    <n v="1584"/>
    <x v="1"/>
    <x v="0"/>
    <x v="3"/>
    <x v="1074"/>
    <s v="西岗路东侧、河北二路北侧"/>
    <x v="1"/>
    <x v="1"/>
    <n v="756"/>
    <x v="0"/>
    <x v="1"/>
    <x v="252"/>
    <x v="252"/>
    <n v="4.497471"/>
    <n v="44974.71"/>
    <x v="0"/>
    <x v="1174"/>
    <x v="137"/>
    <x v="0"/>
    <x v="0"/>
    <x v="0"/>
    <x v="0"/>
    <x v="0"/>
    <x v="0"/>
    <x v="0"/>
    <x v="0"/>
    <x v="0"/>
    <x v="0"/>
    <x v="0"/>
    <x v="0"/>
    <x v="0"/>
    <x v="117"/>
    <x v="390"/>
  </r>
  <r>
    <n v="1585"/>
    <x v="1"/>
    <x v="0"/>
    <x v="2"/>
    <x v="1075"/>
    <s v="芦台经济开发区农业总公司三社区"/>
    <x v="1"/>
    <x v="1"/>
    <n v="270.3133"/>
    <x v="0"/>
    <x v="1"/>
    <x v="252"/>
    <x v="252"/>
    <n v="0.800928"/>
    <n v="8009.28"/>
    <x v="0"/>
    <x v="1175"/>
    <x v="1214"/>
    <x v="0"/>
    <x v="0"/>
    <x v="0"/>
    <x v="0"/>
    <x v="0"/>
    <x v="0"/>
    <x v="0"/>
    <x v="0"/>
    <x v="0"/>
    <x v="0"/>
    <x v="0"/>
    <x v="0"/>
    <x v="0"/>
    <x v="324"/>
    <x v="387"/>
  </r>
  <r>
    <n v="1586"/>
    <x v="1"/>
    <x v="0"/>
    <x v="7"/>
    <x v="52"/>
    <s v="丰南区经济开发区"/>
    <x v="1"/>
    <x v="1"/>
    <n v="1203"/>
    <x v="0"/>
    <x v="1"/>
    <x v="252"/>
    <x v="252"/>
    <n v="2.96949"/>
    <n v="29694.9"/>
    <x v="21"/>
    <x v="1176"/>
    <x v="1215"/>
    <x v="0"/>
    <x v="0"/>
    <x v="0"/>
    <x v="0"/>
    <x v="0"/>
    <x v="0"/>
    <x v="0"/>
    <x v="0"/>
    <x v="0"/>
    <x v="0"/>
    <x v="0"/>
    <x v="0"/>
    <x v="0"/>
    <x v="334"/>
    <x v="391"/>
  </r>
  <r>
    <n v="1587"/>
    <x v="1"/>
    <x v="0"/>
    <x v="7"/>
    <x v="105"/>
    <s v="丰南经济开发区临港经济园"/>
    <x v="1"/>
    <x v="1"/>
    <n v="1206"/>
    <x v="0"/>
    <x v="1"/>
    <x v="252"/>
    <x v="252"/>
    <n v="5.0232"/>
    <n v="50232"/>
    <x v="0"/>
    <x v="1177"/>
    <x v="1216"/>
    <x v="0"/>
    <x v="0"/>
    <x v="0"/>
    <x v="0"/>
    <x v="0"/>
    <x v="0"/>
    <x v="0"/>
    <x v="0"/>
    <x v="0"/>
    <x v="0"/>
    <x v="0"/>
    <x v="0"/>
    <x v="0"/>
    <x v="334"/>
    <x v="392"/>
  </r>
  <r>
    <n v="1588"/>
    <x v="1"/>
    <x v="0"/>
    <x v="7"/>
    <x v="105"/>
    <s v="丰南经济开发区临港经济园"/>
    <x v="1"/>
    <x v="1"/>
    <n v="1598"/>
    <x v="0"/>
    <x v="1"/>
    <x v="252"/>
    <x v="252"/>
    <n v="6.6529"/>
    <n v="66529"/>
    <x v="0"/>
    <x v="1178"/>
    <x v="1217"/>
    <x v="0"/>
    <x v="0"/>
    <x v="0"/>
    <x v="0"/>
    <x v="0"/>
    <x v="0"/>
    <x v="0"/>
    <x v="0"/>
    <x v="0"/>
    <x v="0"/>
    <x v="0"/>
    <x v="0"/>
    <x v="0"/>
    <x v="290"/>
    <x v="343"/>
  </r>
  <r>
    <n v="1589"/>
    <x v="1"/>
    <x v="0"/>
    <x v="7"/>
    <x v="105"/>
    <s v="丰南经济开发区临港经济园"/>
    <x v="1"/>
    <x v="1"/>
    <n v="6861"/>
    <x v="0"/>
    <x v="1"/>
    <x v="252"/>
    <x v="252"/>
    <n v="28.5844"/>
    <n v="285844"/>
    <x v="0"/>
    <x v="1179"/>
    <x v="1218"/>
    <x v="0"/>
    <x v="0"/>
    <x v="0"/>
    <x v="0"/>
    <x v="0"/>
    <x v="0"/>
    <x v="0"/>
    <x v="0"/>
    <x v="0"/>
    <x v="0"/>
    <x v="0"/>
    <x v="0"/>
    <x v="0"/>
    <x v="334"/>
    <x v="391"/>
  </r>
  <r>
    <n v="1590"/>
    <x v="7"/>
    <x v="0"/>
    <x v="7"/>
    <x v="1076"/>
    <s v="丰南区经济开发区"/>
    <x v="1"/>
    <x v="1"/>
    <n v="1296"/>
    <x v="0"/>
    <x v="1"/>
    <x v="252"/>
    <x v="252"/>
    <n v="3.19767"/>
    <n v="31976.7"/>
    <x v="3"/>
    <x v="1180"/>
    <x v="1219"/>
    <x v="0"/>
    <x v="0"/>
    <x v="0"/>
    <x v="0"/>
    <x v="0"/>
    <x v="0"/>
    <x v="0"/>
    <x v="0"/>
    <x v="0"/>
    <x v="0"/>
    <x v="0"/>
    <x v="0"/>
    <x v="0"/>
    <x v="334"/>
    <x v="391"/>
  </r>
  <r>
    <n v="1591"/>
    <x v="4"/>
    <x v="0"/>
    <x v="4"/>
    <x v="1077"/>
    <s v="路北区智源里张大里楼203-4-101号"/>
    <x v="2"/>
    <x v="2"/>
    <n v="1.5398"/>
    <x v="0"/>
    <x v="1"/>
    <x v="253"/>
    <x v="253"/>
    <n v="0.00141"/>
    <n v="14.1"/>
    <x v="0"/>
    <x v="1181"/>
    <x v="1220"/>
    <x v="0"/>
    <x v="0"/>
    <x v="0"/>
    <x v="0"/>
    <x v="0"/>
    <x v="0"/>
    <x v="0"/>
    <x v="0"/>
    <x v="0"/>
    <x v="0"/>
    <x v="0"/>
    <x v="0"/>
    <x v="0"/>
    <x v="5"/>
    <x v="5"/>
  </r>
  <r>
    <n v="1592"/>
    <x v="4"/>
    <x v="0"/>
    <x v="10"/>
    <x v="1078"/>
    <s v="路南区正泰里永乐园103-2-502号"/>
    <x v="2"/>
    <x v="2"/>
    <n v="1.0677"/>
    <x v="0"/>
    <x v="1"/>
    <x v="253"/>
    <x v="253"/>
    <n v="0.001271"/>
    <n v="12.71"/>
    <x v="0"/>
    <x v="288"/>
    <x v="1221"/>
    <x v="0"/>
    <x v="0"/>
    <x v="0"/>
    <x v="0"/>
    <x v="0"/>
    <x v="0"/>
    <x v="0"/>
    <x v="0"/>
    <x v="0"/>
    <x v="0"/>
    <x v="0"/>
    <x v="0"/>
    <x v="0"/>
    <x v="5"/>
    <x v="5"/>
  </r>
  <r>
    <n v="1593"/>
    <x v="7"/>
    <x v="0"/>
    <x v="0"/>
    <x v="1079"/>
    <s v="丰润区丰润镇小八里庄村西"/>
    <x v="1"/>
    <x v="1"/>
    <n v="1149.7304"/>
    <x v="0"/>
    <x v="1"/>
    <x v="253"/>
    <x v="253"/>
    <n v="3.332552"/>
    <n v="33325.52"/>
    <x v="0"/>
    <x v="1182"/>
    <x v="1222"/>
    <x v="0"/>
    <x v="0"/>
    <x v="0"/>
    <x v="0"/>
    <x v="0"/>
    <x v="0"/>
    <x v="0"/>
    <x v="0"/>
    <x v="0"/>
    <x v="0"/>
    <x v="0"/>
    <x v="0"/>
    <x v="0"/>
    <x v="335"/>
    <x v="393"/>
  </r>
  <r>
    <n v="1594"/>
    <x v="4"/>
    <x v="0"/>
    <x v="10"/>
    <x v="1080"/>
    <s v="路南区常泰里福乐园811-5-202号"/>
    <x v="2"/>
    <x v="2"/>
    <n v="1.1576"/>
    <x v="0"/>
    <x v="1"/>
    <x v="253"/>
    <x v="253"/>
    <n v="0.001378"/>
    <n v="13.78"/>
    <x v="0"/>
    <x v="529"/>
    <x v="1223"/>
    <x v="0"/>
    <x v="0"/>
    <x v="0"/>
    <x v="0"/>
    <x v="0"/>
    <x v="0"/>
    <x v="0"/>
    <x v="0"/>
    <x v="0"/>
    <x v="0"/>
    <x v="0"/>
    <x v="0"/>
    <x v="0"/>
    <x v="5"/>
    <x v="5"/>
  </r>
  <r>
    <n v="1595"/>
    <x v="4"/>
    <x v="0"/>
    <x v="10"/>
    <x v="1081"/>
    <s v="路南区常泰里福乐园505-7-301号"/>
    <x v="2"/>
    <x v="2"/>
    <n v="0.819"/>
    <x v="0"/>
    <x v="1"/>
    <x v="254"/>
    <x v="254"/>
    <n v="0.000975"/>
    <n v="9.75"/>
    <x v="0"/>
    <x v="1183"/>
    <x v="1224"/>
    <x v="0"/>
    <x v="0"/>
    <x v="0"/>
    <x v="0"/>
    <x v="0"/>
    <x v="0"/>
    <x v="0"/>
    <x v="0"/>
    <x v="0"/>
    <x v="0"/>
    <x v="0"/>
    <x v="0"/>
    <x v="0"/>
    <x v="5"/>
    <x v="5"/>
  </r>
  <r>
    <n v="1596"/>
    <x v="1"/>
    <x v="0"/>
    <x v="3"/>
    <x v="105"/>
    <s v="唐曹高速东侧、唐曹公路西侧"/>
    <x v="1"/>
    <x v="1"/>
    <n v="1187"/>
    <x v="0"/>
    <x v="1"/>
    <x v="255"/>
    <x v="255"/>
    <n v="7.190077"/>
    <n v="71900.77"/>
    <x v="23"/>
    <x v="1184"/>
    <x v="1158"/>
    <x v="0"/>
    <x v="0"/>
    <x v="0"/>
    <x v="0"/>
    <x v="0"/>
    <x v="0"/>
    <x v="0"/>
    <x v="0"/>
    <x v="0"/>
    <x v="0"/>
    <x v="0"/>
    <x v="0"/>
    <x v="0"/>
    <x v="108"/>
    <x v="394"/>
  </r>
  <r>
    <n v="1597"/>
    <x v="13"/>
    <x v="0"/>
    <x v="15"/>
    <x v="1082"/>
    <s v="老三抚路北侧，原交通局公路建设工程队院内"/>
    <x v="0"/>
    <x v="0"/>
    <n v="0"/>
    <x v="0"/>
    <x v="1"/>
    <x v="255"/>
    <x v="255"/>
    <n v="0.44283"/>
    <n v="4428.3"/>
    <x v="1"/>
    <x v="1185"/>
    <x v="1225"/>
    <x v="0"/>
    <x v="0"/>
    <x v="0"/>
    <x v="0"/>
    <x v="0"/>
    <x v="0"/>
    <x v="0"/>
    <x v="0"/>
    <x v="0"/>
    <x v="0"/>
    <x v="0"/>
    <x v="0"/>
    <x v="0"/>
    <x v="242"/>
    <x v="395"/>
  </r>
  <r>
    <n v="1598"/>
    <x v="8"/>
    <x v="0"/>
    <x v="3"/>
    <x v="1083"/>
    <s v="北四道以北，中央大街以东"/>
    <x v="4"/>
    <x v="1"/>
    <n v="2252"/>
    <x v="0"/>
    <x v="1"/>
    <x v="255"/>
    <x v="255"/>
    <n v="3.003024"/>
    <n v="30030.24"/>
    <x v="21"/>
    <x v="1186"/>
    <x v="1226"/>
    <x v="0"/>
    <x v="0"/>
    <x v="0"/>
    <x v="0"/>
    <x v="0"/>
    <x v="0"/>
    <x v="0"/>
    <x v="0"/>
    <x v="0"/>
    <x v="0"/>
    <x v="0"/>
    <x v="0"/>
    <x v="0"/>
    <x v="336"/>
    <x v="396"/>
  </r>
  <r>
    <n v="1599"/>
    <x v="1"/>
    <x v="0"/>
    <x v="3"/>
    <x v="1084"/>
    <s v="北环路北侧"/>
    <x v="1"/>
    <x v="1"/>
    <n v="4551"/>
    <x v="0"/>
    <x v="1"/>
    <x v="255"/>
    <x v="255"/>
    <n v="21.98119"/>
    <n v="219811.9"/>
    <x v="0"/>
    <x v="1187"/>
    <x v="980"/>
    <x v="0"/>
    <x v="0"/>
    <x v="0"/>
    <x v="0"/>
    <x v="0"/>
    <x v="0"/>
    <x v="0"/>
    <x v="0"/>
    <x v="0"/>
    <x v="0"/>
    <x v="0"/>
    <x v="0"/>
    <x v="0"/>
    <x v="108"/>
    <x v="394"/>
  </r>
  <r>
    <n v="1600"/>
    <x v="1"/>
    <x v="0"/>
    <x v="3"/>
    <x v="105"/>
    <s v="中小企业园区宏途路西侧、十里海西路南侧"/>
    <x v="1"/>
    <x v="1"/>
    <n v="897"/>
    <x v="0"/>
    <x v="1"/>
    <x v="255"/>
    <x v="255"/>
    <n v="5.435025"/>
    <n v="54350.25"/>
    <x v="0"/>
    <x v="1188"/>
    <x v="980"/>
    <x v="0"/>
    <x v="0"/>
    <x v="0"/>
    <x v="0"/>
    <x v="0"/>
    <x v="0"/>
    <x v="0"/>
    <x v="0"/>
    <x v="0"/>
    <x v="0"/>
    <x v="0"/>
    <x v="0"/>
    <x v="0"/>
    <x v="108"/>
    <x v="397"/>
  </r>
  <r>
    <n v="1601"/>
    <x v="1"/>
    <x v="0"/>
    <x v="3"/>
    <x v="1085"/>
    <s v="高新东二路东侧，河北三路南侧"/>
    <x v="1"/>
    <x v="1"/>
    <n v="415"/>
    <x v="0"/>
    <x v="1"/>
    <x v="255"/>
    <x v="255"/>
    <n v="2.00329"/>
    <n v="20032.9"/>
    <x v="0"/>
    <x v="1189"/>
    <x v="1227"/>
    <x v="0"/>
    <x v="0"/>
    <x v="0"/>
    <x v="0"/>
    <x v="0"/>
    <x v="0"/>
    <x v="0"/>
    <x v="0"/>
    <x v="0"/>
    <x v="0"/>
    <x v="0"/>
    <x v="0"/>
    <x v="0"/>
    <x v="337"/>
    <x v="283"/>
  </r>
  <r>
    <n v="1602"/>
    <x v="8"/>
    <x v="0"/>
    <x v="3"/>
    <x v="1086"/>
    <s v="北四北支路以北，中央大街以东"/>
    <x v="4"/>
    <x v="1"/>
    <n v="1612"/>
    <x v="0"/>
    <x v="1"/>
    <x v="255"/>
    <x v="255"/>
    <n v="1.953524"/>
    <n v="19535.24"/>
    <x v="3"/>
    <x v="1190"/>
    <x v="645"/>
    <x v="0"/>
    <x v="0"/>
    <x v="0"/>
    <x v="0"/>
    <x v="0"/>
    <x v="0"/>
    <x v="0"/>
    <x v="0"/>
    <x v="0"/>
    <x v="0"/>
    <x v="0"/>
    <x v="0"/>
    <x v="0"/>
    <x v="338"/>
    <x v="398"/>
  </r>
  <r>
    <n v="1603"/>
    <x v="3"/>
    <x v="0"/>
    <x v="6"/>
    <x v="1087"/>
    <s v="旅游专用线东侧，纬一东路南侧"/>
    <x v="1"/>
    <x v="1"/>
    <n v="325.5631"/>
    <x v="0"/>
    <x v="1"/>
    <x v="256"/>
    <x v="256"/>
    <n v="1.348087"/>
    <n v="13480.87"/>
    <x v="1"/>
    <x v="1191"/>
    <x v="1228"/>
    <x v="0"/>
    <x v="0"/>
    <x v="0"/>
    <x v="0"/>
    <x v="0"/>
    <x v="0"/>
    <x v="0"/>
    <x v="0"/>
    <x v="0"/>
    <x v="0"/>
    <x v="0"/>
    <x v="0"/>
    <x v="0"/>
    <x v="320"/>
    <x v="374"/>
  </r>
  <r>
    <n v="1604"/>
    <x v="6"/>
    <x v="0"/>
    <x v="6"/>
    <x v="1088"/>
    <s v="清河东路东侧，惠民街南侧"/>
    <x v="4"/>
    <x v="1"/>
    <n v="456.0003"/>
    <x v="0"/>
    <x v="1"/>
    <x v="256"/>
    <x v="256"/>
    <n v="0.666667"/>
    <n v="6666.67"/>
    <x v="9"/>
    <x v="1192"/>
    <x v="1229"/>
    <x v="0"/>
    <x v="0"/>
    <x v="0"/>
    <x v="0"/>
    <x v="0"/>
    <x v="0"/>
    <x v="0"/>
    <x v="0"/>
    <x v="0"/>
    <x v="0"/>
    <x v="0"/>
    <x v="0"/>
    <x v="0"/>
    <x v="66"/>
    <x v="78"/>
  </r>
  <r>
    <n v="1605"/>
    <x v="6"/>
    <x v="0"/>
    <x v="6"/>
    <x v="1089"/>
    <s v="乐北路以西，秀兰饭店以北"/>
    <x v="4"/>
    <x v="1"/>
    <n v="1124.4418"/>
    <x v="0"/>
    <x v="1"/>
    <x v="256"/>
    <x v="256"/>
    <n v="1.688351"/>
    <n v="16883.51"/>
    <x v="9"/>
    <x v="1193"/>
    <x v="1230"/>
    <x v="0"/>
    <x v="0"/>
    <x v="0"/>
    <x v="0"/>
    <x v="0"/>
    <x v="0"/>
    <x v="0"/>
    <x v="0"/>
    <x v="0"/>
    <x v="0"/>
    <x v="0"/>
    <x v="0"/>
    <x v="0"/>
    <x v="64"/>
    <x v="76"/>
  </r>
  <r>
    <n v="1606"/>
    <x v="4"/>
    <x v="0"/>
    <x v="11"/>
    <x v="51"/>
    <s v="县城城区伯雍东街北侧、盛兴新天地东侧"/>
    <x v="7"/>
    <x v="3"/>
    <n v="20978.85"/>
    <x v="0"/>
    <x v="1"/>
    <x v="256"/>
    <x v="256"/>
    <n v="3.2908"/>
    <n v="32908"/>
    <x v="85"/>
    <x v="1194"/>
    <x v="1231"/>
    <x v="0"/>
    <x v="0"/>
    <x v="0"/>
    <x v="0"/>
    <x v="0"/>
    <x v="0"/>
    <x v="0"/>
    <x v="0"/>
    <x v="0"/>
    <x v="0"/>
    <x v="0"/>
    <x v="0"/>
    <x v="0"/>
    <x v="199"/>
    <x v="236"/>
  </r>
  <r>
    <n v="1607"/>
    <x v="8"/>
    <x v="0"/>
    <x v="13"/>
    <x v="1090"/>
    <s v="友谊路西侧、长虹道北侧"/>
    <x v="4"/>
    <x v="3"/>
    <n v="4759.5312"/>
    <x v="0"/>
    <x v="1"/>
    <x v="256"/>
    <x v="256"/>
    <n v="0.74136"/>
    <n v="7413.6"/>
    <x v="21"/>
    <x v="1195"/>
    <x v="1232"/>
    <x v="0"/>
    <x v="0"/>
    <x v="0"/>
    <x v="0"/>
    <x v="0"/>
    <x v="0"/>
    <x v="0"/>
    <x v="0"/>
    <x v="0"/>
    <x v="0"/>
    <x v="0"/>
    <x v="0"/>
    <x v="0"/>
    <x v="66"/>
    <x v="78"/>
  </r>
  <r>
    <n v="1608"/>
    <x v="11"/>
    <x v="0"/>
    <x v="10"/>
    <x v="310"/>
    <s v="唐柏路以东、环城水系以南、205国道以西、檀庄村以北"/>
    <x v="4"/>
    <x v="2"/>
    <n v="2247.74"/>
    <x v="0"/>
    <x v="1"/>
    <x v="257"/>
    <x v="257"/>
    <n v="5.578765"/>
    <n v="55787.65"/>
    <x v="0"/>
    <x v="1196"/>
    <x v="353"/>
    <x v="0"/>
    <x v="0"/>
    <x v="0"/>
    <x v="0"/>
    <x v="0"/>
    <x v="0"/>
    <x v="0"/>
    <x v="0"/>
    <x v="0"/>
    <x v="0"/>
    <x v="0"/>
    <x v="0"/>
    <x v="0"/>
    <x v="5"/>
    <x v="5"/>
  </r>
  <r>
    <n v="1609"/>
    <x v="4"/>
    <x v="0"/>
    <x v="10"/>
    <x v="310"/>
    <s v="唐柏路以东、环城水系以南、205国道以西、檀庄村以北"/>
    <x v="2"/>
    <x v="2"/>
    <n v="1290.33"/>
    <x v="0"/>
    <x v="1"/>
    <x v="257"/>
    <x v="257"/>
    <n v="5.578765"/>
    <n v="55787.65"/>
    <x v="0"/>
    <x v="1196"/>
    <x v="353"/>
    <x v="0"/>
    <x v="0"/>
    <x v="0"/>
    <x v="0"/>
    <x v="0"/>
    <x v="0"/>
    <x v="0"/>
    <x v="0"/>
    <x v="0"/>
    <x v="0"/>
    <x v="0"/>
    <x v="0"/>
    <x v="0"/>
    <x v="5"/>
    <x v="5"/>
  </r>
  <r>
    <n v="1610"/>
    <x v="6"/>
    <x v="0"/>
    <x v="3"/>
    <x v="12"/>
    <s v="曹妃甸区十一农场唐曹高速公路南侧"/>
    <x v="4"/>
    <x v="1"/>
    <n v="941.0686"/>
    <x v="0"/>
    <x v="1"/>
    <x v="258"/>
    <x v="258"/>
    <n v="1.791829"/>
    <n v="17918.29"/>
    <x v="1"/>
    <x v="1197"/>
    <x v="1233"/>
    <x v="0"/>
    <x v="0"/>
    <x v="0"/>
    <x v="0"/>
    <x v="0"/>
    <x v="0"/>
    <x v="0"/>
    <x v="0"/>
    <x v="0"/>
    <x v="0"/>
    <x v="0"/>
    <x v="0"/>
    <x v="0"/>
    <x v="339"/>
    <x v="399"/>
  </r>
  <r>
    <n v="1611"/>
    <x v="6"/>
    <x v="0"/>
    <x v="3"/>
    <x v="12"/>
    <s v="曹妃甸区十一农场唐曹高速公路北侧"/>
    <x v="4"/>
    <x v="1"/>
    <n v="931.1581"/>
    <x v="0"/>
    <x v="1"/>
    <x v="258"/>
    <x v="258"/>
    <n v="1.772959"/>
    <n v="17729.59"/>
    <x v="1"/>
    <x v="1198"/>
    <x v="1233"/>
    <x v="0"/>
    <x v="0"/>
    <x v="0"/>
    <x v="0"/>
    <x v="0"/>
    <x v="0"/>
    <x v="0"/>
    <x v="0"/>
    <x v="0"/>
    <x v="0"/>
    <x v="0"/>
    <x v="0"/>
    <x v="0"/>
    <x v="339"/>
    <x v="399"/>
  </r>
  <r>
    <n v="1612"/>
    <x v="11"/>
    <x v="0"/>
    <x v="10"/>
    <x v="1091"/>
    <s v="新岳道南侧、政通路东北侧、卫国路西侧"/>
    <x v="4"/>
    <x v="3"/>
    <n v="20030.2884"/>
    <x v="0"/>
    <x v="1"/>
    <x v="258"/>
    <x v="258"/>
    <n v="6.446826"/>
    <n v="64468.26"/>
    <x v="6"/>
    <x v="1199"/>
    <x v="1234"/>
    <x v="0"/>
    <x v="0"/>
    <x v="0"/>
    <x v="0"/>
    <x v="0"/>
    <x v="0"/>
    <x v="0"/>
    <x v="0"/>
    <x v="0"/>
    <x v="0"/>
    <x v="0"/>
    <x v="0"/>
    <x v="0"/>
    <x v="340"/>
    <x v="53"/>
  </r>
  <r>
    <n v="1613"/>
    <x v="2"/>
    <x v="0"/>
    <x v="10"/>
    <x v="1092"/>
    <s v="新岳道南侧、政通路东北侧、卫国路西侧"/>
    <x v="4"/>
    <x v="3"/>
    <n v="14386.3559"/>
    <x v="0"/>
    <x v="1"/>
    <x v="258"/>
    <x v="258"/>
    <n v="6.284996"/>
    <n v="62849.96"/>
    <x v="7"/>
    <x v="1200"/>
    <x v="1235"/>
    <x v="0"/>
    <x v="0"/>
    <x v="0"/>
    <x v="0"/>
    <x v="0"/>
    <x v="0"/>
    <x v="0"/>
    <x v="0"/>
    <x v="0"/>
    <x v="0"/>
    <x v="0"/>
    <x v="0"/>
    <x v="0"/>
    <x v="340"/>
    <x v="53"/>
  </r>
  <r>
    <n v="1614"/>
    <x v="11"/>
    <x v="0"/>
    <x v="10"/>
    <x v="1093"/>
    <s v="路南区胜利路东段"/>
    <x v="4"/>
    <x v="2"/>
    <n v="129.91"/>
    <x v="0"/>
    <x v="1"/>
    <x v="258"/>
    <x v="258"/>
    <n v="0.036368"/>
    <n v="363.68"/>
    <x v="86"/>
    <x v="1201"/>
    <x v="1236"/>
    <x v="0"/>
    <x v="0"/>
    <x v="0"/>
    <x v="0"/>
    <x v="0"/>
    <x v="0"/>
    <x v="0"/>
    <x v="0"/>
    <x v="0"/>
    <x v="0"/>
    <x v="0"/>
    <x v="0"/>
    <x v="0"/>
    <x v="5"/>
    <x v="5"/>
  </r>
  <r>
    <n v="1615"/>
    <x v="4"/>
    <x v="0"/>
    <x v="7"/>
    <x v="611"/>
    <s v="丰南西城区"/>
    <x v="2"/>
    <x v="1"/>
    <n v="37425"/>
    <x v="0"/>
    <x v="1"/>
    <x v="259"/>
    <x v="259"/>
    <n v="5.59594"/>
    <n v="55959.4"/>
    <x v="45"/>
    <x v="1202"/>
    <x v="1237"/>
    <x v="0"/>
    <x v="0"/>
    <x v="0"/>
    <x v="0"/>
    <x v="0"/>
    <x v="0"/>
    <x v="0"/>
    <x v="0"/>
    <x v="0"/>
    <x v="0"/>
    <x v="0"/>
    <x v="0"/>
    <x v="0"/>
    <x v="341"/>
    <x v="93"/>
  </r>
  <r>
    <n v="1616"/>
    <x v="12"/>
    <x v="0"/>
    <x v="6"/>
    <x v="1094"/>
    <s v="港荣街以南、海港大路以西"/>
    <x v="0"/>
    <x v="0"/>
    <n v="64.4085"/>
    <x v="0"/>
    <x v="1"/>
    <x v="260"/>
    <x v="260"/>
    <n v="0.608201"/>
    <n v="6082.01"/>
    <x v="8"/>
    <x v="1203"/>
    <x v="1238"/>
    <x v="0"/>
    <x v="0"/>
    <x v="0"/>
    <x v="0"/>
    <x v="0"/>
    <x v="0"/>
    <x v="0"/>
    <x v="0"/>
    <x v="0"/>
    <x v="0"/>
    <x v="0"/>
    <x v="0"/>
    <x v="0"/>
    <x v="342"/>
    <x v="400"/>
  </r>
  <r>
    <n v="1617"/>
    <x v="6"/>
    <x v="0"/>
    <x v="15"/>
    <x v="482"/>
    <s v="碾唐路西侧、原新庄子信用社旧址"/>
    <x v="4"/>
    <x v="1"/>
    <n v="17.42"/>
    <x v="0"/>
    <x v="1"/>
    <x v="260"/>
    <x v="260"/>
    <n v="0.044782"/>
    <n v="447.82"/>
    <x v="15"/>
    <x v="1204"/>
    <x v="1239"/>
    <x v="0"/>
    <x v="0"/>
    <x v="0"/>
    <x v="0"/>
    <x v="0"/>
    <x v="0"/>
    <x v="0"/>
    <x v="0"/>
    <x v="0"/>
    <x v="0"/>
    <x v="0"/>
    <x v="0"/>
    <x v="0"/>
    <x v="343"/>
    <x v="401"/>
  </r>
  <r>
    <n v="1618"/>
    <x v="1"/>
    <x v="0"/>
    <x v="15"/>
    <x v="1095"/>
    <s v="经开区中区、亨旺大街北侧"/>
    <x v="1"/>
    <x v="1"/>
    <n v="1526.7"/>
    <x v="0"/>
    <x v="1"/>
    <x v="260"/>
    <x v="260"/>
    <n v="6.78548"/>
    <n v="67854.8"/>
    <x v="0"/>
    <x v="1205"/>
    <x v="750"/>
    <x v="0"/>
    <x v="0"/>
    <x v="0"/>
    <x v="0"/>
    <x v="0"/>
    <x v="0"/>
    <x v="0"/>
    <x v="0"/>
    <x v="0"/>
    <x v="0"/>
    <x v="0"/>
    <x v="0"/>
    <x v="0"/>
    <x v="261"/>
    <x v="402"/>
  </r>
  <r>
    <n v="1619"/>
    <x v="1"/>
    <x v="0"/>
    <x v="15"/>
    <x v="1096"/>
    <s v="碾唐路西侧、新庄子小学对面"/>
    <x v="1"/>
    <x v="1"/>
    <n v="222.04"/>
    <x v="0"/>
    <x v="1"/>
    <x v="261"/>
    <x v="261"/>
    <n v="1.057658"/>
    <n v="10576.58"/>
    <x v="0"/>
    <x v="1206"/>
    <x v="1240"/>
    <x v="0"/>
    <x v="0"/>
    <x v="0"/>
    <x v="0"/>
    <x v="0"/>
    <x v="0"/>
    <x v="0"/>
    <x v="0"/>
    <x v="0"/>
    <x v="0"/>
    <x v="0"/>
    <x v="0"/>
    <x v="0"/>
    <x v="344"/>
    <x v="403"/>
  </r>
  <r>
    <n v="1620"/>
    <x v="11"/>
    <x v="0"/>
    <x v="15"/>
    <x v="1097"/>
    <s v="兴城镇钓水院村村西、迁唐公路南侧"/>
    <x v="4"/>
    <x v="1"/>
    <n v="221.26"/>
    <x v="0"/>
    <x v="1"/>
    <x v="261"/>
    <x v="261"/>
    <n v="0.567487"/>
    <n v="5674.87"/>
    <x v="0"/>
    <x v="1207"/>
    <x v="1241"/>
    <x v="0"/>
    <x v="0"/>
    <x v="0"/>
    <x v="0"/>
    <x v="0"/>
    <x v="0"/>
    <x v="0"/>
    <x v="0"/>
    <x v="0"/>
    <x v="0"/>
    <x v="0"/>
    <x v="0"/>
    <x v="0"/>
    <x v="5"/>
    <x v="5"/>
  </r>
  <r>
    <n v="1621"/>
    <x v="11"/>
    <x v="0"/>
    <x v="15"/>
    <x v="223"/>
    <s v="太平寨镇牌楼沟村西侧"/>
    <x v="4"/>
    <x v="1"/>
    <n v="25.8"/>
    <x v="0"/>
    <x v="1"/>
    <x v="261"/>
    <x v="261"/>
    <n v="0.057546"/>
    <n v="575.46"/>
    <x v="74"/>
    <x v="1208"/>
    <x v="1242"/>
    <x v="0"/>
    <x v="0"/>
    <x v="0"/>
    <x v="0"/>
    <x v="0"/>
    <x v="0"/>
    <x v="0"/>
    <x v="0"/>
    <x v="0"/>
    <x v="0"/>
    <x v="0"/>
    <x v="0"/>
    <x v="0"/>
    <x v="317"/>
    <x v="372"/>
  </r>
  <r>
    <n v="1622"/>
    <x v="1"/>
    <x v="0"/>
    <x v="15"/>
    <x v="1098"/>
    <s v="经开区中区、亨旺大街北侧"/>
    <x v="1"/>
    <x v="1"/>
    <n v="449.55"/>
    <x v="0"/>
    <x v="1"/>
    <x v="261"/>
    <x v="261"/>
    <n v="1.998046"/>
    <n v="19980.46"/>
    <x v="0"/>
    <x v="1209"/>
    <x v="1243"/>
    <x v="0"/>
    <x v="0"/>
    <x v="0"/>
    <x v="0"/>
    <x v="0"/>
    <x v="0"/>
    <x v="0"/>
    <x v="0"/>
    <x v="0"/>
    <x v="0"/>
    <x v="0"/>
    <x v="0"/>
    <x v="0"/>
    <x v="103"/>
    <x v="404"/>
  </r>
  <r>
    <n v="1623"/>
    <x v="1"/>
    <x v="0"/>
    <x v="15"/>
    <x v="1099"/>
    <s v="河北迁西经济技术开发区中区、1号路北侧"/>
    <x v="1"/>
    <x v="1"/>
    <n v="119.4"/>
    <x v="0"/>
    <x v="1"/>
    <x v="261"/>
    <x v="261"/>
    <n v="0.530357"/>
    <n v="5303.57"/>
    <x v="0"/>
    <x v="1210"/>
    <x v="1244"/>
    <x v="0"/>
    <x v="0"/>
    <x v="0"/>
    <x v="0"/>
    <x v="0"/>
    <x v="0"/>
    <x v="0"/>
    <x v="0"/>
    <x v="0"/>
    <x v="0"/>
    <x v="0"/>
    <x v="0"/>
    <x v="0"/>
    <x v="345"/>
    <x v="405"/>
  </r>
  <r>
    <n v="1624"/>
    <x v="9"/>
    <x v="0"/>
    <x v="4"/>
    <x v="1100"/>
    <s v="路北区28号小区"/>
    <x v="4"/>
    <x v="2"/>
    <n v="3344.18"/>
    <x v="0"/>
    <x v="1"/>
    <x v="262"/>
    <x v="262"/>
    <n v="1.712331"/>
    <n v="17123.31"/>
    <x v="0"/>
    <x v="1211"/>
    <x v="1245"/>
    <x v="0"/>
    <x v="0"/>
    <x v="0"/>
    <x v="0"/>
    <x v="0"/>
    <x v="0"/>
    <x v="0"/>
    <x v="0"/>
    <x v="0"/>
    <x v="0"/>
    <x v="0"/>
    <x v="0"/>
    <x v="0"/>
    <x v="5"/>
    <x v="5"/>
  </r>
  <r>
    <n v="1625"/>
    <x v="14"/>
    <x v="0"/>
    <x v="6"/>
    <x v="1101"/>
    <s v="海潮路以东，海挡线以南，海湾大道以北"/>
    <x v="1"/>
    <x v="2"/>
    <n v="0"/>
    <x v="0"/>
    <x v="1"/>
    <x v="262"/>
    <x v="262"/>
    <n v="6.4726"/>
    <n v="64726"/>
    <x v="12"/>
    <x v="1212"/>
    <x v="1246"/>
    <x v="0"/>
    <x v="0"/>
    <x v="0"/>
    <x v="0"/>
    <x v="0"/>
    <x v="0"/>
    <x v="0"/>
    <x v="0"/>
    <x v="0"/>
    <x v="0"/>
    <x v="0"/>
    <x v="0"/>
    <x v="0"/>
    <x v="346"/>
    <x v="52"/>
  </r>
  <r>
    <n v="1626"/>
    <x v="14"/>
    <x v="0"/>
    <x v="6"/>
    <x v="1101"/>
    <s v="海虹路以东，海挡线以南，海湾大道以北"/>
    <x v="1"/>
    <x v="2"/>
    <n v="0"/>
    <x v="0"/>
    <x v="1"/>
    <x v="262"/>
    <x v="262"/>
    <n v="8.4971"/>
    <n v="84971"/>
    <x v="8"/>
    <x v="1213"/>
    <x v="1246"/>
    <x v="0"/>
    <x v="0"/>
    <x v="0"/>
    <x v="0"/>
    <x v="0"/>
    <x v="0"/>
    <x v="0"/>
    <x v="0"/>
    <x v="0"/>
    <x v="0"/>
    <x v="0"/>
    <x v="0"/>
    <x v="0"/>
    <x v="346"/>
    <x v="52"/>
  </r>
  <r>
    <n v="1627"/>
    <x v="14"/>
    <x v="0"/>
    <x v="6"/>
    <x v="1101"/>
    <s v="海潮路以西，海挡线以南，海湾大道以北"/>
    <x v="1"/>
    <x v="2"/>
    <n v="0"/>
    <x v="0"/>
    <x v="1"/>
    <x v="262"/>
    <x v="262"/>
    <n v="6.5272"/>
    <n v="65272"/>
    <x v="12"/>
    <x v="1214"/>
    <x v="1246"/>
    <x v="0"/>
    <x v="0"/>
    <x v="0"/>
    <x v="0"/>
    <x v="0"/>
    <x v="0"/>
    <x v="0"/>
    <x v="0"/>
    <x v="0"/>
    <x v="0"/>
    <x v="0"/>
    <x v="0"/>
    <x v="0"/>
    <x v="346"/>
    <x v="52"/>
  </r>
  <r>
    <n v="1628"/>
    <x v="4"/>
    <x v="0"/>
    <x v="7"/>
    <x v="611"/>
    <s v="丰南西城区"/>
    <x v="2"/>
    <x v="1"/>
    <n v="25596"/>
    <x v="0"/>
    <x v="1"/>
    <x v="262"/>
    <x v="262"/>
    <n v="6.3982"/>
    <n v="63982"/>
    <x v="9"/>
    <x v="1215"/>
    <x v="590"/>
    <x v="0"/>
    <x v="0"/>
    <x v="0"/>
    <x v="0"/>
    <x v="0"/>
    <x v="0"/>
    <x v="0"/>
    <x v="0"/>
    <x v="0"/>
    <x v="0"/>
    <x v="0"/>
    <x v="0"/>
    <x v="0"/>
    <x v="347"/>
    <x v="406"/>
  </r>
  <r>
    <n v="1629"/>
    <x v="14"/>
    <x v="0"/>
    <x v="6"/>
    <x v="1101"/>
    <s v="海昌街以东，海虹路以西，海湾大道以北"/>
    <x v="1"/>
    <x v="2"/>
    <n v="0"/>
    <x v="0"/>
    <x v="1"/>
    <x v="262"/>
    <x v="262"/>
    <n v="8.3883"/>
    <n v="83883"/>
    <x v="12"/>
    <x v="1216"/>
    <x v="1246"/>
    <x v="0"/>
    <x v="0"/>
    <x v="0"/>
    <x v="0"/>
    <x v="0"/>
    <x v="0"/>
    <x v="0"/>
    <x v="0"/>
    <x v="0"/>
    <x v="0"/>
    <x v="0"/>
    <x v="0"/>
    <x v="0"/>
    <x v="346"/>
    <x v="52"/>
  </r>
  <r>
    <n v="1630"/>
    <x v="4"/>
    <x v="0"/>
    <x v="7"/>
    <x v="611"/>
    <s v="丰南城区青年路与顺达街交叉口东北角"/>
    <x v="2"/>
    <x v="1"/>
    <n v="867"/>
    <x v="0"/>
    <x v="1"/>
    <x v="262"/>
    <x v="262"/>
    <n v="0.57776"/>
    <n v="5777.6"/>
    <x v="21"/>
    <x v="1217"/>
    <x v="1247"/>
    <x v="0"/>
    <x v="0"/>
    <x v="0"/>
    <x v="0"/>
    <x v="0"/>
    <x v="0"/>
    <x v="0"/>
    <x v="0"/>
    <x v="0"/>
    <x v="0"/>
    <x v="0"/>
    <x v="0"/>
    <x v="0"/>
    <x v="348"/>
    <x v="407"/>
  </r>
  <r>
    <n v="1631"/>
    <x v="4"/>
    <x v="0"/>
    <x v="7"/>
    <x v="611"/>
    <s v="丰南西城区"/>
    <x v="2"/>
    <x v="1"/>
    <n v="10346"/>
    <x v="0"/>
    <x v="1"/>
    <x v="262"/>
    <x v="262"/>
    <n v="2.598111"/>
    <n v="25981.11"/>
    <x v="30"/>
    <x v="1218"/>
    <x v="590"/>
    <x v="0"/>
    <x v="0"/>
    <x v="0"/>
    <x v="0"/>
    <x v="0"/>
    <x v="0"/>
    <x v="0"/>
    <x v="0"/>
    <x v="0"/>
    <x v="0"/>
    <x v="0"/>
    <x v="0"/>
    <x v="0"/>
    <x v="341"/>
    <x v="93"/>
  </r>
  <r>
    <n v="1632"/>
    <x v="4"/>
    <x v="0"/>
    <x v="10"/>
    <x v="1102"/>
    <s v="路南区荷花西苑206-2-202号"/>
    <x v="2"/>
    <x v="2"/>
    <n v="0.9533"/>
    <x v="0"/>
    <x v="1"/>
    <x v="263"/>
    <x v="263"/>
    <n v="0.001655"/>
    <n v="16.55"/>
    <x v="0"/>
    <x v="1219"/>
    <x v="1248"/>
    <x v="0"/>
    <x v="0"/>
    <x v="0"/>
    <x v="0"/>
    <x v="0"/>
    <x v="0"/>
    <x v="0"/>
    <x v="0"/>
    <x v="0"/>
    <x v="0"/>
    <x v="0"/>
    <x v="0"/>
    <x v="0"/>
    <x v="5"/>
    <x v="5"/>
  </r>
  <r>
    <n v="1633"/>
    <x v="4"/>
    <x v="0"/>
    <x v="10"/>
    <x v="1103"/>
    <s v="路南区达谢庄荷花茗苑302-5-202号"/>
    <x v="2"/>
    <x v="2"/>
    <n v="1.1169"/>
    <x v="0"/>
    <x v="1"/>
    <x v="263"/>
    <x v="263"/>
    <n v="0.001939"/>
    <n v="19.39"/>
    <x v="0"/>
    <x v="1220"/>
    <x v="1249"/>
    <x v="0"/>
    <x v="0"/>
    <x v="0"/>
    <x v="0"/>
    <x v="0"/>
    <x v="0"/>
    <x v="0"/>
    <x v="0"/>
    <x v="0"/>
    <x v="0"/>
    <x v="0"/>
    <x v="0"/>
    <x v="0"/>
    <x v="5"/>
    <x v="5"/>
  </r>
  <r>
    <n v="1634"/>
    <x v="4"/>
    <x v="0"/>
    <x v="10"/>
    <x v="1104"/>
    <s v="路南区常泰里福乐园805-7-402室"/>
    <x v="2"/>
    <x v="2"/>
    <n v="1.3768"/>
    <x v="0"/>
    <x v="1"/>
    <x v="264"/>
    <x v="264"/>
    <n v="0.001639"/>
    <n v="16.39"/>
    <x v="0"/>
    <x v="1159"/>
    <x v="1250"/>
    <x v="0"/>
    <x v="0"/>
    <x v="0"/>
    <x v="0"/>
    <x v="0"/>
    <x v="0"/>
    <x v="0"/>
    <x v="0"/>
    <x v="0"/>
    <x v="0"/>
    <x v="0"/>
    <x v="0"/>
    <x v="0"/>
    <x v="5"/>
    <x v="5"/>
  </r>
  <r>
    <n v="1635"/>
    <x v="4"/>
    <x v="0"/>
    <x v="4"/>
    <x v="1105"/>
    <s v="路北区智源里张大里楼401-3-201号"/>
    <x v="2"/>
    <x v="2"/>
    <n v="3.727"/>
    <x v="0"/>
    <x v="1"/>
    <x v="264"/>
    <x v="264"/>
    <n v="0.003413"/>
    <n v="34.13"/>
    <x v="0"/>
    <x v="1221"/>
    <x v="1251"/>
    <x v="0"/>
    <x v="0"/>
    <x v="0"/>
    <x v="0"/>
    <x v="0"/>
    <x v="0"/>
    <x v="0"/>
    <x v="0"/>
    <x v="0"/>
    <x v="0"/>
    <x v="0"/>
    <x v="0"/>
    <x v="0"/>
    <x v="5"/>
    <x v="5"/>
  </r>
  <r>
    <n v="1636"/>
    <x v="4"/>
    <x v="0"/>
    <x v="6"/>
    <x v="106"/>
    <s v="富康路西侧、金融街北侧、茂源街以南"/>
    <x v="2"/>
    <x v="2"/>
    <n v="612.752"/>
    <x v="0"/>
    <x v="1"/>
    <x v="264"/>
    <x v="264"/>
    <n v="1.132827"/>
    <n v="11328.27"/>
    <x v="8"/>
    <x v="1222"/>
    <x v="1252"/>
    <x v="0"/>
    <x v="0"/>
    <x v="0"/>
    <x v="0"/>
    <x v="0"/>
    <x v="0"/>
    <x v="0"/>
    <x v="0"/>
    <x v="0"/>
    <x v="0"/>
    <x v="0"/>
    <x v="0"/>
    <x v="0"/>
    <x v="349"/>
    <x v="408"/>
  </r>
  <r>
    <n v="1637"/>
    <x v="0"/>
    <x v="0"/>
    <x v="9"/>
    <x v="1106"/>
    <s v="惠安大街南侧、丰庆路东侧"/>
    <x v="0"/>
    <x v="0"/>
    <n v="377.71"/>
    <x v="0"/>
    <x v="1"/>
    <x v="264"/>
    <x v="264"/>
    <n v="1.39375"/>
    <n v="13937.5"/>
    <x v="1"/>
    <x v="1223"/>
    <x v="1253"/>
    <x v="0"/>
    <x v="0"/>
    <x v="0"/>
    <x v="0"/>
    <x v="0"/>
    <x v="0"/>
    <x v="0"/>
    <x v="0"/>
    <x v="0"/>
    <x v="0"/>
    <x v="0"/>
    <x v="0"/>
    <x v="0"/>
    <x v="350"/>
    <x v="409"/>
  </r>
  <r>
    <n v="1638"/>
    <x v="4"/>
    <x v="0"/>
    <x v="7"/>
    <x v="1107"/>
    <s v="唐山市汉沽管理区团结小区18排12号"/>
    <x v="2"/>
    <x v="2"/>
    <n v="0.9751"/>
    <x v="0"/>
    <x v="1"/>
    <x v="265"/>
    <x v="265"/>
    <n v="0.013176"/>
    <n v="131.76"/>
    <x v="22"/>
    <x v="78"/>
    <x v="1254"/>
    <x v="0"/>
    <x v="0"/>
    <x v="0"/>
    <x v="0"/>
    <x v="0"/>
    <x v="0"/>
    <x v="0"/>
    <x v="0"/>
    <x v="0"/>
    <x v="0"/>
    <x v="0"/>
    <x v="0"/>
    <x v="0"/>
    <x v="5"/>
    <x v="5"/>
  </r>
  <r>
    <n v="1639"/>
    <x v="1"/>
    <x v="0"/>
    <x v="6"/>
    <x v="1108"/>
    <s v="河北乐亭经济开发区黄海路北侧、河北泓云东侧"/>
    <x v="1"/>
    <x v="1"/>
    <n v="360"/>
    <x v="0"/>
    <x v="1"/>
    <x v="265"/>
    <x v="265"/>
    <n v="2.666487"/>
    <n v="26664.87"/>
    <x v="1"/>
    <x v="1224"/>
    <x v="1255"/>
    <x v="0"/>
    <x v="0"/>
    <x v="0"/>
    <x v="0"/>
    <x v="0"/>
    <x v="0"/>
    <x v="0"/>
    <x v="0"/>
    <x v="0"/>
    <x v="0"/>
    <x v="0"/>
    <x v="0"/>
    <x v="0"/>
    <x v="211"/>
    <x v="205"/>
  </r>
  <r>
    <n v="1640"/>
    <x v="4"/>
    <x v="0"/>
    <x v="7"/>
    <x v="1109"/>
    <s v="唐山市汉沽管理区兴业里农行家属区15排2号"/>
    <x v="2"/>
    <x v="2"/>
    <n v="1.4336"/>
    <x v="0"/>
    <x v="1"/>
    <x v="265"/>
    <x v="265"/>
    <n v="0.0128"/>
    <n v="128"/>
    <x v="22"/>
    <x v="78"/>
    <x v="1256"/>
    <x v="0"/>
    <x v="0"/>
    <x v="0"/>
    <x v="0"/>
    <x v="0"/>
    <x v="0"/>
    <x v="0"/>
    <x v="0"/>
    <x v="0"/>
    <x v="0"/>
    <x v="0"/>
    <x v="0"/>
    <x v="0"/>
    <x v="5"/>
    <x v="5"/>
  </r>
  <r>
    <n v="1641"/>
    <x v="4"/>
    <x v="0"/>
    <x v="7"/>
    <x v="1110"/>
    <s v="唐山市汉沽管理区兴业里101排2号"/>
    <x v="2"/>
    <x v="2"/>
    <n v="1.2137"/>
    <x v="0"/>
    <x v="1"/>
    <x v="265"/>
    <x v="265"/>
    <n v="0.010836"/>
    <n v="108.36"/>
    <x v="22"/>
    <x v="78"/>
    <x v="1257"/>
    <x v="0"/>
    <x v="0"/>
    <x v="0"/>
    <x v="0"/>
    <x v="0"/>
    <x v="0"/>
    <x v="0"/>
    <x v="0"/>
    <x v="0"/>
    <x v="0"/>
    <x v="0"/>
    <x v="0"/>
    <x v="0"/>
    <x v="5"/>
    <x v="5"/>
  </r>
  <r>
    <n v="1642"/>
    <x v="1"/>
    <x v="0"/>
    <x v="13"/>
    <x v="1111"/>
    <s v="滦南县城西工业区锦绣路东侧、中大街南侧"/>
    <x v="1"/>
    <x v="1"/>
    <n v="1977.31"/>
    <x v="0"/>
    <x v="1"/>
    <x v="266"/>
    <x v="266"/>
    <n v="7.893425"/>
    <n v="78934.25"/>
    <x v="1"/>
    <x v="1225"/>
    <x v="1258"/>
    <x v="0"/>
    <x v="0"/>
    <x v="0"/>
    <x v="0"/>
    <x v="0"/>
    <x v="0"/>
    <x v="0"/>
    <x v="0"/>
    <x v="0"/>
    <x v="0"/>
    <x v="0"/>
    <x v="0"/>
    <x v="0"/>
    <x v="121"/>
    <x v="410"/>
  </r>
  <r>
    <n v="1643"/>
    <x v="4"/>
    <x v="0"/>
    <x v="10"/>
    <x v="1112"/>
    <s v="南湖西北片区震后危改安置二期（A-12)地块"/>
    <x v="2"/>
    <x v="2"/>
    <n v="863.2"/>
    <x v="0"/>
    <x v="1"/>
    <x v="266"/>
    <x v="266"/>
    <n v="0.175554"/>
    <n v="1755.54"/>
    <x v="0"/>
    <x v="1226"/>
    <x v="1235"/>
    <x v="0"/>
    <x v="0"/>
    <x v="0"/>
    <x v="0"/>
    <x v="0"/>
    <x v="0"/>
    <x v="0"/>
    <x v="0"/>
    <x v="0"/>
    <x v="0"/>
    <x v="0"/>
    <x v="0"/>
    <x v="0"/>
    <x v="5"/>
    <x v="5"/>
  </r>
  <r>
    <n v="1644"/>
    <x v="4"/>
    <x v="0"/>
    <x v="10"/>
    <x v="1112"/>
    <s v="南湖西北片区震后危改安置二期（A-01)地块"/>
    <x v="2"/>
    <x v="2"/>
    <n v="3557.47"/>
    <x v="0"/>
    <x v="1"/>
    <x v="266"/>
    <x v="266"/>
    <n v="0.847016"/>
    <n v="8470.16"/>
    <x v="0"/>
    <x v="1227"/>
    <x v="1235"/>
    <x v="0"/>
    <x v="0"/>
    <x v="0"/>
    <x v="0"/>
    <x v="0"/>
    <x v="0"/>
    <x v="0"/>
    <x v="0"/>
    <x v="0"/>
    <x v="0"/>
    <x v="0"/>
    <x v="0"/>
    <x v="0"/>
    <x v="5"/>
    <x v="5"/>
  </r>
  <r>
    <n v="1645"/>
    <x v="4"/>
    <x v="0"/>
    <x v="10"/>
    <x v="1112"/>
    <s v="南湖西北片区震后危改安置二期（A-06)地块"/>
    <x v="2"/>
    <x v="2"/>
    <n v="664.51"/>
    <x v="0"/>
    <x v="1"/>
    <x v="266"/>
    <x v="266"/>
    <n v="0.160431"/>
    <n v="1604.31"/>
    <x v="0"/>
    <x v="1228"/>
    <x v="1235"/>
    <x v="0"/>
    <x v="0"/>
    <x v="0"/>
    <x v="0"/>
    <x v="0"/>
    <x v="0"/>
    <x v="0"/>
    <x v="0"/>
    <x v="0"/>
    <x v="0"/>
    <x v="0"/>
    <x v="0"/>
    <x v="0"/>
    <x v="5"/>
    <x v="5"/>
  </r>
  <r>
    <n v="1646"/>
    <x v="1"/>
    <x v="0"/>
    <x v="13"/>
    <x v="65"/>
    <s v="滦南县城西工业区孟新干渠南侧、新力冶金制造厂西侧"/>
    <x v="1"/>
    <x v="1"/>
    <n v="221.27"/>
    <x v="0"/>
    <x v="1"/>
    <x v="266"/>
    <x v="266"/>
    <n v="0.939556"/>
    <n v="9395.56"/>
    <x v="0"/>
    <x v="1229"/>
    <x v="1259"/>
    <x v="0"/>
    <x v="0"/>
    <x v="0"/>
    <x v="0"/>
    <x v="0"/>
    <x v="0"/>
    <x v="0"/>
    <x v="0"/>
    <x v="0"/>
    <x v="0"/>
    <x v="0"/>
    <x v="0"/>
    <x v="0"/>
    <x v="121"/>
    <x v="410"/>
  </r>
  <r>
    <n v="1647"/>
    <x v="4"/>
    <x v="0"/>
    <x v="10"/>
    <x v="1112"/>
    <s v="南湖西北片区震后危改安置二期（A-02)地块"/>
    <x v="2"/>
    <x v="2"/>
    <n v="1930.71"/>
    <x v="0"/>
    <x v="1"/>
    <x v="266"/>
    <x v="266"/>
    <n v="0.453431"/>
    <n v="4534.31"/>
    <x v="0"/>
    <x v="1230"/>
    <x v="1235"/>
    <x v="0"/>
    <x v="0"/>
    <x v="0"/>
    <x v="0"/>
    <x v="0"/>
    <x v="0"/>
    <x v="0"/>
    <x v="0"/>
    <x v="0"/>
    <x v="0"/>
    <x v="0"/>
    <x v="0"/>
    <x v="0"/>
    <x v="5"/>
    <x v="5"/>
  </r>
  <r>
    <n v="1648"/>
    <x v="4"/>
    <x v="0"/>
    <x v="10"/>
    <x v="1112"/>
    <s v="南湖西北片区震后危改安置二期（A-04)地块"/>
    <x v="2"/>
    <x v="2"/>
    <n v="630.43"/>
    <x v="0"/>
    <x v="1"/>
    <x v="266"/>
    <x v="266"/>
    <n v="0.146817"/>
    <n v="1468.17"/>
    <x v="0"/>
    <x v="1231"/>
    <x v="1235"/>
    <x v="0"/>
    <x v="0"/>
    <x v="0"/>
    <x v="0"/>
    <x v="0"/>
    <x v="0"/>
    <x v="0"/>
    <x v="0"/>
    <x v="0"/>
    <x v="0"/>
    <x v="0"/>
    <x v="0"/>
    <x v="0"/>
    <x v="5"/>
    <x v="5"/>
  </r>
  <r>
    <n v="1649"/>
    <x v="4"/>
    <x v="0"/>
    <x v="10"/>
    <x v="1112"/>
    <s v="南湖西北片区震后危改安置二期（A-08)地块"/>
    <x v="2"/>
    <x v="2"/>
    <n v="317.02"/>
    <x v="0"/>
    <x v="1"/>
    <x v="266"/>
    <x v="266"/>
    <n v="0.081329"/>
    <n v="813.29"/>
    <x v="0"/>
    <x v="1232"/>
    <x v="1235"/>
    <x v="0"/>
    <x v="0"/>
    <x v="0"/>
    <x v="0"/>
    <x v="0"/>
    <x v="0"/>
    <x v="0"/>
    <x v="0"/>
    <x v="0"/>
    <x v="0"/>
    <x v="0"/>
    <x v="0"/>
    <x v="0"/>
    <x v="5"/>
    <x v="5"/>
  </r>
  <r>
    <n v="1650"/>
    <x v="4"/>
    <x v="0"/>
    <x v="10"/>
    <x v="1112"/>
    <s v="南湖西北片区震后危改安置二期（A-03)地块"/>
    <x v="2"/>
    <x v="2"/>
    <n v="2879.29"/>
    <x v="0"/>
    <x v="1"/>
    <x v="266"/>
    <x v="266"/>
    <n v="0.640981"/>
    <n v="6409.81"/>
    <x v="0"/>
    <x v="1233"/>
    <x v="1235"/>
    <x v="0"/>
    <x v="0"/>
    <x v="0"/>
    <x v="0"/>
    <x v="0"/>
    <x v="0"/>
    <x v="0"/>
    <x v="0"/>
    <x v="0"/>
    <x v="0"/>
    <x v="0"/>
    <x v="0"/>
    <x v="0"/>
    <x v="5"/>
    <x v="5"/>
  </r>
  <r>
    <n v="1651"/>
    <x v="4"/>
    <x v="0"/>
    <x v="10"/>
    <x v="1112"/>
    <s v="南湖西北片区震后危改安置二期（A-13)地块"/>
    <x v="2"/>
    <x v="2"/>
    <n v="3201.21"/>
    <x v="0"/>
    <x v="1"/>
    <x v="266"/>
    <x v="266"/>
    <n v="0.688877"/>
    <n v="6888.77"/>
    <x v="0"/>
    <x v="1234"/>
    <x v="1235"/>
    <x v="0"/>
    <x v="0"/>
    <x v="0"/>
    <x v="0"/>
    <x v="0"/>
    <x v="0"/>
    <x v="0"/>
    <x v="0"/>
    <x v="0"/>
    <x v="0"/>
    <x v="0"/>
    <x v="0"/>
    <x v="0"/>
    <x v="5"/>
    <x v="5"/>
  </r>
  <r>
    <n v="1652"/>
    <x v="6"/>
    <x v="0"/>
    <x v="7"/>
    <x v="12"/>
    <s v="王兰庄镇高家围、205国道南侧"/>
    <x v="4"/>
    <x v="1"/>
    <n v="276"/>
    <x v="0"/>
    <x v="1"/>
    <x v="266"/>
    <x v="266"/>
    <n v="0.4667"/>
    <n v="4667"/>
    <x v="26"/>
    <x v="1235"/>
    <x v="1260"/>
    <x v="0"/>
    <x v="0"/>
    <x v="0"/>
    <x v="0"/>
    <x v="0"/>
    <x v="0"/>
    <x v="0"/>
    <x v="0"/>
    <x v="0"/>
    <x v="0"/>
    <x v="0"/>
    <x v="0"/>
    <x v="0"/>
    <x v="351"/>
    <x v="375"/>
  </r>
  <r>
    <n v="1653"/>
    <x v="1"/>
    <x v="0"/>
    <x v="5"/>
    <x v="26"/>
    <s v="杨柳庄镇东上五岭村北侧、迁曹公路西侧"/>
    <x v="1"/>
    <x v="1"/>
    <n v="128.0235"/>
    <x v="0"/>
    <x v="1"/>
    <x v="267"/>
    <x v="267"/>
    <n v="0.7759"/>
    <n v="7759"/>
    <x v="15"/>
    <x v="1236"/>
    <x v="1261"/>
    <x v="0"/>
    <x v="0"/>
    <x v="0"/>
    <x v="0"/>
    <x v="0"/>
    <x v="0"/>
    <x v="0"/>
    <x v="0"/>
    <x v="0"/>
    <x v="0"/>
    <x v="0"/>
    <x v="0"/>
    <x v="0"/>
    <x v="127"/>
    <x v="300"/>
  </r>
  <r>
    <n v="1654"/>
    <x v="1"/>
    <x v="0"/>
    <x v="6"/>
    <x v="907"/>
    <s v="大清河盐场"/>
    <x v="1"/>
    <x v="2"/>
    <n v="267.3344"/>
    <x v="0"/>
    <x v="1"/>
    <x v="267"/>
    <x v="267"/>
    <n v="4.866818"/>
    <n v="48668.18"/>
    <x v="87"/>
    <x v="1237"/>
    <x v="1028"/>
    <x v="0"/>
    <x v="0"/>
    <x v="0"/>
    <x v="0"/>
    <x v="0"/>
    <x v="0"/>
    <x v="0"/>
    <x v="0"/>
    <x v="0"/>
    <x v="0"/>
    <x v="0"/>
    <x v="0"/>
    <x v="0"/>
    <x v="352"/>
    <x v="411"/>
  </r>
  <r>
    <n v="1655"/>
    <x v="1"/>
    <x v="0"/>
    <x v="6"/>
    <x v="907"/>
    <s v="大清河盐场"/>
    <x v="1"/>
    <x v="2"/>
    <n v="695.7882"/>
    <x v="0"/>
    <x v="1"/>
    <x v="267"/>
    <x v="267"/>
    <n v="12.666817"/>
    <n v="126668.17"/>
    <x v="87"/>
    <x v="1238"/>
    <x v="1028"/>
    <x v="0"/>
    <x v="0"/>
    <x v="0"/>
    <x v="0"/>
    <x v="0"/>
    <x v="0"/>
    <x v="0"/>
    <x v="0"/>
    <x v="0"/>
    <x v="0"/>
    <x v="0"/>
    <x v="0"/>
    <x v="0"/>
    <x v="352"/>
    <x v="411"/>
  </r>
  <r>
    <n v="1656"/>
    <x v="4"/>
    <x v="0"/>
    <x v="7"/>
    <x v="51"/>
    <s v="丰南区丰南镇青年路东侧物资村104栋"/>
    <x v="2"/>
    <x v="2"/>
    <n v="4.439"/>
    <x v="0"/>
    <x v="1"/>
    <x v="268"/>
    <x v="268"/>
    <n v="0.01734"/>
    <n v="173.4"/>
    <x v="0"/>
    <x v="1239"/>
    <x v="1262"/>
    <x v="0"/>
    <x v="0"/>
    <x v="0"/>
    <x v="0"/>
    <x v="0"/>
    <x v="0"/>
    <x v="0"/>
    <x v="0"/>
    <x v="0"/>
    <x v="0"/>
    <x v="0"/>
    <x v="0"/>
    <x v="0"/>
    <x v="5"/>
    <x v="5"/>
  </r>
  <r>
    <n v="1657"/>
    <x v="4"/>
    <x v="0"/>
    <x v="7"/>
    <x v="51"/>
    <s v="丰南区丰南镇沁春里幸福街财政住宅楼7排3号"/>
    <x v="2"/>
    <x v="2"/>
    <n v="3.4033"/>
    <x v="0"/>
    <x v="1"/>
    <x v="268"/>
    <x v="268"/>
    <n v="0.013294"/>
    <n v="132.94"/>
    <x v="0"/>
    <x v="1240"/>
    <x v="1263"/>
    <x v="0"/>
    <x v="0"/>
    <x v="0"/>
    <x v="0"/>
    <x v="0"/>
    <x v="0"/>
    <x v="0"/>
    <x v="0"/>
    <x v="0"/>
    <x v="0"/>
    <x v="0"/>
    <x v="0"/>
    <x v="0"/>
    <x v="5"/>
    <x v="5"/>
  </r>
  <r>
    <n v="1658"/>
    <x v="4"/>
    <x v="0"/>
    <x v="5"/>
    <x v="1113"/>
    <s v="新城滦河东道北侧，燕山北路东侧"/>
    <x v="2"/>
    <x v="1"/>
    <n v="2143.7587"/>
    <x v="0"/>
    <x v="1"/>
    <x v="268"/>
    <x v="268"/>
    <n v="0.7522"/>
    <n v="7522"/>
    <x v="42"/>
    <x v="1241"/>
    <x v="1264"/>
    <x v="0"/>
    <x v="0"/>
    <x v="0"/>
    <x v="0"/>
    <x v="0"/>
    <x v="0"/>
    <x v="0"/>
    <x v="0"/>
    <x v="0"/>
    <x v="0"/>
    <x v="0"/>
    <x v="0"/>
    <x v="0"/>
    <x v="353"/>
    <x v="412"/>
  </r>
  <r>
    <n v="1659"/>
    <x v="4"/>
    <x v="0"/>
    <x v="7"/>
    <x v="51"/>
    <s v="丰南区钱营镇北阳庄钱营矿生活区46-2-403"/>
    <x v="2"/>
    <x v="2"/>
    <n v="0.2815"/>
    <x v="0"/>
    <x v="1"/>
    <x v="268"/>
    <x v="268"/>
    <n v="0.001971"/>
    <n v="19.71"/>
    <x v="0"/>
    <x v="1242"/>
    <x v="1265"/>
    <x v="0"/>
    <x v="0"/>
    <x v="0"/>
    <x v="0"/>
    <x v="0"/>
    <x v="0"/>
    <x v="0"/>
    <x v="0"/>
    <x v="0"/>
    <x v="0"/>
    <x v="0"/>
    <x v="0"/>
    <x v="0"/>
    <x v="5"/>
    <x v="5"/>
  </r>
  <r>
    <n v="1660"/>
    <x v="4"/>
    <x v="0"/>
    <x v="7"/>
    <x v="51"/>
    <s v="丰南区丰南镇新华小区房改办住宅南楼2-502"/>
    <x v="2"/>
    <x v="2"/>
    <n v="3.4945"/>
    <x v="0"/>
    <x v="1"/>
    <x v="268"/>
    <x v="268"/>
    <n v="0.007262"/>
    <n v="72.62"/>
    <x v="0"/>
    <x v="345"/>
    <x v="1266"/>
    <x v="0"/>
    <x v="0"/>
    <x v="0"/>
    <x v="0"/>
    <x v="0"/>
    <x v="0"/>
    <x v="0"/>
    <x v="0"/>
    <x v="0"/>
    <x v="0"/>
    <x v="0"/>
    <x v="0"/>
    <x v="0"/>
    <x v="5"/>
    <x v="5"/>
  </r>
  <r>
    <n v="1661"/>
    <x v="4"/>
    <x v="0"/>
    <x v="7"/>
    <x v="51"/>
    <s v="丰南区丰南镇丰盛里义龙楼2-5-402"/>
    <x v="2"/>
    <x v="2"/>
    <n v="1.1443"/>
    <x v="0"/>
    <x v="1"/>
    <x v="268"/>
    <x v="268"/>
    <n v="0.002378"/>
    <n v="23.78"/>
    <x v="0"/>
    <x v="729"/>
    <x v="1267"/>
    <x v="0"/>
    <x v="0"/>
    <x v="0"/>
    <x v="0"/>
    <x v="0"/>
    <x v="0"/>
    <x v="0"/>
    <x v="0"/>
    <x v="0"/>
    <x v="0"/>
    <x v="0"/>
    <x v="0"/>
    <x v="0"/>
    <x v="5"/>
    <x v="5"/>
  </r>
  <r>
    <n v="1662"/>
    <x v="4"/>
    <x v="0"/>
    <x v="7"/>
    <x v="51"/>
    <s v="丰南区丰南镇青年路东侧物资村101栋"/>
    <x v="2"/>
    <x v="2"/>
    <n v="3.5021"/>
    <x v="0"/>
    <x v="1"/>
    <x v="268"/>
    <x v="268"/>
    <n v="0.01368"/>
    <n v="136.8"/>
    <x v="0"/>
    <x v="1243"/>
    <x v="1268"/>
    <x v="0"/>
    <x v="0"/>
    <x v="0"/>
    <x v="0"/>
    <x v="0"/>
    <x v="0"/>
    <x v="0"/>
    <x v="0"/>
    <x v="0"/>
    <x v="0"/>
    <x v="0"/>
    <x v="0"/>
    <x v="0"/>
    <x v="5"/>
    <x v="5"/>
  </r>
  <r>
    <n v="1663"/>
    <x v="1"/>
    <x v="0"/>
    <x v="12"/>
    <x v="1114"/>
    <s v="创新大道北侧、学院路西侧"/>
    <x v="1"/>
    <x v="1"/>
    <n v="703.2417"/>
    <x v="0"/>
    <x v="1"/>
    <x v="269"/>
    <x v="269"/>
    <n v="1.01698"/>
    <n v="10169.8"/>
    <x v="21"/>
    <x v="1244"/>
    <x v="1269"/>
    <x v="0"/>
    <x v="0"/>
    <x v="0"/>
    <x v="0"/>
    <x v="0"/>
    <x v="0"/>
    <x v="0"/>
    <x v="0"/>
    <x v="0"/>
    <x v="0"/>
    <x v="0"/>
    <x v="0"/>
    <x v="0"/>
    <x v="354"/>
    <x v="413"/>
  </r>
  <r>
    <n v="1664"/>
    <x v="7"/>
    <x v="0"/>
    <x v="6"/>
    <x v="1115"/>
    <s v="港滨街以北、海富路以西"/>
    <x v="1"/>
    <x v="1"/>
    <n v="2594.9388"/>
    <x v="0"/>
    <x v="1"/>
    <x v="269"/>
    <x v="269"/>
    <n v="16.960384"/>
    <n v="169603.84"/>
    <x v="8"/>
    <x v="1245"/>
    <x v="1270"/>
    <x v="0"/>
    <x v="0"/>
    <x v="0"/>
    <x v="0"/>
    <x v="0"/>
    <x v="0"/>
    <x v="0"/>
    <x v="0"/>
    <x v="0"/>
    <x v="0"/>
    <x v="0"/>
    <x v="0"/>
    <x v="0"/>
    <x v="355"/>
    <x v="414"/>
  </r>
  <r>
    <n v="1665"/>
    <x v="7"/>
    <x v="0"/>
    <x v="6"/>
    <x v="1115"/>
    <s v="港滨街以北、海河路以东"/>
    <x v="1"/>
    <x v="1"/>
    <n v="3158.8674"/>
    <x v="0"/>
    <x v="1"/>
    <x v="269"/>
    <x v="269"/>
    <n v="20.646192"/>
    <n v="206461.92"/>
    <x v="8"/>
    <x v="1246"/>
    <x v="1270"/>
    <x v="0"/>
    <x v="0"/>
    <x v="0"/>
    <x v="0"/>
    <x v="0"/>
    <x v="0"/>
    <x v="0"/>
    <x v="0"/>
    <x v="0"/>
    <x v="0"/>
    <x v="0"/>
    <x v="0"/>
    <x v="0"/>
    <x v="355"/>
    <x v="414"/>
  </r>
  <r>
    <n v="1666"/>
    <x v="7"/>
    <x v="0"/>
    <x v="6"/>
    <x v="1115"/>
    <s v="港滨街以南、海富西路以西"/>
    <x v="1"/>
    <x v="1"/>
    <n v="2398.6542"/>
    <x v="0"/>
    <x v="1"/>
    <x v="269"/>
    <x v="269"/>
    <n v="15.677478"/>
    <n v="156774.78"/>
    <x v="8"/>
    <x v="1247"/>
    <x v="1270"/>
    <x v="0"/>
    <x v="0"/>
    <x v="0"/>
    <x v="0"/>
    <x v="0"/>
    <x v="0"/>
    <x v="0"/>
    <x v="0"/>
    <x v="0"/>
    <x v="0"/>
    <x v="0"/>
    <x v="0"/>
    <x v="0"/>
    <x v="355"/>
    <x v="414"/>
  </r>
  <r>
    <n v="1667"/>
    <x v="1"/>
    <x v="0"/>
    <x v="5"/>
    <x v="26"/>
    <s v="东安各庄镇铁局寨村东侧、福州路西侧、安泰钢铁北侧"/>
    <x v="1"/>
    <x v="1"/>
    <n v="364.458"/>
    <x v="0"/>
    <x v="1"/>
    <x v="270"/>
    <x v="270"/>
    <n v="2.1128"/>
    <n v="21128"/>
    <x v="1"/>
    <x v="1248"/>
    <x v="447"/>
    <x v="0"/>
    <x v="0"/>
    <x v="0"/>
    <x v="0"/>
    <x v="0"/>
    <x v="0"/>
    <x v="0"/>
    <x v="0"/>
    <x v="0"/>
    <x v="0"/>
    <x v="0"/>
    <x v="0"/>
    <x v="0"/>
    <x v="353"/>
    <x v="412"/>
  </r>
  <r>
    <n v="1668"/>
    <x v="1"/>
    <x v="0"/>
    <x v="5"/>
    <x v="26"/>
    <s v="茨榆坨镇装备制造产业园区内"/>
    <x v="1"/>
    <x v="1"/>
    <n v="360.144"/>
    <x v="0"/>
    <x v="1"/>
    <x v="271"/>
    <x v="271"/>
    <n v="2.0008"/>
    <n v="20008"/>
    <x v="15"/>
    <x v="1249"/>
    <x v="1271"/>
    <x v="0"/>
    <x v="0"/>
    <x v="0"/>
    <x v="0"/>
    <x v="0"/>
    <x v="0"/>
    <x v="0"/>
    <x v="0"/>
    <x v="0"/>
    <x v="0"/>
    <x v="0"/>
    <x v="0"/>
    <x v="0"/>
    <x v="356"/>
    <x v="130"/>
  </r>
  <r>
    <n v="1669"/>
    <x v="4"/>
    <x v="0"/>
    <x v="10"/>
    <x v="1116"/>
    <s v="路南区常泰里福乐园804-4-302号"/>
    <x v="2"/>
    <x v="2"/>
    <n v="1.3709"/>
    <x v="0"/>
    <x v="1"/>
    <x v="272"/>
    <x v="272"/>
    <n v="0.001632"/>
    <n v="16.32"/>
    <x v="0"/>
    <x v="1160"/>
    <x v="1272"/>
    <x v="0"/>
    <x v="0"/>
    <x v="0"/>
    <x v="0"/>
    <x v="0"/>
    <x v="0"/>
    <x v="0"/>
    <x v="0"/>
    <x v="0"/>
    <x v="0"/>
    <x v="0"/>
    <x v="0"/>
    <x v="0"/>
    <x v="5"/>
    <x v="5"/>
  </r>
  <r>
    <n v="1670"/>
    <x v="7"/>
    <x v="0"/>
    <x v="16"/>
    <x v="1117"/>
    <s v="南堡经济开发区滨海公路南侧、西外环路东侧"/>
    <x v="1"/>
    <x v="1"/>
    <n v="405.0509"/>
    <x v="0"/>
    <x v="1"/>
    <x v="272"/>
    <x v="272"/>
    <n v="2.000251"/>
    <n v="20002.51"/>
    <x v="12"/>
    <x v="1250"/>
    <x v="1273"/>
    <x v="0"/>
    <x v="0"/>
    <x v="0"/>
    <x v="0"/>
    <x v="0"/>
    <x v="0"/>
    <x v="0"/>
    <x v="0"/>
    <x v="0"/>
    <x v="0"/>
    <x v="0"/>
    <x v="0"/>
    <x v="0"/>
    <x v="357"/>
    <x v="415"/>
  </r>
  <r>
    <n v="1671"/>
    <x v="1"/>
    <x v="0"/>
    <x v="16"/>
    <x v="1118"/>
    <s v="南堡经济开发区荣华东道南侧、幸福路东侧"/>
    <x v="1"/>
    <x v="1"/>
    <n v="323.9974"/>
    <x v="0"/>
    <x v="1"/>
    <x v="272"/>
    <x v="272"/>
    <n v="1.599987"/>
    <n v="15999.87"/>
    <x v="12"/>
    <x v="1251"/>
    <x v="1274"/>
    <x v="0"/>
    <x v="0"/>
    <x v="0"/>
    <x v="0"/>
    <x v="0"/>
    <x v="0"/>
    <x v="0"/>
    <x v="0"/>
    <x v="0"/>
    <x v="0"/>
    <x v="0"/>
    <x v="0"/>
    <x v="0"/>
    <x v="357"/>
    <x v="415"/>
  </r>
  <r>
    <n v="1672"/>
    <x v="1"/>
    <x v="0"/>
    <x v="13"/>
    <x v="65"/>
    <s v="滦南县嘴东经济开发区泰山大街以南、黄河大道以东"/>
    <x v="1"/>
    <x v="1"/>
    <n v="1876.1"/>
    <x v="0"/>
    <x v="1"/>
    <x v="272"/>
    <x v="272"/>
    <n v="12.50705"/>
    <n v="125070.5"/>
    <x v="1"/>
    <x v="1252"/>
    <x v="1275"/>
    <x v="0"/>
    <x v="0"/>
    <x v="0"/>
    <x v="0"/>
    <x v="0"/>
    <x v="0"/>
    <x v="0"/>
    <x v="0"/>
    <x v="0"/>
    <x v="0"/>
    <x v="0"/>
    <x v="0"/>
    <x v="0"/>
    <x v="347"/>
    <x v="416"/>
  </r>
  <r>
    <n v="1673"/>
    <x v="4"/>
    <x v="0"/>
    <x v="10"/>
    <x v="1119"/>
    <s v="路南区达谢庄荷花茗苑302-3-102号"/>
    <x v="2"/>
    <x v="2"/>
    <n v="1.0973"/>
    <x v="0"/>
    <x v="1"/>
    <x v="272"/>
    <x v="272"/>
    <n v="0.001905"/>
    <n v="19.05"/>
    <x v="0"/>
    <x v="1253"/>
    <x v="1276"/>
    <x v="0"/>
    <x v="0"/>
    <x v="0"/>
    <x v="0"/>
    <x v="0"/>
    <x v="0"/>
    <x v="0"/>
    <x v="0"/>
    <x v="0"/>
    <x v="0"/>
    <x v="0"/>
    <x v="0"/>
    <x v="0"/>
    <x v="5"/>
    <x v="5"/>
  </r>
  <r>
    <n v="1674"/>
    <x v="4"/>
    <x v="0"/>
    <x v="10"/>
    <x v="1120"/>
    <s v="路南区达谢庄荷花茗苑202-8-201号"/>
    <x v="2"/>
    <x v="2"/>
    <n v="0.8485"/>
    <x v="0"/>
    <x v="1"/>
    <x v="272"/>
    <x v="272"/>
    <n v="0.001473"/>
    <n v="14.73"/>
    <x v="0"/>
    <x v="1254"/>
    <x v="1277"/>
    <x v="0"/>
    <x v="0"/>
    <x v="0"/>
    <x v="0"/>
    <x v="0"/>
    <x v="0"/>
    <x v="0"/>
    <x v="0"/>
    <x v="0"/>
    <x v="0"/>
    <x v="0"/>
    <x v="0"/>
    <x v="0"/>
    <x v="5"/>
    <x v="5"/>
  </r>
  <r>
    <n v="1675"/>
    <x v="3"/>
    <x v="0"/>
    <x v="13"/>
    <x v="1121"/>
    <s v="滦南县北河新区建设路东侧、福海大街北侧"/>
    <x v="1"/>
    <x v="1"/>
    <n v="3195.89"/>
    <x v="0"/>
    <x v="1"/>
    <x v="272"/>
    <x v="272"/>
    <n v="4.438726"/>
    <n v="44387.26"/>
    <x v="66"/>
    <x v="1255"/>
    <x v="521"/>
    <x v="0"/>
    <x v="0"/>
    <x v="0"/>
    <x v="0"/>
    <x v="0"/>
    <x v="0"/>
    <x v="0"/>
    <x v="0"/>
    <x v="0"/>
    <x v="0"/>
    <x v="0"/>
    <x v="0"/>
    <x v="0"/>
    <x v="347"/>
    <x v="416"/>
  </r>
  <r>
    <n v="1676"/>
    <x v="4"/>
    <x v="0"/>
    <x v="10"/>
    <x v="1122"/>
    <s v="路南区正泰里永乐园103-3-102号"/>
    <x v="2"/>
    <x v="2"/>
    <n v="1.071"/>
    <x v="0"/>
    <x v="1"/>
    <x v="272"/>
    <x v="272"/>
    <n v="0.001275"/>
    <n v="12.75"/>
    <x v="0"/>
    <x v="498"/>
    <x v="1278"/>
    <x v="0"/>
    <x v="0"/>
    <x v="0"/>
    <x v="0"/>
    <x v="0"/>
    <x v="0"/>
    <x v="0"/>
    <x v="0"/>
    <x v="0"/>
    <x v="0"/>
    <x v="0"/>
    <x v="0"/>
    <x v="0"/>
    <x v="5"/>
    <x v="5"/>
  </r>
  <r>
    <n v="1677"/>
    <x v="4"/>
    <x v="0"/>
    <x v="10"/>
    <x v="1123"/>
    <s v="路南区达谢庄荷花茗苑302-2-202号"/>
    <x v="2"/>
    <x v="2"/>
    <n v="1.1129"/>
    <x v="0"/>
    <x v="1"/>
    <x v="272"/>
    <x v="272"/>
    <n v="0.001932"/>
    <n v="19.32"/>
    <x v="0"/>
    <x v="1256"/>
    <x v="1279"/>
    <x v="0"/>
    <x v="0"/>
    <x v="0"/>
    <x v="0"/>
    <x v="0"/>
    <x v="0"/>
    <x v="0"/>
    <x v="0"/>
    <x v="0"/>
    <x v="0"/>
    <x v="0"/>
    <x v="0"/>
    <x v="0"/>
    <x v="5"/>
    <x v="5"/>
  </r>
  <r>
    <n v="1678"/>
    <x v="1"/>
    <x v="0"/>
    <x v="16"/>
    <x v="1124"/>
    <s v="南堡经济开发区发展道北侧"/>
    <x v="1"/>
    <x v="1"/>
    <n v="343.1922"/>
    <x v="0"/>
    <x v="1"/>
    <x v="272"/>
    <x v="272"/>
    <n v="1.694776"/>
    <n v="16947.76"/>
    <x v="12"/>
    <x v="1257"/>
    <x v="1280"/>
    <x v="0"/>
    <x v="0"/>
    <x v="0"/>
    <x v="0"/>
    <x v="0"/>
    <x v="0"/>
    <x v="0"/>
    <x v="0"/>
    <x v="0"/>
    <x v="0"/>
    <x v="0"/>
    <x v="0"/>
    <x v="0"/>
    <x v="357"/>
    <x v="415"/>
  </r>
  <r>
    <n v="1679"/>
    <x v="7"/>
    <x v="0"/>
    <x v="16"/>
    <x v="1125"/>
    <s v="南堡经济开发区化工路东侧"/>
    <x v="1"/>
    <x v="1"/>
    <n v="134.9991"/>
    <x v="0"/>
    <x v="1"/>
    <x v="272"/>
    <x v="272"/>
    <n v="0.666662"/>
    <n v="6666.62"/>
    <x v="12"/>
    <x v="1258"/>
    <x v="1281"/>
    <x v="0"/>
    <x v="0"/>
    <x v="0"/>
    <x v="0"/>
    <x v="0"/>
    <x v="0"/>
    <x v="0"/>
    <x v="0"/>
    <x v="0"/>
    <x v="0"/>
    <x v="0"/>
    <x v="0"/>
    <x v="0"/>
    <x v="357"/>
    <x v="415"/>
  </r>
  <r>
    <n v="1680"/>
    <x v="1"/>
    <x v="0"/>
    <x v="3"/>
    <x v="1126"/>
    <s v="北环路南侧，装备二路西侧"/>
    <x v="1"/>
    <x v="1"/>
    <n v="547"/>
    <x v="0"/>
    <x v="1"/>
    <x v="273"/>
    <x v="273"/>
    <n v="2.64373"/>
    <n v="26437.3"/>
    <x v="0"/>
    <x v="1259"/>
    <x v="1282"/>
    <x v="0"/>
    <x v="0"/>
    <x v="0"/>
    <x v="0"/>
    <x v="0"/>
    <x v="0"/>
    <x v="0"/>
    <x v="0"/>
    <x v="0"/>
    <x v="0"/>
    <x v="0"/>
    <x v="0"/>
    <x v="0"/>
    <x v="358"/>
    <x v="417"/>
  </r>
  <r>
    <n v="1681"/>
    <x v="3"/>
    <x v="0"/>
    <x v="13"/>
    <x v="1127"/>
    <s v="滦南县嘴东经济开发区黄河大道以东、泰山大街以北"/>
    <x v="1"/>
    <x v="1"/>
    <n v="1998.2"/>
    <x v="0"/>
    <x v="1"/>
    <x v="273"/>
    <x v="273"/>
    <n v="13.321163"/>
    <n v="133211.63"/>
    <x v="0"/>
    <x v="1260"/>
    <x v="1283"/>
    <x v="0"/>
    <x v="0"/>
    <x v="0"/>
    <x v="0"/>
    <x v="0"/>
    <x v="0"/>
    <x v="0"/>
    <x v="0"/>
    <x v="0"/>
    <x v="0"/>
    <x v="0"/>
    <x v="0"/>
    <x v="0"/>
    <x v="347"/>
    <x v="416"/>
  </r>
  <r>
    <n v="1682"/>
    <x v="13"/>
    <x v="0"/>
    <x v="3"/>
    <x v="1128"/>
    <s v="曹妃甸区五农场场部"/>
    <x v="0"/>
    <x v="0"/>
    <n v="8.0983"/>
    <x v="0"/>
    <x v="1"/>
    <x v="274"/>
    <x v="274"/>
    <n v="0.04926"/>
    <n v="492.6"/>
    <x v="6"/>
    <x v="1261"/>
    <x v="1284"/>
    <x v="0"/>
    <x v="0"/>
    <x v="0"/>
    <x v="0"/>
    <x v="0"/>
    <x v="0"/>
    <x v="0"/>
    <x v="0"/>
    <x v="0"/>
    <x v="0"/>
    <x v="0"/>
    <x v="0"/>
    <x v="0"/>
    <x v="359"/>
    <x v="398"/>
  </r>
  <r>
    <n v="1683"/>
    <x v="4"/>
    <x v="0"/>
    <x v="7"/>
    <x v="1129"/>
    <s v="唐山市汉沽管理区兴业里9排1号"/>
    <x v="2"/>
    <x v="2"/>
    <n v="1.1671"/>
    <x v="0"/>
    <x v="1"/>
    <x v="274"/>
    <x v="274"/>
    <n v="0.01042"/>
    <n v="104.2"/>
    <x v="22"/>
    <x v="78"/>
    <x v="1285"/>
    <x v="0"/>
    <x v="0"/>
    <x v="0"/>
    <x v="0"/>
    <x v="0"/>
    <x v="0"/>
    <x v="0"/>
    <x v="0"/>
    <x v="0"/>
    <x v="0"/>
    <x v="0"/>
    <x v="0"/>
    <x v="0"/>
    <x v="5"/>
    <x v="5"/>
  </r>
  <r>
    <n v="1684"/>
    <x v="4"/>
    <x v="0"/>
    <x v="4"/>
    <x v="1130"/>
    <s v="路北区凤祥园小区408-2-101号"/>
    <x v="2"/>
    <x v="2"/>
    <n v="1.4163"/>
    <x v="0"/>
    <x v="1"/>
    <x v="274"/>
    <x v="274"/>
    <n v="0.001686"/>
    <n v="16.86"/>
    <x v="0"/>
    <x v="256"/>
    <x v="1286"/>
    <x v="0"/>
    <x v="0"/>
    <x v="0"/>
    <x v="0"/>
    <x v="0"/>
    <x v="0"/>
    <x v="0"/>
    <x v="0"/>
    <x v="0"/>
    <x v="0"/>
    <x v="0"/>
    <x v="0"/>
    <x v="0"/>
    <x v="5"/>
    <x v="5"/>
  </r>
  <r>
    <n v="1685"/>
    <x v="11"/>
    <x v="0"/>
    <x v="7"/>
    <x v="1131"/>
    <s v="唐山市汉沽管理区西工业区"/>
    <x v="45"/>
    <x v="2"/>
    <n v="0"/>
    <x v="0"/>
    <x v="1"/>
    <x v="274"/>
    <x v="274"/>
    <n v="1.24901"/>
    <n v="12490.1"/>
    <x v="0"/>
    <x v="1262"/>
    <x v="1287"/>
    <x v="0"/>
    <x v="0"/>
    <x v="0"/>
    <x v="0"/>
    <x v="0"/>
    <x v="0"/>
    <x v="0"/>
    <x v="0"/>
    <x v="0"/>
    <x v="0"/>
    <x v="0"/>
    <x v="0"/>
    <x v="0"/>
    <x v="5"/>
    <x v="5"/>
  </r>
  <r>
    <n v="1686"/>
    <x v="2"/>
    <x v="0"/>
    <x v="3"/>
    <x v="1132"/>
    <s v="曹妃甸区五农场场部"/>
    <x v="0"/>
    <x v="0"/>
    <n v="15.1166"/>
    <x v="0"/>
    <x v="1"/>
    <x v="274"/>
    <x v="274"/>
    <n v="0.09195"/>
    <n v="919.5"/>
    <x v="23"/>
    <x v="1263"/>
    <x v="1284"/>
    <x v="0"/>
    <x v="0"/>
    <x v="0"/>
    <x v="0"/>
    <x v="0"/>
    <x v="0"/>
    <x v="0"/>
    <x v="0"/>
    <x v="0"/>
    <x v="0"/>
    <x v="0"/>
    <x v="0"/>
    <x v="0"/>
    <x v="359"/>
    <x v="398"/>
  </r>
  <r>
    <n v="1687"/>
    <x v="4"/>
    <x v="0"/>
    <x v="10"/>
    <x v="1133"/>
    <s v="路南区达谢庄荷花茗苑304-5-302号"/>
    <x v="2"/>
    <x v="2"/>
    <n v="0.5156"/>
    <x v="0"/>
    <x v="1"/>
    <x v="274"/>
    <x v="274"/>
    <n v="0.000895"/>
    <n v="8.95"/>
    <x v="0"/>
    <x v="1264"/>
    <x v="1288"/>
    <x v="0"/>
    <x v="0"/>
    <x v="0"/>
    <x v="0"/>
    <x v="0"/>
    <x v="0"/>
    <x v="0"/>
    <x v="0"/>
    <x v="0"/>
    <x v="0"/>
    <x v="0"/>
    <x v="0"/>
    <x v="0"/>
    <x v="5"/>
    <x v="5"/>
  </r>
  <r>
    <n v="1688"/>
    <x v="1"/>
    <x v="0"/>
    <x v="3"/>
    <x v="1134"/>
    <s v="高新东二路西侧，北边路南侧"/>
    <x v="1"/>
    <x v="1"/>
    <n v="3098"/>
    <x v="0"/>
    <x v="1"/>
    <x v="274"/>
    <x v="274"/>
    <n v="14.963406"/>
    <n v="149634.06"/>
    <x v="0"/>
    <x v="1265"/>
    <x v="1289"/>
    <x v="0"/>
    <x v="0"/>
    <x v="0"/>
    <x v="0"/>
    <x v="0"/>
    <x v="0"/>
    <x v="0"/>
    <x v="0"/>
    <x v="0"/>
    <x v="0"/>
    <x v="0"/>
    <x v="0"/>
    <x v="0"/>
    <x v="360"/>
    <x v="418"/>
  </r>
  <r>
    <n v="1689"/>
    <x v="4"/>
    <x v="0"/>
    <x v="8"/>
    <x v="1135"/>
    <s v="古冶区唐山聚元房地产有限公司南，双合村北"/>
    <x v="2"/>
    <x v="1"/>
    <n v="2744.0317"/>
    <x v="0"/>
    <x v="1"/>
    <x v="275"/>
    <x v="275"/>
    <n v="3.326099"/>
    <n v="33260.99"/>
    <x v="8"/>
    <x v="1266"/>
    <x v="1290"/>
    <x v="0"/>
    <x v="0"/>
    <x v="0"/>
    <x v="0"/>
    <x v="0"/>
    <x v="0"/>
    <x v="0"/>
    <x v="0"/>
    <x v="0"/>
    <x v="0"/>
    <x v="0"/>
    <x v="0"/>
    <x v="0"/>
    <x v="332"/>
    <x v="419"/>
  </r>
  <r>
    <n v="1690"/>
    <x v="0"/>
    <x v="0"/>
    <x v="10"/>
    <x v="1136"/>
    <s v="路南区大里南路西侧、福兴道南侧"/>
    <x v="0"/>
    <x v="0"/>
    <n v="698.463"/>
    <x v="0"/>
    <x v="1"/>
    <x v="275"/>
    <x v="275"/>
    <n v="0.310428"/>
    <n v="3104.28"/>
    <x v="23"/>
    <x v="1267"/>
    <x v="1291"/>
    <x v="0"/>
    <x v="0"/>
    <x v="0"/>
    <x v="0"/>
    <x v="0"/>
    <x v="0"/>
    <x v="0"/>
    <x v="0"/>
    <x v="0"/>
    <x v="0"/>
    <x v="0"/>
    <x v="0"/>
    <x v="0"/>
    <x v="359"/>
    <x v="398"/>
  </r>
  <r>
    <n v="1691"/>
    <x v="3"/>
    <x v="0"/>
    <x v="14"/>
    <x v="1137"/>
    <s v="开平区郑庄子镇贾庵子村"/>
    <x v="0"/>
    <x v="0"/>
    <n v="81.7271"/>
    <x v="0"/>
    <x v="1"/>
    <x v="275"/>
    <x v="275"/>
    <n v="0.292306"/>
    <n v="2923.06"/>
    <x v="26"/>
    <x v="1268"/>
    <x v="1292"/>
    <x v="0"/>
    <x v="0"/>
    <x v="0"/>
    <x v="0"/>
    <x v="0"/>
    <x v="0"/>
    <x v="0"/>
    <x v="0"/>
    <x v="0"/>
    <x v="0"/>
    <x v="0"/>
    <x v="0"/>
    <x v="0"/>
    <x v="361"/>
    <x v="420"/>
  </r>
  <r>
    <n v="1692"/>
    <x v="4"/>
    <x v="0"/>
    <x v="7"/>
    <x v="1138"/>
    <s v="唐山市汉沽管理区广明里26排5号"/>
    <x v="2"/>
    <x v="2"/>
    <n v="0.9577"/>
    <x v="0"/>
    <x v="1"/>
    <x v="275"/>
    <x v="275"/>
    <n v="0.010547"/>
    <n v="105.47"/>
    <x v="22"/>
    <x v="78"/>
    <x v="1293"/>
    <x v="0"/>
    <x v="0"/>
    <x v="0"/>
    <x v="0"/>
    <x v="0"/>
    <x v="0"/>
    <x v="0"/>
    <x v="0"/>
    <x v="0"/>
    <x v="0"/>
    <x v="0"/>
    <x v="0"/>
    <x v="0"/>
    <x v="5"/>
    <x v="5"/>
  </r>
  <r>
    <n v="1693"/>
    <x v="6"/>
    <x v="0"/>
    <x v="13"/>
    <x v="478"/>
    <s v="滦南县扒齿港镇唐港公路南侧"/>
    <x v="4"/>
    <x v="1"/>
    <n v="11.87"/>
    <x v="0"/>
    <x v="1"/>
    <x v="276"/>
    <x v="276"/>
    <n v="0.035462"/>
    <n v="354.62"/>
    <x v="8"/>
    <x v="1269"/>
    <x v="1294"/>
    <x v="0"/>
    <x v="0"/>
    <x v="0"/>
    <x v="0"/>
    <x v="0"/>
    <x v="0"/>
    <x v="0"/>
    <x v="0"/>
    <x v="0"/>
    <x v="0"/>
    <x v="0"/>
    <x v="0"/>
    <x v="0"/>
    <x v="347"/>
    <x v="416"/>
  </r>
  <r>
    <n v="1694"/>
    <x v="6"/>
    <x v="0"/>
    <x v="13"/>
    <x v="1139"/>
    <s v="滦南县扒齿港镇唐港公路南侧"/>
    <x v="4"/>
    <x v="1"/>
    <n v="17.49"/>
    <x v="0"/>
    <x v="1"/>
    <x v="276"/>
    <x v="276"/>
    <n v="0.052262"/>
    <n v="522.62"/>
    <x v="8"/>
    <x v="1270"/>
    <x v="1295"/>
    <x v="0"/>
    <x v="0"/>
    <x v="0"/>
    <x v="0"/>
    <x v="0"/>
    <x v="0"/>
    <x v="0"/>
    <x v="0"/>
    <x v="0"/>
    <x v="0"/>
    <x v="0"/>
    <x v="0"/>
    <x v="0"/>
    <x v="347"/>
    <x v="416"/>
  </r>
  <r>
    <n v="1695"/>
    <x v="11"/>
    <x v="0"/>
    <x v="13"/>
    <x v="557"/>
    <s v="滦南县方各庄镇滦海公路西侧"/>
    <x v="4"/>
    <x v="1"/>
    <n v="174.6"/>
    <x v="0"/>
    <x v="1"/>
    <x v="276"/>
    <x v="276"/>
    <n v="0.25841"/>
    <n v="2584.1"/>
    <x v="0"/>
    <x v="1271"/>
    <x v="615"/>
    <x v="0"/>
    <x v="0"/>
    <x v="0"/>
    <x v="0"/>
    <x v="0"/>
    <x v="0"/>
    <x v="0"/>
    <x v="0"/>
    <x v="0"/>
    <x v="0"/>
    <x v="0"/>
    <x v="0"/>
    <x v="0"/>
    <x v="347"/>
    <x v="416"/>
  </r>
  <r>
    <n v="1696"/>
    <x v="1"/>
    <x v="0"/>
    <x v="13"/>
    <x v="1140"/>
    <s v="滦南县扒齿港镇柱王庄村杨柏线东侧"/>
    <x v="1"/>
    <x v="1"/>
    <n v="31.77"/>
    <x v="0"/>
    <x v="1"/>
    <x v="276"/>
    <x v="276"/>
    <n v="0.235217"/>
    <n v="2352.17"/>
    <x v="7"/>
    <x v="1272"/>
    <x v="1296"/>
    <x v="0"/>
    <x v="0"/>
    <x v="0"/>
    <x v="0"/>
    <x v="0"/>
    <x v="0"/>
    <x v="0"/>
    <x v="0"/>
    <x v="0"/>
    <x v="0"/>
    <x v="0"/>
    <x v="0"/>
    <x v="0"/>
    <x v="347"/>
    <x v="416"/>
  </r>
  <r>
    <n v="1697"/>
    <x v="1"/>
    <x v="0"/>
    <x v="13"/>
    <x v="65"/>
    <s v="滦南县扒齿港镇唐港公路南侧"/>
    <x v="1"/>
    <x v="1"/>
    <n v="50.08"/>
    <x v="0"/>
    <x v="1"/>
    <x v="276"/>
    <x v="276"/>
    <n v="0.311886"/>
    <n v="3118.86"/>
    <x v="7"/>
    <x v="1273"/>
    <x v="1295"/>
    <x v="0"/>
    <x v="0"/>
    <x v="0"/>
    <x v="0"/>
    <x v="0"/>
    <x v="0"/>
    <x v="0"/>
    <x v="0"/>
    <x v="0"/>
    <x v="0"/>
    <x v="0"/>
    <x v="0"/>
    <x v="0"/>
    <x v="347"/>
    <x v="416"/>
  </r>
  <r>
    <n v="1698"/>
    <x v="6"/>
    <x v="0"/>
    <x v="13"/>
    <x v="1139"/>
    <s v="滦南县扒齿港镇唐港公路南侧"/>
    <x v="4"/>
    <x v="1"/>
    <n v="11.82"/>
    <x v="0"/>
    <x v="1"/>
    <x v="276"/>
    <x v="276"/>
    <n v="0.035126"/>
    <n v="351.26"/>
    <x v="8"/>
    <x v="1274"/>
    <x v="1297"/>
    <x v="0"/>
    <x v="0"/>
    <x v="0"/>
    <x v="0"/>
    <x v="0"/>
    <x v="0"/>
    <x v="0"/>
    <x v="0"/>
    <x v="0"/>
    <x v="0"/>
    <x v="0"/>
    <x v="0"/>
    <x v="0"/>
    <x v="347"/>
    <x v="416"/>
  </r>
  <r>
    <n v="1699"/>
    <x v="1"/>
    <x v="0"/>
    <x v="13"/>
    <x v="65"/>
    <s v="滦南县安各庄镇迁曹公路西侧"/>
    <x v="1"/>
    <x v="1"/>
    <n v="49.86"/>
    <x v="0"/>
    <x v="1"/>
    <x v="276"/>
    <x v="276"/>
    <n v="0.369103"/>
    <n v="3691.03"/>
    <x v="7"/>
    <x v="1275"/>
    <x v="1298"/>
    <x v="0"/>
    <x v="0"/>
    <x v="0"/>
    <x v="0"/>
    <x v="0"/>
    <x v="0"/>
    <x v="0"/>
    <x v="0"/>
    <x v="0"/>
    <x v="0"/>
    <x v="0"/>
    <x v="0"/>
    <x v="0"/>
    <x v="347"/>
    <x v="416"/>
  </r>
  <r>
    <n v="1700"/>
    <x v="13"/>
    <x v="0"/>
    <x v="10"/>
    <x v="1141"/>
    <s v="路南区大里南路西侧、福兴道南侧"/>
    <x v="0"/>
    <x v="0"/>
    <n v="717.2933"/>
    <x v="0"/>
    <x v="1"/>
    <x v="276"/>
    <x v="276"/>
    <n v="0.318797"/>
    <n v="3187.97"/>
    <x v="0"/>
    <x v="1276"/>
    <x v="1299"/>
    <x v="0"/>
    <x v="0"/>
    <x v="0"/>
    <x v="0"/>
    <x v="0"/>
    <x v="0"/>
    <x v="0"/>
    <x v="0"/>
    <x v="0"/>
    <x v="0"/>
    <x v="0"/>
    <x v="0"/>
    <x v="0"/>
    <x v="362"/>
    <x v="421"/>
  </r>
  <r>
    <n v="1701"/>
    <x v="1"/>
    <x v="0"/>
    <x v="9"/>
    <x v="1142"/>
    <s v="蔡园镇小蔡庄村西、万太路南侧"/>
    <x v="1"/>
    <x v="1"/>
    <n v="540.157"/>
    <x v="0"/>
    <x v="1"/>
    <x v="277"/>
    <x v="277"/>
    <n v="2.4362"/>
    <n v="24362"/>
    <x v="7"/>
    <x v="1277"/>
    <x v="1300"/>
    <x v="0"/>
    <x v="0"/>
    <x v="0"/>
    <x v="0"/>
    <x v="0"/>
    <x v="0"/>
    <x v="0"/>
    <x v="0"/>
    <x v="0"/>
    <x v="0"/>
    <x v="0"/>
    <x v="0"/>
    <x v="0"/>
    <x v="321"/>
    <x v="422"/>
  </r>
  <r>
    <n v="1702"/>
    <x v="1"/>
    <x v="0"/>
    <x v="6"/>
    <x v="1143"/>
    <s v="河北乐亭经济开发区渤海路南侧、秦皇岛道西侧"/>
    <x v="1"/>
    <x v="1"/>
    <n v="360"/>
    <x v="0"/>
    <x v="1"/>
    <x v="278"/>
    <x v="278"/>
    <n v="2.6664"/>
    <n v="26664"/>
    <x v="0"/>
    <x v="1278"/>
    <x v="1301"/>
    <x v="0"/>
    <x v="0"/>
    <x v="0"/>
    <x v="0"/>
    <x v="0"/>
    <x v="0"/>
    <x v="0"/>
    <x v="0"/>
    <x v="0"/>
    <x v="0"/>
    <x v="0"/>
    <x v="0"/>
    <x v="0"/>
    <x v="347"/>
    <x v="416"/>
  </r>
  <r>
    <n v="1703"/>
    <x v="1"/>
    <x v="0"/>
    <x v="6"/>
    <x v="1144"/>
    <s v="河北乐亭经济开发区渤海路南侧、秦皇岛道西侧"/>
    <x v="1"/>
    <x v="1"/>
    <n v="360"/>
    <x v="0"/>
    <x v="1"/>
    <x v="278"/>
    <x v="278"/>
    <n v="2.6664"/>
    <n v="26664"/>
    <x v="0"/>
    <x v="1278"/>
    <x v="1302"/>
    <x v="0"/>
    <x v="0"/>
    <x v="0"/>
    <x v="0"/>
    <x v="0"/>
    <x v="0"/>
    <x v="0"/>
    <x v="0"/>
    <x v="0"/>
    <x v="0"/>
    <x v="0"/>
    <x v="0"/>
    <x v="0"/>
    <x v="347"/>
    <x v="416"/>
  </r>
  <r>
    <n v="1704"/>
    <x v="1"/>
    <x v="0"/>
    <x v="6"/>
    <x v="1145"/>
    <s v="河北乐亭经济开发区黄海路北侧、秦皇岛道西侧"/>
    <x v="1"/>
    <x v="1"/>
    <n v="900"/>
    <x v="0"/>
    <x v="1"/>
    <x v="278"/>
    <x v="278"/>
    <n v="6.666474"/>
    <n v="66664.74"/>
    <x v="0"/>
    <x v="1279"/>
    <x v="1303"/>
    <x v="0"/>
    <x v="0"/>
    <x v="0"/>
    <x v="0"/>
    <x v="0"/>
    <x v="0"/>
    <x v="0"/>
    <x v="0"/>
    <x v="0"/>
    <x v="0"/>
    <x v="0"/>
    <x v="0"/>
    <x v="0"/>
    <x v="347"/>
    <x v="416"/>
  </r>
  <r>
    <n v="1705"/>
    <x v="1"/>
    <x v="0"/>
    <x v="6"/>
    <x v="1146"/>
    <s v="河北乐亭经济开发区沿海公路以南、北海路北侧"/>
    <x v="1"/>
    <x v="1"/>
    <n v="177.3"/>
    <x v="0"/>
    <x v="1"/>
    <x v="278"/>
    <x v="278"/>
    <n v="1.313268"/>
    <n v="13132.68"/>
    <x v="15"/>
    <x v="1280"/>
    <x v="1304"/>
    <x v="0"/>
    <x v="0"/>
    <x v="0"/>
    <x v="0"/>
    <x v="0"/>
    <x v="0"/>
    <x v="0"/>
    <x v="0"/>
    <x v="0"/>
    <x v="0"/>
    <x v="0"/>
    <x v="0"/>
    <x v="0"/>
    <x v="347"/>
    <x v="416"/>
  </r>
  <r>
    <n v="1706"/>
    <x v="4"/>
    <x v="0"/>
    <x v="10"/>
    <x v="1112"/>
    <s v="南湖西北片区震后危改安置二期（A-03)地块"/>
    <x v="2"/>
    <x v="2"/>
    <n v="10138.9"/>
    <x v="0"/>
    <x v="1"/>
    <x v="279"/>
    <x v="279"/>
    <n v="5.864028"/>
    <n v="58640.28"/>
    <x v="0"/>
    <x v="1281"/>
    <x v="1235"/>
    <x v="0"/>
    <x v="0"/>
    <x v="0"/>
    <x v="0"/>
    <x v="0"/>
    <x v="0"/>
    <x v="0"/>
    <x v="0"/>
    <x v="0"/>
    <x v="0"/>
    <x v="0"/>
    <x v="0"/>
    <x v="0"/>
    <x v="5"/>
    <x v="5"/>
  </r>
  <r>
    <n v="1707"/>
    <x v="4"/>
    <x v="0"/>
    <x v="10"/>
    <x v="1112"/>
    <s v="南湖西北片区震后危改安置二期（A-01)地块"/>
    <x v="2"/>
    <x v="2"/>
    <n v="7902.03"/>
    <x v="0"/>
    <x v="1"/>
    <x v="279"/>
    <x v="279"/>
    <n v="4.892893"/>
    <n v="48928.93"/>
    <x v="0"/>
    <x v="1282"/>
    <x v="1235"/>
    <x v="0"/>
    <x v="0"/>
    <x v="0"/>
    <x v="0"/>
    <x v="0"/>
    <x v="0"/>
    <x v="0"/>
    <x v="0"/>
    <x v="0"/>
    <x v="0"/>
    <x v="0"/>
    <x v="0"/>
    <x v="0"/>
    <x v="5"/>
    <x v="5"/>
  </r>
  <r>
    <n v="1708"/>
    <x v="4"/>
    <x v="0"/>
    <x v="10"/>
    <x v="1112"/>
    <s v="南湖西北片区震后危改安置二期（A-02)地块"/>
    <x v="2"/>
    <x v="2"/>
    <n v="11441.43"/>
    <x v="0"/>
    <x v="1"/>
    <x v="279"/>
    <x v="279"/>
    <n v="6.989263"/>
    <n v="69892.63"/>
    <x v="0"/>
    <x v="1283"/>
    <x v="1235"/>
    <x v="0"/>
    <x v="0"/>
    <x v="0"/>
    <x v="0"/>
    <x v="0"/>
    <x v="0"/>
    <x v="0"/>
    <x v="0"/>
    <x v="0"/>
    <x v="0"/>
    <x v="0"/>
    <x v="0"/>
    <x v="0"/>
    <x v="5"/>
    <x v="5"/>
  </r>
  <r>
    <n v="1709"/>
    <x v="4"/>
    <x v="0"/>
    <x v="10"/>
    <x v="1112"/>
    <s v="南湖西北片区震后危改安置二期（A-13)地块"/>
    <x v="2"/>
    <x v="2"/>
    <n v="2240.41"/>
    <x v="0"/>
    <x v="1"/>
    <x v="279"/>
    <x v="279"/>
    <n v="1.238475"/>
    <n v="12384.75"/>
    <x v="0"/>
    <x v="1284"/>
    <x v="1235"/>
    <x v="0"/>
    <x v="0"/>
    <x v="0"/>
    <x v="0"/>
    <x v="0"/>
    <x v="0"/>
    <x v="0"/>
    <x v="0"/>
    <x v="0"/>
    <x v="0"/>
    <x v="0"/>
    <x v="0"/>
    <x v="0"/>
    <x v="5"/>
    <x v="5"/>
  </r>
  <r>
    <n v="1710"/>
    <x v="9"/>
    <x v="0"/>
    <x v="3"/>
    <x v="1147"/>
    <s v="滨水东街东侧"/>
    <x v="46"/>
    <x v="2"/>
    <n v="80.4195"/>
    <x v="0"/>
    <x v="1"/>
    <x v="279"/>
    <x v="279"/>
    <n v="0.085095"/>
    <n v="850.95"/>
    <x v="45"/>
    <x v="1285"/>
    <x v="1305"/>
    <x v="0"/>
    <x v="0"/>
    <x v="0"/>
    <x v="0"/>
    <x v="0"/>
    <x v="0"/>
    <x v="0"/>
    <x v="0"/>
    <x v="0"/>
    <x v="0"/>
    <x v="0"/>
    <x v="0"/>
    <x v="0"/>
    <x v="363"/>
    <x v="423"/>
  </r>
  <r>
    <n v="1711"/>
    <x v="4"/>
    <x v="0"/>
    <x v="10"/>
    <x v="1112"/>
    <s v="南湖西北片区震后危改安置二期（A-08)地块"/>
    <x v="2"/>
    <x v="2"/>
    <n v="2044.54"/>
    <x v="0"/>
    <x v="1"/>
    <x v="279"/>
    <x v="279"/>
    <n v="1.370332"/>
    <n v="13703.32"/>
    <x v="0"/>
    <x v="1286"/>
    <x v="1235"/>
    <x v="0"/>
    <x v="0"/>
    <x v="0"/>
    <x v="0"/>
    <x v="0"/>
    <x v="0"/>
    <x v="0"/>
    <x v="0"/>
    <x v="0"/>
    <x v="0"/>
    <x v="0"/>
    <x v="0"/>
    <x v="0"/>
    <x v="5"/>
    <x v="5"/>
  </r>
  <r>
    <n v="1712"/>
    <x v="4"/>
    <x v="0"/>
    <x v="10"/>
    <x v="1112"/>
    <s v="南湖西北片区震后危改安置二期（A-12)地块"/>
    <x v="2"/>
    <x v="2"/>
    <n v="1151.47"/>
    <x v="0"/>
    <x v="1"/>
    <x v="279"/>
    <x v="279"/>
    <n v="0.606679"/>
    <n v="6066.79"/>
    <x v="0"/>
    <x v="1287"/>
    <x v="1235"/>
    <x v="0"/>
    <x v="0"/>
    <x v="0"/>
    <x v="0"/>
    <x v="0"/>
    <x v="0"/>
    <x v="0"/>
    <x v="0"/>
    <x v="0"/>
    <x v="0"/>
    <x v="0"/>
    <x v="0"/>
    <x v="0"/>
    <x v="5"/>
    <x v="5"/>
  </r>
  <r>
    <n v="1713"/>
    <x v="4"/>
    <x v="0"/>
    <x v="10"/>
    <x v="1112"/>
    <s v="南湖西北片区震后危改安置二期（A-06)地块"/>
    <x v="2"/>
    <x v="2"/>
    <n v="3774.08"/>
    <x v="0"/>
    <x v="1"/>
    <x v="279"/>
    <x v="279"/>
    <n v="2.369165"/>
    <n v="23691.65"/>
    <x v="0"/>
    <x v="1288"/>
    <x v="1235"/>
    <x v="0"/>
    <x v="0"/>
    <x v="0"/>
    <x v="0"/>
    <x v="0"/>
    <x v="0"/>
    <x v="0"/>
    <x v="0"/>
    <x v="0"/>
    <x v="0"/>
    <x v="0"/>
    <x v="0"/>
    <x v="0"/>
    <x v="5"/>
    <x v="5"/>
  </r>
  <r>
    <n v="1714"/>
    <x v="4"/>
    <x v="0"/>
    <x v="4"/>
    <x v="1148"/>
    <s v="路北区新贾各庄9排3号"/>
    <x v="2"/>
    <x v="2"/>
    <n v="12.32"/>
    <x v="0"/>
    <x v="1"/>
    <x v="279"/>
    <x v="279"/>
    <n v="0.028"/>
    <n v="280"/>
    <x v="0"/>
    <x v="1289"/>
    <x v="1306"/>
    <x v="0"/>
    <x v="0"/>
    <x v="0"/>
    <x v="0"/>
    <x v="0"/>
    <x v="0"/>
    <x v="0"/>
    <x v="0"/>
    <x v="0"/>
    <x v="0"/>
    <x v="0"/>
    <x v="0"/>
    <x v="0"/>
    <x v="5"/>
    <x v="5"/>
  </r>
  <r>
    <n v="1715"/>
    <x v="4"/>
    <x v="0"/>
    <x v="10"/>
    <x v="1112"/>
    <s v="南湖西北片区震后危改安置二期（A-04)地块"/>
    <x v="2"/>
    <x v="2"/>
    <n v="3307.77"/>
    <x v="0"/>
    <x v="1"/>
    <x v="279"/>
    <x v="279"/>
    <n v="1.974786"/>
    <n v="19747.86"/>
    <x v="0"/>
    <x v="1290"/>
    <x v="1235"/>
    <x v="0"/>
    <x v="0"/>
    <x v="0"/>
    <x v="0"/>
    <x v="0"/>
    <x v="0"/>
    <x v="0"/>
    <x v="0"/>
    <x v="0"/>
    <x v="0"/>
    <x v="0"/>
    <x v="0"/>
    <x v="0"/>
    <x v="5"/>
    <x v="5"/>
  </r>
  <r>
    <n v="1716"/>
    <x v="9"/>
    <x v="0"/>
    <x v="14"/>
    <x v="1149"/>
    <s v="开平区新城区新苑路104号"/>
    <x v="4"/>
    <x v="2"/>
    <n v="16.5338"/>
    <x v="0"/>
    <x v="1"/>
    <x v="279"/>
    <x v="279"/>
    <n v="0.026454"/>
    <n v="264.54"/>
    <x v="0"/>
    <x v="1291"/>
    <x v="1307"/>
    <x v="0"/>
    <x v="0"/>
    <x v="0"/>
    <x v="0"/>
    <x v="0"/>
    <x v="0"/>
    <x v="0"/>
    <x v="0"/>
    <x v="0"/>
    <x v="0"/>
    <x v="0"/>
    <x v="0"/>
    <x v="0"/>
    <x v="5"/>
    <x v="5"/>
  </r>
  <r>
    <n v="1717"/>
    <x v="1"/>
    <x v="0"/>
    <x v="3"/>
    <x v="1150"/>
    <s v="北环路南侧，装备二路东侧"/>
    <x v="1"/>
    <x v="1"/>
    <n v="3205"/>
    <x v="0"/>
    <x v="1"/>
    <x v="279"/>
    <x v="279"/>
    <n v="13.186899"/>
    <n v="131868.99"/>
    <x v="0"/>
    <x v="1292"/>
    <x v="1308"/>
    <x v="0"/>
    <x v="0"/>
    <x v="0"/>
    <x v="0"/>
    <x v="0"/>
    <x v="0"/>
    <x v="0"/>
    <x v="0"/>
    <x v="0"/>
    <x v="0"/>
    <x v="0"/>
    <x v="0"/>
    <x v="0"/>
    <x v="364"/>
    <x v="424"/>
  </r>
  <r>
    <n v="1718"/>
    <x v="1"/>
    <x v="0"/>
    <x v="3"/>
    <x v="1151"/>
    <s v="北边路南侧，装备二路西侧"/>
    <x v="1"/>
    <x v="1"/>
    <n v="415"/>
    <x v="0"/>
    <x v="1"/>
    <x v="279"/>
    <x v="279"/>
    <n v="2.002407"/>
    <n v="20024.07"/>
    <x v="0"/>
    <x v="1293"/>
    <x v="1309"/>
    <x v="0"/>
    <x v="0"/>
    <x v="0"/>
    <x v="0"/>
    <x v="0"/>
    <x v="0"/>
    <x v="0"/>
    <x v="0"/>
    <x v="0"/>
    <x v="0"/>
    <x v="0"/>
    <x v="0"/>
    <x v="0"/>
    <x v="364"/>
    <x v="424"/>
  </r>
  <r>
    <n v="1719"/>
    <x v="1"/>
    <x v="0"/>
    <x v="11"/>
    <x v="52"/>
    <s v="玉田县玉田镇邦道庄村南"/>
    <x v="1"/>
    <x v="1"/>
    <n v="180"/>
    <x v="0"/>
    <x v="1"/>
    <x v="280"/>
    <x v="280"/>
    <n v="0.6667"/>
    <n v="6667"/>
    <x v="0"/>
    <x v="1164"/>
    <x v="1310"/>
    <x v="0"/>
    <x v="0"/>
    <x v="0"/>
    <x v="0"/>
    <x v="0"/>
    <x v="0"/>
    <x v="0"/>
    <x v="0"/>
    <x v="0"/>
    <x v="0"/>
    <x v="0"/>
    <x v="0"/>
    <x v="0"/>
    <x v="365"/>
    <x v="425"/>
  </r>
  <r>
    <n v="1720"/>
    <x v="1"/>
    <x v="0"/>
    <x v="11"/>
    <x v="52"/>
    <s v="玉田县林西镇后杨庄村、内官庄村、孤树镇张家庄村、宋庄子村"/>
    <x v="1"/>
    <x v="1"/>
    <n v="833.4"/>
    <x v="0"/>
    <x v="1"/>
    <x v="280"/>
    <x v="280"/>
    <n v="3.7037"/>
    <n v="37037"/>
    <x v="1"/>
    <x v="1294"/>
    <x v="1311"/>
    <x v="0"/>
    <x v="0"/>
    <x v="0"/>
    <x v="0"/>
    <x v="0"/>
    <x v="0"/>
    <x v="0"/>
    <x v="0"/>
    <x v="0"/>
    <x v="0"/>
    <x v="0"/>
    <x v="0"/>
    <x v="0"/>
    <x v="366"/>
    <x v="425"/>
  </r>
  <r>
    <n v="1721"/>
    <x v="1"/>
    <x v="0"/>
    <x v="6"/>
    <x v="1152"/>
    <s v="河北乐亭经济开发区烟台道以东、唐山腾驰石化科技发展有限公司以北"/>
    <x v="1"/>
    <x v="1"/>
    <n v="270"/>
    <x v="0"/>
    <x v="1"/>
    <x v="280"/>
    <x v="280"/>
    <n v="1.99972"/>
    <n v="19997.2"/>
    <x v="1"/>
    <x v="1295"/>
    <x v="1312"/>
    <x v="0"/>
    <x v="0"/>
    <x v="0"/>
    <x v="0"/>
    <x v="0"/>
    <x v="0"/>
    <x v="0"/>
    <x v="0"/>
    <x v="0"/>
    <x v="0"/>
    <x v="0"/>
    <x v="0"/>
    <x v="0"/>
    <x v="347"/>
    <x v="416"/>
  </r>
  <r>
    <n v="1722"/>
    <x v="1"/>
    <x v="0"/>
    <x v="11"/>
    <x v="52"/>
    <s v="玉田县林西镇后杨庄村、内官庄村、孤树镇张家庄村、宋庄子村"/>
    <x v="1"/>
    <x v="1"/>
    <n v="706.24"/>
    <x v="0"/>
    <x v="1"/>
    <x v="280"/>
    <x v="280"/>
    <n v="2.942658"/>
    <n v="29426.58"/>
    <x v="1"/>
    <x v="1296"/>
    <x v="1313"/>
    <x v="0"/>
    <x v="0"/>
    <x v="0"/>
    <x v="0"/>
    <x v="0"/>
    <x v="0"/>
    <x v="0"/>
    <x v="0"/>
    <x v="0"/>
    <x v="0"/>
    <x v="0"/>
    <x v="0"/>
    <x v="0"/>
    <x v="367"/>
    <x v="426"/>
  </r>
  <r>
    <n v="1723"/>
    <x v="1"/>
    <x v="0"/>
    <x v="11"/>
    <x v="52"/>
    <s v="玉田县玉田镇海子村西侧"/>
    <x v="1"/>
    <x v="1"/>
    <n v="337.5"/>
    <x v="0"/>
    <x v="1"/>
    <x v="281"/>
    <x v="281"/>
    <n v="1"/>
    <n v="10000"/>
    <x v="0"/>
    <x v="1076"/>
    <x v="1314"/>
    <x v="0"/>
    <x v="0"/>
    <x v="0"/>
    <x v="0"/>
    <x v="0"/>
    <x v="0"/>
    <x v="0"/>
    <x v="0"/>
    <x v="0"/>
    <x v="0"/>
    <x v="0"/>
    <x v="0"/>
    <x v="0"/>
    <x v="368"/>
    <x v="427"/>
  </r>
  <r>
    <n v="1724"/>
    <x v="1"/>
    <x v="0"/>
    <x v="11"/>
    <x v="52"/>
    <s v="玉田县玉田镇海子村西南、县经济开发区的西环路东侧"/>
    <x v="1"/>
    <x v="1"/>
    <n v="1118.766"/>
    <x v="0"/>
    <x v="1"/>
    <x v="281"/>
    <x v="281"/>
    <n v="3.2428"/>
    <n v="32428"/>
    <x v="0"/>
    <x v="1297"/>
    <x v="1314"/>
    <x v="0"/>
    <x v="0"/>
    <x v="0"/>
    <x v="0"/>
    <x v="0"/>
    <x v="0"/>
    <x v="0"/>
    <x v="0"/>
    <x v="0"/>
    <x v="0"/>
    <x v="0"/>
    <x v="0"/>
    <x v="0"/>
    <x v="368"/>
    <x v="427"/>
  </r>
  <r>
    <n v="1725"/>
    <x v="1"/>
    <x v="0"/>
    <x v="8"/>
    <x v="1153"/>
    <s v="唐山市春兴特种钢有限公司东、黑鸭子村地西"/>
    <x v="1"/>
    <x v="1"/>
    <n v="1499.4147"/>
    <x v="0"/>
    <x v="1"/>
    <x v="281"/>
    <x v="281"/>
    <n v="6.664065"/>
    <n v="66640.65"/>
    <x v="0"/>
    <x v="1298"/>
    <x v="1315"/>
    <x v="0"/>
    <x v="0"/>
    <x v="0"/>
    <x v="0"/>
    <x v="0"/>
    <x v="0"/>
    <x v="0"/>
    <x v="0"/>
    <x v="0"/>
    <x v="0"/>
    <x v="0"/>
    <x v="0"/>
    <x v="0"/>
    <x v="369"/>
    <x v="428"/>
  </r>
  <r>
    <n v="1726"/>
    <x v="4"/>
    <x v="0"/>
    <x v="10"/>
    <x v="1154"/>
    <s v="路南区荷花西苑207-6-101号"/>
    <x v="2"/>
    <x v="2"/>
    <n v="1.0086"/>
    <x v="0"/>
    <x v="1"/>
    <x v="282"/>
    <x v="282"/>
    <n v="0.001751"/>
    <n v="17.51"/>
    <x v="0"/>
    <x v="1299"/>
    <x v="1316"/>
    <x v="0"/>
    <x v="0"/>
    <x v="0"/>
    <x v="0"/>
    <x v="0"/>
    <x v="0"/>
    <x v="0"/>
    <x v="0"/>
    <x v="0"/>
    <x v="0"/>
    <x v="0"/>
    <x v="0"/>
    <x v="0"/>
    <x v="5"/>
    <x v="5"/>
  </r>
  <r>
    <n v="1727"/>
    <x v="1"/>
    <x v="0"/>
    <x v="4"/>
    <x v="1155"/>
    <s v="唐钢集团东南侧、钢启新村道路西侧"/>
    <x v="1"/>
    <x v="1"/>
    <n v="682.1002"/>
    <x v="0"/>
    <x v="1"/>
    <x v="283"/>
    <x v="283"/>
    <n v="1.266667"/>
    <n v="12666.67"/>
    <x v="9"/>
    <x v="1300"/>
    <x v="1317"/>
    <x v="0"/>
    <x v="0"/>
    <x v="0"/>
    <x v="0"/>
    <x v="0"/>
    <x v="0"/>
    <x v="0"/>
    <x v="0"/>
    <x v="0"/>
    <x v="0"/>
    <x v="0"/>
    <x v="0"/>
    <x v="0"/>
    <x v="341"/>
    <x v="120"/>
  </r>
  <r>
    <n v="1728"/>
    <x v="1"/>
    <x v="0"/>
    <x v="4"/>
    <x v="1156"/>
    <s v="唐钢集团东侧、钢启新村道路西侧、瑞丰建业集团北侧"/>
    <x v="1"/>
    <x v="1"/>
    <n v="179.4999"/>
    <x v="0"/>
    <x v="1"/>
    <x v="283"/>
    <x v="283"/>
    <n v="0.333333"/>
    <n v="3333.33"/>
    <x v="9"/>
    <x v="604"/>
    <x v="1318"/>
    <x v="0"/>
    <x v="0"/>
    <x v="0"/>
    <x v="0"/>
    <x v="0"/>
    <x v="0"/>
    <x v="0"/>
    <x v="0"/>
    <x v="0"/>
    <x v="0"/>
    <x v="0"/>
    <x v="0"/>
    <x v="0"/>
    <x v="341"/>
    <x v="120"/>
  </r>
  <r>
    <n v="1729"/>
    <x v="4"/>
    <x v="0"/>
    <x v="8"/>
    <x v="1157"/>
    <s v="古冶区新林道南、唐林南路东"/>
    <x v="2"/>
    <x v="1"/>
    <n v="4664.5455"/>
    <x v="0"/>
    <x v="1"/>
    <x v="283"/>
    <x v="283"/>
    <n v="3.658467"/>
    <n v="36584.67"/>
    <x v="9"/>
    <x v="1301"/>
    <x v="1319"/>
    <x v="0"/>
    <x v="0"/>
    <x v="0"/>
    <x v="0"/>
    <x v="0"/>
    <x v="0"/>
    <x v="0"/>
    <x v="0"/>
    <x v="0"/>
    <x v="0"/>
    <x v="0"/>
    <x v="0"/>
    <x v="0"/>
    <x v="369"/>
    <x v="428"/>
  </r>
  <r>
    <n v="1730"/>
    <x v="1"/>
    <x v="0"/>
    <x v="11"/>
    <x v="26"/>
    <s v="玉田县彩亭桥镇东王庄村东约700米处"/>
    <x v="1"/>
    <x v="1"/>
    <n v="247.02"/>
    <x v="0"/>
    <x v="1"/>
    <x v="283"/>
    <x v="283"/>
    <n v="0.716"/>
    <n v="7160"/>
    <x v="0"/>
    <x v="1302"/>
    <x v="1320"/>
    <x v="0"/>
    <x v="0"/>
    <x v="0"/>
    <x v="0"/>
    <x v="0"/>
    <x v="0"/>
    <x v="0"/>
    <x v="0"/>
    <x v="0"/>
    <x v="0"/>
    <x v="0"/>
    <x v="0"/>
    <x v="0"/>
    <x v="287"/>
    <x v="53"/>
  </r>
  <r>
    <n v="1731"/>
    <x v="1"/>
    <x v="0"/>
    <x v="11"/>
    <x v="52"/>
    <s v="玉田县彩亭桥镇东王庄村东约700米处"/>
    <x v="1"/>
    <x v="1"/>
    <n v="249.78"/>
    <x v="0"/>
    <x v="1"/>
    <x v="283"/>
    <x v="283"/>
    <n v="0.724"/>
    <n v="7240"/>
    <x v="0"/>
    <x v="1303"/>
    <x v="1320"/>
    <x v="0"/>
    <x v="0"/>
    <x v="0"/>
    <x v="0"/>
    <x v="0"/>
    <x v="0"/>
    <x v="0"/>
    <x v="0"/>
    <x v="0"/>
    <x v="0"/>
    <x v="0"/>
    <x v="0"/>
    <x v="0"/>
    <x v="287"/>
    <x v="53"/>
  </r>
  <r>
    <n v="1732"/>
    <x v="1"/>
    <x v="0"/>
    <x v="12"/>
    <x v="1158"/>
    <s v="创新大道北侧、学院路西侧"/>
    <x v="1"/>
    <x v="1"/>
    <n v="718.8537"/>
    <x v="0"/>
    <x v="1"/>
    <x v="284"/>
    <x v="284"/>
    <n v="1.039557"/>
    <n v="10395.57"/>
    <x v="21"/>
    <x v="1304"/>
    <x v="1321"/>
    <x v="0"/>
    <x v="0"/>
    <x v="0"/>
    <x v="0"/>
    <x v="0"/>
    <x v="0"/>
    <x v="0"/>
    <x v="0"/>
    <x v="0"/>
    <x v="0"/>
    <x v="0"/>
    <x v="0"/>
    <x v="0"/>
    <x v="370"/>
    <x v="429"/>
  </r>
  <r>
    <n v="1733"/>
    <x v="1"/>
    <x v="0"/>
    <x v="12"/>
    <x v="1159"/>
    <s v="荣华道北侧、卫国路西侧"/>
    <x v="1"/>
    <x v="1"/>
    <n v="864.6528"/>
    <x v="0"/>
    <x v="1"/>
    <x v="284"/>
    <x v="284"/>
    <n v="0.523556"/>
    <n v="5235.56"/>
    <x v="21"/>
    <x v="1305"/>
    <x v="1322"/>
    <x v="0"/>
    <x v="0"/>
    <x v="0"/>
    <x v="0"/>
    <x v="0"/>
    <x v="0"/>
    <x v="0"/>
    <x v="0"/>
    <x v="0"/>
    <x v="0"/>
    <x v="0"/>
    <x v="0"/>
    <x v="0"/>
    <x v="370"/>
    <x v="429"/>
  </r>
  <r>
    <n v="1734"/>
    <x v="1"/>
    <x v="0"/>
    <x v="12"/>
    <x v="1160"/>
    <s v="创新大道北侧、学院路西侧"/>
    <x v="1"/>
    <x v="1"/>
    <n v="719.8439"/>
    <x v="0"/>
    <x v="1"/>
    <x v="284"/>
    <x v="284"/>
    <n v="1.040989"/>
    <n v="10409.89"/>
    <x v="21"/>
    <x v="1306"/>
    <x v="1323"/>
    <x v="0"/>
    <x v="0"/>
    <x v="0"/>
    <x v="0"/>
    <x v="0"/>
    <x v="0"/>
    <x v="0"/>
    <x v="0"/>
    <x v="0"/>
    <x v="0"/>
    <x v="0"/>
    <x v="0"/>
    <x v="0"/>
    <x v="370"/>
    <x v="429"/>
  </r>
  <r>
    <n v="1735"/>
    <x v="1"/>
    <x v="0"/>
    <x v="12"/>
    <x v="1161"/>
    <s v="庆北道南侧、卫国北路西侧"/>
    <x v="1"/>
    <x v="1"/>
    <n v="380.5012"/>
    <x v="0"/>
    <x v="1"/>
    <x v="284"/>
    <x v="284"/>
    <n v="0.538572"/>
    <n v="5385.72"/>
    <x v="9"/>
    <x v="1307"/>
    <x v="1324"/>
    <x v="0"/>
    <x v="0"/>
    <x v="0"/>
    <x v="0"/>
    <x v="0"/>
    <x v="0"/>
    <x v="0"/>
    <x v="0"/>
    <x v="0"/>
    <x v="0"/>
    <x v="0"/>
    <x v="0"/>
    <x v="0"/>
    <x v="370"/>
    <x v="429"/>
  </r>
  <r>
    <n v="1736"/>
    <x v="4"/>
    <x v="0"/>
    <x v="5"/>
    <x v="49"/>
    <s v="新城体育里光明路北"/>
    <x v="2"/>
    <x v="2"/>
    <n v="26.1793"/>
    <x v="0"/>
    <x v="1"/>
    <x v="285"/>
    <x v="285"/>
    <n v="0.01851"/>
    <n v="185.1"/>
    <x v="88"/>
    <x v="1308"/>
    <x v="1325"/>
    <x v="0"/>
    <x v="0"/>
    <x v="0"/>
    <x v="0"/>
    <x v="0"/>
    <x v="0"/>
    <x v="0"/>
    <x v="0"/>
    <x v="0"/>
    <x v="0"/>
    <x v="0"/>
    <x v="0"/>
    <x v="0"/>
    <x v="5"/>
    <x v="5"/>
  </r>
  <r>
    <n v="1737"/>
    <x v="4"/>
    <x v="0"/>
    <x v="7"/>
    <x v="1162"/>
    <s v="唐山市汉沽管理区兴业里工商家属区10排3号"/>
    <x v="2"/>
    <x v="2"/>
    <n v="1.9287"/>
    <x v="0"/>
    <x v="1"/>
    <x v="285"/>
    <x v="285"/>
    <n v="0.01722"/>
    <n v="172.2"/>
    <x v="22"/>
    <x v="78"/>
    <x v="1326"/>
    <x v="0"/>
    <x v="0"/>
    <x v="0"/>
    <x v="0"/>
    <x v="0"/>
    <x v="0"/>
    <x v="0"/>
    <x v="0"/>
    <x v="0"/>
    <x v="0"/>
    <x v="0"/>
    <x v="0"/>
    <x v="0"/>
    <x v="5"/>
    <x v="5"/>
  </r>
  <r>
    <n v="1738"/>
    <x v="11"/>
    <x v="0"/>
    <x v="3"/>
    <x v="1163"/>
    <s v="一号路以东、北环路以南"/>
    <x v="4"/>
    <x v="3"/>
    <n v="255"/>
    <x v="0"/>
    <x v="1"/>
    <x v="285"/>
    <x v="285"/>
    <n v="0.236075"/>
    <n v="2360.75"/>
    <x v="26"/>
    <x v="1309"/>
    <x v="1327"/>
    <x v="0"/>
    <x v="0"/>
    <x v="0"/>
    <x v="0"/>
    <x v="0"/>
    <x v="0"/>
    <x v="0"/>
    <x v="0"/>
    <x v="0"/>
    <x v="0"/>
    <x v="0"/>
    <x v="0"/>
    <x v="0"/>
    <x v="371"/>
    <x v="430"/>
  </r>
  <r>
    <n v="1739"/>
    <x v="11"/>
    <x v="0"/>
    <x v="3"/>
    <x v="1164"/>
    <s v="河北二路以南"/>
    <x v="4"/>
    <x v="3"/>
    <n v="262"/>
    <x v="0"/>
    <x v="1"/>
    <x v="285"/>
    <x v="285"/>
    <n v="0.24241"/>
    <n v="2424.1"/>
    <x v="26"/>
    <x v="1310"/>
    <x v="1327"/>
    <x v="0"/>
    <x v="0"/>
    <x v="0"/>
    <x v="0"/>
    <x v="0"/>
    <x v="0"/>
    <x v="0"/>
    <x v="0"/>
    <x v="0"/>
    <x v="0"/>
    <x v="0"/>
    <x v="0"/>
    <x v="0"/>
    <x v="371"/>
    <x v="430"/>
  </r>
  <r>
    <n v="1740"/>
    <x v="1"/>
    <x v="0"/>
    <x v="11"/>
    <x v="52"/>
    <s v="玉田县玉田镇海子村南"/>
    <x v="1"/>
    <x v="1"/>
    <n v="170.5"/>
    <x v="0"/>
    <x v="1"/>
    <x v="285"/>
    <x v="285"/>
    <n v="0.4546"/>
    <n v="4546"/>
    <x v="0"/>
    <x v="1311"/>
    <x v="1328"/>
    <x v="0"/>
    <x v="0"/>
    <x v="0"/>
    <x v="0"/>
    <x v="0"/>
    <x v="0"/>
    <x v="0"/>
    <x v="0"/>
    <x v="0"/>
    <x v="0"/>
    <x v="0"/>
    <x v="0"/>
    <x v="0"/>
    <x v="372"/>
    <x v="431"/>
  </r>
  <r>
    <n v="1741"/>
    <x v="4"/>
    <x v="0"/>
    <x v="5"/>
    <x v="49"/>
    <s v="滦县古城解放路以西、经二路以东、新滦河路以南、纬六路以北"/>
    <x v="2"/>
    <x v="2"/>
    <n v="883.6444"/>
    <x v="0"/>
    <x v="1"/>
    <x v="286"/>
    <x v="286"/>
    <n v="10.94"/>
    <n v="109400"/>
    <x v="22"/>
    <x v="78"/>
    <x v="1329"/>
    <x v="0"/>
    <x v="0"/>
    <x v="0"/>
    <x v="0"/>
    <x v="0"/>
    <x v="0"/>
    <x v="0"/>
    <x v="0"/>
    <x v="0"/>
    <x v="0"/>
    <x v="0"/>
    <x v="0"/>
    <x v="0"/>
    <x v="5"/>
    <x v="5"/>
  </r>
  <r>
    <n v="1742"/>
    <x v="7"/>
    <x v="0"/>
    <x v="0"/>
    <x v="1165"/>
    <s v="丰润区丰润镇东那母庄、小八里庄村"/>
    <x v="1"/>
    <x v="1"/>
    <n v="461.3837"/>
    <x v="0"/>
    <x v="1"/>
    <x v="287"/>
    <x v="287"/>
    <n v="1.337344"/>
    <n v="13373.44"/>
    <x v="0"/>
    <x v="1312"/>
    <x v="1330"/>
    <x v="0"/>
    <x v="0"/>
    <x v="0"/>
    <x v="0"/>
    <x v="0"/>
    <x v="0"/>
    <x v="0"/>
    <x v="0"/>
    <x v="0"/>
    <x v="0"/>
    <x v="0"/>
    <x v="0"/>
    <x v="0"/>
    <x v="121"/>
    <x v="140"/>
  </r>
  <r>
    <n v="1743"/>
    <x v="7"/>
    <x v="0"/>
    <x v="6"/>
    <x v="1166"/>
    <s v="港前街以南、海保路以西"/>
    <x v="1"/>
    <x v="1"/>
    <n v="4091.2519"/>
    <x v="0"/>
    <x v="1"/>
    <x v="287"/>
    <x v="287"/>
    <n v="26.740208"/>
    <n v="267402.08"/>
    <x v="8"/>
    <x v="1313"/>
    <x v="1331"/>
    <x v="0"/>
    <x v="0"/>
    <x v="0"/>
    <x v="0"/>
    <x v="0"/>
    <x v="0"/>
    <x v="0"/>
    <x v="0"/>
    <x v="0"/>
    <x v="0"/>
    <x v="0"/>
    <x v="0"/>
    <x v="0"/>
    <x v="373"/>
    <x v="432"/>
  </r>
  <r>
    <n v="1744"/>
    <x v="1"/>
    <x v="0"/>
    <x v="7"/>
    <x v="52"/>
    <s v="临港经济开发区"/>
    <x v="1"/>
    <x v="1"/>
    <n v="1681"/>
    <x v="0"/>
    <x v="1"/>
    <x v="287"/>
    <x v="287"/>
    <n v="7.0013"/>
    <n v="70013"/>
    <x v="89"/>
    <x v="1314"/>
    <x v="1332"/>
    <x v="0"/>
    <x v="0"/>
    <x v="0"/>
    <x v="0"/>
    <x v="0"/>
    <x v="0"/>
    <x v="0"/>
    <x v="0"/>
    <x v="0"/>
    <x v="0"/>
    <x v="0"/>
    <x v="0"/>
    <x v="0"/>
    <x v="356"/>
    <x v="433"/>
  </r>
  <r>
    <n v="1745"/>
    <x v="7"/>
    <x v="0"/>
    <x v="6"/>
    <x v="1167"/>
    <s v="海保路以东、港前街以北"/>
    <x v="1"/>
    <x v="1"/>
    <n v="1507.1585"/>
    <x v="0"/>
    <x v="1"/>
    <x v="287"/>
    <x v="287"/>
    <n v="9.850709"/>
    <n v="98507.09"/>
    <x v="8"/>
    <x v="1315"/>
    <x v="1333"/>
    <x v="0"/>
    <x v="0"/>
    <x v="0"/>
    <x v="0"/>
    <x v="0"/>
    <x v="0"/>
    <x v="0"/>
    <x v="0"/>
    <x v="0"/>
    <x v="0"/>
    <x v="0"/>
    <x v="0"/>
    <x v="0"/>
    <x v="373"/>
    <x v="432"/>
  </r>
  <r>
    <n v="1746"/>
    <x v="4"/>
    <x v="0"/>
    <x v="10"/>
    <x v="1168"/>
    <s v="路南区正泰里永乐园101-7-403号"/>
    <x v="2"/>
    <x v="2"/>
    <n v="1.0677"/>
    <x v="0"/>
    <x v="1"/>
    <x v="288"/>
    <x v="288"/>
    <n v="0.001271"/>
    <n v="12.71"/>
    <x v="0"/>
    <x v="288"/>
    <x v="1334"/>
    <x v="0"/>
    <x v="0"/>
    <x v="0"/>
    <x v="0"/>
    <x v="0"/>
    <x v="0"/>
    <x v="0"/>
    <x v="0"/>
    <x v="0"/>
    <x v="0"/>
    <x v="0"/>
    <x v="0"/>
    <x v="0"/>
    <x v="5"/>
    <x v="5"/>
  </r>
  <r>
    <n v="1747"/>
    <x v="4"/>
    <x v="0"/>
    <x v="10"/>
    <x v="1169"/>
    <s v="路南区正泰里永乐园103-6-601号"/>
    <x v="2"/>
    <x v="2"/>
    <n v="1.0677"/>
    <x v="0"/>
    <x v="1"/>
    <x v="288"/>
    <x v="288"/>
    <n v="0.001271"/>
    <n v="12.71"/>
    <x v="0"/>
    <x v="288"/>
    <x v="1335"/>
    <x v="0"/>
    <x v="0"/>
    <x v="0"/>
    <x v="0"/>
    <x v="0"/>
    <x v="0"/>
    <x v="0"/>
    <x v="0"/>
    <x v="0"/>
    <x v="0"/>
    <x v="0"/>
    <x v="0"/>
    <x v="0"/>
    <x v="5"/>
    <x v="5"/>
  </r>
  <r>
    <n v="1748"/>
    <x v="6"/>
    <x v="0"/>
    <x v="4"/>
    <x v="1170"/>
    <s v="缸窑路以西、西窑道以南"/>
    <x v="4"/>
    <x v="3"/>
    <n v="523.485"/>
    <x v="0"/>
    <x v="1"/>
    <x v="289"/>
    <x v="289"/>
    <n v="0.11633"/>
    <n v="1163.3"/>
    <x v="8"/>
    <x v="1316"/>
    <x v="1336"/>
    <x v="0"/>
    <x v="0"/>
    <x v="0"/>
    <x v="0"/>
    <x v="0"/>
    <x v="0"/>
    <x v="0"/>
    <x v="0"/>
    <x v="0"/>
    <x v="0"/>
    <x v="0"/>
    <x v="0"/>
    <x v="0"/>
    <x v="340"/>
    <x v="53"/>
  </r>
  <r>
    <n v="1749"/>
    <x v="4"/>
    <x v="0"/>
    <x v="4"/>
    <x v="1171"/>
    <s v="缸窑路以西、西窑道以南"/>
    <x v="2"/>
    <x v="3"/>
    <n v="58849.5315"/>
    <x v="0"/>
    <x v="1"/>
    <x v="289"/>
    <x v="289"/>
    <n v="5.212536"/>
    <n v="52125.36"/>
    <x v="9"/>
    <x v="1317"/>
    <x v="1336"/>
    <x v="0"/>
    <x v="0"/>
    <x v="0"/>
    <x v="0"/>
    <x v="0"/>
    <x v="0"/>
    <x v="0"/>
    <x v="0"/>
    <x v="0"/>
    <x v="0"/>
    <x v="0"/>
    <x v="0"/>
    <x v="0"/>
    <x v="340"/>
    <x v="434"/>
  </r>
  <r>
    <n v="1750"/>
    <x v="4"/>
    <x v="0"/>
    <x v="4"/>
    <x v="1172"/>
    <s v="南园西道以东、南新西道以南、南园公寓小区以西"/>
    <x v="2"/>
    <x v="3"/>
    <n v="8338.0473"/>
    <x v="0"/>
    <x v="1"/>
    <x v="289"/>
    <x v="289"/>
    <n v="1.51877"/>
    <n v="15187.7"/>
    <x v="8"/>
    <x v="1318"/>
    <x v="1097"/>
    <x v="0"/>
    <x v="0"/>
    <x v="0"/>
    <x v="0"/>
    <x v="0"/>
    <x v="0"/>
    <x v="0"/>
    <x v="0"/>
    <x v="0"/>
    <x v="0"/>
    <x v="0"/>
    <x v="0"/>
    <x v="0"/>
    <x v="374"/>
    <x v="82"/>
  </r>
  <r>
    <n v="1751"/>
    <x v="4"/>
    <x v="0"/>
    <x v="4"/>
    <x v="1173"/>
    <s v="站前南路以东、友谊西道以南、南园东路以西、赵各道以北"/>
    <x v="2"/>
    <x v="3"/>
    <n v="33115.1817"/>
    <x v="0"/>
    <x v="1"/>
    <x v="289"/>
    <x v="289"/>
    <n v="4.551915"/>
    <n v="45519.15"/>
    <x v="21"/>
    <x v="1319"/>
    <x v="1097"/>
    <x v="0"/>
    <x v="0"/>
    <x v="0"/>
    <x v="0"/>
    <x v="0"/>
    <x v="0"/>
    <x v="0"/>
    <x v="0"/>
    <x v="0"/>
    <x v="0"/>
    <x v="0"/>
    <x v="0"/>
    <x v="0"/>
    <x v="374"/>
    <x v="82"/>
  </r>
  <r>
    <n v="1752"/>
    <x v="4"/>
    <x v="0"/>
    <x v="4"/>
    <x v="1174"/>
    <s v="站前南路以东、友谊西道以南、南园东路以西、赵各庄道以北"/>
    <x v="2"/>
    <x v="3"/>
    <n v="33101.5701"/>
    <x v="0"/>
    <x v="1"/>
    <x v="289"/>
    <x v="289"/>
    <n v="4.550044"/>
    <n v="45500.44"/>
    <x v="21"/>
    <x v="1320"/>
    <x v="1097"/>
    <x v="0"/>
    <x v="0"/>
    <x v="0"/>
    <x v="0"/>
    <x v="0"/>
    <x v="0"/>
    <x v="0"/>
    <x v="0"/>
    <x v="0"/>
    <x v="0"/>
    <x v="0"/>
    <x v="0"/>
    <x v="0"/>
    <x v="374"/>
    <x v="82"/>
  </r>
  <r>
    <n v="1753"/>
    <x v="11"/>
    <x v="0"/>
    <x v="14"/>
    <x v="1175"/>
    <s v="中心环线东侧、普光道北侧、规划新开路西侧"/>
    <x v="4"/>
    <x v="3"/>
    <n v="1852.8712"/>
    <x v="0"/>
    <x v="1"/>
    <x v="289"/>
    <x v="289"/>
    <n v="0.876062"/>
    <n v="8760.62"/>
    <x v="8"/>
    <x v="1321"/>
    <x v="1337"/>
    <x v="0"/>
    <x v="0"/>
    <x v="0"/>
    <x v="0"/>
    <x v="0"/>
    <x v="0"/>
    <x v="0"/>
    <x v="0"/>
    <x v="0"/>
    <x v="0"/>
    <x v="0"/>
    <x v="0"/>
    <x v="0"/>
    <x v="340"/>
    <x v="434"/>
  </r>
  <r>
    <n v="1754"/>
    <x v="4"/>
    <x v="0"/>
    <x v="4"/>
    <x v="1176"/>
    <s v="南园西道以东、南新西道以南、南园公寓小区以西"/>
    <x v="2"/>
    <x v="3"/>
    <n v="9325.4162"/>
    <x v="0"/>
    <x v="1"/>
    <x v="289"/>
    <x v="289"/>
    <n v="1.303707"/>
    <n v="13037.07"/>
    <x v="28"/>
    <x v="1322"/>
    <x v="1097"/>
    <x v="0"/>
    <x v="0"/>
    <x v="0"/>
    <x v="0"/>
    <x v="0"/>
    <x v="0"/>
    <x v="0"/>
    <x v="0"/>
    <x v="0"/>
    <x v="0"/>
    <x v="0"/>
    <x v="0"/>
    <x v="0"/>
    <x v="374"/>
    <x v="82"/>
  </r>
  <r>
    <n v="1755"/>
    <x v="1"/>
    <x v="0"/>
    <x v="3"/>
    <x v="1177"/>
    <s v="钢电西路西侧"/>
    <x v="1"/>
    <x v="1"/>
    <n v="8330"/>
    <x v="0"/>
    <x v="1"/>
    <x v="289"/>
    <x v="289"/>
    <n v="40.238314"/>
    <n v="402383.14"/>
    <x v="0"/>
    <x v="1323"/>
    <x v="1338"/>
    <x v="0"/>
    <x v="0"/>
    <x v="0"/>
    <x v="0"/>
    <x v="0"/>
    <x v="0"/>
    <x v="0"/>
    <x v="0"/>
    <x v="0"/>
    <x v="0"/>
    <x v="0"/>
    <x v="0"/>
    <x v="0"/>
    <x v="375"/>
    <x v="435"/>
  </r>
  <r>
    <n v="1756"/>
    <x v="11"/>
    <x v="0"/>
    <x v="14"/>
    <x v="1178"/>
    <s v="中心环线东侧、普光道北侧、规划新开路西侧"/>
    <x v="4"/>
    <x v="3"/>
    <n v="1040.2797"/>
    <x v="0"/>
    <x v="1"/>
    <x v="289"/>
    <x v="289"/>
    <n v="0.491858"/>
    <n v="4918.58"/>
    <x v="8"/>
    <x v="1324"/>
    <x v="1337"/>
    <x v="0"/>
    <x v="0"/>
    <x v="0"/>
    <x v="0"/>
    <x v="0"/>
    <x v="0"/>
    <x v="0"/>
    <x v="0"/>
    <x v="0"/>
    <x v="0"/>
    <x v="0"/>
    <x v="0"/>
    <x v="0"/>
    <x v="340"/>
    <x v="434"/>
  </r>
  <r>
    <n v="1757"/>
    <x v="4"/>
    <x v="0"/>
    <x v="10"/>
    <x v="1112"/>
    <s v="热电厂北道南、唐胥路北、小艾路西、西电路东"/>
    <x v="2"/>
    <x v="2"/>
    <n v="1527.56"/>
    <x v="0"/>
    <x v="1"/>
    <x v="290"/>
    <x v="290"/>
    <n v="0.342273"/>
    <n v="3422.73"/>
    <x v="0"/>
    <x v="1325"/>
    <x v="1235"/>
    <x v="0"/>
    <x v="0"/>
    <x v="0"/>
    <x v="0"/>
    <x v="0"/>
    <x v="0"/>
    <x v="0"/>
    <x v="0"/>
    <x v="0"/>
    <x v="0"/>
    <x v="0"/>
    <x v="0"/>
    <x v="0"/>
    <x v="5"/>
    <x v="5"/>
  </r>
  <r>
    <n v="1758"/>
    <x v="4"/>
    <x v="0"/>
    <x v="10"/>
    <x v="1112"/>
    <s v="热电厂北道南、唐胥路北、小艾路西、西电路东"/>
    <x v="2"/>
    <x v="2"/>
    <n v="556.17"/>
    <x v="0"/>
    <x v="1"/>
    <x v="290"/>
    <x v="290"/>
    <n v="0.129492"/>
    <n v="1294.92"/>
    <x v="0"/>
    <x v="1326"/>
    <x v="1235"/>
    <x v="0"/>
    <x v="0"/>
    <x v="0"/>
    <x v="0"/>
    <x v="0"/>
    <x v="0"/>
    <x v="0"/>
    <x v="0"/>
    <x v="0"/>
    <x v="0"/>
    <x v="0"/>
    <x v="0"/>
    <x v="0"/>
    <x v="5"/>
    <x v="5"/>
  </r>
  <r>
    <n v="1759"/>
    <x v="4"/>
    <x v="0"/>
    <x v="10"/>
    <x v="1112"/>
    <s v="热电厂北道南、唐胥路北、小艾路西、西电路东"/>
    <x v="2"/>
    <x v="2"/>
    <n v="1480.48"/>
    <x v="0"/>
    <x v="1"/>
    <x v="290"/>
    <x v="290"/>
    <n v="0.348184"/>
    <n v="3481.84"/>
    <x v="0"/>
    <x v="1327"/>
    <x v="1235"/>
    <x v="0"/>
    <x v="0"/>
    <x v="0"/>
    <x v="0"/>
    <x v="0"/>
    <x v="0"/>
    <x v="0"/>
    <x v="0"/>
    <x v="0"/>
    <x v="0"/>
    <x v="0"/>
    <x v="0"/>
    <x v="0"/>
    <x v="5"/>
    <x v="5"/>
  </r>
  <r>
    <n v="1760"/>
    <x v="4"/>
    <x v="0"/>
    <x v="10"/>
    <x v="1112"/>
    <s v="热电厂北道南、唐胥路北、小艾路西、西电路东"/>
    <x v="2"/>
    <x v="2"/>
    <n v="189.61"/>
    <x v="0"/>
    <x v="1"/>
    <x v="290"/>
    <x v="290"/>
    <n v="0.043943"/>
    <n v="439.43"/>
    <x v="0"/>
    <x v="1328"/>
    <x v="1235"/>
    <x v="0"/>
    <x v="0"/>
    <x v="0"/>
    <x v="0"/>
    <x v="0"/>
    <x v="0"/>
    <x v="0"/>
    <x v="0"/>
    <x v="0"/>
    <x v="0"/>
    <x v="0"/>
    <x v="0"/>
    <x v="0"/>
    <x v="5"/>
    <x v="5"/>
  </r>
  <r>
    <n v="1761"/>
    <x v="4"/>
    <x v="0"/>
    <x v="10"/>
    <x v="1112"/>
    <s v="热电厂北道南、唐胥路北、小艾路西、西电路东"/>
    <x v="2"/>
    <x v="2"/>
    <n v="3069.44"/>
    <x v="0"/>
    <x v="1"/>
    <x v="290"/>
    <x v="290"/>
    <n v="0.736076"/>
    <n v="7360.76"/>
    <x v="0"/>
    <x v="1329"/>
    <x v="1235"/>
    <x v="0"/>
    <x v="0"/>
    <x v="0"/>
    <x v="0"/>
    <x v="0"/>
    <x v="0"/>
    <x v="0"/>
    <x v="0"/>
    <x v="0"/>
    <x v="0"/>
    <x v="0"/>
    <x v="0"/>
    <x v="0"/>
    <x v="5"/>
    <x v="5"/>
  </r>
  <r>
    <n v="1762"/>
    <x v="4"/>
    <x v="0"/>
    <x v="10"/>
    <x v="1112"/>
    <s v="热电厂北道南、唐胥路北、小艾路西、西电路东"/>
    <x v="2"/>
    <x v="2"/>
    <n v="3085.51"/>
    <x v="0"/>
    <x v="1"/>
    <x v="290"/>
    <x v="290"/>
    <n v="0.816489"/>
    <n v="8164.89"/>
    <x v="0"/>
    <x v="1330"/>
    <x v="1235"/>
    <x v="0"/>
    <x v="0"/>
    <x v="0"/>
    <x v="0"/>
    <x v="0"/>
    <x v="0"/>
    <x v="0"/>
    <x v="0"/>
    <x v="0"/>
    <x v="0"/>
    <x v="0"/>
    <x v="0"/>
    <x v="0"/>
    <x v="5"/>
    <x v="5"/>
  </r>
  <r>
    <n v="1763"/>
    <x v="4"/>
    <x v="0"/>
    <x v="10"/>
    <x v="1112"/>
    <s v="热电厂北道南、唐胥路北、小艾路西、西电路东"/>
    <x v="2"/>
    <x v="2"/>
    <n v="591.24"/>
    <x v="0"/>
    <x v="1"/>
    <x v="290"/>
    <x v="290"/>
    <n v="0.129375"/>
    <n v="1293.75"/>
    <x v="0"/>
    <x v="1331"/>
    <x v="1235"/>
    <x v="0"/>
    <x v="0"/>
    <x v="0"/>
    <x v="0"/>
    <x v="0"/>
    <x v="0"/>
    <x v="0"/>
    <x v="0"/>
    <x v="0"/>
    <x v="0"/>
    <x v="0"/>
    <x v="0"/>
    <x v="0"/>
    <x v="5"/>
    <x v="5"/>
  </r>
  <r>
    <n v="1764"/>
    <x v="4"/>
    <x v="0"/>
    <x v="4"/>
    <x v="1179"/>
    <s v="路北区智源里张大里楼302-3-501号"/>
    <x v="2"/>
    <x v="2"/>
    <n v="2.1947"/>
    <x v="0"/>
    <x v="1"/>
    <x v="290"/>
    <x v="290"/>
    <n v="0.001382"/>
    <n v="13.82"/>
    <x v="0"/>
    <x v="525"/>
    <x v="1339"/>
    <x v="0"/>
    <x v="0"/>
    <x v="0"/>
    <x v="0"/>
    <x v="0"/>
    <x v="0"/>
    <x v="0"/>
    <x v="0"/>
    <x v="0"/>
    <x v="0"/>
    <x v="0"/>
    <x v="0"/>
    <x v="0"/>
    <x v="5"/>
    <x v="5"/>
  </r>
  <r>
    <n v="1765"/>
    <x v="4"/>
    <x v="0"/>
    <x v="10"/>
    <x v="1112"/>
    <s v="热电厂北道南、唐胥路北、小艾路西、西电路东"/>
    <x v="2"/>
    <x v="2"/>
    <n v="1396.1"/>
    <x v="0"/>
    <x v="1"/>
    <x v="290"/>
    <x v="290"/>
    <n v="0.316863"/>
    <n v="3168.63"/>
    <x v="0"/>
    <x v="1332"/>
    <x v="1235"/>
    <x v="0"/>
    <x v="0"/>
    <x v="0"/>
    <x v="0"/>
    <x v="0"/>
    <x v="0"/>
    <x v="0"/>
    <x v="0"/>
    <x v="0"/>
    <x v="0"/>
    <x v="0"/>
    <x v="0"/>
    <x v="0"/>
    <x v="5"/>
    <x v="5"/>
  </r>
  <r>
    <n v="1766"/>
    <x v="4"/>
    <x v="0"/>
    <x v="10"/>
    <x v="1112"/>
    <s v="热电厂北道南、唐胥路北、小艾路西、西电路东"/>
    <x v="2"/>
    <x v="2"/>
    <n v="659.4"/>
    <x v="0"/>
    <x v="1"/>
    <x v="290"/>
    <x v="290"/>
    <n v="0.151622"/>
    <n v="1516.22"/>
    <x v="0"/>
    <x v="1333"/>
    <x v="1235"/>
    <x v="0"/>
    <x v="0"/>
    <x v="0"/>
    <x v="0"/>
    <x v="0"/>
    <x v="0"/>
    <x v="0"/>
    <x v="0"/>
    <x v="0"/>
    <x v="0"/>
    <x v="0"/>
    <x v="0"/>
    <x v="0"/>
    <x v="5"/>
    <x v="5"/>
  </r>
  <r>
    <n v="1767"/>
    <x v="4"/>
    <x v="0"/>
    <x v="4"/>
    <x v="1180"/>
    <s v="路北区智源里张大里楼302-5-502号"/>
    <x v="2"/>
    <x v="2"/>
    <n v="2.1947"/>
    <x v="0"/>
    <x v="1"/>
    <x v="290"/>
    <x v="290"/>
    <n v="0.001382"/>
    <n v="13.82"/>
    <x v="0"/>
    <x v="525"/>
    <x v="1340"/>
    <x v="0"/>
    <x v="0"/>
    <x v="0"/>
    <x v="0"/>
    <x v="0"/>
    <x v="0"/>
    <x v="0"/>
    <x v="0"/>
    <x v="0"/>
    <x v="0"/>
    <x v="0"/>
    <x v="0"/>
    <x v="0"/>
    <x v="5"/>
    <x v="5"/>
  </r>
  <r>
    <n v="1768"/>
    <x v="3"/>
    <x v="0"/>
    <x v="15"/>
    <x v="1181"/>
    <s v="上营乡鹿过寨村南"/>
    <x v="0"/>
    <x v="0"/>
    <n v="18.18"/>
    <x v="0"/>
    <x v="1"/>
    <x v="291"/>
    <x v="291"/>
    <n v="0.240028"/>
    <n v="2400.28"/>
    <x v="27"/>
    <x v="1334"/>
    <x v="1341"/>
    <x v="0"/>
    <x v="0"/>
    <x v="0"/>
    <x v="0"/>
    <x v="0"/>
    <x v="0"/>
    <x v="0"/>
    <x v="0"/>
    <x v="0"/>
    <x v="0"/>
    <x v="0"/>
    <x v="0"/>
    <x v="0"/>
    <x v="376"/>
    <x v="436"/>
  </r>
  <r>
    <n v="1769"/>
    <x v="11"/>
    <x v="0"/>
    <x v="11"/>
    <x v="986"/>
    <s v="鸦鸿桥镇王中街村、鸦板路南侧"/>
    <x v="4"/>
    <x v="1"/>
    <n v="133.2"/>
    <x v="0"/>
    <x v="1"/>
    <x v="291"/>
    <x v="291"/>
    <n v="0.197"/>
    <n v="1970"/>
    <x v="8"/>
    <x v="1335"/>
    <x v="1181"/>
    <x v="0"/>
    <x v="0"/>
    <x v="0"/>
    <x v="0"/>
    <x v="0"/>
    <x v="0"/>
    <x v="0"/>
    <x v="0"/>
    <x v="0"/>
    <x v="0"/>
    <x v="0"/>
    <x v="0"/>
    <x v="0"/>
    <x v="333"/>
    <x v="368"/>
  </r>
  <r>
    <n v="1770"/>
    <x v="1"/>
    <x v="0"/>
    <x v="3"/>
    <x v="105"/>
    <s v="庙中路北侧"/>
    <x v="1"/>
    <x v="1"/>
    <n v="165"/>
    <x v="0"/>
    <x v="1"/>
    <x v="291"/>
    <x v="291"/>
    <n v="1.005735"/>
    <n v="10057.35"/>
    <x v="0"/>
    <x v="1336"/>
    <x v="1342"/>
    <x v="0"/>
    <x v="0"/>
    <x v="0"/>
    <x v="0"/>
    <x v="0"/>
    <x v="0"/>
    <x v="0"/>
    <x v="0"/>
    <x v="0"/>
    <x v="0"/>
    <x v="0"/>
    <x v="0"/>
    <x v="0"/>
    <x v="377"/>
    <x v="437"/>
  </r>
  <r>
    <n v="1771"/>
    <x v="1"/>
    <x v="0"/>
    <x v="3"/>
    <x v="105"/>
    <s v="木材烘干项目南侧"/>
    <x v="1"/>
    <x v="1"/>
    <n v="1121"/>
    <x v="0"/>
    <x v="1"/>
    <x v="291"/>
    <x v="291"/>
    <n v="6.795443"/>
    <n v="67954.43"/>
    <x v="0"/>
    <x v="1337"/>
    <x v="979"/>
    <x v="0"/>
    <x v="0"/>
    <x v="0"/>
    <x v="0"/>
    <x v="0"/>
    <x v="0"/>
    <x v="0"/>
    <x v="0"/>
    <x v="0"/>
    <x v="0"/>
    <x v="0"/>
    <x v="0"/>
    <x v="0"/>
    <x v="377"/>
    <x v="437"/>
  </r>
  <r>
    <n v="1772"/>
    <x v="1"/>
    <x v="0"/>
    <x v="3"/>
    <x v="105"/>
    <s v="第十一农场久发农业科技有限公司西侧"/>
    <x v="1"/>
    <x v="1"/>
    <n v="558"/>
    <x v="0"/>
    <x v="1"/>
    <x v="291"/>
    <x v="291"/>
    <n v="3.3815"/>
    <n v="33815"/>
    <x v="23"/>
    <x v="1338"/>
    <x v="1343"/>
    <x v="0"/>
    <x v="0"/>
    <x v="0"/>
    <x v="0"/>
    <x v="0"/>
    <x v="0"/>
    <x v="0"/>
    <x v="0"/>
    <x v="0"/>
    <x v="0"/>
    <x v="0"/>
    <x v="0"/>
    <x v="0"/>
    <x v="377"/>
    <x v="437"/>
  </r>
  <r>
    <n v="1773"/>
    <x v="1"/>
    <x v="0"/>
    <x v="11"/>
    <x v="52"/>
    <s v="玉田县石臼窝镇后埔村"/>
    <x v="1"/>
    <x v="1"/>
    <n v="146"/>
    <x v="0"/>
    <x v="1"/>
    <x v="292"/>
    <x v="292"/>
    <n v="0.6667"/>
    <n v="6667"/>
    <x v="0"/>
    <x v="1164"/>
    <x v="1344"/>
    <x v="0"/>
    <x v="0"/>
    <x v="0"/>
    <x v="0"/>
    <x v="0"/>
    <x v="0"/>
    <x v="0"/>
    <x v="0"/>
    <x v="0"/>
    <x v="0"/>
    <x v="0"/>
    <x v="0"/>
    <x v="0"/>
    <x v="378"/>
    <x v="388"/>
  </r>
  <r>
    <n v="1774"/>
    <x v="4"/>
    <x v="0"/>
    <x v="15"/>
    <x v="1182"/>
    <s v="旧城乡龙王庙村、新三抚公路南侧"/>
    <x v="2"/>
    <x v="1"/>
    <n v="659.2"/>
    <x v="0"/>
    <x v="1"/>
    <x v="292"/>
    <x v="292"/>
    <n v="0.549219"/>
    <n v="5492.19"/>
    <x v="8"/>
    <x v="1339"/>
    <x v="1345"/>
    <x v="0"/>
    <x v="0"/>
    <x v="0"/>
    <x v="0"/>
    <x v="0"/>
    <x v="0"/>
    <x v="0"/>
    <x v="0"/>
    <x v="0"/>
    <x v="0"/>
    <x v="0"/>
    <x v="0"/>
    <x v="0"/>
    <x v="379"/>
    <x v="208"/>
  </r>
  <r>
    <n v="1775"/>
    <x v="1"/>
    <x v="0"/>
    <x v="11"/>
    <x v="52"/>
    <s v="玉田县伯雍大街南侧、河北玉田县工业园区内"/>
    <x v="1"/>
    <x v="1"/>
    <n v="796"/>
    <x v="0"/>
    <x v="1"/>
    <x v="292"/>
    <x v="292"/>
    <n v="2.12255"/>
    <n v="21225.5"/>
    <x v="0"/>
    <x v="1340"/>
    <x v="1346"/>
    <x v="0"/>
    <x v="0"/>
    <x v="0"/>
    <x v="0"/>
    <x v="0"/>
    <x v="0"/>
    <x v="0"/>
    <x v="0"/>
    <x v="0"/>
    <x v="0"/>
    <x v="0"/>
    <x v="0"/>
    <x v="0"/>
    <x v="5"/>
    <x v="5"/>
  </r>
  <r>
    <n v="1776"/>
    <x v="4"/>
    <x v="0"/>
    <x v="15"/>
    <x v="1182"/>
    <s v="旧城乡龙王庙村、新三抚公路南侧"/>
    <x v="2"/>
    <x v="1"/>
    <n v="4660"/>
    <x v="0"/>
    <x v="1"/>
    <x v="292"/>
    <x v="292"/>
    <n v="3.884315"/>
    <n v="38843.15"/>
    <x v="8"/>
    <x v="1341"/>
    <x v="1345"/>
    <x v="0"/>
    <x v="0"/>
    <x v="0"/>
    <x v="0"/>
    <x v="0"/>
    <x v="0"/>
    <x v="0"/>
    <x v="0"/>
    <x v="0"/>
    <x v="0"/>
    <x v="0"/>
    <x v="0"/>
    <x v="0"/>
    <x v="379"/>
    <x v="208"/>
  </r>
  <r>
    <n v="1777"/>
    <x v="4"/>
    <x v="0"/>
    <x v="15"/>
    <x v="1182"/>
    <s v="旧城乡龙王庙村、新三抚公路南侧"/>
    <x v="2"/>
    <x v="1"/>
    <n v="3916.8"/>
    <x v="0"/>
    <x v="1"/>
    <x v="292"/>
    <x v="292"/>
    <n v="3.264755"/>
    <n v="32647.55"/>
    <x v="8"/>
    <x v="1342"/>
    <x v="1345"/>
    <x v="0"/>
    <x v="0"/>
    <x v="0"/>
    <x v="0"/>
    <x v="0"/>
    <x v="0"/>
    <x v="0"/>
    <x v="0"/>
    <x v="0"/>
    <x v="0"/>
    <x v="0"/>
    <x v="0"/>
    <x v="0"/>
    <x v="379"/>
    <x v="208"/>
  </r>
  <r>
    <n v="1778"/>
    <x v="11"/>
    <x v="0"/>
    <x v="5"/>
    <x v="27"/>
    <s v="杨柳庄镇前下五岭村南侧、迁曹公路东侧"/>
    <x v="4"/>
    <x v="3"/>
    <n v="167.124"/>
    <x v="0"/>
    <x v="1"/>
    <x v="292"/>
    <x v="292"/>
    <n v="0.2932"/>
    <n v="2932"/>
    <x v="16"/>
    <x v="1343"/>
    <x v="1347"/>
    <x v="0"/>
    <x v="0"/>
    <x v="0"/>
    <x v="0"/>
    <x v="0"/>
    <x v="0"/>
    <x v="0"/>
    <x v="0"/>
    <x v="0"/>
    <x v="0"/>
    <x v="0"/>
    <x v="0"/>
    <x v="0"/>
    <x v="375"/>
    <x v="438"/>
  </r>
  <r>
    <n v="1779"/>
    <x v="11"/>
    <x v="0"/>
    <x v="11"/>
    <x v="986"/>
    <s v="鸦鸿桥镇田庄村北"/>
    <x v="4"/>
    <x v="1"/>
    <n v="72.9"/>
    <x v="0"/>
    <x v="1"/>
    <x v="292"/>
    <x v="292"/>
    <n v="0.1079"/>
    <n v="1079"/>
    <x v="8"/>
    <x v="1344"/>
    <x v="1181"/>
    <x v="0"/>
    <x v="0"/>
    <x v="0"/>
    <x v="0"/>
    <x v="0"/>
    <x v="0"/>
    <x v="0"/>
    <x v="0"/>
    <x v="0"/>
    <x v="0"/>
    <x v="0"/>
    <x v="0"/>
    <x v="0"/>
    <x v="378"/>
    <x v="388"/>
  </r>
  <r>
    <n v="1780"/>
    <x v="4"/>
    <x v="0"/>
    <x v="10"/>
    <x v="1183"/>
    <s v="路南区常泰里福乐园804-3-301号"/>
    <x v="2"/>
    <x v="2"/>
    <n v="1.4045"/>
    <x v="0"/>
    <x v="1"/>
    <x v="293"/>
    <x v="293"/>
    <n v="0.001672"/>
    <n v="16.72"/>
    <x v="0"/>
    <x v="1345"/>
    <x v="1348"/>
    <x v="0"/>
    <x v="0"/>
    <x v="0"/>
    <x v="0"/>
    <x v="0"/>
    <x v="0"/>
    <x v="0"/>
    <x v="0"/>
    <x v="0"/>
    <x v="0"/>
    <x v="0"/>
    <x v="0"/>
    <x v="0"/>
    <x v="5"/>
    <x v="5"/>
  </r>
  <r>
    <n v="1781"/>
    <x v="4"/>
    <x v="0"/>
    <x v="4"/>
    <x v="1184"/>
    <s v="祥和里小区221-2-302号"/>
    <x v="2"/>
    <x v="2"/>
    <n v="3.5054"/>
    <x v="0"/>
    <x v="1"/>
    <x v="293"/>
    <x v="293"/>
    <n v="0.00321"/>
    <n v="32.1"/>
    <x v="0"/>
    <x v="1346"/>
    <x v="1349"/>
    <x v="0"/>
    <x v="0"/>
    <x v="0"/>
    <x v="0"/>
    <x v="0"/>
    <x v="0"/>
    <x v="0"/>
    <x v="0"/>
    <x v="0"/>
    <x v="0"/>
    <x v="0"/>
    <x v="0"/>
    <x v="0"/>
    <x v="5"/>
    <x v="5"/>
  </r>
  <r>
    <n v="1782"/>
    <x v="8"/>
    <x v="0"/>
    <x v="5"/>
    <x v="9"/>
    <s v="东安各庄镇东孟家屯东侧、102国道北侧"/>
    <x v="4"/>
    <x v="3"/>
    <n v="174.9825"/>
    <x v="0"/>
    <x v="1"/>
    <x v="294"/>
    <x v="294"/>
    <n v="0.3333"/>
    <n v="3333"/>
    <x v="8"/>
    <x v="1347"/>
    <x v="1350"/>
    <x v="0"/>
    <x v="0"/>
    <x v="0"/>
    <x v="0"/>
    <x v="0"/>
    <x v="0"/>
    <x v="0"/>
    <x v="0"/>
    <x v="0"/>
    <x v="0"/>
    <x v="0"/>
    <x v="0"/>
    <x v="0"/>
    <x v="380"/>
    <x v="12"/>
  </r>
  <r>
    <n v="1783"/>
    <x v="1"/>
    <x v="0"/>
    <x v="6"/>
    <x v="1185"/>
    <s v="河北乐亭经济开发区秦皇岛道以西、海挡路北侧"/>
    <x v="1"/>
    <x v="1"/>
    <n v="450.033"/>
    <x v="0"/>
    <x v="1"/>
    <x v="294"/>
    <x v="294"/>
    <n v="3.333578"/>
    <n v="33335.78"/>
    <x v="0"/>
    <x v="1348"/>
    <x v="1351"/>
    <x v="0"/>
    <x v="0"/>
    <x v="0"/>
    <x v="0"/>
    <x v="0"/>
    <x v="0"/>
    <x v="0"/>
    <x v="0"/>
    <x v="0"/>
    <x v="0"/>
    <x v="0"/>
    <x v="0"/>
    <x v="0"/>
    <x v="167"/>
    <x v="439"/>
  </r>
  <r>
    <n v="1784"/>
    <x v="4"/>
    <x v="0"/>
    <x v="3"/>
    <x v="1186"/>
    <s v="曹妃甸新城中海路以东，新元道以南"/>
    <x v="2"/>
    <x v="1"/>
    <n v="5779.3191"/>
    <x v="0"/>
    <x v="1"/>
    <x v="294"/>
    <x v="294"/>
    <n v="5.277917"/>
    <n v="52779.17"/>
    <x v="8"/>
    <x v="1349"/>
    <x v="1352"/>
    <x v="0"/>
    <x v="0"/>
    <x v="0"/>
    <x v="0"/>
    <x v="0"/>
    <x v="0"/>
    <x v="0"/>
    <x v="0"/>
    <x v="0"/>
    <x v="0"/>
    <x v="0"/>
    <x v="0"/>
    <x v="0"/>
    <x v="298"/>
    <x v="440"/>
  </r>
  <r>
    <n v="1785"/>
    <x v="6"/>
    <x v="0"/>
    <x v="3"/>
    <x v="1187"/>
    <s v="曹妃甸新城中海路以东，新元道以南"/>
    <x v="4"/>
    <x v="1"/>
    <n v="2759.6327"/>
    <x v="0"/>
    <x v="1"/>
    <x v="294"/>
    <x v="294"/>
    <n v="2.328804"/>
    <n v="23288.04"/>
    <x v="12"/>
    <x v="1350"/>
    <x v="1352"/>
    <x v="0"/>
    <x v="0"/>
    <x v="0"/>
    <x v="0"/>
    <x v="0"/>
    <x v="0"/>
    <x v="0"/>
    <x v="0"/>
    <x v="0"/>
    <x v="0"/>
    <x v="0"/>
    <x v="0"/>
    <x v="0"/>
    <x v="298"/>
    <x v="441"/>
  </r>
  <r>
    <n v="1786"/>
    <x v="3"/>
    <x v="0"/>
    <x v="13"/>
    <x v="1188"/>
    <s v="滦南县城王庄子村西"/>
    <x v="1"/>
    <x v="1"/>
    <n v="12.95"/>
    <x v="0"/>
    <x v="1"/>
    <x v="294"/>
    <x v="294"/>
    <n v="0.048765"/>
    <n v="487.65"/>
    <x v="3"/>
    <x v="1351"/>
    <x v="1353"/>
    <x v="0"/>
    <x v="0"/>
    <x v="0"/>
    <x v="0"/>
    <x v="0"/>
    <x v="0"/>
    <x v="0"/>
    <x v="0"/>
    <x v="0"/>
    <x v="0"/>
    <x v="0"/>
    <x v="0"/>
    <x v="0"/>
    <x v="127"/>
    <x v="195"/>
  </r>
  <r>
    <n v="1787"/>
    <x v="6"/>
    <x v="0"/>
    <x v="7"/>
    <x v="103"/>
    <s v="钱营镇"/>
    <x v="4"/>
    <x v="1"/>
    <n v="118"/>
    <x v="0"/>
    <x v="1"/>
    <x v="294"/>
    <x v="294"/>
    <n v="0.1905"/>
    <n v="1905"/>
    <x v="26"/>
    <x v="1352"/>
    <x v="1354"/>
    <x v="0"/>
    <x v="0"/>
    <x v="0"/>
    <x v="0"/>
    <x v="0"/>
    <x v="0"/>
    <x v="0"/>
    <x v="0"/>
    <x v="0"/>
    <x v="0"/>
    <x v="0"/>
    <x v="0"/>
    <x v="0"/>
    <x v="271"/>
    <x v="442"/>
  </r>
  <r>
    <n v="1788"/>
    <x v="4"/>
    <x v="0"/>
    <x v="3"/>
    <x v="1189"/>
    <s v="曹妃甸新城中海路以东，新元道以南"/>
    <x v="2"/>
    <x v="1"/>
    <n v="7576.0214"/>
    <x v="0"/>
    <x v="1"/>
    <x v="294"/>
    <x v="294"/>
    <n v="6.918741"/>
    <n v="69187.41"/>
    <x v="8"/>
    <x v="1353"/>
    <x v="1352"/>
    <x v="0"/>
    <x v="0"/>
    <x v="0"/>
    <x v="0"/>
    <x v="0"/>
    <x v="0"/>
    <x v="0"/>
    <x v="0"/>
    <x v="0"/>
    <x v="0"/>
    <x v="0"/>
    <x v="0"/>
    <x v="0"/>
    <x v="298"/>
    <x v="440"/>
  </r>
  <r>
    <n v="1789"/>
    <x v="11"/>
    <x v="0"/>
    <x v="5"/>
    <x v="9"/>
    <s v="滦县205国道南侧、东海钢铁厂东侧"/>
    <x v="4"/>
    <x v="3"/>
    <n v="132.423"/>
    <x v="0"/>
    <x v="1"/>
    <x v="294"/>
    <x v="294"/>
    <n v="0.2386"/>
    <n v="2386"/>
    <x v="0"/>
    <x v="1354"/>
    <x v="1355"/>
    <x v="0"/>
    <x v="0"/>
    <x v="0"/>
    <x v="0"/>
    <x v="0"/>
    <x v="0"/>
    <x v="0"/>
    <x v="0"/>
    <x v="0"/>
    <x v="0"/>
    <x v="0"/>
    <x v="0"/>
    <x v="0"/>
    <x v="380"/>
    <x v="443"/>
  </r>
  <r>
    <n v="1790"/>
    <x v="11"/>
    <x v="0"/>
    <x v="7"/>
    <x v="103"/>
    <s v="柳树0镇"/>
    <x v="4"/>
    <x v="1"/>
    <n v="127"/>
    <x v="0"/>
    <x v="1"/>
    <x v="294"/>
    <x v="294"/>
    <n v="0.2"/>
    <n v="2000"/>
    <x v="26"/>
    <x v="1355"/>
    <x v="1356"/>
    <x v="0"/>
    <x v="0"/>
    <x v="0"/>
    <x v="0"/>
    <x v="0"/>
    <x v="0"/>
    <x v="0"/>
    <x v="0"/>
    <x v="0"/>
    <x v="0"/>
    <x v="0"/>
    <x v="0"/>
    <x v="0"/>
    <x v="271"/>
    <x v="444"/>
  </r>
  <r>
    <n v="1791"/>
    <x v="1"/>
    <x v="0"/>
    <x v="5"/>
    <x v="26"/>
    <s v="茨榆坨装备制造产业园区内"/>
    <x v="1"/>
    <x v="3"/>
    <n v="1317.708"/>
    <x v="0"/>
    <x v="1"/>
    <x v="295"/>
    <x v="295"/>
    <n v="7.3206"/>
    <n v="73206"/>
    <x v="1"/>
    <x v="1356"/>
    <x v="821"/>
    <x v="0"/>
    <x v="0"/>
    <x v="0"/>
    <x v="0"/>
    <x v="0"/>
    <x v="0"/>
    <x v="0"/>
    <x v="0"/>
    <x v="0"/>
    <x v="0"/>
    <x v="0"/>
    <x v="0"/>
    <x v="0"/>
    <x v="380"/>
    <x v="12"/>
  </r>
  <r>
    <n v="1792"/>
    <x v="1"/>
    <x v="0"/>
    <x v="5"/>
    <x v="26"/>
    <s v="茨榆坨镇装备制造产业园区内"/>
    <x v="1"/>
    <x v="3"/>
    <n v="1204.758"/>
    <x v="0"/>
    <x v="1"/>
    <x v="295"/>
    <x v="295"/>
    <n v="6.6931"/>
    <n v="66931"/>
    <x v="1"/>
    <x v="1357"/>
    <x v="821"/>
    <x v="0"/>
    <x v="0"/>
    <x v="0"/>
    <x v="0"/>
    <x v="0"/>
    <x v="0"/>
    <x v="0"/>
    <x v="0"/>
    <x v="0"/>
    <x v="0"/>
    <x v="0"/>
    <x v="0"/>
    <x v="0"/>
    <x v="380"/>
    <x v="12"/>
  </r>
  <r>
    <n v="1793"/>
    <x v="1"/>
    <x v="0"/>
    <x v="9"/>
    <x v="631"/>
    <s v="经九街南侧、经十一路东侧"/>
    <x v="1"/>
    <x v="1"/>
    <n v="892"/>
    <x v="0"/>
    <x v="1"/>
    <x v="295"/>
    <x v="295"/>
    <n v="4.00007"/>
    <n v="40000.7"/>
    <x v="0"/>
    <x v="1358"/>
    <x v="718"/>
    <x v="0"/>
    <x v="0"/>
    <x v="0"/>
    <x v="0"/>
    <x v="0"/>
    <x v="0"/>
    <x v="0"/>
    <x v="0"/>
    <x v="0"/>
    <x v="0"/>
    <x v="0"/>
    <x v="0"/>
    <x v="0"/>
    <x v="381"/>
    <x v="444"/>
  </r>
  <r>
    <n v="1794"/>
    <x v="1"/>
    <x v="0"/>
    <x v="6"/>
    <x v="1190"/>
    <s v="河北乐亭经济开发区秦皇岛道以西、渤海路南侧"/>
    <x v="1"/>
    <x v="1"/>
    <n v="360"/>
    <x v="0"/>
    <x v="1"/>
    <x v="295"/>
    <x v="295"/>
    <n v="2.666511"/>
    <n v="26665.11"/>
    <x v="0"/>
    <x v="1359"/>
    <x v="1357"/>
    <x v="0"/>
    <x v="0"/>
    <x v="0"/>
    <x v="0"/>
    <x v="0"/>
    <x v="0"/>
    <x v="0"/>
    <x v="0"/>
    <x v="0"/>
    <x v="0"/>
    <x v="0"/>
    <x v="0"/>
    <x v="0"/>
    <x v="167"/>
    <x v="439"/>
  </r>
  <r>
    <n v="1795"/>
    <x v="8"/>
    <x v="0"/>
    <x v="7"/>
    <x v="103"/>
    <s v="大新庄镇"/>
    <x v="4"/>
    <x v="1"/>
    <n v="60"/>
    <x v="0"/>
    <x v="1"/>
    <x v="295"/>
    <x v="295"/>
    <n v="0.0995"/>
    <n v="995"/>
    <x v="1"/>
    <x v="1360"/>
    <x v="1358"/>
    <x v="0"/>
    <x v="0"/>
    <x v="0"/>
    <x v="0"/>
    <x v="0"/>
    <x v="0"/>
    <x v="0"/>
    <x v="0"/>
    <x v="0"/>
    <x v="0"/>
    <x v="0"/>
    <x v="0"/>
    <x v="0"/>
    <x v="382"/>
    <x v="401"/>
  </r>
  <r>
    <n v="1796"/>
    <x v="1"/>
    <x v="0"/>
    <x v="5"/>
    <x v="26"/>
    <s v="新城日月潭路南侧、规划开发大街西侧"/>
    <x v="1"/>
    <x v="3"/>
    <n v="439.32"/>
    <x v="0"/>
    <x v="1"/>
    <x v="296"/>
    <x v="296"/>
    <n v="1.6736"/>
    <n v="16736"/>
    <x v="12"/>
    <x v="1361"/>
    <x v="1359"/>
    <x v="0"/>
    <x v="0"/>
    <x v="0"/>
    <x v="0"/>
    <x v="0"/>
    <x v="0"/>
    <x v="0"/>
    <x v="0"/>
    <x v="0"/>
    <x v="0"/>
    <x v="0"/>
    <x v="0"/>
    <x v="0"/>
    <x v="334"/>
    <x v="445"/>
  </r>
  <r>
    <n v="1797"/>
    <x v="1"/>
    <x v="0"/>
    <x v="5"/>
    <x v="26"/>
    <s v="滦州镇后周庄村，205国道南侧"/>
    <x v="1"/>
    <x v="3"/>
    <n v="57.078"/>
    <x v="0"/>
    <x v="1"/>
    <x v="296"/>
    <x v="296"/>
    <n v="0.3171"/>
    <n v="3171"/>
    <x v="1"/>
    <x v="1362"/>
    <x v="986"/>
    <x v="0"/>
    <x v="0"/>
    <x v="0"/>
    <x v="0"/>
    <x v="0"/>
    <x v="0"/>
    <x v="0"/>
    <x v="0"/>
    <x v="0"/>
    <x v="0"/>
    <x v="0"/>
    <x v="0"/>
    <x v="0"/>
    <x v="380"/>
    <x v="12"/>
  </r>
  <r>
    <n v="1798"/>
    <x v="4"/>
    <x v="0"/>
    <x v="13"/>
    <x v="424"/>
    <s v="滦南县城中大街北侧、祥和路东侧"/>
    <x v="7"/>
    <x v="3"/>
    <n v="9388.4477"/>
    <x v="0"/>
    <x v="1"/>
    <x v="296"/>
    <x v="296"/>
    <n v="3.23963"/>
    <n v="32396.3"/>
    <x v="10"/>
    <x v="1363"/>
    <x v="1360"/>
    <x v="0"/>
    <x v="0"/>
    <x v="0"/>
    <x v="0"/>
    <x v="0"/>
    <x v="0"/>
    <x v="0"/>
    <x v="0"/>
    <x v="0"/>
    <x v="0"/>
    <x v="0"/>
    <x v="0"/>
    <x v="0"/>
    <x v="127"/>
    <x v="195"/>
  </r>
  <r>
    <n v="1799"/>
    <x v="1"/>
    <x v="0"/>
    <x v="5"/>
    <x v="26"/>
    <s v="东安各庄镇史家洼村，205国道南侧"/>
    <x v="1"/>
    <x v="3"/>
    <n v="19.332"/>
    <x v="0"/>
    <x v="1"/>
    <x v="296"/>
    <x v="296"/>
    <n v="0.1074"/>
    <n v="1074"/>
    <x v="1"/>
    <x v="1364"/>
    <x v="986"/>
    <x v="0"/>
    <x v="0"/>
    <x v="0"/>
    <x v="0"/>
    <x v="0"/>
    <x v="0"/>
    <x v="0"/>
    <x v="0"/>
    <x v="0"/>
    <x v="0"/>
    <x v="0"/>
    <x v="0"/>
    <x v="0"/>
    <x v="380"/>
    <x v="12"/>
  </r>
  <r>
    <n v="1800"/>
    <x v="1"/>
    <x v="0"/>
    <x v="5"/>
    <x v="26"/>
    <s v="滦州镇后周庄村，205国道南侧"/>
    <x v="1"/>
    <x v="3"/>
    <n v="8992.224"/>
    <x v="0"/>
    <x v="1"/>
    <x v="296"/>
    <x v="296"/>
    <n v="49.9568"/>
    <n v="499568"/>
    <x v="1"/>
    <x v="1365"/>
    <x v="986"/>
    <x v="0"/>
    <x v="0"/>
    <x v="0"/>
    <x v="0"/>
    <x v="0"/>
    <x v="0"/>
    <x v="0"/>
    <x v="0"/>
    <x v="0"/>
    <x v="0"/>
    <x v="0"/>
    <x v="0"/>
    <x v="0"/>
    <x v="380"/>
    <x v="12"/>
  </r>
  <r>
    <n v="1801"/>
    <x v="1"/>
    <x v="0"/>
    <x v="5"/>
    <x v="26"/>
    <s v="滦州镇后周庄村，205国道南侧"/>
    <x v="1"/>
    <x v="3"/>
    <n v="212.76"/>
    <x v="0"/>
    <x v="1"/>
    <x v="296"/>
    <x v="296"/>
    <n v="1.182"/>
    <n v="11820"/>
    <x v="0"/>
    <x v="1366"/>
    <x v="986"/>
    <x v="0"/>
    <x v="0"/>
    <x v="0"/>
    <x v="0"/>
    <x v="0"/>
    <x v="0"/>
    <x v="0"/>
    <x v="0"/>
    <x v="0"/>
    <x v="0"/>
    <x v="0"/>
    <x v="0"/>
    <x v="0"/>
    <x v="380"/>
    <x v="12"/>
  </r>
  <r>
    <n v="1802"/>
    <x v="6"/>
    <x v="0"/>
    <x v="3"/>
    <x v="1191"/>
    <s v="中小企业园区迁曹公路西侧"/>
    <x v="4"/>
    <x v="1"/>
    <n v="5000.625"/>
    <x v="0"/>
    <x v="1"/>
    <x v="296"/>
    <x v="296"/>
    <n v="13.335"/>
    <n v="133350"/>
    <x v="12"/>
    <x v="1367"/>
    <x v="1361"/>
    <x v="0"/>
    <x v="0"/>
    <x v="0"/>
    <x v="0"/>
    <x v="0"/>
    <x v="0"/>
    <x v="0"/>
    <x v="0"/>
    <x v="0"/>
    <x v="0"/>
    <x v="0"/>
    <x v="0"/>
    <x v="0"/>
    <x v="383"/>
    <x v="446"/>
  </r>
  <r>
    <n v="1803"/>
    <x v="1"/>
    <x v="0"/>
    <x v="7"/>
    <x v="1192"/>
    <s v="唐山市汉沽管理区开放道南侧、禾丰饲料北侧"/>
    <x v="1"/>
    <x v="1"/>
    <n v="198.6935"/>
    <x v="0"/>
    <x v="1"/>
    <x v="297"/>
    <x v="297"/>
    <n v="0.995957"/>
    <n v="9959.57"/>
    <x v="0"/>
    <x v="1368"/>
    <x v="1362"/>
    <x v="0"/>
    <x v="0"/>
    <x v="0"/>
    <x v="0"/>
    <x v="0"/>
    <x v="0"/>
    <x v="0"/>
    <x v="0"/>
    <x v="0"/>
    <x v="0"/>
    <x v="0"/>
    <x v="0"/>
    <x v="0"/>
    <x v="383"/>
    <x v="447"/>
  </r>
  <r>
    <n v="1804"/>
    <x v="1"/>
    <x v="0"/>
    <x v="0"/>
    <x v="1193"/>
    <s v="丰润区银城铺镇前贾庄村、李庄子村"/>
    <x v="1"/>
    <x v="1"/>
    <n v="146.596"/>
    <x v="0"/>
    <x v="1"/>
    <x v="297"/>
    <x v="297"/>
    <n v="0.465384"/>
    <n v="4653.84"/>
    <x v="8"/>
    <x v="1369"/>
    <x v="1363"/>
    <x v="0"/>
    <x v="0"/>
    <x v="0"/>
    <x v="0"/>
    <x v="0"/>
    <x v="0"/>
    <x v="0"/>
    <x v="0"/>
    <x v="0"/>
    <x v="0"/>
    <x v="0"/>
    <x v="0"/>
    <x v="0"/>
    <x v="384"/>
    <x v="448"/>
  </r>
  <r>
    <n v="1805"/>
    <x v="1"/>
    <x v="0"/>
    <x v="7"/>
    <x v="105"/>
    <s v="丰南东田庄乡"/>
    <x v="1"/>
    <x v="1"/>
    <n v="2200"/>
    <x v="0"/>
    <x v="1"/>
    <x v="297"/>
    <x v="297"/>
    <n v="9.1543"/>
    <n v="91543"/>
    <x v="7"/>
    <x v="1370"/>
    <x v="1364"/>
    <x v="0"/>
    <x v="0"/>
    <x v="0"/>
    <x v="0"/>
    <x v="0"/>
    <x v="0"/>
    <x v="0"/>
    <x v="0"/>
    <x v="0"/>
    <x v="0"/>
    <x v="0"/>
    <x v="0"/>
    <x v="0"/>
    <x v="385"/>
    <x v="449"/>
  </r>
  <r>
    <n v="1806"/>
    <x v="1"/>
    <x v="0"/>
    <x v="7"/>
    <x v="52"/>
    <s v="丰南经济开发区"/>
    <x v="1"/>
    <x v="1"/>
    <n v="125"/>
    <x v="0"/>
    <x v="1"/>
    <x v="297"/>
    <x v="297"/>
    <n v="0.33118"/>
    <n v="3311.8"/>
    <x v="0"/>
    <x v="1371"/>
    <x v="1365"/>
    <x v="0"/>
    <x v="0"/>
    <x v="0"/>
    <x v="0"/>
    <x v="0"/>
    <x v="0"/>
    <x v="0"/>
    <x v="0"/>
    <x v="0"/>
    <x v="0"/>
    <x v="0"/>
    <x v="0"/>
    <x v="0"/>
    <x v="385"/>
    <x v="449"/>
  </r>
  <r>
    <n v="1807"/>
    <x v="0"/>
    <x v="0"/>
    <x v="3"/>
    <x v="1194"/>
    <s v="曹妃甸新城通海路以东，渤海大道以北"/>
    <x v="0"/>
    <x v="0"/>
    <n v="0"/>
    <x v="0"/>
    <x v="1"/>
    <x v="298"/>
    <x v="298"/>
    <n v="93.4169"/>
    <n v="934169"/>
    <x v="0"/>
    <x v="1372"/>
    <x v="1366"/>
    <x v="0"/>
    <x v="0"/>
    <x v="0"/>
    <x v="0"/>
    <x v="0"/>
    <x v="0"/>
    <x v="0"/>
    <x v="0"/>
    <x v="0"/>
    <x v="0"/>
    <x v="0"/>
    <x v="0"/>
    <x v="0"/>
    <x v="386"/>
    <x v="450"/>
  </r>
  <r>
    <n v="1808"/>
    <x v="1"/>
    <x v="0"/>
    <x v="3"/>
    <x v="1195"/>
    <s v="高新西路东侧"/>
    <x v="1"/>
    <x v="1"/>
    <n v="2770"/>
    <x v="0"/>
    <x v="1"/>
    <x v="298"/>
    <x v="298"/>
    <n v="13.384333"/>
    <n v="133843.33"/>
    <x v="0"/>
    <x v="1373"/>
    <x v="1367"/>
    <x v="0"/>
    <x v="0"/>
    <x v="0"/>
    <x v="0"/>
    <x v="0"/>
    <x v="0"/>
    <x v="0"/>
    <x v="0"/>
    <x v="0"/>
    <x v="0"/>
    <x v="0"/>
    <x v="0"/>
    <x v="0"/>
    <x v="328"/>
    <x v="362"/>
  </r>
  <r>
    <n v="1809"/>
    <x v="4"/>
    <x v="0"/>
    <x v="0"/>
    <x v="1196"/>
    <s v="老庄子镇大树韩庄子村东，沙雾庄村东南"/>
    <x v="2"/>
    <x v="1"/>
    <n v="10153.9572"/>
    <x v="0"/>
    <x v="1"/>
    <x v="298"/>
    <x v="298"/>
    <n v="3.562792"/>
    <n v="35627.92"/>
    <x v="34"/>
    <x v="1374"/>
    <x v="1368"/>
    <x v="0"/>
    <x v="0"/>
    <x v="0"/>
    <x v="0"/>
    <x v="0"/>
    <x v="0"/>
    <x v="0"/>
    <x v="0"/>
    <x v="0"/>
    <x v="0"/>
    <x v="0"/>
    <x v="0"/>
    <x v="0"/>
    <x v="387"/>
    <x v="142"/>
  </r>
  <r>
    <n v="1810"/>
    <x v="1"/>
    <x v="0"/>
    <x v="3"/>
    <x v="1197"/>
    <s v="高新大街以东，中日七道以南"/>
    <x v="1"/>
    <x v="1"/>
    <n v="966"/>
    <x v="0"/>
    <x v="1"/>
    <x v="298"/>
    <x v="298"/>
    <n v="4.664808"/>
    <n v="46648.08"/>
    <x v="0"/>
    <x v="1375"/>
    <x v="1369"/>
    <x v="0"/>
    <x v="0"/>
    <x v="0"/>
    <x v="0"/>
    <x v="0"/>
    <x v="0"/>
    <x v="0"/>
    <x v="0"/>
    <x v="0"/>
    <x v="0"/>
    <x v="0"/>
    <x v="0"/>
    <x v="0"/>
    <x v="364"/>
    <x v="424"/>
  </r>
  <r>
    <n v="1811"/>
    <x v="1"/>
    <x v="0"/>
    <x v="3"/>
    <x v="1198"/>
    <s v="装备东路东侧，装备大道以北"/>
    <x v="1"/>
    <x v="1"/>
    <n v="6390"/>
    <x v="0"/>
    <x v="1"/>
    <x v="298"/>
    <x v="298"/>
    <n v="26.621427"/>
    <n v="266214.27"/>
    <x v="0"/>
    <x v="1376"/>
    <x v="1370"/>
    <x v="0"/>
    <x v="0"/>
    <x v="0"/>
    <x v="0"/>
    <x v="0"/>
    <x v="0"/>
    <x v="0"/>
    <x v="0"/>
    <x v="0"/>
    <x v="0"/>
    <x v="0"/>
    <x v="0"/>
    <x v="0"/>
    <x v="364"/>
    <x v="424"/>
  </r>
  <r>
    <n v="1812"/>
    <x v="1"/>
    <x v="0"/>
    <x v="3"/>
    <x v="1199"/>
    <s v="北边路以南，装备大道以北"/>
    <x v="1"/>
    <x v="1"/>
    <n v="3220"/>
    <x v="0"/>
    <x v="1"/>
    <x v="298"/>
    <x v="298"/>
    <n v="13.415299"/>
    <n v="134152.99"/>
    <x v="0"/>
    <x v="1377"/>
    <x v="300"/>
    <x v="0"/>
    <x v="0"/>
    <x v="0"/>
    <x v="0"/>
    <x v="0"/>
    <x v="0"/>
    <x v="0"/>
    <x v="0"/>
    <x v="0"/>
    <x v="0"/>
    <x v="0"/>
    <x v="0"/>
    <x v="0"/>
    <x v="364"/>
    <x v="424"/>
  </r>
  <r>
    <n v="1813"/>
    <x v="1"/>
    <x v="0"/>
    <x v="3"/>
    <x v="1200"/>
    <s v="高新西路东侧"/>
    <x v="1"/>
    <x v="1"/>
    <n v="2328"/>
    <x v="0"/>
    <x v="1"/>
    <x v="298"/>
    <x v="298"/>
    <n v="11.247825"/>
    <n v="112478.25"/>
    <x v="0"/>
    <x v="1378"/>
    <x v="1367"/>
    <x v="0"/>
    <x v="0"/>
    <x v="0"/>
    <x v="0"/>
    <x v="0"/>
    <x v="0"/>
    <x v="0"/>
    <x v="0"/>
    <x v="0"/>
    <x v="0"/>
    <x v="0"/>
    <x v="0"/>
    <x v="0"/>
    <x v="328"/>
    <x v="362"/>
  </r>
  <r>
    <n v="1814"/>
    <x v="1"/>
    <x v="0"/>
    <x v="11"/>
    <x v="52"/>
    <s v="玉田县陈家铺乡陈家铺村、唐山国家农业科技园区"/>
    <x v="1"/>
    <x v="1"/>
    <n v="1109.296"/>
    <x v="0"/>
    <x v="1"/>
    <x v="299"/>
    <x v="299"/>
    <n v="4.8653"/>
    <n v="48653"/>
    <x v="0"/>
    <x v="1379"/>
    <x v="1371"/>
    <x v="0"/>
    <x v="0"/>
    <x v="0"/>
    <x v="0"/>
    <x v="0"/>
    <x v="0"/>
    <x v="0"/>
    <x v="0"/>
    <x v="0"/>
    <x v="0"/>
    <x v="0"/>
    <x v="0"/>
    <x v="0"/>
    <x v="283"/>
    <x v="451"/>
  </r>
  <r>
    <n v="1815"/>
    <x v="1"/>
    <x v="0"/>
    <x v="11"/>
    <x v="52"/>
    <s v="玉田县陈家铺乡陈家铺村、唐山国家农业科技园区"/>
    <x v="1"/>
    <x v="1"/>
    <n v="54.72"/>
    <x v="0"/>
    <x v="1"/>
    <x v="299"/>
    <x v="299"/>
    <n v="0.24"/>
    <n v="2400"/>
    <x v="0"/>
    <x v="1380"/>
    <x v="1371"/>
    <x v="0"/>
    <x v="0"/>
    <x v="0"/>
    <x v="0"/>
    <x v="0"/>
    <x v="0"/>
    <x v="0"/>
    <x v="0"/>
    <x v="0"/>
    <x v="0"/>
    <x v="0"/>
    <x v="0"/>
    <x v="0"/>
    <x v="283"/>
    <x v="451"/>
  </r>
  <r>
    <n v="1816"/>
    <x v="1"/>
    <x v="0"/>
    <x v="11"/>
    <x v="52"/>
    <s v="陈家铺乡陈家铺村北"/>
    <x v="1"/>
    <x v="1"/>
    <n v="77.52"/>
    <x v="0"/>
    <x v="1"/>
    <x v="300"/>
    <x v="300"/>
    <n v="0.34"/>
    <n v="3400"/>
    <x v="0"/>
    <x v="1381"/>
    <x v="1371"/>
    <x v="0"/>
    <x v="0"/>
    <x v="0"/>
    <x v="0"/>
    <x v="0"/>
    <x v="0"/>
    <x v="0"/>
    <x v="0"/>
    <x v="0"/>
    <x v="0"/>
    <x v="0"/>
    <x v="0"/>
    <x v="0"/>
    <x v="283"/>
    <x v="451"/>
  </r>
  <r>
    <n v="1817"/>
    <x v="7"/>
    <x v="0"/>
    <x v="6"/>
    <x v="1201"/>
    <s v="港滨街以北、海保路以东"/>
    <x v="47"/>
    <x v="2"/>
    <n v="0"/>
    <x v="0"/>
    <x v="1"/>
    <x v="300"/>
    <x v="300"/>
    <n v="0.806381"/>
    <n v="8063.81"/>
    <x v="8"/>
    <x v="1382"/>
    <x v="1372"/>
    <x v="0"/>
    <x v="0"/>
    <x v="0"/>
    <x v="0"/>
    <x v="0"/>
    <x v="0"/>
    <x v="0"/>
    <x v="0"/>
    <x v="0"/>
    <x v="0"/>
    <x v="0"/>
    <x v="0"/>
    <x v="0"/>
    <x v="381"/>
    <x v="327"/>
  </r>
  <r>
    <n v="1818"/>
    <x v="7"/>
    <x v="0"/>
    <x v="6"/>
    <x v="1202"/>
    <s v="海保路以东、港前南街以南"/>
    <x v="47"/>
    <x v="2"/>
    <n v="0"/>
    <x v="0"/>
    <x v="1"/>
    <x v="300"/>
    <x v="300"/>
    <n v="2.86328"/>
    <n v="28632.8"/>
    <x v="8"/>
    <x v="1383"/>
    <x v="1373"/>
    <x v="0"/>
    <x v="0"/>
    <x v="0"/>
    <x v="0"/>
    <x v="0"/>
    <x v="0"/>
    <x v="0"/>
    <x v="0"/>
    <x v="0"/>
    <x v="0"/>
    <x v="0"/>
    <x v="0"/>
    <x v="0"/>
    <x v="381"/>
    <x v="327"/>
  </r>
  <r>
    <n v="1819"/>
    <x v="7"/>
    <x v="0"/>
    <x v="6"/>
    <x v="1203"/>
    <s v="海保路以东、港前南街以南"/>
    <x v="47"/>
    <x v="2"/>
    <n v="0"/>
    <x v="0"/>
    <x v="1"/>
    <x v="300"/>
    <x v="300"/>
    <n v="1.486814"/>
    <n v="14868.14"/>
    <x v="8"/>
    <x v="1384"/>
    <x v="1374"/>
    <x v="0"/>
    <x v="0"/>
    <x v="0"/>
    <x v="0"/>
    <x v="0"/>
    <x v="0"/>
    <x v="0"/>
    <x v="0"/>
    <x v="0"/>
    <x v="0"/>
    <x v="0"/>
    <x v="0"/>
    <x v="0"/>
    <x v="381"/>
    <x v="327"/>
  </r>
  <r>
    <n v="1820"/>
    <x v="7"/>
    <x v="0"/>
    <x v="6"/>
    <x v="1204"/>
    <s v="港滨南街以北、海富西路以东"/>
    <x v="47"/>
    <x v="2"/>
    <n v="0"/>
    <x v="0"/>
    <x v="1"/>
    <x v="300"/>
    <x v="300"/>
    <n v="1.392892"/>
    <n v="13928.92"/>
    <x v="8"/>
    <x v="1385"/>
    <x v="1375"/>
    <x v="0"/>
    <x v="0"/>
    <x v="0"/>
    <x v="0"/>
    <x v="0"/>
    <x v="0"/>
    <x v="0"/>
    <x v="0"/>
    <x v="0"/>
    <x v="0"/>
    <x v="0"/>
    <x v="0"/>
    <x v="0"/>
    <x v="381"/>
    <x v="327"/>
  </r>
  <r>
    <n v="1821"/>
    <x v="1"/>
    <x v="0"/>
    <x v="0"/>
    <x v="1205"/>
    <s v="丰润区新城道57号"/>
    <x v="1"/>
    <x v="2"/>
    <n v="311.4661"/>
    <x v="0"/>
    <x v="1"/>
    <x v="300"/>
    <x v="300"/>
    <n v="0.769052"/>
    <n v="7690.52"/>
    <x v="16"/>
    <x v="1386"/>
    <x v="1376"/>
    <x v="0"/>
    <x v="0"/>
    <x v="0"/>
    <x v="0"/>
    <x v="0"/>
    <x v="0"/>
    <x v="0"/>
    <x v="0"/>
    <x v="0"/>
    <x v="0"/>
    <x v="0"/>
    <x v="0"/>
    <x v="0"/>
    <x v="5"/>
    <x v="5"/>
  </r>
  <r>
    <n v="1822"/>
    <x v="7"/>
    <x v="0"/>
    <x v="6"/>
    <x v="1206"/>
    <s v="港滨街以北、幸福路以西"/>
    <x v="47"/>
    <x v="2"/>
    <n v="0"/>
    <x v="0"/>
    <x v="1"/>
    <x v="300"/>
    <x v="300"/>
    <n v="0.846515"/>
    <n v="8465.15"/>
    <x v="8"/>
    <x v="1387"/>
    <x v="1377"/>
    <x v="0"/>
    <x v="0"/>
    <x v="0"/>
    <x v="0"/>
    <x v="0"/>
    <x v="0"/>
    <x v="0"/>
    <x v="0"/>
    <x v="0"/>
    <x v="0"/>
    <x v="0"/>
    <x v="0"/>
    <x v="0"/>
    <x v="381"/>
    <x v="327"/>
  </r>
  <r>
    <n v="1823"/>
    <x v="7"/>
    <x v="0"/>
    <x v="6"/>
    <x v="1207"/>
    <s v="港滨南街以北、海富西路以东"/>
    <x v="1"/>
    <x v="2"/>
    <n v="0"/>
    <x v="0"/>
    <x v="1"/>
    <x v="300"/>
    <x v="300"/>
    <n v="1.388618"/>
    <n v="13886.18"/>
    <x v="8"/>
    <x v="1388"/>
    <x v="1375"/>
    <x v="0"/>
    <x v="0"/>
    <x v="0"/>
    <x v="0"/>
    <x v="0"/>
    <x v="0"/>
    <x v="0"/>
    <x v="0"/>
    <x v="0"/>
    <x v="0"/>
    <x v="0"/>
    <x v="0"/>
    <x v="0"/>
    <x v="381"/>
    <x v="327"/>
  </r>
  <r>
    <n v="1824"/>
    <x v="7"/>
    <x v="0"/>
    <x v="6"/>
    <x v="1208"/>
    <s v="港前南街以南、幸福路以西"/>
    <x v="47"/>
    <x v="2"/>
    <n v="0"/>
    <x v="0"/>
    <x v="1"/>
    <x v="300"/>
    <x v="300"/>
    <n v="0.633133"/>
    <n v="6331.33"/>
    <x v="8"/>
    <x v="1389"/>
    <x v="1378"/>
    <x v="0"/>
    <x v="0"/>
    <x v="0"/>
    <x v="0"/>
    <x v="0"/>
    <x v="0"/>
    <x v="0"/>
    <x v="0"/>
    <x v="0"/>
    <x v="0"/>
    <x v="0"/>
    <x v="0"/>
    <x v="0"/>
    <x v="381"/>
    <x v="327"/>
  </r>
  <r>
    <n v="1825"/>
    <x v="7"/>
    <x v="0"/>
    <x v="6"/>
    <x v="1209"/>
    <s v="港滨南街以北、海富路以西"/>
    <x v="47"/>
    <x v="2"/>
    <n v="0"/>
    <x v="0"/>
    <x v="1"/>
    <x v="300"/>
    <x v="300"/>
    <n v="1.266265"/>
    <n v="12662.65"/>
    <x v="8"/>
    <x v="1390"/>
    <x v="1379"/>
    <x v="0"/>
    <x v="0"/>
    <x v="0"/>
    <x v="0"/>
    <x v="0"/>
    <x v="0"/>
    <x v="0"/>
    <x v="0"/>
    <x v="0"/>
    <x v="0"/>
    <x v="0"/>
    <x v="0"/>
    <x v="0"/>
    <x v="381"/>
    <x v="327"/>
  </r>
  <r>
    <n v="1826"/>
    <x v="7"/>
    <x v="0"/>
    <x v="6"/>
    <x v="1210"/>
    <s v="港前街以北、海保路以西"/>
    <x v="47"/>
    <x v="2"/>
    <n v="0"/>
    <x v="0"/>
    <x v="1"/>
    <x v="300"/>
    <x v="300"/>
    <n v="1.296082"/>
    <n v="12960.82"/>
    <x v="8"/>
    <x v="1391"/>
    <x v="1380"/>
    <x v="0"/>
    <x v="0"/>
    <x v="0"/>
    <x v="0"/>
    <x v="0"/>
    <x v="0"/>
    <x v="0"/>
    <x v="0"/>
    <x v="0"/>
    <x v="0"/>
    <x v="0"/>
    <x v="0"/>
    <x v="0"/>
    <x v="381"/>
    <x v="327"/>
  </r>
  <r>
    <n v="1827"/>
    <x v="7"/>
    <x v="0"/>
    <x v="6"/>
    <x v="1211"/>
    <s v="港前街以南、海河路以东"/>
    <x v="47"/>
    <x v="2"/>
    <n v="33.251"/>
    <x v="0"/>
    <x v="1"/>
    <x v="300"/>
    <x v="300"/>
    <n v="1.327642"/>
    <n v="13276.42"/>
    <x v="8"/>
    <x v="1392"/>
    <x v="1381"/>
    <x v="0"/>
    <x v="0"/>
    <x v="0"/>
    <x v="0"/>
    <x v="0"/>
    <x v="0"/>
    <x v="0"/>
    <x v="0"/>
    <x v="0"/>
    <x v="0"/>
    <x v="0"/>
    <x v="0"/>
    <x v="0"/>
    <x v="381"/>
    <x v="327"/>
  </r>
  <r>
    <n v="1828"/>
    <x v="7"/>
    <x v="0"/>
    <x v="6"/>
    <x v="1212"/>
    <s v="港前街以南、海河路以东"/>
    <x v="47"/>
    <x v="2"/>
    <n v="24.1786"/>
    <x v="0"/>
    <x v="1"/>
    <x v="300"/>
    <x v="300"/>
    <n v="0.969567"/>
    <n v="9695.67"/>
    <x v="8"/>
    <x v="1393"/>
    <x v="1382"/>
    <x v="0"/>
    <x v="0"/>
    <x v="0"/>
    <x v="0"/>
    <x v="0"/>
    <x v="0"/>
    <x v="0"/>
    <x v="0"/>
    <x v="0"/>
    <x v="0"/>
    <x v="0"/>
    <x v="0"/>
    <x v="0"/>
    <x v="381"/>
    <x v="327"/>
  </r>
  <r>
    <n v="1829"/>
    <x v="1"/>
    <x v="0"/>
    <x v="11"/>
    <x v="52"/>
    <s v="陈家铺乡陈家铺村"/>
    <x v="1"/>
    <x v="1"/>
    <n v="51.984"/>
    <x v="0"/>
    <x v="1"/>
    <x v="300"/>
    <x v="300"/>
    <n v="0.228"/>
    <n v="2280"/>
    <x v="0"/>
    <x v="1394"/>
    <x v="1371"/>
    <x v="0"/>
    <x v="0"/>
    <x v="0"/>
    <x v="0"/>
    <x v="0"/>
    <x v="0"/>
    <x v="0"/>
    <x v="0"/>
    <x v="0"/>
    <x v="0"/>
    <x v="0"/>
    <x v="0"/>
    <x v="0"/>
    <x v="283"/>
    <x v="451"/>
  </r>
  <r>
    <n v="1830"/>
    <x v="7"/>
    <x v="0"/>
    <x v="6"/>
    <x v="1213"/>
    <s v="港前南街以南、幸福路以西"/>
    <x v="47"/>
    <x v="2"/>
    <n v="0"/>
    <x v="0"/>
    <x v="1"/>
    <x v="300"/>
    <x v="300"/>
    <n v="0.633133"/>
    <n v="6331.33"/>
    <x v="8"/>
    <x v="1389"/>
    <x v="1383"/>
    <x v="0"/>
    <x v="0"/>
    <x v="0"/>
    <x v="0"/>
    <x v="0"/>
    <x v="0"/>
    <x v="0"/>
    <x v="0"/>
    <x v="0"/>
    <x v="0"/>
    <x v="0"/>
    <x v="0"/>
    <x v="0"/>
    <x v="381"/>
    <x v="327"/>
  </r>
  <r>
    <n v="1831"/>
    <x v="7"/>
    <x v="0"/>
    <x v="6"/>
    <x v="1214"/>
    <s v="港滨街以北、海保路以东"/>
    <x v="47"/>
    <x v="2"/>
    <n v="0"/>
    <x v="0"/>
    <x v="1"/>
    <x v="300"/>
    <x v="300"/>
    <n v="1.580992"/>
    <n v="15809.92"/>
    <x v="8"/>
    <x v="1395"/>
    <x v="1384"/>
    <x v="0"/>
    <x v="0"/>
    <x v="0"/>
    <x v="0"/>
    <x v="0"/>
    <x v="0"/>
    <x v="0"/>
    <x v="0"/>
    <x v="0"/>
    <x v="0"/>
    <x v="0"/>
    <x v="0"/>
    <x v="0"/>
    <x v="381"/>
    <x v="327"/>
  </r>
  <r>
    <n v="1832"/>
    <x v="7"/>
    <x v="0"/>
    <x v="6"/>
    <x v="1215"/>
    <s v="港滨街以北、幸福路以西"/>
    <x v="47"/>
    <x v="2"/>
    <n v="0"/>
    <x v="0"/>
    <x v="1"/>
    <x v="300"/>
    <x v="300"/>
    <n v="1.008"/>
    <n v="10080"/>
    <x v="8"/>
    <x v="1396"/>
    <x v="1385"/>
    <x v="0"/>
    <x v="0"/>
    <x v="0"/>
    <x v="0"/>
    <x v="0"/>
    <x v="0"/>
    <x v="0"/>
    <x v="0"/>
    <x v="0"/>
    <x v="0"/>
    <x v="0"/>
    <x v="0"/>
    <x v="0"/>
    <x v="381"/>
    <x v="327"/>
  </r>
  <r>
    <n v="1833"/>
    <x v="7"/>
    <x v="0"/>
    <x v="6"/>
    <x v="1216"/>
    <s v="港滨街以北、幸福路以西"/>
    <x v="47"/>
    <x v="2"/>
    <n v="0"/>
    <x v="0"/>
    <x v="1"/>
    <x v="300"/>
    <x v="300"/>
    <n v="2.441447"/>
    <n v="24414.47"/>
    <x v="8"/>
    <x v="1397"/>
    <x v="1386"/>
    <x v="0"/>
    <x v="0"/>
    <x v="0"/>
    <x v="0"/>
    <x v="0"/>
    <x v="0"/>
    <x v="0"/>
    <x v="0"/>
    <x v="0"/>
    <x v="0"/>
    <x v="0"/>
    <x v="0"/>
    <x v="0"/>
    <x v="381"/>
    <x v="327"/>
  </r>
  <r>
    <n v="1834"/>
    <x v="7"/>
    <x v="0"/>
    <x v="6"/>
    <x v="1217"/>
    <s v="港前南街以南、幸福路以西"/>
    <x v="47"/>
    <x v="2"/>
    <n v="0"/>
    <x v="0"/>
    <x v="1"/>
    <x v="300"/>
    <x v="300"/>
    <n v="1.35"/>
    <n v="13500"/>
    <x v="8"/>
    <x v="1398"/>
    <x v="1387"/>
    <x v="0"/>
    <x v="0"/>
    <x v="0"/>
    <x v="0"/>
    <x v="0"/>
    <x v="0"/>
    <x v="0"/>
    <x v="0"/>
    <x v="0"/>
    <x v="0"/>
    <x v="0"/>
    <x v="0"/>
    <x v="0"/>
    <x v="381"/>
    <x v="327"/>
  </r>
  <r>
    <n v="1835"/>
    <x v="4"/>
    <x v="0"/>
    <x v="9"/>
    <x v="1218"/>
    <s v="市委及广电局旧址"/>
    <x v="48"/>
    <x v="2"/>
    <n v="56.716"/>
    <x v="0"/>
    <x v="1"/>
    <x v="301"/>
    <x v="301"/>
    <n v="0.12732"/>
    <n v="1273.2"/>
    <x v="73"/>
    <x v="1399"/>
    <x v="1388"/>
    <x v="0"/>
    <x v="0"/>
    <x v="0"/>
    <x v="0"/>
    <x v="0"/>
    <x v="0"/>
    <x v="0"/>
    <x v="0"/>
    <x v="0"/>
    <x v="0"/>
    <x v="0"/>
    <x v="0"/>
    <x v="0"/>
    <x v="388"/>
    <x v="218"/>
  </r>
  <r>
    <n v="1836"/>
    <x v="4"/>
    <x v="0"/>
    <x v="9"/>
    <x v="1218"/>
    <s v="市委及广电局旧址"/>
    <x v="48"/>
    <x v="2"/>
    <n v="93.3016"/>
    <x v="0"/>
    <x v="1"/>
    <x v="301"/>
    <x v="301"/>
    <n v="0.20945"/>
    <n v="2094.5"/>
    <x v="73"/>
    <x v="1400"/>
    <x v="1388"/>
    <x v="0"/>
    <x v="0"/>
    <x v="0"/>
    <x v="0"/>
    <x v="0"/>
    <x v="0"/>
    <x v="0"/>
    <x v="0"/>
    <x v="0"/>
    <x v="0"/>
    <x v="0"/>
    <x v="0"/>
    <x v="0"/>
    <x v="388"/>
    <x v="218"/>
  </r>
  <r>
    <n v="1837"/>
    <x v="1"/>
    <x v="0"/>
    <x v="7"/>
    <x v="52"/>
    <s v="丰南区尖字沽乡"/>
    <x v="1"/>
    <x v="1"/>
    <n v="108"/>
    <x v="0"/>
    <x v="1"/>
    <x v="302"/>
    <x v="302"/>
    <n v="0.39752"/>
    <n v="3975.2"/>
    <x v="7"/>
    <x v="1401"/>
    <x v="1389"/>
    <x v="0"/>
    <x v="0"/>
    <x v="0"/>
    <x v="0"/>
    <x v="0"/>
    <x v="0"/>
    <x v="0"/>
    <x v="0"/>
    <x v="0"/>
    <x v="0"/>
    <x v="0"/>
    <x v="0"/>
    <x v="0"/>
    <x v="389"/>
    <x v="327"/>
  </r>
  <r>
    <n v="1838"/>
    <x v="1"/>
    <x v="0"/>
    <x v="7"/>
    <x v="105"/>
    <s v="尖字沽乡"/>
    <x v="1"/>
    <x v="1"/>
    <n v="391"/>
    <x v="0"/>
    <x v="1"/>
    <x v="302"/>
    <x v="302"/>
    <n v="1.44618"/>
    <n v="14461.8"/>
    <x v="7"/>
    <x v="1402"/>
    <x v="1390"/>
    <x v="0"/>
    <x v="0"/>
    <x v="0"/>
    <x v="0"/>
    <x v="0"/>
    <x v="0"/>
    <x v="0"/>
    <x v="0"/>
    <x v="0"/>
    <x v="0"/>
    <x v="0"/>
    <x v="0"/>
    <x v="0"/>
    <x v="315"/>
    <x v="452"/>
  </r>
  <r>
    <n v="1839"/>
    <x v="4"/>
    <x v="0"/>
    <x v="10"/>
    <x v="1219"/>
    <s v="路南区常泰里福乐园804-6-102号"/>
    <x v="2"/>
    <x v="2"/>
    <n v="1.3709"/>
    <x v="0"/>
    <x v="1"/>
    <x v="303"/>
    <x v="303"/>
    <n v="0.001632"/>
    <n v="16.32"/>
    <x v="0"/>
    <x v="1160"/>
    <x v="1391"/>
    <x v="0"/>
    <x v="0"/>
    <x v="0"/>
    <x v="0"/>
    <x v="0"/>
    <x v="0"/>
    <x v="0"/>
    <x v="0"/>
    <x v="0"/>
    <x v="0"/>
    <x v="0"/>
    <x v="0"/>
    <x v="0"/>
    <x v="5"/>
    <x v="5"/>
  </r>
  <r>
    <n v="1840"/>
    <x v="4"/>
    <x v="0"/>
    <x v="4"/>
    <x v="1220"/>
    <s v="路北区光明西里乙区102-1-202号"/>
    <x v="2"/>
    <x v="2"/>
    <n v="0.9148"/>
    <x v="0"/>
    <x v="1"/>
    <x v="303"/>
    <x v="303"/>
    <n v="0.001089"/>
    <n v="10.89"/>
    <x v="0"/>
    <x v="1403"/>
    <x v="1392"/>
    <x v="0"/>
    <x v="0"/>
    <x v="0"/>
    <x v="0"/>
    <x v="0"/>
    <x v="0"/>
    <x v="0"/>
    <x v="0"/>
    <x v="0"/>
    <x v="0"/>
    <x v="0"/>
    <x v="0"/>
    <x v="0"/>
    <x v="5"/>
    <x v="5"/>
  </r>
  <r>
    <n v="1841"/>
    <x v="4"/>
    <x v="0"/>
    <x v="4"/>
    <x v="1220"/>
    <s v="路北区光明西里乙区102-1-201号"/>
    <x v="2"/>
    <x v="2"/>
    <n v="1.4717"/>
    <x v="0"/>
    <x v="1"/>
    <x v="303"/>
    <x v="303"/>
    <n v="0.001752"/>
    <n v="17.52"/>
    <x v="0"/>
    <x v="982"/>
    <x v="1392"/>
    <x v="0"/>
    <x v="0"/>
    <x v="0"/>
    <x v="0"/>
    <x v="0"/>
    <x v="0"/>
    <x v="0"/>
    <x v="0"/>
    <x v="0"/>
    <x v="0"/>
    <x v="0"/>
    <x v="0"/>
    <x v="0"/>
    <x v="5"/>
    <x v="5"/>
  </r>
  <r>
    <n v="1842"/>
    <x v="4"/>
    <x v="0"/>
    <x v="6"/>
    <x v="106"/>
    <s v="茂源东街农贸市场南侧、商业广场西侧"/>
    <x v="2"/>
    <x v="1"/>
    <n v="142.2077"/>
    <x v="0"/>
    <x v="1"/>
    <x v="303"/>
    <x v="303"/>
    <n v="0.072927"/>
    <n v="729.27"/>
    <x v="9"/>
    <x v="1404"/>
    <x v="1393"/>
    <x v="0"/>
    <x v="0"/>
    <x v="0"/>
    <x v="0"/>
    <x v="0"/>
    <x v="0"/>
    <x v="0"/>
    <x v="0"/>
    <x v="0"/>
    <x v="0"/>
    <x v="0"/>
    <x v="0"/>
    <x v="0"/>
    <x v="167"/>
    <x v="129"/>
  </r>
  <r>
    <n v="1843"/>
    <x v="1"/>
    <x v="0"/>
    <x v="3"/>
    <x v="1221"/>
    <s v="河北三路以北"/>
    <x v="1"/>
    <x v="1"/>
    <n v="234"/>
    <x v="0"/>
    <x v="1"/>
    <x v="304"/>
    <x v="304"/>
    <n v="1.343733"/>
    <n v="13437.33"/>
    <x v="0"/>
    <x v="1405"/>
    <x v="1394"/>
    <x v="0"/>
    <x v="0"/>
    <x v="0"/>
    <x v="0"/>
    <x v="0"/>
    <x v="0"/>
    <x v="0"/>
    <x v="0"/>
    <x v="0"/>
    <x v="0"/>
    <x v="0"/>
    <x v="0"/>
    <x v="0"/>
    <x v="290"/>
    <x v="453"/>
  </r>
  <r>
    <n v="1844"/>
    <x v="1"/>
    <x v="0"/>
    <x v="3"/>
    <x v="1222"/>
    <s v="B3路北侧，A4路东侧"/>
    <x v="1"/>
    <x v="1"/>
    <n v="1148.7077"/>
    <x v="0"/>
    <x v="1"/>
    <x v="304"/>
    <x v="304"/>
    <n v="4.68956"/>
    <n v="46895.6"/>
    <x v="0"/>
    <x v="1406"/>
    <x v="1395"/>
    <x v="0"/>
    <x v="0"/>
    <x v="0"/>
    <x v="0"/>
    <x v="0"/>
    <x v="0"/>
    <x v="0"/>
    <x v="0"/>
    <x v="0"/>
    <x v="0"/>
    <x v="0"/>
    <x v="0"/>
    <x v="0"/>
    <x v="390"/>
    <x v="454"/>
  </r>
  <r>
    <n v="1845"/>
    <x v="1"/>
    <x v="0"/>
    <x v="3"/>
    <x v="1223"/>
    <s v="唐曹高速连接线西侧，北外一道北侧"/>
    <x v="1"/>
    <x v="1"/>
    <n v="739"/>
    <x v="0"/>
    <x v="1"/>
    <x v="304"/>
    <x v="304"/>
    <n v="3.568615"/>
    <n v="35686.15"/>
    <x v="0"/>
    <x v="1407"/>
    <x v="1396"/>
    <x v="0"/>
    <x v="0"/>
    <x v="0"/>
    <x v="0"/>
    <x v="0"/>
    <x v="0"/>
    <x v="0"/>
    <x v="0"/>
    <x v="0"/>
    <x v="0"/>
    <x v="0"/>
    <x v="0"/>
    <x v="0"/>
    <x v="391"/>
    <x v="455"/>
  </r>
  <r>
    <n v="1846"/>
    <x v="1"/>
    <x v="0"/>
    <x v="3"/>
    <x v="1224"/>
    <s v="北环路南侧"/>
    <x v="1"/>
    <x v="1"/>
    <n v="733"/>
    <x v="0"/>
    <x v="1"/>
    <x v="304"/>
    <x v="304"/>
    <n v="3.538797"/>
    <n v="35387.97"/>
    <x v="0"/>
    <x v="1408"/>
    <x v="1397"/>
    <x v="0"/>
    <x v="0"/>
    <x v="0"/>
    <x v="0"/>
    <x v="0"/>
    <x v="0"/>
    <x v="0"/>
    <x v="0"/>
    <x v="0"/>
    <x v="0"/>
    <x v="0"/>
    <x v="0"/>
    <x v="0"/>
    <x v="257"/>
    <x v="309"/>
  </r>
  <r>
    <n v="1847"/>
    <x v="1"/>
    <x v="0"/>
    <x v="3"/>
    <x v="1225"/>
    <s v="北环路南侧"/>
    <x v="1"/>
    <x v="1"/>
    <n v="505"/>
    <x v="0"/>
    <x v="1"/>
    <x v="304"/>
    <x v="304"/>
    <n v="2.435349"/>
    <n v="24353.49"/>
    <x v="0"/>
    <x v="1409"/>
    <x v="1398"/>
    <x v="0"/>
    <x v="0"/>
    <x v="0"/>
    <x v="0"/>
    <x v="0"/>
    <x v="0"/>
    <x v="0"/>
    <x v="0"/>
    <x v="0"/>
    <x v="0"/>
    <x v="0"/>
    <x v="0"/>
    <x v="0"/>
    <x v="257"/>
    <x v="309"/>
  </r>
  <r>
    <n v="1848"/>
    <x v="1"/>
    <x v="0"/>
    <x v="3"/>
    <x v="1226"/>
    <s v="装备西路北侧，装备二道西侧"/>
    <x v="1"/>
    <x v="1"/>
    <n v="6633"/>
    <x v="0"/>
    <x v="1"/>
    <x v="304"/>
    <x v="304"/>
    <n v="27.12888"/>
    <n v="271288.8"/>
    <x v="0"/>
    <x v="1410"/>
    <x v="1395"/>
    <x v="0"/>
    <x v="0"/>
    <x v="0"/>
    <x v="0"/>
    <x v="0"/>
    <x v="0"/>
    <x v="0"/>
    <x v="0"/>
    <x v="0"/>
    <x v="0"/>
    <x v="0"/>
    <x v="0"/>
    <x v="0"/>
    <x v="390"/>
    <x v="454"/>
  </r>
  <r>
    <n v="1849"/>
    <x v="1"/>
    <x v="0"/>
    <x v="3"/>
    <x v="105"/>
    <s v="北京（曹妃甸）农业产业园北区德润食品南侧"/>
    <x v="1"/>
    <x v="1"/>
    <n v="550"/>
    <x v="0"/>
    <x v="1"/>
    <x v="305"/>
    <x v="305"/>
    <n v="3.333291"/>
    <n v="33332.91"/>
    <x v="23"/>
    <x v="1411"/>
    <x v="1399"/>
    <x v="0"/>
    <x v="0"/>
    <x v="0"/>
    <x v="0"/>
    <x v="0"/>
    <x v="0"/>
    <x v="0"/>
    <x v="0"/>
    <x v="0"/>
    <x v="0"/>
    <x v="0"/>
    <x v="0"/>
    <x v="0"/>
    <x v="392"/>
    <x v="370"/>
  </r>
  <r>
    <n v="1850"/>
    <x v="11"/>
    <x v="0"/>
    <x v="4"/>
    <x v="1227"/>
    <s v="路北区西外环路西、许各寨村原村址"/>
    <x v="4"/>
    <x v="2"/>
    <n v="1140.12"/>
    <x v="0"/>
    <x v="1"/>
    <x v="305"/>
    <x v="305"/>
    <n v="0.388193"/>
    <n v="3881.93"/>
    <x v="0"/>
    <x v="1412"/>
    <x v="1400"/>
    <x v="0"/>
    <x v="0"/>
    <x v="0"/>
    <x v="0"/>
    <x v="0"/>
    <x v="0"/>
    <x v="0"/>
    <x v="0"/>
    <x v="0"/>
    <x v="0"/>
    <x v="0"/>
    <x v="0"/>
    <x v="0"/>
    <x v="5"/>
    <x v="5"/>
  </r>
  <r>
    <n v="1851"/>
    <x v="1"/>
    <x v="0"/>
    <x v="11"/>
    <x v="26"/>
    <s v="玉田镇海子村"/>
    <x v="1"/>
    <x v="1"/>
    <n v="450"/>
    <x v="0"/>
    <x v="1"/>
    <x v="305"/>
    <x v="305"/>
    <n v="1.3333"/>
    <n v="13333"/>
    <x v="0"/>
    <x v="1131"/>
    <x v="1401"/>
    <x v="0"/>
    <x v="0"/>
    <x v="0"/>
    <x v="0"/>
    <x v="0"/>
    <x v="0"/>
    <x v="0"/>
    <x v="0"/>
    <x v="0"/>
    <x v="0"/>
    <x v="0"/>
    <x v="0"/>
    <x v="0"/>
    <x v="324"/>
    <x v="410"/>
  </r>
  <r>
    <n v="1852"/>
    <x v="1"/>
    <x v="0"/>
    <x v="11"/>
    <x v="26"/>
    <s v="玉田县彩亭桥镇东五里屯村村东"/>
    <x v="1"/>
    <x v="1"/>
    <n v="220.617"/>
    <x v="0"/>
    <x v="1"/>
    <x v="306"/>
    <x v="306"/>
    <n v="0.8171"/>
    <n v="8171"/>
    <x v="0"/>
    <x v="1413"/>
    <x v="1402"/>
    <x v="0"/>
    <x v="0"/>
    <x v="0"/>
    <x v="0"/>
    <x v="0"/>
    <x v="0"/>
    <x v="0"/>
    <x v="0"/>
    <x v="0"/>
    <x v="0"/>
    <x v="0"/>
    <x v="0"/>
    <x v="0"/>
    <x v="349"/>
    <x v="177"/>
  </r>
  <r>
    <n v="1853"/>
    <x v="4"/>
    <x v="0"/>
    <x v="3"/>
    <x v="1228"/>
    <s v="唐山湾生态城富春道以南、景阔路以西"/>
    <x v="49"/>
    <x v="2"/>
    <n v="0"/>
    <x v="0"/>
    <x v="1"/>
    <x v="307"/>
    <x v="307"/>
    <n v="2.800003"/>
    <n v="28000.03"/>
    <x v="13"/>
    <x v="1414"/>
    <x v="1403"/>
    <x v="0"/>
    <x v="0"/>
    <x v="0"/>
    <x v="0"/>
    <x v="0"/>
    <x v="0"/>
    <x v="0"/>
    <x v="0"/>
    <x v="0"/>
    <x v="0"/>
    <x v="0"/>
    <x v="0"/>
    <x v="0"/>
    <x v="393"/>
    <x v="179"/>
  </r>
  <r>
    <n v="1854"/>
    <x v="6"/>
    <x v="0"/>
    <x v="8"/>
    <x v="1229"/>
    <s v="古冶区南外环北侧、东南楼南侧"/>
    <x v="4"/>
    <x v="1"/>
    <n v="3892.9127"/>
    <x v="0"/>
    <x v="1"/>
    <x v="307"/>
    <x v="307"/>
    <n v="4.718682"/>
    <n v="47186.82"/>
    <x v="8"/>
    <x v="1415"/>
    <x v="1404"/>
    <x v="0"/>
    <x v="0"/>
    <x v="0"/>
    <x v="0"/>
    <x v="0"/>
    <x v="0"/>
    <x v="0"/>
    <x v="0"/>
    <x v="0"/>
    <x v="0"/>
    <x v="0"/>
    <x v="0"/>
    <x v="0"/>
    <x v="394"/>
    <x v="456"/>
  </r>
  <r>
    <n v="1855"/>
    <x v="6"/>
    <x v="0"/>
    <x v="8"/>
    <x v="1229"/>
    <s v="古冶区南外环北侧、东南楼南侧"/>
    <x v="4"/>
    <x v="1"/>
    <n v="2463.634"/>
    <x v="0"/>
    <x v="1"/>
    <x v="307"/>
    <x v="307"/>
    <n v="2.986223"/>
    <n v="29862.23"/>
    <x v="8"/>
    <x v="1416"/>
    <x v="1404"/>
    <x v="0"/>
    <x v="0"/>
    <x v="0"/>
    <x v="0"/>
    <x v="0"/>
    <x v="0"/>
    <x v="0"/>
    <x v="0"/>
    <x v="0"/>
    <x v="0"/>
    <x v="0"/>
    <x v="0"/>
    <x v="0"/>
    <x v="394"/>
    <x v="456"/>
  </r>
  <r>
    <n v="1856"/>
    <x v="9"/>
    <x v="0"/>
    <x v="1"/>
    <x v="1230"/>
    <s v="遵化市北二环西路北侧、文化北路西侧"/>
    <x v="4"/>
    <x v="1"/>
    <n v="341.48"/>
    <x v="0"/>
    <x v="1"/>
    <x v="307"/>
    <x v="307"/>
    <n v="0.149534"/>
    <n v="1495.34"/>
    <x v="21"/>
    <x v="1417"/>
    <x v="1405"/>
    <x v="0"/>
    <x v="0"/>
    <x v="0"/>
    <x v="0"/>
    <x v="0"/>
    <x v="0"/>
    <x v="0"/>
    <x v="0"/>
    <x v="0"/>
    <x v="0"/>
    <x v="0"/>
    <x v="0"/>
    <x v="0"/>
    <x v="395"/>
    <x v="457"/>
  </r>
  <r>
    <n v="1857"/>
    <x v="4"/>
    <x v="0"/>
    <x v="13"/>
    <x v="424"/>
    <s v="滦南县城南大街北侧、团结路东侧"/>
    <x v="2"/>
    <x v="3"/>
    <n v="7658.3906"/>
    <x v="0"/>
    <x v="1"/>
    <x v="308"/>
    <x v="308"/>
    <n v="2.055392"/>
    <n v="20553.92"/>
    <x v="10"/>
    <x v="1418"/>
    <x v="134"/>
    <x v="0"/>
    <x v="0"/>
    <x v="0"/>
    <x v="0"/>
    <x v="0"/>
    <x v="0"/>
    <x v="0"/>
    <x v="0"/>
    <x v="0"/>
    <x v="0"/>
    <x v="0"/>
    <x v="0"/>
    <x v="0"/>
    <x v="317"/>
    <x v="372"/>
  </r>
  <r>
    <n v="1858"/>
    <x v="1"/>
    <x v="0"/>
    <x v="1"/>
    <x v="1231"/>
    <s v="遵化市新店子镇程庄子村村北"/>
    <x v="1"/>
    <x v="1"/>
    <n v="8819.65"/>
    <x v="0"/>
    <x v="1"/>
    <x v="308"/>
    <x v="308"/>
    <n v="26.601276"/>
    <n v="266012.76"/>
    <x v="1"/>
    <x v="1419"/>
    <x v="1406"/>
    <x v="0"/>
    <x v="0"/>
    <x v="0"/>
    <x v="0"/>
    <x v="0"/>
    <x v="0"/>
    <x v="0"/>
    <x v="0"/>
    <x v="0"/>
    <x v="0"/>
    <x v="0"/>
    <x v="0"/>
    <x v="0"/>
    <x v="396"/>
    <x v="458"/>
  </r>
  <r>
    <n v="1859"/>
    <x v="1"/>
    <x v="0"/>
    <x v="1"/>
    <x v="1232"/>
    <s v="遵化市堡子店镇十八里村，邦宽西线北侧"/>
    <x v="1"/>
    <x v="1"/>
    <n v="1610"/>
    <x v="0"/>
    <x v="1"/>
    <x v="308"/>
    <x v="308"/>
    <n v="5.36681"/>
    <n v="53668.1"/>
    <x v="0"/>
    <x v="1420"/>
    <x v="1407"/>
    <x v="0"/>
    <x v="0"/>
    <x v="0"/>
    <x v="0"/>
    <x v="0"/>
    <x v="0"/>
    <x v="0"/>
    <x v="0"/>
    <x v="0"/>
    <x v="0"/>
    <x v="0"/>
    <x v="0"/>
    <x v="0"/>
    <x v="309"/>
    <x v="363"/>
  </r>
  <r>
    <n v="1860"/>
    <x v="1"/>
    <x v="0"/>
    <x v="3"/>
    <x v="1233"/>
    <s v="装备西路东侧，北环路南侧"/>
    <x v="1"/>
    <x v="1"/>
    <n v="1373"/>
    <x v="0"/>
    <x v="1"/>
    <x v="309"/>
    <x v="309"/>
    <n v="5.616833"/>
    <n v="56168.33"/>
    <x v="0"/>
    <x v="1421"/>
    <x v="137"/>
    <x v="0"/>
    <x v="0"/>
    <x v="0"/>
    <x v="0"/>
    <x v="0"/>
    <x v="0"/>
    <x v="0"/>
    <x v="0"/>
    <x v="0"/>
    <x v="0"/>
    <x v="0"/>
    <x v="0"/>
    <x v="0"/>
    <x v="303"/>
    <x v="459"/>
  </r>
  <r>
    <n v="1861"/>
    <x v="7"/>
    <x v="0"/>
    <x v="3"/>
    <x v="1234"/>
    <s v="B4路南侧、A12路东侧"/>
    <x v="50"/>
    <x v="2"/>
    <n v="752.9993"/>
    <x v="0"/>
    <x v="1"/>
    <x v="309"/>
    <x v="309"/>
    <n v="3.324482"/>
    <n v="33244.82"/>
    <x v="7"/>
    <x v="1422"/>
    <x v="1408"/>
    <x v="0"/>
    <x v="0"/>
    <x v="0"/>
    <x v="0"/>
    <x v="0"/>
    <x v="0"/>
    <x v="0"/>
    <x v="0"/>
    <x v="0"/>
    <x v="0"/>
    <x v="0"/>
    <x v="0"/>
    <x v="0"/>
    <x v="390"/>
    <x v="454"/>
  </r>
  <r>
    <n v="1862"/>
    <x v="1"/>
    <x v="0"/>
    <x v="7"/>
    <x v="52"/>
    <s v="丰南沿海工业区"/>
    <x v="1"/>
    <x v="1"/>
    <n v="2251"/>
    <x v="0"/>
    <x v="1"/>
    <x v="309"/>
    <x v="309"/>
    <n v="9.3761"/>
    <n v="93761"/>
    <x v="0"/>
    <x v="1423"/>
    <x v="1409"/>
    <x v="0"/>
    <x v="0"/>
    <x v="0"/>
    <x v="0"/>
    <x v="0"/>
    <x v="0"/>
    <x v="0"/>
    <x v="0"/>
    <x v="0"/>
    <x v="0"/>
    <x v="0"/>
    <x v="0"/>
    <x v="0"/>
    <x v="397"/>
    <x v="460"/>
  </r>
  <r>
    <n v="1863"/>
    <x v="4"/>
    <x v="0"/>
    <x v="10"/>
    <x v="1133"/>
    <s v="路南区达谢庄荷花茗苑201-6-202号"/>
    <x v="2"/>
    <x v="2"/>
    <n v="1.0962"/>
    <x v="0"/>
    <x v="1"/>
    <x v="310"/>
    <x v="310"/>
    <n v="0.001903"/>
    <n v="19.03"/>
    <x v="0"/>
    <x v="263"/>
    <x v="1288"/>
    <x v="0"/>
    <x v="0"/>
    <x v="0"/>
    <x v="0"/>
    <x v="0"/>
    <x v="0"/>
    <x v="0"/>
    <x v="0"/>
    <x v="0"/>
    <x v="0"/>
    <x v="0"/>
    <x v="0"/>
    <x v="0"/>
    <x v="5"/>
    <x v="5"/>
  </r>
  <r>
    <n v="1864"/>
    <x v="3"/>
    <x v="0"/>
    <x v="6"/>
    <x v="1235"/>
    <s v="唐山空港城开发区经二路东侧、纬五路南侧"/>
    <x v="0"/>
    <x v="0"/>
    <n v="521.6779"/>
    <x v="0"/>
    <x v="1"/>
    <x v="311"/>
    <x v="311"/>
    <n v="1.866592"/>
    <n v="18665.92"/>
    <x v="0"/>
    <x v="1424"/>
    <x v="1410"/>
    <x v="0"/>
    <x v="0"/>
    <x v="0"/>
    <x v="0"/>
    <x v="0"/>
    <x v="0"/>
    <x v="0"/>
    <x v="0"/>
    <x v="0"/>
    <x v="0"/>
    <x v="0"/>
    <x v="0"/>
    <x v="0"/>
    <x v="398"/>
    <x v="461"/>
  </r>
  <r>
    <n v="1865"/>
    <x v="4"/>
    <x v="0"/>
    <x v="10"/>
    <x v="1236"/>
    <s v="路南区荷花西苑210-4-502号"/>
    <x v="2"/>
    <x v="2"/>
    <n v="0.7143"/>
    <x v="0"/>
    <x v="1"/>
    <x v="312"/>
    <x v="312"/>
    <n v="0.00124"/>
    <n v="12.4"/>
    <x v="0"/>
    <x v="869"/>
    <x v="1411"/>
    <x v="0"/>
    <x v="0"/>
    <x v="0"/>
    <x v="0"/>
    <x v="0"/>
    <x v="0"/>
    <x v="0"/>
    <x v="0"/>
    <x v="0"/>
    <x v="0"/>
    <x v="0"/>
    <x v="0"/>
    <x v="0"/>
    <x v="5"/>
    <x v="5"/>
  </r>
  <r>
    <n v="1866"/>
    <x v="4"/>
    <x v="0"/>
    <x v="10"/>
    <x v="1237"/>
    <s v="热电厂北道南、唐胥路北、小艾路西、西电路东"/>
    <x v="2"/>
    <x v="2"/>
    <n v="4440.76"/>
    <x v="0"/>
    <x v="1"/>
    <x v="312"/>
    <x v="312"/>
    <n v="2.688109"/>
    <n v="26881.09"/>
    <x v="0"/>
    <x v="1425"/>
    <x v="1412"/>
    <x v="0"/>
    <x v="0"/>
    <x v="0"/>
    <x v="0"/>
    <x v="0"/>
    <x v="0"/>
    <x v="0"/>
    <x v="0"/>
    <x v="0"/>
    <x v="0"/>
    <x v="0"/>
    <x v="0"/>
    <x v="0"/>
    <x v="5"/>
    <x v="5"/>
  </r>
  <r>
    <n v="1867"/>
    <x v="2"/>
    <x v="0"/>
    <x v="6"/>
    <x v="1238"/>
    <s v="港民街以南、海安路以东"/>
    <x v="1"/>
    <x v="1"/>
    <n v="437.1491"/>
    <x v="0"/>
    <x v="1"/>
    <x v="312"/>
    <x v="312"/>
    <n v="1.129584"/>
    <n v="11295.84"/>
    <x v="21"/>
    <x v="1426"/>
    <x v="1413"/>
    <x v="0"/>
    <x v="0"/>
    <x v="0"/>
    <x v="0"/>
    <x v="0"/>
    <x v="0"/>
    <x v="0"/>
    <x v="0"/>
    <x v="0"/>
    <x v="0"/>
    <x v="0"/>
    <x v="0"/>
    <x v="0"/>
    <x v="399"/>
    <x v="433"/>
  </r>
  <r>
    <n v="1868"/>
    <x v="4"/>
    <x v="0"/>
    <x v="10"/>
    <x v="1237"/>
    <s v="热电厂北道南、唐胥路北、小艾路西、西电路东"/>
    <x v="2"/>
    <x v="2"/>
    <n v="6856.38"/>
    <x v="0"/>
    <x v="1"/>
    <x v="312"/>
    <x v="312"/>
    <n v="4.059433"/>
    <n v="40594.33"/>
    <x v="0"/>
    <x v="1427"/>
    <x v="1412"/>
    <x v="0"/>
    <x v="0"/>
    <x v="0"/>
    <x v="0"/>
    <x v="0"/>
    <x v="0"/>
    <x v="0"/>
    <x v="0"/>
    <x v="0"/>
    <x v="0"/>
    <x v="0"/>
    <x v="0"/>
    <x v="0"/>
    <x v="5"/>
    <x v="5"/>
  </r>
  <r>
    <n v="1869"/>
    <x v="4"/>
    <x v="0"/>
    <x v="10"/>
    <x v="1237"/>
    <s v="热电厂北道南、唐胥路北、小艾路西、西电路东"/>
    <x v="2"/>
    <x v="2"/>
    <n v="6558.6"/>
    <x v="0"/>
    <x v="1"/>
    <x v="312"/>
    <x v="312"/>
    <n v="3.948581"/>
    <n v="39485.81"/>
    <x v="90"/>
    <x v="1428"/>
    <x v="1412"/>
    <x v="0"/>
    <x v="0"/>
    <x v="0"/>
    <x v="0"/>
    <x v="0"/>
    <x v="0"/>
    <x v="0"/>
    <x v="0"/>
    <x v="0"/>
    <x v="0"/>
    <x v="0"/>
    <x v="0"/>
    <x v="0"/>
    <x v="5"/>
    <x v="5"/>
  </r>
  <r>
    <n v="1870"/>
    <x v="4"/>
    <x v="0"/>
    <x v="10"/>
    <x v="1237"/>
    <s v="热电厂北道南、唐胥路北、小艾路西、西电路东"/>
    <x v="2"/>
    <x v="2"/>
    <n v="5040.14"/>
    <x v="0"/>
    <x v="1"/>
    <x v="312"/>
    <x v="312"/>
    <n v="2.903309"/>
    <n v="29033.09"/>
    <x v="0"/>
    <x v="1429"/>
    <x v="1412"/>
    <x v="0"/>
    <x v="0"/>
    <x v="0"/>
    <x v="0"/>
    <x v="0"/>
    <x v="0"/>
    <x v="0"/>
    <x v="0"/>
    <x v="0"/>
    <x v="0"/>
    <x v="0"/>
    <x v="0"/>
    <x v="0"/>
    <x v="5"/>
    <x v="5"/>
  </r>
  <r>
    <n v="1871"/>
    <x v="4"/>
    <x v="0"/>
    <x v="10"/>
    <x v="1236"/>
    <s v="路南区荷花西苑209-7-102号"/>
    <x v="2"/>
    <x v="2"/>
    <n v="0.477"/>
    <x v="0"/>
    <x v="1"/>
    <x v="312"/>
    <x v="312"/>
    <n v="0.000828"/>
    <n v="8.28"/>
    <x v="0"/>
    <x v="1430"/>
    <x v="1411"/>
    <x v="0"/>
    <x v="0"/>
    <x v="0"/>
    <x v="0"/>
    <x v="0"/>
    <x v="0"/>
    <x v="0"/>
    <x v="0"/>
    <x v="0"/>
    <x v="0"/>
    <x v="0"/>
    <x v="0"/>
    <x v="0"/>
    <x v="5"/>
    <x v="5"/>
  </r>
  <r>
    <n v="1872"/>
    <x v="4"/>
    <x v="0"/>
    <x v="10"/>
    <x v="1239"/>
    <s v="路南区荷花西苑203-8-601号"/>
    <x v="2"/>
    <x v="2"/>
    <n v="0.7869"/>
    <x v="0"/>
    <x v="1"/>
    <x v="312"/>
    <x v="312"/>
    <n v="0.001366"/>
    <n v="13.66"/>
    <x v="0"/>
    <x v="1431"/>
    <x v="1414"/>
    <x v="0"/>
    <x v="0"/>
    <x v="0"/>
    <x v="0"/>
    <x v="0"/>
    <x v="0"/>
    <x v="0"/>
    <x v="0"/>
    <x v="0"/>
    <x v="0"/>
    <x v="0"/>
    <x v="0"/>
    <x v="0"/>
    <x v="5"/>
    <x v="5"/>
  </r>
  <r>
    <n v="1873"/>
    <x v="4"/>
    <x v="0"/>
    <x v="7"/>
    <x v="51"/>
    <s v="丰南区丰南镇物资村院内"/>
    <x v="51"/>
    <x v="2"/>
    <n v="0.6566"/>
    <x v="0"/>
    <x v="1"/>
    <x v="312"/>
    <x v="312"/>
    <n v="0.001026"/>
    <n v="10.26"/>
    <x v="0"/>
    <x v="1432"/>
    <x v="1415"/>
    <x v="0"/>
    <x v="0"/>
    <x v="0"/>
    <x v="0"/>
    <x v="0"/>
    <x v="0"/>
    <x v="0"/>
    <x v="0"/>
    <x v="0"/>
    <x v="0"/>
    <x v="0"/>
    <x v="0"/>
    <x v="0"/>
    <x v="5"/>
    <x v="5"/>
  </r>
  <r>
    <n v="1874"/>
    <x v="3"/>
    <x v="0"/>
    <x v="3"/>
    <x v="1240"/>
    <s v="中小企业园区，青林公路东侧，十里海南路南侧"/>
    <x v="0"/>
    <x v="0"/>
    <n v="2.769"/>
    <x v="0"/>
    <x v="1"/>
    <x v="313"/>
    <x v="313"/>
    <n v="0.026"/>
    <n v="260"/>
    <x v="0"/>
    <x v="1433"/>
    <x v="1416"/>
    <x v="0"/>
    <x v="0"/>
    <x v="0"/>
    <x v="0"/>
    <x v="0"/>
    <x v="0"/>
    <x v="0"/>
    <x v="0"/>
    <x v="0"/>
    <x v="0"/>
    <x v="0"/>
    <x v="0"/>
    <x v="0"/>
    <x v="400"/>
    <x v="344"/>
  </r>
  <r>
    <n v="1875"/>
    <x v="6"/>
    <x v="0"/>
    <x v="13"/>
    <x v="478"/>
    <s v="滦南县宋道口镇唐乐公路北侧"/>
    <x v="4"/>
    <x v="1"/>
    <n v="153.98"/>
    <x v="0"/>
    <x v="1"/>
    <x v="314"/>
    <x v="314"/>
    <n v="0.410592"/>
    <n v="4105.92"/>
    <x v="10"/>
    <x v="1434"/>
    <x v="1417"/>
    <x v="0"/>
    <x v="0"/>
    <x v="0"/>
    <x v="0"/>
    <x v="0"/>
    <x v="0"/>
    <x v="0"/>
    <x v="0"/>
    <x v="0"/>
    <x v="0"/>
    <x v="0"/>
    <x v="0"/>
    <x v="0"/>
    <x v="401"/>
    <x v="462"/>
  </r>
  <r>
    <n v="1876"/>
    <x v="1"/>
    <x v="0"/>
    <x v="13"/>
    <x v="1241"/>
    <s v="滦南县宋道口镇唐乐公路北侧"/>
    <x v="1"/>
    <x v="1"/>
    <n v="232.7"/>
    <x v="0"/>
    <x v="1"/>
    <x v="314"/>
    <x v="314"/>
    <n v="1.410297"/>
    <n v="14102.97"/>
    <x v="7"/>
    <x v="1435"/>
    <x v="1417"/>
    <x v="0"/>
    <x v="0"/>
    <x v="0"/>
    <x v="0"/>
    <x v="0"/>
    <x v="0"/>
    <x v="0"/>
    <x v="0"/>
    <x v="0"/>
    <x v="0"/>
    <x v="0"/>
    <x v="0"/>
    <x v="0"/>
    <x v="401"/>
    <x v="462"/>
  </r>
  <r>
    <n v="1877"/>
    <x v="1"/>
    <x v="0"/>
    <x v="6"/>
    <x v="1242"/>
    <s v="河北乐亭经济开发区黄海路北侧"/>
    <x v="1"/>
    <x v="1"/>
    <n v="966.53"/>
    <x v="0"/>
    <x v="1"/>
    <x v="315"/>
    <x v="315"/>
    <n v="7.159475"/>
    <n v="71594.75"/>
    <x v="0"/>
    <x v="1436"/>
    <x v="1418"/>
    <x v="0"/>
    <x v="0"/>
    <x v="0"/>
    <x v="0"/>
    <x v="0"/>
    <x v="0"/>
    <x v="0"/>
    <x v="0"/>
    <x v="0"/>
    <x v="0"/>
    <x v="0"/>
    <x v="0"/>
    <x v="0"/>
    <x v="401"/>
    <x v="462"/>
  </r>
  <r>
    <n v="1878"/>
    <x v="1"/>
    <x v="0"/>
    <x v="6"/>
    <x v="1243"/>
    <s v="河北乐亭经济开发区黄海路南侧、疏港公路东侧"/>
    <x v="1"/>
    <x v="1"/>
    <n v="13143.9094"/>
    <x v="0"/>
    <x v="1"/>
    <x v="315"/>
    <x v="315"/>
    <n v="97.362292"/>
    <n v="973622.92"/>
    <x v="1"/>
    <x v="1437"/>
    <x v="982"/>
    <x v="0"/>
    <x v="0"/>
    <x v="0"/>
    <x v="0"/>
    <x v="0"/>
    <x v="0"/>
    <x v="0"/>
    <x v="0"/>
    <x v="0"/>
    <x v="0"/>
    <x v="0"/>
    <x v="0"/>
    <x v="0"/>
    <x v="401"/>
    <x v="462"/>
  </r>
  <r>
    <n v="1879"/>
    <x v="6"/>
    <x v="0"/>
    <x v="3"/>
    <x v="12"/>
    <s v="曹妃甸区七农场观光路北侧四号地"/>
    <x v="52"/>
    <x v="2"/>
    <n v="0"/>
    <x v="0"/>
    <x v="1"/>
    <x v="315"/>
    <x v="315"/>
    <n v="3.99999"/>
    <n v="39999.9"/>
    <x v="16"/>
    <x v="1438"/>
    <x v="1419"/>
    <x v="0"/>
    <x v="0"/>
    <x v="0"/>
    <x v="0"/>
    <x v="0"/>
    <x v="0"/>
    <x v="0"/>
    <x v="0"/>
    <x v="0"/>
    <x v="0"/>
    <x v="0"/>
    <x v="0"/>
    <x v="0"/>
    <x v="402"/>
    <x v="38"/>
  </r>
  <r>
    <n v="1880"/>
    <x v="1"/>
    <x v="0"/>
    <x v="0"/>
    <x v="1244"/>
    <s v="丰润区小张各庄镇大坎村"/>
    <x v="1"/>
    <x v="2"/>
    <n v="388.8075"/>
    <x v="0"/>
    <x v="1"/>
    <x v="316"/>
    <x v="316"/>
    <n v="1.296025"/>
    <n v="12960.25"/>
    <x v="8"/>
    <x v="1439"/>
    <x v="1420"/>
    <x v="0"/>
    <x v="0"/>
    <x v="0"/>
    <x v="0"/>
    <x v="0"/>
    <x v="0"/>
    <x v="0"/>
    <x v="0"/>
    <x v="0"/>
    <x v="0"/>
    <x v="0"/>
    <x v="0"/>
    <x v="0"/>
    <x v="403"/>
    <x v="463"/>
  </r>
  <r>
    <n v="1881"/>
    <x v="1"/>
    <x v="0"/>
    <x v="0"/>
    <x v="1245"/>
    <s v="岔河镇四神庄二村"/>
    <x v="1"/>
    <x v="2"/>
    <n v="233.9625"/>
    <x v="0"/>
    <x v="1"/>
    <x v="316"/>
    <x v="316"/>
    <n v="0.880419"/>
    <n v="8804.19"/>
    <x v="8"/>
    <x v="1440"/>
    <x v="1421"/>
    <x v="0"/>
    <x v="0"/>
    <x v="0"/>
    <x v="0"/>
    <x v="0"/>
    <x v="0"/>
    <x v="0"/>
    <x v="0"/>
    <x v="0"/>
    <x v="0"/>
    <x v="0"/>
    <x v="0"/>
    <x v="0"/>
    <x v="403"/>
    <x v="463"/>
  </r>
  <r>
    <n v="1882"/>
    <x v="4"/>
    <x v="0"/>
    <x v="4"/>
    <x v="1246"/>
    <s v="路北区凤祥园小区420-4-602号"/>
    <x v="2"/>
    <x v="2"/>
    <n v="1.3457"/>
    <x v="0"/>
    <x v="1"/>
    <x v="317"/>
    <x v="317"/>
    <n v="0.001602"/>
    <n v="16.02"/>
    <x v="0"/>
    <x v="1441"/>
    <x v="1422"/>
    <x v="0"/>
    <x v="0"/>
    <x v="0"/>
    <x v="0"/>
    <x v="0"/>
    <x v="0"/>
    <x v="0"/>
    <x v="0"/>
    <x v="0"/>
    <x v="0"/>
    <x v="0"/>
    <x v="0"/>
    <x v="0"/>
    <x v="5"/>
    <x v="5"/>
  </r>
  <r>
    <n v="1883"/>
    <x v="8"/>
    <x v="0"/>
    <x v="3"/>
    <x v="1247"/>
    <s v="滨水正街西侧"/>
    <x v="4"/>
    <x v="1"/>
    <n v="1451"/>
    <x v="0"/>
    <x v="1"/>
    <x v="318"/>
    <x v="318"/>
    <n v="1.727408"/>
    <n v="17274.08"/>
    <x v="10"/>
    <x v="1442"/>
    <x v="1423"/>
    <x v="0"/>
    <x v="0"/>
    <x v="0"/>
    <x v="0"/>
    <x v="0"/>
    <x v="0"/>
    <x v="0"/>
    <x v="0"/>
    <x v="0"/>
    <x v="0"/>
    <x v="0"/>
    <x v="0"/>
    <x v="0"/>
    <x v="388"/>
    <x v="464"/>
  </r>
  <r>
    <n v="1884"/>
    <x v="4"/>
    <x v="0"/>
    <x v="11"/>
    <x v="49"/>
    <s v="玉田县虹桥镇小丁庄村"/>
    <x v="7"/>
    <x v="1"/>
    <n v="2400.34"/>
    <x v="0"/>
    <x v="1"/>
    <x v="318"/>
    <x v="318"/>
    <n v="1.365933"/>
    <n v="13659.33"/>
    <x v="9"/>
    <x v="1443"/>
    <x v="1424"/>
    <x v="0"/>
    <x v="0"/>
    <x v="0"/>
    <x v="0"/>
    <x v="0"/>
    <x v="0"/>
    <x v="0"/>
    <x v="0"/>
    <x v="0"/>
    <x v="0"/>
    <x v="0"/>
    <x v="0"/>
    <x v="0"/>
    <x v="384"/>
    <x v="448"/>
  </r>
  <r>
    <n v="1885"/>
    <x v="4"/>
    <x v="0"/>
    <x v="7"/>
    <x v="1248"/>
    <s v="唐山市汉沽管理区大茂里10排1号"/>
    <x v="2"/>
    <x v="2"/>
    <n v="1.0183"/>
    <x v="0"/>
    <x v="1"/>
    <x v="318"/>
    <x v="318"/>
    <n v="0.013763"/>
    <n v="137.63"/>
    <x v="22"/>
    <x v="78"/>
    <x v="1425"/>
    <x v="0"/>
    <x v="0"/>
    <x v="0"/>
    <x v="0"/>
    <x v="0"/>
    <x v="0"/>
    <x v="0"/>
    <x v="0"/>
    <x v="0"/>
    <x v="0"/>
    <x v="0"/>
    <x v="0"/>
    <x v="0"/>
    <x v="5"/>
    <x v="5"/>
  </r>
  <r>
    <n v="1886"/>
    <x v="1"/>
    <x v="0"/>
    <x v="3"/>
    <x v="1249"/>
    <s v="河北三路北侧"/>
    <x v="1"/>
    <x v="1"/>
    <n v="417"/>
    <x v="0"/>
    <x v="1"/>
    <x v="318"/>
    <x v="318"/>
    <n v="2.000686"/>
    <n v="20006.86"/>
    <x v="0"/>
    <x v="1444"/>
    <x v="1426"/>
    <x v="0"/>
    <x v="0"/>
    <x v="0"/>
    <x v="0"/>
    <x v="0"/>
    <x v="0"/>
    <x v="0"/>
    <x v="0"/>
    <x v="0"/>
    <x v="0"/>
    <x v="0"/>
    <x v="0"/>
    <x v="0"/>
    <x v="404"/>
    <x v="122"/>
  </r>
  <r>
    <n v="1887"/>
    <x v="1"/>
    <x v="0"/>
    <x v="3"/>
    <x v="1250"/>
    <s v="北三道南侧"/>
    <x v="1"/>
    <x v="1"/>
    <n v="1266"/>
    <x v="0"/>
    <x v="1"/>
    <x v="318"/>
    <x v="318"/>
    <n v="6.115393"/>
    <n v="61153.93"/>
    <x v="0"/>
    <x v="1445"/>
    <x v="1427"/>
    <x v="0"/>
    <x v="0"/>
    <x v="0"/>
    <x v="0"/>
    <x v="0"/>
    <x v="0"/>
    <x v="0"/>
    <x v="0"/>
    <x v="0"/>
    <x v="0"/>
    <x v="0"/>
    <x v="0"/>
    <x v="0"/>
    <x v="404"/>
    <x v="465"/>
  </r>
  <r>
    <n v="1888"/>
    <x v="1"/>
    <x v="0"/>
    <x v="9"/>
    <x v="1251"/>
    <s v="建昌营镇建平村"/>
    <x v="1"/>
    <x v="1"/>
    <n v="215.1"/>
    <x v="0"/>
    <x v="1"/>
    <x v="318"/>
    <x v="318"/>
    <n v="0.9704"/>
    <n v="9704"/>
    <x v="0"/>
    <x v="1446"/>
    <x v="1428"/>
    <x v="0"/>
    <x v="0"/>
    <x v="0"/>
    <x v="0"/>
    <x v="0"/>
    <x v="0"/>
    <x v="0"/>
    <x v="0"/>
    <x v="0"/>
    <x v="0"/>
    <x v="0"/>
    <x v="0"/>
    <x v="0"/>
    <x v="388"/>
    <x v="359"/>
  </r>
  <r>
    <n v="1889"/>
    <x v="11"/>
    <x v="0"/>
    <x v="11"/>
    <x v="82"/>
    <s v="玉田县石臼窝镇芝麻窝村"/>
    <x v="4"/>
    <x v="1"/>
    <n v="41.81"/>
    <x v="0"/>
    <x v="1"/>
    <x v="319"/>
    <x v="319"/>
    <n v="0.0752"/>
    <n v="752"/>
    <x v="8"/>
    <x v="1447"/>
    <x v="1429"/>
    <x v="0"/>
    <x v="0"/>
    <x v="0"/>
    <x v="0"/>
    <x v="0"/>
    <x v="0"/>
    <x v="0"/>
    <x v="0"/>
    <x v="0"/>
    <x v="0"/>
    <x v="0"/>
    <x v="0"/>
    <x v="0"/>
    <x v="5"/>
    <x v="5"/>
  </r>
  <r>
    <n v="1890"/>
    <x v="7"/>
    <x v="0"/>
    <x v="3"/>
    <x v="1252"/>
    <s v="内环南路东侧"/>
    <x v="1"/>
    <x v="1"/>
    <n v="1053"/>
    <x v="0"/>
    <x v="1"/>
    <x v="319"/>
    <x v="319"/>
    <n v="4.385855"/>
    <n v="43858.55"/>
    <x v="0"/>
    <x v="1448"/>
    <x v="1430"/>
    <x v="0"/>
    <x v="0"/>
    <x v="0"/>
    <x v="0"/>
    <x v="0"/>
    <x v="0"/>
    <x v="0"/>
    <x v="0"/>
    <x v="0"/>
    <x v="0"/>
    <x v="0"/>
    <x v="0"/>
    <x v="0"/>
    <x v="300"/>
    <x v="466"/>
  </r>
  <r>
    <n v="1891"/>
    <x v="1"/>
    <x v="0"/>
    <x v="11"/>
    <x v="26"/>
    <s v="玉田县亮甲店镇十五里铺村西102国道南约30米处"/>
    <x v="1"/>
    <x v="1"/>
    <n v="282.68"/>
    <x v="0"/>
    <x v="1"/>
    <x v="319"/>
    <x v="319"/>
    <n v="1.2736"/>
    <n v="12736"/>
    <x v="0"/>
    <x v="1449"/>
    <x v="1431"/>
    <x v="0"/>
    <x v="0"/>
    <x v="0"/>
    <x v="0"/>
    <x v="0"/>
    <x v="0"/>
    <x v="0"/>
    <x v="0"/>
    <x v="0"/>
    <x v="0"/>
    <x v="0"/>
    <x v="0"/>
    <x v="0"/>
    <x v="5"/>
    <x v="5"/>
  </r>
  <r>
    <n v="1892"/>
    <x v="1"/>
    <x v="0"/>
    <x v="11"/>
    <x v="26"/>
    <s v="玉田县林头屯乡东芦庄村东、亮林公路东约20米处"/>
    <x v="1"/>
    <x v="1"/>
    <n v="48.14"/>
    <x v="0"/>
    <x v="1"/>
    <x v="320"/>
    <x v="320"/>
    <n v="0.221"/>
    <n v="2210"/>
    <x v="0"/>
    <x v="1450"/>
    <x v="1432"/>
    <x v="0"/>
    <x v="0"/>
    <x v="0"/>
    <x v="0"/>
    <x v="0"/>
    <x v="0"/>
    <x v="0"/>
    <x v="0"/>
    <x v="0"/>
    <x v="0"/>
    <x v="0"/>
    <x v="0"/>
    <x v="0"/>
    <x v="5"/>
    <x v="5"/>
  </r>
  <r>
    <n v="1893"/>
    <x v="1"/>
    <x v="0"/>
    <x v="11"/>
    <x v="26"/>
    <s v="玉田县玉田镇富乐村村北"/>
    <x v="1"/>
    <x v="1"/>
    <n v="100"/>
    <x v="0"/>
    <x v="1"/>
    <x v="320"/>
    <x v="320"/>
    <n v="0.3333"/>
    <n v="3333"/>
    <x v="0"/>
    <x v="113"/>
    <x v="1433"/>
    <x v="0"/>
    <x v="0"/>
    <x v="0"/>
    <x v="0"/>
    <x v="0"/>
    <x v="0"/>
    <x v="0"/>
    <x v="0"/>
    <x v="0"/>
    <x v="0"/>
    <x v="0"/>
    <x v="0"/>
    <x v="0"/>
    <x v="347"/>
    <x v="467"/>
  </r>
  <r>
    <n v="1894"/>
    <x v="16"/>
    <x v="0"/>
    <x v="9"/>
    <x v="1253"/>
    <s v="迁擂公路延伸线南侧、滦河北岸、燕山大桥东侧"/>
    <x v="0"/>
    <x v="0"/>
    <n v="52.04"/>
    <x v="0"/>
    <x v="1"/>
    <x v="321"/>
    <x v="321"/>
    <n v="0.2293"/>
    <n v="2293"/>
    <x v="1"/>
    <x v="1451"/>
    <x v="1434"/>
    <x v="0"/>
    <x v="0"/>
    <x v="0"/>
    <x v="0"/>
    <x v="0"/>
    <x v="0"/>
    <x v="0"/>
    <x v="0"/>
    <x v="0"/>
    <x v="0"/>
    <x v="0"/>
    <x v="0"/>
    <x v="0"/>
    <x v="351"/>
    <x v="468"/>
  </r>
  <r>
    <n v="1895"/>
    <x v="4"/>
    <x v="0"/>
    <x v="7"/>
    <x v="1254"/>
    <s v="唐山市汉沽管理区广文里42排1号"/>
    <x v="2"/>
    <x v="2"/>
    <n v="1.2204"/>
    <x v="0"/>
    <x v="1"/>
    <x v="322"/>
    <x v="322"/>
    <n v="0.01344"/>
    <n v="134.4"/>
    <x v="22"/>
    <x v="78"/>
    <x v="1435"/>
    <x v="0"/>
    <x v="0"/>
    <x v="0"/>
    <x v="0"/>
    <x v="0"/>
    <x v="0"/>
    <x v="0"/>
    <x v="0"/>
    <x v="0"/>
    <x v="0"/>
    <x v="0"/>
    <x v="0"/>
    <x v="0"/>
    <x v="5"/>
    <x v="5"/>
  </r>
  <r>
    <n v="1896"/>
    <x v="11"/>
    <x v="0"/>
    <x v="10"/>
    <x v="1255"/>
    <s v="路南区解放路"/>
    <x v="4"/>
    <x v="2"/>
    <n v="40.896"/>
    <x v="0"/>
    <x v="1"/>
    <x v="323"/>
    <x v="323"/>
    <n v="0.032"/>
    <n v="320"/>
    <x v="0"/>
    <x v="1100"/>
    <x v="1436"/>
    <x v="0"/>
    <x v="0"/>
    <x v="0"/>
    <x v="0"/>
    <x v="0"/>
    <x v="0"/>
    <x v="0"/>
    <x v="0"/>
    <x v="0"/>
    <x v="0"/>
    <x v="0"/>
    <x v="0"/>
    <x v="0"/>
    <x v="5"/>
    <x v="5"/>
  </r>
  <r>
    <n v="1897"/>
    <x v="4"/>
    <x v="0"/>
    <x v="10"/>
    <x v="1256"/>
    <s v="路南区宋谢庄北街3排3号"/>
    <x v="2"/>
    <x v="2"/>
    <n v="8.4952"/>
    <x v="0"/>
    <x v="1"/>
    <x v="323"/>
    <x v="323"/>
    <n v="0.01148"/>
    <n v="114.8"/>
    <x v="0"/>
    <x v="1452"/>
    <x v="1437"/>
    <x v="0"/>
    <x v="0"/>
    <x v="0"/>
    <x v="0"/>
    <x v="0"/>
    <x v="0"/>
    <x v="0"/>
    <x v="0"/>
    <x v="0"/>
    <x v="0"/>
    <x v="0"/>
    <x v="0"/>
    <x v="0"/>
    <x v="5"/>
    <x v="5"/>
  </r>
  <r>
    <n v="1898"/>
    <x v="1"/>
    <x v="0"/>
    <x v="7"/>
    <x v="105"/>
    <s v="丰南区大新庄镇大新庄三村"/>
    <x v="1"/>
    <x v="1"/>
    <n v="2220"/>
    <x v="0"/>
    <x v="1"/>
    <x v="323"/>
    <x v="323"/>
    <n v="7.9942"/>
    <n v="79942"/>
    <x v="7"/>
    <x v="1453"/>
    <x v="1438"/>
    <x v="0"/>
    <x v="0"/>
    <x v="0"/>
    <x v="0"/>
    <x v="0"/>
    <x v="0"/>
    <x v="0"/>
    <x v="0"/>
    <x v="0"/>
    <x v="0"/>
    <x v="0"/>
    <x v="0"/>
    <x v="0"/>
    <x v="405"/>
    <x v="469"/>
  </r>
  <r>
    <n v="1899"/>
    <x v="3"/>
    <x v="0"/>
    <x v="3"/>
    <x v="1257"/>
    <s v="保税中路西侧"/>
    <x v="1"/>
    <x v="1"/>
    <n v="176"/>
    <x v="0"/>
    <x v="1"/>
    <x v="324"/>
    <x v="324"/>
    <n v="0.353399"/>
    <n v="3533.99"/>
    <x v="0"/>
    <x v="1454"/>
    <x v="1439"/>
    <x v="0"/>
    <x v="0"/>
    <x v="0"/>
    <x v="0"/>
    <x v="0"/>
    <x v="0"/>
    <x v="0"/>
    <x v="0"/>
    <x v="0"/>
    <x v="0"/>
    <x v="0"/>
    <x v="0"/>
    <x v="0"/>
    <x v="376"/>
    <x v="470"/>
  </r>
  <r>
    <n v="1900"/>
    <x v="3"/>
    <x v="0"/>
    <x v="8"/>
    <x v="775"/>
    <s v="唐山开滦林西矿业有限公司南、唐山市汇丰炼焦制气有限公司西"/>
    <x v="1"/>
    <x v="1"/>
    <n v="1136.4021"/>
    <x v="0"/>
    <x v="1"/>
    <x v="324"/>
    <x v="324"/>
    <n v="5.224837"/>
    <n v="52248.37"/>
    <x v="26"/>
    <x v="1455"/>
    <x v="885"/>
    <x v="0"/>
    <x v="0"/>
    <x v="0"/>
    <x v="0"/>
    <x v="0"/>
    <x v="0"/>
    <x v="0"/>
    <x v="0"/>
    <x v="0"/>
    <x v="0"/>
    <x v="0"/>
    <x v="0"/>
    <x v="0"/>
    <x v="406"/>
    <x v="303"/>
  </r>
  <r>
    <n v="1901"/>
    <x v="1"/>
    <x v="0"/>
    <x v="0"/>
    <x v="1258"/>
    <s v="丰润区公园道北侧"/>
    <x v="1"/>
    <x v="2"/>
    <n v="298.01"/>
    <x v="0"/>
    <x v="1"/>
    <x v="324"/>
    <x v="324"/>
    <n v="1.728217"/>
    <n v="17282.17"/>
    <x v="91"/>
    <x v="1456"/>
    <x v="1440"/>
    <x v="0"/>
    <x v="0"/>
    <x v="0"/>
    <x v="0"/>
    <x v="0"/>
    <x v="0"/>
    <x v="0"/>
    <x v="0"/>
    <x v="0"/>
    <x v="0"/>
    <x v="0"/>
    <x v="0"/>
    <x v="0"/>
    <x v="407"/>
    <x v="471"/>
  </r>
  <r>
    <n v="1902"/>
    <x v="6"/>
    <x v="0"/>
    <x v="6"/>
    <x v="1259"/>
    <s v="海景大道以北，乐北路以东"/>
    <x v="4"/>
    <x v="1"/>
    <n v="2596.9883"/>
    <x v="0"/>
    <x v="1"/>
    <x v="324"/>
    <x v="324"/>
    <n v="5.732866"/>
    <n v="57328.66"/>
    <x v="0"/>
    <x v="1457"/>
    <x v="1441"/>
    <x v="0"/>
    <x v="0"/>
    <x v="0"/>
    <x v="0"/>
    <x v="0"/>
    <x v="0"/>
    <x v="0"/>
    <x v="0"/>
    <x v="0"/>
    <x v="0"/>
    <x v="0"/>
    <x v="0"/>
    <x v="0"/>
    <x v="397"/>
    <x v="472"/>
  </r>
  <r>
    <n v="1903"/>
    <x v="1"/>
    <x v="0"/>
    <x v="8"/>
    <x v="622"/>
    <s v="唐山市众基钢结构有限公司北"/>
    <x v="1"/>
    <x v="1"/>
    <n v="174.9393"/>
    <x v="0"/>
    <x v="1"/>
    <x v="324"/>
    <x v="324"/>
    <n v="0.777508"/>
    <n v="7775.08"/>
    <x v="12"/>
    <x v="1458"/>
    <x v="695"/>
    <x v="0"/>
    <x v="0"/>
    <x v="0"/>
    <x v="0"/>
    <x v="0"/>
    <x v="0"/>
    <x v="0"/>
    <x v="0"/>
    <x v="0"/>
    <x v="0"/>
    <x v="0"/>
    <x v="0"/>
    <x v="0"/>
    <x v="406"/>
    <x v="303"/>
  </r>
  <r>
    <n v="1904"/>
    <x v="5"/>
    <x v="0"/>
    <x v="0"/>
    <x v="1260"/>
    <s v="丰润区光华道南15小区"/>
    <x v="0"/>
    <x v="0"/>
    <n v="0"/>
    <x v="0"/>
    <x v="1"/>
    <x v="324"/>
    <x v="324"/>
    <n v="1.020816"/>
    <n v="10208.16"/>
    <x v="92"/>
    <x v="1459"/>
    <x v="1442"/>
    <x v="0"/>
    <x v="0"/>
    <x v="0"/>
    <x v="0"/>
    <x v="0"/>
    <x v="0"/>
    <x v="0"/>
    <x v="0"/>
    <x v="0"/>
    <x v="0"/>
    <x v="0"/>
    <x v="0"/>
    <x v="0"/>
    <x v="407"/>
    <x v="471"/>
  </r>
  <r>
    <n v="1905"/>
    <x v="6"/>
    <x v="0"/>
    <x v="6"/>
    <x v="1261"/>
    <s v="清河东路以东，三贝道以北"/>
    <x v="4"/>
    <x v="1"/>
    <n v="242.7129"/>
    <x v="0"/>
    <x v="1"/>
    <x v="324"/>
    <x v="324"/>
    <n v="0.420282"/>
    <n v="4202.82"/>
    <x v="0"/>
    <x v="1460"/>
    <x v="1443"/>
    <x v="0"/>
    <x v="0"/>
    <x v="0"/>
    <x v="0"/>
    <x v="0"/>
    <x v="0"/>
    <x v="0"/>
    <x v="0"/>
    <x v="0"/>
    <x v="0"/>
    <x v="0"/>
    <x v="0"/>
    <x v="0"/>
    <x v="397"/>
    <x v="472"/>
  </r>
  <r>
    <n v="1906"/>
    <x v="6"/>
    <x v="0"/>
    <x v="6"/>
    <x v="1262"/>
    <s v="乐北路以西，惠民街以南"/>
    <x v="4"/>
    <x v="1"/>
    <n v="1539.151"/>
    <x v="0"/>
    <x v="1"/>
    <x v="324"/>
    <x v="324"/>
    <n v="2.3126"/>
    <n v="23126"/>
    <x v="9"/>
    <x v="1461"/>
    <x v="1444"/>
    <x v="0"/>
    <x v="0"/>
    <x v="0"/>
    <x v="0"/>
    <x v="0"/>
    <x v="0"/>
    <x v="0"/>
    <x v="0"/>
    <x v="0"/>
    <x v="0"/>
    <x v="0"/>
    <x v="0"/>
    <x v="0"/>
    <x v="160"/>
    <x v="12"/>
  </r>
  <r>
    <n v="1907"/>
    <x v="8"/>
    <x v="0"/>
    <x v="3"/>
    <x v="1263"/>
    <s v="综合保税区A02路以西，C5路以北"/>
    <x v="4"/>
    <x v="1"/>
    <n v="3088.0579"/>
    <x v="0"/>
    <x v="1"/>
    <x v="324"/>
    <x v="324"/>
    <n v="4.236019"/>
    <n v="42360.19"/>
    <x v="9"/>
    <x v="1462"/>
    <x v="1445"/>
    <x v="0"/>
    <x v="0"/>
    <x v="0"/>
    <x v="0"/>
    <x v="0"/>
    <x v="0"/>
    <x v="0"/>
    <x v="0"/>
    <x v="0"/>
    <x v="0"/>
    <x v="0"/>
    <x v="0"/>
    <x v="0"/>
    <x v="397"/>
    <x v="472"/>
  </r>
  <r>
    <n v="1908"/>
    <x v="7"/>
    <x v="0"/>
    <x v="3"/>
    <x v="1264"/>
    <s v="A12路以西，B4路以南"/>
    <x v="1"/>
    <x v="1"/>
    <n v="2649.6806"/>
    <x v="0"/>
    <x v="1"/>
    <x v="324"/>
    <x v="324"/>
    <n v="11.040336"/>
    <n v="110403.36"/>
    <x v="0"/>
    <x v="1463"/>
    <x v="1445"/>
    <x v="0"/>
    <x v="0"/>
    <x v="0"/>
    <x v="0"/>
    <x v="0"/>
    <x v="0"/>
    <x v="0"/>
    <x v="0"/>
    <x v="0"/>
    <x v="0"/>
    <x v="0"/>
    <x v="0"/>
    <x v="0"/>
    <x v="397"/>
    <x v="472"/>
  </r>
  <r>
    <n v="1909"/>
    <x v="8"/>
    <x v="0"/>
    <x v="3"/>
    <x v="1265"/>
    <s v="A02路以西，B4路以北"/>
    <x v="4"/>
    <x v="1"/>
    <n v="3816.5228"/>
    <x v="0"/>
    <x v="1"/>
    <x v="324"/>
    <x v="324"/>
    <n v="5.235285"/>
    <n v="52352.85"/>
    <x v="9"/>
    <x v="1464"/>
    <x v="1445"/>
    <x v="0"/>
    <x v="0"/>
    <x v="0"/>
    <x v="0"/>
    <x v="0"/>
    <x v="0"/>
    <x v="0"/>
    <x v="0"/>
    <x v="0"/>
    <x v="0"/>
    <x v="0"/>
    <x v="0"/>
    <x v="0"/>
    <x v="397"/>
    <x v="472"/>
  </r>
  <r>
    <n v="1910"/>
    <x v="13"/>
    <x v="0"/>
    <x v="7"/>
    <x v="1266"/>
    <s v="丰南区东田庄乡崔庄户村南、唐津运河西"/>
    <x v="0"/>
    <x v="0"/>
    <n v="0"/>
    <x v="0"/>
    <x v="1"/>
    <x v="325"/>
    <x v="325"/>
    <n v="0.16795"/>
    <n v="1679.5"/>
    <x v="93"/>
    <x v="1465"/>
    <x v="1446"/>
    <x v="0"/>
    <x v="0"/>
    <x v="0"/>
    <x v="0"/>
    <x v="0"/>
    <x v="0"/>
    <x v="0"/>
    <x v="0"/>
    <x v="0"/>
    <x v="0"/>
    <x v="0"/>
    <x v="0"/>
    <x v="0"/>
    <x v="408"/>
    <x v="473"/>
  </r>
  <r>
    <n v="1911"/>
    <x v="13"/>
    <x v="0"/>
    <x v="7"/>
    <x v="1266"/>
    <s v="丰南区东田庄乡崔庄户村南、唐津运河西"/>
    <x v="0"/>
    <x v="0"/>
    <n v="0"/>
    <x v="0"/>
    <x v="1"/>
    <x v="325"/>
    <x v="325"/>
    <n v="0.39861"/>
    <n v="3986.1"/>
    <x v="94"/>
    <x v="1466"/>
    <x v="1446"/>
    <x v="0"/>
    <x v="0"/>
    <x v="0"/>
    <x v="0"/>
    <x v="0"/>
    <x v="0"/>
    <x v="0"/>
    <x v="0"/>
    <x v="0"/>
    <x v="0"/>
    <x v="0"/>
    <x v="0"/>
    <x v="0"/>
    <x v="408"/>
    <x v="473"/>
  </r>
  <r>
    <n v="1912"/>
    <x v="1"/>
    <x v="0"/>
    <x v="8"/>
    <x v="1267"/>
    <s v="古冶区范毕路北侧、大赤口村西侧"/>
    <x v="1"/>
    <x v="1"/>
    <n v="519.5003"/>
    <x v="0"/>
    <x v="1"/>
    <x v="325"/>
    <x v="325"/>
    <n v="2.30889"/>
    <n v="23088.9"/>
    <x v="7"/>
    <x v="1467"/>
    <x v="1447"/>
    <x v="0"/>
    <x v="0"/>
    <x v="0"/>
    <x v="0"/>
    <x v="0"/>
    <x v="0"/>
    <x v="0"/>
    <x v="0"/>
    <x v="0"/>
    <x v="0"/>
    <x v="0"/>
    <x v="0"/>
    <x v="0"/>
    <x v="406"/>
    <x v="303"/>
  </r>
  <r>
    <n v="1913"/>
    <x v="13"/>
    <x v="0"/>
    <x v="7"/>
    <x v="1266"/>
    <s v="丰南区东田庄乡崔庄户村南、唐津运河西"/>
    <x v="0"/>
    <x v="0"/>
    <n v="0"/>
    <x v="0"/>
    <x v="1"/>
    <x v="325"/>
    <x v="325"/>
    <n v="0.43344"/>
    <n v="4334.4"/>
    <x v="95"/>
    <x v="1468"/>
    <x v="1446"/>
    <x v="0"/>
    <x v="0"/>
    <x v="0"/>
    <x v="0"/>
    <x v="0"/>
    <x v="0"/>
    <x v="0"/>
    <x v="0"/>
    <x v="0"/>
    <x v="0"/>
    <x v="0"/>
    <x v="0"/>
    <x v="0"/>
    <x v="408"/>
    <x v="473"/>
  </r>
  <r>
    <n v="1914"/>
    <x v="4"/>
    <x v="0"/>
    <x v="10"/>
    <x v="1268"/>
    <s v="路南区沟东北街北侧、文化南北街两侧"/>
    <x v="3"/>
    <x v="2"/>
    <n v="1756.78"/>
    <x v="0"/>
    <x v="1"/>
    <x v="325"/>
    <x v="325"/>
    <n v="5.47"/>
    <n v="54700"/>
    <x v="96"/>
    <x v="1469"/>
    <x v="1448"/>
    <x v="0"/>
    <x v="0"/>
    <x v="0"/>
    <x v="0"/>
    <x v="0"/>
    <x v="0"/>
    <x v="0"/>
    <x v="0"/>
    <x v="0"/>
    <x v="0"/>
    <x v="0"/>
    <x v="0"/>
    <x v="0"/>
    <x v="5"/>
    <x v="5"/>
  </r>
  <r>
    <n v="1915"/>
    <x v="4"/>
    <x v="0"/>
    <x v="4"/>
    <x v="1269"/>
    <s v="路北区凤祥园小区418-1-201号"/>
    <x v="2"/>
    <x v="2"/>
    <n v="1.5498"/>
    <x v="0"/>
    <x v="1"/>
    <x v="325"/>
    <x v="325"/>
    <n v="0.001845"/>
    <n v="18.45"/>
    <x v="0"/>
    <x v="713"/>
    <x v="1449"/>
    <x v="0"/>
    <x v="0"/>
    <x v="0"/>
    <x v="0"/>
    <x v="0"/>
    <x v="0"/>
    <x v="0"/>
    <x v="0"/>
    <x v="0"/>
    <x v="0"/>
    <x v="0"/>
    <x v="0"/>
    <x v="0"/>
    <x v="5"/>
    <x v="5"/>
  </r>
  <r>
    <n v="1916"/>
    <x v="4"/>
    <x v="0"/>
    <x v="7"/>
    <x v="51"/>
    <s v="丰南区丰南镇丰盛里义龙楼2-1-401"/>
    <x v="2"/>
    <x v="2"/>
    <n v="1.1443"/>
    <x v="0"/>
    <x v="1"/>
    <x v="326"/>
    <x v="326"/>
    <n v="0.002378"/>
    <n v="23.78"/>
    <x v="22"/>
    <x v="78"/>
    <x v="1450"/>
    <x v="0"/>
    <x v="0"/>
    <x v="0"/>
    <x v="0"/>
    <x v="0"/>
    <x v="0"/>
    <x v="0"/>
    <x v="0"/>
    <x v="0"/>
    <x v="0"/>
    <x v="0"/>
    <x v="0"/>
    <x v="0"/>
    <x v="5"/>
    <x v="5"/>
  </r>
  <r>
    <n v="1917"/>
    <x v="4"/>
    <x v="0"/>
    <x v="4"/>
    <x v="1270"/>
    <s v="路北区凤祥园小区411-4-102号"/>
    <x v="2"/>
    <x v="2"/>
    <n v="1.6036"/>
    <x v="0"/>
    <x v="1"/>
    <x v="326"/>
    <x v="326"/>
    <n v="0.001909"/>
    <n v="19.09"/>
    <x v="0"/>
    <x v="1470"/>
    <x v="1451"/>
    <x v="0"/>
    <x v="0"/>
    <x v="0"/>
    <x v="0"/>
    <x v="0"/>
    <x v="0"/>
    <x v="0"/>
    <x v="0"/>
    <x v="0"/>
    <x v="0"/>
    <x v="0"/>
    <x v="0"/>
    <x v="0"/>
    <x v="5"/>
    <x v="5"/>
  </r>
  <r>
    <n v="1918"/>
    <x v="4"/>
    <x v="0"/>
    <x v="4"/>
    <x v="1271"/>
    <s v="路北区凤祥园小区404-1-602号"/>
    <x v="2"/>
    <x v="2"/>
    <n v="2.3705"/>
    <x v="0"/>
    <x v="1"/>
    <x v="326"/>
    <x v="326"/>
    <n v="0.002822"/>
    <n v="28.22"/>
    <x v="0"/>
    <x v="1471"/>
    <x v="1452"/>
    <x v="0"/>
    <x v="0"/>
    <x v="0"/>
    <x v="0"/>
    <x v="0"/>
    <x v="0"/>
    <x v="0"/>
    <x v="0"/>
    <x v="0"/>
    <x v="0"/>
    <x v="0"/>
    <x v="0"/>
    <x v="0"/>
    <x v="5"/>
    <x v="5"/>
  </r>
  <r>
    <n v="1919"/>
    <x v="4"/>
    <x v="0"/>
    <x v="7"/>
    <x v="51"/>
    <s v="丰南区钱营镇北阳庄钱营矿生活区46-1-102"/>
    <x v="2"/>
    <x v="2"/>
    <n v="0.1482"/>
    <x v="0"/>
    <x v="1"/>
    <x v="326"/>
    <x v="326"/>
    <n v="0.001038"/>
    <n v="10.38"/>
    <x v="22"/>
    <x v="78"/>
    <x v="1453"/>
    <x v="0"/>
    <x v="0"/>
    <x v="0"/>
    <x v="0"/>
    <x v="0"/>
    <x v="0"/>
    <x v="0"/>
    <x v="0"/>
    <x v="0"/>
    <x v="0"/>
    <x v="0"/>
    <x v="0"/>
    <x v="0"/>
    <x v="5"/>
    <x v="5"/>
  </r>
  <r>
    <n v="1920"/>
    <x v="4"/>
    <x v="0"/>
    <x v="7"/>
    <x v="51"/>
    <s v="丰南区丰南镇双湖里组织部住宅楼2-7-3"/>
    <x v="2"/>
    <x v="2"/>
    <n v="7.5529"/>
    <x v="0"/>
    <x v="1"/>
    <x v="326"/>
    <x v="326"/>
    <n v="0.015696"/>
    <n v="156.96"/>
    <x v="22"/>
    <x v="78"/>
    <x v="1454"/>
    <x v="0"/>
    <x v="0"/>
    <x v="0"/>
    <x v="0"/>
    <x v="0"/>
    <x v="0"/>
    <x v="0"/>
    <x v="0"/>
    <x v="0"/>
    <x v="0"/>
    <x v="0"/>
    <x v="0"/>
    <x v="0"/>
    <x v="5"/>
    <x v="5"/>
  </r>
  <r>
    <n v="1921"/>
    <x v="4"/>
    <x v="0"/>
    <x v="7"/>
    <x v="51"/>
    <s v="丰南区丰南镇幸福街20号通达独体楼3排4号"/>
    <x v="2"/>
    <x v="2"/>
    <n v="3.127"/>
    <x v="0"/>
    <x v="1"/>
    <x v="326"/>
    <x v="326"/>
    <n v="0.012215"/>
    <n v="122.15"/>
    <x v="22"/>
    <x v="78"/>
    <x v="1455"/>
    <x v="0"/>
    <x v="0"/>
    <x v="0"/>
    <x v="0"/>
    <x v="0"/>
    <x v="0"/>
    <x v="0"/>
    <x v="0"/>
    <x v="0"/>
    <x v="0"/>
    <x v="0"/>
    <x v="0"/>
    <x v="0"/>
    <x v="5"/>
    <x v="5"/>
  </r>
  <r>
    <n v="1922"/>
    <x v="1"/>
    <x v="0"/>
    <x v="8"/>
    <x v="1272"/>
    <s v="古冶区南外环北侧、宏伟路西侧"/>
    <x v="1"/>
    <x v="1"/>
    <n v="372.6887"/>
    <x v="0"/>
    <x v="1"/>
    <x v="326"/>
    <x v="326"/>
    <n v="1.656394"/>
    <n v="16563.94"/>
    <x v="12"/>
    <x v="1472"/>
    <x v="1456"/>
    <x v="0"/>
    <x v="0"/>
    <x v="0"/>
    <x v="0"/>
    <x v="0"/>
    <x v="0"/>
    <x v="0"/>
    <x v="0"/>
    <x v="0"/>
    <x v="0"/>
    <x v="0"/>
    <x v="0"/>
    <x v="0"/>
    <x v="409"/>
    <x v="435"/>
  </r>
  <r>
    <n v="1923"/>
    <x v="4"/>
    <x v="0"/>
    <x v="7"/>
    <x v="51"/>
    <s v="丰南区丰南镇胥新东里东兴独体楼4排3号"/>
    <x v="2"/>
    <x v="2"/>
    <n v="4.595"/>
    <x v="0"/>
    <x v="1"/>
    <x v="326"/>
    <x v="326"/>
    <n v="0.012582"/>
    <n v="125.82"/>
    <x v="22"/>
    <x v="78"/>
    <x v="1457"/>
    <x v="0"/>
    <x v="0"/>
    <x v="0"/>
    <x v="0"/>
    <x v="0"/>
    <x v="0"/>
    <x v="0"/>
    <x v="0"/>
    <x v="0"/>
    <x v="0"/>
    <x v="0"/>
    <x v="0"/>
    <x v="0"/>
    <x v="5"/>
    <x v="5"/>
  </r>
  <r>
    <n v="1924"/>
    <x v="4"/>
    <x v="0"/>
    <x v="7"/>
    <x v="51"/>
    <s v="丰南区丰南镇新兴小区1排3号"/>
    <x v="2"/>
    <x v="2"/>
    <n v="5.6878"/>
    <x v="0"/>
    <x v="1"/>
    <x v="326"/>
    <x v="326"/>
    <n v="0.01182"/>
    <n v="118.2"/>
    <x v="22"/>
    <x v="78"/>
    <x v="1458"/>
    <x v="0"/>
    <x v="0"/>
    <x v="0"/>
    <x v="0"/>
    <x v="0"/>
    <x v="0"/>
    <x v="0"/>
    <x v="0"/>
    <x v="0"/>
    <x v="0"/>
    <x v="0"/>
    <x v="0"/>
    <x v="0"/>
    <x v="5"/>
    <x v="5"/>
  </r>
  <r>
    <n v="1925"/>
    <x v="4"/>
    <x v="0"/>
    <x v="7"/>
    <x v="51"/>
    <s v="丰南区丰南镇新华小区房改办住宅楼北楼1-301"/>
    <x v="2"/>
    <x v="2"/>
    <n v="2.5586"/>
    <x v="0"/>
    <x v="1"/>
    <x v="326"/>
    <x v="326"/>
    <n v="0.005317"/>
    <n v="53.17"/>
    <x v="22"/>
    <x v="78"/>
    <x v="1459"/>
    <x v="0"/>
    <x v="0"/>
    <x v="0"/>
    <x v="0"/>
    <x v="0"/>
    <x v="0"/>
    <x v="0"/>
    <x v="0"/>
    <x v="0"/>
    <x v="0"/>
    <x v="0"/>
    <x v="0"/>
    <x v="0"/>
    <x v="5"/>
    <x v="5"/>
  </r>
  <r>
    <n v="1926"/>
    <x v="1"/>
    <x v="0"/>
    <x v="2"/>
    <x v="339"/>
    <s v="芦台经济开发区农业总公司三社区"/>
    <x v="1"/>
    <x v="1"/>
    <n v="1587.6002"/>
    <x v="0"/>
    <x v="1"/>
    <x v="326"/>
    <x v="326"/>
    <n v="4.666667"/>
    <n v="46666.67"/>
    <x v="0"/>
    <x v="1473"/>
    <x v="380"/>
    <x v="0"/>
    <x v="0"/>
    <x v="0"/>
    <x v="0"/>
    <x v="0"/>
    <x v="0"/>
    <x v="0"/>
    <x v="0"/>
    <x v="0"/>
    <x v="0"/>
    <x v="0"/>
    <x v="0"/>
    <x v="0"/>
    <x v="410"/>
    <x v="474"/>
  </r>
  <r>
    <n v="1927"/>
    <x v="1"/>
    <x v="0"/>
    <x v="5"/>
    <x v="26"/>
    <s v="滦县小马庄镇滦古路北侧、晒甲坨村西侧"/>
    <x v="1"/>
    <x v="1"/>
    <n v="425.0925"/>
    <x v="0"/>
    <x v="1"/>
    <x v="327"/>
    <x v="327"/>
    <n v="2.576318"/>
    <n v="25763.18"/>
    <x v="0"/>
    <x v="1474"/>
    <x v="1460"/>
    <x v="0"/>
    <x v="0"/>
    <x v="0"/>
    <x v="0"/>
    <x v="0"/>
    <x v="0"/>
    <x v="0"/>
    <x v="0"/>
    <x v="0"/>
    <x v="0"/>
    <x v="0"/>
    <x v="0"/>
    <x v="0"/>
    <x v="396"/>
    <x v="475"/>
  </r>
  <r>
    <n v="1928"/>
    <x v="0"/>
    <x v="0"/>
    <x v="3"/>
    <x v="1273"/>
    <s v="学府路以西，新元道以北"/>
    <x v="1"/>
    <x v="1"/>
    <n v="467.7488"/>
    <x v="0"/>
    <x v="1"/>
    <x v="327"/>
    <x v="327"/>
    <n v="0.6055"/>
    <n v="6055"/>
    <x v="0"/>
    <x v="1475"/>
    <x v="1461"/>
    <x v="0"/>
    <x v="0"/>
    <x v="0"/>
    <x v="0"/>
    <x v="0"/>
    <x v="0"/>
    <x v="0"/>
    <x v="0"/>
    <x v="0"/>
    <x v="0"/>
    <x v="0"/>
    <x v="0"/>
    <x v="0"/>
    <x v="411"/>
    <x v="346"/>
  </r>
  <r>
    <n v="1929"/>
    <x v="11"/>
    <x v="0"/>
    <x v="5"/>
    <x v="9"/>
    <s v="滦州镇205国道南侧、后佘庄村北侧"/>
    <x v="4"/>
    <x v="1"/>
    <n v="297.0537"/>
    <x v="0"/>
    <x v="1"/>
    <x v="327"/>
    <x v="327"/>
    <n v="0.538141"/>
    <n v="5381.41"/>
    <x v="1"/>
    <x v="1476"/>
    <x v="1462"/>
    <x v="0"/>
    <x v="0"/>
    <x v="0"/>
    <x v="0"/>
    <x v="0"/>
    <x v="0"/>
    <x v="0"/>
    <x v="0"/>
    <x v="0"/>
    <x v="0"/>
    <x v="0"/>
    <x v="0"/>
    <x v="0"/>
    <x v="396"/>
    <x v="476"/>
  </r>
  <r>
    <n v="1930"/>
    <x v="6"/>
    <x v="0"/>
    <x v="5"/>
    <x v="563"/>
    <s v="王店子镇102国道北侧、王店子镇派出所东侧"/>
    <x v="4"/>
    <x v="1"/>
    <n v="20.6078"/>
    <x v="0"/>
    <x v="1"/>
    <x v="327"/>
    <x v="327"/>
    <n v="0.0426"/>
    <n v="426"/>
    <x v="8"/>
    <x v="1477"/>
    <x v="1463"/>
    <x v="0"/>
    <x v="0"/>
    <x v="0"/>
    <x v="0"/>
    <x v="0"/>
    <x v="0"/>
    <x v="0"/>
    <x v="0"/>
    <x v="0"/>
    <x v="0"/>
    <x v="0"/>
    <x v="0"/>
    <x v="0"/>
    <x v="396"/>
    <x v="475"/>
  </r>
  <r>
    <n v="1931"/>
    <x v="4"/>
    <x v="0"/>
    <x v="7"/>
    <x v="1274"/>
    <s v="唐山市汉沽管理区广昌里6排7号"/>
    <x v="2"/>
    <x v="2"/>
    <n v="0.8063"/>
    <x v="0"/>
    <x v="1"/>
    <x v="328"/>
    <x v="328"/>
    <n v="0.00888"/>
    <n v="88.8"/>
    <x v="22"/>
    <x v="78"/>
    <x v="1464"/>
    <x v="0"/>
    <x v="0"/>
    <x v="0"/>
    <x v="0"/>
    <x v="0"/>
    <x v="0"/>
    <x v="0"/>
    <x v="0"/>
    <x v="0"/>
    <x v="0"/>
    <x v="0"/>
    <x v="0"/>
    <x v="0"/>
    <x v="5"/>
    <x v="5"/>
  </r>
  <r>
    <n v="1932"/>
    <x v="4"/>
    <x v="0"/>
    <x v="7"/>
    <x v="1275"/>
    <s v="唐山市汉沽管理区兴业里85排5号"/>
    <x v="2"/>
    <x v="2"/>
    <n v="1.0148"/>
    <x v="0"/>
    <x v="1"/>
    <x v="328"/>
    <x v="328"/>
    <n v="0.00906"/>
    <n v="90.6"/>
    <x v="22"/>
    <x v="78"/>
    <x v="1465"/>
    <x v="0"/>
    <x v="0"/>
    <x v="0"/>
    <x v="0"/>
    <x v="0"/>
    <x v="0"/>
    <x v="0"/>
    <x v="0"/>
    <x v="0"/>
    <x v="0"/>
    <x v="0"/>
    <x v="0"/>
    <x v="0"/>
    <x v="5"/>
    <x v="5"/>
  </r>
  <r>
    <n v="1933"/>
    <x v="4"/>
    <x v="0"/>
    <x v="7"/>
    <x v="1276"/>
    <s v="唐山市汉沽管理区兴业里21排2号"/>
    <x v="2"/>
    <x v="2"/>
    <n v="1.5232"/>
    <x v="0"/>
    <x v="1"/>
    <x v="328"/>
    <x v="328"/>
    <n v="0.0136"/>
    <n v="136"/>
    <x v="22"/>
    <x v="78"/>
    <x v="1466"/>
    <x v="0"/>
    <x v="0"/>
    <x v="0"/>
    <x v="0"/>
    <x v="0"/>
    <x v="0"/>
    <x v="0"/>
    <x v="0"/>
    <x v="0"/>
    <x v="0"/>
    <x v="0"/>
    <x v="0"/>
    <x v="0"/>
    <x v="5"/>
    <x v="5"/>
  </r>
  <r>
    <n v="1934"/>
    <x v="4"/>
    <x v="0"/>
    <x v="7"/>
    <x v="1277"/>
    <s v="唐山市汉沽管理区一分场振兴自建楼5排1号"/>
    <x v="2"/>
    <x v="2"/>
    <n v="1.0486"/>
    <x v="0"/>
    <x v="1"/>
    <x v="328"/>
    <x v="328"/>
    <n v="0.009362"/>
    <n v="93.62"/>
    <x v="22"/>
    <x v="78"/>
    <x v="1467"/>
    <x v="0"/>
    <x v="0"/>
    <x v="0"/>
    <x v="0"/>
    <x v="0"/>
    <x v="0"/>
    <x v="0"/>
    <x v="0"/>
    <x v="0"/>
    <x v="0"/>
    <x v="0"/>
    <x v="0"/>
    <x v="0"/>
    <x v="5"/>
    <x v="5"/>
  </r>
  <r>
    <n v="1935"/>
    <x v="11"/>
    <x v="0"/>
    <x v="3"/>
    <x v="1278"/>
    <s v="新港大道以南，绿珠河以东"/>
    <x v="4"/>
    <x v="1"/>
    <n v="4728.4939"/>
    <x v="0"/>
    <x v="1"/>
    <x v="329"/>
    <x v="329"/>
    <n v="4.471389"/>
    <n v="44713.89"/>
    <x v="8"/>
    <x v="1478"/>
    <x v="1468"/>
    <x v="0"/>
    <x v="0"/>
    <x v="0"/>
    <x v="0"/>
    <x v="0"/>
    <x v="0"/>
    <x v="0"/>
    <x v="0"/>
    <x v="0"/>
    <x v="0"/>
    <x v="0"/>
    <x v="0"/>
    <x v="0"/>
    <x v="412"/>
    <x v="477"/>
  </r>
  <r>
    <n v="1936"/>
    <x v="7"/>
    <x v="0"/>
    <x v="6"/>
    <x v="1279"/>
    <s v="港前街以北、海保路以西"/>
    <x v="53"/>
    <x v="2"/>
    <n v="0"/>
    <x v="0"/>
    <x v="1"/>
    <x v="329"/>
    <x v="329"/>
    <n v="7.57293"/>
    <n v="75729.3"/>
    <x v="8"/>
    <x v="1479"/>
    <x v="1469"/>
    <x v="0"/>
    <x v="0"/>
    <x v="0"/>
    <x v="0"/>
    <x v="0"/>
    <x v="0"/>
    <x v="0"/>
    <x v="0"/>
    <x v="0"/>
    <x v="0"/>
    <x v="0"/>
    <x v="0"/>
    <x v="0"/>
    <x v="413"/>
    <x v="478"/>
  </r>
  <r>
    <n v="1937"/>
    <x v="1"/>
    <x v="0"/>
    <x v="12"/>
    <x v="1280"/>
    <s v="北安道南侧、水机路西侧"/>
    <x v="1"/>
    <x v="1"/>
    <n v="29.4176"/>
    <x v="0"/>
    <x v="1"/>
    <x v="330"/>
    <x v="330"/>
    <n v="0.048907"/>
    <n v="489.07"/>
    <x v="9"/>
    <x v="1480"/>
    <x v="1470"/>
    <x v="0"/>
    <x v="0"/>
    <x v="0"/>
    <x v="0"/>
    <x v="0"/>
    <x v="0"/>
    <x v="0"/>
    <x v="0"/>
    <x v="0"/>
    <x v="0"/>
    <x v="0"/>
    <x v="0"/>
    <x v="0"/>
    <x v="414"/>
    <x v="479"/>
  </r>
  <r>
    <n v="1938"/>
    <x v="1"/>
    <x v="0"/>
    <x v="12"/>
    <x v="1281"/>
    <s v="卫国路西侧、荣华道北侧"/>
    <x v="1"/>
    <x v="1"/>
    <n v="506.0451"/>
    <x v="0"/>
    <x v="1"/>
    <x v="330"/>
    <x v="330"/>
    <n v="0.309224"/>
    <n v="3092.24"/>
    <x v="21"/>
    <x v="1481"/>
    <x v="1471"/>
    <x v="0"/>
    <x v="0"/>
    <x v="0"/>
    <x v="0"/>
    <x v="0"/>
    <x v="0"/>
    <x v="0"/>
    <x v="0"/>
    <x v="0"/>
    <x v="0"/>
    <x v="0"/>
    <x v="0"/>
    <x v="0"/>
    <x v="414"/>
    <x v="479"/>
  </r>
  <r>
    <n v="1939"/>
    <x v="11"/>
    <x v="0"/>
    <x v="7"/>
    <x v="103"/>
    <s v="丰南区黄各庄镇宋家坨村"/>
    <x v="4"/>
    <x v="1"/>
    <n v="46"/>
    <x v="0"/>
    <x v="1"/>
    <x v="330"/>
    <x v="330"/>
    <n v="0.0751"/>
    <n v="751"/>
    <x v="6"/>
    <x v="1482"/>
    <x v="1472"/>
    <x v="0"/>
    <x v="0"/>
    <x v="0"/>
    <x v="0"/>
    <x v="0"/>
    <x v="0"/>
    <x v="0"/>
    <x v="0"/>
    <x v="0"/>
    <x v="0"/>
    <x v="0"/>
    <x v="0"/>
    <x v="0"/>
    <x v="415"/>
    <x v="480"/>
  </r>
  <r>
    <n v="1940"/>
    <x v="4"/>
    <x v="0"/>
    <x v="10"/>
    <x v="1282"/>
    <s v="路南区南新东道荷花西苑207-5-501"/>
    <x v="2"/>
    <x v="2"/>
    <n v="1.0086"/>
    <x v="0"/>
    <x v="1"/>
    <x v="331"/>
    <x v="331"/>
    <n v="0.001751"/>
    <n v="17.51"/>
    <x v="0"/>
    <x v="1299"/>
    <x v="1473"/>
    <x v="0"/>
    <x v="0"/>
    <x v="0"/>
    <x v="0"/>
    <x v="0"/>
    <x v="0"/>
    <x v="0"/>
    <x v="0"/>
    <x v="0"/>
    <x v="0"/>
    <x v="0"/>
    <x v="0"/>
    <x v="0"/>
    <x v="5"/>
    <x v="5"/>
  </r>
  <r>
    <n v="1941"/>
    <x v="1"/>
    <x v="0"/>
    <x v="1"/>
    <x v="537"/>
    <s v="遵化市建明镇傅家城村南，邦宽新线北侧"/>
    <x v="1"/>
    <x v="1"/>
    <n v="537.48"/>
    <x v="0"/>
    <x v="1"/>
    <x v="331"/>
    <x v="331"/>
    <n v="1.622437"/>
    <n v="16224.37"/>
    <x v="7"/>
    <x v="1483"/>
    <x v="647"/>
    <x v="0"/>
    <x v="0"/>
    <x v="0"/>
    <x v="0"/>
    <x v="0"/>
    <x v="0"/>
    <x v="0"/>
    <x v="0"/>
    <x v="0"/>
    <x v="0"/>
    <x v="0"/>
    <x v="0"/>
    <x v="0"/>
    <x v="416"/>
    <x v="481"/>
  </r>
  <r>
    <n v="1942"/>
    <x v="11"/>
    <x v="0"/>
    <x v="15"/>
    <x v="1283"/>
    <s v="台头村、景田大道北侧"/>
    <x v="4"/>
    <x v="1"/>
    <n v="619.36"/>
    <x v="0"/>
    <x v="1"/>
    <x v="332"/>
    <x v="332"/>
    <n v="1.474419"/>
    <n v="14744.19"/>
    <x v="12"/>
    <x v="1484"/>
    <x v="1474"/>
    <x v="0"/>
    <x v="0"/>
    <x v="0"/>
    <x v="0"/>
    <x v="0"/>
    <x v="0"/>
    <x v="0"/>
    <x v="0"/>
    <x v="0"/>
    <x v="0"/>
    <x v="0"/>
    <x v="0"/>
    <x v="0"/>
    <x v="417"/>
    <x v="250"/>
  </r>
  <r>
    <n v="1943"/>
    <x v="1"/>
    <x v="0"/>
    <x v="15"/>
    <x v="1098"/>
    <s v="经开区中区、亨旺大街北侧"/>
    <x v="35"/>
    <x v="1"/>
    <n v="150"/>
    <x v="0"/>
    <x v="1"/>
    <x v="332"/>
    <x v="332"/>
    <n v="0.66679"/>
    <n v="6667.9"/>
    <x v="0"/>
    <x v="1485"/>
    <x v="1243"/>
    <x v="0"/>
    <x v="0"/>
    <x v="0"/>
    <x v="0"/>
    <x v="0"/>
    <x v="0"/>
    <x v="0"/>
    <x v="0"/>
    <x v="0"/>
    <x v="0"/>
    <x v="0"/>
    <x v="0"/>
    <x v="0"/>
    <x v="418"/>
    <x v="482"/>
  </r>
  <r>
    <n v="1944"/>
    <x v="1"/>
    <x v="0"/>
    <x v="15"/>
    <x v="1098"/>
    <s v="经开区中区、亨旺大街北侧"/>
    <x v="35"/>
    <x v="1"/>
    <n v="114.15"/>
    <x v="0"/>
    <x v="1"/>
    <x v="332"/>
    <x v="332"/>
    <n v="0.50757"/>
    <n v="5075.7"/>
    <x v="0"/>
    <x v="1486"/>
    <x v="1243"/>
    <x v="0"/>
    <x v="0"/>
    <x v="0"/>
    <x v="0"/>
    <x v="0"/>
    <x v="0"/>
    <x v="0"/>
    <x v="0"/>
    <x v="0"/>
    <x v="0"/>
    <x v="0"/>
    <x v="0"/>
    <x v="0"/>
    <x v="418"/>
    <x v="482"/>
  </r>
  <r>
    <n v="1945"/>
    <x v="4"/>
    <x v="0"/>
    <x v="4"/>
    <x v="1284"/>
    <s v="路北区光明西里乙区102-2-601"/>
    <x v="2"/>
    <x v="2"/>
    <n v="1.4717"/>
    <x v="0"/>
    <x v="1"/>
    <x v="333"/>
    <x v="333"/>
    <n v="0.001752"/>
    <n v="17.52"/>
    <x v="0"/>
    <x v="982"/>
    <x v="1475"/>
    <x v="0"/>
    <x v="0"/>
    <x v="0"/>
    <x v="0"/>
    <x v="0"/>
    <x v="0"/>
    <x v="0"/>
    <x v="0"/>
    <x v="0"/>
    <x v="0"/>
    <x v="0"/>
    <x v="0"/>
    <x v="0"/>
    <x v="5"/>
    <x v="5"/>
  </r>
  <r>
    <n v="1946"/>
    <x v="0"/>
    <x v="0"/>
    <x v="6"/>
    <x v="1285"/>
    <s v="北外环路以南、健康路以西"/>
    <x v="0"/>
    <x v="0"/>
    <n v="45.1283"/>
    <x v="0"/>
    <x v="1"/>
    <x v="333"/>
    <x v="333"/>
    <n v="0.387446"/>
    <n v="3874.46"/>
    <x v="97"/>
    <x v="1487"/>
    <x v="1476"/>
    <x v="0"/>
    <x v="0"/>
    <x v="0"/>
    <x v="0"/>
    <x v="0"/>
    <x v="0"/>
    <x v="0"/>
    <x v="0"/>
    <x v="0"/>
    <x v="0"/>
    <x v="0"/>
    <x v="0"/>
    <x v="0"/>
    <x v="416"/>
    <x v="483"/>
  </r>
  <r>
    <n v="1947"/>
    <x v="0"/>
    <x v="0"/>
    <x v="6"/>
    <x v="1285"/>
    <s v="北外环路以南、健康路以西"/>
    <x v="0"/>
    <x v="0"/>
    <n v="500.1499"/>
    <x v="0"/>
    <x v="1"/>
    <x v="333"/>
    <x v="333"/>
    <n v="4.29349"/>
    <n v="42934.9"/>
    <x v="97"/>
    <x v="1488"/>
    <x v="1476"/>
    <x v="0"/>
    <x v="0"/>
    <x v="0"/>
    <x v="0"/>
    <x v="0"/>
    <x v="0"/>
    <x v="0"/>
    <x v="0"/>
    <x v="0"/>
    <x v="0"/>
    <x v="0"/>
    <x v="0"/>
    <x v="0"/>
    <x v="416"/>
    <x v="483"/>
  </r>
  <r>
    <n v="1948"/>
    <x v="3"/>
    <x v="0"/>
    <x v="6"/>
    <x v="1286"/>
    <s v="唐港高速连接线以北、三丁庄村以东"/>
    <x v="0"/>
    <x v="0"/>
    <n v="207.0561"/>
    <x v="0"/>
    <x v="1"/>
    <x v="333"/>
    <x v="333"/>
    <n v="0.666255"/>
    <n v="6662.55"/>
    <x v="22"/>
    <x v="78"/>
    <x v="1477"/>
    <x v="0"/>
    <x v="0"/>
    <x v="0"/>
    <x v="0"/>
    <x v="0"/>
    <x v="0"/>
    <x v="0"/>
    <x v="0"/>
    <x v="0"/>
    <x v="0"/>
    <x v="0"/>
    <x v="0"/>
    <x v="0"/>
    <x v="416"/>
    <x v="483"/>
  </r>
  <r>
    <n v="1949"/>
    <x v="3"/>
    <x v="0"/>
    <x v="1"/>
    <x v="1287"/>
    <s v="遵化市马兰峪镇魏进河村东，堡东路南侧"/>
    <x v="54"/>
    <x v="1"/>
    <n v="100"/>
    <x v="0"/>
    <x v="1"/>
    <x v="334"/>
    <x v="334"/>
    <n v="0.366666"/>
    <n v="3666.66"/>
    <x v="98"/>
    <x v="1489"/>
    <x v="1478"/>
    <x v="0"/>
    <x v="0"/>
    <x v="0"/>
    <x v="0"/>
    <x v="0"/>
    <x v="0"/>
    <x v="0"/>
    <x v="0"/>
    <x v="0"/>
    <x v="0"/>
    <x v="0"/>
    <x v="0"/>
    <x v="0"/>
    <x v="419"/>
    <x v="484"/>
  </r>
  <r>
    <n v="1950"/>
    <x v="7"/>
    <x v="0"/>
    <x v="6"/>
    <x v="1288"/>
    <s v="兴业大街以北、幸福路以东、和谐路以西"/>
    <x v="1"/>
    <x v="1"/>
    <n v="380.5109"/>
    <x v="0"/>
    <x v="1"/>
    <x v="334"/>
    <x v="334"/>
    <n v="2.486999"/>
    <n v="24869.99"/>
    <x v="8"/>
    <x v="1490"/>
    <x v="1479"/>
    <x v="0"/>
    <x v="0"/>
    <x v="0"/>
    <x v="0"/>
    <x v="0"/>
    <x v="0"/>
    <x v="0"/>
    <x v="0"/>
    <x v="0"/>
    <x v="0"/>
    <x v="0"/>
    <x v="0"/>
    <x v="0"/>
    <x v="420"/>
    <x v="485"/>
  </r>
  <r>
    <n v="1951"/>
    <x v="3"/>
    <x v="0"/>
    <x v="3"/>
    <x v="1289"/>
    <s v="曹妃甸区中小企业园区十里海中一路东侧、污水处理厂项目南侧。"/>
    <x v="0"/>
    <x v="0"/>
    <n v="0"/>
    <x v="0"/>
    <x v="1"/>
    <x v="335"/>
    <x v="335"/>
    <n v="0.32"/>
    <n v="3200"/>
    <x v="26"/>
    <x v="62"/>
    <x v="1416"/>
    <x v="0"/>
    <x v="0"/>
    <x v="0"/>
    <x v="0"/>
    <x v="0"/>
    <x v="0"/>
    <x v="0"/>
    <x v="0"/>
    <x v="0"/>
    <x v="0"/>
    <x v="0"/>
    <x v="0"/>
    <x v="0"/>
    <x v="421"/>
    <x v="486"/>
  </r>
  <r>
    <n v="1952"/>
    <x v="4"/>
    <x v="0"/>
    <x v="7"/>
    <x v="1290"/>
    <s v="唐山市汉沽管理区广昌里副24排4号"/>
    <x v="2"/>
    <x v="2"/>
    <n v="1.2604"/>
    <x v="0"/>
    <x v="1"/>
    <x v="336"/>
    <x v="336"/>
    <n v="0.01388"/>
    <n v="138.8"/>
    <x v="22"/>
    <x v="78"/>
    <x v="1480"/>
    <x v="0"/>
    <x v="0"/>
    <x v="0"/>
    <x v="0"/>
    <x v="0"/>
    <x v="0"/>
    <x v="0"/>
    <x v="0"/>
    <x v="0"/>
    <x v="0"/>
    <x v="0"/>
    <x v="0"/>
    <x v="0"/>
    <x v="5"/>
    <x v="5"/>
  </r>
  <r>
    <n v="1953"/>
    <x v="4"/>
    <x v="0"/>
    <x v="7"/>
    <x v="1291"/>
    <s v="唐山市汉沽管理区兴业里农行小区19排3号"/>
    <x v="2"/>
    <x v="2"/>
    <n v="1.4706"/>
    <x v="0"/>
    <x v="1"/>
    <x v="336"/>
    <x v="336"/>
    <n v="0.01313"/>
    <n v="131.3"/>
    <x v="22"/>
    <x v="78"/>
    <x v="1481"/>
    <x v="0"/>
    <x v="0"/>
    <x v="0"/>
    <x v="0"/>
    <x v="0"/>
    <x v="0"/>
    <x v="0"/>
    <x v="0"/>
    <x v="0"/>
    <x v="0"/>
    <x v="0"/>
    <x v="0"/>
    <x v="0"/>
    <x v="5"/>
    <x v="5"/>
  </r>
  <r>
    <n v="1954"/>
    <x v="4"/>
    <x v="0"/>
    <x v="14"/>
    <x v="1292"/>
    <s v="开平区新开路以东、普光道以北"/>
    <x v="2"/>
    <x v="3"/>
    <n v="2627.8682"/>
    <x v="0"/>
    <x v="1"/>
    <x v="337"/>
    <x v="337"/>
    <n v="0.785787"/>
    <n v="7857.87"/>
    <x v="99"/>
    <x v="1491"/>
    <x v="591"/>
    <x v="0"/>
    <x v="0"/>
    <x v="0"/>
    <x v="0"/>
    <x v="0"/>
    <x v="0"/>
    <x v="0"/>
    <x v="0"/>
    <x v="0"/>
    <x v="0"/>
    <x v="0"/>
    <x v="0"/>
    <x v="0"/>
    <x v="422"/>
    <x v="487"/>
  </r>
  <r>
    <n v="1955"/>
    <x v="11"/>
    <x v="0"/>
    <x v="14"/>
    <x v="1293"/>
    <s v="开平区中心环线以东、规划南八道以南"/>
    <x v="4"/>
    <x v="3"/>
    <n v="1641.084"/>
    <x v="0"/>
    <x v="1"/>
    <x v="337"/>
    <x v="337"/>
    <n v="0.683785"/>
    <n v="6837.85"/>
    <x v="8"/>
    <x v="1492"/>
    <x v="1482"/>
    <x v="0"/>
    <x v="0"/>
    <x v="0"/>
    <x v="0"/>
    <x v="0"/>
    <x v="0"/>
    <x v="0"/>
    <x v="0"/>
    <x v="0"/>
    <x v="0"/>
    <x v="0"/>
    <x v="0"/>
    <x v="0"/>
    <x v="211"/>
    <x v="205"/>
  </r>
  <r>
    <n v="1956"/>
    <x v="4"/>
    <x v="0"/>
    <x v="0"/>
    <x v="1294"/>
    <s v="同庆道南侧、太平路东侧"/>
    <x v="17"/>
    <x v="3"/>
    <n v="30059.8395"/>
    <x v="0"/>
    <x v="1"/>
    <x v="337"/>
    <x v="337"/>
    <n v="6.675514"/>
    <n v="66755.14"/>
    <x v="9"/>
    <x v="1493"/>
    <x v="1483"/>
    <x v="0"/>
    <x v="0"/>
    <x v="0"/>
    <x v="0"/>
    <x v="0"/>
    <x v="0"/>
    <x v="0"/>
    <x v="0"/>
    <x v="0"/>
    <x v="0"/>
    <x v="0"/>
    <x v="0"/>
    <x v="0"/>
    <x v="314"/>
    <x v="488"/>
  </r>
  <r>
    <n v="1957"/>
    <x v="4"/>
    <x v="0"/>
    <x v="4"/>
    <x v="1295"/>
    <s v="路北区凤祥园小区415-4-401"/>
    <x v="2"/>
    <x v="2"/>
    <n v="2.1202"/>
    <x v="0"/>
    <x v="1"/>
    <x v="337"/>
    <x v="337"/>
    <n v="0.002524"/>
    <n v="25.24"/>
    <x v="0"/>
    <x v="984"/>
    <x v="1484"/>
    <x v="0"/>
    <x v="0"/>
    <x v="0"/>
    <x v="0"/>
    <x v="0"/>
    <x v="0"/>
    <x v="0"/>
    <x v="0"/>
    <x v="0"/>
    <x v="0"/>
    <x v="0"/>
    <x v="0"/>
    <x v="0"/>
    <x v="5"/>
    <x v="5"/>
  </r>
  <r>
    <n v="1958"/>
    <x v="4"/>
    <x v="0"/>
    <x v="0"/>
    <x v="1296"/>
    <s v="丰登坞镇丰登坞村"/>
    <x v="17"/>
    <x v="3"/>
    <n v="348.6"/>
    <x v="0"/>
    <x v="1"/>
    <x v="337"/>
    <x v="337"/>
    <n v="0.228083"/>
    <n v="2280.83"/>
    <x v="30"/>
    <x v="1494"/>
    <x v="1485"/>
    <x v="0"/>
    <x v="0"/>
    <x v="0"/>
    <x v="0"/>
    <x v="0"/>
    <x v="0"/>
    <x v="0"/>
    <x v="0"/>
    <x v="0"/>
    <x v="0"/>
    <x v="0"/>
    <x v="0"/>
    <x v="0"/>
    <x v="314"/>
    <x v="488"/>
  </r>
  <r>
    <n v="1959"/>
    <x v="1"/>
    <x v="0"/>
    <x v="7"/>
    <x v="105"/>
    <s v="丰南临港经济开发区"/>
    <x v="1"/>
    <x v="1"/>
    <n v="59260"/>
    <x v="0"/>
    <x v="1"/>
    <x v="337"/>
    <x v="337"/>
    <n v="352.7234"/>
    <n v="3527234"/>
    <x v="1"/>
    <x v="1495"/>
    <x v="981"/>
    <x v="0"/>
    <x v="0"/>
    <x v="0"/>
    <x v="0"/>
    <x v="0"/>
    <x v="0"/>
    <x v="0"/>
    <x v="0"/>
    <x v="0"/>
    <x v="0"/>
    <x v="0"/>
    <x v="0"/>
    <x v="0"/>
    <x v="423"/>
    <x v="489"/>
  </r>
  <r>
    <n v="1960"/>
    <x v="1"/>
    <x v="0"/>
    <x v="2"/>
    <x v="1297"/>
    <s v="芦台经济开发区农业总公司三社区"/>
    <x v="1"/>
    <x v="1"/>
    <n v="706.7521"/>
    <x v="0"/>
    <x v="1"/>
    <x v="338"/>
    <x v="338"/>
    <n v="3.799742"/>
    <n v="37997.42"/>
    <x v="0"/>
    <x v="1496"/>
    <x v="1486"/>
    <x v="0"/>
    <x v="0"/>
    <x v="0"/>
    <x v="0"/>
    <x v="0"/>
    <x v="0"/>
    <x v="0"/>
    <x v="0"/>
    <x v="0"/>
    <x v="0"/>
    <x v="0"/>
    <x v="0"/>
    <x v="0"/>
    <x v="185"/>
    <x v="490"/>
  </r>
  <r>
    <n v="1961"/>
    <x v="4"/>
    <x v="0"/>
    <x v="6"/>
    <x v="1298"/>
    <s v="文化大街以北、海滨路以东"/>
    <x v="55"/>
    <x v="1"/>
    <n v="4091.554"/>
    <x v="0"/>
    <x v="1"/>
    <x v="338"/>
    <x v="338"/>
    <n v="1.812427"/>
    <n v="18124.27"/>
    <x v="34"/>
    <x v="1497"/>
    <x v="134"/>
    <x v="0"/>
    <x v="0"/>
    <x v="0"/>
    <x v="0"/>
    <x v="0"/>
    <x v="0"/>
    <x v="0"/>
    <x v="0"/>
    <x v="0"/>
    <x v="0"/>
    <x v="0"/>
    <x v="0"/>
    <x v="0"/>
    <x v="424"/>
    <x v="183"/>
  </r>
  <r>
    <n v="1962"/>
    <x v="11"/>
    <x v="0"/>
    <x v="6"/>
    <x v="1299"/>
    <s v="兴业大街以南、海河路以东"/>
    <x v="4"/>
    <x v="1"/>
    <n v="594.0297"/>
    <x v="0"/>
    <x v="1"/>
    <x v="338"/>
    <x v="338"/>
    <n v="0.40002"/>
    <n v="4000.2"/>
    <x v="26"/>
    <x v="1498"/>
    <x v="1487"/>
    <x v="0"/>
    <x v="0"/>
    <x v="0"/>
    <x v="0"/>
    <x v="0"/>
    <x v="0"/>
    <x v="0"/>
    <x v="0"/>
    <x v="0"/>
    <x v="0"/>
    <x v="0"/>
    <x v="0"/>
    <x v="0"/>
    <x v="425"/>
    <x v="491"/>
  </r>
  <r>
    <n v="1963"/>
    <x v="4"/>
    <x v="0"/>
    <x v="10"/>
    <x v="1237"/>
    <s v="热电厂北道南、唐胥路北、小艾路西、西电路东"/>
    <x v="2"/>
    <x v="2"/>
    <n v="6743.08"/>
    <x v="0"/>
    <x v="1"/>
    <x v="339"/>
    <x v="339"/>
    <n v="4.037776"/>
    <n v="40377.76"/>
    <x v="100"/>
    <x v="1499"/>
    <x v="1412"/>
    <x v="0"/>
    <x v="0"/>
    <x v="0"/>
    <x v="0"/>
    <x v="0"/>
    <x v="0"/>
    <x v="0"/>
    <x v="0"/>
    <x v="0"/>
    <x v="0"/>
    <x v="0"/>
    <x v="0"/>
    <x v="0"/>
    <x v="5"/>
    <x v="5"/>
  </r>
  <r>
    <n v="1964"/>
    <x v="4"/>
    <x v="0"/>
    <x v="10"/>
    <x v="1237"/>
    <s v="热电厂北道南、唐胥路北、小艾路西、西电路东"/>
    <x v="2"/>
    <x v="2"/>
    <n v="1228.78"/>
    <x v="0"/>
    <x v="1"/>
    <x v="339"/>
    <x v="339"/>
    <n v="0.836474"/>
    <n v="8364.74"/>
    <x v="101"/>
    <x v="1500"/>
    <x v="1412"/>
    <x v="0"/>
    <x v="0"/>
    <x v="0"/>
    <x v="0"/>
    <x v="0"/>
    <x v="0"/>
    <x v="0"/>
    <x v="0"/>
    <x v="0"/>
    <x v="0"/>
    <x v="0"/>
    <x v="0"/>
    <x v="0"/>
    <x v="5"/>
    <x v="5"/>
  </r>
  <r>
    <n v="1965"/>
    <x v="4"/>
    <x v="0"/>
    <x v="7"/>
    <x v="1300"/>
    <s v="唐山市汉沽管理区兴业里27排6号"/>
    <x v="2"/>
    <x v="2"/>
    <n v="1.1738"/>
    <x v="0"/>
    <x v="1"/>
    <x v="339"/>
    <x v="339"/>
    <n v="0.01048"/>
    <n v="104.8"/>
    <x v="22"/>
    <x v="78"/>
    <x v="1488"/>
    <x v="0"/>
    <x v="0"/>
    <x v="0"/>
    <x v="0"/>
    <x v="0"/>
    <x v="0"/>
    <x v="0"/>
    <x v="0"/>
    <x v="0"/>
    <x v="0"/>
    <x v="0"/>
    <x v="0"/>
    <x v="0"/>
    <x v="5"/>
    <x v="5"/>
  </r>
  <r>
    <n v="1966"/>
    <x v="4"/>
    <x v="0"/>
    <x v="10"/>
    <x v="1237"/>
    <s v="热电厂北道南、唐胥路北、小艾路西、西电路东"/>
    <x v="2"/>
    <x v="2"/>
    <n v="10206.37"/>
    <x v="0"/>
    <x v="1"/>
    <x v="339"/>
    <x v="339"/>
    <n v="6.319732"/>
    <n v="63197.32"/>
    <x v="102"/>
    <x v="1501"/>
    <x v="1412"/>
    <x v="0"/>
    <x v="0"/>
    <x v="0"/>
    <x v="0"/>
    <x v="0"/>
    <x v="0"/>
    <x v="0"/>
    <x v="0"/>
    <x v="0"/>
    <x v="0"/>
    <x v="0"/>
    <x v="0"/>
    <x v="0"/>
    <x v="5"/>
    <x v="5"/>
  </r>
  <r>
    <n v="1967"/>
    <x v="4"/>
    <x v="0"/>
    <x v="10"/>
    <x v="1237"/>
    <s v="热电厂北道南、唐胥路北、小艾路西、西电路东"/>
    <x v="2"/>
    <x v="2"/>
    <n v="2878.83"/>
    <x v="0"/>
    <x v="1"/>
    <x v="339"/>
    <x v="339"/>
    <n v="1.779255"/>
    <n v="17792.55"/>
    <x v="103"/>
    <x v="1502"/>
    <x v="1412"/>
    <x v="0"/>
    <x v="0"/>
    <x v="0"/>
    <x v="0"/>
    <x v="0"/>
    <x v="0"/>
    <x v="0"/>
    <x v="0"/>
    <x v="0"/>
    <x v="0"/>
    <x v="0"/>
    <x v="0"/>
    <x v="0"/>
    <x v="5"/>
    <x v="5"/>
  </r>
  <r>
    <n v="1968"/>
    <x v="4"/>
    <x v="0"/>
    <x v="10"/>
    <x v="1237"/>
    <s v="热电厂北道南、唐胥路北、小艾路西、西电路东"/>
    <x v="2"/>
    <x v="2"/>
    <n v="3320.97"/>
    <x v="0"/>
    <x v="1"/>
    <x v="339"/>
    <x v="339"/>
    <n v="1.946643"/>
    <n v="19466.43"/>
    <x v="104"/>
    <x v="1503"/>
    <x v="1412"/>
    <x v="0"/>
    <x v="0"/>
    <x v="0"/>
    <x v="0"/>
    <x v="0"/>
    <x v="0"/>
    <x v="0"/>
    <x v="0"/>
    <x v="0"/>
    <x v="0"/>
    <x v="0"/>
    <x v="0"/>
    <x v="0"/>
    <x v="5"/>
    <x v="5"/>
  </r>
  <r>
    <n v="1969"/>
    <x v="9"/>
    <x v="0"/>
    <x v="4"/>
    <x v="1100"/>
    <s v="路北区28小区内"/>
    <x v="4"/>
    <x v="2"/>
    <n v="2230.35"/>
    <x v="0"/>
    <x v="1"/>
    <x v="339"/>
    <x v="339"/>
    <n v="1.253005"/>
    <n v="12530.05"/>
    <x v="0"/>
    <x v="1504"/>
    <x v="1245"/>
    <x v="0"/>
    <x v="0"/>
    <x v="0"/>
    <x v="0"/>
    <x v="0"/>
    <x v="0"/>
    <x v="0"/>
    <x v="0"/>
    <x v="0"/>
    <x v="0"/>
    <x v="0"/>
    <x v="0"/>
    <x v="0"/>
    <x v="5"/>
    <x v="5"/>
  </r>
  <r>
    <n v="1970"/>
    <x v="4"/>
    <x v="0"/>
    <x v="7"/>
    <x v="1301"/>
    <s v="唐山市汉沽管理区兴业里27排6号"/>
    <x v="2"/>
    <x v="2"/>
    <n v="1.4758"/>
    <x v="0"/>
    <x v="1"/>
    <x v="339"/>
    <x v="339"/>
    <n v="0.013176"/>
    <n v="131.76"/>
    <x v="22"/>
    <x v="78"/>
    <x v="1489"/>
    <x v="0"/>
    <x v="0"/>
    <x v="0"/>
    <x v="0"/>
    <x v="0"/>
    <x v="0"/>
    <x v="0"/>
    <x v="0"/>
    <x v="0"/>
    <x v="0"/>
    <x v="0"/>
    <x v="0"/>
    <x v="0"/>
    <x v="5"/>
    <x v="5"/>
  </r>
  <r>
    <n v="1971"/>
    <x v="4"/>
    <x v="0"/>
    <x v="4"/>
    <x v="1302"/>
    <s v="路北区秦庄北街29号"/>
    <x v="2"/>
    <x v="2"/>
    <n v="11.8059"/>
    <x v="0"/>
    <x v="1"/>
    <x v="339"/>
    <x v="339"/>
    <n v="0.021742"/>
    <n v="217.42"/>
    <x v="0"/>
    <x v="1505"/>
    <x v="1490"/>
    <x v="0"/>
    <x v="0"/>
    <x v="0"/>
    <x v="0"/>
    <x v="0"/>
    <x v="0"/>
    <x v="0"/>
    <x v="0"/>
    <x v="0"/>
    <x v="0"/>
    <x v="0"/>
    <x v="0"/>
    <x v="0"/>
    <x v="5"/>
    <x v="5"/>
  </r>
  <r>
    <n v="1972"/>
    <x v="4"/>
    <x v="0"/>
    <x v="4"/>
    <x v="1303"/>
    <s v="路北区华岩自建南楼3排3号"/>
    <x v="2"/>
    <x v="2"/>
    <n v="14.2258"/>
    <x v="0"/>
    <x v="1"/>
    <x v="339"/>
    <x v="339"/>
    <n v="0.00939"/>
    <n v="93.9"/>
    <x v="0"/>
    <x v="1506"/>
    <x v="1491"/>
    <x v="0"/>
    <x v="0"/>
    <x v="0"/>
    <x v="0"/>
    <x v="0"/>
    <x v="0"/>
    <x v="0"/>
    <x v="0"/>
    <x v="0"/>
    <x v="0"/>
    <x v="0"/>
    <x v="0"/>
    <x v="0"/>
    <x v="5"/>
    <x v="5"/>
  </r>
  <r>
    <n v="1973"/>
    <x v="11"/>
    <x v="0"/>
    <x v="10"/>
    <x v="1304"/>
    <s v="路南区建国里小区内"/>
    <x v="56"/>
    <x v="2"/>
    <n v="279.46"/>
    <x v="0"/>
    <x v="1"/>
    <x v="339"/>
    <x v="339"/>
    <n v="0.157815"/>
    <n v="1578.15"/>
    <x v="69"/>
    <x v="1507"/>
    <x v="1492"/>
    <x v="0"/>
    <x v="0"/>
    <x v="0"/>
    <x v="0"/>
    <x v="0"/>
    <x v="0"/>
    <x v="0"/>
    <x v="0"/>
    <x v="0"/>
    <x v="0"/>
    <x v="0"/>
    <x v="0"/>
    <x v="0"/>
    <x v="426"/>
    <x v="360"/>
  </r>
  <r>
    <n v="1974"/>
    <x v="4"/>
    <x v="0"/>
    <x v="14"/>
    <x v="1305"/>
    <s v="开平区新苑路以东、中兴道以南"/>
    <x v="2"/>
    <x v="3"/>
    <n v="15404.2368"/>
    <x v="0"/>
    <x v="1"/>
    <x v="340"/>
    <x v="340"/>
    <n v="3.881138"/>
    <n v="38811.38"/>
    <x v="73"/>
    <x v="1508"/>
    <x v="1493"/>
    <x v="0"/>
    <x v="0"/>
    <x v="0"/>
    <x v="0"/>
    <x v="0"/>
    <x v="0"/>
    <x v="0"/>
    <x v="0"/>
    <x v="0"/>
    <x v="0"/>
    <x v="0"/>
    <x v="0"/>
    <x v="0"/>
    <x v="388"/>
    <x v="83"/>
  </r>
  <r>
    <n v="1975"/>
    <x v="1"/>
    <x v="0"/>
    <x v="6"/>
    <x v="1306"/>
    <s v="城区工业聚集区创业一街北侧、高科六路西侧"/>
    <x v="1"/>
    <x v="1"/>
    <n v="854.1209"/>
    <x v="0"/>
    <x v="1"/>
    <x v="341"/>
    <x v="341"/>
    <n v="2.588245"/>
    <n v="25882.45"/>
    <x v="23"/>
    <x v="1509"/>
    <x v="358"/>
    <x v="0"/>
    <x v="0"/>
    <x v="0"/>
    <x v="0"/>
    <x v="0"/>
    <x v="0"/>
    <x v="0"/>
    <x v="0"/>
    <x v="0"/>
    <x v="0"/>
    <x v="0"/>
    <x v="0"/>
    <x v="0"/>
    <x v="416"/>
    <x v="483"/>
  </r>
  <r>
    <n v="1976"/>
    <x v="1"/>
    <x v="0"/>
    <x v="0"/>
    <x v="1307"/>
    <s v="丰润区常庄镇金川院村"/>
    <x v="1"/>
    <x v="1"/>
    <n v="403.9999"/>
    <x v="0"/>
    <x v="1"/>
    <x v="341"/>
    <x v="341"/>
    <n v="1.333333"/>
    <n v="13333.33"/>
    <x v="8"/>
    <x v="1510"/>
    <x v="1494"/>
    <x v="0"/>
    <x v="0"/>
    <x v="0"/>
    <x v="0"/>
    <x v="0"/>
    <x v="0"/>
    <x v="0"/>
    <x v="0"/>
    <x v="0"/>
    <x v="0"/>
    <x v="0"/>
    <x v="0"/>
    <x v="0"/>
    <x v="291"/>
    <x v="492"/>
  </r>
  <r>
    <n v="1977"/>
    <x v="4"/>
    <x v="0"/>
    <x v="15"/>
    <x v="1308"/>
    <s v="长城北路东侧、林茂东街南侧"/>
    <x v="57"/>
    <x v="2"/>
    <n v="271.24"/>
    <x v="0"/>
    <x v="1"/>
    <x v="342"/>
    <x v="342"/>
    <n v="0.8562"/>
    <n v="8562"/>
    <x v="39"/>
    <x v="1511"/>
    <x v="1495"/>
    <x v="0"/>
    <x v="0"/>
    <x v="0"/>
    <x v="0"/>
    <x v="0"/>
    <x v="0"/>
    <x v="0"/>
    <x v="0"/>
    <x v="0"/>
    <x v="0"/>
    <x v="0"/>
    <x v="0"/>
    <x v="0"/>
    <x v="427"/>
    <x v="318"/>
  </r>
  <r>
    <n v="1978"/>
    <x v="4"/>
    <x v="0"/>
    <x v="4"/>
    <x v="1309"/>
    <s v="路北区智源里张大里301-1-601"/>
    <x v="2"/>
    <x v="2"/>
    <n v="2.8444"/>
    <x v="0"/>
    <x v="1"/>
    <x v="343"/>
    <x v="343"/>
    <n v="0.001821"/>
    <n v="18.21"/>
    <x v="0"/>
    <x v="231"/>
    <x v="1496"/>
    <x v="0"/>
    <x v="0"/>
    <x v="0"/>
    <x v="0"/>
    <x v="0"/>
    <x v="0"/>
    <x v="0"/>
    <x v="0"/>
    <x v="0"/>
    <x v="0"/>
    <x v="0"/>
    <x v="0"/>
    <x v="0"/>
    <x v="5"/>
    <x v="5"/>
  </r>
  <r>
    <n v="1979"/>
    <x v="6"/>
    <x v="0"/>
    <x v="7"/>
    <x v="103"/>
    <s v="丰南区岔河镇小稻地村村西"/>
    <x v="4"/>
    <x v="2"/>
    <n v="0"/>
    <x v="0"/>
    <x v="1"/>
    <x v="343"/>
    <x v="343"/>
    <n v="0.068637"/>
    <n v="686.37"/>
    <x v="0"/>
    <x v="1512"/>
    <x v="1497"/>
    <x v="0"/>
    <x v="0"/>
    <x v="0"/>
    <x v="0"/>
    <x v="0"/>
    <x v="0"/>
    <x v="0"/>
    <x v="0"/>
    <x v="0"/>
    <x v="0"/>
    <x v="0"/>
    <x v="0"/>
    <x v="0"/>
    <x v="5"/>
    <x v="5"/>
  </r>
  <r>
    <n v="1980"/>
    <x v="4"/>
    <x v="0"/>
    <x v="7"/>
    <x v="51"/>
    <s v="丰南区钱营镇北阳庄钱营矿生活区23-1-102"/>
    <x v="2"/>
    <x v="2"/>
    <n v="0.1707"/>
    <x v="0"/>
    <x v="1"/>
    <x v="344"/>
    <x v="344"/>
    <n v="0.001195"/>
    <n v="11.95"/>
    <x v="22"/>
    <x v="78"/>
    <x v="1498"/>
    <x v="0"/>
    <x v="0"/>
    <x v="0"/>
    <x v="0"/>
    <x v="0"/>
    <x v="0"/>
    <x v="0"/>
    <x v="0"/>
    <x v="0"/>
    <x v="0"/>
    <x v="0"/>
    <x v="0"/>
    <x v="0"/>
    <x v="5"/>
    <x v="5"/>
  </r>
  <r>
    <n v="1981"/>
    <x v="4"/>
    <x v="0"/>
    <x v="7"/>
    <x v="51"/>
    <s v="丰南区丰南镇新华小区房改办住宅楼北栋4-601"/>
    <x v="2"/>
    <x v="2"/>
    <n v="2.5585"/>
    <x v="0"/>
    <x v="1"/>
    <x v="344"/>
    <x v="344"/>
    <n v="0.005317"/>
    <n v="53.17"/>
    <x v="22"/>
    <x v="78"/>
    <x v="1499"/>
    <x v="0"/>
    <x v="0"/>
    <x v="0"/>
    <x v="0"/>
    <x v="0"/>
    <x v="0"/>
    <x v="0"/>
    <x v="0"/>
    <x v="0"/>
    <x v="0"/>
    <x v="0"/>
    <x v="0"/>
    <x v="0"/>
    <x v="5"/>
    <x v="5"/>
  </r>
  <r>
    <n v="1982"/>
    <x v="4"/>
    <x v="0"/>
    <x v="7"/>
    <x v="1310"/>
    <s v="唐山市汉沽管理区兴业里农行小区15排4号"/>
    <x v="2"/>
    <x v="2"/>
    <n v="1.4784"/>
    <x v="0"/>
    <x v="1"/>
    <x v="344"/>
    <x v="344"/>
    <n v="0.0132"/>
    <n v="132"/>
    <x v="22"/>
    <x v="78"/>
    <x v="1500"/>
    <x v="0"/>
    <x v="0"/>
    <x v="0"/>
    <x v="0"/>
    <x v="0"/>
    <x v="0"/>
    <x v="0"/>
    <x v="0"/>
    <x v="0"/>
    <x v="0"/>
    <x v="0"/>
    <x v="0"/>
    <x v="0"/>
    <x v="5"/>
    <x v="5"/>
  </r>
  <r>
    <n v="1983"/>
    <x v="4"/>
    <x v="0"/>
    <x v="7"/>
    <x v="51"/>
    <s v="丰南区丰南镇新兴小区劳人局家属楼1-4-301"/>
    <x v="2"/>
    <x v="2"/>
    <n v="1.2964"/>
    <x v="0"/>
    <x v="1"/>
    <x v="344"/>
    <x v="344"/>
    <n v="0.002694"/>
    <n v="26.94"/>
    <x v="22"/>
    <x v="78"/>
    <x v="1501"/>
    <x v="0"/>
    <x v="0"/>
    <x v="0"/>
    <x v="0"/>
    <x v="0"/>
    <x v="0"/>
    <x v="0"/>
    <x v="0"/>
    <x v="0"/>
    <x v="0"/>
    <x v="0"/>
    <x v="0"/>
    <x v="0"/>
    <x v="5"/>
    <x v="5"/>
  </r>
  <r>
    <n v="1984"/>
    <x v="4"/>
    <x v="0"/>
    <x v="7"/>
    <x v="51"/>
    <s v="丰南区丰南镇新兴里酒厂住宅楼26-3-402"/>
    <x v="2"/>
    <x v="2"/>
    <n v="2.1693"/>
    <x v="0"/>
    <x v="1"/>
    <x v="344"/>
    <x v="344"/>
    <n v="0.004508"/>
    <n v="45.08"/>
    <x v="22"/>
    <x v="78"/>
    <x v="1502"/>
    <x v="0"/>
    <x v="0"/>
    <x v="0"/>
    <x v="0"/>
    <x v="0"/>
    <x v="0"/>
    <x v="0"/>
    <x v="0"/>
    <x v="0"/>
    <x v="0"/>
    <x v="0"/>
    <x v="0"/>
    <x v="0"/>
    <x v="5"/>
    <x v="5"/>
  </r>
  <r>
    <n v="1985"/>
    <x v="4"/>
    <x v="0"/>
    <x v="7"/>
    <x v="51"/>
    <s v="丰南区钱营镇北阳庄钱营矿生活区5-2-301"/>
    <x v="2"/>
    <x v="2"/>
    <n v="0.2648"/>
    <x v="0"/>
    <x v="1"/>
    <x v="344"/>
    <x v="344"/>
    <n v="0.001854"/>
    <n v="18.54"/>
    <x v="22"/>
    <x v="78"/>
    <x v="1503"/>
    <x v="0"/>
    <x v="0"/>
    <x v="0"/>
    <x v="0"/>
    <x v="0"/>
    <x v="0"/>
    <x v="0"/>
    <x v="0"/>
    <x v="0"/>
    <x v="0"/>
    <x v="0"/>
    <x v="0"/>
    <x v="0"/>
    <x v="5"/>
    <x v="5"/>
  </r>
  <r>
    <n v="1986"/>
    <x v="4"/>
    <x v="0"/>
    <x v="7"/>
    <x v="51"/>
    <s v="丰南区丰南镇新华小区房改办住宅北楼3-601"/>
    <x v="2"/>
    <x v="2"/>
    <n v="2.5586"/>
    <x v="0"/>
    <x v="1"/>
    <x v="344"/>
    <x v="344"/>
    <n v="0.005317"/>
    <n v="53.17"/>
    <x v="22"/>
    <x v="78"/>
    <x v="1504"/>
    <x v="0"/>
    <x v="0"/>
    <x v="0"/>
    <x v="0"/>
    <x v="0"/>
    <x v="0"/>
    <x v="0"/>
    <x v="0"/>
    <x v="0"/>
    <x v="0"/>
    <x v="0"/>
    <x v="0"/>
    <x v="0"/>
    <x v="5"/>
    <x v="5"/>
  </r>
  <r>
    <n v="1987"/>
    <x v="4"/>
    <x v="0"/>
    <x v="7"/>
    <x v="51"/>
    <s v="丰南区丰南镇五街烟草住宅楼南楼2-102"/>
    <x v="2"/>
    <x v="2"/>
    <n v="2.9216"/>
    <x v="0"/>
    <x v="1"/>
    <x v="344"/>
    <x v="344"/>
    <n v="0.008"/>
    <n v="80"/>
    <x v="22"/>
    <x v="78"/>
    <x v="1505"/>
    <x v="0"/>
    <x v="0"/>
    <x v="0"/>
    <x v="0"/>
    <x v="0"/>
    <x v="0"/>
    <x v="0"/>
    <x v="0"/>
    <x v="0"/>
    <x v="0"/>
    <x v="0"/>
    <x v="0"/>
    <x v="0"/>
    <x v="5"/>
    <x v="5"/>
  </r>
  <r>
    <n v="1988"/>
    <x v="4"/>
    <x v="0"/>
    <x v="4"/>
    <x v="1311"/>
    <s v="路北区凤祥园小区411-3-102"/>
    <x v="2"/>
    <x v="2"/>
    <n v="1.5902"/>
    <x v="0"/>
    <x v="1"/>
    <x v="344"/>
    <x v="344"/>
    <n v="0.001893"/>
    <n v="18.93"/>
    <x v="0"/>
    <x v="978"/>
    <x v="1506"/>
    <x v="0"/>
    <x v="0"/>
    <x v="0"/>
    <x v="0"/>
    <x v="0"/>
    <x v="0"/>
    <x v="0"/>
    <x v="0"/>
    <x v="0"/>
    <x v="0"/>
    <x v="0"/>
    <x v="0"/>
    <x v="0"/>
    <x v="5"/>
    <x v="5"/>
  </r>
  <r>
    <n v="1989"/>
    <x v="4"/>
    <x v="0"/>
    <x v="4"/>
    <x v="1312"/>
    <s v="路北区智源里张大里302-6-501"/>
    <x v="2"/>
    <x v="2"/>
    <n v="2.1587"/>
    <x v="0"/>
    <x v="1"/>
    <x v="344"/>
    <x v="344"/>
    <n v="0.001382"/>
    <n v="13.82"/>
    <x v="0"/>
    <x v="525"/>
    <x v="1507"/>
    <x v="0"/>
    <x v="0"/>
    <x v="0"/>
    <x v="0"/>
    <x v="0"/>
    <x v="0"/>
    <x v="0"/>
    <x v="0"/>
    <x v="0"/>
    <x v="0"/>
    <x v="0"/>
    <x v="0"/>
    <x v="0"/>
    <x v="5"/>
    <x v="5"/>
  </r>
  <r>
    <n v="1990"/>
    <x v="4"/>
    <x v="0"/>
    <x v="7"/>
    <x v="51"/>
    <s v="丰南区丰南镇双湖里新华路16-5-2"/>
    <x v="2"/>
    <x v="2"/>
    <n v="6.6954"/>
    <x v="0"/>
    <x v="1"/>
    <x v="344"/>
    <x v="344"/>
    <n v="0.013914"/>
    <n v="139.14"/>
    <x v="22"/>
    <x v="78"/>
    <x v="1508"/>
    <x v="0"/>
    <x v="0"/>
    <x v="0"/>
    <x v="0"/>
    <x v="0"/>
    <x v="0"/>
    <x v="0"/>
    <x v="0"/>
    <x v="0"/>
    <x v="0"/>
    <x v="0"/>
    <x v="0"/>
    <x v="0"/>
    <x v="5"/>
    <x v="5"/>
  </r>
  <r>
    <n v="1991"/>
    <x v="4"/>
    <x v="0"/>
    <x v="7"/>
    <x v="51"/>
    <s v="丰南区丰南镇丰盛里义龙楼1-1-401"/>
    <x v="2"/>
    <x v="2"/>
    <n v="0.7276"/>
    <x v="0"/>
    <x v="1"/>
    <x v="344"/>
    <x v="344"/>
    <n v="0.001512"/>
    <n v="15.12"/>
    <x v="22"/>
    <x v="78"/>
    <x v="1509"/>
    <x v="0"/>
    <x v="0"/>
    <x v="0"/>
    <x v="0"/>
    <x v="0"/>
    <x v="0"/>
    <x v="0"/>
    <x v="0"/>
    <x v="0"/>
    <x v="0"/>
    <x v="0"/>
    <x v="0"/>
    <x v="0"/>
    <x v="5"/>
    <x v="5"/>
  </r>
  <r>
    <n v="1992"/>
    <x v="4"/>
    <x v="0"/>
    <x v="7"/>
    <x v="51"/>
    <s v="丰南区钱营镇北阳庄钱营矿生活区54-1-403"/>
    <x v="2"/>
    <x v="2"/>
    <n v="0.2799"/>
    <x v="0"/>
    <x v="1"/>
    <x v="344"/>
    <x v="344"/>
    <n v="0.00196"/>
    <n v="19.6"/>
    <x v="22"/>
    <x v="78"/>
    <x v="1510"/>
    <x v="0"/>
    <x v="0"/>
    <x v="0"/>
    <x v="0"/>
    <x v="0"/>
    <x v="0"/>
    <x v="0"/>
    <x v="0"/>
    <x v="0"/>
    <x v="0"/>
    <x v="0"/>
    <x v="0"/>
    <x v="0"/>
    <x v="5"/>
    <x v="5"/>
  </r>
  <r>
    <n v="1993"/>
    <x v="4"/>
    <x v="0"/>
    <x v="7"/>
    <x v="51"/>
    <s v="丰南区丰南镇幸福路南侧防疫站住宅楼1-5"/>
    <x v="2"/>
    <x v="2"/>
    <n v="2.9604"/>
    <x v="0"/>
    <x v="1"/>
    <x v="344"/>
    <x v="344"/>
    <n v="0.011564"/>
    <n v="115.64"/>
    <x v="22"/>
    <x v="78"/>
    <x v="1511"/>
    <x v="0"/>
    <x v="0"/>
    <x v="0"/>
    <x v="0"/>
    <x v="0"/>
    <x v="0"/>
    <x v="0"/>
    <x v="0"/>
    <x v="0"/>
    <x v="0"/>
    <x v="0"/>
    <x v="0"/>
    <x v="0"/>
    <x v="5"/>
    <x v="5"/>
  </r>
  <r>
    <n v="1994"/>
    <x v="4"/>
    <x v="0"/>
    <x v="7"/>
    <x v="51"/>
    <s v="丰南区丰南镇沁春里通达独体楼5排6号"/>
    <x v="2"/>
    <x v="2"/>
    <n v="3.1437"/>
    <x v="0"/>
    <x v="1"/>
    <x v="344"/>
    <x v="344"/>
    <n v="0.01228"/>
    <n v="122.8"/>
    <x v="22"/>
    <x v="78"/>
    <x v="1512"/>
    <x v="0"/>
    <x v="0"/>
    <x v="0"/>
    <x v="0"/>
    <x v="0"/>
    <x v="0"/>
    <x v="0"/>
    <x v="0"/>
    <x v="0"/>
    <x v="0"/>
    <x v="0"/>
    <x v="0"/>
    <x v="0"/>
    <x v="5"/>
    <x v="5"/>
  </r>
  <r>
    <n v="1995"/>
    <x v="4"/>
    <x v="0"/>
    <x v="7"/>
    <x v="51"/>
    <s v="丰南区钱营镇北阳庄钱营矿生活区40-3-402"/>
    <x v="2"/>
    <x v="2"/>
    <n v="0.2261"/>
    <x v="0"/>
    <x v="1"/>
    <x v="344"/>
    <x v="344"/>
    <n v="0.001583"/>
    <n v="15.83"/>
    <x v="22"/>
    <x v="78"/>
    <x v="1513"/>
    <x v="0"/>
    <x v="0"/>
    <x v="0"/>
    <x v="0"/>
    <x v="0"/>
    <x v="0"/>
    <x v="0"/>
    <x v="0"/>
    <x v="0"/>
    <x v="0"/>
    <x v="0"/>
    <x v="0"/>
    <x v="0"/>
    <x v="5"/>
    <x v="5"/>
  </r>
  <r>
    <n v="1996"/>
    <x v="4"/>
    <x v="0"/>
    <x v="7"/>
    <x v="51"/>
    <s v="丰南区丰南镇新兴里友谊胡同政府集资楼6-5-201"/>
    <x v="2"/>
    <x v="2"/>
    <n v="2.4686"/>
    <x v="0"/>
    <x v="1"/>
    <x v="344"/>
    <x v="344"/>
    <n v="0.00513"/>
    <n v="51.3"/>
    <x v="22"/>
    <x v="78"/>
    <x v="1514"/>
    <x v="0"/>
    <x v="0"/>
    <x v="0"/>
    <x v="0"/>
    <x v="0"/>
    <x v="0"/>
    <x v="0"/>
    <x v="0"/>
    <x v="0"/>
    <x v="0"/>
    <x v="0"/>
    <x v="0"/>
    <x v="0"/>
    <x v="5"/>
    <x v="5"/>
  </r>
  <r>
    <n v="1997"/>
    <x v="4"/>
    <x v="0"/>
    <x v="7"/>
    <x v="51"/>
    <s v="丰南区丰南镇胥新西里教委住宅楼1-402"/>
    <x v="2"/>
    <x v="2"/>
    <n v="2.2482"/>
    <x v="0"/>
    <x v="1"/>
    <x v="344"/>
    <x v="344"/>
    <n v="0.006156"/>
    <n v="61.56"/>
    <x v="22"/>
    <x v="78"/>
    <x v="1515"/>
    <x v="0"/>
    <x v="0"/>
    <x v="0"/>
    <x v="0"/>
    <x v="0"/>
    <x v="0"/>
    <x v="0"/>
    <x v="0"/>
    <x v="0"/>
    <x v="0"/>
    <x v="0"/>
    <x v="0"/>
    <x v="0"/>
    <x v="5"/>
    <x v="5"/>
  </r>
  <r>
    <n v="1998"/>
    <x v="4"/>
    <x v="0"/>
    <x v="7"/>
    <x v="51"/>
    <s v="丰南区丰南镇丰盛里义龙楼2-1-301"/>
    <x v="2"/>
    <x v="2"/>
    <n v="1.1443"/>
    <x v="0"/>
    <x v="1"/>
    <x v="344"/>
    <x v="344"/>
    <n v="0.002378"/>
    <n v="23.78"/>
    <x v="22"/>
    <x v="78"/>
    <x v="1516"/>
    <x v="0"/>
    <x v="0"/>
    <x v="0"/>
    <x v="0"/>
    <x v="0"/>
    <x v="0"/>
    <x v="0"/>
    <x v="0"/>
    <x v="0"/>
    <x v="0"/>
    <x v="0"/>
    <x v="0"/>
    <x v="0"/>
    <x v="5"/>
    <x v="5"/>
  </r>
  <r>
    <n v="1999"/>
    <x v="3"/>
    <x v="0"/>
    <x v="1"/>
    <x v="1313"/>
    <s v="遵化市水泉路东侧、建明东街北侧"/>
    <x v="0"/>
    <x v="0"/>
    <n v="225.2"/>
    <x v="0"/>
    <x v="1"/>
    <x v="344"/>
    <x v="344"/>
    <n v="1.690514"/>
    <n v="16905.14"/>
    <x v="1"/>
    <x v="1513"/>
    <x v="1517"/>
    <x v="0"/>
    <x v="0"/>
    <x v="0"/>
    <x v="0"/>
    <x v="0"/>
    <x v="0"/>
    <x v="0"/>
    <x v="0"/>
    <x v="0"/>
    <x v="0"/>
    <x v="0"/>
    <x v="0"/>
    <x v="0"/>
    <x v="5"/>
    <x v="5"/>
  </r>
  <r>
    <n v="2000"/>
    <x v="1"/>
    <x v="0"/>
    <x v="6"/>
    <x v="1314"/>
    <s v="河北乐亭经济开发区秦皇岛道以西、海挡路北侧"/>
    <x v="1"/>
    <x v="1"/>
    <n v="214.38"/>
    <x v="0"/>
    <x v="1"/>
    <x v="345"/>
    <x v="345"/>
    <n v="1.587844"/>
    <n v="15878.44"/>
    <x v="0"/>
    <x v="1514"/>
    <x v="1518"/>
    <x v="0"/>
    <x v="0"/>
    <x v="0"/>
    <x v="0"/>
    <x v="0"/>
    <x v="0"/>
    <x v="0"/>
    <x v="0"/>
    <x v="0"/>
    <x v="0"/>
    <x v="0"/>
    <x v="0"/>
    <x v="0"/>
    <x v="185"/>
    <x v="490"/>
  </r>
  <r>
    <n v="2001"/>
    <x v="1"/>
    <x v="0"/>
    <x v="12"/>
    <x v="1315"/>
    <s v="庆南道南侧、大里路西侧"/>
    <x v="1"/>
    <x v="1"/>
    <n v="3893.4607"/>
    <x v="0"/>
    <x v="1"/>
    <x v="345"/>
    <x v="345"/>
    <n v="2.517595"/>
    <n v="25175.95"/>
    <x v="9"/>
    <x v="1515"/>
    <x v="1519"/>
    <x v="0"/>
    <x v="0"/>
    <x v="0"/>
    <x v="0"/>
    <x v="0"/>
    <x v="0"/>
    <x v="0"/>
    <x v="0"/>
    <x v="0"/>
    <x v="0"/>
    <x v="0"/>
    <x v="0"/>
    <x v="0"/>
    <x v="428"/>
    <x v="493"/>
  </r>
  <r>
    <n v="2002"/>
    <x v="3"/>
    <x v="0"/>
    <x v="9"/>
    <x v="1316"/>
    <s v="惠安大街南侧、丰吉路东侧"/>
    <x v="4"/>
    <x v="1"/>
    <n v="1789"/>
    <x v="0"/>
    <x v="1"/>
    <x v="345"/>
    <x v="345"/>
    <n v="2.6077"/>
    <n v="26077"/>
    <x v="8"/>
    <x v="1516"/>
    <x v="1520"/>
    <x v="0"/>
    <x v="0"/>
    <x v="0"/>
    <x v="0"/>
    <x v="0"/>
    <x v="0"/>
    <x v="0"/>
    <x v="0"/>
    <x v="0"/>
    <x v="0"/>
    <x v="0"/>
    <x v="0"/>
    <x v="0"/>
    <x v="290"/>
    <x v="494"/>
  </r>
  <r>
    <n v="2003"/>
    <x v="1"/>
    <x v="0"/>
    <x v="12"/>
    <x v="1317"/>
    <s v="唐山市庆南道南侧、大里路西侧"/>
    <x v="1"/>
    <x v="1"/>
    <n v="584.8013"/>
    <x v="0"/>
    <x v="1"/>
    <x v="345"/>
    <x v="345"/>
    <n v="0.378145"/>
    <n v="3781.45"/>
    <x v="9"/>
    <x v="1517"/>
    <x v="1519"/>
    <x v="0"/>
    <x v="0"/>
    <x v="0"/>
    <x v="0"/>
    <x v="0"/>
    <x v="0"/>
    <x v="0"/>
    <x v="0"/>
    <x v="0"/>
    <x v="0"/>
    <x v="0"/>
    <x v="0"/>
    <x v="0"/>
    <x v="428"/>
    <x v="493"/>
  </r>
  <r>
    <n v="2004"/>
    <x v="3"/>
    <x v="0"/>
    <x v="7"/>
    <x v="1318"/>
    <s v="丰南西城区西南环线西侧、滨河北大街南侧"/>
    <x v="0"/>
    <x v="0"/>
    <n v="1623.2952"/>
    <x v="0"/>
    <x v="1"/>
    <x v="345"/>
    <x v="345"/>
    <n v="6.9951"/>
    <n v="69951"/>
    <x v="105"/>
    <x v="1518"/>
    <x v="1521"/>
    <x v="0"/>
    <x v="0"/>
    <x v="0"/>
    <x v="0"/>
    <x v="0"/>
    <x v="0"/>
    <x v="0"/>
    <x v="0"/>
    <x v="0"/>
    <x v="0"/>
    <x v="0"/>
    <x v="0"/>
    <x v="0"/>
    <x v="429"/>
    <x v="495"/>
  </r>
  <r>
    <n v="2005"/>
    <x v="11"/>
    <x v="0"/>
    <x v="5"/>
    <x v="9"/>
    <s v="滦县新城人民路南侧，新华街西侧"/>
    <x v="58"/>
    <x v="2"/>
    <n v="11.7636"/>
    <x v="0"/>
    <x v="1"/>
    <x v="346"/>
    <x v="346"/>
    <n v="2.293485"/>
    <n v="22934.85"/>
    <x v="22"/>
    <x v="78"/>
    <x v="1522"/>
    <x v="0"/>
    <x v="0"/>
    <x v="0"/>
    <x v="0"/>
    <x v="0"/>
    <x v="0"/>
    <x v="0"/>
    <x v="0"/>
    <x v="0"/>
    <x v="0"/>
    <x v="0"/>
    <x v="0"/>
    <x v="0"/>
    <x v="5"/>
    <x v="5"/>
  </r>
  <r>
    <n v="2006"/>
    <x v="4"/>
    <x v="0"/>
    <x v="4"/>
    <x v="1319"/>
    <s v="路北区凤祥园小区407-2-602"/>
    <x v="2"/>
    <x v="2"/>
    <n v="1.5557"/>
    <x v="0"/>
    <x v="1"/>
    <x v="347"/>
    <x v="347"/>
    <n v="0.001852"/>
    <n v="18.52"/>
    <x v="0"/>
    <x v="1519"/>
    <x v="1523"/>
    <x v="0"/>
    <x v="0"/>
    <x v="0"/>
    <x v="0"/>
    <x v="0"/>
    <x v="0"/>
    <x v="0"/>
    <x v="0"/>
    <x v="0"/>
    <x v="0"/>
    <x v="0"/>
    <x v="0"/>
    <x v="0"/>
    <x v="5"/>
    <x v="5"/>
  </r>
  <r>
    <n v="2007"/>
    <x v="0"/>
    <x v="0"/>
    <x v="7"/>
    <x v="1320"/>
    <s v="岔河镇中学原有宿舍楼西侧"/>
    <x v="0"/>
    <x v="0"/>
    <n v="0"/>
    <x v="0"/>
    <x v="1"/>
    <x v="347"/>
    <x v="347"/>
    <n v="0.064281"/>
    <n v="642.81"/>
    <x v="8"/>
    <x v="1520"/>
    <x v="1524"/>
    <x v="0"/>
    <x v="0"/>
    <x v="0"/>
    <x v="0"/>
    <x v="0"/>
    <x v="0"/>
    <x v="0"/>
    <x v="0"/>
    <x v="0"/>
    <x v="0"/>
    <x v="0"/>
    <x v="0"/>
    <x v="0"/>
    <x v="430"/>
    <x v="496"/>
  </r>
  <r>
    <n v="2008"/>
    <x v="0"/>
    <x v="0"/>
    <x v="7"/>
    <x v="1321"/>
    <s v="丰南西城区滨河北大街南、津秦客运专线西"/>
    <x v="0"/>
    <x v="0"/>
    <n v="0"/>
    <x v="0"/>
    <x v="1"/>
    <x v="347"/>
    <x v="347"/>
    <n v="1.2857"/>
    <n v="12857"/>
    <x v="26"/>
    <x v="1521"/>
    <x v="1194"/>
    <x v="0"/>
    <x v="0"/>
    <x v="0"/>
    <x v="0"/>
    <x v="0"/>
    <x v="0"/>
    <x v="0"/>
    <x v="0"/>
    <x v="0"/>
    <x v="0"/>
    <x v="0"/>
    <x v="0"/>
    <x v="0"/>
    <x v="429"/>
    <x v="495"/>
  </r>
  <r>
    <n v="2009"/>
    <x v="4"/>
    <x v="0"/>
    <x v="10"/>
    <x v="1322"/>
    <s v="路南区达谢庄荷花茗苑202-5-303"/>
    <x v="2"/>
    <x v="2"/>
    <n v="0.8168"/>
    <x v="0"/>
    <x v="1"/>
    <x v="347"/>
    <x v="347"/>
    <n v="0.001418"/>
    <n v="14.18"/>
    <x v="0"/>
    <x v="594"/>
    <x v="1525"/>
    <x v="0"/>
    <x v="0"/>
    <x v="0"/>
    <x v="0"/>
    <x v="0"/>
    <x v="0"/>
    <x v="0"/>
    <x v="0"/>
    <x v="0"/>
    <x v="0"/>
    <x v="0"/>
    <x v="0"/>
    <x v="0"/>
    <x v="5"/>
    <x v="5"/>
  </r>
  <r>
    <n v="2010"/>
    <x v="1"/>
    <x v="0"/>
    <x v="6"/>
    <x v="1323"/>
    <s v="河北乐亭经济开发区海挡路以北、秦皇岛道西侧"/>
    <x v="1"/>
    <x v="1"/>
    <n v="360.0103"/>
    <x v="0"/>
    <x v="1"/>
    <x v="348"/>
    <x v="348"/>
    <n v="2.666743"/>
    <n v="26667.43"/>
    <x v="0"/>
    <x v="1522"/>
    <x v="1526"/>
    <x v="0"/>
    <x v="0"/>
    <x v="0"/>
    <x v="0"/>
    <x v="0"/>
    <x v="0"/>
    <x v="0"/>
    <x v="0"/>
    <x v="0"/>
    <x v="0"/>
    <x v="0"/>
    <x v="0"/>
    <x v="0"/>
    <x v="185"/>
    <x v="490"/>
  </r>
  <r>
    <n v="2011"/>
    <x v="4"/>
    <x v="0"/>
    <x v="4"/>
    <x v="219"/>
    <s v="路北区智源里张大里楼202-1-402"/>
    <x v="2"/>
    <x v="2"/>
    <n v="1.9886"/>
    <x v="0"/>
    <x v="1"/>
    <x v="348"/>
    <x v="348"/>
    <n v="0.001821"/>
    <n v="18.21"/>
    <x v="0"/>
    <x v="231"/>
    <x v="240"/>
    <x v="0"/>
    <x v="0"/>
    <x v="0"/>
    <x v="0"/>
    <x v="0"/>
    <x v="0"/>
    <x v="0"/>
    <x v="0"/>
    <x v="0"/>
    <x v="0"/>
    <x v="0"/>
    <x v="0"/>
    <x v="0"/>
    <x v="5"/>
    <x v="5"/>
  </r>
  <r>
    <n v="2012"/>
    <x v="4"/>
    <x v="0"/>
    <x v="10"/>
    <x v="1324"/>
    <s v="路南区卫国里7-4-102"/>
    <x v="2"/>
    <x v="2"/>
    <n v="1.029"/>
    <x v="0"/>
    <x v="1"/>
    <x v="348"/>
    <x v="348"/>
    <n v="0.001225"/>
    <n v="12.25"/>
    <x v="0"/>
    <x v="1163"/>
    <x v="1527"/>
    <x v="0"/>
    <x v="0"/>
    <x v="0"/>
    <x v="0"/>
    <x v="0"/>
    <x v="0"/>
    <x v="0"/>
    <x v="0"/>
    <x v="0"/>
    <x v="0"/>
    <x v="0"/>
    <x v="0"/>
    <x v="0"/>
    <x v="5"/>
    <x v="5"/>
  </r>
  <r>
    <n v="2013"/>
    <x v="4"/>
    <x v="0"/>
    <x v="7"/>
    <x v="611"/>
    <s v="丰南西城区运河东路与友谊大街交叉口东南角"/>
    <x v="2"/>
    <x v="1"/>
    <n v="26370"/>
    <x v="0"/>
    <x v="1"/>
    <x v="348"/>
    <x v="348"/>
    <n v="6.76071"/>
    <n v="67607.1"/>
    <x v="9"/>
    <x v="1523"/>
    <x v="1528"/>
    <x v="0"/>
    <x v="0"/>
    <x v="0"/>
    <x v="0"/>
    <x v="0"/>
    <x v="0"/>
    <x v="0"/>
    <x v="0"/>
    <x v="0"/>
    <x v="0"/>
    <x v="0"/>
    <x v="0"/>
    <x v="0"/>
    <x v="300"/>
    <x v="298"/>
  </r>
  <r>
    <n v="2014"/>
    <x v="7"/>
    <x v="0"/>
    <x v="3"/>
    <x v="1325"/>
    <s v="B6N路以北，A01路以西"/>
    <x v="1"/>
    <x v="1"/>
    <n v="260"/>
    <x v="0"/>
    <x v="1"/>
    <x v="349"/>
    <x v="349"/>
    <n v="1.082203"/>
    <n v="10822.03"/>
    <x v="0"/>
    <x v="1524"/>
    <x v="1529"/>
    <x v="0"/>
    <x v="0"/>
    <x v="0"/>
    <x v="0"/>
    <x v="0"/>
    <x v="0"/>
    <x v="0"/>
    <x v="0"/>
    <x v="0"/>
    <x v="0"/>
    <x v="0"/>
    <x v="0"/>
    <x v="0"/>
    <x v="431"/>
    <x v="497"/>
  </r>
  <r>
    <n v="2015"/>
    <x v="1"/>
    <x v="0"/>
    <x v="3"/>
    <x v="1326"/>
    <s v="装备六路西侧"/>
    <x v="1"/>
    <x v="1"/>
    <n v="1380"/>
    <x v="0"/>
    <x v="1"/>
    <x v="349"/>
    <x v="349"/>
    <n v="5.641007"/>
    <n v="56410.07"/>
    <x v="0"/>
    <x v="1525"/>
    <x v="1530"/>
    <x v="0"/>
    <x v="0"/>
    <x v="0"/>
    <x v="0"/>
    <x v="0"/>
    <x v="0"/>
    <x v="0"/>
    <x v="0"/>
    <x v="0"/>
    <x v="0"/>
    <x v="0"/>
    <x v="0"/>
    <x v="0"/>
    <x v="431"/>
    <x v="497"/>
  </r>
  <r>
    <n v="2016"/>
    <x v="4"/>
    <x v="0"/>
    <x v="14"/>
    <x v="1327"/>
    <s v="规划新开路以东、东西道北侧、矿中南路以西"/>
    <x v="2"/>
    <x v="2"/>
    <n v="664.466"/>
    <x v="0"/>
    <x v="1"/>
    <x v="349"/>
    <x v="349"/>
    <n v="0.598618"/>
    <n v="5986.18"/>
    <x v="8"/>
    <x v="1526"/>
    <x v="952"/>
    <x v="0"/>
    <x v="0"/>
    <x v="0"/>
    <x v="0"/>
    <x v="0"/>
    <x v="0"/>
    <x v="0"/>
    <x v="0"/>
    <x v="0"/>
    <x v="0"/>
    <x v="0"/>
    <x v="0"/>
    <x v="0"/>
    <x v="432"/>
    <x v="35"/>
  </r>
  <r>
    <n v="2017"/>
    <x v="4"/>
    <x v="0"/>
    <x v="7"/>
    <x v="611"/>
    <s v="丰南城区唐胥路与盛达街交叉口西南角"/>
    <x v="2"/>
    <x v="1"/>
    <n v="5336"/>
    <x v="0"/>
    <x v="1"/>
    <x v="349"/>
    <x v="349"/>
    <n v="2.371295"/>
    <n v="23712.95"/>
    <x v="10"/>
    <x v="1527"/>
    <x v="590"/>
    <x v="0"/>
    <x v="0"/>
    <x v="0"/>
    <x v="0"/>
    <x v="0"/>
    <x v="0"/>
    <x v="0"/>
    <x v="0"/>
    <x v="0"/>
    <x v="0"/>
    <x v="0"/>
    <x v="0"/>
    <x v="0"/>
    <x v="326"/>
    <x v="51"/>
  </r>
  <r>
    <n v="2018"/>
    <x v="1"/>
    <x v="0"/>
    <x v="3"/>
    <x v="1328"/>
    <s v="高新东一路以东"/>
    <x v="1"/>
    <x v="1"/>
    <n v="668"/>
    <x v="0"/>
    <x v="1"/>
    <x v="350"/>
    <x v="350"/>
    <n v="3.374941"/>
    <n v="33749.41"/>
    <x v="0"/>
    <x v="1528"/>
    <x v="1531"/>
    <x v="0"/>
    <x v="0"/>
    <x v="0"/>
    <x v="0"/>
    <x v="0"/>
    <x v="0"/>
    <x v="0"/>
    <x v="0"/>
    <x v="0"/>
    <x v="0"/>
    <x v="0"/>
    <x v="0"/>
    <x v="0"/>
    <x v="433"/>
    <x v="498"/>
  </r>
  <r>
    <n v="2019"/>
    <x v="1"/>
    <x v="0"/>
    <x v="3"/>
    <x v="1329"/>
    <s v="高新东一路以东"/>
    <x v="1"/>
    <x v="1"/>
    <n v="660"/>
    <x v="0"/>
    <x v="1"/>
    <x v="350"/>
    <x v="350"/>
    <n v="3.331451"/>
    <n v="33314.51"/>
    <x v="0"/>
    <x v="1529"/>
    <x v="1531"/>
    <x v="0"/>
    <x v="0"/>
    <x v="0"/>
    <x v="0"/>
    <x v="0"/>
    <x v="0"/>
    <x v="0"/>
    <x v="0"/>
    <x v="0"/>
    <x v="0"/>
    <x v="0"/>
    <x v="0"/>
    <x v="0"/>
    <x v="434"/>
    <x v="499"/>
  </r>
  <r>
    <n v="2020"/>
    <x v="1"/>
    <x v="0"/>
    <x v="3"/>
    <x v="105"/>
    <s v="曹妃甸中小企业园区华新道北侧、京滦水泥搬迁项目西侧"/>
    <x v="1"/>
    <x v="1"/>
    <n v="550"/>
    <x v="0"/>
    <x v="1"/>
    <x v="351"/>
    <x v="351"/>
    <n v="3.333333"/>
    <n v="33333.33"/>
    <x v="0"/>
    <x v="105"/>
    <x v="1532"/>
    <x v="0"/>
    <x v="0"/>
    <x v="0"/>
    <x v="0"/>
    <x v="0"/>
    <x v="0"/>
    <x v="0"/>
    <x v="0"/>
    <x v="0"/>
    <x v="0"/>
    <x v="0"/>
    <x v="0"/>
    <x v="0"/>
    <x v="435"/>
    <x v="43"/>
  </r>
  <r>
    <n v="2021"/>
    <x v="4"/>
    <x v="0"/>
    <x v="7"/>
    <x v="1330"/>
    <s v="唐山市汉沽管理区创业里21排3号"/>
    <x v="2"/>
    <x v="2"/>
    <n v="1.5222"/>
    <x v="0"/>
    <x v="1"/>
    <x v="352"/>
    <x v="352"/>
    <n v="0.013591"/>
    <n v="135.91"/>
    <x v="22"/>
    <x v="78"/>
    <x v="1533"/>
    <x v="0"/>
    <x v="0"/>
    <x v="0"/>
    <x v="0"/>
    <x v="0"/>
    <x v="0"/>
    <x v="0"/>
    <x v="0"/>
    <x v="0"/>
    <x v="0"/>
    <x v="0"/>
    <x v="0"/>
    <x v="0"/>
    <x v="5"/>
    <x v="5"/>
  </r>
  <r>
    <n v="2022"/>
    <x v="4"/>
    <x v="0"/>
    <x v="7"/>
    <x v="1331"/>
    <s v="唐山市汉沽管理区创业里13排7号"/>
    <x v="2"/>
    <x v="2"/>
    <n v="1.8735"/>
    <x v="0"/>
    <x v="1"/>
    <x v="352"/>
    <x v="352"/>
    <n v="0.016727"/>
    <n v="167.27"/>
    <x v="22"/>
    <x v="78"/>
    <x v="1534"/>
    <x v="0"/>
    <x v="0"/>
    <x v="0"/>
    <x v="0"/>
    <x v="0"/>
    <x v="0"/>
    <x v="0"/>
    <x v="0"/>
    <x v="0"/>
    <x v="0"/>
    <x v="0"/>
    <x v="0"/>
    <x v="0"/>
    <x v="5"/>
    <x v="5"/>
  </r>
  <r>
    <n v="2023"/>
    <x v="4"/>
    <x v="0"/>
    <x v="7"/>
    <x v="1332"/>
    <s v="唐山市汉沽管理区兴业里工商局家属区1排4号"/>
    <x v="2"/>
    <x v="2"/>
    <n v="1.9376"/>
    <x v="0"/>
    <x v="1"/>
    <x v="352"/>
    <x v="352"/>
    <n v="0.0173"/>
    <n v="173"/>
    <x v="22"/>
    <x v="78"/>
    <x v="1535"/>
    <x v="0"/>
    <x v="0"/>
    <x v="0"/>
    <x v="0"/>
    <x v="0"/>
    <x v="0"/>
    <x v="0"/>
    <x v="0"/>
    <x v="0"/>
    <x v="0"/>
    <x v="0"/>
    <x v="0"/>
    <x v="0"/>
    <x v="5"/>
    <x v="5"/>
  </r>
  <r>
    <n v="2024"/>
    <x v="4"/>
    <x v="0"/>
    <x v="7"/>
    <x v="1333"/>
    <s v="唐山市汉沽管理区广明里15排5号"/>
    <x v="2"/>
    <x v="2"/>
    <n v="1.0361"/>
    <x v="0"/>
    <x v="1"/>
    <x v="352"/>
    <x v="352"/>
    <n v="0.01141"/>
    <n v="114.1"/>
    <x v="22"/>
    <x v="78"/>
    <x v="1536"/>
    <x v="0"/>
    <x v="0"/>
    <x v="0"/>
    <x v="0"/>
    <x v="0"/>
    <x v="0"/>
    <x v="0"/>
    <x v="0"/>
    <x v="0"/>
    <x v="0"/>
    <x v="0"/>
    <x v="0"/>
    <x v="0"/>
    <x v="5"/>
    <x v="5"/>
  </r>
  <r>
    <n v="2025"/>
    <x v="4"/>
    <x v="0"/>
    <x v="7"/>
    <x v="1334"/>
    <s v="唐山市汉沽管理区兴业里农行小区16排4号"/>
    <x v="2"/>
    <x v="2"/>
    <n v="1.5521"/>
    <x v="0"/>
    <x v="1"/>
    <x v="352"/>
    <x v="352"/>
    <n v="0.01359"/>
    <n v="135.9"/>
    <x v="22"/>
    <x v="78"/>
    <x v="1537"/>
    <x v="0"/>
    <x v="0"/>
    <x v="0"/>
    <x v="0"/>
    <x v="0"/>
    <x v="0"/>
    <x v="0"/>
    <x v="0"/>
    <x v="0"/>
    <x v="0"/>
    <x v="0"/>
    <x v="0"/>
    <x v="0"/>
    <x v="5"/>
    <x v="5"/>
  </r>
  <r>
    <n v="2026"/>
    <x v="4"/>
    <x v="0"/>
    <x v="7"/>
    <x v="1335"/>
    <s v="唐山市汉沽管理区兴业里29排6号"/>
    <x v="2"/>
    <x v="2"/>
    <n v="1.1666"/>
    <x v="0"/>
    <x v="1"/>
    <x v="352"/>
    <x v="352"/>
    <n v="0.010416"/>
    <n v="104.16"/>
    <x v="22"/>
    <x v="78"/>
    <x v="1538"/>
    <x v="0"/>
    <x v="0"/>
    <x v="0"/>
    <x v="0"/>
    <x v="0"/>
    <x v="0"/>
    <x v="0"/>
    <x v="0"/>
    <x v="0"/>
    <x v="0"/>
    <x v="0"/>
    <x v="0"/>
    <x v="0"/>
    <x v="5"/>
    <x v="5"/>
  </r>
  <r>
    <n v="2027"/>
    <x v="15"/>
    <x v="0"/>
    <x v="4"/>
    <x v="1336"/>
    <s v="经十路东侧、唐廊高速南侧"/>
    <x v="0"/>
    <x v="0"/>
    <n v="1714.6226"/>
    <x v="0"/>
    <x v="1"/>
    <x v="353"/>
    <x v="353"/>
    <n v="5.345637"/>
    <n v="53456.37"/>
    <x v="106"/>
    <x v="1530"/>
    <x v="1539"/>
    <x v="0"/>
    <x v="0"/>
    <x v="0"/>
    <x v="0"/>
    <x v="0"/>
    <x v="0"/>
    <x v="0"/>
    <x v="0"/>
    <x v="0"/>
    <x v="0"/>
    <x v="0"/>
    <x v="0"/>
    <x v="0"/>
    <x v="436"/>
    <x v="500"/>
  </r>
  <r>
    <n v="2028"/>
    <x v="1"/>
    <x v="0"/>
    <x v="6"/>
    <x v="1243"/>
    <s v="河北乐亭经济开发区黄海路南侧、疏港公路东侧"/>
    <x v="1"/>
    <x v="1"/>
    <n v="11907.429"/>
    <x v="0"/>
    <x v="1"/>
    <x v="353"/>
    <x v="353"/>
    <n v="88.203178"/>
    <n v="882031.78"/>
    <x v="1"/>
    <x v="1531"/>
    <x v="982"/>
    <x v="0"/>
    <x v="0"/>
    <x v="0"/>
    <x v="0"/>
    <x v="0"/>
    <x v="0"/>
    <x v="0"/>
    <x v="0"/>
    <x v="0"/>
    <x v="0"/>
    <x v="0"/>
    <x v="0"/>
    <x v="0"/>
    <x v="185"/>
    <x v="232"/>
  </r>
  <r>
    <n v="2029"/>
    <x v="1"/>
    <x v="0"/>
    <x v="6"/>
    <x v="1243"/>
    <s v="河北乐亭经济开发区黄海路南侧、疏港公路东侧"/>
    <x v="1"/>
    <x v="1"/>
    <n v="5322.5474"/>
    <x v="0"/>
    <x v="1"/>
    <x v="353"/>
    <x v="353"/>
    <n v="39.426277"/>
    <n v="394262.77"/>
    <x v="1"/>
    <x v="1532"/>
    <x v="982"/>
    <x v="0"/>
    <x v="0"/>
    <x v="0"/>
    <x v="0"/>
    <x v="0"/>
    <x v="0"/>
    <x v="0"/>
    <x v="0"/>
    <x v="0"/>
    <x v="0"/>
    <x v="0"/>
    <x v="0"/>
    <x v="0"/>
    <x v="185"/>
    <x v="232"/>
  </r>
  <r>
    <n v="2030"/>
    <x v="6"/>
    <x v="0"/>
    <x v="6"/>
    <x v="9"/>
    <s v="县城腾飞街北侧、中医院以东"/>
    <x v="4"/>
    <x v="1"/>
    <n v="124"/>
    <x v="0"/>
    <x v="1"/>
    <x v="353"/>
    <x v="353"/>
    <n v="0.165304"/>
    <n v="1653.04"/>
    <x v="9"/>
    <x v="1533"/>
    <x v="1540"/>
    <x v="0"/>
    <x v="0"/>
    <x v="0"/>
    <x v="0"/>
    <x v="0"/>
    <x v="0"/>
    <x v="0"/>
    <x v="0"/>
    <x v="0"/>
    <x v="0"/>
    <x v="0"/>
    <x v="0"/>
    <x v="0"/>
    <x v="185"/>
    <x v="490"/>
  </r>
  <r>
    <n v="2031"/>
    <x v="4"/>
    <x v="0"/>
    <x v="10"/>
    <x v="1337"/>
    <s v="南新道以北、车站路以西、增盛路以东、人民道以南"/>
    <x v="0"/>
    <x v="0"/>
    <n v="0"/>
    <x v="0"/>
    <x v="1"/>
    <x v="354"/>
    <x v="354"/>
    <n v="3.303987"/>
    <n v="33039.87"/>
    <x v="107"/>
    <x v="1534"/>
    <x v="130"/>
    <x v="0"/>
    <x v="0"/>
    <x v="0"/>
    <x v="0"/>
    <x v="0"/>
    <x v="0"/>
    <x v="0"/>
    <x v="0"/>
    <x v="0"/>
    <x v="0"/>
    <x v="0"/>
    <x v="0"/>
    <x v="0"/>
    <x v="268"/>
    <x v="54"/>
  </r>
  <r>
    <n v="2032"/>
    <x v="0"/>
    <x v="0"/>
    <x v="10"/>
    <x v="1338"/>
    <s v="南新道以北、车站路以西、增盛路以东、人民道以南"/>
    <x v="0"/>
    <x v="0"/>
    <n v="244.1111"/>
    <x v="0"/>
    <x v="1"/>
    <x v="354"/>
    <x v="354"/>
    <n v="0.861062"/>
    <n v="8610.62"/>
    <x v="108"/>
    <x v="1535"/>
    <x v="130"/>
    <x v="0"/>
    <x v="0"/>
    <x v="0"/>
    <x v="0"/>
    <x v="0"/>
    <x v="0"/>
    <x v="0"/>
    <x v="0"/>
    <x v="0"/>
    <x v="0"/>
    <x v="0"/>
    <x v="0"/>
    <x v="0"/>
    <x v="268"/>
    <x v="54"/>
  </r>
  <r>
    <n v="2033"/>
    <x v="1"/>
    <x v="0"/>
    <x v="11"/>
    <x v="26"/>
    <s v="孤树镇小定府村南侧约700米处"/>
    <x v="1"/>
    <x v="1"/>
    <n v="150"/>
    <x v="0"/>
    <x v="1"/>
    <x v="354"/>
    <x v="354"/>
    <n v="0.6667"/>
    <n v="6667"/>
    <x v="0"/>
    <x v="1164"/>
    <x v="1541"/>
    <x v="0"/>
    <x v="0"/>
    <x v="0"/>
    <x v="0"/>
    <x v="0"/>
    <x v="0"/>
    <x v="0"/>
    <x v="0"/>
    <x v="0"/>
    <x v="0"/>
    <x v="0"/>
    <x v="0"/>
    <x v="0"/>
    <x v="381"/>
    <x v="501"/>
  </r>
  <r>
    <n v="2034"/>
    <x v="1"/>
    <x v="0"/>
    <x v="11"/>
    <x v="26"/>
    <s v="陈家铺乡陈家铺村北"/>
    <x v="1"/>
    <x v="1"/>
    <n v="120"/>
    <x v="0"/>
    <x v="1"/>
    <x v="354"/>
    <x v="354"/>
    <n v="0.5333"/>
    <n v="5333"/>
    <x v="0"/>
    <x v="1536"/>
    <x v="1542"/>
    <x v="0"/>
    <x v="0"/>
    <x v="0"/>
    <x v="0"/>
    <x v="0"/>
    <x v="0"/>
    <x v="0"/>
    <x v="0"/>
    <x v="0"/>
    <x v="0"/>
    <x v="0"/>
    <x v="0"/>
    <x v="0"/>
    <x v="381"/>
    <x v="501"/>
  </r>
  <r>
    <n v="2035"/>
    <x v="1"/>
    <x v="0"/>
    <x v="11"/>
    <x v="26"/>
    <s v="陈家铺乡陈家铺村、玉石公路东侧"/>
    <x v="1"/>
    <x v="1"/>
    <n v="750"/>
    <x v="0"/>
    <x v="1"/>
    <x v="355"/>
    <x v="355"/>
    <n v="3.3333"/>
    <n v="33333"/>
    <x v="0"/>
    <x v="1537"/>
    <x v="1542"/>
    <x v="0"/>
    <x v="0"/>
    <x v="0"/>
    <x v="0"/>
    <x v="0"/>
    <x v="0"/>
    <x v="0"/>
    <x v="0"/>
    <x v="0"/>
    <x v="0"/>
    <x v="0"/>
    <x v="0"/>
    <x v="0"/>
    <x v="437"/>
    <x v="502"/>
  </r>
  <r>
    <n v="2036"/>
    <x v="1"/>
    <x v="0"/>
    <x v="11"/>
    <x v="26"/>
    <s v="林南仓镇后湖定府村北、后湖工业园区内"/>
    <x v="1"/>
    <x v="1"/>
    <n v="600"/>
    <x v="0"/>
    <x v="1"/>
    <x v="355"/>
    <x v="355"/>
    <n v="2.6667"/>
    <n v="26667"/>
    <x v="0"/>
    <x v="1538"/>
    <x v="1543"/>
    <x v="0"/>
    <x v="0"/>
    <x v="0"/>
    <x v="0"/>
    <x v="0"/>
    <x v="0"/>
    <x v="0"/>
    <x v="0"/>
    <x v="0"/>
    <x v="0"/>
    <x v="0"/>
    <x v="0"/>
    <x v="0"/>
    <x v="437"/>
    <x v="502"/>
  </r>
  <r>
    <n v="2037"/>
    <x v="4"/>
    <x v="0"/>
    <x v="7"/>
    <x v="1339"/>
    <s v="唐山市汉沽管理区兴业里113排4哈珀"/>
    <x v="2"/>
    <x v="2"/>
    <n v="1.185"/>
    <x v="0"/>
    <x v="1"/>
    <x v="356"/>
    <x v="356"/>
    <n v="0.01058"/>
    <n v="105.8"/>
    <x v="22"/>
    <x v="78"/>
    <x v="1544"/>
    <x v="0"/>
    <x v="0"/>
    <x v="0"/>
    <x v="0"/>
    <x v="0"/>
    <x v="0"/>
    <x v="0"/>
    <x v="0"/>
    <x v="0"/>
    <x v="0"/>
    <x v="0"/>
    <x v="0"/>
    <x v="0"/>
    <x v="5"/>
    <x v="5"/>
  </r>
  <r>
    <n v="2038"/>
    <x v="4"/>
    <x v="0"/>
    <x v="10"/>
    <x v="1340"/>
    <s v="路南区达谢庄荷花西苑205-7-101"/>
    <x v="2"/>
    <x v="2"/>
    <n v="0.7247"/>
    <x v="0"/>
    <x v="1"/>
    <x v="356"/>
    <x v="356"/>
    <n v="0.001258"/>
    <n v="12.58"/>
    <x v="0"/>
    <x v="1539"/>
    <x v="1545"/>
    <x v="0"/>
    <x v="0"/>
    <x v="0"/>
    <x v="0"/>
    <x v="0"/>
    <x v="0"/>
    <x v="0"/>
    <x v="0"/>
    <x v="0"/>
    <x v="0"/>
    <x v="0"/>
    <x v="0"/>
    <x v="0"/>
    <x v="5"/>
    <x v="5"/>
  </r>
  <r>
    <n v="2039"/>
    <x v="4"/>
    <x v="0"/>
    <x v="4"/>
    <x v="1341"/>
    <s v="路北区光明西里丙南302-2-101"/>
    <x v="2"/>
    <x v="2"/>
    <n v="1.2432"/>
    <x v="0"/>
    <x v="1"/>
    <x v="356"/>
    <x v="356"/>
    <n v="0.00148"/>
    <n v="14.8"/>
    <x v="0"/>
    <x v="1540"/>
    <x v="1546"/>
    <x v="0"/>
    <x v="0"/>
    <x v="0"/>
    <x v="0"/>
    <x v="0"/>
    <x v="0"/>
    <x v="0"/>
    <x v="0"/>
    <x v="0"/>
    <x v="0"/>
    <x v="0"/>
    <x v="0"/>
    <x v="0"/>
    <x v="5"/>
    <x v="5"/>
  </r>
  <r>
    <n v="2040"/>
    <x v="3"/>
    <x v="0"/>
    <x v="6"/>
    <x v="1342"/>
    <s v="小河子河西侧，滨海大道东南侧"/>
    <x v="1"/>
    <x v="1"/>
    <n v="316.3019"/>
    <x v="0"/>
    <x v="1"/>
    <x v="356"/>
    <x v="356"/>
    <n v="1.334607"/>
    <n v="13346.07"/>
    <x v="16"/>
    <x v="1541"/>
    <x v="1547"/>
    <x v="0"/>
    <x v="0"/>
    <x v="0"/>
    <x v="0"/>
    <x v="0"/>
    <x v="0"/>
    <x v="0"/>
    <x v="0"/>
    <x v="0"/>
    <x v="0"/>
    <x v="0"/>
    <x v="0"/>
    <x v="0"/>
    <x v="438"/>
    <x v="503"/>
  </r>
  <r>
    <n v="2041"/>
    <x v="4"/>
    <x v="0"/>
    <x v="10"/>
    <x v="1343"/>
    <s v="路南区达谢庄荷花茗苑307-2-101"/>
    <x v="2"/>
    <x v="2"/>
    <n v="0.9038"/>
    <x v="0"/>
    <x v="1"/>
    <x v="356"/>
    <x v="356"/>
    <n v="0.001569"/>
    <n v="15.69"/>
    <x v="0"/>
    <x v="1542"/>
    <x v="1548"/>
    <x v="0"/>
    <x v="0"/>
    <x v="0"/>
    <x v="0"/>
    <x v="0"/>
    <x v="0"/>
    <x v="0"/>
    <x v="0"/>
    <x v="0"/>
    <x v="0"/>
    <x v="0"/>
    <x v="0"/>
    <x v="0"/>
    <x v="5"/>
    <x v="5"/>
  </r>
  <r>
    <n v="2042"/>
    <x v="4"/>
    <x v="0"/>
    <x v="7"/>
    <x v="1344"/>
    <s v="唐山市汉沽管理区兴业里43排3号"/>
    <x v="2"/>
    <x v="2"/>
    <n v="1.1693"/>
    <x v="0"/>
    <x v="1"/>
    <x v="356"/>
    <x v="356"/>
    <n v="0.01044"/>
    <n v="104.4"/>
    <x v="22"/>
    <x v="78"/>
    <x v="1549"/>
    <x v="0"/>
    <x v="0"/>
    <x v="0"/>
    <x v="0"/>
    <x v="0"/>
    <x v="0"/>
    <x v="0"/>
    <x v="0"/>
    <x v="0"/>
    <x v="0"/>
    <x v="0"/>
    <x v="0"/>
    <x v="0"/>
    <x v="5"/>
    <x v="5"/>
  </r>
  <r>
    <n v="2043"/>
    <x v="1"/>
    <x v="0"/>
    <x v="6"/>
    <x v="1345"/>
    <s v="河北乐亭经济开发区黄海路北侧"/>
    <x v="1"/>
    <x v="1"/>
    <n v="48.2842"/>
    <x v="0"/>
    <x v="1"/>
    <x v="356"/>
    <x v="356"/>
    <n v="0.357661"/>
    <n v="3576.61"/>
    <x v="26"/>
    <x v="1543"/>
    <x v="1550"/>
    <x v="0"/>
    <x v="0"/>
    <x v="0"/>
    <x v="0"/>
    <x v="0"/>
    <x v="0"/>
    <x v="0"/>
    <x v="0"/>
    <x v="0"/>
    <x v="0"/>
    <x v="0"/>
    <x v="0"/>
    <x v="0"/>
    <x v="185"/>
    <x v="490"/>
  </r>
  <r>
    <n v="2044"/>
    <x v="4"/>
    <x v="0"/>
    <x v="4"/>
    <x v="1346"/>
    <s v="路北区智源里张大里楼103-6-302"/>
    <x v="2"/>
    <x v="2"/>
    <n v="1.5278"/>
    <x v="0"/>
    <x v="1"/>
    <x v="356"/>
    <x v="356"/>
    <n v="0.001399"/>
    <n v="13.99"/>
    <x v="0"/>
    <x v="418"/>
    <x v="1551"/>
    <x v="0"/>
    <x v="0"/>
    <x v="0"/>
    <x v="0"/>
    <x v="0"/>
    <x v="0"/>
    <x v="0"/>
    <x v="0"/>
    <x v="0"/>
    <x v="0"/>
    <x v="0"/>
    <x v="0"/>
    <x v="0"/>
    <x v="5"/>
    <x v="5"/>
  </r>
  <r>
    <n v="2045"/>
    <x v="3"/>
    <x v="0"/>
    <x v="7"/>
    <x v="1347"/>
    <s v="唐山市丰南区石桥沽村"/>
    <x v="0"/>
    <x v="0"/>
    <n v="18.2003"/>
    <x v="0"/>
    <x v="1"/>
    <x v="356"/>
    <x v="356"/>
    <n v="0.1423"/>
    <n v="1423"/>
    <x v="0"/>
    <x v="1544"/>
    <x v="1552"/>
    <x v="0"/>
    <x v="0"/>
    <x v="0"/>
    <x v="0"/>
    <x v="0"/>
    <x v="0"/>
    <x v="0"/>
    <x v="0"/>
    <x v="0"/>
    <x v="0"/>
    <x v="0"/>
    <x v="0"/>
    <x v="0"/>
    <x v="439"/>
    <x v="504"/>
  </r>
  <r>
    <n v="2046"/>
    <x v="4"/>
    <x v="0"/>
    <x v="6"/>
    <x v="106"/>
    <s v="金融东街北侧、富康路以西"/>
    <x v="2"/>
    <x v="2"/>
    <n v="463.744"/>
    <x v="0"/>
    <x v="1"/>
    <x v="356"/>
    <x v="356"/>
    <n v="0.863649"/>
    <n v="8636.49"/>
    <x v="9"/>
    <x v="1545"/>
    <x v="1252"/>
    <x v="0"/>
    <x v="0"/>
    <x v="0"/>
    <x v="0"/>
    <x v="0"/>
    <x v="0"/>
    <x v="0"/>
    <x v="0"/>
    <x v="0"/>
    <x v="0"/>
    <x v="0"/>
    <x v="0"/>
    <x v="0"/>
    <x v="185"/>
    <x v="490"/>
  </r>
  <r>
    <n v="2047"/>
    <x v="4"/>
    <x v="0"/>
    <x v="6"/>
    <x v="106"/>
    <s v="宝丰东街以南、发展大道以西"/>
    <x v="2"/>
    <x v="2"/>
    <n v="14.076"/>
    <x v="0"/>
    <x v="1"/>
    <x v="356"/>
    <x v="356"/>
    <n v="0.02624"/>
    <n v="262.4"/>
    <x v="9"/>
    <x v="1546"/>
    <x v="1252"/>
    <x v="0"/>
    <x v="0"/>
    <x v="0"/>
    <x v="0"/>
    <x v="0"/>
    <x v="0"/>
    <x v="0"/>
    <x v="0"/>
    <x v="0"/>
    <x v="0"/>
    <x v="0"/>
    <x v="0"/>
    <x v="0"/>
    <x v="185"/>
    <x v="490"/>
  </r>
  <r>
    <n v="2048"/>
    <x v="4"/>
    <x v="0"/>
    <x v="6"/>
    <x v="106"/>
    <s v="宝丰东街以南、发展大道以西"/>
    <x v="2"/>
    <x v="2"/>
    <n v="34.64"/>
    <x v="0"/>
    <x v="1"/>
    <x v="356"/>
    <x v="356"/>
    <n v="0.06458"/>
    <n v="645.8"/>
    <x v="9"/>
    <x v="1547"/>
    <x v="1252"/>
    <x v="0"/>
    <x v="0"/>
    <x v="0"/>
    <x v="0"/>
    <x v="0"/>
    <x v="0"/>
    <x v="0"/>
    <x v="0"/>
    <x v="0"/>
    <x v="0"/>
    <x v="0"/>
    <x v="0"/>
    <x v="0"/>
    <x v="185"/>
    <x v="490"/>
  </r>
  <r>
    <n v="2049"/>
    <x v="4"/>
    <x v="0"/>
    <x v="6"/>
    <x v="106"/>
    <s v="金融街北侧、富康路以西"/>
    <x v="2"/>
    <x v="2"/>
    <n v="1409.344"/>
    <x v="0"/>
    <x v="1"/>
    <x v="356"/>
    <x v="356"/>
    <n v="2.674361"/>
    <n v="26743.61"/>
    <x v="3"/>
    <x v="1548"/>
    <x v="1252"/>
    <x v="0"/>
    <x v="0"/>
    <x v="0"/>
    <x v="0"/>
    <x v="0"/>
    <x v="0"/>
    <x v="0"/>
    <x v="0"/>
    <x v="0"/>
    <x v="0"/>
    <x v="0"/>
    <x v="0"/>
    <x v="0"/>
    <x v="185"/>
    <x v="490"/>
  </r>
  <r>
    <n v="2050"/>
    <x v="4"/>
    <x v="0"/>
    <x v="6"/>
    <x v="106"/>
    <s v="茂源东街北侧、发展大道以西"/>
    <x v="2"/>
    <x v="2"/>
    <n v="896.028"/>
    <x v="0"/>
    <x v="1"/>
    <x v="356"/>
    <x v="356"/>
    <n v="1.67045"/>
    <n v="16704.5"/>
    <x v="9"/>
    <x v="1549"/>
    <x v="1252"/>
    <x v="0"/>
    <x v="0"/>
    <x v="0"/>
    <x v="0"/>
    <x v="0"/>
    <x v="0"/>
    <x v="0"/>
    <x v="0"/>
    <x v="0"/>
    <x v="0"/>
    <x v="0"/>
    <x v="0"/>
    <x v="0"/>
    <x v="185"/>
    <x v="490"/>
  </r>
  <r>
    <n v="2051"/>
    <x v="4"/>
    <x v="0"/>
    <x v="6"/>
    <x v="106"/>
    <s v="茂源东街南侧、发展大道东侧"/>
    <x v="2"/>
    <x v="2"/>
    <n v="235.004"/>
    <x v="0"/>
    <x v="1"/>
    <x v="356"/>
    <x v="356"/>
    <n v="0.434608"/>
    <n v="4346.08"/>
    <x v="9"/>
    <x v="1550"/>
    <x v="1252"/>
    <x v="0"/>
    <x v="0"/>
    <x v="0"/>
    <x v="0"/>
    <x v="0"/>
    <x v="0"/>
    <x v="0"/>
    <x v="0"/>
    <x v="0"/>
    <x v="0"/>
    <x v="0"/>
    <x v="0"/>
    <x v="0"/>
    <x v="440"/>
    <x v="490"/>
  </r>
  <r>
    <n v="2052"/>
    <x v="4"/>
    <x v="0"/>
    <x v="6"/>
    <x v="106"/>
    <s v="宝丰东街以南、发展大道以西"/>
    <x v="2"/>
    <x v="2"/>
    <n v="10.88"/>
    <x v="0"/>
    <x v="1"/>
    <x v="356"/>
    <x v="356"/>
    <n v="0.020284"/>
    <n v="202.84"/>
    <x v="9"/>
    <x v="1551"/>
    <x v="1252"/>
    <x v="0"/>
    <x v="0"/>
    <x v="0"/>
    <x v="0"/>
    <x v="0"/>
    <x v="0"/>
    <x v="0"/>
    <x v="0"/>
    <x v="0"/>
    <x v="0"/>
    <x v="0"/>
    <x v="0"/>
    <x v="0"/>
    <x v="185"/>
    <x v="490"/>
  </r>
  <r>
    <n v="2053"/>
    <x v="1"/>
    <x v="0"/>
    <x v="13"/>
    <x v="1348"/>
    <s v="滦南县嘴东经济开发区泰山大街以南、唐山集昌新材料有限公司以东"/>
    <x v="1"/>
    <x v="1"/>
    <n v="489.2"/>
    <x v="0"/>
    <x v="1"/>
    <x v="357"/>
    <x v="357"/>
    <n v="3.261292"/>
    <n v="32612.92"/>
    <x v="1"/>
    <x v="1552"/>
    <x v="1275"/>
    <x v="0"/>
    <x v="0"/>
    <x v="0"/>
    <x v="0"/>
    <x v="0"/>
    <x v="0"/>
    <x v="0"/>
    <x v="0"/>
    <x v="0"/>
    <x v="0"/>
    <x v="0"/>
    <x v="0"/>
    <x v="0"/>
    <x v="249"/>
    <x v="4"/>
  </r>
  <r>
    <n v="2054"/>
    <x v="11"/>
    <x v="0"/>
    <x v="13"/>
    <x v="1349"/>
    <s v="滦南县方各庄镇古柳公路东侧"/>
    <x v="4"/>
    <x v="1"/>
    <n v="159.9"/>
    <x v="0"/>
    <x v="1"/>
    <x v="357"/>
    <x v="357"/>
    <n v="0.355001"/>
    <n v="3550.01"/>
    <x v="0"/>
    <x v="1553"/>
    <x v="1553"/>
    <x v="0"/>
    <x v="0"/>
    <x v="0"/>
    <x v="0"/>
    <x v="0"/>
    <x v="0"/>
    <x v="0"/>
    <x v="0"/>
    <x v="0"/>
    <x v="0"/>
    <x v="0"/>
    <x v="0"/>
    <x v="0"/>
    <x v="249"/>
    <x v="4"/>
  </r>
  <r>
    <n v="2055"/>
    <x v="11"/>
    <x v="0"/>
    <x v="13"/>
    <x v="1349"/>
    <s v="滦南县坨里镇滦海公路西侧"/>
    <x v="4"/>
    <x v="1"/>
    <n v="178.9304"/>
    <x v="0"/>
    <x v="1"/>
    <x v="357"/>
    <x v="357"/>
    <n v="0.265082"/>
    <n v="2650.82"/>
    <x v="0"/>
    <x v="1554"/>
    <x v="1554"/>
    <x v="0"/>
    <x v="0"/>
    <x v="0"/>
    <x v="0"/>
    <x v="0"/>
    <x v="0"/>
    <x v="0"/>
    <x v="0"/>
    <x v="0"/>
    <x v="0"/>
    <x v="0"/>
    <x v="0"/>
    <x v="0"/>
    <x v="249"/>
    <x v="4"/>
  </r>
  <r>
    <n v="2056"/>
    <x v="1"/>
    <x v="0"/>
    <x v="3"/>
    <x v="1350"/>
    <s v="石化南一道南侧"/>
    <x v="1"/>
    <x v="1"/>
    <n v="6033"/>
    <x v="0"/>
    <x v="1"/>
    <x v="357"/>
    <x v="357"/>
    <n v="33.59881"/>
    <n v="335988.1"/>
    <x v="7"/>
    <x v="1555"/>
    <x v="1555"/>
    <x v="0"/>
    <x v="0"/>
    <x v="0"/>
    <x v="0"/>
    <x v="0"/>
    <x v="0"/>
    <x v="0"/>
    <x v="0"/>
    <x v="0"/>
    <x v="0"/>
    <x v="0"/>
    <x v="0"/>
    <x v="0"/>
    <x v="396"/>
    <x v="458"/>
  </r>
  <r>
    <n v="2057"/>
    <x v="1"/>
    <x v="0"/>
    <x v="3"/>
    <x v="1351"/>
    <s v="石化南一道南侧、石化中路西侧"/>
    <x v="1"/>
    <x v="1"/>
    <n v="12080"/>
    <x v="0"/>
    <x v="1"/>
    <x v="357"/>
    <x v="357"/>
    <n v="49.28383"/>
    <n v="492838.3"/>
    <x v="7"/>
    <x v="1556"/>
    <x v="1555"/>
    <x v="0"/>
    <x v="0"/>
    <x v="0"/>
    <x v="0"/>
    <x v="0"/>
    <x v="0"/>
    <x v="0"/>
    <x v="0"/>
    <x v="0"/>
    <x v="0"/>
    <x v="0"/>
    <x v="0"/>
    <x v="0"/>
    <x v="396"/>
    <x v="458"/>
  </r>
  <r>
    <n v="2058"/>
    <x v="4"/>
    <x v="0"/>
    <x v="7"/>
    <x v="1352"/>
    <s v="唐山市汉沽管理区兴业里农行小区5排4号"/>
    <x v="2"/>
    <x v="2"/>
    <n v="1.4784"/>
    <x v="0"/>
    <x v="1"/>
    <x v="358"/>
    <x v="358"/>
    <n v="0.0132"/>
    <n v="132"/>
    <x v="22"/>
    <x v="78"/>
    <x v="1556"/>
    <x v="0"/>
    <x v="0"/>
    <x v="0"/>
    <x v="0"/>
    <x v="0"/>
    <x v="0"/>
    <x v="0"/>
    <x v="0"/>
    <x v="0"/>
    <x v="0"/>
    <x v="0"/>
    <x v="0"/>
    <x v="0"/>
    <x v="5"/>
    <x v="5"/>
  </r>
  <r>
    <n v="2059"/>
    <x v="4"/>
    <x v="0"/>
    <x v="7"/>
    <x v="1353"/>
    <s v="唐山市汉沽管理区大华里2排3号"/>
    <x v="2"/>
    <x v="2"/>
    <n v="1.1156"/>
    <x v="0"/>
    <x v="1"/>
    <x v="359"/>
    <x v="359"/>
    <n v="0.015075"/>
    <n v="150.75"/>
    <x v="22"/>
    <x v="78"/>
    <x v="1557"/>
    <x v="0"/>
    <x v="0"/>
    <x v="0"/>
    <x v="0"/>
    <x v="0"/>
    <x v="0"/>
    <x v="0"/>
    <x v="0"/>
    <x v="0"/>
    <x v="0"/>
    <x v="0"/>
    <x v="0"/>
    <x v="0"/>
    <x v="5"/>
    <x v="5"/>
  </r>
  <r>
    <n v="2060"/>
    <x v="1"/>
    <x v="0"/>
    <x v="0"/>
    <x v="1354"/>
    <s v="丰润区任各庄镇任各庄村"/>
    <x v="1"/>
    <x v="2"/>
    <n v="327.333"/>
    <x v="0"/>
    <x v="1"/>
    <x v="359"/>
    <x v="359"/>
    <n v="1.231779"/>
    <n v="12317.79"/>
    <x v="8"/>
    <x v="1557"/>
    <x v="1558"/>
    <x v="0"/>
    <x v="0"/>
    <x v="0"/>
    <x v="0"/>
    <x v="0"/>
    <x v="0"/>
    <x v="0"/>
    <x v="0"/>
    <x v="0"/>
    <x v="0"/>
    <x v="0"/>
    <x v="0"/>
    <x v="0"/>
    <x v="441"/>
    <x v="505"/>
  </r>
  <r>
    <n v="2061"/>
    <x v="1"/>
    <x v="0"/>
    <x v="0"/>
    <x v="1355"/>
    <s v="丰润区李钊庄镇李钊庄村"/>
    <x v="1"/>
    <x v="2"/>
    <n v="1135.8448"/>
    <x v="0"/>
    <x v="1"/>
    <x v="359"/>
    <x v="359"/>
    <n v="4.274271"/>
    <n v="42742.71"/>
    <x v="8"/>
    <x v="1558"/>
    <x v="1559"/>
    <x v="0"/>
    <x v="0"/>
    <x v="0"/>
    <x v="0"/>
    <x v="0"/>
    <x v="0"/>
    <x v="0"/>
    <x v="0"/>
    <x v="0"/>
    <x v="0"/>
    <x v="0"/>
    <x v="0"/>
    <x v="0"/>
    <x v="441"/>
    <x v="505"/>
  </r>
  <r>
    <n v="2062"/>
    <x v="3"/>
    <x v="0"/>
    <x v="7"/>
    <x v="1356"/>
    <s v="唐山市丰南区黄各庄镇东城坨村、西城坨村"/>
    <x v="0"/>
    <x v="0"/>
    <n v="165.5411"/>
    <x v="0"/>
    <x v="1"/>
    <x v="359"/>
    <x v="359"/>
    <n v="1.2943"/>
    <n v="12943"/>
    <x v="0"/>
    <x v="1559"/>
    <x v="1552"/>
    <x v="0"/>
    <x v="0"/>
    <x v="0"/>
    <x v="0"/>
    <x v="0"/>
    <x v="0"/>
    <x v="0"/>
    <x v="0"/>
    <x v="0"/>
    <x v="0"/>
    <x v="0"/>
    <x v="0"/>
    <x v="0"/>
    <x v="442"/>
    <x v="506"/>
  </r>
  <r>
    <n v="2063"/>
    <x v="4"/>
    <x v="0"/>
    <x v="13"/>
    <x v="120"/>
    <s v="滦南县北河新区崇法大街北侧、规划信洋路东侧"/>
    <x v="2"/>
    <x v="1"/>
    <n v="6417.2"/>
    <x v="0"/>
    <x v="1"/>
    <x v="360"/>
    <x v="360"/>
    <n v="3.998259"/>
    <n v="39982.59"/>
    <x v="8"/>
    <x v="1560"/>
    <x v="1560"/>
    <x v="0"/>
    <x v="0"/>
    <x v="0"/>
    <x v="0"/>
    <x v="0"/>
    <x v="0"/>
    <x v="0"/>
    <x v="0"/>
    <x v="0"/>
    <x v="0"/>
    <x v="0"/>
    <x v="0"/>
    <x v="0"/>
    <x v="249"/>
    <x v="4"/>
  </r>
  <r>
    <n v="2064"/>
    <x v="11"/>
    <x v="0"/>
    <x v="13"/>
    <x v="557"/>
    <s v="滦南县柏各庄镇杨柏线东侧"/>
    <x v="4"/>
    <x v="1"/>
    <n v="34.2846"/>
    <x v="0"/>
    <x v="1"/>
    <x v="360"/>
    <x v="360"/>
    <n v="0.076188"/>
    <n v="761.88"/>
    <x v="0"/>
    <x v="1561"/>
    <x v="1561"/>
    <x v="0"/>
    <x v="0"/>
    <x v="0"/>
    <x v="0"/>
    <x v="0"/>
    <x v="0"/>
    <x v="0"/>
    <x v="0"/>
    <x v="0"/>
    <x v="0"/>
    <x v="0"/>
    <x v="0"/>
    <x v="0"/>
    <x v="249"/>
    <x v="4"/>
  </r>
  <r>
    <n v="2065"/>
    <x v="4"/>
    <x v="0"/>
    <x v="6"/>
    <x v="1357"/>
    <s v="文化大街以南、繁荣大路以西"/>
    <x v="59"/>
    <x v="2"/>
    <n v="63.8876"/>
    <x v="0"/>
    <x v="1"/>
    <x v="360"/>
    <x v="360"/>
    <n v="2.366207"/>
    <n v="23662.07"/>
    <x v="42"/>
    <x v="1562"/>
    <x v="1562"/>
    <x v="0"/>
    <x v="0"/>
    <x v="0"/>
    <x v="0"/>
    <x v="0"/>
    <x v="0"/>
    <x v="0"/>
    <x v="0"/>
    <x v="0"/>
    <x v="0"/>
    <x v="0"/>
    <x v="0"/>
    <x v="0"/>
    <x v="443"/>
    <x v="246"/>
  </r>
  <r>
    <n v="2066"/>
    <x v="11"/>
    <x v="0"/>
    <x v="13"/>
    <x v="557"/>
    <s v="滦南县青坨营镇唐港公路南侧"/>
    <x v="4"/>
    <x v="1"/>
    <n v="181.8"/>
    <x v="0"/>
    <x v="1"/>
    <x v="360"/>
    <x v="360"/>
    <n v="0.333333"/>
    <n v="3333.33"/>
    <x v="0"/>
    <x v="1563"/>
    <x v="1563"/>
    <x v="0"/>
    <x v="0"/>
    <x v="0"/>
    <x v="0"/>
    <x v="0"/>
    <x v="0"/>
    <x v="0"/>
    <x v="0"/>
    <x v="0"/>
    <x v="0"/>
    <x v="0"/>
    <x v="0"/>
    <x v="0"/>
    <x v="379"/>
    <x v="507"/>
  </r>
  <r>
    <n v="2067"/>
    <x v="7"/>
    <x v="0"/>
    <x v="6"/>
    <x v="1358"/>
    <s v="港前街以北、海保路以西"/>
    <x v="60"/>
    <x v="2"/>
    <n v="15.352"/>
    <x v="0"/>
    <x v="1"/>
    <x v="360"/>
    <x v="360"/>
    <n v="1.15202"/>
    <n v="11520.2"/>
    <x v="8"/>
    <x v="1564"/>
    <x v="1564"/>
    <x v="0"/>
    <x v="0"/>
    <x v="0"/>
    <x v="0"/>
    <x v="0"/>
    <x v="0"/>
    <x v="0"/>
    <x v="0"/>
    <x v="0"/>
    <x v="0"/>
    <x v="0"/>
    <x v="0"/>
    <x v="0"/>
    <x v="443"/>
    <x v="246"/>
  </r>
  <r>
    <n v="2068"/>
    <x v="1"/>
    <x v="0"/>
    <x v="6"/>
    <x v="1359"/>
    <s v="河北乐亭经济开发区海挡路以北、秦皇岛道西侧"/>
    <x v="1"/>
    <x v="1"/>
    <n v="360.013"/>
    <x v="0"/>
    <x v="1"/>
    <x v="361"/>
    <x v="361"/>
    <n v="2.666763"/>
    <n v="26667.63"/>
    <x v="0"/>
    <x v="1565"/>
    <x v="1565"/>
    <x v="0"/>
    <x v="0"/>
    <x v="0"/>
    <x v="0"/>
    <x v="0"/>
    <x v="0"/>
    <x v="0"/>
    <x v="0"/>
    <x v="0"/>
    <x v="0"/>
    <x v="0"/>
    <x v="0"/>
    <x v="0"/>
    <x v="440"/>
    <x v="508"/>
  </r>
  <r>
    <n v="2069"/>
    <x v="1"/>
    <x v="0"/>
    <x v="7"/>
    <x v="52"/>
    <s v="丰南区临港经济开发区"/>
    <x v="1"/>
    <x v="1"/>
    <n v="800"/>
    <x v="0"/>
    <x v="1"/>
    <x v="361"/>
    <x v="361"/>
    <n v="3.3333"/>
    <n v="33333"/>
    <x v="15"/>
    <x v="1566"/>
    <x v="1566"/>
    <x v="0"/>
    <x v="0"/>
    <x v="0"/>
    <x v="0"/>
    <x v="0"/>
    <x v="0"/>
    <x v="0"/>
    <x v="0"/>
    <x v="0"/>
    <x v="0"/>
    <x v="0"/>
    <x v="0"/>
    <x v="0"/>
    <x v="304"/>
    <x v="509"/>
  </r>
  <r>
    <n v="2070"/>
    <x v="4"/>
    <x v="0"/>
    <x v="4"/>
    <x v="1360"/>
    <s v="路北区智源里张大里楼403-4-401"/>
    <x v="2"/>
    <x v="2"/>
    <n v="1.3181"/>
    <x v="0"/>
    <x v="1"/>
    <x v="362"/>
    <x v="362"/>
    <n v="0.001207"/>
    <n v="12.07"/>
    <x v="0"/>
    <x v="446"/>
    <x v="1567"/>
    <x v="0"/>
    <x v="0"/>
    <x v="0"/>
    <x v="0"/>
    <x v="0"/>
    <x v="0"/>
    <x v="0"/>
    <x v="0"/>
    <x v="0"/>
    <x v="0"/>
    <x v="0"/>
    <x v="0"/>
    <x v="0"/>
    <x v="5"/>
    <x v="5"/>
  </r>
  <r>
    <n v="2071"/>
    <x v="4"/>
    <x v="0"/>
    <x v="6"/>
    <x v="1361"/>
    <s v="北新道南侧、陡河西侧、新华道北侧"/>
    <x v="2"/>
    <x v="3"/>
    <n v="68531.9978"/>
    <x v="0"/>
    <x v="1"/>
    <x v="362"/>
    <x v="362"/>
    <n v="4.809263"/>
    <n v="48092.63"/>
    <x v="21"/>
    <x v="1567"/>
    <x v="867"/>
    <x v="0"/>
    <x v="0"/>
    <x v="0"/>
    <x v="0"/>
    <x v="0"/>
    <x v="0"/>
    <x v="0"/>
    <x v="0"/>
    <x v="0"/>
    <x v="0"/>
    <x v="0"/>
    <x v="0"/>
    <x v="0"/>
    <x v="185"/>
    <x v="232"/>
  </r>
  <r>
    <n v="2072"/>
    <x v="4"/>
    <x v="0"/>
    <x v="10"/>
    <x v="1362"/>
    <s v="路南区达谢庄荷花茗苑303-1-101"/>
    <x v="2"/>
    <x v="2"/>
    <n v="0.7984"/>
    <x v="0"/>
    <x v="1"/>
    <x v="362"/>
    <x v="362"/>
    <n v="0.001386"/>
    <n v="13.86"/>
    <x v="0"/>
    <x v="1568"/>
    <x v="1568"/>
    <x v="0"/>
    <x v="0"/>
    <x v="0"/>
    <x v="0"/>
    <x v="0"/>
    <x v="0"/>
    <x v="0"/>
    <x v="0"/>
    <x v="0"/>
    <x v="0"/>
    <x v="0"/>
    <x v="0"/>
    <x v="0"/>
    <x v="5"/>
    <x v="5"/>
  </r>
  <r>
    <n v="2073"/>
    <x v="4"/>
    <x v="0"/>
    <x v="4"/>
    <x v="1360"/>
    <s v="路北区智源里张大里楼404-3-402"/>
    <x v="2"/>
    <x v="2"/>
    <n v="1.5605"/>
    <x v="0"/>
    <x v="1"/>
    <x v="362"/>
    <x v="362"/>
    <n v="0.001429"/>
    <n v="14.29"/>
    <x v="0"/>
    <x v="1024"/>
    <x v="1567"/>
    <x v="0"/>
    <x v="0"/>
    <x v="0"/>
    <x v="0"/>
    <x v="0"/>
    <x v="0"/>
    <x v="0"/>
    <x v="0"/>
    <x v="0"/>
    <x v="0"/>
    <x v="0"/>
    <x v="0"/>
    <x v="0"/>
    <x v="5"/>
    <x v="5"/>
  </r>
  <r>
    <n v="2074"/>
    <x v="4"/>
    <x v="0"/>
    <x v="10"/>
    <x v="1363"/>
    <s v="路南区达谢庄荷花茗苑202-2-201"/>
    <x v="2"/>
    <x v="2"/>
    <n v="0.8485"/>
    <x v="0"/>
    <x v="1"/>
    <x v="362"/>
    <x v="362"/>
    <n v="0.001473"/>
    <n v="14.73"/>
    <x v="0"/>
    <x v="1254"/>
    <x v="1569"/>
    <x v="0"/>
    <x v="0"/>
    <x v="0"/>
    <x v="0"/>
    <x v="0"/>
    <x v="0"/>
    <x v="0"/>
    <x v="0"/>
    <x v="0"/>
    <x v="0"/>
    <x v="0"/>
    <x v="0"/>
    <x v="0"/>
    <x v="5"/>
    <x v="5"/>
  </r>
  <r>
    <n v="2075"/>
    <x v="4"/>
    <x v="0"/>
    <x v="14"/>
    <x v="1364"/>
    <s v="开平区开平镇五街杨家巷16付1号"/>
    <x v="2"/>
    <x v="2"/>
    <n v="13.6562"/>
    <x v="0"/>
    <x v="1"/>
    <x v="362"/>
    <x v="362"/>
    <n v="0.024085"/>
    <n v="240.85"/>
    <x v="0"/>
    <x v="1569"/>
    <x v="1570"/>
    <x v="0"/>
    <x v="0"/>
    <x v="0"/>
    <x v="0"/>
    <x v="0"/>
    <x v="0"/>
    <x v="0"/>
    <x v="0"/>
    <x v="0"/>
    <x v="0"/>
    <x v="0"/>
    <x v="0"/>
    <x v="0"/>
    <x v="5"/>
    <x v="5"/>
  </r>
  <r>
    <n v="2076"/>
    <x v="4"/>
    <x v="0"/>
    <x v="10"/>
    <x v="1363"/>
    <s v="路南区达谢庄荷花茗苑303-3-302"/>
    <x v="2"/>
    <x v="2"/>
    <n v="0.5277"/>
    <x v="0"/>
    <x v="1"/>
    <x v="362"/>
    <x v="362"/>
    <n v="0.000916"/>
    <n v="9.16"/>
    <x v="0"/>
    <x v="1570"/>
    <x v="1569"/>
    <x v="0"/>
    <x v="0"/>
    <x v="0"/>
    <x v="0"/>
    <x v="0"/>
    <x v="0"/>
    <x v="0"/>
    <x v="0"/>
    <x v="0"/>
    <x v="0"/>
    <x v="0"/>
    <x v="0"/>
    <x v="0"/>
    <x v="5"/>
    <x v="5"/>
  </r>
  <r>
    <n v="2077"/>
    <x v="4"/>
    <x v="0"/>
    <x v="4"/>
    <x v="1365"/>
    <s v="路北区智源里张大里404-3-201"/>
    <x v="2"/>
    <x v="2"/>
    <n v="1.5605"/>
    <x v="0"/>
    <x v="1"/>
    <x v="362"/>
    <x v="362"/>
    <n v="0.001429"/>
    <n v="14.29"/>
    <x v="0"/>
    <x v="1024"/>
    <x v="1571"/>
    <x v="0"/>
    <x v="0"/>
    <x v="0"/>
    <x v="0"/>
    <x v="0"/>
    <x v="0"/>
    <x v="0"/>
    <x v="0"/>
    <x v="0"/>
    <x v="0"/>
    <x v="0"/>
    <x v="0"/>
    <x v="0"/>
    <x v="5"/>
    <x v="5"/>
  </r>
  <r>
    <n v="2078"/>
    <x v="6"/>
    <x v="0"/>
    <x v="6"/>
    <x v="1366"/>
    <s v="北新道南侧、陡河西侧、新华道北侧"/>
    <x v="4"/>
    <x v="3"/>
    <n v="2810.9876"/>
    <x v="0"/>
    <x v="1"/>
    <x v="362"/>
    <x v="362"/>
    <n v="0.780288"/>
    <n v="7802.88"/>
    <x v="23"/>
    <x v="1571"/>
    <x v="867"/>
    <x v="0"/>
    <x v="0"/>
    <x v="0"/>
    <x v="0"/>
    <x v="0"/>
    <x v="0"/>
    <x v="0"/>
    <x v="0"/>
    <x v="0"/>
    <x v="0"/>
    <x v="0"/>
    <x v="0"/>
    <x v="0"/>
    <x v="185"/>
    <x v="490"/>
  </r>
  <r>
    <n v="2079"/>
    <x v="11"/>
    <x v="0"/>
    <x v="6"/>
    <x v="1367"/>
    <s v="北新道南侧、陡河西侧、新华道北侧"/>
    <x v="4"/>
    <x v="3"/>
    <n v="1887.8753"/>
    <x v="0"/>
    <x v="1"/>
    <x v="362"/>
    <x v="362"/>
    <n v="0.548498"/>
    <n v="5484.98"/>
    <x v="23"/>
    <x v="1572"/>
    <x v="867"/>
    <x v="0"/>
    <x v="0"/>
    <x v="0"/>
    <x v="0"/>
    <x v="0"/>
    <x v="0"/>
    <x v="0"/>
    <x v="0"/>
    <x v="0"/>
    <x v="0"/>
    <x v="0"/>
    <x v="0"/>
    <x v="0"/>
    <x v="185"/>
    <x v="490"/>
  </r>
  <r>
    <n v="2080"/>
    <x v="3"/>
    <x v="0"/>
    <x v="9"/>
    <x v="1316"/>
    <s v="迁安镇芦沟堡村南侧"/>
    <x v="4"/>
    <x v="1"/>
    <n v="1808"/>
    <x v="0"/>
    <x v="1"/>
    <x v="362"/>
    <x v="362"/>
    <n v="5.8048"/>
    <n v="58048"/>
    <x v="8"/>
    <x v="1573"/>
    <x v="1520"/>
    <x v="0"/>
    <x v="0"/>
    <x v="0"/>
    <x v="0"/>
    <x v="0"/>
    <x v="0"/>
    <x v="0"/>
    <x v="0"/>
    <x v="0"/>
    <x v="0"/>
    <x v="0"/>
    <x v="0"/>
    <x v="0"/>
    <x v="290"/>
    <x v="494"/>
  </r>
  <r>
    <n v="2081"/>
    <x v="4"/>
    <x v="0"/>
    <x v="4"/>
    <x v="1368"/>
    <s v="龙华道北侧、工农路西侧、同济道南侧"/>
    <x v="2"/>
    <x v="3"/>
    <n v="40086.7319"/>
    <x v="0"/>
    <x v="1"/>
    <x v="363"/>
    <x v="363"/>
    <n v="2.858234"/>
    <n v="28582.34"/>
    <x v="21"/>
    <x v="1574"/>
    <x v="1572"/>
    <x v="0"/>
    <x v="0"/>
    <x v="0"/>
    <x v="0"/>
    <x v="0"/>
    <x v="0"/>
    <x v="0"/>
    <x v="0"/>
    <x v="0"/>
    <x v="0"/>
    <x v="0"/>
    <x v="0"/>
    <x v="0"/>
    <x v="202"/>
    <x v="510"/>
  </r>
  <r>
    <n v="2082"/>
    <x v="4"/>
    <x v="0"/>
    <x v="7"/>
    <x v="1369"/>
    <s v="唐山市汉沽管理区兴业里30排5号"/>
    <x v="2"/>
    <x v="2"/>
    <n v="0.9756"/>
    <x v="0"/>
    <x v="1"/>
    <x v="364"/>
    <x v="364"/>
    <n v="0.00871"/>
    <n v="87.1"/>
    <x v="22"/>
    <x v="78"/>
    <x v="1573"/>
    <x v="0"/>
    <x v="0"/>
    <x v="0"/>
    <x v="0"/>
    <x v="0"/>
    <x v="0"/>
    <x v="0"/>
    <x v="0"/>
    <x v="0"/>
    <x v="0"/>
    <x v="0"/>
    <x v="0"/>
    <x v="0"/>
    <x v="5"/>
    <x v="5"/>
  </r>
  <r>
    <n v="2083"/>
    <x v="4"/>
    <x v="0"/>
    <x v="7"/>
    <x v="1370"/>
    <s v="唐山市汉沽管理区兴业里28排4号"/>
    <x v="2"/>
    <x v="2"/>
    <n v="1.129"/>
    <x v="0"/>
    <x v="1"/>
    <x v="364"/>
    <x v="364"/>
    <n v="0.01008"/>
    <n v="100.8"/>
    <x v="22"/>
    <x v="78"/>
    <x v="1574"/>
    <x v="0"/>
    <x v="0"/>
    <x v="0"/>
    <x v="0"/>
    <x v="0"/>
    <x v="0"/>
    <x v="0"/>
    <x v="0"/>
    <x v="0"/>
    <x v="0"/>
    <x v="0"/>
    <x v="0"/>
    <x v="0"/>
    <x v="5"/>
    <x v="5"/>
  </r>
  <r>
    <n v="2084"/>
    <x v="1"/>
    <x v="0"/>
    <x v="3"/>
    <x v="1371"/>
    <s v="西港路以东、经三街以南"/>
    <x v="1"/>
    <x v="1"/>
    <n v="224.053"/>
    <x v="0"/>
    <x v="1"/>
    <x v="364"/>
    <x v="364"/>
    <n v="1.333649"/>
    <n v="13336.49"/>
    <x v="0"/>
    <x v="1575"/>
    <x v="1575"/>
    <x v="0"/>
    <x v="0"/>
    <x v="0"/>
    <x v="0"/>
    <x v="0"/>
    <x v="0"/>
    <x v="0"/>
    <x v="0"/>
    <x v="0"/>
    <x v="0"/>
    <x v="0"/>
    <x v="0"/>
    <x v="0"/>
    <x v="444"/>
    <x v="511"/>
  </r>
  <r>
    <n v="2085"/>
    <x v="1"/>
    <x v="0"/>
    <x v="4"/>
    <x v="907"/>
    <s v="高科十二道以北、永大食盐以东"/>
    <x v="1"/>
    <x v="2"/>
    <n v="55.2327"/>
    <x v="0"/>
    <x v="1"/>
    <x v="364"/>
    <x v="364"/>
    <n v="1.00423"/>
    <n v="10042.3"/>
    <x v="8"/>
    <x v="1576"/>
    <x v="1028"/>
    <x v="0"/>
    <x v="0"/>
    <x v="0"/>
    <x v="0"/>
    <x v="0"/>
    <x v="0"/>
    <x v="0"/>
    <x v="0"/>
    <x v="0"/>
    <x v="0"/>
    <x v="0"/>
    <x v="0"/>
    <x v="0"/>
    <x v="5"/>
    <x v="5"/>
  </r>
  <r>
    <n v="2086"/>
    <x v="1"/>
    <x v="0"/>
    <x v="7"/>
    <x v="1372"/>
    <s v="唐山市汉沽管理区临津产业园"/>
    <x v="1"/>
    <x v="1"/>
    <n v="370.0309"/>
    <x v="0"/>
    <x v="1"/>
    <x v="365"/>
    <x v="365"/>
    <n v="1.854791"/>
    <n v="18547.91"/>
    <x v="0"/>
    <x v="1577"/>
    <x v="1576"/>
    <x v="0"/>
    <x v="0"/>
    <x v="0"/>
    <x v="0"/>
    <x v="0"/>
    <x v="0"/>
    <x v="0"/>
    <x v="0"/>
    <x v="0"/>
    <x v="0"/>
    <x v="0"/>
    <x v="0"/>
    <x v="0"/>
    <x v="262"/>
    <x v="512"/>
  </r>
  <r>
    <n v="2087"/>
    <x v="7"/>
    <x v="0"/>
    <x v="7"/>
    <x v="1373"/>
    <s v="唐山市汉沽管理区临津产业园、唐津高速汉沽出口东侧"/>
    <x v="1"/>
    <x v="1"/>
    <n v="913.8042"/>
    <x v="0"/>
    <x v="1"/>
    <x v="365"/>
    <x v="365"/>
    <n v="4.580472"/>
    <n v="45804.72"/>
    <x v="0"/>
    <x v="1578"/>
    <x v="797"/>
    <x v="0"/>
    <x v="0"/>
    <x v="0"/>
    <x v="0"/>
    <x v="0"/>
    <x v="0"/>
    <x v="0"/>
    <x v="0"/>
    <x v="0"/>
    <x v="0"/>
    <x v="0"/>
    <x v="0"/>
    <x v="0"/>
    <x v="444"/>
    <x v="513"/>
  </r>
  <r>
    <n v="2088"/>
    <x v="1"/>
    <x v="0"/>
    <x v="7"/>
    <x v="1374"/>
    <s v="唐山市汉沽管理区205国道南、唐津高速北侧、中心路东侧"/>
    <x v="1"/>
    <x v="1"/>
    <n v="265.1902"/>
    <x v="0"/>
    <x v="1"/>
    <x v="365"/>
    <x v="365"/>
    <n v="1.323304"/>
    <n v="13233.04"/>
    <x v="23"/>
    <x v="1579"/>
    <x v="1577"/>
    <x v="0"/>
    <x v="0"/>
    <x v="0"/>
    <x v="0"/>
    <x v="0"/>
    <x v="0"/>
    <x v="0"/>
    <x v="0"/>
    <x v="0"/>
    <x v="0"/>
    <x v="0"/>
    <x v="0"/>
    <x v="0"/>
    <x v="262"/>
    <x v="512"/>
  </r>
  <r>
    <n v="2089"/>
    <x v="6"/>
    <x v="0"/>
    <x v="13"/>
    <x v="478"/>
    <s v="滦南县北河新区建设路东侧、仁河大街北侧"/>
    <x v="4"/>
    <x v="1"/>
    <n v="758.88"/>
    <x v="0"/>
    <x v="1"/>
    <x v="365"/>
    <x v="365"/>
    <n v="1.367335"/>
    <n v="13673.35"/>
    <x v="21"/>
    <x v="1580"/>
    <x v="1578"/>
    <x v="0"/>
    <x v="0"/>
    <x v="0"/>
    <x v="0"/>
    <x v="0"/>
    <x v="0"/>
    <x v="0"/>
    <x v="0"/>
    <x v="0"/>
    <x v="0"/>
    <x v="0"/>
    <x v="0"/>
    <x v="0"/>
    <x v="249"/>
    <x v="4"/>
  </r>
  <r>
    <n v="2090"/>
    <x v="1"/>
    <x v="0"/>
    <x v="7"/>
    <x v="1375"/>
    <s v="唐山市汉沽管理区汉丰产业园内通达路9号"/>
    <x v="1"/>
    <x v="1"/>
    <n v="158.3897"/>
    <x v="0"/>
    <x v="1"/>
    <x v="365"/>
    <x v="365"/>
    <n v="0.793933"/>
    <n v="7939.33"/>
    <x v="0"/>
    <x v="1581"/>
    <x v="1579"/>
    <x v="0"/>
    <x v="0"/>
    <x v="0"/>
    <x v="0"/>
    <x v="0"/>
    <x v="0"/>
    <x v="0"/>
    <x v="0"/>
    <x v="0"/>
    <x v="0"/>
    <x v="0"/>
    <x v="0"/>
    <x v="0"/>
    <x v="262"/>
    <x v="512"/>
  </r>
  <r>
    <n v="2091"/>
    <x v="4"/>
    <x v="0"/>
    <x v="4"/>
    <x v="1376"/>
    <s v="路南双新里501-5-302"/>
    <x v="2"/>
    <x v="2"/>
    <n v="1.3558"/>
    <x v="0"/>
    <x v="1"/>
    <x v="366"/>
    <x v="366"/>
    <n v="0.001614"/>
    <n v="16.14"/>
    <x v="0"/>
    <x v="1582"/>
    <x v="1580"/>
    <x v="0"/>
    <x v="0"/>
    <x v="0"/>
    <x v="0"/>
    <x v="0"/>
    <x v="0"/>
    <x v="0"/>
    <x v="0"/>
    <x v="0"/>
    <x v="0"/>
    <x v="0"/>
    <x v="0"/>
    <x v="0"/>
    <x v="5"/>
    <x v="5"/>
  </r>
  <r>
    <n v="2092"/>
    <x v="4"/>
    <x v="0"/>
    <x v="10"/>
    <x v="1377"/>
    <s v="路南区达谢庄荷花西苑203-2-601"/>
    <x v="2"/>
    <x v="2"/>
    <n v="0.7609"/>
    <x v="0"/>
    <x v="1"/>
    <x v="366"/>
    <x v="366"/>
    <n v="0.001321"/>
    <n v="13.21"/>
    <x v="0"/>
    <x v="261"/>
    <x v="1581"/>
    <x v="0"/>
    <x v="0"/>
    <x v="0"/>
    <x v="0"/>
    <x v="0"/>
    <x v="0"/>
    <x v="0"/>
    <x v="0"/>
    <x v="0"/>
    <x v="0"/>
    <x v="0"/>
    <x v="0"/>
    <x v="0"/>
    <x v="5"/>
    <x v="5"/>
  </r>
  <r>
    <n v="2093"/>
    <x v="4"/>
    <x v="0"/>
    <x v="4"/>
    <x v="1378"/>
    <s v="路北区凤祥园405-4-602"/>
    <x v="2"/>
    <x v="2"/>
    <n v="1.1794"/>
    <x v="0"/>
    <x v="1"/>
    <x v="366"/>
    <x v="366"/>
    <n v="0.001404"/>
    <n v="14.04"/>
    <x v="0"/>
    <x v="689"/>
    <x v="1582"/>
    <x v="0"/>
    <x v="0"/>
    <x v="0"/>
    <x v="0"/>
    <x v="0"/>
    <x v="0"/>
    <x v="0"/>
    <x v="0"/>
    <x v="0"/>
    <x v="0"/>
    <x v="0"/>
    <x v="0"/>
    <x v="0"/>
    <x v="5"/>
    <x v="5"/>
  </r>
  <r>
    <n v="2094"/>
    <x v="4"/>
    <x v="0"/>
    <x v="4"/>
    <x v="1379"/>
    <s v="路南双新里501-7-401"/>
    <x v="2"/>
    <x v="2"/>
    <n v="1.486"/>
    <x v="0"/>
    <x v="1"/>
    <x v="366"/>
    <x v="366"/>
    <n v="0.001769"/>
    <n v="17.69"/>
    <x v="0"/>
    <x v="447"/>
    <x v="1583"/>
    <x v="0"/>
    <x v="0"/>
    <x v="0"/>
    <x v="0"/>
    <x v="0"/>
    <x v="0"/>
    <x v="0"/>
    <x v="0"/>
    <x v="0"/>
    <x v="0"/>
    <x v="0"/>
    <x v="0"/>
    <x v="0"/>
    <x v="5"/>
    <x v="5"/>
  </r>
  <r>
    <n v="2095"/>
    <x v="4"/>
    <x v="0"/>
    <x v="10"/>
    <x v="1380"/>
    <s v="路南区达谢庄荷花茗苑302-1-101"/>
    <x v="2"/>
    <x v="2"/>
    <n v="1.1002"/>
    <x v="0"/>
    <x v="1"/>
    <x v="366"/>
    <x v="366"/>
    <n v="0.00191"/>
    <n v="19.1"/>
    <x v="0"/>
    <x v="1583"/>
    <x v="1584"/>
    <x v="0"/>
    <x v="0"/>
    <x v="0"/>
    <x v="0"/>
    <x v="0"/>
    <x v="0"/>
    <x v="0"/>
    <x v="0"/>
    <x v="0"/>
    <x v="0"/>
    <x v="0"/>
    <x v="0"/>
    <x v="0"/>
    <x v="5"/>
    <x v="5"/>
  </r>
  <r>
    <n v="2096"/>
    <x v="4"/>
    <x v="0"/>
    <x v="10"/>
    <x v="1381"/>
    <s v="路南区达谢庄荷花西苑208-5-101"/>
    <x v="2"/>
    <x v="2"/>
    <n v="0.7028"/>
    <x v="0"/>
    <x v="1"/>
    <x v="366"/>
    <x v="366"/>
    <n v="0.00122"/>
    <n v="12.2"/>
    <x v="0"/>
    <x v="1584"/>
    <x v="1585"/>
    <x v="0"/>
    <x v="0"/>
    <x v="0"/>
    <x v="0"/>
    <x v="0"/>
    <x v="0"/>
    <x v="0"/>
    <x v="0"/>
    <x v="0"/>
    <x v="0"/>
    <x v="0"/>
    <x v="0"/>
    <x v="0"/>
    <x v="5"/>
    <x v="5"/>
  </r>
  <r>
    <n v="2097"/>
    <x v="4"/>
    <x v="0"/>
    <x v="10"/>
    <x v="1382"/>
    <s v="路南区达谢庄荷花茗苑201-3-201"/>
    <x v="2"/>
    <x v="2"/>
    <n v="1.0962"/>
    <x v="0"/>
    <x v="1"/>
    <x v="366"/>
    <x v="366"/>
    <n v="0.001903"/>
    <n v="19.03"/>
    <x v="0"/>
    <x v="263"/>
    <x v="1586"/>
    <x v="0"/>
    <x v="0"/>
    <x v="0"/>
    <x v="0"/>
    <x v="0"/>
    <x v="0"/>
    <x v="0"/>
    <x v="0"/>
    <x v="0"/>
    <x v="0"/>
    <x v="0"/>
    <x v="0"/>
    <x v="0"/>
    <x v="5"/>
    <x v="5"/>
  </r>
  <r>
    <n v="2098"/>
    <x v="4"/>
    <x v="0"/>
    <x v="7"/>
    <x v="1383"/>
    <s v="唐山市汉沽管理区兴业里7排5号"/>
    <x v="2"/>
    <x v="2"/>
    <n v="1.129"/>
    <x v="0"/>
    <x v="1"/>
    <x v="367"/>
    <x v="367"/>
    <n v="0.01008"/>
    <n v="100.8"/>
    <x v="22"/>
    <x v="78"/>
    <x v="1587"/>
    <x v="0"/>
    <x v="0"/>
    <x v="0"/>
    <x v="0"/>
    <x v="0"/>
    <x v="0"/>
    <x v="0"/>
    <x v="0"/>
    <x v="0"/>
    <x v="0"/>
    <x v="0"/>
    <x v="0"/>
    <x v="0"/>
    <x v="5"/>
    <x v="5"/>
  </r>
  <r>
    <n v="2099"/>
    <x v="4"/>
    <x v="0"/>
    <x v="7"/>
    <x v="1384"/>
    <s v="唐山市汉沽管理区创业里13排4号"/>
    <x v="2"/>
    <x v="2"/>
    <n v="1.4923"/>
    <x v="0"/>
    <x v="1"/>
    <x v="367"/>
    <x v="367"/>
    <n v="0.013324"/>
    <n v="133.24"/>
    <x v="22"/>
    <x v="78"/>
    <x v="1588"/>
    <x v="0"/>
    <x v="0"/>
    <x v="0"/>
    <x v="0"/>
    <x v="0"/>
    <x v="0"/>
    <x v="0"/>
    <x v="0"/>
    <x v="0"/>
    <x v="0"/>
    <x v="0"/>
    <x v="0"/>
    <x v="0"/>
    <x v="5"/>
    <x v="5"/>
  </r>
  <r>
    <n v="2100"/>
    <x v="4"/>
    <x v="0"/>
    <x v="7"/>
    <x v="1385"/>
    <s v="唐山市汉沽管理区兴业里80排5号"/>
    <x v="2"/>
    <x v="2"/>
    <n v="1.1839"/>
    <x v="0"/>
    <x v="1"/>
    <x v="368"/>
    <x v="368"/>
    <n v="0.01057"/>
    <n v="105.7"/>
    <x v="22"/>
    <x v="78"/>
    <x v="1589"/>
    <x v="0"/>
    <x v="0"/>
    <x v="0"/>
    <x v="0"/>
    <x v="0"/>
    <x v="0"/>
    <x v="0"/>
    <x v="0"/>
    <x v="0"/>
    <x v="0"/>
    <x v="0"/>
    <x v="0"/>
    <x v="0"/>
    <x v="5"/>
    <x v="5"/>
  </r>
  <r>
    <n v="2101"/>
    <x v="12"/>
    <x v="0"/>
    <x v="4"/>
    <x v="1386"/>
    <s v="路北区规划次二路以南、西外环路以西、规划友谊西路以北"/>
    <x v="0"/>
    <x v="0"/>
    <n v="1178.693"/>
    <x v="0"/>
    <x v="1"/>
    <x v="369"/>
    <x v="369"/>
    <n v="3.289928"/>
    <n v="32899.28"/>
    <x v="23"/>
    <x v="1585"/>
    <x v="1590"/>
    <x v="0"/>
    <x v="0"/>
    <x v="0"/>
    <x v="0"/>
    <x v="0"/>
    <x v="0"/>
    <x v="0"/>
    <x v="0"/>
    <x v="0"/>
    <x v="0"/>
    <x v="0"/>
    <x v="0"/>
    <x v="0"/>
    <x v="445"/>
    <x v="514"/>
  </r>
  <r>
    <n v="2102"/>
    <x v="4"/>
    <x v="0"/>
    <x v="7"/>
    <x v="1387"/>
    <s v="唐山市汉沽管理区广文里8排3号"/>
    <x v="2"/>
    <x v="2"/>
    <n v="1.2041"/>
    <x v="0"/>
    <x v="1"/>
    <x v="370"/>
    <x v="370"/>
    <n v="0.01326"/>
    <n v="132.6"/>
    <x v="22"/>
    <x v="78"/>
    <x v="1591"/>
    <x v="0"/>
    <x v="0"/>
    <x v="0"/>
    <x v="0"/>
    <x v="0"/>
    <x v="0"/>
    <x v="0"/>
    <x v="0"/>
    <x v="0"/>
    <x v="0"/>
    <x v="0"/>
    <x v="0"/>
    <x v="0"/>
    <x v="5"/>
    <x v="5"/>
  </r>
  <r>
    <n v="2103"/>
    <x v="4"/>
    <x v="0"/>
    <x v="6"/>
    <x v="106"/>
    <s v="金融街北侧、发展大道东侧"/>
    <x v="2"/>
    <x v="2"/>
    <n v="2908.528"/>
    <x v="0"/>
    <x v="1"/>
    <x v="370"/>
    <x v="370"/>
    <n v="5.501057"/>
    <n v="55010.57"/>
    <x v="3"/>
    <x v="1586"/>
    <x v="1252"/>
    <x v="0"/>
    <x v="0"/>
    <x v="0"/>
    <x v="0"/>
    <x v="0"/>
    <x v="0"/>
    <x v="0"/>
    <x v="0"/>
    <x v="0"/>
    <x v="0"/>
    <x v="0"/>
    <x v="0"/>
    <x v="0"/>
    <x v="446"/>
    <x v="515"/>
  </r>
  <r>
    <n v="2104"/>
    <x v="4"/>
    <x v="0"/>
    <x v="6"/>
    <x v="106"/>
    <s v="金融街北侧、发展大道东侧"/>
    <x v="2"/>
    <x v="2"/>
    <n v="2948.836"/>
    <x v="0"/>
    <x v="1"/>
    <x v="370"/>
    <x v="370"/>
    <n v="5.577277"/>
    <n v="55772.77"/>
    <x v="3"/>
    <x v="1587"/>
    <x v="1252"/>
    <x v="0"/>
    <x v="0"/>
    <x v="0"/>
    <x v="0"/>
    <x v="0"/>
    <x v="0"/>
    <x v="0"/>
    <x v="0"/>
    <x v="0"/>
    <x v="0"/>
    <x v="0"/>
    <x v="0"/>
    <x v="0"/>
    <x v="446"/>
    <x v="240"/>
  </r>
  <r>
    <n v="2105"/>
    <x v="4"/>
    <x v="0"/>
    <x v="6"/>
    <x v="106"/>
    <s v="金融东街北侧、富康路东侧"/>
    <x v="2"/>
    <x v="2"/>
    <n v="1706.204"/>
    <x v="0"/>
    <x v="1"/>
    <x v="370"/>
    <x v="370"/>
    <n v="3.241716"/>
    <n v="32417.16"/>
    <x v="9"/>
    <x v="1588"/>
    <x v="1252"/>
    <x v="0"/>
    <x v="0"/>
    <x v="0"/>
    <x v="0"/>
    <x v="0"/>
    <x v="0"/>
    <x v="0"/>
    <x v="0"/>
    <x v="0"/>
    <x v="0"/>
    <x v="0"/>
    <x v="0"/>
    <x v="0"/>
    <x v="446"/>
    <x v="515"/>
  </r>
  <r>
    <n v="2106"/>
    <x v="4"/>
    <x v="0"/>
    <x v="6"/>
    <x v="106"/>
    <s v="茂源东街南侧、富康路西侧"/>
    <x v="2"/>
    <x v="2"/>
    <n v="2663.844"/>
    <x v="0"/>
    <x v="1"/>
    <x v="370"/>
    <x v="370"/>
    <n v="4.926441"/>
    <n v="49264.41"/>
    <x v="9"/>
    <x v="1589"/>
    <x v="1252"/>
    <x v="0"/>
    <x v="0"/>
    <x v="0"/>
    <x v="0"/>
    <x v="0"/>
    <x v="0"/>
    <x v="0"/>
    <x v="0"/>
    <x v="0"/>
    <x v="0"/>
    <x v="0"/>
    <x v="0"/>
    <x v="0"/>
    <x v="446"/>
    <x v="240"/>
  </r>
  <r>
    <n v="2107"/>
    <x v="6"/>
    <x v="0"/>
    <x v="6"/>
    <x v="1388"/>
    <s v="三贝停车场以南，支路五以北，清河东路以东，乐北路以西"/>
    <x v="4"/>
    <x v="2"/>
    <n v="1.9128"/>
    <x v="0"/>
    <x v="1"/>
    <x v="371"/>
    <x v="371"/>
    <n v="1.2444"/>
    <n v="12444"/>
    <x v="32"/>
    <x v="1590"/>
    <x v="1592"/>
    <x v="0"/>
    <x v="0"/>
    <x v="0"/>
    <x v="0"/>
    <x v="0"/>
    <x v="0"/>
    <x v="0"/>
    <x v="0"/>
    <x v="0"/>
    <x v="0"/>
    <x v="0"/>
    <x v="0"/>
    <x v="0"/>
    <x v="447"/>
    <x v="516"/>
  </r>
  <r>
    <n v="2108"/>
    <x v="1"/>
    <x v="0"/>
    <x v="11"/>
    <x v="26"/>
    <s v="虹桥镇西会村北"/>
    <x v="1"/>
    <x v="1"/>
    <n v="128.32"/>
    <x v="0"/>
    <x v="1"/>
    <x v="371"/>
    <x v="371"/>
    <n v="0.56"/>
    <n v="5600"/>
    <x v="0"/>
    <x v="1591"/>
    <x v="1593"/>
    <x v="0"/>
    <x v="0"/>
    <x v="0"/>
    <x v="0"/>
    <x v="0"/>
    <x v="0"/>
    <x v="0"/>
    <x v="0"/>
    <x v="0"/>
    <x v="0"/>
    <x v="0"/>
    <x v="0"/>
    <x v="0"/>
    <x v="5"/>
    <x v="5"/>
  </r>
  <r>
    <n v="2109"/>
    <x v="1"/>
    <x v="0"/>
    <x v="5"/>
    <x v="26"/>
    <s v="滦州镇前周、后周村西侧，205国道南侧"/>
    <x v="1"/>
    <x v="3"/>
    <n v="2537.154"/>
    <x v="0"/>
    <x v="1"/>
    <x v="372"/>
    <x v="372"/>
    <n v="14.0953"/>
    <n v="140953"/>
    <x v="0"/>
    <x v="1592"/>
    <x v="986"/>
    <x v="0"/>
    <x v="0"/>
    <x v="0"/>
    <x v="0"/>
    <x v="0"/>
    <x v="0"/>
    <x v="0"/>
    <x v="0"/>
    <x v="0"/>
    <x v="0"/>
    <x v="0"/>
    <x v="0"/>
    <x v="0"/>
    <x v="260"/>
    <x v="517"/>
  </r>
  <r>
    <n v="2110"/>
    <x v="1"/>
    <x v="0"/>
    <x v="3"/>
    <x v="105"/>
    <s v="曹妃甸区迁曹公路西侧李四线北侧一号地"/>
    <x v="1"/>
    <x v="1"/>
    <n v="1610"/>
    <x v="0"/>
    <x v="1"/>
    <x v="372"/>
    <x v="372"/>
    <n v="9.747761"/>
    <n v="97477.61"/>
    <x v="0"/>
    <x v="1593"/>
    <x v="1594"/>
    <x v="0"/>
    <x v="0"/>
    <x v="0"/>
    <x v="0"/>
    <x v="0"/>
    <x v="0"/>
    <x v="0"/>
    <x v="0"/>
    <x v="0"/>
    <x v="0"/>
    <x v="0"/>
    <x v="0"/>
    <x v="0"/>
    <x v="448"/>
    <x v="518"/>
  </r>
  <r>
    <n v="2111"/>
    <x v="1"/>
    <x v="0"/>
    <x v="3"/>
    <x v="105"/>
    <s v="曹妃甸区迁曹公路西侧，李四线北侧二号地"/>
    <x v="1"/>
    <x v="1"/>
    <n v="606"/>
    <x v="0"/>
    <x v="1"/>
    <x v="372"/>
    <x v="372"/>
    <n v="3.67167"/>
    <n v="36716.7"/>
    <x v="0"/>
    <x v="1594"/>
    <x v="1594"/>
    <x v="0"/>
    <x v="0"/>
    <x v="0"/>
    <x v="0"/>
    <x v="0"/>
    <x v="0"/>
    <x v="0"/>
    <x v="0"/>
    <x v="0"/>
    <x v="0"/>
    <x v="0"/>
    <x v="0"/>
    <x v="0"/>
    <x v="448"/>
    <x v="518"/>
  </r>
  <r>
    <n v="2112"/>
    <x v="1"/>
    <x v="0"/>
    <x v="5"/>
    <x v="26"/>
    <s v="司家营经济开发区西区、芦苇庄村北侧、滦古路东侧"/>
    <x v="1"/>
    <x v="3"/>
    <n v="41.778"/>
    <x v="0"/>
    <x v="1"/>
    <x v="373"/>
    <x v="373"/>
    <n v="0.2532"/>
    <n v="2532"/>
    <x v="0"/>
    <x v="1595"/>
    <x v="1595"/>
    <x v="0"/>
    <x v="0"/>
    <x v="0"/>
    <x v="0"/>
    <x v="0"/>
    <x v="0"/>
    <x v="0"/>
    <x v="0"/>
    <x v="0"/>
    <x v="0"/>
    <x v="0"/>
    <x v="0"/>
    <x v="0"/>
    <x v="260"/>
    <x v="517"/>
  </r>
  <r>
    <n v="2113"/>
    <x v="4"/>
    <x v="0"/>
    <x v="10"/>
    <x v="1389"/>
    <s v="路南区常泰里福乐园506-3-502"/>
    <x v="2"/>
    <x v="2"/>
    <n v="1.0374"/>
    <x v="0"/>
    <x v="1"/>
    <x v="373"/>
    <x v="373"/>
    <n v="0.001235"/>
    <n v="12.35"/>
    <x v="0"/>
    <x v="692"/>
    <x v="1596"/>
    <x v="0"/>
    <x v="0"/>
    <x v="0"/>
    <x v="0"/>
    <x v="0"/>
    <x v="0"/>
    <x v="0"/>
    <x v="0"/>
    <x v="0"/>
    <x v="0"/>
    <x v="0"/>
    <x v="0"/>
    <x v="0"/>
    <x v="5"/>
    <x v="5"/>
  </r>
  <r>
    <n v="2114"/>
    <x v="4"/>
    <x v="0"/>
    <x v="10"/>
    <x v="1390"/>
    <s v="路南区常泰里福乐园705-3-501"/>
    <x v="2"/>
    <x v="2"/>
    <n v="1.1626"/>
    <x v="0"/>
    <x v="1"/>
    <x v="373"/>
    <x v="373"/>
    <n v="0.001384"/>
    <n v="13.84"/>
    <x v="0"/>
    <x v="1596"/>
    <x v="1597"/>
    <x v="0"/>
    <x v="0"/>
    <x v="0"/>
    <x v="0"/>
    <x v="0"/>
    <x v="0"/>
    <x v="0"/>
    <x v="0"/>
    <x v="0"/>
    <x v="0"/>
    <x v="0"/>
    <x v="0"/>
    <x v="0"/>
    <x v="5"/>
    <x v="5"/>
  </r>
  <r>
    <n v="2115"/>
    <x v="4"/>
    <x v="0"/>
    <x v="10"/>
    <x v="1391"/>
    <s v="路南区达谢庄荷花茗苑202-3-403"/>
    <x v="2"/>
    <x v="2"/>
    <n v="0.8272"/>
    <x v="0"/>
    <x v="1"/>
    <x v="373"/>
    <x v="373"/>
    <n v="0.001436"/>
    <n v="14.36"/>
    <x v="0"/>
    <x v="1597"/>
    <x v="1598"/>
    <x v="0"/>
    <x v="0"/>
    <x v="0"/>
    <x v="0"/>
    <x v="0"/>
    <x v="0"/>
    <x v="0"/>
    <x v="0"/>
    <x v="0"/>
    <x v="0"/>
    <x v="0"/>
    <x v="0"/>
    <x v="0"/>
    <x v="5"/>
    <x v="5"/>
  </r>
  <r>
    <n v="2116"/>
    <x v="4"/>
    <x v="0"/>
    <x v="10"/>
    <x v="1390"/>
    <s v="路南区常泰里福乐园705-3-301"/>
    <x v="2"/>
    <x v="2"/>
    <n v="1.1626"/>
    <x v="0"/>
    <x v="1"/>
    <x v="373"/>
    <x v="373"/>
    <n v="0.001384"/>
    <n v="13.84"/>
    <x v="0"/>
    <x v="1596"/>
    <x v="1597"/>
    <x v="0"/>
    <x v="0"/>
    <x v="0"/>
    <x v="0"/>
    <x v="0"/>
    <x v="0"/>
    <x v="0"/>
    <x v="0"/>
    <x v="0"/>
    <x v="0"/>
    <x v="0"/>
    <x v="0"/>
    <x v="0"/>
    <x v="5"/>
    <x v="5"/>
  </r>
  <r>
    <n v="2117"/>
    <x v="4"/>
    <x v="0"/>
    <x v="10"/>
    <x v="1392"/>
    <s v="路南区达谢庄荷花茗苑202-4-302"/>
    <x v="2"/>
    <x v="2"/>
    <n v="0.4896"/>
    <x v="0"/>
    <x v="1"/>
    <x v="373"/>
    <x v="373"/>
    <n v="0.00085"/>
    <n v="8.5"/>
    <x v="0"/>
    <x v="1598"/>
    <x v="1599"/>
    <x v="0"/>
    <x v="0"/>
    <x v="0"/>
    <x v="0"/>
    <x v="0"/>
    <x v="0"/>
    <x v="0"/>
    <x v="0"/>
    <x v="0"/>
    <x v="0"/>
    <x v="0"/>
    <x v="0"/>
    <x v="0"/>
    <x v="5"/>
    <x v="5"/>
  </r>
  <r>
    <n v="2118"/>
    <x v="1"/>
    <x v="0"/>
    <x v="5"/>
    <x v="26"/>
    <s v="司家营经济开发区西区、芦苇庄村北侧"/>
    <x v="1"/>
    <x v="3"/>
    <n v="280.83"/>
    <x v="0"/>
    <x v="1"/>
    <x v="373"/>
    <x v="373"/>
    <n v="1.702"/>
    <n v="17020"/>
    <x v="0"/>
    <x v="1599"/>
    <x v="1595"/>
    <x v="0"/>
    <x v="0"/>
    <x v="0"/>
    <x v="0"/>
    <x v="0"/>
    <x v="0"/>
    <x v="0"/>
    <x v="0"/>
    <x v="0"/>
    <x v="0"/>
    <x v="0"/>
    <x v="0"/>
    <x v="0"/>
    <x v="260"/>
    <x v="517"/>
  </r>
  <r>
    <n v="2119"/>
    <x v="1"/>
    <x v="0"/>
    <x v="7"/>
    <x v="1393"/>
    <s v="唐山市汉沽管理区汉丰产业园"/>
    <x v="1"/>
    <x v="1"/>
    <n v="225.7329"/>
    <x v="0"/>
    <x v="1"/>
    <x v="374"/>
    <x v="374"/>
    <n v="1.131493"/>
    <n v="11314.93"/>
    <x v="15"/>
    <x v="1600"/>
    <x v="1600"/>
    <x v="0"/>
    <x v="0"/>
    <x v="0"/>
    <x v="0"/>
    <x v="0"/>
    <x v="0"/>
    <x v="0"/>
    <x v="0"/>
    <x v="0"/>
    <x v="0"/>
    <x v="0"/>
    <x v="0"/>
    <x v="0"/>
    <x v="321"/>
    <x v="422"/>
  </r>
  <r>
    <n v="2120"/>
    <x v="1"/>
    <x v="0"/>
    <x v="5"/>
    <x v="26"/>
    <s v="司家营经济开发区（东区）内"/>
    <x v="1"/>
    <x v="3"/>
    <n v="491.625"/>
    <x v="0"/>
    <x v="1"/>
    <x v="374"/>
    <x v="374"/>
    <n v="2.622"/>
    <n v="26220"/>
    <x v="15"/>
    <x v="1601"/>
    <x v="1601"/>
    <x v="0"/>
    <x v="0"/>
    <x v="0"/>
    <x v="0"/>
    <x v="0"/>
    <x v="0"/>
    <x v="0"/>
    <x v="0"/>
    <x v="0"/>
    <x v="0"/>
    <x v="0"/>
    <x v="0"/>
    <x v="0"/>
    <x v="260"/>
    <x v="517"/>
  </r>
  <r>
    <n v="2121"/>
    <x v="4"/>
    <x v="0"/>
    <x v="4"/>
    <x v="1394"/>
    <s v="路北区华育楼105-2-301"/>
    <x v="2"/>
    <x v="2"/>
    <n v="1.4415"/>
    <x v="0"/>
    <x v="1"/>
    <x v="374"/>
    <x v="374"/>
    <n v="0.00132"/>
    <n v="13.2"/>
    <x v="0"/>
    <x v="1602"/>
    <x v="1602"/>
    <x v="0"/>
    <x v="0"/>
    <x v="0"/>
    <x v="0"/>
    <x v="0"/>
    <x v="0"/>
    <x v="0"/>
    <x v="0"/>
    <x v="0"/>
    <x v="0"/>
    <x v="0"/>
    <x v="0"/>
    <x v="0"/>
    <x v="5"/>
    <x v="5"/>
  </r>
  <r>
    <n v="2122"/>
    <x v="4"/>
    <x v="0"/>
    <x v="4"/>
    <x v="1395"/>
    <s v="路北区华育楼108-8-402"/>
    <x v="2"/>
    <x v="2"/>
    <n v="1.1073"/>
    <x v="0"/>
    <x v="1"/>
    <x v="374"/>
    <x v="374"/>
    <n v="0.001014"/>
    <n v="10.14"/>
    <x v="0"/>
    <x v="377"/>
    <x v="1603"/>
    <x v="0"/>
    <x v="0"/>
    <x v="0"/>
    <x v="0"/>
    <x v="0"/>
    <x v="0"/>
    <x v="0"/>
    <x v="0"/>
    <x v="0"/>
    <x v="0"/>
    <x v="0"/>
    <x v="0"/>
    <x v="0"/>
    <x v="5"/>
    <x v="5"/>
  </r>
  <r>
    <n v="2123"/>
    <x v="4"/>
    <x v="0"/>
    <x v="4"/>
    <x v="1396"/>
    <s v="路北区华育楼106-9-502"/>
    <x v="2"/>
    <x v="2"/>
    <n v="1.0953"/>
    <x v="0"/>
    <x v="1"/>
    <x v="374"/>
    <x v="374"/>
    <n v="0.001003"/>
    <n v="10.03"/>
    <x v="0"/>
    <x v="1603"/>
    <x v="1604"/>
    <x v="0"/>
    <x v="0"/>
    <x v="0"/>
    <x v="0"/>
    <x v="0"/>
    <x v="0"/>
    <x v="0"/>
    <x v="0"/>
    <x v="0"/>
    <x v="0"/>
    <x v="0"/>
    <x v="0"/>
    <x v="0"/>
    <x v="5"/>
    <x v="5"/>
  </r>
  <r>
    <n v="2124"/>
    <x v="4"/>
    <x v="0"/>
    <x v="10"/>
    <x v="1397"/>
    <s v="路南区正泰里永乐园101-7-302"/>
    <x v="2"/>
    <x v="2"/>
    <n v="0.6863"/>
    <x v="0"/>
    <x v="1"/>
    <x v="374"/>
    <x v="374"/>
    <n v="0.000817"/>
    <n v="8.17"/>
    <x v="0"/>
    <x v="854"/>
    <x v="1605"/>
    <x v="0"/>
    <x v="0"/>
    <x v="0"/>
    <x v="0"/>
    <x v="0"/>
    <x v="0"/>
    <x v="0"/>
    <x v="0"/>
    <x v="0"/>
    <x v="0"/>
    <x v="0"/>
    <x v="0"/>
    <x v="0"/>
    <x v="5"/>
    <x v="5"/>
  </r>
  <r>
    <n v="2125"/>
    <x v="4"/>
    <x v="0"/>
    <x v="4"/>
    <x v="1394"/>
    <s v="路北区华育楼105-2-601"/>
    <x v="2"/>
    <x v="2"/>
    <n v="1.4415"/>
    <x v="0"/>
    <x v="1"/>
    <x v="374"/>
    <x v="374"/>
    <n v="0.00132"/>
    <n v="13.2"/>
    <x v="0"/>
    <x v="1602"/>
    <x v="1602"/>
    <x v="0"/>
    <x v="0"/>
    <x v="0"/>
    <x v="0"/>
    <x v="0"/>
    <x v="0"/>
    <x v="0"/>
    <x v="0"/>
    <x v="0"/>
    <x v="0"/>
    <x v="0"/>
    <x v="0"/>
    <x v="0"/>
    <x v="5"/>
    <x v="5"/>
  </r>
  <r>
    <n v="2126"/>
    <x v="3"/>
    <x v="0"/>
    <x v="6"/>
    <x v="1398"/>
    <s v="乐亭县中堡镇老马坨村"/>
    <x v="0"/>
    <x v="0"/>
    <n v="29.2441"/>
    <x v="0"/>
    <x v="1"/>
    <x v="375"/>
    <x v="375"/>
    <n v="0.112894"/>
    <n v="1128.94"/>
    <x v="22"/>
    <x v="78"/>
    <x v="4"/>
    <x v="0"/>
    <x v="0"/>
    <x v="0"/>
    <x v="0"/>
    <x v="0"/>
    <x v="0"/>
    <x v="0"/>
    <x v="0"/>
    <x v="0"/>
    <x v="0"/>
    <x v="0"/>
    <x v="0"/>
    <x v="0"/>
    <x v="446"/>
    <x v="515"/>
  </r>
  <r>
    <n v="2127"/>
    <x v="4"/>
    <x v="0"/>
    <x v="10"/>
    <x v="1399"/>
    <s v="路南区常泰里福乐园505-4-201"/>
    <x v="2"/>
    <x v="2"/>
    <n v="1.3793"/>
    <x v="0"/>
    <x v="1"/>
    <x v="375"/>
    <x v="375"/>
    <n v="0.001642"/>
    <n v="16.42"/>
    <x v="0"/>
    <x v="623"/>
    <x v="1606"/>
    <x v="0"/>
    <x v="0"/>
    <x v="0"/>
    <x v="0"/>
    <x v="0"/>
    <x v="0"/>
    <x v="0"/>
    <x v="0"/>
    <x v="0"/>
    <x v="0"/>
    <x v="0"/>
    <x v="0"/>
    <x v="0"/>
    <x v="5"/>
    <x v="5"/>
  </r>
  <r>
    <n v="2128"/>
    <x v="4"/>
    <x v="0"/>
    <x v="4"/>
    <x v="1400"/>
    <s v="路北区华育楼107-6-201"/>
    <x v="2"/>
    <x v="2"/>
    <n v="1.0844"/>
    <x v="0"/>
    <x v="1"/>
    <x v="375"/>
    <x v="375"/>
    <n v="0.000993"/>
    <n v="9.93"/>
    <x v="0"/>
    <x v="308"/>
    <x v="1607"/>
    <x v="0"/>
    <x v="0"/>
    <x v="0"/>
    <x v="0"/>
    <x v="0"/>
    <x v="0"/>
    <x v="0"/>
    <x v="0"/>
    <x v="0"/>
    <x v="0"/>
    <x v="0"/>
    <x v="0"/>
    <x v="0"/>
    <x v="5"/>
    <x v="5"/>
  </r>
  <r>
    <n v="2129"/>
    <x v="4"/>
    <x v="0"/>
    <x v="4"/>
    <x v="1400"/>
    <s v="路北区华育楼107-6-501"/>
    <x v="2"/>
    <x v="2"/>
    <n v="1.0844"/>
    <x v="0"/>
    <x v="1"/>
    <x v="375"/>
    <x v="375"/>
    <n v="0.000993"/>
    <n v="9.93"/>
    <x v="0"/>
    <x v="308"/>
    <x v="1607"/>
    <x v="0"/>
    <x v="0"/>
    <x v="0"/>
    <x v="0"/>
    <x v="0"/>
    <x v="0"/>
    <x v="0"/>
    <x v="0"/>
    <x v="0"/>
    <x v="0"/>
    <x v="0"/>
    <x v="0"/>
    <x v="0"/>
    <x v="5"/>
    <x v="5"/>
  </r>
  <r>
    <n v="2130"/>
    <x v="6"/>
    <x v="0"/>
    <x v="6"/>
    <x v="1401"/>
    <s v="清河东路以东，惠民街以南"/>
    <x v="4"/>
    <x v="1"/>
    <n v="698.2951"/>
    <x v="0"/>
    <x v="1"/>
    <x v="375"/>
    <x v="375"/>
    <n v="1.062854"/>
    <n v="10628.54"/>
    <x v="9"/>
    <x v="1604"/>
    <x v="1608"/>
    <x v="0"/>
    <x v="0"/>
    <x v="0"/>
    <x v="0"/>
    <x v="0"/>
    <x v="0"/>
    <x v="0"/>
    <x v="0"/>
    <x v="0"/>
    <x v="0"/>
    <x v="0"/>
    <x v="0"/>
    <x v="0"/>
    <x v="249"/>
    <x v="4"/>
  </r>
  <r>
    <n v="2131"/>
    <x v="4"/>
    <x v="0"/>
    <x v="7"/>
    <x v="1402"/>
    <s v="唐山市汉沽管理区兴业里第二小区地税局1排4号"/>
    <x v="2"/>
    <x v="2"/>
    <n v="1.8772"/>
    <x v="0"/>
    <x v="1"/>
    <x v="375"/>
    <x v="375"/>
    <n v="0.01676"/>
    <n v="167.6"/>
    <x v="22"/>
    <x v="78"/>
    <x v="1609"/>
    <x v="0"/>
    <x v="0"/>
    <x v="0"/>
    <x v="0"/>
    <x v="0"/>
    <x v="0"/>
    <x v="0"/>
    <x v="0"/>
    <x v="0"/>
    <x v="0"/>
    <x v="0"/>
    <x v="0"/>
    <x v="0"/>
    <x v="5"/>
    <x v="5"/>
  </r>
  <r>
    <n v="2132"/>
    <x v="1"/>
    <x v="0"/>
    <x v="5"/>
    <x v="26"/>
    <s v="司家营经济开发区（东区）内"/>
    <x v="1"/>
    <x v="3"/>
    <n v="623.775"/>
    <x v="0"/>
    <x v="1"/>
    <x v="375"/>
    <x v="375"/>
    <n v="3.3268"/>
    <n v="33268"/>
    <x v="1"/>
    <x v="1605"/>
    <x v="1610"/>
    <x v="0"/>
    <x v="0"/>
    <x v="0"/>
    <x v="0"/>
    <x v="0"/>
    <x v="0"/>
    <x v="0"/>
    <x v="0"/>
    <x v="0"/>
    <x v="0"/>
    <x v="0"/>
    <x v="0"/>
    <x v="0"/>
    <x v="260"/>
    <x v="517"/>
  </r>
  <r>
    <n v="2133"/>
    <x v="4"/>
    <x v="0"/>
    <x v="7"/>
    <x v="1403"/>
    <s v="唐山市汉沽管理区兴业里公安局家属区1排1号"/>
    <x v="2"/>
    <x v="2"/>
    <n v="1.8716"/>
    <x v="0"/>
    <x v="1"/>
    <x v="375"/>
    <x v="375"/>
    <n v="0.01671"/>
    <n v="167.1"/>
    <x v="22"/>
    <x v="78"/>
    <x v="1611"/>
    <x v="0"/>
    <x v="0"/>
    <x v="0"/>
    <x v="0"/>
    <x v="0"/>
    <x v="0"/>
    <x v="0"/>
    <x v="0"/>
    <x v="0"/>
    <x v="0"/>
    <x v="0"/>
    <x v="0"/>
    <x v="0"/>
    <x v="5"/>
    <x v="5"/>
  </r>
  <r>
    <n v="2134"/>
    <x v="4"/>
    <x v="0"/>
    <x v="10"/>
    <x v="1404"/>
    <s v="路南区达谢庄荷花西苑207-2-301"/>
    <x v="2"/>
    <x v="2"/>
    <n v="1.0086"/>
    <x v="0"/>
    <x v="1"/>
    <x v="375"/>
    <x v="375"/>
    <n v="0.001751"/>
    <n v="17.51"/>
    <x v="0"/>
    <x v="1299"/>
    <x v="1612"/>
    <x v="0"/>
    <x v="0"/>
    <x v="0"/>
    <x v="0"/>
    <x v="0"/>
    <x v="0"/>
    <x v="0"/>
    <x v="0"/>
    <x v="0"/>
    <x v="0"/>
    <x v="0"/>
    <x v="0"/>
    <x v="0"/>
    <x v="5"/>
    <x v="5"/>
  </r>
  <r>
    <n v="2135"/>
    <x v="4"/>
    <x v="0"/>
    <x v="10"/>
    <x v="1399"/>
    <s v="路南区常泰里福乐园505-4-101"/>
    <x v="2"/>
    <x v="2"/>
    <n v="1.3793"/>
    <x v="0"/>
    <x v="1"/>
    <x v="375"/>
    <x v="375"/>
    <n v="0.001642"/>
    <n v="16.42"/>
    <x v="0"/>
    <x v="623"/>
    <x v="1606"/>
    <x v="0"/>
    <x v="0"/>
    <x v="0"/>
    <x v="0"/>
    <x v="0"/>
    <x v="0"/>
    <x v="0"/>
    <x v="0"/>
    <x v="0"/>
    <x v="0"/>
    <x v="0"/>
    <x v="0"/>
    <x v="0"/>
    <x v="5"/>
    <x v="5"/>
  </r>
  <r>
    <n v="2136"/>
    <x v="11"/>
    <x v="0"/>
    <x v="5"/>
    <x v="9"/>
    <s v="滦县205国道南侧、后张亭子村北侧"/>
    <x v="4"/>
    <x v="3"/>
    <n v="47.52"/>
    <x v="0"/>
    <x v="1"/>
    <x v="375"/>
    <x v="375"/>
    <n v="0.1"/>
    <n v="1000"/>
    <x v="0"/>
    <x v="1355"/>
    <x v="1613"/>
    <x v="0"/>
    <x v="0"/>
    <x v="0"/>
    <x v="0"/>
    <x v="0"/>
    <x v="0"/>
    <x v="0"/>
    <x v="0"/>
    <x v="0"/>
    <x v="0"/>
    <x v="0"/>
    <x v="0"/>
    <x v="0"/>
    <x v="260"/>
    <x v="519"/>
  </r>
  <r>
    <n v="2137"/>
    <x v="4"/>
    <x v="0"/>
    <x v="7"/>
    <x v="1405"/>
    <s v="唐山市汉沽管理区兴业里65排6号"/>
    <x v="2"/>
    <x v="2"/>
    <n v="1.2164"/>
    <x v="0"/>
    <x v="1"/>
    <x v="375"/>
    <x v="375"/>
    <n v="0.01086"/>
    <n v="108.6"/>
    <x v="22"/>
    <x v="78"/>
    <x v="1614"/>
    <x v="0"/>
    <x v="0"/>
    <x v="0"/>
    <x v="0"/>
    <x v="0"/>
    <x v="0"/>
    <x v="0"/>
    <x v="0"/>
    <x v="0"/>
    <x v="0"/>
    <x v="0"/>
    <x v="0"/>
    <x v="0"/>
    <x v="5"/>
    <x v="5"/>
  </r>
  <r>
    <n v="2138"/>
    <x v="3"/>
    <x v="0"/>
    <x v="7"/>
    <x v="1406"/>
    <s v="丰南临港经济开发区"/>
    <x v="0"/>
    <x v="0"/>
    <n v="0"/>
    <x v="0"/>
    <x v="1"/>
    <x v="375"/>
    <x v="375"/>
    <n v="1.9906"/>
    <n v="19906"/>
    <x v="109"/>
    <x v="1606"/>
    <x v="1182"/>
    <x v="0"/>
    <x v="0"/>
    <x v="0"/>
    <x v="0"/>
    <x v="0"/>
    <x v="0"/>
    <x v="0"/>
    <x v="0"/>
    <x v="0"/>
    <x v="0"/>
    <x v="0"/>
    <x v="0"/>
    <x v="0"/>
    <x v="449"/>
    <x v="520"/>
  </r>
  <r>
    <n v="2139"/>
    <x v="1"/>
    <x v="0"/>
    <x v="11"/>
    <x v="26"/>
    <s v="陈家铺乡陈家铺村北"/>
    <x v="1"/>
    <x v="1"/>
    <n v="103.5"/>
    <x v="0"/>
    <x v="1"/>
    <x v="375"/>
    <x v="375"/>
    <n v="0.46"/>
    <n v="4600"/>
    <x v="0"/>
    <x v="1607"/>
    <x v="1615"/>
    <x v="0"/>
    <x v="0"/>
    <x v="0"/>
    <x v="0"/>
    <x v="0"/>
    <x v="0"/>
    <x v="0"/>
    <x v="0"/>
    <x v="0"/>
    <x v="0"/>
    <x v="0"/>
    <x v="0"/>
    <x v="0"/>
    <x v="422"/>
    <x v="485"/>
  </r>
  <r>
    <n v="2140"/>
    <x v="4"/>
    <x v="0"/>
    <x v="7"/>
    <x v="1407"/>
    <s v="唐山市汉沽管理区兴业里25排5号"/>
    <x v="2"/>
    <x v="2"/>
    <n v="1.176"/>
    <x v="0"/>
    <x v="1"/>
    <x v="376"/>
    <x v="376"/>
    <n v="0.0105"/>
    <n v="105"/>
    <x v="22"/>
    <x v="78"/>
    <x v="1616"/>
    <x v="0"/>
    <x v="0"/>
    <x v="0"/>
    <x v="0"/>
    <x v="0"/>
    <x v="0"/>
    <x v="0"/>
    <x v="0"/>
    <x v="0"/>
    <x v="0"/>
    <x v="0"/>
    <x v="0"/>
    <x v="0"/>
    <x v="5"/>
    <x v="5"/>
  </r>
  <r>
    <n v="2141"/>
    <x v="8"/>
    <x v="0"/>
    <x v="3"/>
    <x v="1408"/>
    <s v="北三路以东，北四道以北"/>
    <x v="4"/>
    <x v="1"/>
    <n v="2475.6118"/>
    <x v="0"/>
    <x v="1"/>
    <x v="376"/>
    <x v="376"/>
    <n v="3.667573"/>
    <n v="36675.73"/>
    <x v="30"/>
    <x v="1608"/>
    <x v="1617"/>
    <x v="0"/>
    <x v="0"/>
    <x v="0"/>
    <x v="0"/>
    <x v="0"/>
    <x v="0"/>
    <x v="0"/>
    <x v="0"/>
    <x v="0"/>
    <x v="0"/>
    <x v="0"/>
    <x v="0"/>
    <x v="0"/>
    <x v="450"/>
    <x v="521"/>
  </r>
  <r>
    <n v="2142"/>
    <x v="4"/>
    <x v="0"/>
    <x v="9"/>
    <x v="675"/>
    <s v="惠民大街南侧、丰庆路东侧"/>
    <x v="2"/>
    <x v="1"/>
    <n v="3957.7"/>
    <x v="0"/>
    <x v="1"/>
    <x v="377"/>
    <x v="377"/>
    <n v="3.10757"/>
    <n v="31075.7"/>
    <x v="9"/>
    <x v="1609"/>
    <x v="762"/>
    <x v="0"/>
    <x v="0"/>
    <x v="0"/>
    <x v="0"/>
    <x v="0"/>
    <x v="0"/>
    <x v="0"/>
    <x v="0"/>
    <x v="0"/>
    <x v="0"/>
    <x v="0"/>
    <x v="0"/>
    <x v="0"/>
    <x v="364"/>
    <x v="353"/>
  </r>
  <r>
    <n v="2143"/>
    <x v="1"/>
    <x v="0"/>
    <x v="15"/>
    <x v="1409"/>
    <s v="经济开发区东区、金信太阳能玻璃有限公司西侧"/>
    <x v="1"/>
    <x v="1"/>
    <n v="635.1"/>
    <x v="0"/>
    <x v="1"/>
    <x v="377"/>
    <x v="377"/>
    <n v="2.92"/>
    <n v="29200"/>
    <x v="0"/>
    <x v="1610"/>
    <x v="1618"/>
    <x v="0"/>
    <x v="0"/>
    <x v="0"/>
    <x v="0"/>
    <x v="0"/>
    <x v="0"/>
    <x v="0"/>
    <x v="0"/>
    <x v="0"/>
    <x v="0"/>
    <x v="0"/>
    <x v="0"/>
    <x v="0"/>
    <x v="451"/>
    <x v="355"/>
  </r>
  <r>
    <n v="2144"/>
    <x v="11"/>
    <x v="0"/>
    <x v="15"/>
    <x v="1410"/>
    <s v="洒河中学东侧、洒河大街南侧"/>
    <x v="4"/>
    <x v="1"/>
    <n v="15.995"/>
    <x v="0"/>
    <x v="1"/>
    <x v="377"/>
    <x v="377"/>
    <n v="0.030495"/>
    <n v="304.95"/>
    <x v="9"/>
    <x v="1611"/>
    <x v="1619"/>
    <x v="0"/>
    <x v="0"/>
    <x v="0"/>
    <x v="0"/>
    <x v="0"/>
    <x v="0"/>
    <x v="0"/>
    <x v="0"/>
    <x v="0"/>
    <x v="0"/>
    <x v="0"/>
    <x v="0"/>
    <x v="0"/>
    <x v="449"/>
    <x v="522"/>
  </r>
  <r>
    <n v="2145"/>
    <x v="1"/>
    <x v="0"/>
    <x v="9"/>
    <x v="798"/>
    <s v="赵店子镇区东部、双马路北侧、李官营村西南部"/>
    <x v="61"/>
    <x v="1"/>
    <n v="156.38"/>
    <x v="0"/>
    <x v="1"/>
    <x v="377"/>
    <x v="377"/>
    <n v="0.704"/>
    <n v="7040"/>
    <x v="7"/>
    <x v="1612"/>
    <x v="906"/>
    <x v="0"/>
    <x v="0"/>
    <x v="0"/>
    <x v="0"/>
    <x v="0"/>
    <x v="0"/>
    <x v="0"/>
    <x v="0"/>
    <x v="0"/>
    <x v="0"/>
    <x v="0"/>
    <x v="0"/>
    <x v="0"/>
    <x v="452"/>
    <x v="523"/>
  </r>
  <r>
    <n v="2146"/>
    <x v="4"/>
    <x v="0"/>
    <x v="10"/>
    <x v="1411"/>
    <s v="路南区荷花西苑210-6-501"/>
    <x v="2"/>
    <x v="2"/>
    <n v="0.7166"/>
    <x v="0"/>
    <x v="1"/>
    <x v="377"/>
    <x v="377"/>
    <n v="0.001244"/>
    <n v="12.44"/>
    <x v="0"/>
    <x v="1613"/>
    <x v="1620"/>
    <x v="0"/>
    <x v="0"/>
    <x v="0"/>
    <x v="0"/>
    <x v="0"/>
    <x v="0"/>
    <x v="0"/>
    <x v="0"/>
    <x v="0"/>
    <x v="0"/>
    <x v="0"/>
    <x v="0"/>
    <x v="0"/>
    <x v="5"/>
    <x v="5"/>
  </r>
  <r>
    <n v="2147"/>
    <x v="1"/>
    <x v="0"/>
    <x v="9"/>
    <x v="798"/>
    <s v="赵店子镇区东部、双马路北侧、李官营村西南部"/>
    <x v="61"/>
    <x v="1"/>
    <n v="2231.75"/>
    <x v="0"/>
    <x v="1"/>
    <x v="377"/>
    <x v="377"/>
    <n v="10.0716"/>
    <n v="100716"/>
    <x v="7"/>
    <x v="1614"/>
    <x v="906"/>
    <x v="0"/>
    <x v="0"/>
    <x v="0"/>
    <x v="0"/>
    <x v="0"/>
    <x v="0"/>
    <x v="0"/>
    <x v="0"/>
    <x v="0"/>
    <x v="0"/>
    <x v="0"/>
    <x v="0"/>
    <x v="0"/>
    <x v="452"/>
    <x v="523"/>
  </r>
  <r>
    <n v="2148"/>
    <x v="4"/>
    <x v="0"/>
    <x v="10"/>
    <x v="1412"/>
    <s v="路南区正泰里永乐园103-3-602"/>
    <x v="2"/>
    <x v="2"/>
    <n v="1.071"/>
    <x v="0"/>
    <x v="1"/>
    <x v="377"/>
    <x v="377"/>
    <n v="0.001275"/>
    <n v="12.75"/>
    <x v="0"/>
    <x v="498"/>
    <x v="1621"/>
    <x v="0"/>
    <x v="0"/>
    <x v="0"/>
    <x v="0"/>
    <x v="0"/>
    <x v="0"/>
    <x v="0"/>
    <x v="0"/>
    <x v="0"/>
    <x v="0"/>
    <x v="0"/>
    <x v="0"/>
    <x v="0"/>
    <x v="5"/>
    <x v="5"/>
  </r>
  <r>
    <n v="2149"/>
    <x v="4"/>
    <x v="0"/>
    <x v="10"/>
    <x v="1413"/>
    <s v="路南区达谢庄荷花茗苑304-1-202"/>
    <x v="2"/>
    <x v="2"/>
    <n v="0.5161"/>
    <x v="0"/>
    <x v="1"/>
    <x v="377"/>
    <x v="377"/>
    <n v="0.000896"/>
    <n v="8.96"/>
    <x v="0"/>
    <x v="1615"/>
    <x v="1622"/>
    <x v="0"/>
    <x v="0"/>
    <x v="0"/>
    <x v="0"/>
    <x v="0"/>
    <x v="0"/>
    <x v="0"/>
    <x v="0"/>
    <x v="0"/>
    <x v="0"/>
    <x v="0"/>
    <x v="0"/>
    <x v="0"/>
    <x v="5"/>
    <x v="5"/>
  </r>
  <r>
    <n v="2150"/>
    <x v="4"/>
    <x v="0"/>
    <x v="10"/>
    <x v="1413"/>
    <s v="路南区达谢庄荷花茗苑202-6-403"/>
    <x v="2"/>
    <x v="2"/>
    <n v="0.8203"/>
    <x v="0"/>
    <x v="1"/>
    <x v="377"/>
    <x v="377"/>
    <n v="0.001424"/>
    <n v="14.24"/>
    <x v="0"/>
    <x v="1616"/>
    <x v="1622"/>
    <x v="0"/>
    <x v="0"/>
    <x v="0"/>
    <x v="0"/>
    <x v="0"/>
    <x v="0"/>
    <x v="0"/>
    <x v="0"/>
    <x v="0"/>
    <x v="0"/>
    <x v="0"/>
    <x v="0"/>
    <x v="0"/>
    <x v="5"/>
    <x v="5"/>
  </r>
  <r>
    <n v="2151"/>
    <x v="9"/>
    <x v="0"/>
    <x v="15"/>
    <x v="1414"/>
    <s v="大黑汀水库大坝南、大黑汀路东侧"/>
    <x v="4"/>
    <x v="1"/>
    <n v="228"/>
    <x v="0"/>
    <x v="1"/>
    <x v="377"/>
    <x v="377"/>
    <n v="0.4"/>
    <n v="4000"/>
    <x v="9"/>
    <x v="1617"/>
    <x v="1623"/>
    <x v="0"/>
    <x v="0"/>
    <x v="0"/>
    <x v="0"/>
    <x v="0"/>
    <x v="0"/>
    <x v="0"/>
    <x v="0"/>
    <x v="0"/>
    <x v="0"/>
    <x v="0"/>
    <x v="0"/>
    <x v="0"/>
    <x v="453"/>
    <x v="524"/>
  </r>
  <r>
    <n v="2152"/>
    <x v="4"/>
    <x v="0"/>
    <x v="9"/>
    <x v="675"/>
    <s v="惠安大街北侧、丰喜路东侧"/>
    <x v="2"/>
    <x v="1"/>
    <n v="3623.3"/>
    <x v="0"/>
    <x v="1"/>
    <x v="377"/>
    <x v="377"/>
    <n v="2.845"/>
    <n v="28450"/>
    <x v="9"/>
    <x v="1618"/>
    <x v="762"/>
    <x v="0"/>
    <x v="0"/>
    <x v="0"/>
    <x v="0"/>
    <x v="0"/>
    <x v="0"/>
    <x v="0"/>
    <x v="0"/>
    <x v="0"/>
    <x v="0"/>
    <x v="0"/>
    <x v="0"/>
    <x v="0"/>
    <x v="364"/>
    <x v="353"/>
  </r>
  <r>
    <n v="2153"/>
    <x v="4"/>
    <x v="0"/>
    <x v="4"/>
    <x v="1415"/>
    <s v="路北区凤祥园小区417-3-402"/>
    <x v="2"/>
    <x v="2"/>
    <n v="1.6481"/>
    <x v="0"/>
    <x v="1"/>
    <x v="378"/>
    <x v="378"/>
    <n v="0.001962"/>
    <n v="19.62"/>
    <x v="0"/>
    <x v="1619"/>
    <x v="1624"/>
    <x v="0"/>
    <x v="0"/>
    <x v="0"/>
    <x v="0"/>
    <x v="0"/>
    <x v="0"/>
    <x v="0"/>
    <x v="0"/>
    <x v="0"/>
    <x v="0"/>
    <x v="0"/>
    <x v="0"/>
    <x v="0"/>
    <x v="5"/>
    <x v="5"/>
  </r>
  <r>
    <n v="2154"/>
    <x v="4"/>
    <x v="0"/>
    <x v="10"/>
    <x v="1237"/>
    <s v="路南区西电路西侧、唐胥路北侧"/>
    <x v="2"/>
    <x v="2"/>
    <n v="7414.5"/>
    <x v="0"/>
    <x v="1"/>
    <x v="378"/>
    <x v="378"/>
    <n v="4.298261"/>
    <n v="42982.61"/>
    <x v="110"/>
    <x v="1620"/>
    <x v="1412"/>
    <x v="0"/>
    <x v="0"/>
    <x v="0"/>
    <x v="0"/>
    <x v="0"/>
    <x v="0"/>
    <x v="0"/>
    <x v="0"/>
    <x v="0"/>
    <x v="0"/>
    <x v="0"/>
    <x v="0"/>
    <x v="0"/>
    <x v="5"/>
    <x v="5"/>
  </r>
  <r>
    <n v="2155"/>
    <x v="4"/>
    <x v="0"/>
    <x v="4"/>
    <x v="1416"/>
    <s v="路北区华育楼104-5-502"/>
    <x v="2"/>
    <x v="2"/>
    <n v="1.1029"/>
    <x v="0"/>
    <x v="1"/>
    <x v="378"/>
    <x v="378"/>
    <n v="0.00101"/>
    <n v="10.1"/>
    <x v="0"/>
    <x v="691"/>
    <x v="1625"/>
    <x v="0"/>
    <x v="0"/>
    <x v="0"/>
    <x v="0"/>
    <x v="0"/>
    <x v="0"/>
    <x v="0"/>
    <x v="0"/>
    <x v="0"/>
    <x v="0"/>
    <x v="0"/>
    <x v="0"/>
    <x v="0"/>
    <x v="5"/>
    <x v="5"/>
  </r>
  <r>
    <n v="2156"/>
    <x v="6"/>
    <x v="0"/>
    <x v="15"/>
    <x v="1417"/>
    <s v="滦阳镇关姑寺村、邦宽公路西侧"/>
    <x v="4"/>
    <x v="1"/>
    <n v="116.25"/>
    <x v="0"/>
    <x v="1"/>
    <x v="378"/>
    <x v="378"/>
    <n v="0.250278"/>
    <n v="2502.78"/>
    <x v="3"/>
    <x v="1621"/>
    <x v="1626"/>
    <x v="0"/>
    <x v="0"/>
    <x v="0"/>
    <x v="0"/>
    <x v="0"/>
    <x v="0"/>
    <x v="0"/>
    <x v="0"/>
    <x v="0"/>
    <x v="0"/>
    <x v="0"/>
    <x v="0"/>
    <x v="0"/>
    <x v="5"/>
    <x v="5"/>
  </r>
  <r>
    <n v="2157"/>
    <x v="11"/>
    <x v="0"/>
    <x v="15"/>
    <x v="289"/>
    <s v="洒河中学东侧、洒河大街南侧"/>
    <x v="4"/>
    <x v="1"/>
    <n v="7.3156"/>
    <x v="0"/>
    <x v="1"/>
    <x v="378"/>
    <x v="378"/>
    <n v="0.013928"/>
    <n v="139.28"/>
    <x v="9"/>
    <x v="1622"/>
    <x v="1627"/>
    <x v="0"/>
    <x v="0"/>
    <x v="0"/>
    <x v="0"/>
    <x v="0"/>
    <x v="0"/>
    <x v="0"/>
    <x v="0"/>
    <x v="0"/>
    <x v="0"/>
    <x v="0"/>
    <x v="0"/>
    <x v="0"/>
    <x v="449"/>
    <x v="525"/>
  </r>
  <r>
    <n v="2158"/>
    <x v="1"/>
    <x v="0"/>
    <x v="15"/>
    <x v="1418"/>
    <s v="汉儿庄乡北峪子村东，京建公路南侧"/>
    <x v="1"/>
    <x v="1"/>
    <n v="86.7"/>
    <x v="0"/>
    <x v="1"/>
    <x v="378"/>
    <x v="378"/>
    <n v="0.578164"/>
    <n v="5781.64"/>
    <x v="0"/>
    <x v="1623"/>
    <x v="1628"/>
    <x v="0"/>
    <x v="0"/>
    <x v="0"/>
    <x v="0"/>
    <x v="0"/>
    <x v="0"/>
    <x v="0"/>
    <x v="0"/>
    <x v="0"/>
    <x v="0"/>
    <x v="0"/>
    <x v="0"/>
    <x v="0"/>
    <x v="418"/>
    <x v="482"/>
  </r>
  <r>
    <n v="2159"/>
    <x v="4"/>
    <x v="0"/>
    <x v="4"/>
    <x v="1419"/>
    <s v="路北区新立庄（甲）自建13-8"/>
    <x v="2"/>
    <x v="2"/>
    <n v="8.8171"/>
    <x v="0"/>
    <x v="1"/>
    <x v="378"/>
    <x v="378"/>
    <n v="0.01955"/>
    <n v="195.5"/>
    <x v="0"/>
    <x v="1624"/>
    <x v="1629"/>
    <x v="0"/>
    <x v="0"/>
    <x v="0"/>
    <x v="0"/>
    <x v="0"/>
    <x v="0"/>
    <x v="0"/>
    <x v="0"/>
    <x v="0"/>
    <x v="0"/>
    <x v="0"/>
    <x v="0"/>
    <x v="0"/>
    <x v="5"/>
    <x v="5"/>
  </r>
  <r>
    <n v="2160"/>
    <x v="4"/>
    <x v="0"/>
    <x v="4"/>
    <x v="1420"/>
    <s v="路北区光明西里丙南301-2-401"/>
    <x v="2"/>
    <x v="2"/>
    <n v="1.2096"/>
    <x v="0"/>
    <x v="1"/>
    <x v="378"/>
    <x v="378"/>
    <n v="0.00144"/>
    <n v="14.4"/>
    <x v="0"/>
    <x v="1625"/>
    <x v="1630"/>
    <x v="0"/>
    <x v="0"/>
    <x v="0"/>
    <x v="0"/>
    <x v="0"/>
    <x v="0"/>
    <x v="0"/>
    <x v="0"/>
    <x v="0"/>
    <x v="0"/>
    <x v="0"/>
    <x v="0"/>
    <x v="0"/>
    <x v="5"/>
    <x v="5"/>
  </r>
  <r>
    <n v="2161"/>
    <x v="4"/>
    <x v="0"/>
    <x v="10"/>
    <x v="1237"/>
    <s v="路南区西电路西侧、唐胥路北侧"/>
    <x v="2"/>
    <x v="2"/>
    <n v="967.28"/>
    <x v="0"/>
    <x v="1"/>
    <x v="378"/>
    <x v="378"/>
    <n v="0.227809"/>
    <n v="2278.09"/>
    <x v="110"/>
    <x v="1626"/>
    <x v="1412"/>
    <x v="0"/>
    <x v="0"/>
    <x v="0"/>
    <x v="0"/>
    <x v="0"/>
    <x v="0"/>
    <x v="0"/>
    <x v="0"/>
    <x v="0"/>
    <x v="0"/>
    <x v="0"/>
    <x v="0"/>
    <x v="0"/>
    <x v="5"/>
    <x v="5"/>
  </r>
  <r>
    <n v="2162"/>
    <x v="4"/>
    <x v="0"/>
    <x v="4"/>
    <x v="1421"/>
    <s v="路北区凤祥园小区402-3-602"/>
    <x v="2"/>
    <x v="2"/>
    <n v="1.407"/>
    <x v="0"/>
    <x v="1"/>
    <x v="378"/>
    <x v="378"/>
    <n v="0.001675"/>
    <n v="16.75"/>
    <x v="0"/>
    <x v="1627"/>
    <x v="1631"/>
    <x v="0"/>
    <x v="0"/>
    <x v="0"/>
    <x v="0"/>
    <x v="0"/>
    <x v="0"/>
    <x v="0"/>
    <x v="0"/>
    <x v="0"/>
    <x v="0"/>
    <x v="0"/>
    <x v="0"/>
    <x v="0"/>
    <x v="5"/>
    <x v="5"/>
  </r>
  <r>
    <n v="2163"/>
    <x v="4"/>
    <x v="0"/>
    <x v="11"/>
    <x v="49"/>
    <s v="玉田县郭家屯镇刘典屯村北"/>
    <x v="2"/>
    <x v="1"/>
    <n v="2505.48"/>
    <x v="0"/>
    <x v="1"/>
    <x v="378"/>
    <x v="378"/>
    <n v="6.4243"/>
    <n v="64243"/>
    <x v="6"/>
    <x v="1628"/>
    <x v="1632"/>
    <x v="0"/>
    <x v="0"/>
    <x v="0"/>
    <x v="0"/>
    <x v="0"/>
    <x v="0"/>
    <x v="0"/>
    <x v="0"/>
    <x v="0"/>
    <x v="0"/>
    <x v="0"/>
    <x v="0"/>
    <x v="0"/>
    <x v="454"/>
    <x v="526"/>
  </r>
  <r>
    <n v="2164"/>
    <x v="4"/>
    <x v="0"/>
    <x v="11"/>
    <x v="49"/>
    <s v="玉田县郭家屯镇刘典屯村北"/>
    <x v="2"/>
    <x v="1"/>
    <n v="36"/>
    <x v="0"/>
    <x v="1"/>
    <x v="378"/>
    <x v="378"/>
    <n v="0.1"/>
    <n v="1000"/>
    <x v="6"/>
    <x v="1629"/>
    <x v="1632"/>
    <x v="0"/>
    <x v="0"/>
    <x v="0"/>
    <x v="0"/>
    <x v="0"/>
    <x v="0"/>
    <x v="0"/>
    <x v="0"/>
    <x v="0"/>
    <x v="0"/>
    <x v="0"/>
    <x v="0"/>
    <x v="0"/>
    <x v="454"/>
    <x v="526"/>
  </r>
  <r>
    <n v="2165"/>
    <x v="4"/>
    <x v="0"/>
    <x v="11"/>
    <x v="49"/>
    <s v="玉田县郭家屯镇刘典屯村北"/>
    <x v="2"/>
    <x v="1"/>
    <n v="68.16"/>
    <x v="0"/>
    <x v="1"/>
    <x v="378"/>
    <x v="378"/>
    <n v="0.1891"/>
    <n v="1891"/>
    <x v="6"/>
    <x v="1630"/>
    <x v="1632"/>
    <x v="0"/>
    <x v="0"/>
    <x v="0"/>
    <x v="0"/>
    <x v="0"/>
    <x v="0"/>
    <x v="0"/>
    <x v="0"/>
    <x v="0"/>
    <x v="0"/>
    <x v="0"/>
    <x v="0"/>
    <x v="0"/>
    <x v="454"/>
    <x v="526"/>
  </r>
  <r>
    <n v="2166"/>
    <x v="4"/>
    <x v="0"/>
    <x v="11"/>
    <x v="49"/>
    <s v="玉田县郭家屯镇刘典屯村北"/>
    <x v="2"/>
    <x v="1"/>
    <n v="811.392"/>
    <x v="0"/>
    <x v="1"/>
    <x v="378"/>
    <x v="378"/>
    <n v="2.113"/>
    <n v="21130"/>
    <x v="6"/>
    <x v="1631"/>
    <x v="1632"/>
    <x v="0"/>
    <x v="0"/>
    <x v="0"/>
    <x v="0"/>
    <x v="0"/>
    <x v="0"/>
    <x v="0"/>
    <x v="0"/>
    <x v="0"/>
    <x v="0"/>
    <x v="0"/>
    <x v="0"/>
    <x v="0"/>
    <x v="454"/>
    <x v="526"/>
  </r>
  <r>
    <n v="2167"/>
    <x v="4"/>
    <x v="0"/>
    <x v="11"/>
    <x v="49"/>
    <s v="玉田县郭家屯镇刘典屯村北"/>
    <x v="2"/>
    <x v="1"/>
    <n v="100.56"/>
    <x v="0"/>
    <x v="1"/>
    <x v="378"/>
    <x v="378"/>
    <n v="0.2791"/>
    <n v="2791"/>
    <x v="6"/>
    <x v="1632"/>
    <x v="1632"/>
    <x v="0"/>
    <x v="0"/>
    <x v="0"/>
    <x v="0"/>
    <x v="0"/>
    <x v="0"/>
    <x v="0"/>
    <x v="0"/>
    <x v="0"/>
    <x v="0"/>
    <x v="0"/>
    <x v="0"/>
    <x v="0"/>
    <x v="454"/>
    <x v="526"/>
  </r>
  <r>
    <n v="2168"/>
    <x v="4"/>
    <x v="0"/>
    <x v="4"/>
    <x v="1416"/>
    <s v="路北区华育楼105-7-202"/>
    <x v="2"/>
    <x v="2"/>
    <n v="1.1991"/>
    <x v="0"/>
    <x v="1"/>
    <x v="378"/>
    <x v="378"/>
    <n v="0.001098"/>
    <n v="10.98"/>
    <x v="0"/>
    <x v="1633"/>
    <x v="1625"/>
    <x v="0"/>
    <x v="0"/>
    <x v="0"/>
    <x v="0"/>
    <x v="0"/>
    <x v="0"/>
    <x v="0"/>
    <x v="0"/>
    <x v="0"/>
    <x v="0"/>
    <x v="0"/>
    <x v="0"/>
    <x v="0"/>
    <x v="5"/>
    <x v="5"/>
  </r>
  <r>
    <n v="2169"/>
    <x v="4"/>
    <x v="0"/>
    <x v="2"/>
    <x v="1422"/>
    <s v="芦台经济开发区新城路以南、盛世大道以东、新华路以北"/>
    <x v="62"/>
    <x v="2"/>
    <n v="182.2115"/>
    <x v="0"/>
    <x v="1"/>
    <x v="379"/>
    <x v="379"/>
    <n v="2.638213"/>
    <n v="26382.13"/>
    <x v="73"/>
    <x v="1634"/>
    <x v="1633"/>
    <x v="0"/>
    <x v="0"/>
    <x v="0"/>
    <x v="0"/>
    <x v="0"/>
    <x v="0"/>
    <x v="0"/>
    <x v="0"/>
    <x v="0"/>
    <x v="0"/>
    <x v="0"/>
    <x v="0"/>
    <x v="0"/>
    <x v="5"/>
    <x v="5"/>
  </r>
  <r>
    <n v="2170"/>
    <x v="11"/>
    <x v="0"/>
    <x v="8"/>
    <x v="1423"/>
    <s v="古冶区永安道北侧、金山1号开闭站南侧"/>
    <x v="4"/>
    <x v="1"/>
    <n v="68.3674"/>
    <x v="0"/>
    <x v="1"/>
    <x v="379"/>
    <x v="379"/>
    <n v="0.071216"/>
    <n v="712.16"/>
    <x v="9"/>
    <x v="1635"/>
    <x v="1634"/>
    <x v="0"/>
    <x v="0"/>
    <x v="0"/>
    <x v="0"/>
    <x v="0"/>
    <x v="0"/>
    <x v="0"/>
    <x v="0"/>
    <x v="0"/>
    <x v="0"/>
    <x v="0"/>
    <x v="0"/>
    <x v="0"/>
    <x v="455"/>
    <x v="527"/>
  </r>
  <r>
    <n v="2171"/>
    <x v="1"/>
    <x v="0"/>
    <x v="6"/>
    <x v="1424"/>
    <s v="中山大街以北、中材大路以西"/>
    <x v="1"/>
    <x v="1"/>
    <n v="731.4628"/>
    <x v="0"/>
    <x v="1"/>
    <x v="379"/>
    <x v="379"/>
    <n v="4.063682"/>
    <n v="40636.82"/>
    <x v="8"/>
    <x v="1636"/>
    <x v="1635"/>
    <x v="0"/>
    <x v="0"/>
    <x v="0"/>
    <x v="0"/>
    <x v="0"/>
    <x v="0"/>
    <x v="0"/>
    <x v="0"/>
    <x v="0"/>
    <x v="0"/>
    <x v="0"/>
    <x v="0"/>
    <x v="0"/>
    <x v="443"/>
    <x v="246"/>
  </r>
  <r>
    <n v="2172"/>
    <x v="1"/>
    <x v="0"/>
    <x v="11"/>
    <x v="26"/>
    <s v="玉田县玉田镇曹定府村、梁各庄村伯雍大街北、西环路西"/>
    <x v="1"/>
    <x v="1"/>
    <n v="3129.75"/>
    <x v="0"/>
    <x v="1"/>
    <x v="379"/>
    <x v="379"/>
    <n v="8.345952"/>
    <n v="83459.52"/>
    <x v="0"/>
    <x v="1637"/>
    <x v="1636"/>
    <x v="0"/>
    <x v="0"/>
    <x v="0"/>
    <x v="0"/>
    <x v="0"/>
    <x v="0"/>
    <x v="0"/>
    <x v="0"/>
    <x v="0"/>
    <x v="0"/>
    <x v="0"/>
    <x v="0"/>
    <x v="0"/>
    <x v="456"/>
    <x v="528"/>
  </r>
  <r>
    <n v="2173"/>
    <x v="1"/>
    <x v="0"/>
    <x v="11"/>
    <x v="26"/>
    <s v="玉田县林西镇内官庄村后湖工业园区内"/>
    <x v="1"/>
    <x v="1"/>
    <n v="150"/>
    <x v="0"/>
    <x v="1"/>
    <x v="379"/>
    <x v="379"/>
    <n v="0.6666"/>
    <n v="6666"/>
    <x v="0"/>
    <x v="1638"/>
    <x v="1198"/>
    <x v="0"/>
    <x v="0"/>
    <x v="0"/>
    <x v="0"/>
    <x v="0"/>
    <x v="0"/>
    <x v="0"/>
    <x v="0"/>
    <x v="0"/>
    <x v="0"/>
    <x v="0"/>
    <x v="0"/>
    <x v="0"/>
    <x v="456"/>
    <x v="528"/>
  </r>
  <r>
    <n v="2174"/>
    <x v="1"/>
    <x v="0"/>
    <x v="11"/>
    <x v="26"/>
    <s v="玉田县玉田镇八里庄村西北、后湖工业园区内的湖兴路南侧约60米处"/>
    <x v="1"/>
    <x v="1"/>
    <n v="333.045"/>
    <x v="0"/>
    <x v="1"/>
    <x v="379"/>
    <x v="379"/>
    <n v="1.4802"/>
    <n v="14802"/>
    <x v="23"/>
    <x v="1639"/>
    <x v="1637"/>
    <x v="0"/>
    <x v="0"/>
    <x v="0"/>
    <x v="0"/>
    <x v="0"/>
    <x v="0"/>
    <x v="0"/>
    <x v="0"/>
    <x v="0"/>
    <x v="0"/>
    <x v="0"/>
    <x v="0"/>
    <x v="0"/>
    <x v="456"/>
    <x v="528"/>
  </r>
  <r>
    <n v="2175"/>
    <x v="1"/>
    <x v="0"/>
    <x v="6"/>
    <x v="1425"/>
    <s v="中山大街以北、海靖路以东"/>
    <x v="1"/>
    <x v="1"/>
    <n v="731.4628"/>
    <x v="0"/>
    <x v="1"/>
    <x v="379"/>
    <x v="379"/>
    <n v="4.063682"/>
    <n v="40636.82"/>
    <x v="8"/>
    <x v="1636"/>
    <x v="1638"/>
    <x v="0"/>
    <x v="0"/>
    <x v="0"/>
    <x v="0"/>
    <x v="0"/>
    <x v="0"/>
    <x v="0"/>
    <x v="0"/>
    <x v="0"/>
    <x v="0"/>
    <x v="0"/>
    <x v="0"/>
    <x v="0"/>
    <x v="443"/>
    <x v="246"/>
  </r>
  <r>
    <n v="2176"/>
    <x v="1"/>
    <x v="0"/>
    <x v="11"/>
    <x v="26"/>
    <s v="玉田县玉田镇八里庄村西、后湖工业园区内"/>
    <x v="1"/>
    <x v="1"/>
    <n v="348"/>
    <x v="0"/>
    <x v="1"/>
    <x v="379"/>
    <x v="379"/>
    <n v="1.5466"/>
    <n v="15466"/>
    <x v="23"/>
    <x v="1640"/>
    <x v="1637"/>
    <x v="0"/>
    <x v="0"/>
    <x v="0"/>
    <x v="0"/>
    <x v="0"/>
    <x v="0"/>
    <x v="0"/>
    <x v="0"/>
    <x v="0"/>
    <x v="0"/>
    <x v="0"/>
    <x v="0"/>
    <x v="0"/>
    <x v="456"/>
    <x v="528"/>
  </r>
  <r>
    <n v="2177"/>
    <x v="1"/>
    <x v="0"/>
    <x v="6"/>
    <x v="1426"/>
    <s v="河北乐亭经济开发区天津道以西、南海路北侧"/>
    <x v="1"/>
    <x v="1"/>
    <n v="225.18"/>
    <x v="0"/>
    <x v="1"/>
    <x v="380"/>
    <x v="380"/>
    <n v="1.667825"/>
    <n v="16678.25"/>
    <x v="1"/>
    <x v="1641"/>
    <x v="1639"/>
    <x v="0"/>
    <x v="0"/>
    <x v="0"/>
    <x v="0"/>
    <x v="0"/>
    <x v="0"/>
    <x v="0"/>
    <x v="0"/>
    <x v="0"/>
    <x v="0"/>
    <x v="0"/>
    <x v="0"/>
    <x v="0"/>
    <x v="446"/>
    <x v="515"/>
  </r>
  <r>
    <n v="2178"/>
    <x v="4"/>
    <x v="0"/>
    <x v="15"/>
    <x v="1427"/>
    <s v="西环路东侧，花园里小区南侧"/>
    <x v="2"/>
    <x v="1"/>
    <n v="883.14"/>
    <x v="0"/>
    <x v="1"/>
    <x v="380"/>
    <x v="380"/>
    <n v="0.718291"/>
    <n v="7182.91"/>
    <x v="9"/>
    <x v="1642"/>
    <x v="381"/>
    <x v="0"/>
    <x v="0"/>
    <x v="0"/>
    <x v="0"/>
    <x v="0"/>
    <x v="0"/>
    <x v="0"/>
    <x v="0"/>
    <x v="0"/>
    <x v="0"/>
    <x v="0"/>
    <x v="0"/>
    <x v="0"/>
    <x v="457"/>
    <x v="359"/>
  </r>
  <r>
    <n v="2179"/>
    <x v="3"/>
    <x v="0"/>
    <x v="6"/>
    <x v="1428"/>
    <s v="滨海大道以北，乐北路以东"/>
    <x v="0"/>
    <x v="0"/>
    <n v="57.7893"/>
    <x v="0"/>
    <x v="1"/>
    <x v="380"/>
    <x v="380"/>
    <n v="0.26631"/>
    <n v="2663.1"/>
    <x v="22"/>
    <x v="78"/>
    <x v="1640"/>
    <x v="0"/>
    <x v="0"/>
    <x v="0"/>
    <x v="0"/>
    <x v="0"/>
    <x v="0"/>
    <x v="0"/>
    <x v="0"/>
    <x v="0"/>
    <x v="0"/>
    <x v="0"/>
    <x v="0"/>
    <x v="0"/>
    <x v="458"/>
    <x v="529"/>
  </r>
  <r>
    <n v="2180"/>
    <x v="1"/>
    <x v="0"/>
    <x v="6"/>
    <x v="1426"/>
    <s v="河北乐亭经济开发区天津道以西、南海路北侧"/>
    <x v="1"/>
    <x v="1"/>
    <n v="225.18"/>
    <x v="0"/>
    <x v="1"/>
    <x v="380"/>
    <x v="380"/>
    <n v="1.667999"/>
    <n v="16679.99"/>
    <x v="1"/>
    <x v="1643"/>
    <x v="1641"/>
    <x v="0"/>
    <x v="0"/>
    <x v="0"/>
    <x v="0"/>
    <x v="0"/>
    <x v="0"/>
    <x v="0"/>
    <x v="0"/>
    <x v="0"/>
    <x v="0"/>
    <x v="0"/>
    <x v="0"/>
    <x v="0"/>
    <x v="446"/>
    <x v="515"/>
  </r>
  <r>
    <n v="2181"/>
    <x v="1"/>
    <x v="0"/>
    <x v="6"/>
    <x v="1426"/>
    <s v="河北乐亭经济开发区天津道以西、南海路北侧"/>
    <x v="1"/>
    <x v="1"/>
    <n v="310.5"/>
    <x v="0"/>
    <x v="1"/>
    <x v="381"/>
    <x v="381"/>
    <n v="2.300001"/>
    <n v="23000.01"/>
    <x v="1"/>
    <x v="1644"/>
    <x v="1642"/>
    <x v="0"/>
    <x v="0"/>
    <x v="0"/>
    <x v="0"/>
    <x v="0"/>
    <x v="0"/>
    <x v="0"/>
    <x v="0"/>
    <x v="0"/>
    <x v="0"/>
    <x v="0"/>
    <x v="0"/>
    <x v="0"/>
    <x v="446"/>
    <x v="515"/>
  </r>
  <r>
    <n v="2182"/>
    <x v="1"/>
    <x v="0"/>
    <x v="6"/>
    <x v="1426"/>
    <s v="河北乐亭经济开发区天津道以西、南海路北侧"/>
    <x v="1"/>
    <x v="1"/>
    <n v="270"/>
    <x v="0"/>
    <x v="1"/>
    <x v="381"/>
    <x v="381"/>
    <n v="2"/>
    <n v="20000"/>
    <x v="1"/>
    <x v="189"/>
    <x v="1643"/>
    <x v="0"/>
    <x v="0"/>
    <x v="0"/>
    <x v="0"/>
    <x v="0"/>
    <x v="0"/>
    <x v="0"/>
    <x v="0"/>
    <x v="0"/>
    <x v="0"/>
    <x v="0"/>
    <x v="0"/>
    <x v="0"/>
    <x v="446"/>
    <x v="515"/>
  </r>
  <r>
    <n v="2183"/>
    <x v="11"/>
    <x v="0"/>
    <x v="8"/>
    <x v="1429"/>
    <s v="古冶区林西商业街"/>
    <x v="4"/>
    <x v="2"/>
    <n v="4.3298"/>
    <x v="0"/>
    <x v="1"/>
    <x v="381"/>
    <x v="381"/>
    <n v="0.01026"/>
    <n v="102.6"/>
    <x v="0"/>
    <x v="1645"/>
    <x v="1644"/>
    <x v="0"/>
    <x v="0"/>
    <x v="0"/>
    <x v="0"/>
    <x v="0"/>
    <x v="0"/>
    <x v="0"/>
    <x v="0"/>
    <x v="0"/>
    <x v="0"/>
    <x v="0"/>
    <x v="0"/>
    <x v="0"/>
    <x v="5"/>
    <x v="5"/>
  </r>
  <r>
    <n v="2184"/>
    <x v="1"/>
    <x v="0"/>
    <x v="3"/>
    <x v="1430"/>
    <s v="曹妃甸中小企业园区十里海支一路西侧、纯净水桶项目南侧"/>
    <x v="1"/>
    <x v="1"/>
    <n v="165"/>
    <x v="0"/>
    <x v="1"/>
    <x v="381"/>
    <x v="381"/>
    <n v="1"/>
    <n v="10000"/>
    <x v="0"/>
    <x v="1076"/>
    <x v="1645"/>
    <x v="0"/>
    <x v="0"/>
    <x v="0"/>
    <x v="0"/>
    <x v="0"/>
    <x v="0"/>
    <x v="0"/>
    <x v="0"/>
    <x v="0"/>
    <x v="0"/>
    <x v="0"/>
    <x v="0"/>
    <x v="0"/>
    <x v="332"/>
    <x v="419"/>
  </r>
  <r>
    <n v="2185"/>
    <x v="1"/>
    <x v="0"/>
    <x v="3"/>
    <x v="1431"/>
    <s v="河北良牛农业科技有限公司大米加工及粮食仓储项目一期西侧"/>
    <x v="1"/>
    <x v="1"/>
    <n v="421.41"/>
    <x v="0"/>
    <x v="1"/>
    <x v="381"/>
    <x v="381"/>
    <n v="2.553827"/>
    <n v="25538.27"/>
    <x v="23"/>
    <x v="1646"/>
    <x v="1646"/>
    <x v="0"/>
    <x v="0"/>
    <x v="0"/>
    <x v="0"/>
    <x v="0"/>
    <x v="0"/>
    <x v="0"/>
    <x v="0"/>
    <x v="0"/>
    <x v="0"/>
    <x v="0"/>
    <x v="0"/>
    <x v="0"/>
    <x v="332"/>
    <x v="419"/>
  </r>
  <r>
    <n v="2186"/>
    <x v="4"/>
    <x v="0"/>
    <x v="7"/>
    <x v="1432"/>
    <s v="唐山市汉沽管理区兴业里120排1号"/>
    <x v="2"/>
    <x v="2"/>
    <n v="1.8861"/>
    <x v="0"/>
    <x v="1"/>
    <x v="382"/>
    <x v="382"/>
    <n v="0.01684"/>
    <n v="168.4"/>
    <x v="22"/>
    <x v="78"/>
    <x v="1647"/>
    <x v="0"/>
    <x v="0"/>
    <x v="0"/>
    <x v="0"/>
    <x v="0"/>
    <x v="0"/>
    <x v="0"/>
    <x v="0"/>
    <x v="0"/>
    <x v="0"/>
    <x v="0"/>
    <x v="0"/>
    <x v="0"/>
    <x v="5"/>
    <x v="5"/>
  </r>
  <r>
    <n v="2187"/>
    <x v="14"/>
    <x v="0"/>
    <x v="6"/>
    <x v="106"/>
    <s v="茂源东街北侧、发展大道东侧"/>
    <x v="2"/>
    <x v="1"/>
    <n v="4683.096"/>
    <x v="0"/>
    <x v="1"/>
    <x v="382"/>
    <x v="382"/>
    <n v="3.46896"/>
    <n v="34689.6"/>
    <x v="10"/>
    <x v="1647"/>
    <x v="1648"/>
    <x v="0"/>
    <x v="0"/>
    <x v="0"/>
    <x v="0"/>
    <x v="0"/>
    <x v="0"/>
    <x v="0"/>
    <x v="0"/>
    <x v="0"/>
    <x v="0"/>
    <x v="0"/>
    <x v="0"/>
    <x v="0"/>
    <x v="446"/>
    <x v="240"/>
  </r>
  <r>
    <n v="2188"/>
    <x v="4"/>
    <x v="0"/>
    <x v="6"/>
    <x v="106"/>
    <s v="古滦河东侧道路东侧、宝丰街北侧、玉泉街南侧"/>
    <x v="2"/>
    <x v="1"/>
    <n v="3246.8"/>
    <x v="0"/>
    <x v="1"/>
    <x v="383"/>
    <x v="383"/>
    <n v="2.405037"/>
    <n v="24050.37"/>
    <x v="9"/>
    <x v="1648"/>
    <x v="1649"/>
    <x v="0"/>
    <x v="0"/>
    <x v="0"/>
    <x v="0"/>
    <x v="0"/>
    <x v="0"/>
    <x v="0"/>
    <x v="0"/>
    <x v="0"/>
    <x v="0"/>
    <x v="0"/>
    <x v="0"/>
    <x v="0"/>
    <x v="446"/>
    <x v="240"/>
  </r>
  <r>
    <n v="2189"/>
    <x v="6"/>
    <x v="0"/>
    <x v="6"/>
    <x v="9"/>
    <s v="发展大路西侧、锦绣街北侧"/>
    <x v="4"/>
    <x v="1"/>
    <n v="231.42"/>
    <x v="0"/>
    <x v="1"/>
    <x v="383"/>
    <x v="383"/>
    <n v="0.367236"/>
    <n v="3672.36"/>
    <x v="3"/>
    <x v="1649"/>
    <x v="1650"/>
    <x v="0"/>
    <x v="0"/>
    <x v="0"/>
    <x v="0"/>
    <x v="0"/>
    <x v="0"/>
    <x v="0"/>
    <x v="0"/>
    <x v="0"/>
    <x v="0"/>
    <x v="0"/>
    <x v="0"/>
    <x v="0"/>
    <x v="446"/>
    <x v="515"/>
  </r>
  <r>
    <n v="2190"/>
    <x v="4"/>
    <x v="0"/>
    <x v="6"/>
    <x v="106"/>
    <s v="宝丰街北侧、玉泉街南侧"/>
    <x v="2"/>
    <x v="1"/>
    <n v="5361.9327"/>
    <x v="0"/>
    <x v="1"/>
    <x v="383"/>
    <x v="383"/>
    <n v="3.971802"/>
    <n v="39718.02"/>
    <x v="9"/>
    <x v="1650"/>
    <x v="1649"/>
    <x v="0"/>
    <x v="0"/>
    <x v="0"/>
    <x v="0"/>
    <x v="0"/>
    <x v="0"/>
    <x v="0"/>
    <x v="0"/>
    <x v="0"/>
    <x v="0"/>
    <x v="0"/>
    <x v="0"/>
    <x v="0"/>
    <x v="446"/>
    <x v="240"/>
  </r>
  <r>
    <n v="2191"/>
    <x v="6"/>
    <x v="0"/>
    <x v="6"/>
    <x v="9"/>
    <s v="乐安路东侧、腾飞街南侧"/>
    <x v="4"/>
    <x v="1"/>
    <n v="1433.88"/>
    <x v="0"/>
    <x v="1"/>
    <x v="383"/>
    <x v="383"/>
    <n v="2.276158"/>
    <n v="22761.58"/>
    <x v="3"/>
    <x v="1651"/>
    <x v="1650"/>
    <x v="0"/>
    <x v="0"/>
    <x v="0"/>
    <x v="0"/>
    <x v="0"/>
    <x v="0"/>
    <x v="0"/>
    <x v="0"/>
    <x v="0"/>
    <x v="0"/>
    <x v="0"/>
    <x v="0"/>
    <x v="0"/>
    <x v="446"/>
    <x v="515"/>
  </r>
  <r>
    <n v="2192"/>
    <x v="6"/>
    <x v="0"/>
    <x v="6"/>
    <x v="9"/>
    <s v="乐安路东侧、锦绣街北侧"/>
    <x v="4"/>
    <x v="1"/>
    <n v="1293.18"/>
    <x v="0"/>
    <x v="1"/>
    <x v="383"/>
    <x v="383"/>
    <n v="2.052496"/>
    <n v="20524.96"/>
    <x v="3"/>
    <x v="1652"/>
    <x v="1650"/>
    <x v="0"/>
    <x v="0"/>
    <x v="0"/>
    <x v="0"/>
    <x v="0"/>
    <x v="0"/>
    <x v="0"/>
    <x v="0"/>
    <x v="0"/>
    <x v="0"/>
    <x v="0"/>
    <x v="0"/>
    <x v="0"/>
    <x v="446"/>
    <x v="515"/>
  </r>
  <r>
    <n v="2193"/>
    <x v="4"/>
    <x v="0"/>
    <x v="1"/>
    <x v="5"/>
    <s v="遵化市大秦铁路北侧、东房子村东侧"/>
    <x v="2"/>
    <x v="1"/>
    <n v="995"/>
    <x v="0"/>
    <x v="1"/>
    <x v="383"/>
    <x v="383"/>
    <n v="1.2"/>
    <n v="12000"/>
    <x v="12"/>
    <x v="1653"/>
    <x v="1651"/>
    <x v="0"/>
    <x v="0"/>
    <x v="0"/>
    <x v="0"/>
    <x v="0"/>
    <x v="0"/>
    <x v="0"/>
    <x v="0"/>
    <x v="0"/>
    <x v="0"/>
    <x v="0"/>
    <x v="0"/>
    <x v="0"/>
    <x v="459"/>
    <x v="530"/>
  </r>
  <r>
    <n v="2194"/>
    <x v="1"/>
    <x v="0"/>
    <x v="1"/>
    <x v="1433"/>
    <s v="遵化市西三里乡张各庄村、大秦铁路北侧"/>
    <x v="1"/>
    <x v="1"/>
    <n v="835"/>
    <x v="0"/>
    <x v="1"/>
    <x v="383"/>
    <x v="383"/>
    <n v="1.980536"/>
    <n v="19805.36"/>
    <x v="7"/>
    <x v="1654"/>
    <x v="1652"/>
    <x v="0"/>
    <x v="0"/>
    <x v="0"/>
    <x v="0"/>
    <x v="0"/>
    <x v="0"/>
    <x v="0"/>
    <x v="0"/>
    <x v="0"/>
    <x v="0"/>
    <x v="0"/>
    <x v="0"/>
    <x v="0"/>
    <x v="460"/>
    <x v="531"/>
  </r>
  <r>
    <n v="2195"/>
    <x v="4"/>
    <x v="0"/>
    <x v="10"/>
    <x v="1434"/>
    <s v="路南区常泰里福乐园806-5-102"/>
    <x v="2"/>
    <x v="2"/>
    <n v="1.0231"/>
    <x v="0"/>
    <x v="1"/>
    <x v="384"/>
    <x v="384"/>
    <n v="0.001218"/>
    <n v="12.18"/>
    <x v="0"/>
    <x v="753"/>
    <x v="1653"/>
    <x v="0"/>
    <x v="0"/>
    <x v="0"/>
    <x v="0"/>
    <x v="0"/>
    <x v="0"/>
    <x v="0"/>
    <x v="0"/>
    <x v="0"/>
    <x v="0"/>
    <x v="0"/>
    <x v="0"/>
    <x v="0"/>
    <x v="5"/>
    <x v="5"/>
  </r>
  <r>
    <n v="2196"/>
    <x v="4"/>
    <x v="0"/>
    <x v="10"/>
    <x v="1435"/>
    <s v="南新道北侧、增盛路东侧、国防道南侧"/>
    <x v="2"/>
    <x v="3"/>
    <n v="34552.6088"/>
    <x v="0"/>
    <x v="1"/>
    <x v="384"/>
    <x v="384"/>
    <n v="4.782368"/>
    <n v="47823.68"/>
    <x v="21"/>
    <x v="1655"/>
    <x v="1654"/>
    <x v="0"/>
    <x v="0"/>
    <x v="0"/>
    <x v="0"/>
    <x v="0"/>
    <x v="0"/>
    <x v="0"/>
    <x v="0"/>
    <x v="0"/>
    <x v="0"/>
    <x v="0"/>
    <x v="0"/>
    <x v="0"/>
    <x v="461"/>
    <x v="532"/>
  </r>
  <r>
    <n v="2197"/>
    <x v="4"/>
    <x v="0"/>
    <x v="10"/>
    <x v="1436"/>
    <s v="南新道北侧、文化路东侧、国防道南侧"/>
    <x v="2"/>
    <x v="3"/>
    <n v="42082.829"/>
    <x v="0"/>
    <x v="1"/>
    <x v="384"/>
    <x v="384"/>
    <n v="5.824613"/>
    <n v="58246.13"/>
    <x v="21"/>
    <x v="1656"/>
    <x v="1654"/>
    <x v="0"/>
    <x v="0"/>
    <x v="0"/>
    <x v="0"/>
    <x v="0"/>
    <x v="0"/>
    <x v="0"/>
    <x v="0"/>
    <x v="0"/>
    <x v="0"/>
    <x v="0"/>
    <x v="0"/>
    <x v="0"/>
    <x v="461"/>
    <x v="532"/>
  </r>
  <r>
    <n v="2198"/>
    <x v="1"/>
    <x v="0"/>
    <x v="4"/>
    <x v="1437"/>
    <s v="大庆道北侧，学院路西侧"/>
    <x v="1"/>
    <x v="1"/>
    <n v="1339.5711"/>
    <x v="0"/>
    <x v="1"/>
    <x v="384"/>
    <x v="384"/>
    <n v="1.937196"/>
    <n v="19371.96"/>
    <x v="9"/>
    <x v="1657"/>
    <x v="1655"/>
    <x v="0"/>
    <x v="0"/>
    <x v="0"/>
    <x v="0"/>
    <x v="0"/>
    <x v="0"/>
    <x v="0"/>
    <x v="0"/>
    <x v="0"/>
    <x v="0"/>
    <x v="0"/>
    <x v="0"/>
    <x v="0"/>
    <x v="459"/>
    <x v="530"/>
  </r>
  <r>
    <n v="2199"/>
    <x v="4"/>
    <x v="0"/>
    <x v="10"/>
    <x v="1438"/>
    <s v="南新道南侧、学院路西侧、锦绣路东侧"/>
    <x v="2"/>
    <x v="3"/>
    <n v="45194.9457"/>
    <x v="0"/>
    <x v="1"/>
    <x v="384"/>
    <x v="384"/>
    <n v="3.981232"/>
    <n v="39812.32"/>
    <x v="39"/>
    <x v="1658"/>
    <x v="1656"/>
    <x v="0"/>
    <x v="0"/>
    <x v="0"/>
    <x v="0"/>
    <x v="0"/>
    <x v="0"/>
    <x v="0"/>
    <x v="0"/>
    <x v="0"/>
    <x v="0"/>
    <x v="0"/>
    <x v="0"/>
    <x v="0"/>
    <x v="462"/>
    <x v="257"/>
  </r>
  <r>
    <n v="2200"/>
    <x v="1"/>
    <x v="0"/>
    <x v="12"/>
    <x v="1439"/>
    <s v="唐山市卫国路西侧、荣华道北侧"/>
    <x v="1"/>
    <x v="1"/>
    <n v="494.9115"/>
    <x v="0"/>
    <x v="1"/>
    <x v="384"/>
    <x v="384"/>
    <n v="0.309223"/>
    <n v="3092.23"/>
    <x v="21"/>
    <x v="1659"/>
    <x v="1322"/>
    <x v="0"/>
    <x v="0"/>
    <x v="0"/>
    <x v="0"/>
    <x v="0"/>
    <x v="0"/>
    <x v="0"/>
    <x v="0"/>
    <x v="0"/>
    <x v="0"/>
    <x v="0"/>
    <x v="0"/>
    <x v="0"/>
    <x v="459"/>
    <x v="530"/>
  </r>
  <r>
    <n v="2201"/>
    <x v="1"/>
    <x v="0"/>
    <x v="4"/>
    <x v="1440"/>
    <s v="大庆道北侧、学院路西侧"/>
    <x v="1"/>
    <x v="1"/>
    <n v="690.8353"/>
    <x v="0"/>
    <x v="1"/>
    <x v="384"/>
    <x v="384"/>
    <n v="1.007783"/>
    <n v="10077.83"/>
    <x v="9"/>
    <x v="1660"/>
    <x v="1657"/>
    <x v="0"/>
    <x v="0"/>
    <x v="0"/>
    <x v="0"/>
    <x v="0"/>
    <x v="0"/>
    <x v="0"/>
    <x v="0"/>
    <x v="0"/>
    <x v="0"/>
    <x v="0"/>
    <x v="0"/>
    <x v="0"/>
    <x v="459"/>
    <x v="530"/>
  </r>
  <r>
    <n v="2202"/>
    <x v="4"/>
    <x v="0"/>
    <x v="1"/>
    <x v="1441"/>
    <s v="遵化市文礼西街南侧、文苍路东侧、文北街北侧、河流西侧"/>
    <x v="2"/>
    <x v="1"/>
    <n v="8350.1"/>
    <x v="0"/>
    <x v="1"/>
    <x v="385"/>
    <x v="385"/>
    <n v="4.278"/>
    <n v="42780"/>
    <x v="21"/>
    <x v="1661"/>
    <x v="1658"/>
    <x v="0"/>
    <x v="0"/>
    <x v="0"/>
    <x v="0"/>
    <x v="0"/>
    <x v="0"/>
    <x v="0"/>
    <x v="0"/>
    <x v="0"/>
    <x v="0"/>
    <x v="0"/>
    <x v="0"/>
    <x v="0"/>
    <x v="463"/>
    <x v="153"/>
  </r>
  <r>
    <n v="2203"/>
    <x v="4"/>
    <x v="0"/>
    <x v="10"/>
    <x v="1442"/>
    <s v="路南区达谢庄荷花茗苑202-8-403"/>
    <x v="2"/>
    <x v="2"/>
    <n v="0.8254"/>
    <x v="0"/>
    <x v="1"/>
    <x v="385"/>
    <x v="385"/>
    <n v="0.001433"/>
    <n v="14.33"/>
    <x v="0"/>
    <x v="1662"/>
    <x v="1659"/>
    <x v="0"/>
    <x v="0"/>
    <x v="0"/>
    <x v="0"/>
    <x v="0"/>
    <x v="0"/>
    <x v="0"/>
    <x v="0"/>
    <x v="0"/>
    <x v="0"/>
    <x v="0"/>
    <x v="0"/>
    <x v="0"/>
    <x v="5"/>
    <x v="5"/>
  </r>
  <r>
    <n v="2204"/>
    <x v="11"/>
    <x v="0"/>
    <x v="13"/>
    <x v="1443"/>
    <s v="长宁道北侧、友谊路西侧"/>
    <x v="4"/>
    <x v="3"/>
    <n v="5806.6056"/>
    <x v="0"/>
    <x v="1"/>
    <x v="385"/>
    <x v="385"/>
    <n v="0.806473"/>
    <n v="8064.73"/>
    <x v="34"/>
    <x v="1663"/>
    <x v="1660"/>
    <x v="0"/>
    <x v="0"/>
    <x v="0"/>
    <x v="0"/>
    <x v="0"/>
    <x v="0"/>
    <x v="0"/>
    <x v="0"/>
    <x v="0"/>
    <x v="0"/>
    <x v="0"/>
    <x v="0"/>
    <x v="0"/>
    <x v="340"/>
    <x v="53"/>
  </r>
  <r>
    <n v="2205"/>
    <x v="11"/>
    <x v="0"/>
    <x v="13"/>
    <x v="1444"/>
    <s v="长宁道北侧、友谊路西侧"/>
    <x v="4"/>
    <x v="3"/>
    <n v="5665.896"/>
    <x v="0"/>
    <x v="1"/>
    <x v="385"/>
    <x v="385"/>
    <n v="0.78693"/>
    <n v="7869.3"/>
    <x v="34"/>
    <x v="1664"/>
    <x v="1660"/>
    <x v="0"/>
    <x v="0"/>
    <x v="0"/>
    <x v="0"/>
    <x v="0"/>
    <x v="0"/>
    <x v="0"/>
    <x v="0"/>
    <x v="0"/>
    <x v="0"/>
    <x v="0"/>
    <x v="0"/>
    <x v="0"/>
    <x v="340"/>
    <x v="53"/>
  </r>
  <r>
    <n v="2206"/>
    <x v="4"/>
    <x v="0"/>
    <x v="1"/>
    <x v="1441"/>
    <s v="遵化市文礼西街南侧、文苍路东侧、文北街北侧、河流西侧"/>
    <x v="2"/>
    <x v="1"/>
    <n v="13300.3"/>
    <x v="0"/>
    <x v="1"/>
    <x v="385"/>
    <x v="385"/>
    <n v="6.8141"/>
    <n v="68141"/>
    <x v="21"/>
    <x v="1665"/>
    <x v="1658"/>
    <x v="0"/>
    <x v="0"/>
    <x v="0"/>
    <x v="0"/>
    <x v="0"/>
    <x v="0"/>
    <x v="0"/>
    <x v="0"/>
    <x v="0"/>
    <x v="0"/>
    <x v="0"/>
    <x v="0"/>
    <x v="0"/>
    <x v="463"/>
    <x v="153"/>
  </r>
  <r>
    <n v="2207"/>
    <x v="4"/>
    <x v="0"/>
    <x v="10"/>
    <x v="1445"/>
    <s v="路南区达谢庄荷花茗苑202-1-503"/>
    <x v="2"/>
    <x v="2"/>
    <n v="0.7943"/>
    <x v="0"/>
    <x v="1"/>
    <x v="385"/>
    <x v="385"/>
    <n v="0.001379"/>
    <n v="13.79"/>
    <x v="0"/>
    <x v="596"/>
    <x v="1661"/>
    <x v="0"/>
    <x v="0"/>
    <x v="0"/>
    <x v="0"/>
    <x v="0"/>
    <x v="0"/>
    <x v="0"/>
    <x v="0"/>
    <x v="0"/>
    <x v="0"/>
    <x v="0"/>
    <x v="0"/>
    <x v="0"/>
    <x v="5"/>
    <x v="5"/>
  </r>
  <r>
    <n v="2208"/>
    <x v="4"/>
    <x v="0"/>
    <x v="4"/>
    <x v="1446"/>
    <s v="路北区光明西里乙区304-3-201"/>
    <x v="2"/>
    <x v="2"/>
    <n v="1.4625"/>
    <x v="0"/>
    <x v="1"/>
    <x v="385"/>
    <x v="385"/>
    <n v="0.001741"/>
    <n v="17.41"/>
    <x v="0"/>
    <x v="1666"/>
    <x v="1662"/>
    <x v="0"/>
    <x v="0"/>
    <x v="0"/>
    <x v="0"/>
    <x v="0"/>
    <x v="0"/>
    <x v="0"/>
    <x v="0"/>
    <x v="0"/>
    <x v="0"/>
    <x v="0"/>
    <x v="0"/>
    <x v="0"/>
    <x v="5"/>
    <x v="5"/>
  </r>
  <r>
    <n v="2209"/>
    <x v="1"/>
    <x v="0"/>
    <x v="6"/>
    <x v="1447"/>
    <s v="河北乐亭经济开发区烟台道以东、南海路北侧"/>
    <x v="1"/>
    <x v="1"/>
    <n v="6617.25"/>
    <x v="0"/>
    <x v="1"/>
    <x v="385"/>
    <x v="385"/>
    <n v="49.016556"/>
    <n v="490165.56"/>
    <x v="15"/>
    <x v="1667"/>
    <x v="1663"/>
    <x v="0"/>
    <x v="0"/>
    <x v="0"/>
    <x v="0"/>
    <x v="0"/>
    <x v="0"/>
    <x v="0"/>
    <x v="0"/>
    <x v="0"/>
    <x v="0"/>
    <x v="0"/>
    <x v="0"/>
    <x v="0"/>
    <x v="446"/>
    <x v="515"/>
  </r>
  <r>
    <n v="2210"/>
    <x v="7"/>
    <x v="0"/>
    <x v="9"/>
    <x v="1448"/>
    <s v="迁安镇毛家洼村"/>
    <x v="63"/>
    <x v="1"/>
    <n v="23.61"/>
    <x v="0"/>
    <x v="1"/>
    <x v="385"/>
    <x v="385"/>
    <n v="0.1053"/>
    <n v="1053"/>
    <x v="12"/>
    <x v="1668"/>
    <x v="1664"/>
    <x v="0"/>
    <x v="0"/>
    <x v="0"/>
    <x v="0"/>
    <x v="0"/>
    <x v="0"/>
    <x v="0"/>
    <x v="0"/>
    <x v="0"/>
    <x v="0"/>
    <x v="0"/>
    <x v="0"/>
    <x v="0"/>
    <x v="464"/>
    <x v="395"/>
  </r>
  <r>
    <n v="2211"/>
    <x v="11"/>
    <x v="0"/>
    <x v="13"/>
    <x v="1449"/>
    <s v="长宁道北侧、友谊路西侧"/>
    <x v="4"/>
    <x v="3"/>
    <n v="1849.5936"/>
    <x v="0"/>
    <x v="1"/>
    <x v="385"/>
    <x v="385"/>
    <n v="0.256888"/>
    <n v="2568.88"/>
    <x v="34"/>
    <x v="1669"/>
    <x v="1660"/>
    <x v="0"/>
    <x v="0"/>
    <x v="0"/>
    <x v="0"/>
    <x v="0"/>
    <x v="0"/>
    <x v="0"/>
    <x v="0"/>
    <x v="0"/>
    <x v="0"/>
    <x v="0"/>
    <x v="0"/>
    <x v="0"/>
    <x v="340"/>
    <x v="53"/>
  </r>
  <r>
    <n v="2212"/>
    <x v="4"/>
    <x v="0"/>
    <x v="4"/>
    <x v="1450"/>
    <s v="路北区凤祥园小区402-4-502"/>
    <x v="2"/>
    <x v="2"/>
    <n v="1.407"/>
    <x v="0"/>
    <x v="1"/>
    <x v="385"/>
    <x v="385"/>
    <n v="0.001675"/>
    <n v="16.75"/>
    <x v="0"/>
    <x v="1627"/>
    <x v="1665"/>
    <x v="0"/>
    <x v="0"/>
    <x v="0"/>
    <x v="0"/>
    <x v="0"/>
    <x v="0"/>
    <x v="0"/>
    <x v="0"/>
    <x v="0"/>
    <x v="0"/>
    <x v="0"/>
    <x v="0"/>
    <x v="0"/>
    <x v="5"/>
    <x v="5"/>
  </r>
  <r>
    <n v="2213"/>
    <x v="4"/>
    <x v="0"/>
    <x v="4"/>
    <x v="1451"/>
    <s v="路北区智源里张大里301-2-202"/>
    <x v="2"/>
    <x v="2"/>
    <n v="1.9886"/>
    <x v="0"/>
    <x v="1"/>
    <x v="385"/>
    <x v="385"/>
    <n v="0.001821"/>
    <n v="18.21"/>
    <x v="0"/>
    <x v="231"/>
    <x v="1666"/>
    <x v="0"/>
    <x v="0"/>
    <x v="0"/>
    <x v="0"/>
    <x v="0"/>
    <x v="0"/>
    <x v="0"/>
    <x v="0"/>
    <x v="0"/>
    <x v="0"/>
    <x v="0"/>
    <x v="0"/>
    <x v="0"/>
    <x v="5"/>
    <x v="5"/>
  </r>
  <r>
    <n v="2214"/>
    <x v="1"/>
    <x v="0"/>
    <x v="6"/>
    <x v="1452"/>
    <s v="河北乐亭经济开发区秦皇岛道以西、海挡路北侧"/>
    <x v="1"/>
    <x v="1"/>
    <n v="802.6452"/>
    <x v="0"/>
    <x v="1"/>
    <x v="386"/>
    <x v="386"/>
    <n v="5.94552"/>
    <n v="59455.2"/>
    <x v="0"/>
    <x v="1670"/>
    <x v="1518"/>
    <x v="0"/>
    <x v="0"/>
    <x v="0"/>
    <x v="0"/>
    <x v="0"/>
    <x v="0"/>
    <x v="0"/>
    <x v="0"/>
    <x v="0"/>
    <x v="0"/>
    <x v="0"/>
    <x v="0"/>
    <x v="0"/>
    <x v="446"/>
    <x v="515"/>
  </r>
  <r>
    <n v="2215"/>
    <x v="13"/>
    <x v="0"/>
    <x v="7"/>
    <x v="1453"/>
    <s v="位于东田庄乡东田庄村，东田庄信用社东侧、乡村公路北侧"/>
    <x v="0"/>
    <x v="0"/>
    <n v="0"/>
    <x v="0"/>
    <x v="1"/>
    <x v="387"/>
    <x v="387"/>
    <n v="0.1293"/>
    <n v="1293"/>
    <x v="105"/>
    <x v="1671"/>
    <x v="1667"/>
    <x v="0"/>
    <x v="0"/>
    <x v="0"/>
    <x v="0"/>
    <x v="0"/>
    <x v="0"/>
    <x v="0"/>
    <x v="0"/>
    <x v="0"/>
    <x v="0"/>
    <x v="0"/>
    <x v="0"/>
    <x v="0"/>
    <x v="465"/>
    <x v="533"/>
  </r>
  <r>
    <n v="2216"/>
    <x v="6"/>
    <x v="0"/>
    <x v="1"/>
    <x v="1454"/>
    <s v="遵化市文化北路东侧、汽车站北侧"/>
    <x v="4"/>
    <x v="1"/>
    <n v="68"/>
    <x v="0"/>
    <x v="1"/>
    <x v="387"/>
    <x v="387"/>
    <n v="0.028524"/>
    <n v="285.24"/>
    <x v="17"/>
    <x v="1672"/>
    <x v="303"/>
    <x v="0"/>
    <x v="0"/>
    <x v="0"/>
    <x v="0"/>
    <x v="0"/>
    <x v="0"/>
    <x v="0"/>
    <x v="0"/>
    <x v="0"/>
    <x v="0"/>
    <x v="0"/>
    <x v="0"/>
    <x v="0"/>
    <x v="364"/>
    <x v="424"/>
  </r>
  <r>
    <n v="2217"/>
    <x v="4"/>
    <x v="0"/>
    <x v="10"/>
    <x v="1455"/>
    <s v="路南区达谢庄荷花茗苑305-3-201"/>
    <x v="2"/>
    <x v="2"/>
    <n v="1.1209"/>
    <x v="0"/>
    <x v="1"/>
    <x v="388"/>
    <x v="388"/>
    <n v="0.001946"/>
    <n v="19.46"/>
    <x v="0"/>
    <x v="1673"/>
    <x v="1668"/>
    <x v="0"/>
    <x v="0"/>
    <x v="0"/>
    <x v="0"/>
    <x v="0"/>
    <x v="0"/>
    <x v="0"/>
    <x v="0"/>
    <x v="0"/>
    <x v="0"/>
    <x v="0"/>
    <x v="0"/>
    <x v="0"/>
    <x v="5"/>
    <x v="5"/>
  </r>
  <r>
    <n v="2218"/>
    <x v="4"/>
    <x v="0"/>
    <x v="7"/>
    <x v="1456"/>
    <s v="唐山市汉沽管理区兴业里36排3号"/>
    <x v="2"/>
    <x v="2"/>
    <n v="1.4773"/>
    <x v="0"/>
    <x v="1"/>
    <x v="388"/>
    <x v="388"/>
    <n v="0.01319"/>
    <n v="131.9"/>
    <x v="22"/>
    <x v="78"/>
    <x v="1669"/>
    <x v="0"/>
    <x v="0"/>
    <x v="0"/>
    <x v="0"/>
    <x v="0"/>
    <x v="0"/>
    <x v="0"/>
    <x v="0"/>
    <x v="0"/>
    <x v="0"/>
    <x v="0"/>
    <x v="0"/>
    <x v="0"/>
    <x v="5"/>
    <x v="5"/>
  </r>
  <r>
    <n v="2219"/>
    <x v="4"/>
    <x v="0"/>
    <x v="7"/>
    <x v="1457"/>
    <s v="唐山市汉沽管理区兴业里39排4号"/>
    <x v="2"/>
    <x v="2"/>
    <n v="1.5568"/>
    <x v="0"/>
    <x v="1"/>
    <x v="388"/>
    <x v="388"/>
    <n v="0.0139"/>
    <n v="139"/>
    <x v="0"/>
    <x v="1674"/>
    <x v="1670"/>
    <x v="0"/>
    <x v="0"/>
    <x v="0"/>
    <x v="0"/>
    <x v="0"/>
    <x v="0"/>
    <x v="0"/>
    <x v="0"/>
    <x v="0"/>
    <x v="0"/>
    <x v="0"/>
    <x v="0"/>
    <x v="0"/>
    <x v="5"/>
    <x v="5"/>
  </r>
  <r>
    <n v="2220"/>
    <x v="4"/>
    <x v="0"/>
    <x v="7"/>
    <x v="51"/>
    <s v="丰南区丰南镇胥新东里鎏金花园东兴独体楼6排1号"/>
    <x v="2"/>
    <x v="2"/>
    <n v="4.7242"/>
    <x v="0"/>
    <x v="1"/>
    <x v="389"/>
    <x v="389"/>
    <n v="0.012936"/>
    <n v="129.36"/>
    <x v="22"/>
    <x v="78"/>
    <x v="1671"/>
    <x v="0"/>
    <x v="0"/>
    <x v="0"/>
    <x v="0"/>
    <x v="0"/>
    <x v="0"/>
    <x v="0"/>
    <x v="0"/>
    <x v="0"/>
    <x v="0"/>
    <x v="0"/>
    <x v="0"/>
    <x v="0"/>
    <x v="5"/>
    <x v="5"/>
  </r>
  <r>
    <n v="2221"/>
    <x v="4"/>
    <x v="0"/>
    <x v="7"/>
    <x v="51"/>
    <s v="丰南区丰南镇新华小区房改办住宅楼北栋2-501"/>
    <x v="2"/>
    <x v="2"/>
    <n v="2.5585"/>
    <x v="0"/>
    <x v="1"/>
    <x v="389"/>
    <x v="389"/>
    <n v="0.005317"/>
    <n v="53.17"/>
    <x v="22"/>
    <x v="78"/>
    <x v="1672"/>
    <x v="0"/>
    <x v="0"/>
    <x v="0"/>
    <x v="0"/>
    <x v="0"/>
    <x v="0"/>
    <x v="0"/>
    <x v="0"/>
    <x v="0"/>
    <x v="0"/>
    <x v="0"/>
    <x v="0"/>
    <x v="0"/>
    <x v="5"/>
    <x v="5"/>
  </r>
  <r>
    <n v="2222"/>
    <x v="4"/>
    <x v="0"/>
    <x v="7"/>
    <x v="51"/>
    <s v="丰南区丰南镇新兴里法院楼南楼18-1-302"/>
    <x v="2"/>
    <x v="2"/>
    <n v="2.6129"/>
    <x v="0"/>
    <x v="1"/>
    <x v="389"/>
    <x v="389"/>
    <n v="0.00543"/>
    <n v="54.3"/>
    <x v="22"/>
    <x v="78"/>
    <x v="1673"/>
    <x v="0"/>
    <x v="0"/>
    <x v="0"/>
    <x v="0"/>
    <x v="0"/>
    <x v="0"/>
    <x v="0"/>
    <x v="0"/>
    <x v="0"/>
    <x v="0"/>
    <x v="0"/>
    <x v="0"/>
    <x v="0"/>
    <x v="5"/>
    <x v="5"/>
  </r>
  <r>
    <n v="2223"/>
    <x v="4"/>
    <x v="0"/>
    <x v="7"/>
    <x v="51"/>
    <s v="丰南区丰南镇幸福街12号5排6号"/>
    <x v="2"/>
    <x v="2"/>
    <n v="2.9568"/>
    <x v="0"/>
    <x v="1"/>
    <x v="389"/>
    <x v="389"/>
    <n v="0.01155"/>
    <n v="115.5"/>
    <x v="22"/>
    <x v="78"/>
    <x v="1674"/>
    <x v="0"/>
    <x v="0"/>
    <x v="0"/>
    <x v="0"/>
    <x v="0"/>
    <x v="0"/>
    <x v="0"/>
    <x v="0"/>
    <x v="0"/>
    <x v="0"/>
    <x v="0"/>
    <x v="0"/>
    <x v="0"/>
    <x v="5"/>
    <x v="5"/>
  </r>
  <r>
    <n v="2224"/>
    <x v="4"/>
    <x v="0"/>
    <x v="7"/>
    <x v="51"/>
    <s v="丰南区钱营镇北阳庄钱营矿生活区50-2-403"/>
    <x v="2"/>
    <x v="2"/>
    <n v="0.2799"/>
    <x v="0"/>
    <x v="1"/>
    <x v="389"/>
    <x v="389"/>
    <n v="0.00196"/>
    <n v="19.6"/>
    <x v="22"/>
    <x v="78"/>
    <x v="1675"/>
    <x v="0"/>
    <x v="0"/>
    <x v="0"/>
    <x v="0"/>
    <x v="0"/>
    <x v="0"/>
    <x v="0"/>
    <x v="0"/>
    <x v="0"/>
    <x v="0"/>
    <x v="0"/>
    <x v="0"/>
    <x v="0"/>
    <x v="5"/>
    <x v="5"/>
  </r>
  <r>
    <n v="2225"/>
    <x v="4"/>
    <x v="0"/>
    <x v="7"/>
    <x v="51"/>
    <s v="丰南区丰南镇永安里永安独体楼2排9号"/>
    <x v="2"/>
    <x v="2"/>
    <n v="4.2801"/>
    <x v="0"/>
    <x v="1"/>
    <x v="389"/>
    <x v="389"/>
    <n v="0.01172"/>
    <n v="117.2"/>
    <x v="22"/>
    <x v="78"/>
    <x v="1676"/>
    <x v="0"/>
    <x v="0"/>
    <x v="0"/>
    <x v="0"/>
    <x v="0"/>
    <x v="0"/>
    <x v="0"/>
    <x v="0"/>
    <x v="0"/>
    <x v="0"/>
    <x v="0"/>
    <x v="0"/>
    <x v="0"/>
    <x v="5"/>
    <x v="5"/>
  </r>
  <r>
    <n v="2226"/>
    <x v="4"/>
    <x v="0"/>
    <x v="7"/>
    <x v="51"/>
    <s v="丰南区钱营镇金丽花园小区综合楼1-1-102"/>
    <x v="2"/>
    <x v="2"/>
    <n v="1.1922"/>
    <x v="0"/>
    <x v="1"/>
    <x v="389"/>
    <x v="389"/>
    <n v="0.008349"/>
    <n v="83.49"/>
    <x v="22"/>
    <x v="78"/>
    <x v="1677"/>
    <x v="0"/>
    <x v="0"/>
    <x v="0"/>
    <x v="0"/>
    <x v="0"/>
    <x v="0"/>
    <x v="0"/>
    <x v="0"/>
    <x v="0"/>
    <x v="0"/>
    <x v="0"/>
    <x v="0"/>
    <x v="0"/>
    <x v="5"/>
    <x v="5"/>
  </r>
  <r>
    <n v="2227"/>
    <x v="4"/>
    <x v="0"/>
    <x v="7"/>
    <x v="51"/>
    <s v="丰南区丰南镇新华路10号1-4-102"/>
    <x v="2"/>
    <x v="2"/>
    <n v="1.2964"/>
    <x v="0"/>
    <x v="1"/>
    <x v="389"/>
    <x v="389"/>
    <n v="0.002694"/>
    <n v="26.94"/>
    <x v="22"/>
    <x v="78"/>
    <x v="1678"/>
    <x v="0"/>
    <x v="0"/>
    <x v="0"/>
    <x v="0"/>
    <x v="0"/>
    <x v="0"/>
    <x v="0"/>
    <x v="0"/>
    <x v="0"/>
    <x v="0"/>
    <x v="0"/>
    <x v="0"/>
    <x v="0"/>
    <x v="5"/>
    <x v="5"/>
  </r>
  <r>
    <n v="2228"/>
    <x v="4"/>
    <x v="0"/>
    <x v="7"/>
    <x v="51"/>
    <s v="丰南区丰南镇新兴小区劳人局家属楼1-4-302"/>
    <x v="2"/>
    <x v="2"/>
    <n v="1.2964"/>
    <x v="0"/>
    <x v="1"/>
    <x v="389"/>
    <x v="389"/>
    <n v="0.002694"/>
    <n v="26.94"/>
    <x v="22"/>
    <x v="78"/>
    <x v="1679"/>
    <x v="0"/>
    <x v="0"/>
    <x v="0"/>
    <x v="0"/>
    <x v="0"/>
    <x v="0"/>
    <x v="0"/>
    <x v="0"/>
    <x v="0"/>
    <x v="0"/>
    <x v="0"/>
    <x v="0"/>
    <x v="0"/>
    <x v="5"/>
    <x v="5"/>
  </r>
  <r>
    <n v="2229"/>
    <x v="4"/>
    <x v="0"/>
    <x v="7"/>
    <x v="51"/>
    <s v="丰南区丰南镇新兴里酒厂住宅楼26-4-501"/>
    <x v="2"/>
    <x v="2"/>
    <n v="2.1693"/>
    <x v="0"/>
    <x v="1"/>
    <x v="389"/>
    <x v="389"/>
    <n v="0.004508"/>
    <n v="45.08"/>
    <x v="22"/>
    <x v="78"/>
    <x v="1680"/>
    <x v="0"/>
    <x v="0"/>
    <x v="0"/>
    <x v="0"/>
    <x v="0"/>
    <x v="0"/>
    <x v="0"/>
    <x v="0"/>
    <x v="0"/>
    <x v="0"/>
    <x v="0"/>
    <x v="0"/>
    <x v="0"/>
    <x v="5"/>
    <x v="5"/>
  </r>
  <r>
    <n v="2230"/>
    <x v="4"/>
    <x v="0"/>
    <x v="7"/>
    <x v="51"/>
    <s v="丰南区丰南镇祥和里石油公司住宅楼8-3-401"/>
    <x v="2"/>
    <x v="2"/>
    <n v="1.6768"/>
    <x v="0"/>
    <x v="1"/>
    <x v="389"/>
    <x v="389"/>
    <n v="0.00655"/>
    <n v="65.5"/>
    <x v="22"/>
    <x v="78"/>
    <x v="1681"/>
    <x v="0"/>
    <x v="0"/>
    <x v="0"/>
    <x v="0"/>
    <x v="0"/>
    <x v="0"/>
    <x v="0"/>
    <x v="0"/>
    <x v="0"/>
    <x v="0"/>
    <x v="0"/>
    <x v="0"/>
    <x v="0"/>
    <x v="5"/>
    <x v="5"/>
  </r>
  <r>
    <n v="2231"/>
    <x v="6"/>
    <x v="0"/>
    <x v="6"/>
    <x v="1401"/>
    <s v="清河东路以东、纬四东路以南"/>
    <x v="4"/>
    <x v="1"/>
    <n v="122.2724"/>
    <x v="0"/>
    <x v="1"/>
    <x v="389"/>
    <x v="389"/>
    <n v="0.211727"/>
    <n v="2117.27"/>
    <x v="8"/>
    <x v="1675"/>
    <x v="1608"/>
    <x v="0"/>
    <x v="0"/>
    <x v="0"/>
    <x v="0"/>
    <x v="0"/>
    <x v="0"/>
    <x v="0"/>
    <x v="0"/>
    <x v="0"/>
    <x v="0"/>
    <x v="0"/>
    <x v="0"/>
    <x v="0"/>
    <x v="466"/>
    <x v="118"/>
  </r>
  <r>
    <n v="2232"/>
    <x v="13"/>
    <x v="0"/>
    <x v="6"/>
    <x v="1458"/>
    <s v="滨海公路以南、乐北路以东"/>
    <x v="0"/>
    <x v="0"/>
    <n v="127.084"/>
    <x v="0"/>
    <x v="1"/>
    <x v="390"/>
    <x v="390"/>
    <n v="1.200038"/>
    <n v="12000.38"/>
    <x v="8"/>
    <x v="1676"/>
    <x v="430"/>
    <x v="0"/>
    <x v="0"/>
    <x v="0"/>
    <x v="0"/>
    <x v="0"/>
    <x v="0"/>
    <x v="0"/>
    <x v="0"/>
    <x v="0"/>
    <x v="0"/>
    <x v="0"/>
    <x v="0"/>
    <x v="0"/>
    <x v="467"/>
    <x v="534"/>
  </r>
  <r>
    <n v="2233"/>
    <x v="18"/>
    <x v="0"/>
    <x v="3"/>
    <x v="1459"/>
    <s v="七农场八队"/>
    <x v="0"/>
    <x v="0"/>
    <n v="3735.628"/>
    <x v="0"/>
    <x v="1"/>
    <x v="390"/>
    <x v="390"/>
    <n v="47.893"/>
    <n v="478930"/>
    <x v="111"/>
    <x v="1677"/>
    <x v="1682"/>
    <x v="0"/>
    <x v="0"/>
    <x v="0"/>
    <x v="0"/>
    <x v="0"/>
    <x v="0"/>
    <x v="0"/>
    <x v="0"/>
    <x v="0"/>
    <x v="0"/>
    <x v="0"/>
    <x v="0"/>
    <x v="0"/>
    <x v="468"/>
    <x v="535"/>
  </r>
  <r>
    <n v="2234"/>
    <x v="18"/>
    <x v="0"/>
    <x v="3"/>
    <x v="1460"/>
    <s v="曹妃甸区一农场六队"/>
    <x v="0"/>
    <x v="0"/>
    <n v="75.835"/>
    <x v="0"/>
    <x v="1"/>
    <x v="390"/>
    <x v="390"/>
    <n v="0.627"/>
    <n v="6270"/>
    <x v="26"/>
    <x v="1678"/>
    <x v="1682"/>
    <x v="0"/>
    <x v="0"/>
    <x v="0"/>
    <x v="0"/>
    <x v="0"/>
    <x v="0"/>
    <x v="0"/>
    <x v="0"/>
    <x v="0"/>
    <x v="0"/>
    <x v="0"/>
    <x v="0"/>
    <x v="0"/>
    <x v="469"/>
    <x v="536"/>
  </r>
  <r>
    <n v="2235"/>
    <x v="18"/>
    <x v="0"/>
    <x v="3"/>
    <x v="1461"/>
    <s v="十里海养殖场西林分厂"/>
    <x v="0"/>
    <x v="0"/>
    <n v="100.8"/>
    <x v="0"/>
    <x v="1"/>
    <x v="390"/>
    <x v="390"/>
    <n v="0.96"/>
    <n v="9600"/>
    <x v="7"/>
    <x v="1679"/>
    <x v="1682"/>
    <x v="0"/>
    <x v="0"/>
    <x v="0"/>
    <x v="0"/>
    <x v="0"/>
    <x v="0"/>
    <x v="0"/>
    <x v="0"/>
    <x v="0"/>
    <x v="0"/>
    <x v="0"/>
    <x v="0"/>
    <x v="0"/>
    <x v="375"/>
    <x v="124"/>
  </r>
  <r>
    <n v="2236"/>
    <x v="18"/>
    <x v="0"/>
    <x v="3"/>
    <x v="1462"/>
    <s v="七农场八队"/>
    <x v="0"/>
    <x v="0"/>
    <n v="1866.169"/>
    <x v="0"/>
    <x v="1"/>
    <x v="390"/>
    <x v="390"/>
    <n v="23.9254"/>
    <n v="239254"/>
    <x v="26"/>
    <x v="1680"/>
    <x v="1682"/>
    <x v="0"/>
    <x v="0"/>
    <x v="0"/>
    <x v="0"/>
    <x v="0"/>
    <x v="0"/>
    <x v="0"/>
    <x v="0"/>
    <x v="0"/>
    <x v="0"/>
    <x v="0"/>
    <x v="0"/>
    <x v="0"/>
    <x v="369"/>
    <x v="428"/>
  </r>
  <r>
    <n v="2237"/>
    <x v="18"/>
    <x v="0"/>
    <x v="3"/>
    <x v="1463"/>
    <s v="七农场九队"/>
    <x v="0"/>
    <x v="0"/>
    <n v="160.5"/>
    <x v="0"/>
    <x v="1"/>
    <x v="390"/>
    <x v="390"/>
    <n v="1.5"/>
    <n v="15000"/>
    <x v="26"/>
    <x v="1681"/>
    <x v="1682"/>
    <x v="0"/>
    <x v="0"/>
    <x v="0"/>
    <x v="0"/>
    <x v="0"/>
    <x v="0"/>
    <x v="0"/>
    <x v="0"/>
    <x v="0"/>
    <x v="0"/>
    <x v="0"/>
    <x v="0"/>
    <x v="0"/>
    <x v="470"/>
    <x v="537"/>
  </r>
  <r>
    <n v="2238"/>
    <x v="18"/>
    <x v="0"/>
    <x v="3"/>
    <x v="1464"/>
    <s v="七农场九队"/>
    <x v="0"/>
    <x v="0"/>
    <n v="1891.753"/>
    <x v="0"/>
    <x v="1"/>
    <x v="390"/>
    <x v="390"/>
    <n v="24.2534"/>
    <n v="242534"/>
    <x v="26"/>
    <x v="1682"/>
    <x v="1682"/>
    <x v="0"/>
    <x v="0"/>
    <x v="0"/>
    <x v="0"/>
    <x v="0"/>
    <x v="0"/>
    <x v="0"/>
    <x v="0"/>
    <x v="0"/>
    <x v="0"/>
    <x v="0"/>
    <x v="0"/>
    <x v="0"/>
    <x v="369"/>
    <x v="428"/>
  </r>
  <r>
    <n v="2239"/>
    <x v="18"/>
    <x v="0"/>
    <x v="3"/>
    <x v="1465"/>
    <s v="七农场九队"/>
    <x v="0"/>
    <x v="0"/>
    <n v="1388.14"/>
    <x v="0"/>
    <x v="1"/>
    <x v="390"/>
    <x v="390"/>
    <n v="17.7965"/>
    <n v="177965"/>
    <x v="7"/>
    <x v="1683"/>
    <x v="1682"/>
    <x v="0"/>
    <x v="0"/>
    <x v="0"/>
    <x v="0"/>
    <x v="0"/>
    <x v="0"/>
    <x v="0"/>
    <x v="0"/>
    <x v="0"/>
    <x v="0"/>
    <x v="0"/>
    <x v="0"/>
    <x v="0"/>
    <x v="471"/>
    <x v="538"/>
  </r>
  <r>
    <n v="2240"/>
    <x v="18"/>
    <x v="0"/>
    <x v="3"/>
    <x v="1466"/>
    <s v="七农场八队"/>
    <x v="0"/>
    <x v="0"/>
    <n v="150.3908"/>
    <x v="0"/>
    <x v="1"/>
    <x v="390"/>
    <x v="390"/>
    <n v="1.9281"/>
    <n v="19281"/>
    <x v="26"/>
    <x v="1684"/>
    <x v="1682"/>
    <x v="0"/>
    <x v="0"/>
    <x v="0"/>
    <x v="0"/>
    <x v="0"/>
    <x v="0"/>
    <x v="0"/>
    <x v="0"/>
    <x v="0"/>
    <x v="0"/>
    <x v="0"/>
    <x v="0"/>
    <x v="0"/>
    <x v="369"/>
    <x v="428"/>
  </r>
  <r>
    <n v="2241"/>
    <x v="18"/>
    <x v="0"/>
    <x v="3"/>
    <x v="1467"/>
    <s v="七农场八队"/>
    <x v="0"/>
    <x v="0"/>
    <n v="2261.229"/>
    <x v="0"/>
    <x v="1"/>
    <x v="390"/>
    <x v="390"/>
    <n v="28.9903"/>
    <n v="289903"/>
    <x v="112"/>
    <x v="1685"/>
    <x v="1682"/>
    <x v="0"/>
    <x v="0"/>
    <x v="0"/>
    <x v="0"/>
    <x v="0"/>
    <x v="0"/>
    <x v="0"/>
    <x v="0"/>
    <x v="0"/>
    <x v="0"/>
    <x v="0"/>
    <x v="0"/>
    <x v="0"/>
    <x v="369"/>
    <x v="428"/>
  </r>
  <r>
    <n v="2242"/>
    <x v="18"/>
    <x v="0"/>
    <x v="3"/>
    <x v="1468"/>
    <s v="七农场九队"/>
    <x v="0"/>
    <x v="0"/>
    <n v="931"/>
    <x v="0"/>
    <x v="1"/>
    <x v="390"/>
    <x v="390"/>
    <n v="8.8666"/>
    <n v="88666"/>
    <x v="113"/>
    <x v="1686"/>
    <x v="1682"/>
    <x v="0"/>
    <x v="0"/>
    <x v="0"/>
    <x v="0"/>
    <x v="0"/>
    <x v="0"/>
    <x v="0"/>
    <x v="0"/>
    <x v="0"/>
    <x v="0"/>
    <x v="0"/>
    <x v="0"/>
    <x v="0"/>
    <x v="472"/>
    <x v="539"/>
  </r>
  <r>
    <n v="2243"/>
    <x v="18"/>
    <x v="0"/>
    <x v="3"/>
    <x v="1469"/>
    <s v="七农场九队"/>
    <x v="0"/>
    <x v="0"/>
    <n v="493.78"/>
    <x v="0"/>
    <x v="1"/>
    <x v="390"/>
    <x v="390"/>
    <n v="4.7026"/>
    <n v="47026"/>
    <x v="71"/>
    <x v="1687"/>
    <x v="1682"/>
    <x v="0"/>
    <x v="0"/>
    <x v="0"/>
    <x v="0"/>
    <x v="0"/>
    <x v="0"/>
    <x v="0"/>
    <x v="0"/>
    <x v="0"/>
    <x v="0"/>
    <x v="0"/>
    <x v="0"/>
    <x v="0"/>
    <x v="470"/>
    <x v="537"/>
  </r>
  <r>
    <n v="2244"/>
    <x v="18"/>
    <x v="0"/>
    <x v="3"/>
    <x v="1470"/>
    <s v="五农场一队"/>
    <x v="0"/>
    <x v="0"/>
    <n v="319.2"/>
    <x v="0"/>
    <x v="1"/>
    <x v="390"/>
    <x v="390"/>
    <n v="3.04"/>
    <n v="30400"/>
    <x v="7"/>
    <x v="1688"/>
    <x v="1682"/>
    <x v="0"/>
    <x v="0"/>
    <x v="0"/>
    <x v="0"/>
    <x v="0"/>
    <x v="0"/>
    <x v="0"/>
    <x v="0"/>
    <x v="0"/>
    <x v="0"/>
    <x v="0"/>
    <x v="0"/>
    <x v="0"/>
    <x v="471"/>
    <x v="538"/>
  </r>
  <r>
    <n v="2245"/>
    <x v="18"/>
    <x v="0"/>
    <x v="3"/>
    <x v="1471"/>
    <s v="七农场九队"/>
    <x v="0"/>
    <x v="0"/>
    <n v="845.26"/>
    <x v="0"/>
    <x v="1"/>
    <x v="390"/>
    <x v="390"/>
    <n v="10.8368"/>
    <n v="108368"/>
    <x v="71"/>
    <x v="1689"/>
    <x v="1682"/>
    <x v="0"/>
    <x v="0"/>
    <x v="0"/>
    <x v="0"/>
    <x v="0"/>
    <x v="0"/>
    <x v="0"/>
    <x v="0"/>
    <x v="0"/>
    <x v="0"/>
    <x v="0"/>
    <x v="0"/>
    <x v="0"/>
    <x v="369"/>
    <x v="428"/>
  </r>
  <r>
    <n v="2246"/>
    <x v="18"/>
    <x v="0"/>
    <x v="3"/>
    <x v="1472"/>
    <s v="七农场养殖场"/>
    <x v="0"/>
    <x v="0"/>
    <n v="317.111"/>
    <x v="0"/>
    <x v="1"/>
    <x v="390"/>
    <x v="390"/>
    <n v="2.7"/>
    <n v="27000"/>
    <x v="114"/>
    <x v="1690"/>
    <x v="1682"/>
    <x v="0"/>
    <x v="0"/>
    <x v="0"/>
    <x v="0"/>
    <x v="0"/>
    <x v="0"/>
    <x v="0"/>
    <x v="0"/>
    <x v="0"/>
    <x v="0"/>
    <x v="0"/>
    <x v="0"/>
    <x v="0"/>
    <x v="375"/>
    <x v="124"/>
  </r>
  <r>
    <n v="2247"/>
    <x v="18"/>
    <x v="0"/>
    <x v="3"/>
    <x v="1473"/>
    <s v="七农场八队"/>
    <x v="0"/>
    <x v="0"/>
    <n v="789.503"/>
    <x v="0"/>
    <x v="1"/>
    <x v="390"/>
    <x v="390"/>
    <n v="10.1219"/>
    <n v="101219"/>
    <x v="26"/>
    <x v="1691"/>
    <x v="1682"/>
    <x v="0"/>
    <x v="0"/>
    <x v="0"/>
    <x v="0"/>
    <x v="0"/>
    <x v="0"/>
    <x v="0"/>
    <x v="0"/>
    <x v="0"/>
    <x v="0"/>
    <x v="0"/>
    <x v="0"/>
    <x v="0"/>
    <x v="369"/>
    <x v="428"/>
  </r>
  <r>
    <n v="2248"/>
    <x v="18"/>
    <x v="0"/>
    <x v="3"/>
    <x v="1474"/>
    <s v="七农场八队"/>
    <x v="0"/>
    <x v="0"/>
    <n v="406.64"/>
    <x v="0"/>
    <x v="1"/>
    <x v="390"/>
    <x v="390"/>
    <n v="5.2133"/>
    <n v="52133"/>
    <x v="112"/>
    <x v="1692"/>
    <x v="1682"/>
    <x v="0"/>
    <x v="0"/>
    <x v="0"/>
    <x v="0"/>
    <x v="0"/>
    <x v="0"/>
    <x v="0"/>
    <x v="0"/>
    <x v="0"/>
    <x v="0"/>
    <x v="0"/>
    <x v="0"/>
    <x v="0"/>
    <x v="471"/>
    <x v="538"/>
  </r>
  <r>
    <n v="2249"/>
    <x v="18"/>
    <x v="0"/>
    <x v="3"/>
    <x v="1475"/>
    <s v="曹妃甸区七农场八队"/>
    <x v="0"/>
    <x v="0"/>
    <n v="2589.692"/>
    <x v="0"/>
    <x v="1"/>
    <x v="390"/>
    <x v="390"/>
    <n v="33.2014"/>
    <n v="332014"/>
    <x v="26"/>
    <x v="1693"/>
    <x v="1682"/>
    <x v="0"/>
    <x v="0"/>
    <x v="0"/>
    <x v="0"/>
    <x v="0"/>
    <x v="0"/>
    <x v="0"/>
    <x v="0"/>
    <x v="0"/>
    <x v="0"/>
    <x v="0"/>
    <x v="0"/>
    <x v="0"/>
    <x v="369"/>
    <x v="428"/>
  </r>
  <r>
    <n v="2250"/>
    <x v="18"/>
    <x v="0"/>
    <x v="3"/>
    <x v="1476"/>
    <s v="七农场九队"/>
    <x v="0"/>
    <x v="0"/>
    <n v="884.208"/>
    <x v="0"/>
    <x v="1"/>
    <x v="390"/>
    <x v="390"/>
    <n v="11.336"/>
    <n v="113360"/>
    <x v="71"/>
    <x v="1694"/>
    <x v="1682"/>
    <x v="0"/>
    <x v="0"/>
    <x v="0"/>
    <x v="0"/>
    <x v="0"/>
    <x v="0"/>
    <x v="0"/>
    <x v="0"/>
    <x v="0"/>
    <x v="0"/>
    <x v="0"/>
    <x v="0"/>
    <x v="0"/>
    <x v="369"/>
    <x v="428"/>
  </r>
  <r>
    <n v="2251"/>
    <x v="18"/>
    <x v="0"/>
    <x v="3"/>
    <x v="1477"/>
    <s v="三农场四队"/>
    <x v="0"/>
    <x v="0"/>
    <n v="356.256"/>
    <x v="0"/>
    <x v="1"/>
    <x v="390"/>
    <x v="390"/>
    <n v="3.2986"/>
    <n v="32986"/>
    <x v="26"/>
    <x v="1695"/>
    <x v="1682"/>
    <x v="0"/>
    <x v="0"/>
    <x v="0"/>
    <x v="0"/>
    <x v="0"/>
    <x v="0"/>
    <x v="0"/>
    <x v="0"/>
    <x v="0"/>
    <x v="0"/>
    <x v="0"/>
    <x v="0"/>
    <x v="0"/>
    <x v="471"/>
    <x v="538"/>
  </r>
  <r>
    <n v="2252"/>
    <x v="18"/>
    <x v="0"/>
    <x v="3"/>
    <x v="1478"/>
    <s v="七农场九队"/>
    <x v="0"/>
    <x v="0"/>
    <n v="1889.772"/>
    <x v="0"/>
    <x v="1"/>
    <x v="390"/>
    <x v="390"/>
    <n v="24.228"/>
    <n v="242280"/>
    <x v="71"/>
    <x v="1696"/>
    <x v="1682"/>
    <x v="0"/>
    <x v="0"/>
    <x v="0"/>
    <x v="0"/>
    <x v="0"/>
    <x v="0"/>
    <x v="0"/>
    <x v="0"/>
    <x v="0"/>
    <x v="0"/>
    <x v="0"/>
    <x v="0"/>
    <x v="0"/>
    <x v="369"/>
    <x v="428"/>
  </r>
  <r>
    <n v="2253"/>
    <x v="18"/>
    <x v="0"/>
    <x v="3"/>
    <x v="1479"/>
    <s v="七农场九队"/>
    <x v="0"/>
    <x v="0"/>
    <n v="2542.807"/>
    <x v="0"/>
    <x v="1"/>
    <x v="390"/>
    <x v="390"/>
    <n v="32.6003"/>
    <n v="326003"/>
    <x v="112"/>
    <x v="1697"/>
    <x v="1682"/>
    <x v="0"/>
    <x v="0"/>
    <x v="0"/>
    <x v="0"/>
    <x v="0"/>
    <x v="0"/>
    <x v="0"/>
    <x v="0"/>
    <x v="0"/>
    <x v="0"/>
    <x v="0"/>
    <x v="0"/>
    <x v="0"/>
    <x v="369"/>
    <x v="428"/>
  </r>
  <r>
    <n v="2254"/>
    <x v="18"/>
    <x v="0"/>
    <x v="3"/>
    <x v="1480"/>
    <s v="七农场八队"/>
    <x v="0"/>
    <x v="0"/>
    <n v="2202.058"/>
    <x v="0"/>
    <x v="1"/>
    <x v="390"/>
    <x v="390"/>
    <n v="28.2317"/>
    <n v="282317"/>
    <x v="16"/>
    <x v="1698"/>
    <x v="1682"/>
    <x v="0"/>
    <x v="0"/>
    <x v="0"/>
    <x v="0"/>
    <x v="0"/>
    <x v="0"/>
    <x v="0"/>
    <x v="0"/>
    <x v="0"/>
    <x v="0"/>
    <x v="0"/>
    <x v="0"/>
    <x v="0"/>
    <x v="369"/>
    <x v="428"/>
  </r>
  <r>
    <n v="2255"/>
    <x v="18"/>
    <x v="0"/>
    <x v="3"/>
    <x v="1481"/>
    <s v="曹妃甸区七农场"/>
    <x v="0"/>
    <x v="0"/>
    <n v="296.7532"/>
    <x v="0"/>
    <x v="1"/>
    <x v="390"/>
    <x v="390"/>
    <n v="2.5267"/>
    <n v="25267"/>
    <x v="111"/>
    <x v="1699"/>
    <x v="1682"/>
    <x v="0"/>
    <x v="0"/>
    <x v="0"/>
    <x v="0"/>
    <x v="0"/>
    <x v="0"/>
    <x v="0"/>
    <x v="0"/>
    <x v="0"/>
    <x v="0"/>
    <x v="0"/>
    <x v="0"/>
    <x v="0"/>
    <x v="375"/>
    <x v="124"/>
  </r>
  <r>
    <n v="2256"/>
    <x v="18"/>
    <x v="0"/>
    <x v="3"/>
    <x v="1482"/>
    <s v="七农场九队"/>
    <x v="0"/>
    <x v="0"/>
    <n v="1439.13"/>
    <x v="0"/>
    <x v="1"/>
    <x v="390"/>
    <x v="390"/>
    <n v="18.4505"/>
    <n v="184505"/>
    <x v="16"/>
    <x v="1700"/>
    <x v="1682"/>
    <x v="0"/>
    <x v="0"/>
    <x v="0"/>
    <x v="0"/>
    <x v="0"/>
    <x v="0"/>
    <x v="0"/>
    <x v="0"/>
    <x v="0"/>
    <x v="0"/>
    <x v="0"/>
    <x v="0"/>
    <x v="0"/>
    <x v="369"/>
    <x v="428"/>
  </r>
  <r>
    <n v="2257"/>
    <x v="18"/>
    <x v="0"/>
    <x v="3"/>
    <x v="1483"/>
    <s v="七农场八队"/>
    <x v="0"/>
    <x v="0"/>
    <n v="46.2"/>
    <x v="0"/>
    <x v="1"/>
    <x v="390"/>
    <x v="390"/>
    <n v="0.44"/>
    <n v="4400"/>
    <x v="98"/>
    <x v="1701"/>
    <x v="1682"/>
    <x v="0"/>
    <x v="0"/>
    <x v="0"/>
    <x v="0"/>
    <x v="0"/>
    <x v="0"/>
    <x v="0"/>
    <x v="0"/>
    <x v="0"/>
    <x v="0"/>
    <x v="0"/>
    <x v="0"/>
    <x v="0"/>
    <x v="394"/>
    <x v="456"/>
  </r>
  <r>
    <n v="2258"/>
    <x v="18"/>
    <x v="0"/>
    <x v="3"/>
    <x v="1484"/>
    <s v="七农场八队"/>
    <x v="0"/>
    <x v="0"/>
    <n v="3460.444"/>
    <x v="0"/>
    <x v="1"/>
    <x v="390"/>
    <x v="390"/>
    <n v="44.3649"/>
    <n v="443649"/>
    <x v="16"/>
    <x v="1702"/>
    <x v="1682"/>
    <x v="0"/>
    <x v="0"/>
    <x v="0"/>
    <x v="0"/>
    <x v="0"/>
    <x v="0"/>
    <x v="0"/>
    <x v="0"/>
    <x v="0"/>
    <x v="0"/>
    <x v="0"/>
    <x v="0"/>
    <x v="0"/>
    <x v="375"/>
    <x v="124"/>
  </r>
  <r>
    <n v="2259"/>
    <x v="18"/>
    <x v="0"/>
    <x v="3"/>
    <x v="1485"/>
    <s v="七农场九队"/>
    <x v="0"/>
    <x v="0"/>
    <n v="162.5"/>
    <x v="0"/>
    <x v="1"/>
    <x v="390"/>
    <x v="390"/>
    <n v="1.5"/>
    <n v="15000"/>
    <x v="71"/>
    <x v="1703"/>
    <x v="1682"/>
    <x v="0"/>
    <x v="0"/>
    <x v="0"/>
    <x v="0"/>
    <x v="0"/>
    <x v="0"/>
    <x v="0"/>
    <x v="0"/>
    <x v="0"/>
    <x v="0"/>
    <x v="0"/>
    <x v="0"/>
    <x v="0"/>
    <x v="470"/>
    <x v="537"/>
  </r>
  <r>
    <n v="2260"/>
    <x v="18"/>
    <x v="0"/>
    <x v="3"/>
    <x v="1486"/>
    <s v="曹妃甸区三农场三队"/>
    <x v="0"/>
    <x v="0"/>
    <n v="291.24"/>
    <x v="0"/>
    <x v="1"/>
    <x v="390"/>
    <x v="390"/>
    <n v="2.6967"/>
    <n v="26967"/>
    <x v="98"/>
    <x v="1704"/>
    <x v="1682"/>
    <x v="0"/>
    <x v="0"/>
    <x v="0"/>
    <x v="0"/>
    <x v="0"/>
    <x v="0"/>
    <x v="0"/>
    <x v="0"/>
    <x v="0"/>
    <x v="0"/>
    <x v="0"/>
    <x v="0"/>
    <x v="0"/>
    <x v="469"/>
    <x v="536"/>
  </r>
  <r>
    <n v="2261"/>
    <x v="18"/>
    <x v="0"/>
    <x v="3"/>
    <x v="1487"/>
    <s v="七农场九队"/>
    <x v="0"/>
    <x v="0"/>
    <n v="324"/>
    <x v="0"/>
    <x v="1"/>
    <x v="390"/>
    <x v="390"/>
    <n v="3"/>
    <n v="30000"/>
    <x v="71"/>
    <x v="1705"/>
    <x v="1682"/>
    <x v="0"/>
    <x v="0"/>
    <x v="0"/>
    <x v="0"/>
    <x v="0"/>
    <x v="0"/>
    <x v="0"/>
    <x v="0"/>
    <x v="0"/>
    <x v="0"/>
    <x v="0"/>
    <x v="0"/>
    <x v="0"/>
    <x v="470"/>
    <x v="537"/>
  </r>
  <r>
    <n v="2262"/>
    <x v="18"/>
    <x v="0"/>
    <x v="3"/>
    <x v="1488"/>
    <s v="七农场九队"/>
    <x v="0"/>
    <x v="0"/>
    <n v="290.8"/>
    <x v="0"/>
    <x v="1"/>
    <x v="390"/>
    <x v="390"/>
    <n v="2.4"/>
    <n v="24000"/>
    <x v="111"/>
    <x v="1706"/>
    <x v="1682"/>
    <x v="0"/>
    <x v="0"/>
    <x v="0"/>
    <x v="0"/>
    <x v="0"/>
    <x v="0"/>
    <x v="0"/>
    <x v="0"/>
    <x v="0"/>
    <x v="0"/>
    <x v="0"/>
    <x v="0"/>
    <x v="0"/>
    <x v="472"/>
    <x v="539"/>
  </r>
  <r>
    <n v="2263"/>
    <x v="18"/>
    <x v="0"/>
    <x v="3"/>
    <x v="1489"/>
    <s v="十里海养殖场二队"/>
    <x v="0"/>
    <x v="0"/>
    <n v="110.9"/>
    <x v="0"/>
    <x v="1"/>
    <x v="390"/>
    <x v="390"/>
    <n v="0.96"/>
    <n v="9600"/>
    <x v="71"/>
    <x v="1707"/>
    <x v="1682"/>
    <x v="0"/>
    <x v="0"/>
    <x v="0"/>
    <x v="0"/>
    <x v="0"/>
    <x v="0"/>
    <x v="0"/>
    <x v="0"/>
    <x v="0"/>
    <x v="0"/>
    <x v="0"/>
    <x v="0"/>
    <x v="0"/>
    <x v="375"/>
    <x v="124"/>
  </r>
  <r>
    <n v="2264"/>
    <x v="18"/>
    <x v="0"/>
    <x v="3"/>
    <x v="1490"/>
    <s v="七农场九队"/>
    <x v="0"/>
    <x v="0"/>
    <n v="2432.453"/>
    <x v="0"/>
    <x v="1"/>
    <x v="390"/>
    <x v="390"/>
    <n v="31.1855"/>
    <n v="311855"/>
    <x v="112"/>
    <x v="1708"/>
    <x v="1682"/>
    <x v="0"/>
    <x v="0"/>
    <x v="0"/>
    <x v="0"/>
    <x v="0"/>
    <x v="0"/>
    <x v="0"/>
    <x v="0"/>
    <x v="0"/>
    <x v="0"/>
    <x v="0"/>
    <x v="0"/>
    <x v="0"/>
    <x v="369"/>
    <x v="428"/>
  </r>
  <r>
    <n v="2265"/>
    <x v="18"/>
    <x v="0"/>
    <x v="3"/>
    <x v="1491"/>
    <s v="七农场八队"/>
    <x v="0"/>
    <x v="0"/>
    <n v="1700.389"/>
    <x v="0"/>
    <x v="1"/>
    <x v="390"/>
    <x v="390"/>
    <n v="21.8"/>
    <n v="218000"/>
    <x v="7"/>
    <x v="1709"/>
    <x v="1682"/>
    <x v="0"/>
    <x v="0"/>
    <x v="0"/>
    <x v="0"/>
    <x v="0"/>
    <x v="0"/>
    <x v="0"/>
    <x v="0"/>
    <x v="0"/>
    <x v="0"/>
    <x v="0"/>
    <x v="0"/>
    <x v="0"/>
    <x v="369"/>
    <x v="428"/>
  </r>
  <r>
    <n v="2266"/>
    <x v="18"/>
    <x v="0"/>
    <x v="3"/>
    <x v="1492"/>
    <s v="五农场一队"/>
    <x v="0"/>
    <x v="0"/>
    <n v="126.12"/>
    <x v="0"/>
    <x v="1"/>
    <x v="390"/>
    <x v="390"/>
    <n v="1.001"/>
    <n v="10010"/>
    <x v="1"/>
    <x v="1710"/>
    <x v="1682"/>
    <x v="0"/>
    <x v="0"/>
    <x v="0"/>
    <x v="0"/>
    <x v="0"/>
    <x v="0"/>
    <x v="0"/>
    <x v="0"/>
    <x v="0"/>
    <x v="0"/>
    <x v="0"/>
    <x v="0"/>
    <x v="0"/>
    <x v="369"/>
    <x v="428"/>
  </r>
  <r>
    <n v="2267"/>
    <x v="18"/>
    <x v="0"/>
    <x v="3"/>
    <x v="1493"/>
    <s v="曹妃甸区唐海镇"/>
    <x v="0"/>
    <x v="0"/>
    <n v="84"/>
    <x v="0"/>
    <x v="1"/>
    <x v="390"/>
    <x v="390"/>
    <n v="0.7"/>
    <n v="7000"/>
    <x v="98"/>
    <x v="1711"/>
    <x v="1682"/>
    <x v="0"/>
    <x v="0"/>
    <x v="0"/>
    <x v="0"/>
    <x v="0"/>
    <x v="0"/>
    <x v="0"/>
    <x v="0"/>
    <x v="0"/>
    <x v="0"/>
    <x v="0"/>
    <x v="0"/>
    <x v="0"/>
    <x v="469"/>
    <x v="536"/>
  </r>
  <r>
    <n v="2268"/>
    <x v="18"/>
    <x v="0"/>
    <x v="3"/>
    <x v="1494"/>
    <s v="五农场二队"/>
    <x v="0"/>
    <x v="0"/>
    <n v="152"/>
    <x v="0"/>
    <x v="1"/>
    <x v="390"/>
    <x v="390"/>
    <n v="0.8"/>
    <n v="8000"/>
    <x v="71"/>
    <x v="1712"/>
    <x v="1682"/>
    <x v="0"/>
    <x v="0"/>
    <x v="0"/>
    <x v="0"/>
    <x v="0"/>
    <x v="0"/>
    <x v="0"/>
    <x v="0"/>
    <x v="0"/>
    <x v="0"/>
    <x v="0"/>
    <x v="0"/>
    <x v="0"/>
    <x v="471"/>
    <x v="538"/>
  </r>
  <r>
    <n v="2269"/>
    <x v="18"/>
    <x v="0"/>
    <x v="3"/>
    <x v="1495"/>
    <s v="七农场养殖场"/>
    <x v="0"/>
    <x v="0"/>
    <n v="421.84"/>
    <x v="0"/>
    <x v="1"/>
    <x v="390"/>
    <x v="390"/>
    <n v="3.52"/>
    <n v="35200"/>
    <x v="98"/>
    <x v="1713"/>
    <x v="1682"/>
    <x v="0"/>
    <x v="0"/>
    <x v="0"/>
    <x v="0"/>
    <x v="0"/>
    <x v="0"/>
    <x v="0"/>
    <x v="0"/>
    <x v="0"/>
    <x v="0"/>
    <x v="0"/>
    <x v="0"/>
    <x v="0"/>
    <x v="375"/>
    <x v="124"/>
  </r>
  <r>
    <n v="2270"/>
    <x v="18"/>
    <x v="0"/>
    <x v="3"/>
    <x v="1496"/>
    <s v="七农场九队"/>
    <x v="0"/>
    <x v="0"/>
    <n v="37.8"/>
    <x v="0"/>
    <x v="1"/>
    <x v="390"/>
    <x v="390"/>
    <n v="0.35"/>
    <n v="3500"/>
    <x v="71"/>
    <x v="1714"/>
    <x v="1682"/>
    <x v="0"/>
    <x v="0"/>
    <x v="0"/>
    <x v="0"/>
    <x v="0"/>
    <x v="0"/>
    <x v="0"/>
    <x v="0"/>
    <x v="0"/>
    <x v="0"/>
    <x v="0"/>
    <x v="0"/>
    <x v="0"/>
    <x v="470"/>
    <x v="537"/>
  </r>
  <r>
    <n v="2271"/>
    <x v="18"/>
    <x v="0"/>
    <x v="3"/>
    <x v="1497"/>
    <s v="曹妃甸区七农场九队"/>
    <x v="0"/>
    <x v="0"/>
    <n v="2427.516"/>
    <x v="0"/>
    <x v="1"/>
    <x v="390"/>
    <x v="390"/>
    <n v="31.122"/>
    <n v="311220"/>
    <x v="16"/>
    <x v="1715"/>
    <x v="1682"/>
    <x v="0"/>
    <x v="0"/>
    <x v="0"/>
    <x v="0"/>
    <x v="0"/>
    <x v="0"/>
    <x v="0"/>
    <x v="0"/>
    <x v="0"/>
    <x v="0"/>
    <x v="0"/>
    <x v="0"/>
    <x v="0"/>
    <x v="369"/>
    <x v="428"/>
  </r>
  <r>
    <n v="2272"/>
    <x v="1"/>
    <x v="0"/>
    <x v="6"/>
    <x v="1498"/>
    <s v="河北乐亭经济开发区烟台道东侧、渤海西路北侧"/>
    <x v="1"/>
    <x v="1"/>
    <n v="8.8904"/>
    <x v="0"/>
    <x v="1"/>
    <x v="391"/>
    <x v="391"/>
    <n v="0.065855"/>
    <n v="658.55"/>
    <x v="0"/>
    <x v="1716"/>
    <x v="1683"/>
    <x v="0"/>
    <x v="0"/>
    <x v="0"/>
    <x v="0"/>
    <x v="0"/>
    <x v="0"/>
    <x v="0"/>
    <x v="0"/>
    <x v="0"/>
    <x v="0"/>
    <x v="0"/>
    <x v="0"/>
    <x v="0"/>
    <x v="446"/>
    <x v="515"/>
  </r>
  <r>
    <n v="2273"/>
    <x v="4"/>
    <x v="0"/>
    <x v="4"/>
    <x v="1499"/>
    <s v="路北区翔云西里19-2-202"/>
    <x v="2"/>
    <x v="2"/>
    <n v="2.3402"/>
    <x v="0"/>
    <x v="1"/>
    <x v="392"/>
    <x v="392"/>
    <n v="0.002143"/>
    <n v="21.43"/>
    <x v="0"/>
    <x v="1717"/>
    <x v="1684"/>
    <x v="0"/>
    <x v="0"/>
    <x v="0"/>
    <x v="0"/>
    <x v="0"/>
    <x v="0"/>
    <x v="0"/>
    <x v="0"/>
    <x v="0"/>
    <x v="0"/>
    <x v="0"/>
    <x v="0"/>
    <x v="0"/>
    <x v="5"/>
    <x v="5"/>
  </r>
  <r>
    <n v="2274"/>
    <x v="4"/>
    <x v="0"/>
    <x v="1"/>
    <x v="1454"/>
    <s v="遵化市凤凰北路东侧、海安街北侧、朝阳路西侧"/>
    <x v="2"/>
    <x v="1"/>
    <n v="8402"/>
    <x v="0"/>
    <x v="1"/>
    <x v="392"/>
    <x v="392"/>
    <n v="4.3073"/>
    <n v="43073"/>
    <x v="9"/>
    <x v="1718"/>
    <x v="303"/>
    <x v="0"/>
    <x v="0"/>
    <x v="0"/>
    <x v="0"/>
    <x v="0"/>
    <x v="0"/>
    <x v="0"/>
    <x v="0"/>
    <x v="0"/>
    <x v="0"/>
    <x v="0"/>
    <x v="0"/>
    <x v="0"/>
    <x v="473"/>
    <x v="540"/>
  </r>
  <r>
    <n v="2275"/>
    <x v="4"/>
    <x v="0"/>
    <x v="4"/>
    <x v="1500"/>
    <s v="路北区智源里张大里楼201-6-301号"/>
    <x v="2"/>
    <x v="2"/>
    <n v="1.9777"/>
    <x v="0"/>
    <x v="1"/>
    <x v="392"/>
    <x v="392"/>
    <n v="0.001811"/>
    <n v="18.11"/>
    <x v="0"/>
    <x v="913"/>
    <x v="1685"/>
    <x v="0"/>
    <x v="0"/>
    <x v="0"/>
    <x v="0"/>
    <x v="0"/>
    <x v="0"/>
    <x v="0"/>
    <x v="0"/>
    <x v="0"/>
    <x v="0"/>
    <x v="0"/>
    <x v="0"/>
    <x v="0"/>
    <x v="5"/>
    <x v="5"/>
  </r>
  <r>
    <n v="2276"/>
    <x v="4"/>
    <x v="0"/>
    <x v="10"/>
    <x v="1501"/>
    <s v="路南区常泰里福乐园506-6-101"/>
    <x v="2"/>
    <x v="2"/>
    <n v="1.0374"/>
    <x v="0"/>
    <x v="1"/>
    <x v="392"/>
    <x v="392"/>
    <n v="0.001235"/>
    <n v="12.35"/>
    <x v="0"/>
    <x v="692"/>
    <x v="1686"/>
    <x v="0"/>
    <x v="0"/>
    <x v="0"/>
    <x v="0"/>
    <x v="0"/>
    <x v="0"/>
    <x v="0"/>
    <x v="0"/>
    <x v="0"/>
    <x v="0"/>
    <x v="0"/>
    <x v="0"/>
    <x v="0"/>
    <x v="5"/>
    <x v="5"/>
  </r>
  <r>
    <n v="2277"/>
    <x v="4"/>
    <x v="0"/>
    <x v="4"/>
    <x v="1502"/>
    <s v="路北区凤祥园小区416-5-202号"/>
    <x v="2"/>
    <x v="2"/>
    <n v="1.8077"/>
    <x v="0"/>
    <x v="1"/>
    <x v="392"/>
    <x v="392"/>
    <n v="0.002152"/>
    <n v="21.52"/>
    <x v="0"/>
    <x v="801"/>
    <x v="1687"/>
    <x v="0"/>
    <x v="0"/>
    <x v="0"/>
    <x v="0"/>
    <x v="0"/>
    <x v="0"/>
    <x v="0"/>
    <x v="0"/>
    <x v="0"/>
    <x v="0"/>
    <x v="0"/>
    <x v="0"/>
    <x v="0"/>
    <x v="5"/>
    <x v="5"/>
  </r>
  <r>
    <n v="2278"/>
    <x v="4"/>
    <x v="0"/>
    <x v="4"/>
    <x v="1503"/>
    <s v="路北区凤祥园413-3-502"/>
    <x v="2"/>
    <x v="2"/>
    <n v="1.4138"/>
    <x v="0"/>
    <x v="1"/>
    <x v="392"/>
    <x v="392"/>
    <n v="0.001683"/>
    <n v="16.83"/>
    <x v="0"/>
    <x v="652"/>
    <x v="1688"/>
    <x v="0"/>
    <x v="0"/>
    <x v="0"/>
    <x v="0"/>
    <x v="0"/>
    <x v="0"/>
    <x v="0"/>
    <x v="0"/>
    <x v="0"/>
    <x v="0"/>
    <x v="0"/>
    <x v="0"/>
    <x v="0"/>
    <x v="5"/>
    <x v="5"/>
  </r>
  <r>
    <n v="2279"/>
    <x v="4"/>
    <x v="0"/>
    <x v="10"/>
    <x v="1501"/>
    <s v="路南区常泰里福乐园805-1-402"/>
    <x v="2"/>
    <x v="2"/>
    <n v="1.3768"/>
    <x v="0"/>
    <x v="1"/>
    <x v="392"/>
    <x v="392"/>
    <n v="0.001639"/>
    <n v="16.39"/>
    <x v="0"/>
    <x v="1159"/>
    <x v="1686"/>
    <x v="0"/>
    <x v="0"/>
    <x v="0"/>
    <x v="0"/>
    <x v="0"/>
    <x v="0"/>
    <x v="0"/>
    <x v="0"/>
    <x v="0"/>
    <x v="0"/>
    <x v="0"/>
    <x v="0"/>
    <x v="0"/>
    <x v="5"/>
    <x v="5"/>
  </r>
  <r>
    <n v="2280"/>
    <x v="4"/>
    <x v="0"/>
    <x v="4"/>
    <x v="1504"/>
    <s v="路北区凤祥园小区410-3-302号"/>
    <x v="2"/>
    <x v="2"/>
    <n v="1.5986"/>
    <x v="0"/>
    <x v="1"/>
    <x v="392"/>
    <x v="392"/>
    <n v="0.001903"/>
    <n v="19.03"/>
    <x v="0"/>
    <x v="263"/>
    <x v="1689"/>
    <x v="0"/>
    <x v="0"/>
    <x v="0"/>
    <x v="0"/>
    <x v="0"/>
    <x v="0"/>
    <x v="0"/>
    <x v="0"/>
    <x v="0"/>
    <x v="0"/>
    <x v="0"/>
    <x v="0"/>
    <x v="0"/>
    <x v="5"/>
    <x v="5"/>
  </r>
  <r>
    <n v="2281"/>
    <x v="4"/>
    <x v="0"/>
    <x v="14"/>
    <x v="1505"/>
    <s v="开平区新苑路以东、中兴道以北"/>
    <x v="2"/>
    <x v="3"/>
    <n v="10071.9548"/>
    <x v="0"/>
    <x v="1"/>
    <x v="392"/>
    <x v="392"/>
    <n v="3.065111"/>
    <n v="30651.11"/>
    <x v="115"/>
    <x v="1719"/>
    <x v="1690"/>
    <x v="0"/>
    <x v="0"/>
    <x v="0"/>
    <x v="0"/>
    <x v="0"/>
    <x v="0"/>
    <x v="0"/>
    <x v="0"/>
    <x v="0"/>
    <x v="0"/>
    <x v="0"/>
    <x v="0"/>
    <x v="0"/>
    <x v="270"/>
    <x v="541"/>
  </r>
  <r>
    <n v="2282"/>
    <x v="3"/>
    <x v="0"/>
    <x v="7"/>
    <x v="1506"/>
    <s v="位于小集镇起庄子村东、小辉路以北、小集中心卫生院以南"/>
    <x v="0"/>
    <x v="0"/>
    <n v="0"/>
    <x v="0"/>
    <x v="1"/>
    <x v="392"/>
    <x v="392"/>
    <n v="0.3916"/>
    <n v="3916"/>
    <x v="93"/>
    <x v="1720"/>
    <x v="1667"/>
    <x v="0"/>
    <x v="0"/>
    <x v="0"/>
    <x v="0"/>
    <x v="0"/>
    <x v="0"/>
    <x v="0"/>
    <x v="0"/>
    <x v="0"/>
    <x v="0"/>
    <x v="0"/>
    <x v="0"/>
    <x v="0"/>
    <x v="474"/>
    <x v="520"/>
  </r>
  <r>
    <n v="2283"/>
    <x v="4"/>
    <x v="0"/>
    <x v="4"/>
    <x v="1507"/>
    <s v="路北区凤祥园小区410-3-302号"/>
    <x v="2"/>
    <x v="2"/>
    <n v="1.5986"/>
    <x v="0"/>
    <x v="1"/>
    <x v="392"/>
    <x v="392"/>
    <n v="0.001903"/>
    <n v="19.03"/>
    <x v="0"/>
    <x v="263"/>
    <x v="1691"/>
    <x v="0"/>
    <x v="0"/>
    <x v="0"/>
    <x v="0"/>
    <x v="0"/>
    <x v="0"/>
    <x v="0"/>
    <x v="0"/>
    <x v="0"/>
    <x v="0"/>
    <x v="0"/>
    <x v="0"/>
    <x v="0"/>
    <x v="5"/>
    <x v="5"/>
  </r>
  <r>
    <n v="2284"/>
    <x v="4"/>
    <x v="0"/>
    <x v="4"/>
    <x v="1508"/>
    <s v="友谊西辅路西侧、荣华道南侧、龙华道北侧"/>
    <x v="2"/>
    <x v="3"/>
    <n v="32438.7918"/>
    <x v="0"/>
    <x v="1"/>
    <x v="392"/>
    <x v="392"/>
    <n v="3.848018"/>
    <n v="38480.18"/>
    <x v="8"/>
    <x v="1721"/>
    <x v="1692"/>
    <x v="0"/>
    <x v="0"/>
    <x v="0"/>
    <x v="0"/>
    <x v="0"/>
    <x v="0"/>
    <x v="0"/>
    <x v="0"/>
    <x v="0"/>
    <x v="0"/>
    <x v="0"/>
    <x v="0"/>
    <x v="0"/>
    <x v="151"/>
    <x v="59"/>
  </r>
  <r>
    <n v="2285"/>
    <x v="4"/>
    <x v="0"/>
    <x v="4"/>
    <x v="1509"/>
    <s v="凤凰新城友谊路东侧、荣华道南侧、大里路西侧"/>
    <x v="2"/>
    <x v="3"/>
    <n v="37395.6185"/>
    <x v="0"/>
    <x v="1"/>
    <x v="392"/>
    <x v="392"/>
    <n v="4.215966"/>
    <n v="42159.66"/>
    <x v="9"/>
    <x v="1722"/>
    <x v="1692"/>
    <x v="0"/>
    <x v="0"/>
    <x v="0"/>
    <x v="0"/>
    <x v="0"/>
    <x v="0"/>
    <x v="0"/>
    <x v="0"/>
    <x v="0"/>
    <x v="0"/>
    <x v="0"/>
    <x v="0"/>
    <x v="0"/>
    <x v="258"/>
    <x v="542"/>
  </r>
  <r>
    <n v="2286"/>
    <x v="4"/>
    <x v="0"/>
    <x v="4"/>
    <x v="1510"/>
    <s v="建设路西侧、西山道南侧"/>
    <x v="2"/>
    <x v="3"/>
    <n v="24239.2329"/>
    <x v="0"/>
    <x v="1"/>
    <x v="392"/>
    <x v="392"/>
    <n v="2.215652"/>
    <n v="22156.52"/>
    <x v="3"/>
    <x v="1723"/>
    <x v="1692"/>
    <x v="0"/>
    <x v="0"/>
    <x v="0"/>
    <x v="0"/>
    <x v="0"/>
    <x v="0"/>
    <x v="0"/>
    <x v="0"/>
    <x v="0"/>
    <x v="0"/>
    <x v="0"/>
    <x v="0"/>
    <x v="0"/>
    <x v="390"/>
    <x v="262"/>
  </r>
  <r>
    <n v="2287"/>
    <x v="4"/>
    <x v="0"/>
    <x v="4"/>
    <x v="1511"/>
    <s v="友谊西辅路西侧、荣华道南侧、龙华道北侧"/>
    <x v="2"/>
    <x v="3"/>
    <n v="90943.9926"/>
    <x v="0"/>
    <x v="1"/>
    <x v="392"/>
    <x v="392"/>
    <n v="8.335838"/>
    <n v="83358.38"/>
    <x v="9"/>
    <x v="1724"/>
    <x v="1656"/>
    <x v="0"/>
    <x v="0"/>
    <x v="0"/>
    <x v="0"/>
    <x v="0"/>
    <x v="0"/>
    <x v="0"/>
    <x v="0"/>
    <x v="0"/>
    <x v="0"/>
    <x v="0"/>
    <x v="0"/>
    <x v="0"/>
    <x v="151"/>
    <x v="59"/>
  </r>
  <r>
    <n v="2288"/>
    <x v="4"/>
    <x v="0"/>
    <x v="4"/>
    <x v="1512"/>
    <s v="凤凰新城友谊路东侧、荣华道南侧、大里路西侧"/>
    <x v="2"/>
    <x v="3"/>
    <n v="77179.4644"/>
    <x v="0"/>
    <x v="1"/>
    <x v="392"/>
    <x v="392"/>
    <n v="7.50773"/>
    <n v="75077.3"/>
    <x v="9"/>
    <x v="1725"/>
    <x v="1656"/>
    <x v="0"/>
    <x v="0"/>
    <x v="0"/>
    <x v="0"/>
    <x v="0"/>
    <x v="0"/>
    <x v="0"/>
    <x v="0"/>
    <x v="0"/>
    <x v="0"/>
    <x v="0"/>
    <x v="0"/>
    <x v="0"/>
    <x v="475"/>
    <x v="543"/>
  </r>
  <r>
    <n v="2289"/>
    <x v="4"/>
    <x v="0"/>
    <x v="4"/>
    <x v="1513"/>
    <s v="路北区光明西里丙南201-2-702"/>
    <x v="2"/>
    <x v="2"/>
    <n v="1.2122"/>
    <x v="0"/>
    <x v="1"/>
    <x v="393"/>
    <x v="393"/>
    <n v="0.001443"/>
    <n v="14.43"/>
    <x v="0"/>
    <x v="1726"/>
    <x v="1693"/>
    <x v="0"/>
    <x v="0"/>
    <x v="0"/>
    <x v="0"/>
    <x v="0"/>
    <x v="0"/>
    <x v="0"/>
    <x v="0"/>
    <x v="0"/>
    <x v="0"/>
    <x v="0"/>
    <x v="0"/>
    <x v="0"/>
    <x v="5"/>
    <x v="5"/>
  </r>
  <r>
    <n v="2290"/>
    <x v="4"/>
    <x v="0"/>
    <x v="4"/>
    <x v="1514"/>
    <s v="路北区凤祥园小区416-2-101"/>
    <x v="2"/>
    <x v="2"/>
    <n v="1.7867"/>
    <x v="0"/>
    <x v="1"/>
    <x v="393"/>
    <x v="393"/>
    <n v="0.002127"/>
    <n v="21.27"/>
    <x v="0"/>
    <x v="323"/>
    <x v="1694"/>
    <x v="0"/>
    <x v="0"/>
    <x v="0"/>
    <x v="0"/>
    <x v="0"/>
    <x v="0"/>
    <x v="0"/>
    <x v="0"/>
    <x v="0"/>
    <x v="0"/>
    <x v="0"/>
    <x v="0"/>
    <x v="0"/>
    <x v="5"/>
    <x v="5"/>
  </r>
  <r>
    <n v="2291"/>
    <x v="4"/>
    <x v="0"/>
    <x v="10"/>
    <x v="1515"/>
    <s v="路南区达谢庄荷花茗苑302-4-302"/>
    <x v="2"/>
    <x v="2"/>
    <n v="1.0639"/>
    <x v="0"/>
    <x v="1"/>
    <x v="393"/>
    <x v="393"/>
    <n v="0.001847"/>
    <n v="18.47"/>
    <x v="0"/>
    <x v="1727"/>
    <x v="1695"/>
    <x v="0"/>
    <x v="0"/>
    <x v="0"/>
    <x v="0"/>
    <x v="0"/>
    <x v="0"/>
    <x v="0"/>
    <x v="0"/>
    <x v="0"/>
    <x v="0"/>
    <x v="0"/>
    <x v="0"/>
    <x v="0"/>
    <x v="5"/>
    <x v="5"/>
  </r>
  <r>
    <n v="2292"/>
    <x v="4"/>
    <x v="0"/>
    <x v="10"/>
    <x v="1516"/>
    <s v="路南区达谢庄荷花茗苑305-3-202"/>
    <x v="2"/>
    <x v="2"/>
    <n v="1.1209"/>
    <x v="0"/>
    <x v="1"/>
    <x v="393"/>
    <x v="393"/>
    <n v="0.001946"/>
    <n v="19.46"/>
    <x v="0"/>
    <x v="1673"/>
    <x v="1696"/>
    <x v="0"/>
    <x v="0"/>
    <x v="0"/>
    <x v="0"/>
    <x v="0"/>
    <x v="0"/>
    <x v="0"/>
    <x v="0"/>
    <x v="0"/>
    <x v="0"/>
    <x v="0"/>
    <x v="0"/>
    <x v="0"/>
    <x v="5"/>
    <x v="5"/>
  </r>
  <r>
    <n v="2293"/>
    <x v="7"/>
    <x v="0"/>
    <x v="6"/>
    <x v="1517"/>
    <s v="港前南街以北、幸福路以西"/>
    <x v="1"/>
    <x v="1"/>
    <n v="227.5644"/>
    <x v="0"/>
    <x v="1"/>
    <x v="394"/>
    <x v="394"/>
    <n v="1.89637"/>
    <n v="18963.7"/>
    <x v="8"/>
    <x v="1728"/>
    <x v="1697"/>
    <x v="0"/>
    <x v="0"/>
    <x v="0"/>
    <x v="0"/>
    <x v="0"/>
    <x v="0"/>
    <x v="0"/>
    <x v="0"/>
    <x v="0"/>
    <x v="0"/>
    <x v="0"/>
    <x v="0"/>
    <x v="0"/>
    <x v="476"/>
    <x v="544"/>
  </r>
  <r>
    <n v="2294"/>
    <x v="4"/>
    <x v="0"/>
    <x v="7"/>
    <x v="1518"/>
    <s v="唐山市汉沽管理区治富里10排2号"/>
    <x v="2"/>
    <x v="2"/>
    <n v="0.5387"/>
    <x v="0"/>
    <x v="1"/>
    <x v="395"/>
    <x v="395"/>
    <n v="0.005932"/>
    <n v="59.32"/>
    <x v="22"/>
    <x v="78"/>
    <x v="1698"/>
    <x v="0"/>
    <x v="0"/>
    <x v="0"/>
    <x v="0"/>
    <x v="0"/>
    <x v="0"/>
    <x v="0"/>
    <x v="0"/>
    <x v="0"/>
    <x v="0"/>
    <x v="0"/>
    <x v="0"/>
    <x v="0"/>
    <x v="5"/>
    <x v="5"/>
  </r>
  <r>
    <n v="2295"/>
    <x v="4"/>
    <x v="0"/>
    <x v="10"/>
    <x v="1519"/>
    <s v="路南区文北小区自建3-5号"/>
    <x v="2"/>
    <x v="2"/>
    <n v="4.6314"/>
    <x v="0"/>
    <x v="1"/>
    <x v="396"/>
    <x v="396"/>
    <n v="0.00554"/>
    <n v="55.4"/>
    <x v="0"/>
    <x v="1729"/>
    <x v="1699"/>
    <x v="0"/>
    <x v="0"/>
    <x v="0"/>
    <x v="0"/>
    <x v="0"/>
    <x v="0"/>
    <x v="0"/>
    <x v="0"/>
    <x v="0"/>
    <x v="0"/>
    <x v="0"/>
    <x v="0"/>
    <x v="0"/>
    <x v="5"/>
    <x v="5"/>
  </r>
  <r>
    <n v="2296"/>
    <x v="11"/>
    <x v="0"/>
    <x v="4"/>
    <x v="1520"/>
    <s v="常各庄平房改造项目回迁一期A-01-16地块"/>
    <x v="4"/>
    <x v="2"/>
    <n v="2251.42"/>
    <x v="0"/>
    <x v="1"/>
    <x v="396"/>
    <x v="396"/>
    <n v="0.55236"/>
    <n v="5523.6"/>
    <x v="0"/>
    <x v="1730"/>
    <x v="1700"/>
    <x v="0"/>
    <x v="0"/>
    <x v="0"/>
    <x v="0"/>
    <x v="0"/>
    <x v="0"/>
    <x v="0"/>
    <x v="0"/>
    <x v="0"/>
    <x v="0"/>
    <x v="0"/>
    <x v="0"/>
    <x v="0"/>
    <x v="5"/>
    <x v="5"/>
  </r>
  <r>
    <n v="2297"/>
    <x v="11"/>
    <x v="0"/>
    <x v="4"/>
    <x v="1520"/>
    <s v="常各庄平房改造项目回迁一期A-01-15-1地块"/>
    <x v="4"/>
    <x v="2"/>
    <n v="1039.43"/>
    <x v="0"/>
    <x v="1"/>
    <x v="396"/>
    <x v="396"/>
    <n v="0.234158"/>
    <n v="2341.58"/>
    <x v="0"/>
    <x v="1731"/>
    <x v="1700"/>
    <x v="0"/>
    <x v="0"/>
    <x v="0"/>
    <x v="0"/>
    <x v="0"/>
    <x v="0"/>
    <x v="0"/>
    <x v="0"/>
    <x v="0"/>
    <x v="0"/>
    <x v="0"/>
    <x v="0"/>
    <x v="0"/>
    <x v="5"/>
    <x v="5"/>
  </r>
  <r>
    <n v="2298"/>
    <x v="4"/>
    <x v="0"/>
    <x v="7"/>
    <x v="1521"/>
    <s v="唐山市汉沽管理区兴业里78排3号"/>
    <x v="2"/>
    <x v="2"/>
    <n v="1.1816"/>
    <x v="0"/>
    <x v="1"/>
    <x v="396"/>
    <x v="396"/>
    <n v="0.01055"/>
    <n v="105.5"/>
    <x v="22"/>
    <x v="78"/>
    <x v="1701"/>
    <x v="0"/>
    <x v="0"/>
    <x v="0"/>
    <x v="0"/>
    <x v="0"/>
    <x v="0"/>
    <x v="0"/>
    <x v="0"/>
    <x v="0"/>
    <x v="0"/>
    <x v="0"/>
    <x v="0"/>
    <x v="0"/>
    <x v="5"/>
    <x v="5"/>
  </r>
  <r>
    <n v="2299"/>
    <x v="0"/>
    <x v="0"/>
    <x v="8"/>
    <x v="1522"/>
    <s v="古冶区范各庄"/>
    <x v="1"/>
    <x v="2"/>
    <n v="28.4258"/>
    <x v="0"/>
    <x v="1"/>
    <x v="397"/>
    <x v="397"/>
    <n v="0.195015"/>
    <n v="1950.15"/>
    <x v="0"/>
    <x v="1732"/>
    <x v="1702"/>
    <x v="0"/>
    <x v="0"/>
    <x v="0"/>
    <x v="0"/>
    <x v="0"/>
    <x v="0"/>
    <x v="0"/>
    <x v="0"/>
    <x v="0"/>
    <x v="0"/>
    <x v="0"/>
    <x v="0"/>
    <x v="0"/>
    <x v="5"/>
    <x v="5"/>
  </r>
  <r>
    <n v="2300"/>
    <x v="1"/>
    <x v="0"/>
    <x v="3"/>
    <x v="1523"/>
    <s v="装备东路北侧，装备七道西侧"/>
    <x v="64"/>
    <x v="2"/>
    <n v="4820.7609"/>
    <x v="0"/>
    <x v="1"/>
    <x v="397"/>
    <x v="397"/>
    <n v="23.288723"/>
    <n v="232887.23"/>
    <x v="116"/>
    <x v="1733"/>
    <x v="1703"/>
    <x v="0"/>
    <x v="0"/>
    <x v="0"/>
    <x v="0"/>
    <x v="0"/>
    <x v="0"/>
    <x v="0"/>
    <x v="0"/>
    <x v="0"/>
    <x v="0"/>
    <x v="0"/>
    <x v="0"/>
    <x v="0"/>
    <x v="477"/>
    <x v="545"/>
  </r>
  <r>
    <n v="2301"/>
    <x v="4"/>
    <x v="0"/>
    <x v="10"/>
    <x v="1524"/>
    <s v="路南区达谢庄荷花茗苑302-3-501"/>
    <x v="2"/>
    <x v="2"/>
    <n v="1.0322"/>
    <x v="0"/>
    <x v="1"/>
    <x v="398"/>
    <x v="398"/>
    <n v="0.001792"/>
    <n v="17.92"/>
    <x v="0"/>
    <x v="571"/>
    <x v="1704"/>
    <x v="0"/>
    <x v="0"/>
    <x v="0"/>
    <x v="0"/>
    <x v="0"/>
    <x v="0"/>
    <x v="0"/>
    <x v="0"/>
    <x v="0"/>
    <x v="0"/>
    <x v="0"/>
    <x v="0"/>
    <x v="0"/>
    <x v="5"/>
    <x v="5"/>
  </r>
  <r>
    <n v="2302"/>
    <x v="11"/>
    <x v="0"/>
    <x v="15"/>
    <x v="289"/>
    <s v="西环路东侧、紫林庄园东侧"/>
    <x v="65"/>
    <x v="2"/>
    <n v="3.5"/>
    <x v="0"/>
    <x v="1"/>
    <x v="398"/>
    <x v="398"/>
    <n v="0.002749"/>
    <n v="27.49"/>
    <x v="38"/>
    <x v="1734"/>
    <x v="1705"/>
    <x v="0"/>
    <x v="0"/>
    <x v="0"/>
    <x v="0"/>
    <x v="0"/>
    <x v="0"/>
    <x v="0"/>
    <x v="0"/>
    <x v="0"/>
    <x v="0"/>
    <x v="0"/>
    <x v="0"/>
    <x v="0"/>
    <x v="449"/>
    <x v="546"/>
  </r>
  <r>
    <n v="2303"/>
    <x v="4"/>
    <x v="0"/>
    <x v="10"/>
    <x v="1525"/>
    <s v="路南区达谢庄荷花茗苑302-3-202"/>
    <x v="2"/>
    <x v="2"/>
    <n v="1.1129"/>
    <x v="0"/>
    <x v="1"/>
    <x v="398"/>
    <x v="398"/>
    <n v="0.001932"/>
    <n v="19.32"/>
    <x v="0"/>
    <x v="1256"/>
    <x v="1706"/>
    <x v="0"/>
    <x v="0"/>
    <x v="0"/>
    <x v="0"/>
    <x v="0"/>
    <x v="0"/>
    <x v="0"/>
    <x v="0"/>
    <x v="0"/>
    <x v="0"/>
    <x v="0"/>
    <x v="0"/>
    <x v="0"/>
    <x v="5"/>
    <x v="5"/>
  </r>
  <r>
    <n v="2304"/>
    <x v="11"/>
    <x v="0"/>
    <x v="15"/>
    <x v="289"/>
    <s v="西环路东侧、紫林庄园西侧"/>
    <x v="66"/>
    <x v="2"/>
    <n v="1.38"/>
    <x v="0"/>
    <x v="1"/>
    <x v="398"/>
    <x v="398"/>
    <n v="0.001131"/>
    <n v="11.31"/>
    <x v="8"/>
    <x v="1735"/>
    <x v="1707"/>
    <x v="0"/>
    <x v="0"/>
    <x v="0"/>
    <x v="0"/>
    <x v="0"/>
    <x v="0"/>
    <x v="0"/>
    <x v="0"/>
    <x v="0"/>
    <x v="0"/>
    <x v="0"/>
    <x v="0"/>
    <x v="0"/>
    <x v="449"/>
    <x v="546"/>
  </r>
  <r>
    <n v="2305"/>
    <x v="4"/>
    <x v="0"/>
    <x v="10"/>
    <x v="1524"/>
    <s v="路南区达谢庄荷花茗苑303-2-102"/>
    <x v="2"/>
    <x v="2"/>
    <n v="0.523"/>
    <x v="0"/>
    <x v="1"/>
    <x v="398"/>
    <x v="398"/>
    <n v="0.000908"/>
    <n v="9.08"/>
    <x v="0"/>
    <x v="1736"/>
    <x v="1704"/>
    <x v="0"/>
    <x v="0"/>
    <x v="0"/>
    <x v="0"/>
    <x v="0"/>
    <x v="0"/>
    <x v="0"/>
    <x v="0"/>
    <x v="0"/>
    <x v="0"/>
    <x v="0"/>
    <x v="0"/>
    <x v="0"/>
    <x v="5"/>
    <x v="5"/>
  </r>
  <r>
    <n v="2306"/>
    <x v="11"/>
    <x v="0"/>
    <x v="5"/>
    <x v="1526"/>
    <s v="滦县平青大公路东侧、冀东人家小区西侧、皓盛集团大楼北侧"/>
    <x v="4"/>
    <x v="1"/>
    <n v="4979.3805"/>
    <x v="0"/>
    <x v="1"/>
    <x v="399"/>
    <x v="399"/>
    <n v="3.494302"/>
    <n v="34943.02"/>
    <x v="0"/>
    <x v="1737"/>
    <x v="1708"/>
    <x v="0"/>
    <x v="0"/>
    <x v="0"/>
    <x v="0"/>
    <x v="0"/>
    <x v="0"/>
    <x v="0"/>
    <x v="0"/>
    <x v="0"/>
    <x v="0"/>
    <x v="0"/>
    <x v="0"/>
    <x v="0"/>
    <x v="478"/>
    <x v="535"/>
  </r>
  <r>
    <n v="2307"/>
    <x v="11"/>
    <x v="0"/>
    <x v="5"/>
    <x v="1527"/>
    <s v="滦县东安各庄镇东孟家屯东侧、102国道北侧"/>
    <x v="4"/>
    <x v="1"/>
    <n v="225"/>
    <x v="0"/>
    <x v="1"/>
    <x v="400"/>
    <x v="400"/>
    <n v="0.333333"/>
    <n v="3333.33"/>
    <x v="26"/>
    <x v="1738"/>
    <x v="1709"/>
    <x v="0"/>
    <x v="0"/>
    <x v="0"/>
    <x v="0"/>
    <x v="0"/>
    <x v="0"/>
    <x v="0"/>
    <x v="0"/>
    <x v="0"/>
    <x v="0"/>
    <x v="0"/>
    <x v="0"/>
    <x v="0"/>
    <x v="479"/>
    <x v="547"/>
  </r>
  <r>
    <n v="2308"/>
    <x v="4"/>
    <x v="0"/>
    <x v="10"/>
    <x v="1528"/>
    <s v="路南区卫国里7-1-301"/>
    <x v="2"/>
    <x v="2"/>
    <n v="1.5633"/>
    <x v="0"/>
    <x v="1"/>
    <x v="401"/>
    <x v="401"/>
    <n v="0.001861"/>
    <n v="18.61"/>
    <x v="0"/>
    <x v="1739"/>
    <x v="1710"/>
    <x v="0"/>
    <x v="0"/>
    <x v="0"/>
    <x v="0"/>
    <x v="0"/>
    <x v="0"/>
    <x v="0"/>
    <x v="0"/>
    <x v="0"/>
    <x v="0"/>
    <x v="0"/>
    <x v="0"/>
    <x v="0"/>
    <x v="5"/>
    <x v="5"/>
  </r>
  <r>
    <n v="2309"/>
    <x v="4"/>
    <x v="0"/>
    <x v="10"/>
    <x v="1529"/>
    <s v="路南区常泰里福乐园803-7-602"/>
    <x v="2"/>
    <x v="2"/>
    <n v="1.0509"/>
    <x v="0"/>
    <x v="1"/>
    <x v="401"/>
    <x v="401"/>
    <n v="0.001251"/>
    <n v="12.51"/>
    <x v="0"/>
    <x v="1127"/>
    <x v="1711"/>
    <x v="0"/>
    <x v="0"/>
    <x v="0"/>
    <x v="0"/>
    <x v="0"/>
    <x v="0"/>
    <x v="0"/>
    <x v="0"/>
    <x v="0"/>
    <x v="0"/>
    <x v="0"/>
    <x v="0"/>
    <x v="0"/>
    <x v="5"/>
    <x v="5"/>
  </r>
  <r>
    <n v="2310"/>
    <x v="4"/>
    <x v="0"/>
    <x v="10"/>
    <x v="1530"/>
    <s v="路南区达谢庄荷花茗苑304-1-503"/>
    <x v="2"/>
    <x v="2"/>
    <n v="0.8422"/>
    <x v="0"/>
    <x v="1"/>
    <x v="401"/>
    <x v="401"/>
    <n v="0.001462"/>
    <n v="14.62"/>
    <x v="0"/>
    <x v="1740"/>
    <x v="1712"/>
    <x v="0"/>
    <x v="0"/>
    <x v="0"/>
    <x v="0"/>
    <x v="0"/>
    <x v="0"/>
    <x v="0"/>
    <x v="0"/>
    <x v="0"/>
    <x v="0"/>
    <x v="0"/>
    <x v="0"/>
    <x v="0"/>
    <x v="5"/>
    <x v="5"/>
  </r>
  <r>
    <n v="2311"/>
    <x v="4"/>
    <x v="0"/>
    <x v="8"/>
    <x v="1531"/>
    <s v="古冶区林西西南新区（机场东边）"/>
    <x v="2"/>
    <x v="2"/>
    <n v="15.9759"/>
    <x v="0"/>
    <x v="1"/>
    <x v="401"/>
    <x v="401"/>
    <n v="0.055089"/>
    <n v="550.89"/>
    <x v="0"/>
    <x v="1741"/>
    <x v="1713"/>
    <x v="0"/>
    <x v="0"/>
    <x v="0"/>
    <x v="0"/>
    <x v="0"/>
    <x v="0"/>
    <x v="0"/>
    <x v="0"/>
    <x v="0"/>
    <x v="0"/>
    <x v="0"/>
    <x v="0"/>
    <x v="0"/>
    <x v="5"/>
    <x v="5"/>
  </r>
  <r>
    <n v="2312"/>
    <x v="4"/>
    <x v="0"/>
    <x v="10"/>
    <x v="1532"/>
    <s v="路南区常泰里福乐园811-3-402"/>
    <x v="2"/>
    <x v="2"/>
    <n v="1.1575"/>
    <x v="0"/>
    <x v="1"/>
    <x v="402"/>
    <x v="402"/>
    <n v="0.001378"/>
    <n v="13.78"/>
    <x v="0"/>
    <x v="529"/>
    <x v="1714"/>
    <x v="0"/>
    <x v="0"/>
    <x v="0"/>
    <x v="0"/>
    <x v="0"/>
    <x v="0"/>
    <x v="0"/>
    <x v="0"/>
    <x v="0"/>
    <x v="0"/>
    <x v="0"/>
    <x v="0"/>
    <x v="0"/>
    <x v="5"/>
    <x v="5"/>
  </r>
  <r>
    <n v="2313"/>
    <x v="4"/>
    <x v="0"/>
    <x v="7"/>
    <x v="51"/>
    <s v="丰南区钱营镇北阳庄钱营矿生活区3-1-402"/>
    <x v="2"/>
    <x v="2"/>
    <n v="0.4114"/>
    <x v="0"/>
    <x v="1"/>
    <x v="403"/>
    <x v="403"/>
    <n v="0.001714"/>
    <n v="17.14"/>
    <x v="0"/>
    <x v="1742"/>
    <x v="1715"/>
    <x v="0"/>
    <x v="0"/>
    <x v="0"/>
    <x v="0"/>
    <x v="0"/>
    <x v="0"/>
    <x v="0"/>
    <x v="0"/>
    <x v="0"/>
    <x v="0"/>
    <x v="0"/>
    <x v="0"/>
    <x v="0"/>
    <x v="5"/>
    <x v="5"/>
  </r>
  <r>
    <n v="2314"/>
    <x v="4"/>
    <x v="0"/>
    <x v="7"/>
    <x v="51"/>
    <s v="丰南区钱营镇北阳庄钱营矿生活区3-1-103"/>
    <x v="2"/>
    <x v="2"/>
    <n v="0.2635"/>
    <x v="0"/>
    <x v="1"/>
    <x v="403"/>
    <x v="403"/>
    <n v="0.001845"/>
    <n v="18.45"/>
    <x v="0"/>
    <x v="713"/>
    <x v="1716"/>
    <x v="0"/>
    <x v="0"/>
    <x v="0"/>
    <x v="0"/>
    <x v="0"/>
    <x v="0"/>
    <x v="0"/>
    <x v="0"/>
    <x v="0"/>
    <x v="0"/>
    <x v="0"/>
    <x v="0"/>
    <x v="0"/>
    <x v="5"/>
    <x v="5"/>
  </r>
  <r>
    <n v="2315"/>
    <x v="4"/>
    <x v="0"/>
    <x v="7"/>
    <x v="51"/>
    <s v="丰南区钱营镇北阳庄钱营矿生活区"/>
    <x v="2"/>
    <x v="2"/>
    <n v="0.1821"/>
    <x v="0"/>
    <x v="1"/>
    <x v="404"/>
    <x v="404"/>
    <n v="0.001275"/>
    <n v="12.75"/>
    <x v="0"/>
    <x v="498"/>
    <x v="1717"/>
    <x v="0"/>
    <x v="0"/>
    <x v="0"/>
    <x v="0"/>
    <x v="0"/>
    <x v="0"/>
    <x v="0"/>
    <x v="0"/>
    <x v="0"/>
    <x v="0"/>
    <x v="0"/>
    <x v="0"/>
    <x v="0"/>
    <x v="5"/>
    <x v="5"/>
  </r>
  <r>
    <n v="2316"/>
    <x v="4"/>
    <x v="0"/>
    <x v="8"/>
    <x v="1533"/>
    <s v="古冶区河北广电网络集团公司古冶分公司南、唐林路东"/>
    <x v="2"/>
    <x v="1"/>
    <n v="996.5044"/>
    <x v="0"/>
    <x v="1"/>
    <x v="404"/>
    <x v="404"/>
    <n v="0.772484"/>
    <n v="7724.84"/>
    <x v="21"/>
    <x v="1743"/>
    <x v="1718"/>
    <x v="0"/>
    <x v="0"/>
    <x v="0"/>
    <x v="0"/>
    <x v="0"/>
    <x v="0"/>
    <x v="0"/>
    <x v="0"/>
    <x v="0"/>
    <x v="0"/>
    <x v="0"/>
    <x v="0"/>
    <x v="0"/>
    <x v="480"/>
    <x v="548"/>
  </r>
  <r>
    <n v="2317"/>
    <x v="4"/>
    <x v="0"/>
    <x v="7"/>
    <x v="51"/>
    <s v="丰南区钱营镇北阳庄钱营矿生活区24-4-103"/>
    <x v="2"/>
    <x v="2"/>
    <n v="0.2798"/>
    <x v="0"/>
    <x v="1"/>
    <x v="404"/>
    <x v="404"/>
    <n v="0.00196"/>
    <n v="19.6"/>
    <x v="0"/>
    <x v="826"/>
    <x v="1719"/>
    <x v="0"/>
    <x v="0"/>
    <x v="0"/>
    <x v="0"/>
    <x v="0"/>
    <x v="0"/>
    <x v="0"/>
    <x v="0"/>
    <x v="0"/>
    <x v="0"/>
    <x v="0"/>
    <x v="0"/>
    <x v="0"/>
    <x v="5"/>
    <x v="5"/>
  </r>
  <r>
    <n v="2318"/>
    <x v="4"/>
    <x v="0"/>
    <x v="8"/>
    <x v="205"/>
    <s v="古冶区新林道南、唐林南路西"/>
    <x v="2"/>
    <x v="1"/>
    <n v="1106.4658"/>
    <x v="0"/>
    <x v="1"/>
    <x v="404"/>
    <x v="404"/>
    <n v="1.010471"/>
    <n v="10104.71"/>
    <x v="21"/>
    <x v="1744"/>
    <x v="216"/>
    <x v="0"/>
    <x v="0"/>
    <x v="0"/>
    <x v="0"/>
    <x v="0"/>
    <x v="0"/>
    <x v="0"/>
    <x v="0"/>
    <x v="0"/>
    <x v="0"/>
    <x v="0"/>
    <x v="0"/>
    <x v="0"/>
    <x v="451"/>
    <x v="147"/>
  </r>
  <r>
    <n v="2319"/>
    <x v="4"/>
    <x v="0"/>
    <x v="7"/>
    <x v="1534"/>
    <s v="丰南区丰南镇银杏里建工楼"/>
    <x v="2"/>
    <x v="2"/>
    <n v="3.3178"/>
    <x v="0"/>
    <x v="1"/>
    <x v="405"/>
    <x v="405"/>
    <n v="0.01296"/>
    <n v="129.6"/>
    <x v="0"/>
    <x v="602"/>
    <x v="1720"/>
    <x v="0"/>
    <x v="0"/>
    <x v="0"/>
    <x v="0"/>
    <x v="0"/>
    <x v="0"/>
    <x v="0"/>
    <x v="0"/>
    <x v="0"/>
    <x v="0"/>
    <x v="0"/>
    <x v="0"/>
    <x v="0"/>
    <x v="5"/>
    <x v="5"/>
  </r>
  <r>
    <n v="2320"/>
    <x v="7"/>
    <x v="0"/>
    <x v="0"/>
    <x v="1535"/>
    <s v="丰润区丰润镇东那母庄村"/>
    <x v="1"/>
    <x v="1"/>
    <n v="1325.0939"/>
    <x v="0"/>
    <x v="1"/>
    <x v="405"/>
    <x v="405"/>
    <n v="3.840852"/>
    <n v="38408.52"/>
    <x v="8"/>
    <x v="1745"/>
    <x v="1721"/>
    <x v="0"/>
    <x v="0"/>
    <x v="0"/>
    <x v="0"/>
    <x v="0"/>
    <x v="0"/>
    <x v="0"/>
    <x v="0"/>
    <x v="0"/>
    <x v="0"/>
    <x v="0"/>
    <x v="0"/>
    <x v="0"/>
    <x v="258"/>
    <x v="454"/>
  </r>
  <r>
    <n v="2321"/>
    <x v="4"/>
    <x v="0"/>
    <x v="7"/>
    <x v="51"/>
    <s v="丰南区丰南镇丰盛里新青街52号2排6号"/>
    <x v="2"/>
    <x v="2"/>
    <n v="6.8523"/>
    <x v="0"/>
    <x v="1"/>
    <x v="405"/>
    <x v="405"/>
    <n v="0.01424"/>
    <n v="142.4"/>
    <x v="0"/>
    <x v="1746"/>
    <x v="1722"/>
    <x v="0"/>
    <x v="0"/>
    <x v="0"/>
    <x v="0"/>
    <x v="0"/>
    <x v="0"/>
    <x v="0"/>
    <x v="0"/>
    <x v="0"/>
    <x v="0"/>
    <x v="0"/>
    <x v="0"/>
    <x v="0"/>
    <x v="5"/>
    <x v="5"/>
  </r>
  <r>
    <n v="2322"/>
    <x v="4"/>
    <x v="0"/>
    <x v="10"/>
    <x v="904"/>
    <s v="路南区达谢庄荷花茗苑201-7-501"/>
    <x v="2"/>
    <x v="2"/>
    <n v="1.0173"/>
    <x v="0"/>
    <x v="1"/>
    <x v="406"/>
    <x v="406"/>
    <n v="0.001766"/>
    <n v="17.66"/>
    <x v="0"/>
    <x v="1747"/>
    <x v="1024"/>
    <x v="0"/>
    <x v="0"/>
    <x v="0"/>
    <x v="0"/>
    <x v="0"/>
    <x v="0"/>
    <x v="0"/>
    <x v="0"/>
    <x v="0"/>
    <x v="0"/>
    <x v="0"/>
    <x v="0"/>
    <x v="0"/>
    <x v="5"/>
    <x v="5"/>
  </r>
  <r>
    <n v="2323"/>
    <x v="3"/>
    <x v="0"/>
    <x v="7"/>
    <x v="1536"/>
    <s v="丰南临港经济开发区"/>
    <x v="0"/>
    <x v="0"/>
    <n v="0"/>
    <x v="0"/>
    <x v="1"/>
    <x v="407"/>
    <x v="407"/>
    <n v="57.1388"/>
    <n v="571388"/>
    <x v="22"/>
    <x v="78"/>
    <x v="1182"/>
    <x v="0"/>
    <x v="0"/>
    <x v="0"/>
    <x v="0"/>
    <x v="0"/>
    <x v="0"/>
    <x v="0"/>
    <x v="0"/>
    <x v="0"/>
    <x v="0"/>
    <x v="0"/>
    <x v="0"/>
    <x v="0"/>
    <x v="481"/>
    <x v="549"/>
  </r>
  <r>
    <n v="2324"/>
    <x v="4"/>
    <x v="0"/>
    <x v="7"/>
    <x v="611"/>
    <s v="丰南城区盛达街南侧、原粮食局直属库西"/>
    <x v="2"/>
    <x v="1"/>
    <n v="4630"/>
    <x v="0"/>
    <x v="1"/>
    <x v="407"/>
    <x v="407"/>
    <n v="2.3741"/>
    <n v="23741"/>
    <x v="30"/>
    <x v="1748"/>
    <x v="590"/>
    <x v="0"/>
    <x v="0"/>
    <x v="0"/>
    <x v="0"/>
    <x v="0"/>
    <x v="0"/>
    <x v="0"/>
    <x v="0"/>
    <x v="0"/>
    <x v="0"/>
    <x v="0"/>
    <x v="0"/>
    <x v="0"/>
    <x v="326"/>
    <x v="426"/>
  </r>
  <r>
    <n v="2325"/>
    <x v="1"/>
    <x v="0"/>
    <x v="6"/>
    <x v="1537"/>
    <s v="滨海公路以南、乐北路以东"/>
    <x v="1"/>
    <x v="1"/>
    <n v="1038.8479"/>
    <x v="0"/>
    <x v="1"/>
    <x v="408"/>
    <x v="408"/>
    <n v="7.446938"/>
    <n v="74469.38"/>
    <x v="8"/>
    <x v="1749"/>
    <x v="1723"/>
    <x v="0"/>
    <x v="0"/>
    <x v="0"/>
    <x v="0"/>
    <x v="0"/>
    <x v="0"/>
    <x v="0"/>
    <x v="0"/>
    <x v="0"/>
    <x v="0"/>
    <x v="0"/>
    <x v="0"/>
    <x v="0"/>
    <x v="467"/>
    <x v="320"/>
  </r>
  <r>
    <n v="2326"/>
    <x v="1"/>
    <x v="0"/>
    <x v="6"/>
    <x v="1538"/>
    <s v="滨海公路以南、乐北路以东"/>
    <x v="1"/>
    <x v="1"/>
    <n v="238.5819"/>
    <x v="0"/>
    <x v="1"/>
    <x v="408"/>
    <x v="408"/>
    <n v="1.710264"/>
    <n v="17102.64"/>
    <x v="8"/>
    <x v="1750"/>
    <x v="1724"/>
    <x v="0"/>
    <x v="0"/>
    <x v="0"/>
    <x v="0"/>
    <x v="0"/>
    <x v="0"/>
    <x v="0"/>
    <x v="0"/>
    <x v="0"/>
    <x v="0"/>
    <x v="0"/>
    <x v="0"/>
    <x v="0"/>
    <x v="467"/>
    <x v="320"/>
  </r>
  <r>
    <n v="2327"/>
    <x v="7"/>
    <x v="0"/>
    <x v="4"/>
    <x v="1539"/>
    <s v="规划三路东侧、裕华西道南侧"/>
    <x v="1"/>
    <x v="1"/>
    <n v="1746.8935"/>
    <x v="0"/>
    <x v="1"/>
    <x v="408"/>
    <x v="408"/>
    <n v="4.153337"/>
    <n v="41533.37"/>
    <x v="9"/>
    <x v="1751"/>
    <x v="1725"/>
    <x v="0"/>
    <x v="0"/>
    <x v="0"/>
    <x v="0"/>
    <x v="0"/>
    <x v="0"/>
    <x v="0"/>
    <x v="0"/>
    <x v="0"/>
    <x v="0"/>
    <x v="0"/>
    <x v="0"/>
    <x v="0"/>
    <x v="482"/>
    <x v="550"/>
  </r>
  <r>
    <n v="2328"/>
    <x v="4"/>
    <x v="0"/>
    <x v="10"/>
    <x v="1540"/>
    <s v="路南区常泰里福乐园705-7-102"/>
    <x v="2"/>
    <x v="2"/>
    <n v="1.1626"/>
    <x v="0"/>
    <x v="1"/>
    <x v="409"/>
    <x v="409"/>
    <n v="0.001384"/>
    <n v="13.84"/>
    <x v="0"/>
    <x v="1596"/>
    <x v="1726"/>
    <x v="0"/>
    <x v="0"/>
    <x v="0"/>
    <x v="0"/>
    <x v="0"/>
    <x v="0"/>
    <x v="0"/>
    <x v="0"/>
    <x v="0"/>
    <x v="0"/>
    <x v="0"/>
    <x v="0"/>
    <x v="0"/>
    <x v="5"/>
    <x v="5"/>
  </r>
  <r>
    <n v="2329"/>
    <x v="4"/>
    <x v="0"/>
    <x v="8"/>
    <x v="1135"/>
    <s v="唐山市古冶区公安消防大队南、古范路西"/>
    <x v="2"/>
    <x v="1"/>
    <n v="867.6575"/>
    <x v="0"/>
    <x v="1"/>
    <x v="409"/>
    <x v="409"/>
    <n v="1.051706"/>
    <n v="10517.06"/>
    <x v="8"/>
    <x v="1752"/>
    <x v="1290"/>
    <x v="0"/>
    <x v="0"/>
    <x v="0"/>
    <x v="0"/>
    <x v="0"/>
    <x v="0"/>
    <x v="0"/>
    <x v="0"/>
    <x v="0"/>
    <x v="0"/>
    <x v="0"/>
    <x v="0"/>
    <x v="0"/>
    <x v="483"/>
    <x v="527"/>
  </r>
  <r>
    <n v="2330"/>
    <x v="4"/>
    <x v="0"/>
    <x v="4"/>
    <x v="1541"/>
    <s v="路北区凤祥园小区412-3-402"/>
    <x v="2"/>
    <x v="2"/>
    <n v="1.4163"/>
    <x v="0"/>
    <x v="1"/>
    <x v="409"/>
    <x v="409"/>
    <n v="0.001686"/>
    <n v="16.86"/>
    <x v="0"/>
    <x v="256"/>
    <x v="1727"/>
    <x v="0"/>
    <x v="0"/>
    <x v="0"/>
    <x v="0"/>
    <x v="0"/>
    <x v="0"/>
    <x v="0"/>
    <x v="0"/>
    <x v="0"/>
    <x v="0"/>
    <x v="0"/>
    <x v="0"/>
    <x v="0"/>
    <x v="5"/>
    <x v="5"/>
  </r>
  <r>
    <n v="2331"/>
    <x v="4"/>
    <x v="0"/>
    <x v="6"/>
    <x v="1542"/>
    <s v="海港开发区中山大街南侧"/>
    <x v="67"/>
    <x v="2"/>
    <n v="20.5336"/>
    <x v="0"/>
    <x v="1"/>
    <x v="410"/>
    <x v="410"/>
    <n v="0.933344"/>
    <n v="9333.44"/>
    <x v="117"/>
    <x v="1753"/>
    <x v="1728"/>
    <x v="0"/>
    <x v="0"/>
    <x v="0"/>
    <x v="0"/>
    <x v="0"/>
    <x v="0"/>
    <x v="0"/>
    <x v="0"/>
    <x v="0"/>
    <x v="0"/>
    <x v="0"/>
    <x v="0"/>
    <x v="0"/>
    <x v="484"/>
    <x v="551"/>
  </r>
  <r>
    <n v="2332"/>
    <x v="4"/>
    <x v="0"/>
    <x v="10"/>
    <x v="1543"/>
    <s v="路南区荷花西苑209-2-402"/>
    <x v="2"/>
    <x v="2"/>
    <n v="0.477"/>
    <x v="0"/>
    <x v="1"/>
    <x v="410"/>
    <x v="410"/>
    <n v="0.000828"/>
    <n v="8.28"/>
    <x v="0"/>
    <x v="1430"/>
    <x v="1729"/>
    <x v="0"/>
    <x v="0"/>
    <x v="0"/>
    <x v="0"/>
    <x v="0"/>
    <x v="0"/>
    <x v="0"/>
    <x v="0"/>
    <x v="0"/>
    <x v="0"/>
    <x v="0"/>
    <x v="0"/>
    <x v="0"/>
    <x v="5"/>
    <x v="5"/>
  </r>
  <r>
    <n v="2333"/>
    <x v="4"/>
    <x v="0"/>
    <x v="10"/>
    <x v="1544"/>
    <s v="路南区达谢庄荷花茗苑202-6-301"/>
    <x v="2"/>
    <x v="2"/>
    <n v="0.8284"/>
    <x v="0"/>
    <x v="1"/>
    <x v="410"/>
    <x v="410"/>
    <n v="0.001438"/>
    <n v="14.38"/>
    <x v="0"/>
    <x v="1754"/>
    <x v="1730"/>
    <x v="0"/>
    <x v="0"/>
    <x v="0"/>
    <x v="0"/>
    <x v="0"/>
    <x v="0"/>
    <x v="0"/>
    <x v="0"/>
    <x v="0"/>
    <x v="0"/>
    <x v="0"/>
    <x v="0"/>
    <x v="0"/>
    <x v="5"/>
    <x v="5"/>
  </r>
  <r>
    <n v="2334"/>
    <x v="12"/>
    <x v="0"/>
    <x v="13"/>
    <x v="1545"/>
    <s v="滦南县方各庄镇西杜方各庄村"/>
    <x v="0"/>
    <x v="0"/>
    <n v="37.13"/>
    <x v="0"/>
    <x v="1"/>
    <x v="411"/>
    <x v="411"/>
    <n v="0.340934"/>
    <n v="3409.34"/>
    <x v="0"/>
    <x v="1755"/>
    <x v="1731"/>
    <x v="0"/>
    <x v="0"/>
    <x v="0"/>
    <x v="0"/>
    <x v="0"/>
    <x v="0"/>
    <x v="0"/>
    <x v="0"/>
    <x v="0"/>
    <x v="0"/>
    <x v="0"/>
    <x v="0"/>
    <x v="0"/>
    <x v="440"/>
    <x v="508"/>
  </r>
  <r>
    <n v="2335"/>
    <x v="1"/>
    <x v="0"/>
    <x v="7"/>
    <x v="1546"/>
    <s v="唐山市汉沽管理区汉丰产业园内通达路8号"/>
    <x v="1"/>
    <x v="1"/>
    <n v="107.8689"/>
    <x v="0"/>
    <x v="1"/>
    <x v="412"/>
    <x v="412"/>
    <n v="0.540696"/>
    <n v="5406.96"/>
    <x v="0"/>
    <x v="1756"/>
    <x v="1732"/>
    <x v="0"/>
    <x v="0"/>
    <x v="0"/>
    <x v="0"/>
    <x v="0"/>
    <x v="0"/>
    <x v="0"/>
    <x v="0"/>
    <x v="0"/>
    <x v="0"/>
    <x v="0"/>
    <x v="0"/>
    <x v="0"/>
    <x v="306"/>
    <x v="312"/>
  </r>
  <r>
    <n v="2336"/>
    <x v="1"/>
    <x v="0"/>
    <x v="7"/>
    <x v="1547"/>
    <s v="唐山市汉沽管理区临津产业园"/>
    <x v="1"/>
    <x v="1"/>
    <n v="229.1906"/>
    <x v="0"/>
    <x v="1"/>
    <x v="412"/>
    <x v="412"/>
    <n v="1.148825"/>
    <n v="11488.25"/>
    <x v="0"/>
    <x v="1757"/>
    <x v="1733"/>
    <x v="0"/>
    <x v="0"/>
    <x v="0"/>
    <x v="0"/>
    <x v="0"/>
    <x v="0"/>
    <x v="0"/>
    <x v="0"/>
    <x v="0"/>
    <x v="0"/>
    <x v="0"/>
    <x v="0"/>
    <x v="0"/>
    <x v="306"/>
    <x v="312"/>
  </r>
  <r>
    <n v="2337"/>
    <x v="1"/>
    <x v="0"/>
    <x v="7"/>
    <x v="1548"/>
    <s v="唐山市汉沽管理区临津产业园"/>
    <x v="1"/>
    <x v="1"/>
    <n v="785.1899"/>
    <x v="0"/>
    <x v="1"/>
    <x v="412"/>
    <x v="412"/>
    <n v="3.935789"/>
    <n v="39357.89"/>
    <x v="0"/>
    <x v="1758"/>
    <x v="1734"/>
    <x v="0"/>
    <x v="0"/>
    <x v="0"/>
    <x v="0"/>
    <x v="0"/>
    <x v="0"/>
    <x v="0"/>
    <x v="0"/>
    <x v="0"/>
    <x v="0"/>
    <x v="0"/>
    <x v="0"/>
    <x v="0"/>
    <x v="306"/>
    <x v="312"/>
  </r>
  <r>
    <n v="2338"/>
    <x v="1"/>
    <x v="0"/>
    <x v="7"/>
    <x v="1549"/>
    <s v="唐山市汉沽管理区临津产业园"/>
    <x v="1"/>
    <x v="1"/>
    <n v="211.6025"/>
    <x v="0"/>
    <x v="1"/>
    <x v="412"/>
    <x v="412"/>
    <n v="1.060664"/>
    <n v="10606.64"/>
    <x v="0"/>
    <x v="1759"/>
    <x v="1735"/>
    <x v="0"/>
    <x v="0"/>
    <x v="0"/>
    <x v="0"/>
    <x v="0"/>
    <x v="0"/>
    <x v="0"/>
    <x v="0"/>
    <x v="0"/>
    <x v="0"/>
    <x v="0"/>
    <x v="0"/>
    <x v="0"/>
    <x v="306"/>
    <x v="312"/>
  </r>
  <r>
    <n v="2339"/>
    <x v="11"/>
    <x v="0"/>
    <x v="7"/>
    <x v="1550"/>
    <s v="唐山市汉沽管理区振兴路1号"/>
    <x v="4"/>
    <x v="1"/>
    <n v="773.7522"/>
    <x v="0"/>
    <x v="1"/>
    <x v="412"/>
    <x v="412"/>
    <n v="2.388124"/>
    <n v="23881.24"/>
    <x v="9"/>
    <x v="1760"/>
    <x v="1736"/>
    <x v="0"/>
    <x v="0"/>
    <x v="0"/>
    <x v="0"/>
    <x v="0"/>
    <x v="0"/>
    <x v="0"/>
    <x v="0"/>
    <x v="0"/>
    <x v="0"/>
    <x v="0"/>
    <x v="0"/>
    <x v="0"/>
    <x v="306"/>
    <x v="312"/>
  </r>
  <r>
    <n v="2340"/>
    <x v="1"/>
    <x v="0"/>
    <x v="7"/>
    <x v="1551"/>
    <s v="唐山市汉沽管理区汉丰产业园内开放道20号"/>
    <x v="1"/>
    <x v="1"/>
    <n v="184.3281"/>
    <x v="0"/>
    <x v="1"/>
    <x v="412"/>
    <x v="412"/>
    <n v="0.92395"/>
    <n v="9239.5"/>
    <x v="0"/>
    <x v="1761"/>
    <x v="1737"/>
    <x v="0"/>
    <x v="0"/>
    <x v="0"/>
    <x v="0"/>
    <x v="0"/>
    <x v="0"/>
    <x v="0"/>
    <x v="0"/>
    <x v="0"/>
    <x v="0"/>
    <x v="0"/>
    <x v="0"/>
    <x v="0"/>
    <x v="306"/>
    <x v="312"/>
  </r>
  <r>
    <n v="2341"/>
    <x v="6"/>
    <x v="0"/>
    <x v="6"/>
    <x v="1552"/>
    <s v="大清河以西，滨海大道以北"/>
    <x v="4"/>
    <x v="1"/>
    <n v="2670.4331"/>
    <x v="0"/>
    <x v="1"/>
    <x v="412"/>
    <x v="412"/>
    <n v="6.181558"/>
    <n v="61815.58"/>
    <x v="8"/>
    <x v="1762"/>
    <x v="1738"/>
    <x v="0"/>
    <x v="0"/>
    <x v="0"/>
    <x v="0"/>
    <x v="0"/>
    <x v="0"/>
    <x v="0"/>
    <x v="0"/>
    <x v="0"/>
    <x v="0"/>
    <x v="0"/>
    <x v="0"/>
    <x v="0"/>
    <x v="391"/>
    <x v="455"/>
  </r>
  <r>
    <n v="2342"/>
    <x v="6"/>
    <x v="0"/>
    <x v="6"/>
    <x v="1552"/>
    <s v="大清河以西，滨海大道以北"/>
    <x v="4"/>
    <x v="1"/>
    <n v="2228.6436"/>
    <x v="0"/>
    <x v="1"/>
    <x v="412"/>
    <x v="412"/>
    <n v="5.158897"/>
    <n v="51588.97"/>
    <x v="8"/>
    <x v="1763"/>
    <x v="1738"/>
    <x v="0"/>
    <x v="0"/>
    <x v="0"/>
    <x v="0"/>
    <x v="0"/>
    <x v="0"/>
    <x v="0"/>
    <x v="0"/>
    <x v="0"/>
    <x v="0"/>
    <x v="0"/>
    <x v="0"/>
    <x v="0"/>
    <x v="391"/>
    <x v="455"/>
  </r>
  <r>
    <n v="2343"/>
    <x v="6"/>
    <x v="0"/>
    <x v="6"/>
    <x v="1552"/>
    <s v="大清河以西，滨海大道以北"/>
    <x v="4"/>
    <x v="1"/>
    <n v="2616.7541"/>
    <x v="0"/>
    <x v="1"/>
    <x v="412"/>
    <x v="412"/>
    <n v="6.057301"/>
    <n v="60573.01"/>
    <x v="8"/>
    <x v="1764"/>
    <x v="1738"/>
    <x v="0"/>
    <x v="0"/>
    <x v="0"/>
    <x v="0"/>
    <x v="0"/>
    <x v="0"/>
    <x v="0"/>
    <x v="0"/>
    <x v="0"/>
    <x v="0"/>
    <x v="0"/>
    <x v="0"/>
    <x v="0"/>
    <x v="391"/>
    <x v="455"/>
  </r>
  <r>
    <n v="2344"/>
    <x v="6"/>
    <x v="0"/>
    <x v="6"/>
    <x v="1552"/>
    <s v="大清河以西，滨海大道以北"/>
    <x v="4"/>
    <x v="1"/>
    <n v="2873.798"/>
    <x v="0"/>
    <x v="1"/>
    <x v="412"/>
    <x v="412"/>
    <n v="6.65231"/>
    <n v="66523.1"/>
    <x v="8"/>
    <x v="1765"/>
    <x v="1738"/>
    <x v="0"/>
    <x v="0"/>
    <x v="0"/>
    <x v="0"/>
    <x v="0"/>
    <x v="0"/>
    <x v="0"/>
    <x v="0"/>
    <x v="0"/>
    <x v="0"/>
    <x v="0"/>
    <x v="0"/>
    <x v="0"/>
    <x v="391"/>
    <x v="455"/>
  </r>
  <r>
    <n v="2345"/>
    <x v="6"/>
    <x v="0"/>
    <x v="6"/>
    <x v="1552"/>
    <s v="大清河以西，滨海大道以北"/>
    <x v="4"/>
    <x v="1"/>
    <n v="2925.0358"/>
    <x v="0"/>
    <x v="1"/>
    <x v="412"/>
    <x v="412"/>
    <n v="6.770916"/>
    <n v="67709.16"/>
    <x v="8"/>
    <x v="1766"/>
    <x v="1738"/>
    <x v="0"/>
    <x v="0"/>
    <x v="0"/>
    <x v="0"/>
    <x v="0"/>
    <x v="0"/>
    <x v="0"/>
    <x v="0"/>
    <x v="0"/>
    <x v="0"/>
    <x v="0"/>
    <x v="0"/>
    <x v="0"/>
    <x v="391"/>
    <x v="455"/>
  </r>
  <r>
    <n v="2346"/>
    <x v="6"/>
    <x v="0"/>
    <x v="6"/>
    <x v="1552"/>
    <s v="大清河以西，滨海大道以北"/>
    <x v="4"/>
    <x v="1"/>
    <n v="2895.636"/>
    <x v="0"/>
    <x v="1"/>
    <x v="412"/>
    <x v="412"/>
    <n v="6.702861"/>
    <n v="67028.61"/>
    <x v="8"/>
    <x v="1767"/>
    <x v="1738"/>
    <x v="0"/>
    <x v="0"/>
    <x v="0"/>
    <x v="0"/>
    <x v="0"/>
    <x v="0"/>
    <x v="0"/>
    <x v="0"/>
    <x v="0"/>
    <x v="0"/>
    <x v="0"/>
    <x v="0"/>
    <x v="0"/>
    <x v="391"/>
    <x v="455"/>
  </r>
  <r>
    <n v="2347"/>
    <x v="6"/>
    <x v="0"/>
    <x v="6"/>
    <x v="1552"/>
    <s v="大清河以西，滨海大道以北"/>
    <x v="4"/>
    <x v="1"/>
    <n v="2880.3834"/>
    <x v="0"/>
    <x v="1"/>
    <x v="412"/>
    <x v="412"/>
    <n v="6.667554"/>
    <n v="66675.54"/>
    <x v="8"/>
    <x v="1768"/>
    <x v="1738"/>
    <x v="0"/>
    <x v="0"/>
    <x v="0"/>
    <x v="0"/>
    <x v="0"/>
    <x v="0"/>
    <x v="0"/>
    <x v="0"/>
    <x v="0"/>
    <x v="0"/>
    <x v="0"/>
    <x v="0"/>
    <x v="0"/>
    <x v="391"/>
    <x v="455"/>
  </r>
  <r>
    <n v="2348"/>
    <x v="6"/>
    <x v="0"/>
    <x v="6"/>
    <x v="1552"/>
    <s v="大清河以西，滨海大道以北"/>
    <x v="4"/>
    <x v="1"/>
    <n v="2344.6645"/>
    <x v="0"/>
    <x v="1"/>
    <x v="412"/>
    <x v="412"/>
    <n v="5.427464"/>
    <n v="54274.64"/>
    <x v="8"/>
    <x v="1769"/>
    <x v="1738"/>
    <x v="0"/>
    <x v="0"/>
    <x v="0"/>
    <x v="0"/>
    <x v="0"/>
    <x v="0"/>
    <x v="0"/>
    <x v="0"/>
    <x v="0"/>
    <x v="0"/>
    <x v="0"/>
    <x v="0"/>
    <x v="0"/>
    <x v="391"/>
    <x v="455"/>
  </r>
  <r>
    <n v="2349"/>
    <x v="12"/>
    <x v="0"/>
    <x v="7"/>
    <x v="1553"/>
    <s v="唐山市汉沽管理区光明路29号"/>
    <x v="1"/>
    <x v="1"/>
    <n v="22.774"/>
    <x v="0"/>
    <x v="1"/>
    <x v="412"/>
    <x v="412"/>
    <n v="0.110019"/>
    <n v="1100.19"/>
    <x v="30"/>
    <x v="1770"/>
    <x v="1739"/>
    <x v="0"/>
    <x v="0"/>
    <x v="0"/>
    <x v="0"/>
    <x v="0"/>
    <x v="0"/>
    <x v="0"/>
    <x v="0"/>
    <x v="0"/>
    <x v="0"/>
    <x v="0"/>
    <x v="0"/>
    <x v="0"/>
    <x v="485"/>
    <x v="552"/>
  </r>
  <r>
    <n v="2350"/>
    <x v="4"/>
    <x v="0"/>
    <x v="10"/>
    <x v="1554"/>
    <s v="路南区荷花西苑208-2-102"/>
    <x v="2"/>
    <x v="2"/>
    <n v="0.4833"/>
    <x v="0"/>
    <x v="1"/>
    <x v="413"/>
    <x v="413"/>
    <n v="0.000839"/>
    <n v="8.39"/>
    <x v="0"/>
    <x v="1771"/>
    <x v="1740"/>
    <x v="0"/>
    <x v="0"/>
    <x v="0"/>
    <x v="0"/>
    <x v="0"/>
    <x v="0"/>
    <x v="0"/>
    <x v="0"/>
    <x v="0"/>
    <x v="0"/>
    <x v="0"/>
    <x v="0"/>
    <x v="0"/>
    <x v="5"/>
    <x v="5"/>
  </r>
  <r>
    <n v="2351"/>
    <x v="4"/>
    <x v="0"/>
    <x v="10"/>
    <x v="1555"/>
    <s v="路南区荷花西苑208-2-401"/>
    <x v="2"/>
    <x v="2"/>
    <n v="0.7028"/>
    <x v="0"/>
    <x v="1"/>
    <x v="413"/>
    <x v="413"/>
    <n v="0.00122"/>
    <n v="12.2"/>
    <x v="0"/>
    <x v="1584"/>
    <x v="1741"/>
    <x v="0"/>
    <x v="0"/>
    <x v="0"/>
    <x v="0"/>
    <x v="0"/>
    <x v="0"/>
    <x v="0"/>
    <x v="0"/>
    <x v="0"/>
    <x v="0"/>
    <x v="0"/>
    <x v="0"/>
    <x v="0"/>
    <x v="5"/>
    <x v="5"/>
  </r>
  <r>
    <n v="2352"/>
    <x v="4"/>
    <x v="0"/>
    <x v="10"/>
    <x v="1556"/>
    <s v="路南区达谢庄荷花茗苑202-1-303"/>
    <x v="2"/>
    <x v="2"/>
    <n v="0.8151"/>
    <x v="0"/>
    <x v="1"/>
    <x v="413"/>
    <x v="413"/>
    <n v="0.001415"/>
    <n v="14.15"/>
    <x v="0"/>
    <x v="1772"/>
    <x v="1742"/>
    <x v="0"/>
    <x v="0"/>
    <x v="0"/>
    <x v="0"/>
    <x v="0"/>
    <x v="0"/>
    <x v="0"/>
    <x v="0"/>
    <x v="0"/>
    <x v="0"/>
    <x v="0"/>
    <x v="0"/>
    <x v="0"/>
    <x v="5"/>
    <x v="5"/>
  </r>
  <r>
    <n v="2353"/>
    <x v="11"/>
    <x v="0"/>
    <x v="13"/>
    <x v="557"/>
    <s v="滦南县东黄坨镇西玉坨村唐曹公路东侧"/>
    <x v="4"/>
    <x v="1"/>
    <n v="79.0378"/>
    <x v="0"/>
    <x v="1"/>
    <x v="414"/>
    <x v="414"/>
    <n v="0.150548"/>
    <n v="1505.48"/>
    <x v="0"/>
    <x v="1773"/>
    <x v="1743"/>
    <x v="0"/>
    <x v="0"/>
    <x v="0"/>
    <x v="0"/>
    <x v="0"/>
    <x v="0"/>
    <x v="0"/>
    <x v="0"/>
    <x v="0"/>
    <x v="0"/>
    <x v="0"/>
    <x v="0"/>
    <x v="0"/>
    <x v="404"/>
    <x v="122"/>
  </r>
  <r>
    <n v="2354"/>
    <x v="1"/>
    <x v="0"/>
    <x v="13"/>
    <x v="1557"/>
    <s v="滦南县长凝镇西孙庄村村南"/>
    <x v="1"/>
    <x v="1"/>
    <n v="138.87"/>
    <x v="0"/>
    <x v="1"/>
    <x v="414"/>
    <x v="414"/>
    <n v="1.028605"/>
    <n v="10286.05"/>
    <x v="1"/>
    <x v="1774"/>
    <x v="1744"/>
    <x v="0"/>
    <x v="0"/>
    <x v="0"/>
    <x v="0"/>
    <x v="0"/>
    <x v="0"/>
    <x v="0"/>
    <x v="0"/>
    <x v="0"/>
    <x v="0"/>
    <x v="0"/>
    <x v="0"/>
    <x v="0"/>
    <x v="404"/>
    <x v="122"/>
  </r>
  <r>
    <n v="2355"/>
    <x v="4"/>
    <x v="0"/>
    <x v="13"/>
    <x v="120"/>
    <s v="滦南县城兆才大街南侧、金海公寓东侧"/>
    <x v="2"/>
    <x v="1"/>
    <n v="10.84"/>
    <x v="0"/>
    <x v="1"/>
    <x v="414"/>
    <x v="414"/>
    <n v="0.020461"/>
    <n v="204.61"/>
    <x v="6"/>
    <x v="1775"/>
    <x v="1745"/>
    <x v="0"/>
    <x v="0"/>
    <x v="0"/>
    <x v="0"/>
    <x v="0"/>
    <x v="0"/>
    <x v="0"/>
    <x v="0"/>
    <x v="0"/>
    <x v="0"/>
    <x v="0"/>
    <x v="0"/>
    <x v="0"/>
    <x v="404"/>
    <x v="122"/>
  </r>
  <r>
    <n v="2356"/>
    <x v="4"/>
    <x v="0"/>
    <x v="4"/>
    <x v="1558"/>
    <s v="路北区云星楼103-6-602"/>
    <x v="2"/>
    <x v="2"/>
    <n v="2.3653"/>
    <x v="0"/>
    <x v="1"/>
    <x v="414"/>
    <x v="414"/>
    <n v="0.002166"/>
    <n v="21.66"/>
    <x v="0"/>
    <x v="1776"/>
    <x v="1746"/>
    <x v="0"/>
    <x v="0"/>
    <x v="0"/>
    <x v="0"/>
    <x v="0"/>
    <x v="0"/>
    <x v="0"/>
    <x v="0"/>
    <x v="0"/>
    <x v="0"/>
    <x v="0"/>
    <x v="0"/>
    <x v="0"/>
    <x v="5"/>
    <x v="5"/>
  </r>
  <r>
    <n v="2357"/>
    <x v="4"/>
    <x v="0"/>
    <x v="10"/>
    <x v="1559"/>
    <s v="路南区荷花西苑208-6-603"/>
    <x v="2"/>
    <x v="2"/>
    <n v="0.7333"/>
    <x v="0"/>
    <x v="1"/>
    <x v="414"/>
    <x v="414"/>
    <n v="0.001273"/>
    <n v="12.73"/>
    <x v="0"/>
    <x v="471"/>
    <x v="1747"/>
    <x v="0"/>
    <x v="0"/>
    <x v="0"/>
    <x v="0"/>
    <x v="0"/>
    <x v="0"/>
    <x v="0"/>
    <x v="0"/>
    <x v="0"/>
    <x v="0"/>
    <x v="0"/>
    <x v="0"/>
    <x v="0"/>
    <x v="5"/>
    <x v="5"/>
  </r>
  <r>
    <n v="2358"/>
    <x v="1"/>
    <x v="0"/>
    <x v="13"/>
    <x v="1560"/>
    <s v="滦南县城西工业区中大街以南、锦绣路以东"/>
    <x v="1"/>
    <x v="1"/>
    <n v="628.01"/>
    <x v="0"/>
    <x v="1"/>
    <x v="414"/>
    <x v="414"/>
    <n v="2.666672"/>
    <n v="26666.72"/>
    <x v="0"/>
    <x v="1777"/>
    <x v="1748"/>
    <x v="0"/>
    <x v="0"/>
    <x v="0"/>
    <x v="0"/>
    <x v="0"/>
    <x v="0"/>
    <x v="0"/>
    <x v="0"/>
    <x v="0"/>
    <x v="0"/>
    <x v="0"/>
    <x v="0"/>
    <x v="0"/>
    <x v="404"/>
    <x v="122"/>
  </r>
  <r>
    <n v="2359"/>
    <x v="1"/>
    <x v="0"/>
    <x v="13"/>
    <x v="1557"/>
    <s v="滦南县长凝镇乐营村村东、邱营村村西"/>
    <x v="1"/>
    <x v="1"/>
    <n v="81.09"/>
    <x v="0"/>
    <x v="1"/>
    <x v="414"/>
    <x v="414"/>
    <n v="0.600621"/>
    <n v="6006.21"/>
    <x v="1"/>
    <x v="1778"/>
    <x v="1749"/>
    <x v="0"/>
    <x v="0"/>
    <x v="0"/>
    <x v="0"/>
    <x v="0"/>
    <x v="0"/>
    <x v="0"/>
    <x v="0"/>
    <x v="0"/>
    <x v="0"/>
    <x v="0"/>
    <x v="0"/>
    <x v="0"/>
    <x v="404"/>
    <x v="122"/>
  </r>
  <r>
    <n v="2360"/>
    <x v="3"/>
    <x v="0"/>
    <x v="8"/>
    <x v="1561"/>
    <s v="古冶区卑家店镇海子沿村"/>
    <x v="1"/>
    <x v="1"/>
    <n v="420.546"/>
    <x v="0"/>
    <x v="1"/>
    <x v="415"/>
    <x v="415"/>
    <n v="1.869093"/>
    <n v="18690.93"/>
    <x v="26"/>
    <x v="1779"/>
    <x v="1750"/>
    <x v="0"/>
    <x v="0"/>
    <x v="0"/>
    <x v="0"/>
    <x v="0"/>
    <x v="0"/>
    <x v="0"/>
    <x v="0"/>
    <x v="0"/>
    <x v="0"/>
    <x v="0"/>
    <x v="0"/>
    <x v="0"/>
    <x v="486"/>
    <x v="553"/>
  </r>
  <r>
    <n v="2361"/>
    <x v="4"/>
    <x v="0"/>
    <x v="10"/>
    <x v="1562"/>
    <s v="路南区达谢庄荷花茗苑202-6-303"/>
    <x v="2"/>
    <x v="2"/>
    <n v="0.8203"/>
    <x v="0"/>
    <x v="1"/>
    <x v="416"/>
    <x v="416"/>
    <n v="0.001424"/>
    <n v="14.24"/>
    <x v="0"/>
    <x v="1616"/>
    <x v="1751"/>
    <x v="0"/>
    <x v="0"/>
    <x v="0"/>
    <x v="0"/>
    <x v="0"/>
    <x v="0"/>
    <x v="0"/>
    <x v="0"/>
    <x v="0"/>
    <x v="0"/>
    <x v="0"/>
    <x v="0"/>
    <x v="0"/>
    <x v="5"/>
    <x v="5"/>
  </r>
  <r>
    <n v="2362"/>
    <x v="4"/>
    <x v="0"/>
    <x v="4"/>
    <x v="1563"/>
    <s v="路北区智源里张大里楼405-3-401"/>
    <x v="2"/>
    <x v="2"/>
    <n v="1.5005"/>
    <x v="0"/>
    <x v="1"/>
    <x v="416"/>
    <x v="416"/>
    <n v="0.001374"/>
    <n v="13.74"/>
    <x v="0"/>
    <x v="236"/>
    <x v="1752"/>
    <x v="0"/>
    <x v="0"/>
    <x v="0"/>
    <x v="0"/>
    <x v="0"/>
    <x v="0"/>
    <x v="0"/>
    <x v="0"/>
    <x v="0"/>
    <x v="0"/>
    <x v="0"/>
    <x v="0"/>
    <x v="0"/>
    <x v="5"/>
    <x v="5"/>
  </r>
  <r>
    <n v="2363"/>
    <x v="1"/>
    <x v="0"/>
    <x v="3"/>
    <x v="1564"/>
    <s v="西港东路以东、迁曹铁路以西"/>
    <x v="61"/>
    <x v="2"/>
    <n v="1100.7816"/>
    <x v="0"/>
    <x v="1"/>
    <x v="416"/>
    <x v="416"/>
    <n v="6.015206"/>
    <n v="60152.06"/>
    <x v="55"/>
    <x v="1780"/>
    <x v="619"/>
    <x v="0"/>
    <x v="0"/>
    <x v="0"/>
    <x v="0"/>
    <x v="0"/>
    <x v="0"/>
    <x v="0"/>
    <x v="0"/>
    <x v="0"/>
    <x v="0"/>
    <x v="0"/>
    <x v="0"/>
    <x v="0"/>
    <x v="487"/>
    <x v="554"/>
  </r>
  <r>
    <n v="2364"/>
    <x v="6"/>
    <x v="0"/>
    <x v="9"/>
    <x v="1565"/>
    <s v="迁徐路南侧、建设路西侧"/>
    <x v="4"/>
    <x v="1"/>
    <n v="1207.5"/>
    <x v="0"/>
    <x v="1"/>
    <x v="417"/>
    <x v="417"/>
    <n v="1.94125"/>
    <n v="19412.5"/>
    <x v="0"/>
    <x v="1781"/>
    <x v="1753"/>
    <x v="0"/>
    <x v="0"/>
    <x v="0"/>
    <x v="0"/>
    <x v="0"/>
    <x v="0"/>
    <x v="0"/>
    <x v="0"/>
    <x v="0"/>
    <x v="0"/>
    <x v="0"/>
    <x v="0"/>
    <x v="0"/>
    <x v="481"/>
    <x v="555"/>
  </r>
  <r>
    <n v="2365"/>
    <x v="1"/>
    <x v="0"/>
    <x v="3"/>
    <x v="1566"/>
    <s v="装备三路以东"/>
    <x v="1"/>
    <x v="1"/>
    <n v="1029.6977"/>
    <x v="0"/>
    <x v="1"/>
    <x v="417"/>
    <x v="417"/>
    <n v="5.084927"/>
    <n v="50849.27"/>
    <x v="0"/>
    <x v="1782"/>
    <x v="1754"/>
    <x v="0"/>
    <x v="0"/>
    <x v="0"/>
    <x v="0"/>
    <x v="0"/>
    <x v="0"/>
    <x v="0"/>
    <x v="0"/>
    <x v="0"/>
    <x v="0"/>
    <x v="0"/>
    <x v="0"/>
    <x v="0"/>
    <x v="488"/>
    <x v="556"/>
  </r>
  <r>
    <n v="2366"/>
    <x v="7"/>
    <x v="0"/>
    <x v="3"/>
    <x v="1567"/>
    <s v="内环南路以东，B6N路以北"/>
    <x v="1"/>
    <x v="1"/>
    <n v="316.4712"/>
    <x v="0"/>
    <x v="1"/>
    <x v="417"/>
    <x v="417"/>
    <n v="1.31863"/>
    <n v="13186.3"/>
    <x v="0"/>
    <x v="1783"/>
    <x v="1755"/>
    <x v="0"/>
    <x v="0"/>
    <x v="0"/>
    <x v="0"/>
    <x v="0"/>
    <x v="0"/>
    <x v="0"/>
    <x v="0"/>
    <x v="0"/>
    <x v="0"/>
    <x v="0"/>
    <x v="0"/>
    <x v="0"/>
    <x v="489"/>
    <x v="557"/>
  </r>
  <r>
    <n v="2367"/>
    <x v="1"/>
    <x v="0"/>
    <x v="6"/>
    <x v="1568"/>
    <s v="河北乐亭经济开发区黄海路以南、秦皇岛道以西"/>
    <x v="1"/>
    <x v="1"/>
    <n v="657.0432"/>
    <x v="0"/>
    <x v="1"/>
    <x v="418"/>
    <x v="418"/>
    <n v="4.866987"/>
    <n v="48669.87"/>
    <x v="0"/>
    <x v="1784"/>
    <x v="1756"/>
    <x v="0"/>
    <x v="0"/>
    <x v="0"/>
    <x v="0"/>
    <x v="0"/>
    <x v="0"/>
    <x v="0"/>
    <x v="0"/>
    <x v="0"/>
    <x v="0"/>
    <x v="0"/>
    <x v="0"/>
    <x v="0"/>
    <x v="478"/>
    <x v="535"/>
  </r>
  <r>
    <n v="2368"/>
    <x v="1"/>
    <x v="0"/>
    <x v="6"/>
    <x v="1568"/>
    <s v="河北乐亭经济开发区黄海路以南、秦皇岛道以西"/>
    <x v="1"/>
    <x v="1"/>
    <n v="684.0415"/>
    <x v="0"/>
    <x v="1"/>
    <x v="418"/>
    <x v="418"/>
    <n v="5.066974"/>
    <n v="50669.74"/>
    <x v="0"/>
    <x v="1785"/>
    <x v="1757"/>
    <x v="0"/>
    <x v="0"/>
    <x v="0"/>
    <x v="0"/>
    <x v="0"/>
    <x v="0"/>
    <x v="0"/>
    <x v="0"/>
    <x v="0"/>
    <x v="0"/>
    <x v="0"/>
    <x v="0"/>
    <x v="0"/>
    <x v="478"/>
    <x v="535"/>
  </r>
  <r>
    <n v="2369"/>
    <x v="1"/>
    <x v="0"/>
    <x v="6"/>
    <x v="1568"/>
    <s v="河北乐亭经济开发区黄海路以南、秦皇岛道以西"/>
    <x v="1"/>
    <x v="1"/>
    <n v="540.0224"/>
    <x v="0"/>
    <x v="1"/>
    <x v="418"/>
    <x v="418"/>
    <n v="4.000166"/>
    <n v="40001.66"/>
    <x v="0"/>
    <x v="1786"/>
    <x v="1758"/>
    <x v="0"/>
    <x v="0"/>
    <x v="0"/>
    <x v="0"/>
    <x v="0"/>
    <x v="0"/>
    <x v="0"/>
    <x v="0"/>
    <x v="0"/>
    <x v="0"/>
    <x v="0"/>
    <x v="0"/>
    <x v="0"/>
    <x v="478"/>
    <x v="535"/>
  </r>
  <r>
    <n v="2370"/>
    <x v="1"/>
    <x v="0"/>
    <x v="6"/>
    <x v="1568"/>
    <s v="河北乐亭经济开发区黄海路以南、秦皇岛道以西"/>
    <x v="1"/>
    <x v="1"/>
    <n v="765.0027"/>
    <x v="0"/>
    <x v="1"/>
    <x v="418"/>
    <x v="418"/>
    <n v="5.666687"/>
    <n v="56666.87"/>
    <x v="0"/>
    <x v="1787"/>
    <x v="1759"/>
    <x v="0"/>
    <x v="0"/>
    <x v="0"/>
    <x v="0"/>
    <x v="0"/>
    <x v="0"/>
    <x v="0"/>
    <x v="0"/>
    <x v="0"/>
    <x v="0"/>
    <x v="0"/>
    <x v="0"/>
    <x v="0"/>
    <x v="478"/>
    <x v="535"/>
  </r>
  <r>
    <n v="2371"/>
    <x v="11"/>
    <x v="0"/>
    <x v="12"/>
    <x v="1569"/>
    <s v="高新区北安道北侧、火炬路西侧"/>
    <x v="4"/>
    <x v="3"/>
    <n v="3750.5569"/>
    <x v="0"/>
    <x v="1"/>
    <x v="419"/>
    <x v="419"/>
    <n v="0.331175"/>
    <n v="3311.75"/>
    <x v="26"/>
    <x v="1788"/>
    <x v="130"/>
    <x v="0"/>
    <x v="0"/>
    <x v="0"/>
    <x v="0"/>
    <x v="0"/>
    <x v="0"/>
    <x v="0"/>
    <x v="0"/>
    <x v="0"/>
    <x v="0"/>
    <x v="0"/>
    <x v="0"/>
    <x v="0"/>
    <x v="388"/>
    <x v="520"/>
  </r>
  <r>
    <n v="2372"/>
    <x v="4"/>
    <x v="0"/>
    <x v="2"/>
    <x v="574"/>
    <s v="芦台经济开发区海北镇小海北村"/>
    <x v="2"/>
    <x v="1"/>
    <n v="786.7665"/>
    <x v="0"/>
    <x v="1"/>
    <x v="420"/>
    <x v="420"/>
    <n v="1.16558"/>
    <n v="11655.8"/>
    <x v="28"/>
    <x v="1789"/>
    <x v="640"/>
    <x v="0"/>
    <x v="0"/>
    <x v="0"/>
    <x v="0"/>
    <x v="0"/>
    <x v="0"/>
    <x v="0"/>
    <x v="0"/>
    <x v="0"/>
    <x v="0"/>
    <x v="0"/>
    <x v="0"/>
    <x v="0"/>
    <x v="490"/>
    <x v="558"/>
  </r>
  <r>
    <n v="2373"/>
    <x v="6"/>
    <x v="0"/>
    <x v="7"/>
    <x v="12"/>
    <s v="丰南区黄各庄镇董各庄四村"/>
    <x v="4"/>
    <x v="1"/>
    <n v="46"/>
    <x v="0"/>
    <x v="1"/>
    <x v="420"/>
    <x v="420"/>
    <n v="0.0755"/>
    <n v="755"/>
    <x v="6"/>
    <x v="1790"/>
    <x v="1760"/>
    <x v="0"/>
    <x v="0"/>
    <x v="0"/>
    <x v="0"/>
    <x v="0"/>
    <x v="0"/>
    <x v="0"/>
    <x v="0"/>
    <x v="0"/>
    <x v="0"/>
    <x v="0"/>
    <x v="0"/>
    <x v="0"/>
    <x v="483"/>
    <x v="250"/>
  </r>
  <r>
    <n v="2374"/>
    <x v="0"/>
    <x v="0"/>
    <x v="6"/>
    <x v="1570"/>
    <s v="健康小区西侧"/>
    <x v="0"/>
    <x v="0"/>
    <n v="43.346"/>
    <x v="0"/>
    <x v="1"/>
    <x v="420"/>
    <x v="420"/>
    <n v="0.372091"/>
    <n v="3720.91"/>
    <x v="118"/>
    <x v="1791"/>
    <x v="895"/>
    <x v="0"/>
    <x v="0"/>
    <x v="0"/>
    <x v="0"/>
    <x v="0"/>
    <x v="0"/>
    <x v="0"/>
    <x v="0"/>
    <x v="0"/>
    <x v="0"/>
    <x v="0"/>
    <x v="0"/>
    <x v="0"/>
    <x v="491"/>
    <x v="559"/>
  </r>
  <r>
    <n v="2375"/>
    <x v="12"/>
    <x v="0"/>
    <x v="4"/>
    <x v="1571"/>
    <s v="唐山市路北区龙富道南侧"/>
    <x v="1"/>
    <x v="2"/>
    <n v="12499.128"/>
    <x v="0"/>
    <x v="1"/>
    <x v="420"/>
    <x v="420"/>
    <n v="14.028202"/>
    <n v="140282.02"/>
    <x v="21"/>
    <x v="1792"/>
    <x v="1761"/>
    <x v="0"/>
    <x v="0"/>
    <x v="0"/>
    <x v="0"/>
    <x v="0"/>
    <x v="0"/>
    <x v="0"/>
    <x v="0"/>
    <x v="0"/>
    <x v="0"/>
    <x v="0"/>
    <x v="0"/>
    <x v="0"/>
    <x v="5"/>
    <x v="560"/>
  </r>
  <r>
    <n v="2376"/>
    <x v="1"/>
    <x v="0"/>
    <x v="11"/>
    <x v="26"/>
    <s v="玉田县彩亭桥镇东王庄村东"/>
    <x v="1"/>
    <x v="1"/>
    <n v="356.125"/>
    <x v="0"/>
    <x v="1"/>
    <x v="420"/>
    <x v="420"/>
    <n v="1.2832"/>
    <n v="12832"/>
    <x v="0"/>
    <x v="1793"/>
    <x v="1762"/>
    <x v="0"/>
    <x v="0"/>
    <x v="0"/>
    <x v="0"/>
    <x v="0"/>
    <x v="0"/>
    <x v="0"/>
    <x v="0"/>
    <x v="0"/>
    <x v="0"/>
    <x v="0"/>
    <x v="0"/>
    <x v="0"/>
    <x v="5"/>
    <x v="5"/>
  </r>
  <r>
    <n v="2377"/>
    <x v="3"/>
    <x v="0"/>
    <x v="13"/>
    <x v="1572"/>
    <s v="滦南县北河新区滦海公路北侧、滦海公路收费站西侧"/>
    <x v="0"/>
    <x v="0"/>
    <n v="59.092"/>
    <x v="0"/>
    <x v="1"/>
    <x v="421"/>
    <x v="421"/>
    <n v="0.45309"/>
    <n v="4530.9"/>
    <x v="0"/>
    <x v="1794"/>
    <x v="4"/>
    <x v="0"/>
    <x v="0"/>
    <x v="0"/>
    <x v="0"/>
    <x v="0"/>
    <x v="0"/>
    <x v="0"/>
    <x v="0"/>
    <x v="0"/>
    <x v="0"/>
    <x v="0"/>
    <x v="0"/>
    <x v="0"/>
    <x v="492"/>
    <x v="561"/>
  </r>
  <r>
    <n v="2378"/>
    <x v="1"/>
    <x v="0"/>
    <x v="4"/>
    <x v="1573"/>
    <s v="1号路南侧、卫国路西侧"/>
    <x v="1"/>
    <x v="1"/>
    <n v="517.7944"/>
    <x v="0"/>
    <x v="1"/>
    <x v="421"/>
    <x v="421"/>
    <n v="0.668985"/>
    <n v="6689.85"/>
    <x v="9"/>
    <x v="1795"/>
    <x v="1763"/>
    <x v="0"/>
    <x v="0"/>
    <x v="0"/>
    <x v="0"/>
    <x v="0"/>
    <x v="0"/>
    <x v="0"/>
    <x v="0"/>
    <x v="0"/>
    <x v="0"/>
    <x v="0"/>
    <x v="0"/>
    <x v="0"/>
    <x v="493"/>
    <x v="562"/>
  </r>
  <r>
    <n v="2379"/>
    <x v="4"/>
    <x v="0"/>
    <x v="4"/>
    <x v="1574"/>
    <s v="唐山市路北区凤祥园419-2-601"/>
    <x v="2"/>
    <x v="2"/>
    <n v="1.5372"/>
    <x v="0"/>
    <x v="1"/>
    <x v="422"/>
    <x v="422"/>
    <n v="0.00183"/>
    <n v="18.3"/>
    <x v="0"/>
    <x v="1796"/>
    <x v="1764"/>
    <x v="0"/>
    <x v="0"/>
    <x v="0"/>
    <x v="0"/>
    <x v="0"/>
    <x v="0"/>
    <x v="0"/>
    <x v="0"/>
    <x v="0"/>
    <x v="0"/>
    <x v="0"/>
    <x v="0"/>
    <x v="0"/>
    <x v="5"/>
    <x v="5"/>
  </r>
  <r>
    <n v="2380"/>
    <x v="4"/>
    <x v="0"/>
    <x v="10"/>
    <x v="1575"/>
    <s v="路南区爱民里自建4-9-4"/>
    <x v="2"/>
    <x v="2"/>
    <n v="7.7322"/>
    <x v="0"/>
    <x v="1"/>
    <x v="423"/>
    <x v="423"/>
    <n v="0.01161"/>
    <n v="116.1"/>
    <x v="0"/>
    <x v="1797"/>
    <x v="1765"/>
    <x v="0"/>
    <x v="0"/>
    <x v="0"/>
    <x v="0"/>
    <x v="0"/>
    <x v="0"/>
    <x v="0"/>
    <x v="0"/>
    <x v="0"/>
    <x v="0"/>
    <x v="0"/>
    <x v="0"/>
    <x v="0"/>
    <x v="5"/>
    <x v="5"/>
  </r>
  <r>
    <n v="2381"/>
    <x v="4"/>
    <x v="0"/>
    <x v="4"/>
    <x v="1576"/>
    <s v="唐山市路北区智源里张大里404-2-301"/>
    <x v="2"/>
    <x v="2"/>
    <n v="1.5605"/>
    <x v="0"/>
    <x v="1"/>
    <x v="423"/>
    <x v="423"/>
    <n v="0.001429"/>
    <n v="14.29"/>
    <x v="0"/>
    <x v="1024"/>
    <x v="1766"/>
    <x v="0"/>
    <x v="0"/>
    <x v="0"/>
    <x v="0"/>
    <x v="0"/>
    <x v="0"/>
    <x v="0"/>
    <x v="0"/>
    <x v="0"/>
    <x v="0"/>
    <x v="0"/>
    <x v="0"/>
    <x v="0"/>
    <x v="5"/>
    <x v="5"/>
  </r>
  <r>
    <n v="2382"/>
    <x v="9"/>
    <x v="0"/>
    <x v="3"/>
    <x v="1577"/>
    <s v="临港商务区内，北三道南侧"/>
    <x v="58"/>
    <x v="2"/>
    <n v="283.743"/>
    <x v="0"/>
    <x v="1"/>
    <x v="424"/>
    <x v="424"/>
    <n v="0.305143"/>
    <n v="3051.43"/>
    <x v="9"/>
    <x v="1798"/>
    <x v="1767"/>
    <x v="0"/>
    <x v="0"/>
    <x v="0"/>
    <x v="0"/>
    <x v="0"/>
    <x v="0"/>
    <x v="0"/>
    <x v="0"/>
    <x v="0"/>
    <x v="0"/>
    <x v="0"/>
    <x v="0"/>
    <x v="0"/>
    <x v="494"/>
    <x v="563"/>
  </r>
  <r>
    <n v="2383"/>
    <x v="10"/>
    <x v="0"/>
    <x v="3"/>
    <x v="1578"/>
    <s v="自西向东经十一农场、四农场后、向南经五农场、十里海过境。（其中在四农场开设支线，经三农场向东，经一农场后，向南止于曹妃甸生态城。）"/>
    <x v="0"/>
    <x v="0"/>
    <n v="17683.0925"/>
    <x v="0"/>
    <x v="1"/>
    <x v="425"/>
    <x v="425"/>
    <n v="191.4869"/>
    <n v="1914869"/>
    <x v="22"/>
    <x v="78"/>
    <x v="1768"/>
    <x v="0"/>
    <x v="0"/>
    <x v="0"/>
    <x v="0"/>
    <x v="0"/>
    <x v="0"/>
    <x v="0"/>
    <x v="0"/>
    <x v="0"/>
    <x v="0"/>
    <x v="0"/>
    <x v="0"/>
    <x v="0"/>
    <x v="495"/>
    <x v="564"/>
  </r>
  <r>
    <n v="2384"/>
    <x v="4"/>
    <x v="0"/>
    <x v="7"/>
    <x v="1579"/>
    <s v="唐山市汉沽管理区广昌里15排4号"/>
    <x v="2"/>
    <x v="2"/>
    <n v="0.6874"/>
    <x v="0"/>
    <x v="1"/>
    <x v="426"/>
    <x v="426"/>
    <n v="0.00757"/>
    <n v="75.7"/>
    <x v="22"/>
    <x v="78"/>
    <x v="1769"/>
    <x v="0"/>
    <x v="0"/>
    <x v="0"/>
    <x v="0"/>
    <x v="0"/>
    <x v="0"/>
    <x v="0"/>
    <x v="0"/>
    <x v="0"/>
    <x v="0"/>
    <x v="0"/>
    <x v="0"/>
    <x v="0"/>
    <x v="5"/>
    <x v="5"/>
  </r>
  <r>
    <n v="2385"/>
    <x v="4"/>
    <x v="0"/>
    <x v="3"/>
    <x v="1580"/>
    <s v="唐山湾生态城学府路以西，新元道以北"/>
    <x v="2"/>
    <x v="1"/>
    <n v="6816.74"/>
    <x v="0"/>
    <x v="1"/>
    <x v="426"/>
    <x v="426"/>
    <n v="6.991527"/>
    <n v="69915.27"/>
    <x v="8"/>
    <x v="1799"/>
    <x v="1461"/>
    <x v="0"/>
    <x v="0"/>
    <x v="0"/>
    <x v="0"/>
    <x v="0"/>
    <x v="0"/>
    <x v="0"/>
    <x v="0"/>
    <x v="0"/>
    <x v="0"/>
    <x v="0"/>
    <x v="0"/>
    <x v="0"/>
    <x v="496"/>
    <x v="565"/>
  </r>
  <r>
    <n v="2386"/>
    <x v="4"/>
    <x v="0"/>
    <x v="3"/>
    <x v="1581"/>
    <s v="唐山湾生态城中海路以东，新元道以北"/>
    <x v="2"/>
    <x v="1"/>
    <n v="2940.36"/>
    <x v="0"/>
    <x v="1"/>
    <x v="426"/>
    <x v="426"/>
    <n v="3.01575"/>
    <n v="30157.5"/>
    <x v="8"/>
    <x v="1800"/>
    <x v="1461"/>
    <x v="0"/>
    <x v="0"/>
    <x v="0"/>
    <x v="0"/>
    <x v="0"/>
    <x v="0"/>
    <x v="0"/>
    <x v="0"/>
    <x v="0"/>
    <x v="0"/>
    <x v="0"/>
    <x v="0"/>
    <x v="0"/>
    <x v="496"/>
    <x v="565"/>
  </r>
  <r>
    <n v="2387"/>
    <x v="4"/>
    <x v="0"/>
    <x v="3"/>
    <x v="1582"/>
    <s v="唐山湾生态城中海路以东，新港大道以南"/>
    <x v="7"/>
    <x v="1"/>
    <n v="4696.73"/>
    <x v="0"/>
    <x v="1"/>
    <x v="426"/>
    <x v="426"/>
    <n v="4.260065"/>
    <n v="42600.65"/>
    <x v="9"/>
    <x v="1801"/>
    <x v="1770"/>
    <x v="0"/>
    <x v="0"/>
    <x v="0"/>
    <x v="0"/>
    <x v="0"/>
    <x v="0"/>
    <x v="0"/>
    <x v="0"/>
    <x v="0"/>
    <x v="0"/>
    <x v="0"/>
    <x v="0"/>
    <x v="0"/>
    <x v="496"/>
    <x v="565"/>
  </r>
  <r>
    <n v="2388"/>
    <x v="1"/>
    <x v="0"/>
    <x v="14"/>
    <x v="1583"/>
    <s v="开平区规划东二路东侧、规划南十二道北侧、规划南十一道南侧"/>
    <x v="1"/>
    <x v="1"/>
    <n v="338.3988"/>
    <x v="0"/>
    <x v="1"/>
    <x v="426"/>
    <x v="426"/>
    <n v="0.920813"/>
    <n v="9208.13"/>
    <x v="0"/>
    <x v="1802"/>
    <x v="1771"/>
    <x v="0"/>
    <x v="0"/>
    <x v="0"/>
    <x v="0"/>
    <x v="0"/>
    <x v="0"/>
    <x v="0"/>
    <x v="0"/>
    <x v="0"/>
    <x v="0"/>
    <x v="0"/>
    <x v="0"/>
    <x v="0"/>
    <x v="496"/>
    <x v="566"/>
  </r>
  <r>
    <n v="2389"/>
    <x v="12"/>
    <x v="0"/>
    <x v="5"/>
    <x v="1584"/>
    <s v="滦县新城文兴道北侧、规划建华南路东侧"/>
    <x v="1"/>
    <x v="1"/>
    <n v="2665.84"/>
    <x v="0"/>
    <x v="1"/>
    <x v="427"/>
    <x v="427"/>
    <n v="5.732989"/>
    <n v="57329.89"/>
    <x v="66"/>
    <x v="1803"/>
    <x v="1772"/>
    <x v="0"/>
    <x v="0"/>
    <x v="0"/>
    <x v="0"/>
    <x v="0"/>
    <x v="0"/>
    <x v="0"/>
    <x v="0"/>
    <x v="0"/>
    <x v="0"/>
    <x v="0"/>
    <x v="0"/>
    <x v="0"/>
    <x v="497"/>
    <x v="567"/>
  </r>
  <r>
    <n v="2390"/>
    <x v="4"/>
    <x v="0"/>
    <x v="4"/>
    <x v="1585"/>
    <s v="路北区部东里小区3-4-501"/>
    <x v="2"/>
    <x v="2"/>
    <n v="0.8392"/>
    <x v="0"/>
    <x v="1"/>
    <x v="428"/>
    <x v="428"/>
    <n v="0.000999"/>
    <n v="9.99"/>
    <x v="0"/>
    <x v="1804"/>
    <x v="1773"/>
    <x v="0"/>
    <x v="0"/>
    <x v="0"/>
    <x v="0"/>
    <x v="0"/>
    <x v="0"/>
    <x v="0"/>
    <x v="0"/>
    <x v="0"/>
    <x v="0"/>
    <x v="0"/>
    <x v="0"/>
    <x v="0"/>
    <x v="5"/>
    <x v="5"/>
  </r>
  <r>
    <n v="2391"/>
    <x v="1"/>
    <x v="0"/>
    <x v="11"/>
    <x v="26"/>
    <s v="玉田县石臼窝镇孙钦庄村、玉石公路西侧"/>
    <x v="1"/>
    <x v="1"/>
    <n v="270"/>
    <x v="0"/>
    <x v="1"/>
    <x v="428"/>
    <x v="428"/>
    <n v="1.2"/>
    <n v="12000"/>
    <x v="0"/>
    <x v="1805"/>
    <x v="1774"/>
    <x v="0"/>
    <x v="0"/>
    <x v="0"/>
    <x v="0"/>
    <x v="0"/>
    <x v="0"/>
    <x v="0"/>
    <x v="0"/>
    <x v="0"/>
    <x v="0"/>
    <x v="0"/>
    <x v="0"/>
    <x v="0"/>
    <x v="5"/>
    <x v="5"/>
  </r>
  <r>
    <n v="2392"/>
    <x v="1"/>
    <x v="0"/>
    <x v="7"/>
    <x v="1586"/>
    <s v="唐山市汉沽管理区汉丰产业园平安东路288号"/>
    <x v="1"/>
    <x v="1"/>
    <n v="288.7793"/>
    <x v="0"/>
    <x v="1"/>
    <x v="428"/>
    <x v="428"/>
    <n v="1.447515"/>
    <n v="14475.15"/>
    <x v="23"/>
    <x v="1806"/>
    <x v="1775"/>
    <x v="0"/>
    <x v="0"/>
    <x v="0"/>
    <x v="0"/>
    <x v="0"/>
    <x v="0"/>
    <x v="0"/>
    <x v="0"/>
    <x v="0"/>
    <x v="0"/>
    <x v="0"/>
    <x v="0"/>
    <x v="0"/>
    <x v="498"/>
    <x v="568"/>
  </r>
  <r>
    <n v="2393"/>
    <x v="4"/>
    <x v="0"/>
    <x v="2"/>
    <x v="1587"/>
    <s v="芦台经济开发区场部河东富华楼11号"/>
    <x v="2"/>
    <x v="2"/>
    <n v="3.1413"/>
    <x v="0"/>
    <x v="1"/>
    <x v="429"/>
    <x v="429"/>
    <n v="0.01256"/>
    <n v="125.6"/>
    <x v="22"/>
    <x v="78"/>
    <x v="1776"/>
    <x v="0"/>
    <x v="0"/>
    <x v="0"/>
    <x v="0"/>
    <x v="0"/>
    <x v="0"/>
    <x v="0"/>
    <x v="0"/>
    <x v="0"/>
    <x v="0"/>
    <x v="0"/>
    <x v="0"/>
    <x v="0"/>
    <x v="5"/>
    <x v="5"/>
  </r>
  <r>
    <n v="2394"/>
    <x v="1"/>
    <x v="0"/>
    <x v="1"/>
    <x v="1588"/>
    <s v="遵化市汤泉乡关山口村，堡东公路北侧"/>
    <x v="1"/>
    <x v="1"/>
    <n v="380"/>
    <x v="0"/>
    <x v="1"/>
    <x v="429"/>
    <x v="429"/>
    <n v="1.333333"/>
    <n v="13333.33"/>
    <x v="0"/>
    <x v="108"/>
    <x v="1777"/>
    <x v="0"/>
    <x v="0"/>
    <x v="0"/>
    <x v="0"/>
    <x v="0"/>
    <x v="0"/>
    <x v="0"/>
    <x v="0"/>
    <x v="0"/>
    <x v="0"/>
    <x v="0"/>
    <x v="0"/>
    <x v="0"/>
    <x v="499"/>
    <x v="569"/>
  </r>
  <r>
    <n v="2395"/>
    <x v="4"/>
    <x v="0"/>
    <x v="4"/>
    <x v="1589"/>
    <s v="路北区凤祥园小区419-4-102"/>
    <x v="2"/>
    <x v="2"/>
    <n v="3.5222"/>
    <x v="0"/>
    <x v="1"/>
    <x v="430"/>
    <x v="430"/>
    <n v="0.004193"/>
    <n v="41.93"/>
    <x v="0"/>
    <x v="1807"/>
    <x v="1778"/>
    <x v="0"/>
    <x v="0"/>
    <x v="0"/>
    <x v="0"/>
    <x v="0"/>
    <x v="0"/>
    <x v="0"/>
    <x v="0"/>
    <x v="0"/>
    <x v="0"/>
    <x v="0"/>
    <x v="0"/>
    <x v="0"/>
    <x v="5"/>
    <x v="5"/>
  </r>
  <r>
    <n v="2396"/>
    <x v="18"/>
    <x v="0"/>
    <x v="13"/>
    <x v="1590"/>
    <s v="柏各庄镇守四村"/>
    <x v="0"/>
    <x v="0"/>
    <n v="240"/>
    <x v="0"/>
    <x v="1"/>
    <x v="430"/>
    <x v="430"/>
    <n v="1.943"/>
    <n v="19430"/>
    <x v="7"/>
    <x v="1808"/>
    <x v="1779"/>
    <x v="0"/>
    <x v="0"/>
    <x v="0"/>
    <x v="0"/>
    <x v="0"/>
    <x v="0"/>
    <x v="0"/>
    <x v="0"/>
    <x v="0"/>
    <x v="0"/>
    <x v="0"/>
    <x v="0"/>
    <x v="0"/>
    <x v="500"/>
    <x v="570"/>
  </r>
  <r>
    <n v="2397"/>
    <x v="1"/>
    <x v="0"/>
    <x v="2"/>
    <x v="1591"/>
    <s v="芦台经济开发区农业总公司三社区"/>
    <x v="1"/>
    <x v="1"/>
    <n v="152.1569"/>
    <x v="0"/>
    <x v="1"/>
    <x v="430"/>
    <x v="430"/>
    <n v="0.811503"/>
    <n v="8115.03"/>
    <x v="0"/>
    <x v="1809"/>
    <x v="1780"/>
    <x v="0"/>
    <x v="0"/>
    <x v="0"/>
    <x v="0"/>
    <x v="0"/>
    <x v="0"/>
    <x v="0"/>
    <x v="0"/>
    <x v="0"/>
    <x v="0"/>
    <x v="0"/>
    <x v="0"/>
    <x v="0"/>
    <x v="501"/>
    <x v="571"/>
  </r>
  <r>
    <n v="2398"/>
    <x v="1"/>
    <x v="0"/>
    <x v="2"/>
    <x v="1297"/>
    <s v="芦台经济开发区农业总公司三社区"/>
    <x v="1"/>
    <x v="1"/>
    <n v="781.0877"/>
    <x v="0"/>
    <x v="1"/>
    <x v="430"/>
    <x v="430"/>
    <n v="4.199396"/>
    <n v="41993.96"/>
    <x v="0"/>
    <x v="1810"/>
    <x v="1486"/>
    <x v="0"/>
    <x v="0"/>
    <x v="0"/>
    <x v="0"/>
    <x v="0"/>
    <x v="0"/>
    <x v="0"/>
    <x v="0"/>
    <x v="0"/>
    <x v="0"/>
    <x v="0"/>
    <x v="0"/>
    <x v="0"/>
    <x v="501"/>
    <x v="571"/>
  </r>
  <r>
    <n v="2399"/>
    <x v="1"/>
    <x v="0"/>
    <x v="2"/>
    <x v="1592"/>
    <s v="芦台经济开发区农业总公司三社区"/>
    <x v="1"/>
    <x v="1"/>
    <n v="250.651"/>
    <x v="0"/>
    <x v="1"/>
    <x v="430"/>
    <x v="430"/>
    <n v="1.336805"/>
    <n v="13368.05"/>
    <x v="0"/>
    <x v="1811"/>
    <x v="1781"/>
    <x v="0"/>
    <x v="0"/>
    <x v="0"/>
    <x v="0"/>
    <x v="0"/>
    <x v="0"/>
    <x v="0"/>
    <x v="0"/>
    <x v="0"/>
    <x v="0"/>
    <x v="0"/>
    <x v="0"/>
    <x v="0"/>
    <x v="501"/>
    <x v="571"/>
  </r>
  <r>
    <n v="2400"/>
    <x v="1"/>
    <x v="0"/>
    <x v="2"/>
    <x v="473"/>
    <s v="芦台经济开发区农业总公司三社区"/>
    <x v="1"/>
    <x v="1"/>
    <n v="957.4094"/>
    <x v="0"/>
    <x v="1"/>
    <x v="430"/>
    <x v="430"/>
    <n v="5.106183"/>
    <n v="51061.83"/>
    <x v="0"/>
    <x v="1812"/>
    <x v="526"/>
    <x v="0"/>
    <x v="0"/>
    <x v="0"/>
    <x v="0"/>
    <x v="0"/>
    <x v="0"/>
    <x v="0"/>
    <x v="0"/>
    <x v="0"/>
    <x v="0"/>
    <x v="0"/>
    <x v="0"/>
    <x v="0"/>
    <x v="501"/>
    <x v="571"/>
  </r>
  <r>
    <n v="2401"/>
    <x v="1"/>
    <x v="0"/>
    <x v="2"/>
    <x v="1593"/>
    <s v="芦台经济开发区农业总公司三社区"/>
    <x v="1"/>
    <x v="1"/>
    <n v="473.2446"/>
    <x v="0"/>
    <x v="1"/>
    <x v="430"/>
    <x v="430"/>
    <n v="2.523971"/>
    <n v="25239.71"/>
    <x v="0"/>
    <x v="1813"/>
    <x v="1782"/>
    <x v="0"/>
    <x v="0"/>
    <x v="0"/>
    <x v="0"/>
    <x v="0"/>
    <x v="0"/>
    <x v="0"/>
    <x v="0"/>
    <x v="0"/>
    <x v="0"/>
    <x v="0"/>
    <x v="0"/>
    <x v="0"/>
    <x v="501"/>
    <x v="571"/>
  </r>
  <r>
    <n v="2402"/>
    <x v="1"/>
    <x v="0"/>
    <x v="2"/>
    <x v="1594"/>
    <s v="芦台经济开发区农业总公司三社区"/>
    <x v="1"/>
    <x v="1"/>
    <n v="540.8644"/>
    <x v="0"/>
    <x v="1"/>
    <x v="430"/>
    <x v="430"/>
    <n v="2.88461"/>
    <n v="28846.1"/>
    <x v="0"/>
    <x v="1814"/>
    <x v="1783"/>
    <x v="0"/>
    <x v="0"/>
    <x v="0"/>
    <x v="0"/>
    <x v="0"/>
    <x v="0"/>
    <x v="0"/>
    <x v="0"/>
    <x v="0"/>
    <x v="0"/>
    <x v="0"/>
    <x v="0"/>
    <x v="0"/>
    <x v="501"/>
    <x v="571"/>
  </r>
  <r>
    <n v="2403"/>
    <x v="4"/>
    <x v="0"/>
    <x v="10"/>
    <x v="1595"/>
    <s v="路南区达谢庄荷花茗苑303-1-302"/>
    <x v="2"/>
    <x v="2"/>
    <n v="0.5277"/>
    <x v="0"/>
    <x v="1"/>
    <x v="430"/>
    <x v="430"/>
    <n v="0.000916"/>
    <n v="9.16"/>
    <x v="0"/>
    <x v="1570"/>
    <x v="1784"/>
    <x v="0"/>
    <x v="0"/>
    <x v="0"/>
    <x v="0"/>
    <x v="0"/>
    <x v="0"/>
    <x v="0"/>
    <x v="0"/>
    <x v="0"/>
    <x v="0"/>
    <x v="0"/>
    <x v="0"/>
    <x v="0"/>
    <x v="5"/>
    <x v="5"/>
  </r>
  <r>
    <n v="2404"/>
    <x v="1"/>
    <x v="0"/>
    <x v="2"/>
    <x v="1596"/>
    <s v="芦台经济开发区农业总公司五社区"/>
    <x v="1"/>
    <x v="1"/>
    <n v="649.1071"/>
    <x v="0"/>
    <x v="1"/>
    <x v="430"/>
    <x v="430"/>
    <n v="3.489823"/>
    <n v="34898.23"/>
    <x v="0"/>
    <x v="1815"/>
    <x v="1785"/>
    <x v="0"/>
    <x v="0"/>
    <x v="0"/>
    <x v="0"/>
    <x v="0"/>
    <x v="0"/>
    <x v="0"/>
    <x v="0"/>
    <x v="0"/>
    <x v="0"/>
    <x v="0"/>
    <x v="0"/>
    <x v="0"/>
    <x v="501"/>
    <x v="571"/>
  </r>
  <r>
    <n v="2405"/>
    <x v="4"/>
    <x v="0"/>
    <x v="3"/>
    <x v="1597"/>
    <s v="北六道南侧，北三路东侧"/>
    <x v="68"/>
    <x v="2"/>
    <n v="46.9451"/>
    <x v="0"/>
    <x v="1"/>
    <x v="430"/>
    <x v="430"/>
    <n v="2.52393"/>
    <n v="25239.3"/>
    <x v="115"/>
    <x v="1816"/>
    <x v="645"/>
    <x v="0"/>
    <x v="0"/>
    <x v="0"/>
    <x v="0"/>
    <x v="0"/>
    <x v="0"/>
    <x v="0"/>
    <x v="0"/>
    <x v="0"/>
    <x v="0"/>
    <x v="0"/>
    <x v="0"/>
    <x v="0"/>
    <x v="502"/>
    <x v="572"/>
  </r>
  <r>
    <n v="2406"/>
    <x v="4"/>
    <x v="0"/>
    <x v="1"/>
    <x v="5"/>
    <s v="遵化市燕山东街南侧、凤凰北路东侧、海安街北侧"/>
    <x v="2"/>
    <x v="1"/>
    <n v="7320.3"/>
    <x v="0"/>
    <x v="1"/>
    <x v="431"/>
    <x v="431"/>
    <n v="3.7541"/>
    <n v="37541"/>
    <x v="9"/>
    <x v="1817"/>
    <x v="303"/>
    <x v="0"/>
    <x v="0"/>
    <x v="0"/>
    <x v="0"/>
    <x v="0"/>
    <x v="0"/>
    <x v="0"/>
    <x v="0"/>
    <x v="0"/>
    <x v="0"/>
    <x v="0"/>
    <x v="0"/>
    <x v="0"/>
    <x v="503"/>
    <x v="573"/>
  </r>
  <r>
    <n v="2407"/>
    <x v="4"/>
    <x v="0"/>
    <x v="6"/>
    <x v="106"/>
    <s v="金融街北侧、茂源街以南、乐兴路以西"/>
    <x v="2"/>
    <x v="2"/>
    <n v="2741.788"/>
    <x v="0"/>
    <x v="1"/>
    <x v="431"/>
    <x v="431"/>
    <n v="4.985071"/>
    <n v="49850.71"/>
    <x v="21"/>
    <x v="1818"/>
    <x v="1252"/>
    <x v="0"/>
    <x v="0"/>
    <x v="0"/>
    <x v="0"/>
    <x v="0"/>
    <x v="0"/>
    <x v="0"/>
    <x v="0"/>
    <x v="0"/>
    <x v="0"/>
    <x v="0"/>
    <x v="0"/>
    <x v="0"/>
    <x v="504"/>
    <x v="53"/>
  </r>
  <r>
    <n v="2408"/>
    <x v="4"/>
    <x v="0"/>
    <x v="7"/>
    <x v="1598"/>
    <s v="唐山市汉沽管理区兴业里116排3号"/>
    <x v="2"/>
    <x v="2"/>
    <n v="0.9789"/>
    <x v="0"/>
    <x v="1"/>
    <x v="431"/>
    <x v="431"/>
    <n v="0.00874"/>
    <n v="87.4"/>
    <x v="22"/>
    <x v="78"/>
    <x v="1786"/>
    <x v="0"/>
    <x v="0"/>
    <x v="0"/>
    <x v="0"/>
    <x v="0"/>
    <x v="0"/>
    <x v="0"/>
    <x v="0"/>
    <x v="0"/>
    <x v="0"/>
    <x v="0"/>
    <x v="0"/>
    <x v="0"/>
    <x v="5"/>
    <x v="5"/>
  </r>
  <r>
    <n v="2409"/>
    <x v="11"/>
    <x v="0"/>
    <x v="1"/>
    <x v="486"/>
    <s v="遵化市建明镇付家城村南、邦宽新线北侧"/>
    <x v="4"/>
    <x v="1"/>
    <n v="747.5"/>
    <x v="0"/>
    <x v="1"/>
    <x v="431"/>
    <x v="431"/>
    <n v="0.433333"/>
    <n v="4333.33"/>
    <x v="16"/>
    <x v="1819"/>
    <x v="1787"/>
    <x v="0"/>
    <x v="0"/>
    <x v="0"/>
    <x v="0"/>
    <x v="0"/>
    <x v="0"/>
    <x v="0"/>
    <x v="0"/>
    <x v="0"/>
    <x v="0"/>
    <x v="0"/>
    <x v="0"/>
    <x v="0"/>
    <x v="505"/>
    <x v="574"/>
  </r>
  <r>
    <n v="2410"/>
    <x v="4"/>
    <x v="0"/>
    <x v="6"/>
    <x v="106"/>
    <s v="金融街北侧、茂源街以南、乐兴路以西"/>
    <x v="2"/>
    <x v="2"/>
    <n v="3731.512"/>
    <x v="0"/>
    <x v="1"/>
    <x v="431"/>
    <x v="431"/>
    <n v="6.677725"/>
    <n v="66777.25"/>
    <x v="21"/>
    <x v="1820"/>
    <x v="1252"/>
    <x v="0"/>
    <x v="0"/>
    <x v="0"/>
    <x v="0"/>
    <x v="0"/>
    <x v="0"/>
    <x v="0"/>
    <x v="0"/>
    <x v="0"/>
    <x v="0"/>
    <x v="0"/>
    <x v="0"/>
    <x v="0"/>
    <x v="504"/>
    <x v="53"/>
  </r>
  <r>
    <n v="2411"/>
    <x v="1"/>
    <x v="0"/>
    <x v="8"/>
    <x v="1599"/>
    <s v="古冶区南外环线南侧、唐山汇丰炼焦制气有限公司北"/>
    <x v="1"/>
    <x v="1"/>
    <n v="2698.9591"/>
    <x v="0"/>
    <x v="1"/>
    <x v="432"/>
    <x v="432"/>
    <n v="12.409007"/>
    <n v="124090.07"/>
    <x v="12"/>
    <x v="1821"/>
    <x v="1788"/>
    <x v="0"/>
    <x v="0"/>
    <x v="0"/>
    <x v="0"/>
    <x v="0"/>
    <x v="0"/>
    <x v="0"/>
    <x v="0"/>
    <x v="0"/>
    <x v="0"/>
    <x v="0"/>
    <x v="0"/>
    <x v="0"/>
    <x v="506"/>
    <x v="575"/>
  </r>
  <r>
    <n v="2412"/>
    <x v="4"/>
    <x v="0"/>
    <x v="7"/>
    <x v="1600"/>
    <s v="唐山市汉沽管理区兴业里80排1号"/>
    <x v="2"/>
    <x v="2"/>
    <n v="1.2152"/>
    <x v="0"/>
    <x v="1"/>
    <x v="433"/>
    <x v="433"/>
    <n v="0.01085"/>
    <n v="108.5"/>
    <x v="22"/>
    <x v="78"/>
    <x v="1789"/>
    <x v="0"/>
    <x v="0"/>
    <x v="0"/>
    <x v="0"/>
    <x v="0"/>
    <x v="0"/>
    <x v="0"/>
    <x v="0"/>
    <x v="0"/>
    <x v="0"/>
    <x v="0"/>
    <x v="0"/>
    <x v="0"/>
    <x v="5"/>
    <x v="5"/>
  </r>
  <r>
    <n v="2413"/>
    <x v="4"/>
    <x v="0"/>
    <x v="6"/>
    <x v="1601"/>
    <s v="港民街以北、和谐路以东"/>
    <x v="2"/>
    <x v="3"/>
    <n v="2587.1385"/>
    <x v="0"/>
    <x v="1"/>
    <x v="433"/>
    <x v="433"/>
    <n v="3.6697"/>
    <n v="36697"/>
    <x v="119"/>
    <x v="1822"/>
    <x v="1790"/>
    <x v="0"/>
    <x v="0"/>
    <x v="0"/>
    <x v="0"/>
    <x v="0"/>
    <x v="0"/>
    <x v="0"/>
    <x v="0"/>
    <x v="0"/>
    <x v="0"/>
    <x v="0"/>
    <x v="0"/>
    <x v="0"/>
    <x v="480"/>
    <x v="576"/>
  </r>
  <r>
    <n v="2414"/>
    <x v="4"/>
    <x v="0"/>
    <x v="7"/>
    <x v="1602"/>
    <s v="唐山市汉沽管理区兴业里59排6号"/>
    <x v="2"/>
    <x v="2"/>
    <n v="1.176"/>
    <x v="0"/>
    <x v="1"/>
    <x v="433"/>
    <x v="433"/>
    <n v="0.0105"/>
    <n v="105"/>
    <x v="22"/>
    <x v="78"/>
    <x v="1791"/>
    <x v="0"/>
    <x v="0"/>
    <x v="0"/>
    <x v="0"/>
    <x v="0"/>
    <x v="0"/>
    <x v="0"/>
    <x v="0"/>
    <x v="0"/>
    <x v="0"/>
    <x v="0"/>
    <x v="0"/>
    <x v="0"/>
    <x v="5"/>
    <x v="5"/>
  </r>
  <r>
    <n v="2415"/>
    <x v="0"/>
    <x v="0"/>
    <x v="9"/>
    <x v="1603"/>
    <s v="黄台湖七号岛内，纬一街南侧、经三路东侧"/>
    <x v="0"/>
    <x v="0"/>
    <n v="1048.173"/>
    <x v="0"/>
    <x v="1"/>
    <x v="433"/>
    <x v="433"/>
    <n v="4.00066"/>
    <n v="40006.6"/>
    <x v="1"/>
    <x v="1823"/>
    <x v="1253"/>
    <x v="0"/>
    <x v="0"/>
    <x v="0"/>
    <x v="0"/>
    <x v="0"/>
    <x v="0"/>
    <x v="0"/>
    <x v="0"/>
    <x v="0"/>
    <x v="0"/>
    <x v="0"/>
    <x v="0"/>
    <x v="0"/>
    <x v="507"/>
    <x v="577"/>
  </r>
  <r>
    <n v="2416"/>
    <x v="4"/>
    <x v="0"/>
    <x v="6"/>
    <x v="1604"/>
    <s v="兴业大街以南、崇礼路以西"/>
    <x v="2"/>
    <x v="3"/>
    <n v="1252.3928"/>
    <x v="0"/>
    <x v="1"/>
    <x v="433"/>
    <x v="433"/>
    <n v="1.815062"/>
    <n v="18150.62"/>
    <x v="39"/>
    <x v="1824"/>
    <x v="1792"/>
    <x v="0"/>
    <x v="0"/>
    <x v="0"/>
    <x v="0"/>
    <x v="0"/>
    <x v="0"/>
    <x v="0"/>
    <x v="0"/>
    <x v="0"/>
    <x v="0"/>
    <x v="0"/>
    <x v="0"/>
    <x v="0"/>
    <x v="480"/>
    <x v="576"/>
  </r>
  <r>
    <n v="2417"/>
    <x v="7"/>
    <x v="0"/>
    <x v="6"/>
    <x v="1605"/>
    <s v="港前南街以北、幸福路以西"/>
    <x v="1"/>
    <x v="3"/>
    <n v="240.0004"/>
    <x v="0"/>
    <x v="1"/>
    <x v="433"/>
    <x v="433"/>
    <n v="2.000003"/>
    <n v="20000.03"/>
    <x v="8"/>
    <x v="1825"/>
    <x v="1793"/>
    <x v="0"/>
    <x v="0"/>
    <x v="0"/>
    <x v="0"/>
    <x v="0"/>
    <x v="0"/>
    <x v="0"/>
    <x v="0"/>
    <x v="0"/>
    <x v="0"/>
    <x v="0"/>
    <x v="0"/>
    <x v="0"/>
    <x v="480"/>
    <x v="578"/>
  </r>
  <r>
    <n v="2418"/>
    <x v="1"/>
    <x v="0"/>
    <x v="12"/>
    <x v="1606"/>
    <s v="卫国路西侧、荣华道北侧"/>
    <x v="1"/>
    <x v="1"/>
    <n v="2136.893"/>
    <x v="0"/>
    <x v="1"/>
    <x v="434"/>
    <x v="434"/>
    <n v="1.282264"/>
    <n v="12822.64"/>
    <x v="21"/>
    <x v="1826"/>
    <x v="1794"/>
    <x v="0"/>
    <x v="0"/>
    <x v="0"/>
    <x v="0"/>
    <x v="0"/>
    <x v="0"/>
    <x v="0"/>
    <x v="0"/>
    <x v="0"/>
    <x v="0"/>
    <x v="0"/>
    <x v="0"/>
    <x v="0"/>
    <x v="480"/>
    <x v="578"/>
  </r>
  <r>
    <n v="2419"/>
    <x v="1"/>
    <x v="0"/>
    <x v="12"/>
    <x v="1607"/>
    <s v="卫国路西侧、荣华道北侧"/>
    <x v="1"/>
    <x v="1"/>
    <n v="852.0798"/>
    <x v="0"/>
    <x v="1"/>
    <x v="434"/>
    <x v="434"/>
    <n v="0.520672"/>
    <n v="5206.72"/>
    <x v="21"/>
    <x v="1827"/>
    <x v="1322"/>
    <x v="0"/>
    <x v="0"/>
    <x v="0"/>
    <x v="0"/>
    <x v="0"/>
    <x v="0"/>
    <x v="0"/>
    <x v="0"/>
    <x v="0"/>
    <x v="0"/>
    <x v="0"/>
    <x v="0"/>
    <x v="0"/>
    <x v="480"/>
    <x v="578"/>
  </r>
  <r>
    <n v="2420"/>
    <x v="4"/>
    <x v="0"/>
    <x v="4"/>
    <x v="1608"/>
    <s v="唐山市路北区智源里张大里402-1-102"/>
    <x v="2"/>
    <x v="2"/>
    <n v="1.8433"/>
    <x v="0"/>
    <x v="1"/>
    <x v="435"/>
    <x v="435"/>
    <n v="0.001688"/>
    <n v="16.88"/>
    <x v="0"/>
    <x v="417"/>
    <x v="1795"/>
    <x v="0"/>
    <x v="0"/>
    <x v="0"/>
    <x v="0"/>
    <x v="0"/>
    <x v="0"/>
    <x v="0"/>
    <x v="0"/>
    <x v="0"/>
    <x v="0"/>
    <x v="0"/>
    <x v="0"/>
    <x v="0"/>
    <x v="5"/>
    <x v="5"/>
  </r>
  <r>
    <n v="2421"/>
    <x v="4"/>
    <x v="0"/>
    <x v="6"/>
    <x v="1609"/>
    <s v="繁荣大路东侧、文化大街南侧"/>
    <x v="69"/>
    <x v="2"/>
    <n v="11.9299"/>
    <x v="0"/>
    <x v="1"/>
    <x v="435"/>
    <x v="435"/>
    <n v="0.693599"/>
    <n v="6935.99"/>
    <x v="120"/>
    <x v="1828"/>
    <x v="1796"/>
    <x v="0"/>
    <x v="0"/>
    <x v="0"/>
    <x v="0"/>
    <x v="0"/>
    <x v="0"/>
    <x v="0"/>
    <x v="0"/>
    <x v="0"/>
    <x v="0"/>
    <x v="0"/>
    <x v="0"/>
    <x v="0"/>
    <x v="508"/>
    <x v="579"/>
  </r>
  <r>
    <n v="2422"/>
    <x v="1"/>
    <x v="0"/>
    <x v="7"/>
    <x v="1610"/>
    <s v="唐山市汉沽管理区汉丰产业园"/>
    <x v="1"/>
    <x v="1"/>
    <n v="1240.183"/>
    <x v="0"/>
    <x v="1"/>
    <x v="435"/>
    <x v="435"/>
    <n v="6.216456"/>
    <n v="62164.56"/>
    <x v="15"/>
    <x v="1829"/>
    <x v="1797"/>
    <x v="0"/>
    <x v="0"/>
    <x v="0"/>
    <x v="0"/>
    <x v="0"/>
    <x v="0"/>
    <x v="0"/>
    <x v="0"/>
    <x v="0"/>
    <x v="0"/>
    <x v="0"/>
    <x v="0"/>
    <x v="0"/>
    <x v="509"/>
    <x v="580"/>
  </r>
  <r>
    <n v="2423"/>
    <x v="1"/>
    <x v="0"/>
    <x v="7"/>
    <x v="1611"/>
    <s v="唐山市汉沽管理区汉丰产业园和顺路东侧，厂区道北侧"/>
    <x v="1"/>
    <x v="1"/>
    <n v="339.6432"/>
    <x v="0"/>
    <x v="1"/>
    <x v="435"/>
    <x v="435"/>
    <n v="1.702472"/>
    <n v="17024.72"/>
    <x v="1"/>
    <x v="1830"/>
    <x v="1798"/>
    <x v="0"/>
    <x v="0"/>
    <x v="0"/>
    <x v="0"/>
    <x v="0"/>
    <x v="0"/>
    <x v="0"/>
    <x v="0"/>
    <x v="0"/>
    <x v="0"/>
    <x v="0"/>
    <x v="0"/>
    <x v="0"/>
    <x v="509"/>
    <x v="580"/>
  </r>
  <r>
    <n v="2424"/>
    <x v="3"/>
    <x v="0"/>
    <x v="7"/>
    <x v="1612"/>
    <s v="唐山市汉沽管理区振兴路南侧"/>
    <x v="1"/>
    <x v="1"/>
    <n v="518.1365"/>
    <x v="0"/>
    <x v="1"/>
    <x v="436"/>
    <x v="436"/>
    <n v="1.143789"/>
    <n v="11437.89"/>
    <x v="1"/>
    <x v="1831"/>
    <x v="1799"/>
    <x v="0"/>
    <x v="0"/>
    <x v="0"/>
    <x v="0"/>
    <x v="0"/>
    <x v="0"/>
    <x v="0"/>
    <x v="0"/>
    <x v="0"/>
    <x v="0"/>
    <x v="0"/>
    <x v="0"/>
    <x v="0"/>
    <x v="510"/>
    <x v="581"/>
  </r>
  <r>
    <n v="2425"/>
    <x v="1"/>
    <x v="0"/>
    <x v="7"/>
    <x v="1613"/>
    <s v="唐山市汉沽管理区汉丰产业园"/>
    <x v="1"/>
    <x v="1"/>
    <n v="416.9652"/>
    <x v="0"/>
    <x v="1"/>
    <x v="436"/>
    <x v="436"/>
    <n v="2.090051"/>
    <n v="20900.51"/>
    <x v="0"/>
    <x v="1832"/>
    <x v="1800"/>
    <x v="0"/>
    <x v="0"/>
    <x v="0"/>
    <x v="0"/>
    <x v="0"/>
    <x v="0"/>
    <x v="0"/>
    <x v="0"/>
    <x v="0"/>
    <x v="0"/>
    <x v="0"/>
    <x v="0"/>
    <x v="0"/>
    <x v="510"/>
    <x v="581"/>
  </r>
  <r>
    <n v="2426"/>
    <x v="1"/>
    <x v="0"/>
    <x v="7"/>
    <x v="1614"/>
    <s v="唐山市汉沽管理区205国道北侧、津秦高铁西侧"/>
    <x v="1"/>
    <x v="1"/>
    <n v="613.1372"/>
    <x v="0"/>
    <x v="1"/>
    <x v="436"/>
    <x v="436"/>
    <n v="3.073369"/>
    <n v="30733.69"/>
    <x v="0"/>
    <x v="1833"/>
    <x v="1801"/>
    <x v="0"/>
    <x v="0"/>
    <x v="0"/>
    <x v="0"/>
    <x v="0"/>
    <x v="0"/>
    <x v="0"/>
    <x v="0"/>
    <x v="0"/>
    <x v="0"/>
    <x v="0"/>
    <x v="0"/>
    <x v="0"/>
    <x v="510"/>
    <x v="581"/>
  </r>
  <r>
    <n v="2427"/>
    <x v="4"/>
    <x v="0"/>
    <x v="4"/>
    <x v="1615"/>
    <s v="唐山市路北区凤祥园418-1-602"/>
    <x v="2"/>
    <x v="2"/>
    <n v="1.3188"/>
    <x v="0"/>
    <x v="1"/>
    <x v="436"/>
    <x v="436"/>
    <n v="0.00157"/>
    <n v="15.7"/>
    <x v="0"/>
    <x v="1069"/>
    <x v="1802"/>
    <x v="0"/>
    <x v="0"/>
    <x v="0"/>
    <x v="0"/>
    <x v="0"/>
    <x v="0"/>
    <x v="0"/>
    <x v="0"/>
    <x v="0"/>
    <x v="0"/>
    <x v="0"/>
    <x v="0"/>
    <x v="0"/>
    <x v="5"/>
    <x v="5"/>
  </r>
  <r>
    <n v="2428"/>
    <x v="4"/>
    <x v="0"/>
    <x v="4"/>
    <x v="1616"/>
    <s v="唐山市路北区智源里张大里503-5-202"/>
    <x v="2"/>
    <x v="2"/>
    <n v="1.8401"/>
    <x v="0"/>
    <x v="1"/>
    <x v="436"/>
    <x v="436"/>
    <n v="0.001685"/>
    <n v="16.85"/>
    <x v="0"/>
    <x v="1834"/>
    <x v="1803"/>
    <x v="0"/>
    <x v="0"/>
    <x v="0"/>
    <x v="0"/>
    <x v="0"/>
    <x v="0"/>
    <x v="0"/>
    <x v="0"/>
    <x v="0"/>
    <x v="0"/>
    <x v="0"/>
    <x v="0"/>
    <x v="0"/>
    <x v="5"/>
    <x v="5"/>
  </r>
  <r>
    <n v="2429"/>
    <x v="4"/>
    <x v="0"/>
    <x v="10"/>
    <x v="1617"/>
    <s v="唐山市路南区达谢庄荷花茗苑202-2-503"/>
    <x v="2"/>
    <x v="2"/>
    <n v="0.7943"/>
    <x v="0"/>
    <x v="1"/>
    <x v="436"/>
    <x v="436"/>
    <n v="0.001379"/>
    <n v="13.79"/>
    <x v="0"/>
    <x v="596"/>
    <x v="1804"/>
    <x v="0"/>
    <x v="0"/>
    <x v="0"/>
    <x v="0"/>
    <x v="0"/>
    <x v="0"/>
    <x v="0"/>
    <x v="0"/>
    <x v="0"/>
    <x v="0"/>
    <x v="0"/>
    <x v="0"/>
    <x v="0"/>
    <x v="5"/>
    <x v="5"/>
  </r>
  <r>
    <n v="2430"/>
    <x v="4"/>
    <x v="0"/>
    <x v="7"/>
    <x v="1618"/>
    <s v="唐山市汉沽管理区34排3号"/>
    <x v="2"/>
    <x v="2"/>
    <n v="1.4702"/>
    <x v="0"/>
    <x v="1"/>
    <x v="437"/>
    <x v="437"/>
    <n v="0.013126"/>
    <n v="131.26"/>
    <x v="22"/>
    <x v="78"/>
    <x v="1805"/>
    <x v="0"/>
    <x v="0"/>
    <x v="0"/>
    <x v="0"/>
    <x v="0"/>
    <x v="0"/>
    <x v="0"/>
    <x v="0"/>
    <x v="0"/>
    <x v="0"/>
    <x v="0"/>
    <x v="0"/>
    <x v="0"/>
    <x v="5"/>
    <x v="5"/>
  </r>
  <r>
    <n v="2431"/>
    <x v="9"/>
    <x v="0"/>
    <x v="3"/>
    <x v="1619"/>
    <s v="滨水东街东侧、北二道南侧"/>
    <x v="70"/>
    <x v="2"/>
    <n v="215.202"/>
    <x v="0"/>
    <x v="1"/>
    <x v="437"/>
    <x v="437"/>
    <n v="0.231375"/>
    <n v="2313.75"/>
    <x v="9"/>
    <x v="1835"/>
    <x v="1806"/>
    <x v="0"/>
    <x v="0"/>
    <x v="0"/>
    <x v="0"/>
    <x v="0"/>
    <x v="0"/>
    <x v="0"/>
    <x v="0"/>
    <x v="0"/>
    <x v="0"/>
    <x v="0"/>
    <x v="0"/>
    <x v="0"/>
    <x v="511"/>
    <x v="582"/>
  </r>
  <r>
    <n v="2432"/>
    <x v="19"/>
    <x v="0"/>
    <x v="3"/>
    <x v="1620"/>
    <s v="唐海镇桥西街、于唐路北"/>
    <x v="0"/>
    <x v="0"/>
    <n v="178.7576"/>
    <x v="0"/>
    <x v="2"/>
    <x v="438"/>
    <x v="438"/>
    <n v="1.0872"/>
    <n v="10872"/>
    <x v="121"/>
    <x v="1836"/>
    <x v="1807"/>
    <x v="0"/>
    <x v="0"/>
    <x v="0"/>
    <x v="0"/>
    <x v="0"/>
    <x v="0"/>
    <x v="0"/>
    <x v="0"/>
    <x v="0"/>
    <x v="0"/>
    <x v="0"/>
    <x v="0"/>
    <x v="0"/>
    <x v="504"/>
    <x v="362"/>
  </r>
  <r>
    <n v="2433"/>
    <x v="4"/>
    <x v="0"/>
    <x v="0"/>
    <x v="1621"/>
    <s v="丰润区祥云道南侧、润泽路东侧"/>
    <x v="17"/>
    <x v="1"/>
    <n v="42794.2166"/>
    <x v="0"/>
    <x v="2"/>
    <x v="439"/>
    <x v="439"/>
    <n v="12.736374"/>
    <n v="127363.74"/>
    <x v="35"/>
    <x v="1837"/>
    <x v="35"/>
    <x v="0"/>
    <x v="0"/>
    <x v="0"/>
    <x v="0"/>
    <x v="0"/>
    <x v="0"/>
    <x v="0"/>
    <x v="0"/>
    <x v="0"/>
    <x v="0"/>
    <x v="0"/>
    <x v="0"/>
    <x v="0"/>
    <x v="512"/>
    <x v="583"/>
  </r>
  <r>
    <n v="2434"/>
    <x v="1"/>
    <x v="0"/>
    <x v="9"/>
    <x v="1622"/>
    <s v="纬十二街南侧、经八路东侧"/>
    <x v="1"/>
    <x v="1"/>
    <n v="404.3"/>
    <x v="0"/>
    <x v="2"/>
    <x v="439"/>
    <x v="439"/>
    <n v="1.8245"/>
    <n v="18245"/>
    <x v="7"/>
    <x v="1838"/>
    <x v="1808"/>
    <x v="0"/>
    <x v="0"/>
    <x v="0"/>
    <x v="0"/>
    <x v="0"/>
    <x v="0"/>
    <x v="0"/>
    <x v="0"/>
    <x v="0"/>
    <x v="0"/>
    <x v="0"/>
    <x v="0"/>
    <x v="0"/>
    <x v="513"/>
    <x v="584"/>
  </r>
  <r>
    <n v="2435"/>
    <x v="1"/>
    <x v="0"/>
    <x v="9"/>
    <x v="1623"/>
    <s v="吉庆路东侧、兆康街北侧"/>
    <x v="1"/>
    <x v="1"/>
    <n v="166"/>
    <x v="0"/>
    <x v="2"/>
    <x v="439"/>
    <x v="439"/>
    <n v="0.6189"/>
    <n v="6189"/>
    <x v="23"/>
    <x v="1839"/>
    <x v="1809"/>
    <x v="0"/>
    <x v="0"/>
    <x v="0"/>
    <x v="0"/>
    <x v="0"/>
    <x v="0"/>
    <x v="0"/>
    <x v="0"/>
    <x v="0"/>
    <x v="0"/>
    <x v="0"/>
    <x v="0"/>
    <x v="0"/>
    <x v="514"/>
    <x v="315"/>
  </r>
  <r>
    <n v="2436"/>
    <x v="6"/>
    <x v="0"/>
    <x v="9"/>
    <x v="1624"/>
    <s v="建昌营镇回民村"/>
    <x v="4"/>
    <x v="1"/>
    <n v="11.2"/>
    <x v="0"/>
    <x v="2"/>
    <x v="439"/>
    <x v="439"/>
    <n v="0.0216"/>
    <n v="216"/>
    <x v="0"/>
    <x v="1840"/>
    <x v="1810"/>
    <x v="0"/>
    <x v="0"/>
    <x v="0"/>
    <x v="0"/>
    <x v="0"/>
    <x v="0"/>
    <x v="0"/>
    <x v="0"/>
    <x v="0"/>
    <x v="0"/>
    <x v="0"/>
    <x v="0"/>
    <x v="0"/>
    <x v="513"/>
    <x v="585"/>
  </r>
  <r>
    <n v="2437"/>
    <x v="6"/>
    <x v="0"/>
    <x v="9"/>
    <x v="1625"/>
    <s v="杨店子镇沈家营村、钢城路北侧、经四路东侧"/>
    <x v="4"/>
    <x v="1"/>
    <n v="138.3"/>
    <x v="0"/>
    <x v="2"/>
    <x v="439"/>
    <x v="439"/>
    <n v="0.1457"/>
    <n v="1457"/>
    <x v="9"/>
    <x v="1841"/>
    <x v="1811"/>
    <x v="0"/>
    <x v="0"/>
    <x v="0"/>
    <x v="0"/>
    <x v="0"/>
    <x v="0"/>
    <x v="0"/>
    <x v="0"/>
    <x v="0"/>
    <x v="0"/>
    <x v="0"/>
    <x v="0"/>
    <x v="0"/>
    <x v="515"/>
    <x v="586"/>
  </r>
  <r>
    <n v="2438"/>
    <x v="1"/>
    <x v="0"/>
    <x v="9"/>
    <x v="1626"/>
    <s v="纬十街北侧、经十三路西侧"/>
    <x v="71"/>
    <x v="1"/>
    <n v="37.61"/>
    <x v="0"/>
    <x v="2"/>
    <x v="439"/>
    <x v="439"/>
    <n v="0.1692"/>
    <n v="1692"/>
    <x v="7"/>
    <x v="1842"/>
    <x v="1812"/>
    <x v="0"/>
    <x v="0"/>
    <x v="0"/>
    <x v="0"/>
    <x v="0"/>
    <x v="0"/>
    <x v="0"/>
    <x v="0"/>
    <x v="0"/>
    <x v="0"/>
    <x v="0"/>
    <x v="0"/>
    <x v="0"/>
    <x v="516"/>
    <x v="587"/>
  </r>
  <r>
    <n v="2439"/>
    <x v="1"/>
    <x v="0"/>
    <x v="9"/>
    <x v="1627"/>
    <s v="聚鑫街南侧、创新路西侧"/>
    <x v="1"/>
    <x v="1"/>
    <n v="63.56"/>
    <x v="0"/>
    <x v="2"/>
    <x v="439"/>
    <x v="439"/>
    <n v="0.2855"/>
    <n v="2855"/>
    <x v="15"/>
    <x v="1843"/>
    <x v="1813"/>
    <x v="0"/>
    <x v="0"/>
    <x v="0"/>
    <x v="0"/>
    <x v="0"/>
    <x v="0"/>
    <x v="0"/>
    <x v="0"/>
    <x v="0"/>
    <x v="0"/>
    <x v="0"/>
    <x v="0"/>
    <x v="0"/>
    <x v="517"/>
    <x v="588"/>
  </r>
  <r>
    <n v="2440"/>
    <x v="6"/>
    <x v="0"/>
    <x v="6"/>
    <x v="9"/>
    <s v="平青大路西侧、宁庄村北"/>
    <x v="4"/>
    <x v="1"/>
    <n v="67.1"/>
    <x v="0"/>
    <x v="2"/>
    <x v="439"/>
    <x v="439"/>
    <n v="0.203025"/>
    <n v="2030.25"/>
    <x v="9"/>
    <x v="1844"/>
    <x v="1814"/>
    <x v="0"/>
    <x v="0"/>
    <x v="0"/>
    <x v="0"/>
    <x v="0"/>
    <x v="0"/>
    <x v="0"/>
    <x v="0"/>
    <x v="0"/>
    <x v="0"/>
    <x v="0"/>
    <x v="0"/>
    <x v="0"/>
    <x v="504"/>
    <x v="589"/>
  </r>
  <r>
    <n v="2441"/>
    <x v="11"/>
    <x v="0"/>
    <x v="4"/>
    <x v="1628"/>
    <s v="路北区东新村街道办事处新立庄华北路7号"/>
    <x v="4"/>
    <x v="2"/>
    <n v="137.5899"/>
    <x v="0"/>
    <x v="2"/>
    <x v="439"/>
    <x v="439"/>
    <n v="0.18419"/>
    <n v="1841.9"/>
    <x v="0"/>
    <x v="1845"/>
    <x v="1815"/>
    <x v="0"/>
    <x v="0"/>
    <x v="0"/>
    <x v="0"/>
    <x v="0"/>
    <x v="0"/>
    <x v="0"/>
    <x v="0"/>
    <x v="0"/>
    <x v="0"/>
    <x v="0"/>
    <x v="0"/>
    <x v="0"/>
    <x v="5"/>
    <x v="5"/>
  </r>
  <r>
    <n v="2442"/>
    <x v="6"/>
    <x v="0"/>
    <x v="9"/>
    <x v="1629"/>
    <s v="马兰庄镇刘官营村"/>
    <x v="4"/>
    <x v="1"/>
    <n v="204.7"/>
    <x v="0"/>
    <x v="2"/>
    <x v="439"/>
    <x v="439"/>
    <n v="0.3986"/>
    <n v="3986"/>
    <x v="9"/>
    <x v="1846"/>
    <x v="1816"/>
    <x v="0"/>
    <x v="0"/>
    <x v="0"/>
    <x v="0"/>
    <x v="0"/>
    <x v="0"/>
    <x v="0"/>
    <x v="0"/>
    <x v="0"/>
    <x v="0"/>
    <x v="0"/>
    <x v="0"/>
    <x v="0"/>
    <x v="481"/>
    <x v="590"/>
  </r>
  <r>
    <n v="2443"/>
    <x v="1"/>
    <x v="0"/>
    <x v="9"/>
    <x v="1626"/>
    <s v="纬十街北侧、经十三路西侧"/>
    <x v="71"/>
    <x v="1"/>
    <n v="23.81"/>
    <x v="0"/>
    <x v="2"/>
    <x v="439"/>
    <x v="439"/>
    <n v="0.1069"/>
    <n v="1069"/>
    <x v="7"/>
    <x v="1847"/>
    <x v="1812"/>
    <x v="0"/>
    <x v="0"/>
    <x v="0"/>
    <x v="0"/>
    <x v="0"/>
    <x v="0"/>
    <x v="0"/>
    <x v="0"/>
    <x v="0"/>
    <x v="0"/>
    <x v="0"/>
    <x v="0"/>
    <x v="0"/>
    <x v="516"/>
    <x v="587"/>
  </r>
  <r>
    <n v="2444"/>
    <x v="1"/>
    <x v="0"/>
    <x v="7"/>
    <x v="1630"/>
    <s v="唐山市汉沽管理区汉丰产业园"/>
    <x v="1"/>
    <x v="1"/>
    <n v="922.2407"/>
    <x v="0"/>
    <x v="2"/>
    <x v="439"/>
    <x v="439"/>
    <n v="4.62276"/>
    <n v="46227.6"/>
    <x v="16"/>
    <x v="1848"/>
    <x v="1817"/>
    <x v="0"/>
    <x v="0"/>
    <x v="0"/>
    <x v="0"/>
    <x v="0"/>
    <x v="0"/>
    <x v="0"/>
    <x v="0"/>
    <x v="0"/>
    <x v="0"/>
    <x v="0"/>
    <x v="0"/>
    <x v="0"/>
    <x v="518"/>
    <x v="591"/>
  </r>
  <r>
    <n v="2445"/>
    <x v="6"/>
    <x v="0"/>
    <x v="6"/>
    <x v="9"/>
    <s v="平青大路西侧、宁庄村北"/>
    <x v="4"/>
    <x v="1"/>
    <n v="35.2"/>
    <x v="0"/>
    <x v="2"/>
    <x v="439"/>
    <x v="439"/>
    <n v="0.10634"/>
    <n v="1063.4"/>
    <x v="9"/>
    <x v="1849"/>
    <x v="1818"/>
    <x v="0"/>
    <x v="0"/>
    <x v="0"/>
    <x v="0"/>
    <x v="0"/>
    <x v="0"/>
    <x v="0"/>
    <x v="0"/>
    <x v="0"/>
    <x v="0"/>
    <x v="0"/>
    <x v="0"/>
    <x v="0"/>
    <x v="504"/>
    <x v="589"/>
  </r>
  <r>
    <n v="2446"/>
    <x v="1"/>
    <x v="0"/>
    <x v="4"/>
    <x v="1631"/>
    <s v="大庆道北侧、学院路西侧"/>
    <x v="1"/>
    <x v="2"/>
    <n v="106.9296"/>
    <x v="0"/>
    <x v="2"/>
    <x v="440"/>
    <x v="440"/>
    <n v="1.620146"/>
    <n v="16201.46"/>
    <x v="9"/>
    <x v="1850"/>
    <x v="1819"/>
    <x v="0"/>
    <x v="0"/>
    <x v="0"/>
    <x v="0"/>
    <x v="0"/>
    <x v="0"/>
    <x v="0"/>
    <x v="0"/>
    <x v="0"/>
    <x v="0"/>
    <x v="0"/>
    <x v="0"/>
    <x v="0"/>
    <x v="519"/>
    <x v="592"/>
  </r>
  <r>
    <n v="2447"/>
    <x v="1"/>
    <x v="0"/>
    <x v="4"/>
    <x v="1632"/>
    <s v="大庆道北侧、学院路西侧"/>
    <x v="1"/>
    <x v="2"/>
    <n v="36.8896"/>
    <x v="0"/>
    <x v="2"/>
    <x v="440"/>
    <x v="440"/>
    <n v="0.604747"/>
    <n v="6047.47"/>
    <x v="9"/>
    <x v="1851"/>
    <x v="1820"/>
    <x v="0"/>
    <x v="0"/>
    <x v="0"/>
    <x v="0"/>
    <x v="0"/>
    <x v="0"/>
    <x v="0"/>
    <x v="0"/>
    <x v="0"/>
    <x v="0"/>
    <x v="0"/>
    <x v="0"/>
    <x v="0"/>
    <x v="519"/>
    <x v="592"/>
  </r>
  <r>
    <n v="2448"/>
    <x v="1"/>
    <x v="0"/>
    <x v="8"/>
    <x v="1633"/>
    <s v="古冶区北外环南侧、唐山市汇丰炼焦制气有限公司北"/>
    <x v="1"/>
    <x v="1"/>
    <n v="2698.9591"/>
    <x v="0"/>
    <x v="2"/>
    <x v="440"/>
    <x v="440"/>
    <n v="12.409007"/>
    <n v="124090.07"/>
    <x v="12"/>
    <x v="1821"/>
    <x v="1788"/>
    <x v="0"/>
    <x v="0"/>
    <x v="0"/>
    <x v="0"/>
    <x v="0"/>
    <x v="0"/>
    <x v="0"/>
    <x v="0"/>
    <x v="0"/>
    <x v="0"/>
    <x v="0"/>
    <x v="0"/>
    <x v="0"/>
    <x v="506"/>
    <x v="575"/>
  </r>
  <r>
    <n v="2449"/>
    <x v="4"/>
    <x v="0"/>
    <x v="10"/>
    <x v="1634"/>
    <s v="路南区达谢庄荷花茗苑202-6-501"/>
    <x v="2"/>
    <x v="2"/>
    <n v="0.8427"/>
    <x v="0"/>
    <x v="2"/>
    <x v="441"/>
    <x v="441"/>
    <n v="0.001463"/>
    <n v="14.63"/>
    <x v="0"/>
    <x v="1852"/>
    <x v="1821"/>
    <x v="0"/>
    <x v="0"/>
    <x v="0"/>
    <x v="0"/>
    <x v="0"/>
    <x v="0"/>
    <x v="0"/>
    <x v="0"/>
    <x v="0"/>
    <x v="0"/>
    <x v="0"/>
    <x v="0"/>
    <x v="0"/>
    <x v="5"/>
    <x v="5"/>
  </r>
  <r>
    <n v="2450"/>
    <x v="11"/>
    <x v="0"/>
    <x v="4"/>
    <x v="981"/>
    <s v="路北区东窑路北侧"/>
    <x v="4"/>
    <x v="2"/>
    <n v="352.36"/>
    <x v="0"/>
    <x v="2"/>
    <x v="442"/>
    <x v="442"/>
    <n v="0.078198"/>
    <n v="781.98"/>
    <x v="122"/>
    <x v="1853"/>
    <x v="145"/>
    <x v="0"/>
    <x v="0"/>
    <x v="0"/>
    <x v="0"/>
    <x v="0"/>
    <x v="0"/>
    <x v="0"/>
    <x v="0"/>
    <x v="0"/>
    <x v="0"/>
    <x v="0"/>
    <x v="0"/>
    <x v="0"/>
    <x v="5"/>
    <x v="5"/>
  </r>
  <r>
    <n v="2451"/>
    <x v="4"/>
    <x v="0"/>
    <x v="4"/>
    <x v="981"/>
    <s v="路北区东窑路北侧"/>
    <x v="2"/>
    <x v="2"/>
    <n v="1946.57"/>
    <x v="0"/>
    <x v="2"/>
    <x v="442"/>
    <x v="442"/>
    <n v="1.132383"/>
    <n v="11323.83"/>
    <x v="122"/>
    <x v="1854"/>
    <x v="145"/>
    <x v="0"/>
    <x v="0"/>
    <x v="0"/>
    <x v="0"/>
    <x v="0"/>
    <x v="0"/>
    <x v="0"/>
    <x v="0"/>
    <x v="0"/>
    <x v="0"/>
    <x v="0"/>
    <x v="0"/>
    <x v="0"/>
    <x v="5"/>
    <x v="5"/>
  </r>
  <r>
    <n v="2452"/>
    <x v="1"/>
    <x v="0"/>
    <x v="3"/>
    <x v="1635"/>
    <s v="纬十路以南"/>
    <x v="1"/>
    <x v="1"/>
    <n v="1377.9731"/>
    <x v="0"/>
    <x v="2"/>
    <x v="443"/>
    <x v="443"/>
    <n v="7.121308"/>
    <n v="71213.08"/>
    <x v="0"/>
    <x v="1855"/>
    <x v="1822"/>
    <x v="0"/>
    <x v="0"/>
    <x v="0"/>
    <x v="0"/>
    <x v="0"/>
    <x v="0"/>
    <x v="0"/>
    <x v="0"/>
    <x v="0"/>
    <x v="0"/>
    <x v="0"/>
    <x v="0"/>
    <x v="0"/>
    <x v="520"/>
    <x v="593"/>
  </r>
  <r>
    <n v="2453"/>
    <x v="7"/>
    <x v="0"/>
    <x v="3"/>
    <x v="1636"/>
    <s v="A01路以西，内环路以南"/>
    <x v="1"/>
    <x v="1"/>
    <n v="2273.7118"/>
    <x v="0"/>
    <x v="2"/>
    <x v="443"/>
    <x v="443"/>
    <n v="9.473799"/>
    <n v="94737.99"/>
    <x v="0"/>
    <x v="1856"/>
    <x v="1445"/>
    <x v="0"/>
    <x v="0"/>
    <x v="0"/>
    <x v="0"/>
    <x v="0"/>
    <x v="0"/>
    <x v="0"/>
    <x v="0"/>
    <x v="0"/>
    <x v="0"/>
    <x v="0"/>
    <x v="0"/>
    <x v="0"/>
    <x v="513"/>
    <x v="594"/>
  </r>
  <r>
    <n v="2454"/>
    <x v="1"/>
    <x v="0"/>
    <x v="3"/>
    <x v="1637"/>
    <s v="高新西路以东，河北三路以北"/>
    <x v="1"/>
    <x v="1"/>
    <n v="468.262"/>
    <x v="0"/>
    <x v="2"/>
    <x v="443"/>
    <x v="443"/>
    <n v="2.691161"/>
    <n v="26911.61"/>
    <x v="0"/>
    <x v="1857"/>
    <x v="1823"/>
    <x v="0"/>
    <x v="0"/>
    <x v="0"/>
    <x v="0"/>
    <x v="0"/>
    <x v="0"/>
    <x v="0"/>
    <x v="0"/>
    <x v="0"/>
    <x v="0"/>
    <x v="0"/>
    <x v="0"/>
    <x v="0"/>
    <x v="520"/>
    <x v="593"/>
  </r>
  <r>
    <n v="2455"/>
    <x v="1"/>
    <x v="0"/>
    <x v="3"/>
    <x v="1638"/>
    <s v="北外一道北侧，高新东二路东侧"/>
    <x v="1"/>
    <x v="1"/>
    <n v="6594.3484"/>
    <x v="0"/>
    <x v="2"/>
    <x v="443"/>
    <x v="443"/>
    <n v="33.30479"/>
    <n v="333047.9"/>
    <x v="0"/>
    <x v="1858"/>
    <x v="1824"/>
    <x v="0"/>
    <x v="0"/>
    <x v="0"/>
    <x v="0"/>
    <x v="0"/>
    <x v="0"/>
    <x v="0"/>
    <x v="0"/>
    <x v="0"/>
    <x v="0"/>
    <x v="0"/>
    <x v="0"/>
    <x v="0"/>
    <x v="520"/>
    <x v="593"/>
  </r>
  <r>
    <n v="2456"/>
    <x v="0"/>
    <x v="0"/>
    <x v="3"/>
    <x v="1639"/>
    <s v="长丰路以东，垦丰大街以北"/>
    <x v="0"/>
    <x v="0"/>
    <n v="0"/>
    <x v="0"/>
    <x v="2"/>
    <x v="444"/>
    <x v="444"/>
    <n v="3.0709"/>
    <n v="30709"/>
    <x v="123"/>
    <x v="1859"/>
    <x v="1825"/>
    <x v="0"/>
    <x v="0"/>
    <x v="0"/>
    <x v="0"/>
    <x v="0"/>
    <x v="0"/>
    <x v="0"/>
    <x v="0"/>
    <x v="0"/>
    <x v="0"/>
    <x v="0"/>
    <x v="0"/>
    <x v="0"/>
    <x v="460"/>
    <x v="595"/>
  </r>
  <r>
    <n v="2457"/>
    <x v="4"/>
    <x v="0"/>
    <x v="4"/>
    <x v="1640"/>
    <s v="路北区凤祥园小区402-1-501"/>
    <x v="2"/>
    <x v="2"/>
    <n v="1.4171"/>
    <x v="0"/>
    <x v="2"/>
    <x v="445"/>
    <x v="445"/>
    <n v="0.001687"/>
    <n v="16.87"/>
    <x v="0"/>
    <x v="1860"/>
    <x v="1826"/>
    <x v="0"/>
    <x v="0"/>
    <x v="0"/>
    <x v="0"/>
    <x v="0"/>
    <x v="0"/>
    <x v="0"/>
    <x v="0"/>
    <x v="0"/>
    <x v="0"/>
    <x v="0"/>
    <x v="0"/>
    <x v="0"/>
    <x v="5"/>
    <x v="5"/>
  </r>
  <r>
    <n v="2458"/>
    <x v="4"/>
    <x v="0"/>
    <x v="4"/>
    <x v="1641"/>
    <s v="路北区凤祥园小区407-1-501"/>
    <x v="2"/>
    <x v="2"/>
    <n v="1.8186"/>
    <x v="0"/>
    <x v="2"/>
    <x v="445"/>
    <x v="445"/>
    <n v="0.002165"/>
    <n v="21.65"/>
    <x v="0"/>
    <x v="1861"/>
    <x v="1827"/>
    <x v="0"/>
    <x v="0"/>
    <x v="0"/>
    <x v="0"/>
    <x v="0"/>
    <x v="0"/>
    <x v="0"/>
    <x v="0"/>
    <x v="0"/>
    <x v="0"/>
    <x v="0"/>
    <x v="0"/>
    <x v="0"/>
    <x v="5"/>
    <x v="5"/>
  </r>
  <r>
    <n v="2459"/>
    <x v="1"/>
    <x v="0"/>
    <x v="10"/>
    <x v="1642"/>
    <s v="唐山市稻地镇刘唐保西街村西侧、稻钱路北侧"/>
    <x v="1"/>
    <x v="2"/>
    <n v="817.6327"/>
    <x v="0"/>
    <x v="2"/>
    <x v="445"/>
    <x v="445"/>
    <n v="3.132692"/>
    <n v="31326.92"/>
    <x v="7"/>
    <x v="1862"/>
    <x v="1828"/>
    <x v="0"/>
    <x v="0"/>
    <x v="0"/>
    <x v="0"/>
    <x v="0"/>
    <x v="0"/>
    <x v="0"/>
    <x v="0"/>
    <x v="0"/>
    <x v="0"/>
    <x v="0"/>
    <x v="0"/>
    <x v="0"/>
    <x v="514"/>
    <x v="315"/>
  </r>
  <r>
    <n v="2460"/>
    <x v="4"/>
    <x v="0"/>
    <x v="5"/>
    <x v="1026"/>
    <s v="新城福州以东、团结道南侧"/>
    <x v="72"/>
    <x v="2"/>
    <n v="78.732"/>
    <x v="0"/>
    <x v="2"/>
    <x v="446"/>
    <x v="446"/>
    <n v="0.245188"/>
    <n v="2451.88"/>
    <x v="22"/>
    <x v="78"/>
    <x v="1829"/>
    <x v="0"/>
    <x v="0"/>
    <x v="0"/>
    <x v="0"/>
    <x v="0"/>
    <x v="0"/>
    <x v="0"/>
    <x v="0"/>
    <x v="0"/>
    <x v="0"/>
    <x v="0"/>
    <x v="0"/>
    <x v="0"/>
    <x v="5"/>
    <x v="5"/>
  </r>
  <r>
    <n v="2461"/>
    <x v="4"/>
    <x v="0"/>
    <x v="5"/>
    <x v="1026"/>
    <s v="新城滦河道北、燕山路西侧"/>
    <x v="73"/>
    <x v="2"/>
    <n v="58.9361"/>
    <x v="0"/>
    <x v="2"/>
    <x v="446"/>
    <x v="446"/>
    <n v="0.347098"/>
    <n v="3470.98"/>
    <x v="22"/>
    <x v="78"/>
    <x v="1829"/>
    <x v="0"/>
    <x v="0"/>
    <x v="0"/>
    <x v="0"/>
    <x v="0"/>
    <x v="0"/>
    <x v="0"/>
    <x v="0"/>
    <x v="0"/>
    <x v="0"/>
    <x v="0"/>
    <x v="0"/>
    <x v="0"/>
    <x v="5"/>
    <x v="5"/>
  </r>
  <r>
    <n v="2462"/>
    <x v="4"/>
    <x v="0"/>
    <x v="5"/>
    <x v="1026"/>
    <s v="新城福州路以东、团结道南侧"/>
    <x v="72"/>
    <x v="2"/>
    <n v="109.6386"/>
    <x v="0"/>
    <x v="2"/>
    <x v="446"/>
    <x v="446"/>
    <n v="0.477817"/>
    <n v="4778.17"/>
    <x v="22"/>
    <x v="78"/>
    <x v="1829"/>
    <x v="0"/>
    <x v="0"/>
    <x v="0"/>
    <x v="0"/>
    <x v="0"/>
    <x v="0"/>
    <x v="0"/>
    <x v="0"/>
    <x v="0"/>
    <x v="0"/>
    <x v="0"/>
    <x v="0"/>
    <x v="0"/>
    <x v="5"/>
    <x v="5"/>
  </r>
  <r>
    <n v="2463"/>
    <x v="6"/>
    <x v="0"/>
    <x v="9"/>
    <x v="1643"/>
    <s v="平青大路东侧、迁徐路北侧"/>
    <x v="74"/>
    <x v="1"/>
    <n v="393.5"/>
    <x v="0"/>
    <x v="2"/>
    <x v="447"/>
    <x v="447"/>
    <n v="0.2881"/>
    <n v="2881"/>
    <x v="8"/>
    <x v="1863"/>
    <x v="1830"/>
    <x v="0"/>
    <x v="0"/>
    <x v="0"/>
    <x v="0"/>
    <x v="0"/>
    <x v="0"/>
    <x v="0"/>
    <x v="0"/>
    <x v="0"/>
    <x v="0"/>
    <x v="0"/>
    <x v="0"/>
    <x v="0"/>
    <x v="513"/>
    <x v="594"/>
  </r>
  <r>
    <n v="2464"/>
    <x v="4"/>
    <x v="0"/>
    <x v="9"/>
    <x v="1644"/>
    <s v="迁安市惠民大街南侧、丰喜路东侧"/>
    <x v="75"/>
    <x v="1"/>
    <n v="333.04"/>
    <x v="0"/>
    <x v="2"/>
    <x v="447"/>
    <x v="447"/>
    <n v="0.1232"/>
    <n v="1232"/>
    <x v="3"/>
    <x v="1864"/>
    <x v="1831"/>
    <x v="0"/>
    <x v="0"/>
    <x v="0"/>
    <x v="0"/>
    <x v="0"/>
    <x v="0"/>
    <x v="0"/>
    <x v="0"/>
    <x v="0"/>
    <x v="0"/>
    <x v="0"/>
    <x v="0"/>
    <x v="0"/>
    <x v="513"/>
    <x v="596"/>
  </r>
  <r>
    <n v="2465"/>
    <x v="6"/>
    <x v="0"/>
    <x v="16"/>
    <x v="1645"/>
    <s v="南堡开发区发展道北侧"/>
    <x v="9"/>
    <x v="2"/>
    <n v="56.72"/>
    <x v="0"/>
    <x v="2"/>
    <x v="447"/>
    <x v="447"/>
    <n v="0.77424"/>
    <n v="7742.4"/>
    <x v="124"/>
    <x v="1865"/>
    <x v="1832"/>
    <x v="0"/>
    <x v="0"/>
    <x v="0"/>
    <x v="0"/>
    <x v="0"/>
    <x v="0"/>
    <x v="0"/>
    <x v="0"/>
    <x v="0"/>
    <x v="0"/>
    <x v="0"/>
    <x v="0"/>
    <x v="0"/>
    <x v="375"/>
    <x v="306"/>
  </r>
  <r>
    <n v="2466"/>
    <x v="6"/>
    <x v="0"/>
    <x v="9"/>
    <x v="1643"/>
    <s v="平青大路东侧、迁徐路北侧"/>
    <x v="74"/>
    <x v="1"/>
    <n v="1273.5"/>
    <x v="0"/>
    <x v="2"/>
    <x v="447"/>
    <x v="447"/>
    <n v="0.932"/>
    <n v="9320"/>
    <x v="0"/>
    <x v="1866"/>
    <x v="1830"/>
    <x v="0"/>
    <x v="0"/>
    <x v="0"/>
    <x v="0"/>
    <x v="0"/>
    <x v="0"/>
    <x v="0"/>
    <x v="0"/>
    <x v="0"/>
    <x v="0"/>
    <x v="0"/>
    <x v="0"/>
    <x v="0"/>
    <x v="513"/>
    <x v="594"/>
  </r>
  <r>
    <n v="2467"/>
    <x v="6"/>
    <x v="0"/>
    <x v="9"/>
    <x v="1643"/>
    <s v="平青大路东侧、迁徐路北侧"/>
    <x v="74"/>
    <x v="1"/>
    <n v="294.5"/>
    <x v="0"/>
    <x v="2"/>
    <x v="447"/>
    <x v="447"/>
    <n v="0.2155"/>
    <n v="2155"/>
    <x v="8"/>
    <x v="1867"/>
    <x v="1830"/>
    <x v="0"/>
    <x v="0"/>
    <x v="0"/>
    <x v="0"/>
    <x v="0"/>
    <x v="0"/>
    <x v="0"/>
    <x v="0"/>
    <x v="0"/>
    <x v="0"/>
    <x v="0"/>
    <x v="0"/>
    <x v="0"/>
    <x v="513"/>
    <x v="594"/>
  </r>
  <r>
    <n v="2468"/>
    <x v="4"/>
    <x v="0"/>
    <x v="11"/>
    <x v="49"/>
    <s v="玉田县鸦鸿桥镇河西村"/>
    <x v="7"/>
    <x v="3"/>
    <n v="6305.76"/>
    <x v="0"/>
    <x v="2"/>
    <x v="447"/>
    <x v="447"/>
    <n v="2.415898"/>
    <n v="24158.98"/>
    <x v="9"/>
    <x v="1868"/>
    <x v="1833"/>
    <x v="0"/>
    <x v="0"/>
    <x v="0"/>
    <x v="0"/>
    <x v="0"/>
    <x v="0"/>
    <x v="0"/>
    <x v="0"/>
    <x v="0"/>
    <x v="0"/>
    <x v="0"/>
    <x v="0"/>
    <x v="0"/>
    <x v="375"/>
    <x v="124"/>
  </r>
  <r>
    <n v="2469"/>
    <x v="4"/>
    <x v="0"/>
    <x v="8"/>
    <x v="1646"/>
    <s v="古冶区唐家庄北仁义街付5号"/>
    <x v="2"/>
    <x v="2"/>
    <n v="2.7514"/>
    <x v="0"/>
    <x v="2"/>
    <x v="448"/>
    <x v="448"/>
    <n v="0.010005"/>
    <n v="100.05"/>
    <x v="0"/>
    <x v="1869"/>
    <x v="1834"/>
    <x v="0"/>
    <x v="0"/>
    <x v="0"/>
    <x v="0"/>
    <x v="0"/>
    <x v="0"/>
    <x v="0"/>
    <x v="0"/>
    <x v="0"/>
    <x v="0"/>
    <x v="0"/>
    <x v="0"/>
    <x v="0"/>
    <x v="5"/>
    <x v="5"/>
  </r>
  <r>
    <n v="2470"/>
    <x v="10"/>
    <x v="0"/>
    <x v="3"/>
    <x v="1647"/>
    <s v="唐山市曹妃甸区五农场、十里海"/>
    <x v="0"/>
    <x v="0"/>
    <n v="0"/>
    <x v="0"/>
    <x v="2"/>
    <x v="448"/>
    <x v="448"/>
    <n v="32.06"/>
    <n v="320600"/>
    <x v="0"/>
    <x v="1870"/>
    <x v="27"/>
    <x v="0"/>
    <x v="0"/>
    <x v="0"/>
    <x v="0"/>
    <x v="0"/>
    <x v="0"/>
    <x v="0"/>
    <x v="0"/>
    <x v="0"/>
    <x v="0"/>
    <x v="0"/>
    <x v="0"/>
    <x v="0"/>
    <x v="521"/>
    <x v="597"/>
  </r>
  <r>
    <n v="2471"/>
    <x v="6"/>
    <x v="0"/>
    <x v="3"/>
    <x v="1648"/>
    <s v="唐山湾生态城行知路以西，富春道以北"/>
    <x v="4"/>
    <x v="1"/>
    <n v="1470.74"/>
    <x v="0"/>
    <x v="2"/>
    <x v="448"/>
    <x v="448"/>
    <n v="1.390769"/>
    <n v="13907.69"/>
    <x v="9"/>
    <x v="1871"/>
    <x v="1835"/>
    <x v="0"/>
    <x v="0"/>
    <x v="0"/>
    <x v="0"/>
    <x v="0"/>
    <x v="0"/>
    <x v="0"/>
    <x v="0"/>
    <x v="0"/>
    <x v="0"/>
    <x v="0"/>
    <x v="0"/>
    <x v="0"/>
    <x v="521"/>
    <x v="598"/>
  </r>
  <r>
    <n v="2472"/>
    <x v="11"/>
    <x v="0"/>
    <x v="3"/>
    <x v="1649"/>
    <s v="唐山湾生态城行知路以西，新港大道以南"/>
    <x v="4"/>
    <x v="1"/>
    <n v="490.27"/>
    <x v="0"/>
    <x v="2"/>
    <x v="448"/>
    <x v="448"/>
    <n v="0.408304"/>
    <n v="4083.04"/>
    <x v="26"/>
    <x v="1872"/>
    <x v="1836"/>
    <x v="0"/>
    <x v="0"/>
    <x v="0"/>
    <x v="0"/>
    <x v="0"/>
    <x v="0"/>
    <x v="0"/>
    <x v="0"/>
    <x v="0"/>
    <x v="0"/>
    <x v="0"/>
    <x v="0"/>
    <x v="0"/>
    <x v="521"/>
    <x v="598"/>
  </r>
  <r>
    <n v="2473"/>
    <x v="4"/>
    <x v="0"/>
    <x v="3"/>
    <x v="1650"/>
    <s v="唐山湾生态城学府路以西，新港大道以南"/>
    <x v="7"/>
    <x v="1"/>
    <n v="3090.17"/>
    <x v="0"/>
    <x v="2"/>
    <x v="448"/>
    <x v="448"/>
    <n v="2.090751"/>
    <n v="20907.51"/>
    <x v="9"/>
    <x v="1873"/>
    <x v="1837"/>
    <x v="0"/>
    <x v="0"/>
    <x v="0"/>
    <x v="0"/>
    <x v="0"/>
    <x v="0"/>
    <x v="0"/>
    <x v="0"/>
    <x v="0"/>
    <x v="0"/>
    <x v="0"/>
    <x v="0"/>
    <x v="0"/>
    <x v="521"/>
    <x v="598"/>
  </r>
  <r>
    <n v="2474"/>
    <x v="4"/>
    <x v="0"/>
    <x v="10"/>
    <x v="1651"/>
    <s v="路南区宋南9-25号"/>
    <x v="2"/>
    <x v="2"/>
    <n v="4.7247"/>
    <x v="0"/>
    <x v="2"/>
    <x v="449"/>
    <x v="449"/>
    <n v="0.00767"/>
    <n v="76.7"/>
    <x v="0"/>
    <x v="1874"/>
    <x v="1838"/>
    <x v="0"/>
    <x v="0"/>
    <x v="0"/>
    <x v="0"/>
    <x v="0"/>
    <x v="0"/>
    <x v="0"/>
    <x v="0"/>
    <x v="0"/>
    <x v="0"/>
    <x v="0"/>
    <x v="0"/>
    <x v="0"/>
    <x v="5"/>
    <x v="5"/>
  </r>
  <r>
    <n v="2475"/>
    <x v="11"/>
    <x v="0"/>
    <x v="4"/>
    <x v="1652"/>
    <s v="路北区裕东楼104-4-11"/>
    <x v="56"/>
    <x v="2"/>
    <n v="0.1371"/>
    <x v="0"/>
    <x v="2"/>
    <x v="449"/>
    <x v="449"/>
    <n v="0.002857"/>
    <n v="28.57"/>
    <x v="0"/>
    <x v="1875"/>
    <x v="1839"/>
    <x v="0"/>
    <x v="0"/>
    <x v="0"/>
    <x v="0"/>
    <x v="0"/>
    <x v="0"/>
    <x v="0"/>
    <x v="0"/>
    <x v="0"/>
    <x v="0"/>
    <x v="0"/>
    <x v="0"/>
    <x v="0"/>
    <x v="5"/>
    <x v="5"/>
  </r>
  <r>
    <n v="2476"/>
    <x v="11"/>
    <x v="0"/>
    <x v="10"/>
    <x v="1653"/>
    <s v="路南区南新东道153号"/>
    <x v="4"/>
    <x v="2"/>
    <n v="152.4149"/>
    <x v="0"/>
    <x v="2"/>
    <x v="449"/>
    <x v="449"/>
    <n v="0.12164"/>
    <n v="1216.4"/>
    <x v="0"/>
    <x v="1876"/>
    <x v="1840"/>
    <x v="0"/>
    <x v="0"/>
    <x v="0"/>
    <x v="0"/>
    <x v="0"/>
    <x v="0"/>
    <x v="0"/>
    <x v="0"/>
    <x v="0"/>
    <x v="0"/>
    <x v="0"/>
    <x v="0"/>
    <x v="0"/>
    <x v="5"/>
    <x v="5"/>
  </r>
  <r>
    <n v="2477"/>
    <x v="4"/>
    <x v="0"/>
    <x v="10"/>
    <x v="1654"/>
    <s v="路南区宋南9-25号"/>
    <x v="2"/>
    <x v="2"/>
    <n v="7.0778"/>
    <x v="0"/>
    <x v="2"/>
    <x v="449"/>
    <x v="449"/>
    <n v="0.01149"/>
    <n v="114.9"/>
    <x v="0"/>
    <x v="1877"/>
    <x v="1841"/>
    <x v="0"/>
    <x v="0"/>
    <x v="0"/>
    <x v="0"/>
    <x v="0"/>
    <x v="0"/>
    <x v="0"/>
    <x v="0"/>
    <x v="0"/>
    <x v="0"/>
    <x v="0"/>
    <x v="0"/>
    <x v="0"/>
    <x v="5"/>
    <x v="5"/>
  </r>
  <r>
    <n v="2478"/>
    <x v="1"/>
    <x v="0"/>
    <x v="13"/>
    <x v="1655"/>
    <s v="滦南县东黄坨镇迁曹公路东侧"/>
    <x v="1"/>
    <x v="1"/>
    <n v="1494.65"/>
    <x v="0"/>
    <x v="2"/>
    <x v="449"/>
    <x v="449"/>
    <n v="11.071478"/>
    <n v="110714.78"/>
    <x v="1"/>
    <x v="1878"/>
    <x v="993"/>
    <x v="0"/>
    <x v="0"/>
    <x v="0"/>
    <x v="0"/>
    <x v="0"/>
    <x v="0"/>
    <x v="0"/>
    <x v="0"/>
    <x v="0"/>
    <x v="0"/>
    <x v="0"/>
    <x v="0"/>
    <x v="0"/>
    <x v="328"/>
    <x v="362"/>
  </r>
  <r>
    <n v="2479"/>
    <x v="4"/>
    <x v="0"/>
    <x v="4"/>
    <x v="1346"/>
    <s v="路北区智源里张大里楼102-4-202"/>
    <x v="2"/>
    <x v="2"/>
    <n v="1.9929"/>
    <x v="0"/>
    <x v="2"/>
    <x v="449"/>
    <x v="449"/>
    <n v="0.001825"/>
    <n v="18.25"/>
    <x v="0"/>
    <x v="1084"/>
    <x v="1551"/>
    <x v="0"/>
    <x v="0"/>
    <x v="0"/>
    <x v="0"/>
    <x v="0"/>
    <x v="0"/>
    <x v="0"/>
    <x v="0"/>
    <x v="0"/>
    <x v="0"/>
    <x v="0"/>
    <x v="0"/>
    <x v="0"/>
    <x v="5"/>
    <x v="5"/>
  </r>
  <r>
    <n v="2480"/>
    <x v="11"/>
    <x v="0"/>
    <x v="10"/>
    <x v="1656"/>
    <s v="路南区小山胜利路第一综合楼"/>
    <x v="4"/>
    <x v="2"/>
    <n v="4.0393"/>
    <x v="0"/>
    <x v="2"/>
    <x v="449"/>
    <x v="449"/>
    <n v="0.0031"/>
    <n v="31"/>
    <x v="0"/>
    <x v="1879"/>
    <x v="1842"/>
    <x v="0"/>
    <x v="0"/>
    <x v="0"/>
    <x v="0"/>
    <x v="0"/>
    <x v="0"/>
    <x v="0"/>
    <x v="0"/>
    <x v="0"/>
    <x v="0"/>
    <x v="0"/>
    <x v="0"/>
    <x v="0"/>
    <x v="5"/>
    <x v="5"/>
  </r>
  <r>
    <n v="2481"/>
    <x v="1"/>
    <x v="0"/>
    <x v="13"/>
    <x v="1657"/>
    <s v="滦南县城西工业区创新路东侧、唐山向府食品公司南侧"/>
    <x v="1"/>
    <x v="1"/>
    <n v="426.41"/>
    <x v="0"/>
    <x v="2"/>
    <x v="449"/>
    <x v="449"/>
    <n v="1.702205"/>
    <n v="17022.05"/>
    <x v="0"/>
    <x v="1880"/>
    <x v="1843"/>
    <x v="0"/>
    <x v="0"/>
    <x v="0"/>
    <x v="0"/>
    <x v="0"/>
    <x v="0"/>
    <x v="0"/>
    <x v="0"/>
    <x v="0"/>
    <x v="0"/>
    <x v="0"/>
    <x v="0"/>
    <x v="0"/>
    <x v="328"/>
    <x v="362"/>
  </r>
  <r>
    <n v="2482"/>
    <x v="4"/>
    <x v="0"/>
    <x v="10"/>
    <x v="1658"/>
    <s v="路南区宋北街10-11"/>
    <x v="2"/>
    <x v="2"/>
    <n v="6.9113"/>
    <x v="0"/>
    <x v="2"/>
    <x v="449"/>
    <x v="449"/>
    <n v="0.01133"/>
    <n v="113.3"/>
    <x v="0"/>
    <x v="1881"/>
    <x v="1844"/>
    <x v="0"/>
    <x v="0"/>
    <x v="0"/>
    <x v="0"/>
    <x v="0"/>
    <x v="0"/>
    <x v="0"/>
    <x v="0"/>
    <x v="0"/>
    <x v="0"/>
    <x v="0"/>
    <x v="0"/>
    <x v="0"/>
    <x v="5"/>
    <x v="5"/>
  </r>
  <r>
    <n v="2483"/>
    <x v="1"/>
    <x v="0"/>
    <x v="13"/>
    <x v="1659"/>
    <s v="滦南县宋道口镇唐乐公路北侧"/>
    <x v="1"/>
    <x v="1"/>
    <n v="108.56"/>
    <x v="0"/>
    <x v="2"/>
    <x v="450"/>
    <x v="450"/>
    <n v="0.657914"/>
    <n v="6579.14"/>
    <x v="7"/>
    <x v="1882"/>
    <x v="1845"/>
    <x v="0"/>
    <x v="0"/>
    <x v="0"/>
    <x v="0"/>
    <x v="0"/>
    <x v="0"/>
    <x v="0"/>
    <x v="0"/>
    <x v="0"/>
    <x v="0"/>
    <x v="0"/>
    <x v="0"/>
    <x v="0"/>
    <x v="328"/>
    <x v="362"/>
  </r>
  <r>
    <n v="2484"/>
    <x v="11"/>
    <x v="0"/>
    <x v="13"/>
    <x v="557"/>
    <s v="滦南县宋道口镇北侯各庄村"/>
    <x v="4"/>
    <x v="1"/>
    <n v="19.2366"/>
    <x v="0"/>
    <x v="2"/>
    <x v="450"/>
    <x v="450"/>
    <n v="0.064122"/>
    <n v="641.22"/>
    <x v="0"/>
    <x v="1883"/>
    <x v="1846"/>
    <x v="0"/>
    <x v="0"/>
    <x v="0"/>
    <x v="0"/>
    <x v="0"/>
    <x v="0"/>
    <x v="0"/>
    <x v="0"/>
    <x v="0"/>
    <x v="0"/>
    <x v="0"/>
    <x v="0"/>
    <x v="0"/>
    <x v="328"/>
    <x v="362"/>
  </r>
  <r>
    <n v="2485"/>
    <x v="11"/>
    <x v="0"/>
    <x v="13"/>
    <x v="557"/>
    <s v="滦南县扒齿港镇虫儿林杨柏公路南侧"/>
    <x v="4"/>
    <x v="1"/>
    <n v="41.895"/>
    <x v="0"/>
    <x v="2"/>
    <x v="450"/>
    <x v="450"/>
    <n v="0.11172"/>
    <n v="1117.2"/>
    <x v="0"/>
    <x v="1884"/>
    <x v="1847"/>
    <x v="0"/>
    <x v="0"/>
    <x v="0"/>
    <x v="0"/>
    <x v="0"/>
    <x v="0"/>
    <x v="0"/>
    <x v="0"/>
    <x v="0"/>
    <x v="0"/>
    <x v="0"/>
    <x v="0"/>
    <x v="0"/>
    <x v="328"/>
    <x v="362"/>
  </r>
  <r>
    <n v="2486"/>
    <x v="6"/>
    <x v="0"/>
    <x v="13"/>
    <x v="478"/>
    <s v="滦南县青坨营镇大田庄唐港公路南侧"/>
    <x v="4"/>
    <x v="1"/>
    <n v="17.24"/>
    <x v="0"/>
    <x v="2"/>
    <x v="450"/>
    <x v="450"/>
    <n v="0.063816"/>
    <n v="638.16"/>
    <x v="8"/>
    <x v="1885"/>
    <x v="1848"/>
    <x v="0"/>
    <x v="0"/>
    <x v="0"/>
    <x v="0"/>
    <x v="0"/>
    <x v="0"/>
    <x v="0"/>
    <x v="0"/>
    <x v="0"/>
    <x v="0"/>
    <x v="0"/>
    <x v="0"/>
    <x v="0"/>
    <x v="328"/>
    <x v="362"/>
  </r>
  <r>
    <n v="2487"/>
    <x v="1"/>
    <x v="0"/>
    <x v="13"/>
    <x v="1659"/>
    <s v="滦南县宋道口镇唐乐公路南侧"/>
    <x v="1"/>
    <x v="1"/>
    <n v="18.27"/>
    <x v="0"/>
    <x v="2"/>
    <x v="450"/>
    <x v="450"/>
    <n v="0.11069"/>
    <n v="1106.9"/>
    <x v="7"/>
    <x v="1886"/>
    <x v="1849"/>
    <x v="0"/>
    <x v="0"/>
    <x v="0"/>
    <x v="0"/>
    <x v="0"/>
    <x v="0"/>
    <x v="0"/>
    <x v="0"/>
    <x v="0"/>
    <x v="0"/>
    <x v="0"/>
    <x v="0"/>
    <x v="0"/>
    <x v="328"/>
    <x v="362"/>
  </r>
  <r>
    <n v="2488"/>
    <x v="11"/>
    <x v="0"/>
    <x v="13"/>
    <x v="557"/>
    <s v="滦南县扒齿港镇黄河村倴古公路北侧"/>
    <x v="4"/>
    <x v="1"/>
    <n v="22.0272"/>
    <x v="0"/>
    <x v="2"/>
    <x v="450"/>
    <x v="450"/>
    <n v="0.073424"/>
    <n v="734.24"/>
    <x v="0"/>
    <x v="1887"/>
    <x v="1850"/>
    <x v="0"/>
    <x v="0"/>
    <x v="0"/>
    <x v="0"/>
    <x v="0"/>
    <x v="0"/>
    <x v="0"/>
    <x v="0"/>
    <x v="0"/>
    <x v="0"/>
    <x v="0"/>
    <x v="0"/>
    <x v="0"/>
    <x v="328"/>
    <x v="362"/>
  </r>
  <r>
    <n v="2489"/>
    <x v="11"/>
    <x v="0"/>
    <x v="13"/>
    <x v="557"/>
    <s v="滦南县柏各庄镇王杨庄村西曾线东侧"/>
    <x v="4"/>
    <x v="1"/>
    <n v="32.7158"/>
    <x v="0"/>
    <x v="2"/>
    <x v="450"/>
    <x v="450"/>
    <n v="0.087242"/>
    <n v="872.42"/>
    <x v="0"/>
    <x v="1888"/>
    <x v="1851"/>
    <x v="0"/>
    <x v="0"/>
    <x v="0"/>
    <x v="0"/>
    <x v="0"/>
    <x v="0"/>
    <x v="0"/>
    <x v="0"/>
    <x v="0"/>
    <x v="0"/>
    <x v="0"/>
    <x v="0"/>
    <x v="0"/>
    <x v="328"/>
    <x v="362"/>
  </r>
  <r>
    <n v="2490"/>
    <x v="6"/>
    <x v="0"/>
    <x v="13"/>
    <x v="478"/>
    <s v="滦南县青坨营镇大田庄唐港公路南侧"/>
    <x v="4"/>
    <x v="1"/>
    <n v="17.16"/>
    <x v="0"/>
    <x v="2"/>
    <x v="450"/>
    <x v="450"/>
    <n v="0.063555"/>
    <n v="635.55"/>
    <x v="8"/>
    <x v="1889"/>
    <x v="1852"/>
    <x v="0"/>
    <x v="0"/>
    <x v="0"/>
    <x v="0"/>
    <x v="0"/>
    <x v="0"/>
    <x v="0"/>
    <x v="0"/>
    <x v="0"/>
    <x v="0"/>
    <x v="0"/>
    <x v="0"/>
    <x v="0"/>
    <x v="328"/>
    <x v="362"/>
  </r>
  <r>
    <n v="2491"/>
    <x v="6"/>
    <x v="0"/>
    <x v="13"/>
    <x v="478"/>
    <s v="滦南县宋道口镇唐乐公路南侧"/>
    <x v="4"/>
    <x v="1"/>
    <n v="55.46"/>
    <x v="0"/>
    <x v="2"/>
    <x v="450"/>
    <x v="450"/>
    <n v="0.147884"/>
    <n v="1478.84"/>
    <x v="10"/>
    <x v="1890"/>
    <x v="1853"/>
    <x v="0"/>
    <x v="0"/>
    <x v="0"/>
    <x v="0"/>
    <x v="0"/>
    <x v="0"/>
    <x v="0"/>
    <x v="0"/>
    <x v="0"/>
    <x v="0"/>
    <x v="0"/>
    <x v="0"/>
    <x v="0"/>
    <x v="328"/>
    <x v="362"/>
  </r>
  <r>
    <n v="2492"/>
    <x v="11"/>
    <x v="0"/>
    <x v="13"/>
    <x v="557"/>
    <s v="滦南县程庄镇后梁各庄村古柳公路西侧"/>
    <x v="4"/>
    <x v="1"/>
    <n v="30.9608"/>
    <x v="0"/>
    <x v="2"/>
    <x v="450"/>
    <x v="450"/>
    <n v="0.082562"/>
    <n v="825.62"/>
    <x v="0"/>
    <x v="1891"/>
    <x v="1854"/>
    <x v="0"/>
    <x v="0"/>
    <x v="0"/>
    <x v="0"/>
    <x v="0"/>
    <x v="0"/>
    <x v="0"/>
    <x v="0"/>
    <x v="0"/>
    <x v="0"/>
    <x v="0"/>
    <x v="0"/>
    <x v="0"/>
    <x v="328"/>
    <x v="362"/>
  </r>
  <r>
    <n v="2493"/>
    <x v="4"/>
    <x v="0"/>
    <x v="13"/>
    <x v="424"/>
    <s v="滦南县城建设路东侧、翰林雅苑南侧"/>
    <x v="2"/>
    <x v="1"/>
    <n v="7066.8"/>
    <x v="0"/>
    <x v="2"/>
    <x v="450"/>
    <x v="450"/>
    <n v="2.617311"/>
    <n v="26173.11"/>
    <x v="9"/>
    <x v="1892"/>
    <x v="479"/>
    <x v="0"/>
    <x v="0"/>
    <x v="0"/>
    <x v="0"/>
    <x v="0"/>
    <x v="0"/>
    <x v="0"/>
    <x v="0"/>
    <x v="0"/>
    <x v="0"/>
    <x v="0"/>
    <x v="0"/>
    <x v="0"/>
    <x v="478"/>
    <x v="325"/>
  </r>
  <r>
    <n v="2494"/>
    <x v="1"/>
    <x v="0"/>
    <x v="13"/>
    <x v="1659"/>
    <s v="滦南县宋道口镇唐乐公路北侧"/>
    <x v="1"/>
    <x v="1"/>
    <n v="780.31"/>
    <x v="0"/>
    <x v="2"/>
    <x v="450"/>
    <x v="450"/>
    <n v="4.729118"/>
    <n v="47291.18"/>
    <x v="7"/>
    <x v="1893"/>
    <x v="1855"/>
    <x v="0"/>
    <x v="0"/>
    <x v="0"/>
    <x v="0"/>
    <x v="0"/>
    <x v="0"/>
    <x v="0"/>
    <x v="0"/>
    <x v="0"/>
    <x v="0"/>
    <x v="0"/>
    <x v="0"/>
    <x v="0"/>
    <x v="328"/>
    <x v="362"/>
  </r>
  <r>
    <n v="2495"/>
    <x v="1"/>
    <x v="0"/>
    <x v="13"/>
    <x v="1660"/>
    <s v="滦南县宋道口镇唐乐公路南侧"/>
    <x v="1"/>
    <x v="1"/>
    <n v="93.4"/>
    <x v="0"/>
    <x v="2"/>
    <x v="450"/>
    <x v="450"/>
    <n v="0.566046"/>
    <n v="5660.46"/>
    <x v="7"/>
    <x v="1894"/>
    <x v="1856"/>
    <x v="0"/>
    <x v="0"/>
    <x v="0"/>
    <x v="0"/>
    <x v="0"/>
    <x v="0"/>
    <x v="0"/>
    <x v="0"/>
    <x v="0"/>
    <x v="0"/>
    <x v="0"/>
    <x v="0"/>
    <x v="0"/>
    <x v="328"/>
    <x v="362"/>
  </r>
  <r>
    <n v="2496"/>
    <x v="4"/>
    <x v="0"/>
    <x v="13"/>
    <x v="424"/>
    <s v="滦南县城建设路东侧、翰林雅苑南侧"/>
    <x v="2"/>
    <x v="1"/>
    <n v="3216.35"/>
    <x v="0"/>
    <x v="2"/>
    <x v="450"/>
    <x v="450"/>
    <n v="1.191199"/>
    <n v="11911.99"/>
    <x v="9"/>
    <x v="1895"/>
    <x v="479"/>
    <x v="0"/>
    <x v="0"/>
    <x v="0"/>
    <x v="0"/>
    <x v="0"/>
    <x v="0"/>
    <x v="0"/>
    <x v="0"/>
    <x v="0"/>
    <x v="0"/>
    <x v="0"/>
    <x v="0"/>
    <x v="0"/>
    <x v="478"/>
    <x v="325"/>
  </r>
  <r>
    <n v="2497"/>
    <x v="1"/>
    <x v="0"/>
    <x v="13"/>
    <x v="1661"/>
    <s v="滦南县宋道口镇唐乐公路南侧"/>
    <x v="1"/>
    <x v="1"/>
    <n v="52.81"/>
    <x v="0"/>
    <x v="2"/>
    <x v="450"/>
    <x v="450"/>
    <n v="0.320012"/>
    <n v="3200.12"/>
    <x v="7"/>
    <x v="1896"/>
    <x v="1853"/>
    <x v="0"/>
    <x v="0"/>
    <x v="0"/>
    <x v="0"/>
    <x v="0"/>
    <x v="0"/>
    <x v="0"/>
    <x v="0"/>
    <x v="0"/>
    <x v="0"/>
    <x v="0"/>
    <x v="0"/>
    <x v="0"/>
    <x v="328"/>
    <x v="362"/>
  </r>
  <r>
    <n v="2498"/>
    <x v="11"/>
    <x v="0"/>
    <x v="13"/>
    <x v="557"/>
    <s v="滦南县柏各庄镇庄五庄村北"/>
    <x v="4"/>
    <x v="1"/>
    <n v="30.0934"/>
    <x v="0"/>
    <x v="2"/>
    <x v="450"/>
    <x v="450"/>
    <n v="0.080249"/>
    <n v="802.49"/>
    <x v="0"/>
    <x v="1897"/>
    <x v="1857"/>
    <x v="0"/>
    <x v="0"/>
    <x v="0"/>
    <x v="0"/>
    <x v="0"/>
    <x v="0"/>
    <x v="0"/>
    <x v="0"/>
    <x v="0"/>
    <x v="0"/>
    <x v="0"/>
    <x v="0"/>
    <x v="0"/>
    <x v="328"/>
    <x v="362"/>
  </r>
  <r>
    <n v="2499"/>
    <x v="11"/>
    <x v="0"/>
    <x v="13"/>
    <x v="557"/>
    <s v="滦南县程庄镇后庞各庄村古柳公路东侧"/>
    <x v="4"/>
    <x v="1"/>
    <n v="24.8682"/>
    <x v="0"/>
    <x v="2"/>
    <x v="450"/>
    <x v="450"/>
    <n v="0.066315"/>
    <n v="663.15"/>
    <x v="0"/>
    <x v="1898"/>
    <x v="1858"/>
    <x v="0"/>
    <x v="0"/>
    <x v="0"/>
    <x v="0"/>
    <x v="0"/>
    <x v="0"/>
    <x v="0"/>
    <x v="0"/>
    <x v="0"/>
    <x v="0"/>
    <x v="0"/>
    <x v="0"/>
    <x v="0"/>
    <x v="328"/>
    <x v="362"/>
  </r>
  <r>
    <n v="2500"/>
    <x v="6"/>
    <x v="0"/>
    <x v="13"/>
    <x v="478"/>
    <s v="滦南县青坨营镇大田庄唐港公路南侧"/>
    <x v="4"/>
    <x v="1"/>
    <n v="16.33"/>
    <x v="0"/>
    <x v="2"/>
    <x v="450"/>
    <x v="450"/>
    <n v="0.060465"/>
    <n v="604.65"/>
    <x v="8"/>
    <x v="1899"/>
    <x v="1859"/>
    <x v="0"/>
    <x v="0"/>
    <x v="0"/>
    <x v="0"/>
    <x v="0"/>
    <x v="0"/>
    <x v="0"/>
    <x v="0"/>
    <x v="0"/>
    <x v="0"/>
    <x v="0"/>
    <x v="0"/>
    <x v="0"/>
    <x v="328"/>
    <x v="362"/>
  </r>
  <r>
    <n v="2501"/>
    <x v="11"/>
    <x v="0"/>
    <x v="13"/>
    <x v="557"/>
    <s v="滦南县柏各庄镇南方各庄村南"/>
    <x v="4"/>
    <x v="1"/>
    <n v="32.0824"/>
    <x v="0"/>
    <x v="2"/>
    <x v="450"/>
    <x v="450"/>
    <n v="0.085553"/>
    <n v="855.53"/>
    <x v="0"/>
    <x v="1900"/>
    <x v="1860"/>
    <x v="0"/>
    <x v="0"/>
    <x v="0"/>
    <x v="0"/>
    <x v="0"/>
    <x v="0"/>
    <x v="0"/>
    <x v="0"/>
    <x v="0"/>
    <x v="0"/>
    <x v="0"/>
    <x v="0"/>
    <x v="0"/>
    <x v="328"/>
    <x v="362"/>
  </r>
  <r>
    <n v="2502"/>
    <x v="11"/>
    <x v="0"/>
    <x v="13"/>
    <x v="557"/>
    <s v="滦南县南堡镇沿海公路南侧"/>
    <x v="4"/>
    <x v="1"/>
    <n v="120.4786"/>
    <x v="0"/>
    <x v="2"/>
    <x v="450"/>
    <x v="450"/>
    <n v="0.229483"/>
    <n v="2294.83"/>
    <x v="0"/>
    <x v="1901"/>
    <x v="1861"/>
    <x v="0"/>
    <x v="0"/>
    <x v="0"/>
    <x v="0"/>
    <x v="0"/>
    <x v="0"/>
    <x v="0"/>
    <x v="0"/>
    <x v="0"/>
    <x v="0"/>
    <x v="0"/>
    <x v="0"/>
    <x v="0"/>
    <x v="328"/>
    <x v="362"/>
  </r>
  <r>
    <n v="2503"/>
    <x v="1"/>
    <x v="0"/>
    <x v="3"/>
    <x v="1662"/>
    <s v="北外一道北侧，高新东二路西侧"/>
    <x v="1"/>
    <x v="1"/>
    <n v="1117.8318"/>
    <x v="0"/>
    <x v="2"/>
    <x v="451"/>
    <x v="451"/>
    <n v="5.645615"/>
    <n v="56456.15"/>
    <x v="0"/>
    <x v="1902"/>
    <x v="1862"/>
    <x v="0"/>
    <x v="0"/>
    <x v="0"/>
    <x v="0"/>
    <x v="0"/>
    <x v="0"/>
    <x v="0"/>
    <x v="0"/>
    <x v="0"/>
    <x v="0"/>
    <x v="0"/>
    <x v="0"/>
    <x v="0"/>
    <x v="487"/>
    <x v="554"/>
  </r>
  <r>
    <n v="2504"/>
    <x v="4"/>
    <x v="0"/>
    <x v="4"/>
    <x v="1663"/>
    <s v="路北区云星楼103-6-302"/>
    <x v="2"/>
    <x v="2"/>
    <n v="2.3631"/>
    <x v="0"/>
    <x v="2"/>
    <x v="452"/>
    <x v="452"/>
    <n v="0.002164"/>
    <n v="21.64"/>
    <x v="0"/>
    <x v="1903"/>
    <x v="1863"/>
    <x v="0"/>
    <x v="0"/>
    <x v="0"/>
    <x v="0"/>
    <x v="0"/>
    <x v="0"/>
    <x v="0"/>
    <x v="0"/>
    <x v="0"/>
    <x v="0"/>
    <x v="0"/>
    <x v="0"/>
    <x v="0"/>
    <x v="5"/>
    <x v="5"/>
  </r>
  <r>
    <n v="2505"/>
    <x v="4"/>
    <x v="0"/>
    <x v="10"/>
    <x v="1664"/>
    <s v="路南区达谢庄荷花西苑204-3-101"/>
    <x v="2"/>
    <x v="2"/>
    <n v="1.0201"/>
    <x v="0"/>
    <x v="2"/>
    <x v="452"/>
    <x v="452"/>
    <n v="0.001771"/>
    <n v="17.71"/>
    <x v="0"/>
    <x v="395"/>
    <x v="1864"/>
    <x v="0"/>
    <x v="0"/>
    <x v="0"/>
    <x v="0"/>
    <x v="0"/>
    <x v="0"/>
    <x v="0"/>
    <x v="0"/>
    <x v="0"/>
    <x v="0"/>
    <x v="0"/>
    <x v="0"/>
    <x v="0"/>
    <x v="5"/>
    <x v="5"/>
  </r>
  <r>
    <n v="2506"/>
    <x v="4"/>
    <x v="0"/>
    <x v="4"/>
    <x v="1665"/>
    <s v="路北区智源里张大里楼101-4-201"/>
    <x v="2"/>
    <x v="2"/>
    <n v="1.9908"/>
    <x v="0"/>
    <x v="2"/>
    <x v="452"/>
    <x v="452"/>
    <n v="0.001823"/>
    <n v="18.23"/>
    <x v="0"/>
    <x v="865"/>
    <x v="1865"/>
    <x v="0"/>
    <x v="0"/>
    <x v="0"/>
    <x v="0"/>
    <x v="0"/>
    <x v="0"/>
    <x v="0"/>
    <x v="0"/>
    <x v="0"/>
    <x v="0"/>
    <x v="0"/>
    <x v="0"/>
    <x v="0"/>
    <x v="5"/>
    <x v="5"/>
  </r>
  <r>
    <n v="2507"/>
    <x v="1"/>
    <x v="0"/>
    <x v="6"/>
    <x v="26"/>
    <s v="汀流河工业区平青大路东侧"/>
    <x v="1"/>
    <x v="1"/>
    <n v="330"/>
    <x v="0"/>
    <x v="2"/>
    <x v="452"/>
    <x v="452"/>
    <n v="2"/>
    <n v="20000"/>
    <x v="26"/>
    <x v="1076"/>
    <x v="1866"/>
    <x v="0"/>
    <x v="0"/>
    <x v="0"/>
    <x v="0"/>
    <x v="0"/>
    <x v="0"/>
    <x v="0"/>
    <x v="0"/>
    <x v="0"/>
    <x v="0"/>
    <x v="0"/>
    <x v="0"/>
    <x v="0"/>
    <x v="504"/>
    <x v="589"/>
  </r>
  <r>
    <n v="2508"/>
    <x v="11"/>
    <x v="0"/>
    <x v="11"/>
    <x v="82"/>
    <s v="玉田镇梁各庄村南侧约500米处"/>
    <x v="4"/>
    <x v="1"/>
    <n v="580"/>
    <x v="0"/>
    <x v="2"/>
    <x v="453"/>
    <x v="453"/>
    <n v="0.6667"/>
    <n v="6667"/>
    <x v="0"/>
    <x v="1164"/>
    <x v="1867"/>
    <x v="0"/>
    <x v="0"/>
    <x v="0"/>
    <x v="0"/>
    <x v="0"/>
    <x v="0"/>
    <x v="0"/>
    <x v="0"/>
    <x v="0"/>
    <x v="0"/>
    <x v="0"/>
    <x v="0"/>
    <x v="0"/>
    <x v="504"/>
    <x v="362"/>
  </r>
  <r>
    <n v="2509"/>
    <x v="4"/>
    <x v="0"/>
    <x v="4"/>
    <x v="1666"/>
    <s v="路北区智源里张大里楼201-1-301"/>
    <x v="2"/>
    <x v="2"/>
    <n v="1.9777"/>
    <x v="0"/>
    <x v="2"/>
    <x v="453"/>
    <x v="453"/>
    <n v="0.001811"/>
    <n v="18.11"/>
    <x v="0"/>
    <x v="913"/>
    <x v="1868"/>
    <x v="0"/>
    <x v="0"/>
    <x v="0"/>
    <x v="0"/>
    <x v="0"/>
    <x v="0"/>
    <x v="0"/>
    <x v="0"/>
    <x v="0"/>
    <x v="0"/>
    <x v="0"/>
    <x v="0"/>
    <x v="0"/>
    <x v="5"/>
    <x v="5"/>
  </r>
  <r>
    <n v="2510"/>
    <x v="11"/>
    <x v="0"/>
    <x v="1"/>
    <x v="1667"/>
    <s v="遵化市新店子镇康各庄村"/>
    <x v="76"/>
    <x v="2"/>
    <n v="22.7"/>
    <x v="0"/>
    <x v="2"/>
    <x v="453"/>
    <x v="453"/>
    <n v="0.032"/>
    <n v="320"/>
    <x v="30"/>
    <x v="1904"/>
    <x v="1869"/>
    <x v="0"/>
    <x v="0"/>
    <x v="0"/>
    <x v="0"/>
    <x v="0"/>
    <x v="0"/>
    <x v="0"/>
    <x v="0"/>
    <x v="0"/>
    <x v="0"/>
    <x v="0"/>
    <x v="0"/>
    <x v="0"/>
    <x v="5"/>
    <x v="5"/>
  </r>
  <r>
    <n v="2511"/>
    <x v="10"/>
    <x v="0"/>
    <x v="12"/>
    <x v="1668"/>
    <s v="高新区老庄子镇"/>
    <x v="0"/>
    <x v="0"/>
    <n v="4585.6392"/>
    <x v="0"/>
    <x v="2"/>
    <x v="453"/>
    <x v="453"/>
    <n v="23.2155"/>
    <n v="232155"/>
    <x v="22"/>
    <x v="78"/>
    <x v="1870"/>
    <x v="0"/>
    <x v="0"/>
    <x v="0"/>
    <x v="0"/>
    <x v="0"/>
    <x v="0"/>
    <x v="0"/>
    <x v="0"/>
    <x v="0"/>
    <x v="0"/>
    <x v="0"/>
    <x v="0"/>
    <x v="0"/>
    <x v="522"/>
    <x v="599"/>
  </r>
  <r>
    <n v="2512"/>
    <x v="1"/>
    <x v="0"/>
    <x v="9"/>
    <x v="1669"/>
    <s v="纬十街北侧、经十一路西侧"/>
    <x v="1"/>
    <x v="1"/>
    <n v="2225.4"/>
    <x v="0"/>
    <x v="2"/>
    <x v="453"/>
    <x v="453"/>
    <n v="10.0466"/>
    <n v="100466"/>
    <x v="0"/>
    <x v="1905"/>
    <x v="1871"/>
    <x v="0"/>
    <x v="0"/>
    <x v="0"/>
    <x v="0"/>
    <x v="0"/>
    <x v="0"/>
    <x v="0"/>
    <x v="0"/>
    <x v="0"/>
    <x v="0"/>
    <x v="0"/>
    <x v="0"/>
    <x v="0"/>
    <x v="417"/>
    <x v="251"/>
  </r>
  <r>
    <n v="2513"/>
    <x v="4"/>
    <x v="0"/>
    <x v="4"/>
    <x v="1670"/>
    <s v="路北区凤祥园小区408-2-601"/>
    <x v="2"/>
    <x v="2"/>
    <n v="1.4162"/>
    <x v="0"/>
    <x v="2"/>
    <x v="453"/>
    <x v="453"/>
    <n v="0.001686"/>
    <n v="16.86"/>
    <x v="0"/>
    <x v="256"/>
    <x v="1872"/>
    <x v="0"/>
    <x v="0"/>
    <x v="0"/>
    <x v="0"/>
    <x v="0"/>
    <x v="0"/>
    <x v="0"/>
    <x v="0"/>
    <x v="0"/>
    <x v="0"/>
    <x v="0"/>
    <x v="0"/>
    <x v="0"/>
    <x v="5"/>
    <x v="5"/>
  </r>
  <r>
    <n v="2514"/>
    <x v="11"/>
    <x v="0"/>
    <x v="1"/>
    <x v="1671"/>
    <s v="遵化市新店子镇康各庄村"/>
    <x v="76"/>
    <x v="2"/>
    <n v="20.21"/>
    <x v="0"/>
    <x v="2"/>
    <x v="453"/>
    <x v="453"/>
    <n v="0.105998"/>
    <n v="1059.98"/>
    <x v="30"/>
    <x v="1906"/>
    <x v="1869"/>
    <x v="0"/>
    <x v="0"/>
    <x v="0"/>
    <x v="0"/>
    <x v="0"/>
    <x v="0"/>
    <x v="0"/>
    <x v="0"/>
    <x v="0"/>
    <x v="0"/>
    <x v="0"/>
    <x v="0"/>
    <x v="0"/>
    <x v="5"/>
    <x v="5"/>
  </r>
  <r>
    <n v="2515"/>
    <x v="1"/>
    <x v="0"/>
    <x v="6"/>
    <x v="26"/>
    <s v="河北乐亭经济开发区烟台道以西、黄海路北侧"/>
    <x v="1"/>
    <x v="1"/>
    <n v="48.0523"/>
    <x v="0"/>
    <x v="2"/>
    <x v="453"/>
    <x v="453"/>
    <n v="0.355943"/>
    <n v="3559.43"/>
    <x v="0"/>
    <x v="1907"/>
    <x v="1873"/>
    <x v="0"/>
    <x v="0"/>
    <x v="0"/>
    <x v="0"/>
    <x v="0"/>
    <x v="0"/>
    <x v="0"/>
    <x v="0"/>
    <x v="0"/>
    <x v="0"/>
    <x v="0"/>
    <x v="0"/>
    <x v="0"/>
    <x v="504"/>
    <x v="589"/>
  </r>
  <r>
    <n v="2516"/>
    <x v="3"/>
    <x v="0"/>
    <x v="4"/>
    <x v="1672"/>
    <s v="庆北道南侧、华岩路西侧"/>
    <x v="0"/>
    <x v="0"/>
    <n v="1198.7985"/>
    <x v="0"/>
    <x v="2"/>
    <x v="453"/>
    <x v="453"/>
    <n v="1.4855"/>
    <n v="14855"/>
    <x v="0"/>
    <x v="1908"/>
    <x v="1874"/>
    <x v="0"/>
    <x v="0"/>
    <x v="0"/>
    <x v="0"/>
    <x v="0"/>
    <x v="0"/>
    <x v="0"/>
    <x v="0"/>
    <x v="0"/>
    <x v="0"/>
    <x v="0"/>
    <x v="0"/>
    <x v="0"/>
    <x v="522"/>
    <x v="599"/>
  </r>
  <r>
    <n v="2517"/>
    <x v="1"/>
    <x v="0"/>
    <x v="9"/>
    <x v="1673"/>
    <s v="建设路东侧、明珠街北侧"/>
    <x v="1"/>
    <x v="1"/>
    <n v="103.1"/>
    <x v="0"/>
    <x v="2"/>
    <x v="453"/>
    <x v="453"/>
    <n v="0.4653"/>
    <n v="4653"/>
    <x v="15"/>
    <x v="1909"/>
    <x v="1875"/>
    <x v="0"/>
    <x v="0"/>
    <x v="0"/>
    <x v="0"/>
    <x v="0"/>
    <x v="0"/>
    <x v="0"/>
    <x v="0"/>
    <x v="0"/>
    <x v="0"/>
    <x v="0"/>
    <x v="0"/>
    <x v="0"/>
    <x v="523"/>
    <x v="600"/>
  </r>
  <r>
    <n v="2518"/>
    <x v="1"/>
    <x v="0"/>
    <x v="6"/>
    <x v="26"/>
    <s v="城区工业聚集区创业一街北侧、高科五路以东"/>
    <x v="1"/>
    <x v="1"/>
    <n v="660.1475"/>
    <x v="0"/>
    <x v="2"/>
    <x v="454"/>
    <x v="454"/>
    <n v="2.000447"/>
    <n v="20004.47"/>
    <x v="26"/>
    <x v="1910"/>
    <x v="1876"/>
    <x v="0"/>
    <x v="0"/>
    <x v="0"/>
    <x v="0"/>
    <x v="0"/>
    <x v="0"/>
    <x v="0"/>
    <x v="0"/>
    <x v="0"/>
    <x v="0"/>
    <x v="0"/>
    <x v="0"/>
    <x v="0"/>
    <x v="504"/>
    <x v="589"/>
  </r>
  <r>
    <n v="2519"/>
    <x v="1"/>
    <x v="0"/>
    <x v="6"/>
    <x v="26"/>
    <s v="城区工业聚集区创业一街北侧、高科五路以东"/>
    <x v="1"/>
    <x v="1"/>
    <n v="440.1065"/>
    <x v="0"/>
    <x v="2"/>
    <x v="454"/>
    <x v="454"/>
    <n v="1.333656"/>
    <n v="13336.56"/>
    <x v="26"/>
    <x v="1911"/>
    <x v="1550"/>
    <x v="0"/>
    <x v="0"/>
    <x v="0"/>
    <x v="0"/>
    <x v="0"/>
    <x v="0"/>
    <x v="0"/>
    <x v="0"/>
    <x v="0"/>
    <x v="0"/>
    <x v="0"/>
    <x v="0"/>
    <x v="0"/>
    <x v="504"/>
    <x v="589"/>
  </r>
  <r>
    <n v="2520"/>
    <x v="3"/>
    <x v="0"/>
    <x v="9"/>
    <x v="1674"/>
    <s v="沙河驿镇刘庄子村"/>
    <x v="0"/>
    <x v="0"/>
    <n v="84.825"/>
    <x v="0"/>
    <x v="2"/>
    <x v="454"/>
    <x v="454"/>
    <n v="0.377"/>
    <n v="3770"/>
    <x v="1"/>
    <x v="1912"/>
    <x v="4"/>
    <x v="0"/>
    <x v="0"/>
    <x v="0"/>
    <x v="0"/>
    <x v="0"/>
    <x v="0"/>
    <x v="0"/>
    <x v="0"/>
    <x v="0"/>
    <x v="0"/>
    <x v="0"/>
    <x v="0"/>
    <x v="0"/>
    <x v="524"/>
    <x v="601"/>
  </r>
  <r>
    <n v="2521"/>
    <x v="1"/>
    <x v="0"/>
    <x v="6"/>
    <x v="26"/>
    <s v="河北乐亭经济开发区渤海路以北、秦皇岛道以西"/>
    <x v="1"/>
    <x v="1"/>
    <n v="1800"/>
    <x v="0"/>
    <x v="2"/>
    <x v="454"/>
    <x v="454"/>
    <n v="13.333333"/>
    <n v="133333.33"/>
    <x v="1"/>
    <x v="1913"/>
    <x v="1877"/>
    <x v="0"/>
    <x v="0"/>
    <x v="0"/>
    <x v="0"/>
    <x v="0"/>
    <x v="0"/>
    <x v="0"/>
    <x v="0"/>
    <x v="0"/>
    <x v="0"/>
    <x v="0"/>
    <x v="0"/>
    <x v="0"/>
    <x v="504"/>
    <x v="589"/>
  </r>
  <r>
    <n v="2522"/>
    <x v="1"/>
    <x v="0"/>
    <x v="6"/>
    <x v="26"/>
    <s v="河北乐亭经济开发区天津道西侧、天津农药产业园南侧"/>
    <x v="1"/>
    <x v="1"/>
    <n v="1080"/>
    <x v="0"/>
    <x v="2"/>
    <x v="454"/>
    <x v="454"/>
    <n v="8"/>
    <n v="80000"/>
    <x v="7"/>
    <x v="1914"/>
    <x v="1878"/>
    <x v="0"/>
    <x v="0"/>
    <x v="0"/>
    <x v="0"/>
    <x v="0"/>
    <x v="0"/>
    <x v="0"/>
    <x v="0"/>
    <x v="0"/>
    <x v="0"/>
    <x v="0"/>
    <x v="0"/>
    <x v="0"/>
    <x v="504"/>
    <x v="589"/>
  </r>
  <r>
    <n v="2523"/>
    <x v="3"/>
    <x v="0"/>
    <x v="3"/>
    <x v="1675"/>
    <s v="十农场于唐线北侧、双龙河西侧。"/>
    <x v="0"/>
    <x v="0"/>
    <n v="46.434"/>
    <x v="0"/>
    <x v="2"/>
    <x v="454"/>
    <x v="454"/>
    <n v="0.436"/>
    <n v="4360"/>
    <x v="0"/>
    <x v="1915"/>
    <x v="1879"/>
    <x v="0"/>
    <x v="0"/>
    <x v="0"/>
    <x v="0"/>
    <x v="0"/>
    <x v="0"/>
    <x v="0"/>
    <x v="0"/>
    <x v="0"/>
    <x v="0"/>
    <x v="0"/>
    <x v="0"/>
    <x v="0"/>
    <x v="525"/>
    <x v="602"/>
  </r>
  <r>
    <n v="2524"/>
    <x v="4"/>
    <x v="0"/>
    <x v="14"/>
    <x v="1676"/>
    <s v="开平区规划新苑路以东、现状中兴道北侧、南环道南侧"/>
    <x v="2"/>
    <x v="2"/>
    <n v="1253.8043"/>
    <x v="0"/>
    <x v="2"/>
    <x v="454"/>
    <x v="454"/>
    <n v="1.179008"/>
    <n v="11790.08"/>
    <x v="125"/>
    <x v="1916"/>
    <x v="1690"/>
    <x v="0"/>
    <x v="0"/>
    <x v="0"/>
    <x v="0"/>
    <x v="0"/>
    <x v="0"/>
    <x v="0"/>
    <x v="0"/>
    <x v="0"/>
    <x v="0"/>
    <x v="0"/>
    <x v="0"/>
    <x v="0"/>
    <x v="499"/>
    <x v="603"/>
  </r>
  <r>
    <n v="2525"/>
    <x v="6"/>
    <x v="0"/>
    <x v="7"/>
    <x v="12"/>
    <s v="丰南区黄各庄镇董各庄四村"/>
    <x v="4"/>
    <x v="1"/>
    <n v="219"/>
    <x v="0"/>
    <x v="2"/>
    <x v="454"/>
    <x v="454"/>
    <n v="0.3641"/>
    <n v="3641"/>
    <x v="14"/>
    <x v="1917"/>
    <x v="1760"/>
    <x v="0"/>
    <x v="0"/>
    <x v="0"/>
    <x v="0"/>
    <x v="0"/>
    <x v="0"/>
    <x v="0"/>
    <x v="0"/>
    <x v="0"/>
    <x v="0"/>
    <x v="0"/>
    <x v="0"/>
    <x v="0"/>
    <x v="499"/>
    <x v="604"/>
  </r>
  <r>
    <n v="2526"/>
    <x v="6"/>
    <x v="0"/>
    <x v="8"/>
    <x v="1677"/>
    <s v="古冶区林西道南、唐山聚元房地产开发有限公司北"/>
    <x v="4"/>
    <x v="1"/>
    <n v="237.2003"/>
    <x v="0"/>
    <x v="2"/>
    <x v="455"/>
    <x v="455"/>
    <n v="0.255054"/>
    <n v="2550.54"/>
    <x v="0"/>
    <x v="1918"/>
    <x v="1880"/>
    <x v="0"/>
    <x v="0"/>
    <x v="0"/>
    <x v="0"/>
    <x v="0"/>
    <x v="0"/>
    <x v="0"/>
    <x v="0"/>
    <x v="0"/>
    <x v="0"/>
    <x v="0"/>
    <x v="0"/>
    <x v="0"/>
    <x v="483"/>
    <x v="355"/>
  </r>
  <r>
    <n v="2527"/>
    <x v="1"/>
    <x v="0"/>
    <x v="13"/>
    <x v="1678"/>
    <s v="滦南县城西工业区南大街北侧、创新路东侧"/>
    <x v="1"/>
    <x v="1"/>
    <n v="2655.53"/>
    <x v="0"/>
    <x v="2"/>
    <x v="456"/>
    <x v="456"/>
    <n v="9.036996"/>
    <n v="90369.96"/>
    <x v="7"/>
    <x v="1919"/>
    <x v="1881"/>
    <x v="0"/>
    <x v="0"/>
    <x v="0"/>
    <x v="0"/>
    <x v="0"/>
    <x v="0"/>
    <x v="0"/>
    <x v="0"/>
    <x v="0"/>
    <x v="0"/>
    <x v="0"/>
    <x v="0"/>
    <x v="0"/>
    <x v="526"/>
    <x v="605"/>
  </r>
  <r>
    <n v="2528"/>
    <x v="20"/>
    <x v="0"/>
    <x v="13"/>
    <x v="1679"/>
    <s v="滦南县程庄镇大顾庄村"/>
    <x v="1"/>
    <x v="1"/>
    <n v="587.38"/>
    <x v="0"/>
    <x v="2"/>
    <x v="456"/>
    <x v="456"/>
    <n v="2.175472"/>
    <n v="21754.72"/>
    <x v="126"/>
    <x v="1920"/>
    <x v="1882"/>
    <x v="0"/>
    <x v="0"/>
    <x v="0"/>
    <x v="0"/>
    <x v="0"/>
    <x v="0"/>
    <x v="0"/>
    <x v="0"/>
    <x v="0"/>
    <x v="0"/>
    <x v="0"/>
    <x v="0"/>
    <x v="0"/>
    <x v="526"/>
    <x v="605"/>
  </r>
  <r>
    <n v="2529"/>
    <x v="4"/>
    <x v="0"/>
    <x v="10"/>
    <x v="1680"/>
    <s v="路南区荷花西苑209-5-503"/>
    <x v="2"/>
    <x v="2"/>
    <n v="1.8043"/>
    <x v="0"/>
    <x v="2"/>
    <x v="457"/>
    <x v="457"/>
    <n v="0.001253"/>
    <n v="12.53"/>
    <x v="0"/>
    <x v="1921"/>
    <x v="1883"/>
    <x v="0"/>
    <x v="0"/>
    <x v="0"/>
    <x v="0"/>
    <x v="0"/>
    <x v="0"/>
    <x v="0"/>
    <x v="0"/>
    <x v="0"/>
    <x v="0"/>
    <x v="0"/>
    <x v="0"/>
    <x v="0"/>
    <x v="5"/>
    <x v="5"/>
  </r>
  <r>
    <n v="2530"/>
    <x v="4"/>
    <x v="0"/>
    <x v="4"/>
    <x v="1681"/>
    <s v="路北区智源里张大里楼102-6-302"/>
    <x v="2"/>
    <x v="2"/>
    <n v="1.9929"/>
    <x v="0"/>
    <x v="2"/>
    <x v="457"/>
    <x v="457"/>
    <n v="0.001825"/>
    <n v="18.25"/>
    <x v="0"/>
    <x v="1084"/>
    <x v="1884"/>
    <x v="0"/>
    <x v="0"/>
    <x v="0"/>
    <x v="0"/>
    <x v="0"/>
    <x v="0"/>
    <x v="0"/>
    <x v="0"/>
    <x v="0"/>
    <x v="0"/>
    <x v="0"/>
    <x v="0"/>
    <x v="0"/>
    <x v="5"/>
    <x v="5"/>
  </r>
  <r>
    <n v="2531"/>
    <x v="1"/>
    <x v="0"/>
    <x v="13"/>
    <x v="1659"/>
    <s v="滦南县城西工业区原庄头北建材公司旧址西侧、鑫万达实业公司北侧"/>
    <x v="1"/>
    <x v="1"/>
    <n v="484.52"/>
    <x v="0"/>
    <x v="2"/>
    <x v="458"/>
    <x v="458"/>
    <n v="1.934201"/>
    <n v="19342.01"/>
    <x v="0"/>
    <x v="1922"/>
    <x v="1885"/>
    <x v="0"/>
    <x v="0"/>
    <x v="0"/>
    <x v="0"/>
    <x v="0"/>
    <x v="0"/>
    <x v="0"/>
    <x v="0"/>
    <x v="0"/>
    <x v="0"/>
    <x v="0"/>
    <x v="0"/>
    <x v="0"/>
    <x v="328"/>
    <x v="362"/>
  </r>
  <r>
    <n v="2532"/>
    <x v="1"/>
    <x v="0"/>
    <x v="13"/>
    <x v="1557"/>
    <s v="滦南县程庄镇政府西侧、程庄镇中学东侧"/>
    <x v="1"/>
    <x v="1"/>
    <n v="116.73"/>
    <x v="0"/>
    <x v="2"/>
    <x v="458"/>
    <x v="458"/>
    <n v="0.864536"/>
    <n v="8645.36"/>
    <x v="1"/>
    <x v="1923"/>
    <x v="1886"/>
    <x v="0"/>
    <x v="0"/>
    <x v="0"/>
    <x v="0"/>
    <x v="0"/>
    <x v="0"/>
    <x v="0"/>
    <x v="0"/>
    <x v="0"/>
    <x v="0"/>
    <x v="0"/>
    <x v="0"/>
    <x v="0"/>
    <x v="526"/>
    <x v="605"/>
  </r>
  <r>
    <n v="2533"/>
    <x v="4"/>
    <x v="0"/>
    <x v="13"/>
    <x v="424"/>
    <s v="滦南县城文化路西侧、金辉小区南侧"/>
    <x v="2"/>
    <x v="1"/>
    <n v="5717.66"/>
    <x v="0"/>
    <x v="2"/>
    <x v="458"/>
    <x v="458"/>
    <n v="3.049418"/>
    <n v="30494.18"/>
    <x v="9"/>
    <x v="1924"/>
    <x v="479"/>
    <x v="0"/>
    <x v="0"/>
    <x v="0"/>
    <x v="0"/>
    <x v="0"/>
    <x v="0"/>
    <x v="0"/>
    <x v="0"/>
    <x v="0"/>
    <x v="0"/>
    <x v="0"/>
    <x v="0"/>
    <x v="0"/>
    <x v="526"/>
    <x v="386"/>
  </r>
  <r>
    <n v="2534"/>
    <x v="4"/>
    <x v="0"/>
    <x v="4"/>
    <x v="1682"/>
    <s v="路北区智源里张大里楼503-1-102"/>
    <x v="2"/>
    <x v="2"/>
    <n v="1.84"/>
    <x v="0"/>
    <x v="2"/>
    <x v="459"/>
    <x v="459"/>
    <n v="0.001685"/>
    <n v="16.85"/>
    <x v="0"/>
    <x v="1834"/>
    <x v="1887"/>
    <x v="0"/>
    <x v="0"/>
    <x v="0"/>
    <x v="0"/>
    <x v="0"/>
    <x v="0"/>
    <x v="0"/>
    <x v="0"/>
    <x v="0"/>
    <x v="0"/>
    <x v="0"/>
    <x v="0"/>
    <x v="0"/>
    <x v="5"/>
    <x v="5"/>
  </r>
  <r>
    <n v="2535"/>
    <x v="3"/>
    <x v="0"/>
    <x v="5"/>
    <x v="1683"/>
    <s v="滦县滦州镇甄庄西侧"/>
    <x v="0"/>
    <x v="0"/>
    <n v="495.0125"/>
    <x v="0"/>
    <x v="2"/>
    <x v="459"/>
    <x v="459"/>
    <n v="5.882519"/>
    <n v="58825.19"/>
    <x v="80"/>
    <x v="1925"/>
    <x v="1888"/>
    <x v="0"/>
    <x v="0"/>
    <x v="0"/>
    <x v="0"/>
    <x v="0"/>
    <x v="0"/>
    <x v="0"/>
    <x v="0"/>
    <x v="0"/>
    <x v="0"/>
    <x v="0"/>
    <x v="0"/>
    <x v="0"/>
    <x v="527"/>
    <x v="384"/>
  </r>
  <r>
    <n v="2536"/>
    <x v="4"/>
    <x v="0"/>
    <x v="6"/>
    <x v="106"/>
    <s v="宝丰街南侧、发展大道东侧地块"/>
    <x v="2"/>
    <x v="2"/>
    <n v="2067.24"/>
    <x v="0"/>
    <x v="2"/>
    <x v="459"/>
    <x v="459"/>
    <n v="4.000078"/>
    <n v="40000.78"/>
    <x v="10"/>
    <x v="1926"/>
    <x v="1252"/>
    <x v="0"/>
    <x v="0"/>
    <x v="0"/>
    <x v="0"/>
    <x v="0"/>
    <x v="0"/>
    <x v="0"/>
    <x v="0"/>
    <x v="0"/>
    <x v="0"/>
    <x v="0"/>
    <x v="0"/>
    <x v="0"/>
    <x v="504"/>
    <x v="53"/>
  </r>
  <r>
    <n v="2537"/>
    <x v="4"/>
    <x v="0"/>
    <x v="4"/>
    <x v="1684"/>
    <s v="路北区智源里张大里楼301-4-602"/>
    <x v="2"/>
    <x v="2"/>
    <n v="2.167"/>
    <x v="0"/>
    <x v="2"/>
    <x v="459"/>
    <x v="459"/>
    <n v="0.001821"/>
    <n v="18.21"/>
    <x v="0"/>
    <x v="231"/>
    <x v="1889"/>
    <x v="0"/>
    <x v="0"/>
    <x v="0"/>
    <x v="0"/>
    <x v="0"/>
    <x v="0"/>
    <x v="0"/>
    <x v="0"/>
    <x v="0"/>
    <x v="0"/>
    <x v="0"/>
    <x v="0"/>
    <x v="0"/>
    <x v="5"/>
    <x v="5"/>
  </r>
  <r>
    <n v="2538"/>
    <x v="11"/>
    <x v="0"/>
    <x v="3"/>
    <x v="1685"/>
    <s v="钢电一道南侧"/>
    <x v="77"/>
    <x v="2"/>
    <n v="11.88"/>
    <x v="0"/>
    <x v="2"/>
    <x v="459"/>
    <x v="459"/>
    <n v="0.014352"/>
    <n v="143.52"/>
    <x v="127"/>
    <x v="1927"/>
    <x v="1890"/>
    <x v="0"/>
    <x v="0"/>
    <x v="0"/>
    <x v="0"/>
    <x v="0"/>
    <x v="0"/>
    <x v="0"/>
    <x v="0"/>
    <x v="0"/>
    <x v="0"/>
    <x v="0"/>
    <x v="0"/>
    <x v="0"/>
    <x v="528"/>
    <x v="606"/>
  </r>
  <r>
    <n v="2539"/>
    <x v="9"/>
    <x v="0"/>
    <x v="1"/>
    <x v="1686"/>
    <s v="遵化市北二环东路北侧、水泉路东侧"/>
    <x v="78"/>
    <x v="2"/>
    <n v="339.85"/>
    <x v="0"/>
    <x v="2"/>
    <x v="459"/>
    <x v="459"/>
    <n v="0.21051"/>
    <n v="2105.1"/>
    <x v="3"/>
    <x v="1928"/>
    <x v="1027"/>
    <x v="0"/>
    <x v="0"/>
    <x v="0"/>
    <x v="0"/>
    <x v="0"/>
    <x v="0"/>
    <x v="0"/>
    <x v="0"/>
    <x v="0"/>
    <x v="0"/>
    <x v="0"/>
    <x v="0"/>
    <x v="0"/>
    <x v="5"/>
    <x v="5"/>
  </r>
  <r>
    <n v="2540"/>
    <x v="4"/>
    <x v="0"/>
    <x v="10"/>
    <x v="1687"/>
    <s v="路南区常泰里福乐园503-4-401"/>
    <x v="2"/>
    <x v="2"/>
    <n v="1.1517"/>
    <x v="0"/>
    <x v="2"/>
    <x v="460"/>
    <x v="460"/>
    <n v="0.001371"/>
    <n v="13.71"/>
    <x v="0"/>
    <x v="1929"/>
    <x v="1891"/>
    <x v="0"/>
    <x v="0"/>
    <x v="0"/>
    <x v="0"/>
    <x v="0"/>
    <x v="0"/>
    <x v="0"/>
    <x v="0"/>
    <x v="0"/>
    <x v="0"/>
    <x v="0"/>
    <x v="0"/>
    <x v="0"/>
    <x v="5"/>
    <x v="5"/>
  </r>
  <r>
    <n v="2541"/>
    <x v="3"/>
    <x v="0"/>
    <x v="1"/>
    <x v="1688"/>
    <s v="遵化市东二环北路东侧、海志大街北侧"/>
    <x v="0"/>
    <x v="0"/>
    <n v="206.18"/>
    <x v="0"/>
    <x v="2"/>
    <x v="460"/>
    <x v="460"/>
    <n v="0.427923"/>
    <n v="4279.23"/>
    <x v="16"/>
    <x v="1930"/>
    <x v="4"/>
    <x v="0"/>
    <x v="0"/>
    <x v="0"/>
    <x v="0"/>
    <x v="0"/>
    <x v="0"/>
    <x v="0"/>
    <x v="0"/>
    <x v="0"/>
    <x v="0"/>
    <x v="0"/>
    <x v="0"/>
    <x v="0"/>
    <x v="442"/>
    <x v="607"/>
  </r>
  <r>
    <n v="2542"/>
    <x v="3"/>
    <x v="0"/>
    <x v="1"/>
    <x v="1688"/>
    <s v="遵化市团瓢庄乡李庄子村东南、平东公路北侧"/>
    <x v="0"/>
    <x v="0"/>
    <n v="238.38"/>
    <x v="0"/>
    <x v="2"/>
    <x v="460"/>
    <x v="460"/>
    <n v="0.959625"/>
    <n v="9596.25"/>
    <x v="16"/>
    <x v="1931"/>
    <x v="4"/>
    <x v="0"/>
    <x v="0"/>
    <x v="0"/>
    <x v="0"/>
    <x v="0"/>
    <x v="0"/>
    <x v="0"/>
    <x v="0"/>
    <x v="0"/>
    <x v="0"/>
    <x v="0"/>
    <x v="0"/>
    <x v="0"/>
    <x v="442"/>
    <x v="607"/>
  </r>
  <r>
    <n v="2543"/>
    <x v="4"/>
    <x v="0"/>
    <x v="6"/>
    <x v="106"/>
    <s v="规划通泽路东侧、北外环以南"/>
    <x v="2"/>
    <x v="1"/>
    <n v="8102.1276"/>
    <x v="0"/>
    <x v="2"/>
    <x v="460"/>
    <x v="460"/>
    <n v="6.001576"/>
    <n v="60015.76"/>
    <x v="10"/>
    <x v="1932"/>
    <x v="1892"/>
    <x v="0"/>
    <x v="0"/>
    <x v="0"/>
    <x v="0"/>
    <x v="0"/>
    <x v="0"/>
    <x v="0"/>
    <x v="0"/>
    <x v="0"/>
    <x v="0"/>
    <x v="0"/>
    <x v="0"/>
    <x v="0"/>
    <x v="504"/>
    <x v="53"/>
  </r>
  <r>
    <n v="2544"/>
    <x v="4"/>
    <x v="0"/>
    <x v="10"/>
    <x v="1689"/>
    <s v="路南区荷花西苑210-8-202"/>
    <x v="2"/>
    <x v="2"/>
    <n v="0.7143"/>
    <x v="0"/>
    <x v="2"/>
    <x v="460"/>
    <x v="460"/>
    <n v="0.00124"/>
    <n v="12.4"/>
    <x v="0"/>
    <x v="869"/>
    <x v="1893"/>
    <x v="0"/>
    <x v="0"/>
    <x v="0"/>
    <x v="0"/>
    <x v="0"/>
    <x v="0"/>
    <x v="0"/>
    <x v="0"/>
    <x v="0"/>
    <x v="0"/>
    <x v="0"/>
    <x v="0"/>
    <x v="0"/>
    <x v="5"/>
    <x v="5"/>
  </r>
  <r>
    <n v="2545"/>
    <x v="4"/>
    <x v="0"/>
    <x v="4"/>
    <x v="1690"/>
    <s v="路北区光明西里丙南102-8-202"/>
    <x v="2"/>
    <x v="2"/>
    <n v="1.8052"/>
    <x v="0"/>
    <x v="2"/>
    <x v="460"/>
    <x v="460"/>
    <n v="0.002149"/>
    <n v="21.49"/>
    <x v="0"/>
    <x v="1933"/>
    <x v="1894"/>
    <x v="0"/>
    <x v="0"/>
    <x v="0"/>
    <x v="0"/>
    <x v="0"/>
    <x v="0"/>
    <x v="0"/>
    <x v="0"/>
    <x v="0"/>
    <x v="0"/>
    <x v="0"/>
    <x v="0"/>
    <x v="0"/>
    <x v="5"/>
    <x v="5"/>
  </r>
  <r>
    <n v="2546"/>
    <x v="13"/>
    <x v="0"/>
    <x v="7"/>
    <x v="1691"/>
    <s v="丰南区岔河镇小稻地村东、天主教堂西侧"/>
    <x v="0"/>
    <x v="0"/>
    <n v="0"/>
    <x v="0"/>
    <x v="2"/>
    <x v="461"/>
    <x v="461"/>
    <n v="0.13127"/>
    <n v="1312.7"/>
    <x v="128"/>
    <x v="1934"/>
    <x v="1667"/>
    <x v="0"/>
    <x v="0"/>
    <x v="0"/>
    <x v="0"/>
    <x v="0"/>
    <x v="0"/>
    <x v="0"/>
    <x v="0"/>
    <x v="0"/>
    <x v="0"/>
    <x v="0"/>
    <x v="0"/>
    <x v="0"/>
    <x v="529"/>
    <x v="596"/>
  </r>
  <r>
    <n v="2547"/>
    <x v="5"/>
    <x v="0"/>
    <x v="9"/>
    <x v="1692"/>
    <s v="彭店子乡彭店子村"/>
    <x v="0"/>
    <x v="0"/>
    <n v="556.1046"/>
    <x v="0"/>
    <x v="2"/>
    <x v="462"/>
    <x v="462"/>
    <n v="2.4498"/>
    <n v="24498"/>
    <x v="14"/>
    <x v="1935"/>
    <x v="1895"/>
    <x v="0"/>
    <x v="0"/>
    <x v="0"/>
    <x v="0"/>
    <x v="0"/>
    <x v="0"/>
    <x v="0"/>
    <x v="0"/>
    <x v="0"/>
    <x v="0"/>
    <x v="0"/>
    <x v="0"/>
    <x v="0"/>
    <x v="530"/>
    <x v="608"/>
  </r>
  <r>
    <n v="2548"/>
    <x v="11"/>
    <x v="0"/>
    <x v="4"/>
    <x v="1693"/>
    <s v="路北区锦绣苑"/>
    <x v="25"/>
    <x v="2"/>
    <n v="0.7783"/>
    <x v="0"/>
    <x v="2"/>
    <x v="463"/>
    <x v="463"/>
    <n v="0.009266"/>
    <n v="92.66"/>
    <x v="0"/>
    <x v="1936"/>
    <x v="1896"/>
    <x v="0"/>
    <x v="0"/>
    <x v="0"/>
    <x v="0"/>
    <x v="0"/>
    <x v="0"/>
    <x v="0"/>
    <x v="0"/>
    <x v="0"/>
    <x v="0"/>
    <x v="0"/>
    <x v="0"/>
    <x v="0"/>
    <x v="5"/>
    <x v="5"/>
  </r>
  <r>
    <n v="2549"/>
    <x v="20"/>
    <x v="0"/>
    <x v="13"/>
    <x v="1694"/>
    <s v="滦南县程庄镇大顾庄村"/>
    <x v="0"/>
    <x v="0"/>
    <n v="126.12"/>
    <x v="0"/>
    <x v="2"/>
    <x v="463"/>
    <x v="463"/>
    <n v="1.157834"/>
    <n v="11578.34"/>
    <x v="126"/>
    <x v="1937"/>
    <x v="1897"/>
    <x v="0"/>
    <x v="0"/>
    <x v="0"/>
    <x v="0"/>
    <x v="0"/>
    <x v="0"/>
    <x v="0"/>
    <x v="0"/>
    <x v="0"/>
    <x v="0"/>
    <x v="0"/>
    <x v="0"/>
    <x v="0"/>
    <x v="531"/>
    <x v="609"/>
  </r>
  <r>
    <n v="2550"/>
    <x v="4"/>
    <x v="0"/>
    <x v="7"/>
    <x v="611"/>
    <s v="丰南区黄各庄镇"/>
    <x v="2"/>
    <x v="1"/>
    <n v="930"/>
    <x v="0"/>
    <x v="2"/>
    <x v="463"/>
    <x v="463"/>
    <n v="1.24"/>
    <n v="12400"/>
    <x v="28"/>
    <x v="1938"/>
    <x v="1898"/>
    <x v="0"/>
    <x v="0"/>
    <x v="0"/>
    <x v="0"/>
    <x v="0"/>
    <x v="0"/>
    <x v="0"/>
    <x v="0"/>
    <x v="0"/>
    <x v="0"/>
    <x v="0"/>
    <x v="0"/>
    <x v="0"/>
    <x v="455"/>
    <x v="527"/>
  </r>
  <r>
    <n v="2551"/>
    <x v="1"/>
    <x v="0"/>
    <x v="3"/>
    <x v="1695"/>
    <s v="通港路以西，钢电河以北"/>
    <x v="79"/>
    <x v="2"/>
    <n v="10040.49"/>
    <x v="0"/>
    <x v="2"/>
    <x v="464"/>
    <x v="464"/>
    <n v="37.186925"/>
    <n v="371869.25"/>
    <x v="7"/>
    <x v="1939"/>
    <x v="1899"/>
    <x v="0"/>
    <x v="0"/>
    <x v="0"/>
    <x v="0"/>
    <x v="0"/>
    <x v="0"/>
    <x v="0"/>
    <x v="0"/>
    <x v="0"/>
    <x v="0"/>
    <x v="0"/>
    <x v="0"/>
    <x v="0"/>
    <x v="532"/>
    <x v="610"/>
  </r>
  <r>
    <n v="2552"/>
    <x v="11"/>
    <x v="0"/>
    <x v="5"/>
    <x v="82"/>
    <s v="滦县东安各庄镇张百户坎村西侧、平青大公路东侧"/>
    <x v="4"/>
    <x v="1"/>
    <n v="77.3515"/>
    <x v="0"/>
    <x v="2"/>
    <x v="464"/>
    <x v="464"/>
    <n v="0.147336"/>
    <n v="1473.36"/>
    <x v="2"/>
    <x v="1940"/>
    <x v="1900"/>
    <x v="0"/>
    <x v="0"/>
    <x v="0"/>
    <x v="0"/>
    <x v="0"/>
    <x v="0"/>
    <x v="0"/>
    <x v="0"/>
    <x v="0"/>
    <x v="0"/>
    <x v="0"/>
    <x v="0"/>
    <x v="0"/>
    <x v="415"/>
    <x v="611"/>
  </r>
  <r>
    <n v="2553"/>
    <x v="11"/>
    <x v="0"/>
    <x v="5"/>
    <x v="82"/>
    <s v="滦县滦州镇贾官营村北侧、平青大公路西侧"/>
    <x v="4"/>
    <x v="1"/>
    <n v="162.0982"/>
    <x v="0"/>
    <x v="2"/>
    <x v="464"/>
    <x v="464"/>
    <n v="0.256688"/>
    <n v="2566.88"/>
    <x v="2"/>
    <x v="1941"/>
    <x v="1901"/>
    <x v="0"/>
    <x v="0"/>
    <x v="0"/>
    <x v="0"/>
    <x v="0"/>
    <x v="0"/>
    <x v="0"/>
    <x v="0"/>
    <x v="0"/>
    <x v="0"/>
    <x v="0"/>
    <x v="0"/>
    <x v="0"/>
    <x v="415"/>
    <x v="611"/>
  </r>
  <r>
    <n v="2554"/>
    <x v="1"/>
    <x v="0"/>
    <x v="3"/>
    <x v="1696"/>
    <s v="一号大街东侧，纬十一路北侧"/>
    <x v="80"/>
    <x v="2"/>
    <n v="2010.9356"/>
    <x v="0"/>
    <x v="2"/>
    <x v="464"/>
    <x v="464"/>
    <n v="10.473623"/>
    <n v="104736.23"/>
    <x v="16"/>
    <x v="1942"/>
    <x v="465"/>
    <x v="0"/>
    <x v="0"/>
    <x v="0"/>
    <x v="0"/>
    <x v="0"/>
    <x v="0"/>
    <x v="0"/>
    <x v="0"/>
    <x v="0"/>
    <x v="0"/>
    <x v="0"/>
    <x v="0"/>
    <x v="0"/>
    <x v="533"/>
    <x v="612"/>
  </r>
  <r>
    <n v="2555"/>
    <x v="4"/>
    <x v="0"/>
    <x v="4"/>
    <x v="1697"/>
    <s v="路北区光明西里丙南202-3-402"/>
    <x v="2"/>
    <x v="2"/>
    <n v="1.7531"/>
    <x v="0"/>
    <x v="2"/>
    <x v="465"/>
    <x v="465"/>
    <n v="0.002087"/>
    <n v="20.87"/>
    <x v="0"/>
    <x v="1943"/>
    <x v="1902"/>
    <x v="0"/>
    <x v="0"/>
    <x v="0"/>
    <x v="0"/>
    <x v="0"/>
    <x v="0"/>
    <x v="0"/>
    <x v="0"/>
    <x v="0"/>
    <x v="0"/>
    <x v="0"/>
    <x v="0"/>
    <x v="0"/>
    <x v="5"/>
    <x v="5"/>
  </r>
  <r>
    <n v="2556"/>
    <x v="4"/>
    <x v="0"/>
    <x v="4"/>
    <x v="1698"/>
    <s v="路北区光明西里丙南202-4-401"/>
    <x v="2"/>
    <x v="2"/>
    <n v="1.7019"/>
    <x v="0"/>
    <x v="2"/>
    <x v="465"/>
    <x v="465"/>
    <n v="0.002026"/>
    <n v="20.26"/>
    <x v="0"/>
    <x v="1944"/>
    <x v="1903"/>
    <x v="0"/>
    <x v="0"/>
    <x v="0"/>
    <x v="0"/>
    <x v="0"/>
    <x v="0"/>
    <x v="0"/>
    <x v="0"/>
    <x v="0"/>
    <x v="0"/>
    <x v="0"/>
    <x v="0"/>
    <x v="0"/>
    <x v="5"/>
    <x v="5"/>
  </r>
  <r>
    <n v="2557"/>
    <x v="4"/>
    <x v="0"/>
    <x v="4"/>
    <x v="1699"/>
    <s v="路北区光明西里丙南101-4-602"/>
    <x v="2"/>
    <x v="2"/>
    <n v="1.2071"/>
    <x v="0"/>
    <x v="2"/>
    <x v="465"/>
    <x v="465"/>
    <n v="0.001437"/>
    <n v="14.37"/>
    <x v="0"/>
    <x v="1945"/>
    <x v="1904"/>
    <x v="0"/>
    <x v="0"/>
    <x v="0"/>
    <x v="0"/>
    <x v="0"/>
    <x v="0"/>
    <x v="0"/>
    <x v="0"/>
    <x v="0"/>
    <x v="0"/>
    <x v="0"/>
    <x v="0"/>
    <x v="0"/>
    <x v="5"/>
    <x v="5"/>
  </r>
  <r>
    <n v="2558"/>
    <x v="3"/>
    <x v="0"/>
    <x v="3"/>
    <x v="1700"/>
    <s v="位于九农场杨岭路北侧、场部居委会西侧"/>
    <x v="0"/>
    <x v="0"/>
    <n v="0"/>
    <x v="0"/>
    <x v="2"/>
    <x v="466"/>
    <x v="466"/>
    <n v="0.1483"/>
    <n v="1483"/>
    <x v="27"/>
    <x v="1946"/>
    <x v="1905"/>
    <x v="0"/>
    <x v="0"/>
    <x v="0"/>
    <x v="0"/>
    <x v="0"/>
    <x v="0"/>
    <x v="0"/>
    <x v="0"/>
    <x v="0"/>
    <x v="0"/>
    <x v="0"/>
    <x v="0"/>
    <x v="0"/>
    <x v="534"/>
    <x v="613"/>
  </r>
  <r>
    <n v="2559"/>
    <x v="4"/>
    <x v="0"/>
    <x v="10"/>
    <x v="1701"/>
    <s v="路南区常泰里福乐园703-2-302"/>
    <x v="2"/>
    <x v="2"/>
    <n v="1.1912"/>
    <x v="0"/>
    <x v="2"/>
    <x v="467"/>
    <x v="467"/>
    <n v="0.001418"/>
    <n v="14.18"/>
    <x v="0"/>
    <x v="594"/>
    <x v="1906"/>
    <x v="0"/>
    <x v="0"/>
    <x v="0"/>
    <x v="0"/>
    <x v="0"/>
    <x v="0"/>
    <x v="0"/>
    <x v="0"/>
    <x v="0"/>
    <x v="0"/>
    <x v="0"/>
    <x v="0"/>
    <x v="0"/>
    <x v="5"/>
    <x v="5"/>
  </r>
  <r>
    <n v="2560"/>
    <x v="4"/>
    <x v="0"/>
    <x v="10"/>
    <x v="1702"/>
    <s v="路南区常泰里福乐园805-5-502"/>
    <x v="2"/>
    <x v="2"/>
    <n v="1.3768"/>
    <x v="0"/>
    <x v="2"/>
    <x v="467"/>
    <x v="467"/>
    <n v="0.001639"/>
    <n v="16.39"/>
    <x v="0"/>
    <x v="1159"/>
    <x v="1848"/>
    <x v="0"/>
    <x v="0"/>
    <x v="0"/>
    <x v="0"/>
    <x v="0"/>
    <x v="0"/>
    <x v="0"/>
    <x v="0"/>
    <x v="0"/>
    <x v="0"/>
    <x v="0"/>
    <x v="0"/>
    <x v="0"/>
    <x v="5"/>
    <x v="5"/>
  </r>
  <r>
    <n v="2561"/>
    <x v="4"/>
    <x v="0"/>
    <x v="4"/>
    <x v="1703"/>
    <s v="路北区凤祥园小区412-2-601"/>
    <x v="2"/>
    <x v="2"/>
    <n v="1.4163"/>
    <x v="0"/>
    <x v="2"/>
    <x v="467"/>
    <x v="467"/>
    <n v="0.001686"/>
    <n v="16.86"/>
    <x v="0"/>
    <x v="256"/>
    <x v="1907"/>
    <x v="0"/>
    <x v="0"/>
    <x v="0"/>
    <x v="0"/>
    <x v="0"/>
    <x v="0"/>
    <x v="0"/>
    <x v="0"/>
    <x v="0"/>
    <x v="0"/>
    <x v="0"/>
    <x v="0"/>
    <x v="0"/>
    <x v="5"/>
    <x v="5"/>
  </r>
  <r>
    <n v="2562"/>
    <x v="4"/>
    <x v="0"/>
    <x v="10"/>
    <x v="1704"/>
    <s v="路南区达谢庄荷花茗苑307-3-602"/>
    <x v="2"/>
    <x v="2"/>
    <n v="0.8485"/>
    <x v="0"/>
    <x v="2"/>
    <x v="467"/>
    <x v="467"/>
    <n v="0.001473"/>
    <n v="14.73"/>
    <x v="0"/>
    <x v="1254"/>
    <x v="1908"/>
    <x v="0"/>
    <x v="0"/>
    <x v="0"/>
    <x v="0"/>
    <x v="0"/>
    <x v="0"/>
    <x v="0"/>
    <x v="0"/>
    <x v="0"/>
    <x v="0"/>
    <x v="0"/>
    <x v="0"/>
    <x v="0"/>
    <x v="5"/>
    <x v="5"/>
  </r>
  <r>
    <n v="2563"/>
    <x v="1"/>
    <x v="0"/>
    <x v="9"/>
    <x v="1030"/>
    <s v="木厂口镇护国村、松汀村"/>
    <x v="1"/>
    <x v="1"/>
    <n v="2837.9"/>
    <x v="0"/>
    <x v="2"/>
    <x v="468"/>
    <x v="468"/>
    <n v="12.8118"/>
    <n v="128118"/>
    <x v="16"/>
    <x v="1947"/>
    <x v="1164"/>
    <x v="0"/>
    <x v="0"/>
    <x v="0"/>
    <x v="0"/>
    <x v="0"/>
    <x v="0"/>
    <x v="0"/>
    <x v="0"/>
    <x v="0"/>
    <x v="0"/>
    <x v="0"/>
    <x v="0"/>
    <x v="0"/>
    <x v="530"/>
    <x v="608"/>
  </r>
  <r>
    <n v="2564"/>
    <x v="1"/>
    <x v="0"/>
    <x v="9"/>
    <x v="1030"/>
    <s v="木厂口镇护国村、松汀村"/>
    <x v="1"/>
    <x v="1"/>
    <n v="3109.4"/>
    <x v="0"/>
    <x v="2"/>
    <x v="468"/>
    <x v="468"/>
    <n v="14.0376"/>
    <n v="140376"/>
    <x v="16"/>
    <x v="1948"/>
    <x v="1164"/>
    <x v="0"/>
    <x v="0"/>
    <x v="0"/>
    <x v="0"/>
    <x v="0"/>
    <x v="0"/>
    <x v="0"/>
    <x v="0"/>
    <x v="0"/>
    <x v="0"/>
    <x v="0"/>
    <x v="0"/>
    <x v="0"/>
    <x v="530"/>
    <x v="608"/>
  </r>
  <r>
    <n v="2565"/>
    <x v="1"/>
    <x v="0"/>
    <x v="9"/>
    <x v="1030"/>
    <s v="木厂口镇白龙港村、松汀村"/>
    <x v="1"/>
    <x v="1"/>
    <n v="918.5"/>
    <x v="0"/>
    <x v="2"/>
    <x v="468"/>
    <x v="468"/>
    <n v="4.146"/>
    <n v="41460"/>
    <x v="16"/>
    <x v="1949"/>
    <x v="1164"/>
    <x v="0"/>
    <x v="0"/>
    <x v="0"/>
    <x v="0"/>
    <x v="0"/>
    <x v="0"/>
    <x v="0"/>
    <x v="0"/>
    <x v="0"/>
    <x v="0"/>
    <x v="0"/>
    <x v="0"/>
    <x v="0"/>
    <x v="530"/>
    <x v="608"/>
  </r>
  <r>
    <n v="2566"/>
    <x v="1"/>
    <x v="0"/>
    <x v="9"/>
    <x v="1030"/>
    <s v="木厂口镇护国村"/>
    <x v="1"/>
    <x v="1"/>
    <n v="2065"/>
    <x v="0"/>
    <x v="2"/>
    <x v="468"/>
    <x v="468"/>
    <n v="9.3226"/>
    <n v="93226"/>
    <x v="16"/>
    <x v="1950"/>
    <x v="1164"/>
    <x v="0"/>
    <x v="0"/>
    <x v="0"/>
    <x v="0"/>
    <x v="0"/>
    <x v="0"/>
    <x v="0"/>
    <x v="0"/>
    <x v="0"/>
    <x v="0"/>
    <x v="0"/>
    <x v="0"/>
    <x v="0"/>
    <x v="530"/>
    <x v="608"/>
  </r>
  <r>
    <n v="2567"/>
    <x v="1"/>
    <x v="0"/>
    <x v="9"/>
    <x v="1030"/>
    <s v="木厂口镇护国村"/>
    <x v="1"/>
    <x v="1"/>
    <n v="1484.1"/>
    <x v="0"/>
    <x v="2"/>
    <x v="468"/>
    <x v="468"/>
    <n v="6.6999"/>
    <n v="66999"/>
    <x v="16"/>
    <x v="1951"/>
    <x v="1164"/>
    <x v="0"/>
    <x v="0"/>
    <x v="0"/>
    <x v="0"/>
    <x v="0"/>
    <x v="0"/>
    <x v="0"/>
    <x v="0"/>
    <x v="0"/>
    <x v="0"/>
    <x v="0"/>
    <x v="0"/>
    <x v="0"/>
    <x v="530"/>
    <x v="608"/>
  </r>
  <r>
    <n v="2568"/>
    <x v="1"/>
    <x v="0"/>
    <x v="9"/>
    <x v="1030"/>
    <s v="木厂口镇护国村"/>
    <x v="1"/>
    <x v="1"/>
    <n v="593.7"/>
    <x v="0"/>
    <x v="2"/>
    <x v="468"/>
    <x v="468"/>
    <n v="2.68"/>
    <n v="26800"/>
    <x v="16"/>
    <x v="1952"/>
    <x v="1164"/>
    <x v="0"/>
    <x v="0"/>
    <x v="0"/>
    <x v="0"/>
    <x v="0"/>
    <x v="0"/>
    <x v="0"/>
    <x v="0"/>
    <x v="0"/>
    <x v="0"/>
    <x v="0"/>
    <x v="0"/>
    <x v="0"/>
    <x v="530"/>
    <x v="608"/>
  </r>
  <r>
    <n v="2569"/>
    <x v="1"/>
    <x v="0"/>
    <x v="9"/>
    <x v="1030"/>
    <s v="木厂口镇护国村、松汀村"/>
    <x v="1"/>
    <x v="1"/>
    <n v="1582.3"/>
    <x v="0"/>
    <x v="2"/>
    <x v="468"/>
    <x v="468"/>
    <n v="7.1429"/>
    <n v="71429"/>
    <x v="16"/>
    <x v="1953"/>
    <x v="1164"/>
    <x v="0"/>
    <x v="0"/>
    <x v="0"/>
    <x v="0"/>
    <x v="0"/>
    <x v="0"/>
    <x v="0"/>
    <x v="0"/>
    <x v="0"/>
    <x v="0"/>
    <x v="0"/>
    <x v="0"/>
    <x v="0"/>
    <x v="530"/>
    <x v="608"/>
  </r>
  <r>
    <n v="2570"/>
    <x v="1"/>
    <x v="0"/>
    <x v="9"/>
    <x v="1030"/>
    <s v="木厂口镇护国村"/>
    <x v="1"/>
    <x v="1"/>
    <n v="1744"/>
    <x v="0"/>
    <x v="2"/>
    <x v="468"/>
    <x v="468"/>
    <n v="7.873"/>
    <n v="78730"/>
    <x v="16"/>
    <x v="1954"/>
    <x v="1164"/>
    <x v="0"/>
    <x v="0"/>
    <x v="0"/>
    <x v="0"/>
    <x v="0"/>
    <x v="0"/>
    <x v="0"/>
    <x v="0"/>
    <x v="0"/>
    <x v="0"/>
    <x v="0"/>
    <x v="0"/>
    <x v="0"/>
    <x v="530"/>
    <x v="608"/>
  </r>
  <r>
    <n v="2571"/>
    <x v="1"/>
    <x v="0"/>
    <x v="9"/>
    <x v="1030"/>
    <s v="木厂口镇护国村、松汀村"/>
    <x v="1"/>
    <x v="1"/>
    <n v="1019.6"/>
    <x v="0"/>
    <x v="2"/>
    <x v="468"/>
    <x v="468"/>
    <n v="4.6026"/>
    <n v="46026"/>
    <x v="16"/>
    <x v="1955"/>
    <x v="1164"/>
    <x v="0"/>
    <x v="0"/>
    <x v="0"/>
    <x v="0"/>
    <x v="0"/>
    <x v="0"/>
    <x v="0"/>
    <x v="0"/>
    <x v="0"/>
    <x v="0"/>
    <x v="0"/>
    <x v="0"/>
    <x v="0"/>
    <x v="530"/>
    <x v="608"/>
  </r>
  <r>
    <n v="2572"/>
    <x v="1"/>
    <x v="0"/>
    <x v="7"/>
    <x v="105"/>
    <s v="丰南临港经济开发区"/>
    <x v="1"/>
    <x v="1"/>
    <n v="960"/>
    <x v="0"/>
    <x v="2"/>
    <x v="468"/>
    <x v="468"/>
    <n v="4"/>
    <n v="40000"/>
    <x v="1"/>
    <x v="835"/>
    <x v="1909"/>
    <x v="0"/>
    <x v="0"/>
    <x v="0"/>
    <x v="0"/>
    <x v="0"/>
    <x v="0"/>
    <x v="0"/>
    <x v="0"/>
    <x v="0"/>
    <x v="0"/>
    <x v="0"/>
    <x v="0"/>
    <x v="0"/>
    <x v="535"/>
    <x v="614"/>
  </r>
  <r>
    <n v="2573"/>
    <x v="7"/>
    <x v="0"/>
    <x v="9"/>
    <x v="1448"/>
    <s v="迁安高新技术产业开发区内、平青大公路东侧"/>
    <x v="1"/>
    <x v="1"/>
    <n v="332.8"/>
    <x v="0"/>
    <x v="2"/>
    <x v="469"/>
    <x v="469"/>
    <n v="1.48855"/>
    <n v="14885.5"/>
    <x v="12"/>
    <x v="1956"/>
    <x v="1664"/>
    <x v="0"/>
    <x v="0"/>
    <x v="0"/>
    <x v="0"/>
    <x v="0"/>
    <x v="0"/>
    <x v="0"/>
    <x v="0"/>
    <x v="0"/>
    <x v="0"/>
    <x v="0"/>
    <x v="0"/>
    <x v="0"/>
    <x v="464"/>
    <x v="395"/>
  </r>
  <r>
    <n v="2574"/>
    <x v="4"/>
    <x v="0"/>
    <x v="13"/>
    <x v="120"/>
    <s v="滦南县北河新区崇法大街东侧、规划渔乡路北侧"/>
    <x v="2"/>
    <x v="1"/>
    <n v="3431.54"/>
    <x v="0"/>
    <x v="2"/>
    <x v="470"/>
    <x v="470"/>
    <n v="2.28769"/>
    <n v="22876.9"/>
    <x v="6"/>
    <x v="1957"/>
    <x v="1560"/>
    <x v="0"/>
    <x v="0"/>
    <x v="0"/>
    <x v="0"/>
    <x v="0"/>
    <x v="0"/>
    <x v="0"/>
    <x v="0"/>
    <x v="0"/>
    <x v="0"/>
    <x v="0"/>
    <x v="0"/>
    <x v="0"/>
    <x v="417"/>
    <x v="575"/>
  </r>
  <r>
    <n v="2575"/>
    <x v="6"/>
    <x v="0"/>
    <x v="13"/>
    <x v="478"/>
    <s v="滦南县北河新区崇法大街东侧、规划福海大街南侧"/>
    <x v="4"/>
    <x v="1"/>
    <n v="549.21"/>
    <x v="0"/>
    <x v="2"/>
    <x v="470"/>
    <x v="470"/>
    <n v="1.046098"/>
    <n v="10460.98"/>
    <x v="21"/>
    <x v="1958"/>
    <x v="1910"/>
    <x v="0"/>
    <x v="0"/>
    <x v="0"/>
    <x v="0"/>
    <x v="0"/>
    <x v="0"/>
    <x v="0"/>
    <x v="0"/>
    <x v="0"/>
    <x v="0"/>
    <x v="0"/>
    <x v="0"/>
    <x v="0"/>
    <x v="417"/>
    <x v="575"/>
  </r>
  <r>
    <n v="2576"/>
    <x v="1"/>
    <x v="0"/>
    <x v="8"/>
    <x v="1705"/>
    <s v="205国道南、考试场路西侧"/>
    <x v="1"/>
    <x v="1"/>
    <n v="667.9344"/>
    <x v="0"/>
    <x v="2"/>
    <x v="470"/>
    <x v="470"/>
    <n v="2.968597"/>
    <n v="29685.97"/>
    <x v="23"/>
    <x v="1959"/>
    <x v="1911"/>
    <x v="0"/>
    <x v="0"/>
    <x v="0"/>
    <x v="0"/>
    <x v="0"/>
    <x v="0"/>
    <x v="0"/>
    <x v="0"/>
    <x v="0"/>
    <x v="0"/>
    <x v="0"/>
    <x v="0"/>
    <x v="0"/>
    <x v="536"/>
    <x v="545"/>
  </r>
  <r>
    <n v="2577"/>
    <x v="1"/>
    <x v="0"/>
    <x v="8"/>
    <x v="1706"/>
    <s v="考试场路西侧"/>
    <x v="1"/>
    <x v="1"/>
    <n v="3802.5887"/>
    <x v="0"/>
    <x v="2"/>
    <x v="470"/>
    <x v="470"/>
    <n v="16.900394"/>
    <n v="169003.94"/>
    <x v="23"/>
    <x v="1960"/>
    <x v="1911"/>
    <x v="0"/>
    <x v="0"/>
    <x v="0"/>
    <x v="0"/>
    <x v="0"/>
    <x v="0"/>
    <x v="0"/>
    <x v="0"/>
    <x v="0"/>
    <x v="0"/>
    <x v="0"/>
    <x v="0"/>
    <x v="0"/>
    <x v="536"/>
    <x v="545"/>
  </r>
  <r>
    <n v="2578"/>
    <x v="6"/>
    <x v="0"/>
    <x v="13"/>
    <x v="478"/>
    <s v="滦南县北河新区建设路东侧、仁河大街北侧"/>
    <x v="4"/>
    <x v="1"/>
    <n v="3500.02"/>
    <x v="0"/>
    <x v="2"/>
    <x v="471"/>
    <x v="471"/>
    <n v="6.666697"/>
    <n v="66666.97"/>
    <x v="21"/>
    <x v="1961"/>
    <x v="1578"/>
    <x v="0"/>
    <x v="0"/>
    <x v="0"/>
    <x v="0"/>
    <x v="0"/>
    <x v="0"/>
    <x v="0"/>
    <x v="0"/>
    <x v="0"/>
    <x v="0"/>
    <x v="0"/>
    <x v="0"/>
    <x v="0"/>
    <x v="417"/>
    <x v="177"/>
  </r>
  <r>
    <n v="2579"/>
    <x v="1"/>
    <x v="0"/>
    <x v="9"/>
    <x v="1707"/>
    <s v="纬二十二街北侧、经十七路西侧"/>
    <x v="27"/>
    <x v="1"/>
    <n v="3863.2"/>
    <x v="0"/>
    <x v="2"/>
    <x v="472"/>
    <x v="472"/>
    <n v="17.4009"/>
    <n v="174009"/>
    <x v="7"/>
    <x v="1962"/>
    <x v="1912"/>
    <x v="0"/>
    <x v="0"/>
    <x v="0"/>
    <x v="0"/>
    <x v="0"/>
    <x v="0"/>
    <x v="0"/>
    <x v="0"/>
    <x v="0"/>
    <x v="0"/>
    <x v="0"/>
    <x v="0"/>
    <x v="0"/>
    <x v="537"/>
    <x v="615"/>
  </r>
  <r>
    <n v="2580"/>
    <x v="1"/>
    <x v="0"/>
    <x v="13"/>
    <x v="1708"/>
    <s v="滦南县宋道口镇唐港公路南侧"/>
    <x v="1"/>
    <x v="1"/>
    <n v="251.68"/>
    <x v="0"/>
    <x v="2"/>
    <x v="472"/>
    <x v="472"/>
    <n v="1.525143"/>
    <n v="15251.43"/>
    <x v="7"/>
    <x v="1963"/>
    <x v="1845"/>
    <x v="0"/>
    <x v="0"/>
    <x v="0"/>
    <x v="0"/>
    <x v="0"/>
    <x v="0"/>
    <x v="0"/>
    <x v="0"/>
    <x v="0"/>
    <x v="0"/>
    <x v="0"/>
    <x v="0"/>
    <x v="0"/>
    <x v="417"/>
    <x v="575"/>
  </r>
  <r>
    <n v="2581"/>
    <x v="7"/>
    <x v="0"/>
    <x v="4"/>
    <x v="1709"/>
    <s v="海河路以东，富民街以南"/>
    <x v="1"/>
    <x v="1"/>
    <n v="809.6044"/>
    <x v="0"/>
    <x v="2"/>
    <x v="472"/>
    <x v="472"/>
    <n v="5.866698"/>
    <n v="58666.98"/>
    <x v="8"/>
    <x v="1964"/>
    <x v="1913"/>
    <x v="0"/>
    <x v="0"/>
    <x v="0"/>
    <x v="0"/>
    <x v="0"/>
    <x v="0"/>
    <x v="0"/>
    <x v="0"/>
    <x v="0"/>
    <x v="0"/>
    <x v="0"/>
    <x v="0"/>
    <x v="0"/>
    <x v="531"/>
    <x v="616"/>
  </r>
  <r>
    <n v="2582"/>
    <x v="1"/>
    <x v="0"/>
    <x v="9"/>
    <x v="1707"/>
    <s v="纬二十二街北侧、经十七路西侧"/>
    <x v="27"/>
    <x v="1"/>
    <n v="89.8"/>
    <x v="0"/>
    <x v="2"/>
    <x v="472"/>
    <x v="472"/>
    <n v="0.4038"/>
    <n v="4038"/>
    <x v="7"/>
    <x v="1965"/>
    <x v="1912"/>
    <x v="0"/>
    <x v="0"/>
    <x v="0"/>
    <x v="0"/>
    <x v="0"/>
    <x v="0"/>
    <x v="0"/>
    <x v="0"/>
    <x v="0"/>
    <x v="0"/>
    <x v="0"/>
    <x v="0"/>
    <x v="0"/>
    <x v="537"/>
    <x v="615"/>
  </r>
  <r>
    <n v="2583"/>
    <x v="1"/>
    <x v="0"/>
    <x v="9"/>
    <x v="1707"/>
    <s v="纬二十二街北侧、经十七路西侧"/>
    <x v="27"/>
    <x v="1"/>
    <n v="166.4"/>
    <x v="0"/>
    <x v="2"/>
    <x v="472"/>
    <x v="472"/>
    <n v="0.7485"/>
    <n v="7485"/>
    <x v="7"/>
    <x v="1966"/>
    <x v="1912"/>
    <x v="0"/>
    <x v="0"/>
    <x v="0"/>
    <x v="0"/>
    <x v="0"/>
    <x v="0"/>
    <x v="0"/>
    <x v="0"/>
    <x v="0"/>
    <x v="0"/>
    <x v="0"/>
    <x v="0"/>
    <x v="0"/>
    <x v="537"/>
    <x v="615"/>
  </r>
  <r>
    <n v="2584"/>
    <x v="4"/>
    <x v="0"/>
    <x v="7"/>
    <x v="1710"/>
    <s v="唐山市汉沽管理区创业里31排5号"/>
    <x v="2"/>
    <x v="2"/>
    <n v="1.8562"/>
    <x v="0"/>
    <x v="2"/>
    <x v="473"/>
    <x v="473"/>
    <n v="0.016573"/>
    <n v="165.73"/>
    <x v="22"/>
    <x v="78"/>
    <x v="1914"/>
    <x v="0"/>
    <x v="0"/>
    <x v="0"/>
    <x v="0"/>
    <x v="0"/>
    <x v="0"/>
    <x v="0"/>
    <x v="0"/>
    <x v="0"/>
    <x v="0"/>
    <x v="0"/>
    <x v="0"/>
    <x v="0"/>
    <x v="5"/>
    <x v="5"/>
  </r>
  <r>
    <n v="2585"/>
    <x v="7"/>
    <x v="0"/>
    <x v="7"/>
    <x v="1711"/>
    <s v="唐山市汉沽管理区汉丰产业园区"/>
    <x v="1"/>
    <x v="1"/>
    <n v="106.2579"/>
    <x v="0"/>
    <x v="2"/>
    <x v="474"/>
    <x v="474"/>
    <n v="0.532621"/>
    <n v="5326.21"/>
    <x v="1"/>
    <x v="1967"/>
    <x v="1915"/>
    <x v="0"/>
    <x v="0"/>
    <x v="0"/>
    <x v="0"/>
    <x v="0"/>
    <x v="0"/>
    <x v="0"/>
    <x v="0"/>
    <x v="0"/>
    <x v="0"/>
    <x v="0"/>
    <x v="0"/>
    <x v="0"/>
    <x v="538"/>
    <x v="617"/>
  </r>
  <r>
    <n v="2586"/>
    <x v="3"/>
    <x v="0"/>
    <x v="7"/>
    <x v="1712"/>
    <s v="唐山市汉沽管理区光明路南侧、梧桐道西侧"/>
    <x v="1"/>
    <x v="1"/>
    <n v="355.5707"/>
    <x v="0"/>
    <x v="2"/>
    <x v="474"/>
    <x v="474"/>
    <n v="0.790157"/>
    <n v="7901.57"/>
    <x v="0"/>
    <x v="1968"/>
    <x v="1210"/>
    <x v="0"/>
    <x v="0"/>
    <x v="0"/>
    <x v="0"/>
    <x v="0"/>
    <x v="0"/>
    <x v="0"/>
    <x v="0"/>
    <x v="0"/>
    <x v="0"/>
    <x v="0"/>
    <x v="0"/>
    <x v="0"/>
    <x v="538"/>
    <x v="617"/>
  </r>
  <r>
    <n v="2587"/>
    <x v="3"/>
    <x v="0"/>
    <x v="7"/>
    <x v="1713"/>
    <s v="唐山市汉沽管理区振兴路南侧"/>
    <x v="1"/>
    <x v="1"/>
    <n v="536.5767"/>
    <x v="0"/>
    <x v="2"/>
    <x v="474"/>
    <x v="474"/>
    <n v="1.184496"/>
    <n v="11844.96"/>
    <x v="1"/>
    <x v="1969"/>
    <x v="1916"/>
    <x v="0"/>
    <x v="0"/>
    <x v="0"/>
    <x v="0"/>
    <x v="0"/>
    <x v="0"/>
    <x v="0"/>
    <x v="0"/>
    <x v="0"/>
    <x v="0"/>
    <x v="0"/>
    <x v="0"/>
    <x v="0"/>
    <x v="538"/>
    <x v="617"/>
  </r>
  <r>
    <n v="2588"/>
    <x v="11"/>
    <x v="0"/>
    <x v="5"/>
    <x v="9"/>
    <s v="滦县新城人民路南侧，新华街西侧"/>
    <x v="81"/>
    <x v="2"/>
    <n v="12.0401"/>
    <x v="0"/>
    <x v="2"/>
    <x v="474"/>
    <x v="474"/>
    <n v="0.051245"/>
    <n v="512.45"/>
    <x v="22"/>
    <x v="78"/>
    <x v="1522"/>
    <x v="0"/>
    <x v="0"/>
    <x v="0"/>
    <x v="0"/>
    <x v="0"/>
    <x v="0"/>
    <x v="0"/>
    <x v="0"/>
    <x v="0"/>
    <x v="0"/>
    <x v="0"/>
    <x v="0"/>
    <x v="0"/>
    <x v="5"/>
    <x v="5"/>
  </r>
  <r>
    <n v="2589"/>
    <x v="1"/>
    <x v="0"/>
    <x v="7"/>
    <x v="1714"/>
    <s v="唐山市汉沽管理区汉丰产业园、205国道南侧"/>
    <x v="1"/>
    <x v="1"/>
    <n v="740.4648"/>
    <x v="0"/>
    <x v="2"/>
    <x v="474"/>
    <x v="474"/>
    <n v="3.711603"/>
    <n v="37116.03"/>
    <x v="16"/>
    <x v="1970"/>
    <x v="1917"/>
    <x v="0"/>
    <x v="0"/>
    <x v="0"/>
    <x v="0"/>
    <x v="0"/>
    <x v="0"/>
    <x v="0"/>
    <x v="0"/>
    <x v="0"/>
    <x v="0"/>
    <x v="0"/>
    <x v="0"/>
    <x v="0"/>
    <x v="538"/>
    <x v="617"/>
  </r>
  <r>
    <n v="2590"/>
    <x v="4"/>
    <x v="0"/>
    <x v="5"/>
    <x v="1113"/>
    <s v="滦县新城规划滦河路北侧，长江大街西侧，规划人民路南侧，规划龙山大街东侧"/>
    <x v="2"/>
    <x v="1"/>
    <n v="11892.3259"/>
    <x v="0"/>
    <x v="2"/>
    <x v="475"/>
    <x v="475"/>
    <n v="5.622849"/>
    <n v="56228.49"/>
    <x v="21"/>
    <x v="1971"/>
    <x v="534"/>
    <x v="0"/>
    <x v="0"/>
    <x v="0"/>
    <x v="0"/>
    <x v="0"/>
    <x v="0"/>
    <x v="0"/>
    <x v="0"/>
    <x v="0"/>
    <x v="0"/>
    <x v="0"/>
    <x v="0"/>
    <x v="0"/>
    <x v="539"/>
    <x v="400"/>
  </r>
  <r>
    <n v="2591"/>
    <x v="9"/>
    <x v="0"/>
    <x v="3"/>
    <x v="1715"/>
    <s v="滨水东街东侧，北二道北侧"/>
    <x v="77"/>
    <x v="2"/>
    <n v="87.048"/>
    <x v="0"/>
    <x v="2"/>
    <x v="475"/>
    <x v="475"/>
    <n v="0.093626"/>
    <n v="936.26"/>
    <x v="9"/>
    <x v="1972"/>
    <x v="1918"/>
    <x v="0"/>
    <x v="0"/>
    <x v="0"/>
    <x v="0"/>
    <x v="0"/>
    <x v="0"/>
    <x v="0"/>
    <x v="0"/>
    <x v="0"/>
    <x v="0"/>
    <x v="0"/>
    <x v="0"/>
    <x v="0"/>
    <x v="540"/>
    <x v="618"/>
  </r>
  <r>
    <n v="2592"/>
    <x v="1"/>
    <x v="0"/>
    <x v="6"/>
    <x v="1716"/>
    <s v="河北乐亭经济开发区天津道以西、乐亭县海畅环保科技有限公司以南"/>
    <x v="1"/>
    <x v="1"/>
    <n v="557.3761"/>
    <x v="0"/>
    <x v="2"/>
    <x v="476"/>
    <x v="476"/>
    <n v="4.128712"/>
    <n v="41287.12"/>
    <x v="0"/>
    <x v="1973"/>
    <x v="1919"/>
    <x v="0"/>
    <x v="0"/>
    <x v="0"/>
    <x v="0"/>
    <x v="0"/>
    <x v="0"/>
    <x v="0"/>
    <x v="0"/>
    <x v="0"/>
    <x v="0"/>
    <x v="0"/>
    <x v="0"/>
    <x v="0"/>
    <x v="504"/>
    <x v="589"/>
  </r>
  <r>
    <n v="2593"/>
    <x v="4"/>
    <x v="0"/>
    <x v="6"/>
    <x v="106"/>
    <s v="玉泉街南侧、宝丰街北侧，文园以西"/>
    <x v="2"/>
    <x v="1"/>
    <n v="18.06"/>
    <x v="0"/>
    <x v="2"/>
    <x v="476"/>
    <x v="476"/>
    <n v="0.014"/>
    <n v="140"/>
    <x v="9"/>
    <x v="1289"/>
    <x v="852"/>
    <x v="0"/>
    <x v="0"/>
    <x v="0"/>
    <x v="0"/>
    <x v="0"/>
    <x v="0"/>
    <x v="0"/>
    <x v="0"/>
    <x v="0"/>
    <x v="0"/>
    <x v="0"/>
    <x v="0"/>
    <x v="0"/>
    <x v="504"/>
    <x v="53"/>
  </r>
  <r>
    <n v="2594"/>
    <x v="4"/>
    <x v="0"/>
    <x v="6"/>
    <x v="106"/>
    <s v="玉泉街南侧、宝丰街北侧，文园以西"/>
    <x v="2"/>
    <x v="1"/>
    <n v="18.9437"/>
    <x v="0"/>
    <x v="2"/>
    <x v="476"/>
    <x v="476"/>
    <n v="0.014685"/>
    <n v="146.85"/>
    <x v="9"/>
    <x v="1974"/>
    <x v="852"/>
    <x v="0"/>
    <x v="0"/>
    <x v="0"/>
    <x v="0"/>
    <x v="0"/>
    <x v="0"/>
    <x v="0"/>
    <x v="0"/>
    <x v="0"/>
    <x v="0"/>
    <x v="0"/>
    <x v="0"/>
    <x v="0"/>
    <x v="504"/>
    <x v="53"/>
  </r>
  <r>
    <n v="2595"/>
    <x v="4"/>
    <x v="0"/>
    <x v="11"/>
    <x v="49"/>
    <s v="玉田县城内振玉路东侧、文明街北侧"/>
    <x v="2"/>
    <x v="3"/>
    <n v="12589.08"/>
    <x v="0"/>
    <x v="2"/>
    <x v="476"/>
    <x v="476"/>
    <n v="4.281688"/>
    <n v="42816.88"/>
    <x v="86"/>
    <x v="1975"/>
    <x v="1424"/>
    <x v="0"/>
    <x v="0"/>
    <x v="0"/>
    <x v="0"/>
    <x v="0"/>
    <x v="0"/>
    <x v="0"/>
    <x v="0"/>
    <x v="0"/>
    <x v="0"/>
    <x v="0"/>
    <x v="0"/>
    <x v="0"/>
    <x v="423"/>
    <x v="581"/>
  </r>
  <r>
    <n v="2596"/>
    <x v="4"/>
    <x v="0"/>
    <x v="11"/>
    <x v="49"/>
    <s v="玉田县城内振玉路东侧、文明街北侧"/>
    <x v="2"/>
    <x v="3"/>
    <n v="12348"/>
    <x v="0"/>
    <x v="2"/>
    <x v="476"/>
    <x v="476"/>
    <n v="4.200307"/>
    <n v="42003.07"/>
    <x v="129"/>
    <x v="1976"/>
    <x v="1424"/>
    <x v="0"/>
    <x v="0"/>
    <x v="0"/>
    <x v="0"/>
    <x v="0"/>
    <x v="0"/>
    <x v="0"/>
    <x v="0"/>
    <x v="0"/>
    <x v="0"/>
    <x v="0"/>
    <x v="0"/>
    <x v="0"/>
    <x v="423"/>
    <x v="581"/>
  </r>
  <r>
    <n v="2597"/>
    <x v="3"/>
    <x v="0"/>
    <x v="3"/>
    <x v="1717"/>
    <s v="水厂街北侧，北海路东侧"/>
    <x v="82"/>
    <x v="2"/>
    <n v="941.9822"/>
    <x v="0"/>
    <x v="2"/>
    <x v="477"/>
    <x v="477"/>
    <n v="5.023905"/>
    <n v="50239.05"/>
    <x v="12"/>
    <x v="1977"/>
    <x v="1209"/>
    <x v="0"/>
    <x v="0"/>
    <x v="0"/>
    <x v="0"/>
    <x v="0"/>
    <x v="0"/>
    <x v="0"/>
    <x v="0"/>
    <x v="0"/>
    <x v="0"/>
    <x v="0"/>
    <x v="0"/>
    <x v="0"/>
    <x v="541"/>
    <x v="619"/>
  </r>
  <r>
    <n v="2598"/>
    <x v="3"/>
    <x v="0"/>
    <x v="13"/>
    <x v="706"/>
    <s v="滦南县城滦海公路南侧"/>
    <x v="1"/>
    <x v="1"/>
    <n v="241.56"/>
    <x v="0"/>
    <x v="2"/>
    <x v="477"/>
    <x v="477"/>
    <n v="0.700188"/>
    <n v="7001.88"/>
    <x v="0"/>
    <x v="1978"/>
    <x v="1477"/>
    <x v="0"/>
    <x v="0"/>
    <x v="0"/>
    <x v="0"/>
    <x v="0"/>
    <x v="0"/>
    <x v="0"/>
    <x v="0"/>
    <x v="0"/>
    <x v="0"/>
    <x v="0"/>
    <x v="0"/>
    <x v="0"/>
    <x v="486"/>
    <x v="514"/>
  </r>
  <r>
    <n v="2599"/>
    <x v="11"/>
    <x v="0"/>
    <x v="8"/>
    <x v="1718"/>
    <s v="古冶区胜利道南、和合婚庆广场东"/>
    <x v="4"/>
    <x v="1"/>
    <n v="1839.4847"/>
    <x v="0"/>
    <x v="2"/>
    <x v="477"/>
    <x v="477"/>
    <n v="2.151444"/>
    <n v="21514.44"/>
    <x v="8"/>
    <x v="1979"/>
    <x v="1920"/>
    <x v="0"/>
    <x v="0"/>
    <x v="0"/>
    <x v="0"/>
    <x v="0"/>
    <x v="0"/>
    <x v="0"/>
    <x v="0"/>
    <x v="0"/>
    <x v="0"/>
    <x v="0"/>
    <x v="0"/>
    <x v="0"/>
    <x v="542"/>
    <x v="620"/>
  </r>
  <r>
    <n v="2600"/>
    <x v="4"/>
    <x v="0"/>
    <x v="4"/>
    <x v="1719"/>
    <s v="路北区智源里张大里楼102-6-201"/>
    <x v="2"/>
    <x v="2"/>
    <n v="1.9929"/>
    <x v="0"/>
    <x v="2"/>
    <x v="478"/>
    <x v="478"/>
    <n v="0.001825"/>
    <n v="18.25"/>
    <x v="0"/>
    <x v="1084"/>
    <x v="1921"/>
    <x v="0"/>
    <x v="0"/>
    <x v="0"/>
    <x v="0"/>
    <x v="0"/>
    <x v="0"/>
    <x v="0"/>
    <x v="0"/>
    <x v="0"/>
    <x v="0"/>
    <x v="0"/>
    <x v="0"/>
    <x v="0"/>
    <x v="5"/>
    <x v="5"/>
  </r>
  <r>
    <n v="2601"/>
    <x v="1"/>
    <x v="0"/>
    <x v="6"/>
    <x v="1716"/>
    <s v="河北乐亭经济开发区天津道以西、乐亭县海畅环保科技有限公司以南"/>
    <x v="1"/>
    <x v="1"/>
    <n v="436.0009"/>
    <x v="0"/>
    <x v="2"/>
    <x v="478"/>
    <x v="478"/>
    <n v="3.229636"/>
    <n v="32296.36"/>
    <x v="0"/>
    <x v="1980"/>
    <x v="1922"/>
    <x v="0"/>
    <x v="0"/>
    <x v="0"/>
    <x v="0"/>
    <x v="0"/>
    <x v="0"/>
    <x v="0"/>
    <x v="0"/>
    <x v="0"/>
    <x v="0"/>
    <x v="0"/>
    <x v="0"/>
    <x v="0"/>
    <x v="504"/>
    <x v="589"/>
  </r>
  <r>
    <n v="2602"/>
    <x v="8"/>
    <x v="0"/>
    <x v="4"/>
    <x v="1720"/>
    <s v="学院南路以东、规划湖西路以西、规划达湖路以北"/>
    <x v="4"/>
    <x v="3"/>
    <n v="10325.499"/>
    <x v="0"/>
    <x v="2"/>
    <x v="478"/>
    <x v="478"/>
    <n v="2.986838"/>
    <n v="29868.38"/>
    <x v="0"/>
    <x v="1981"/>
    <x v="1923"/>
    <x v="0"/>
    <x v="0"/>
    <x v="0"/>
    <x v="0"/>
    <x v="0"/>
    <x v="0"/>
    <x v="0"/>
    <x v="0"/>
    <x v="0"/>
    <x v="0"/>
    <x v="0"/>
    <x v="0"/>
    <x v="0"/>
    <x v="521"/>
    <x v="597"/>
  </r>
  <r>
    <n v="2603"/>
    <x v="4"/>
    <x v="0"/>
    <x v="4"/>
    <x v="1721"/>
    <s v="青龙路西侧、裕华道南侧"/>
    <x v="2"/>
    <x v="3"/>
    <n v="39700.8747"/>
    <x v="0"/>
    <x v="2"/>
    <x v="478"/>
    <x v="478"/>
    <n v="5.639489"/>
    <n v="56394.89"/>
    <x v="10"/>
    <x v="1982"/>
    <x v="1924"/>
    <x v="0"/>
    <x v="0"/>
    <x v="0"/>
    <x v="0"/>
    <x v="0"/>
    <x v="0"/>
    <x v="0"/>
    <x v="0"/>
    <x v="0"/>
    <x v="0"/>
    <x v="0"/>
    <x v="0"/>
    <x v="0"/>
    <x v="371"/>
    <x v="621"/>
  </r>
  <r>
    <n v="2604"/>
    <x v="4"/>
    <x v="0"/>
    <x v="4"/>
    <x v="1722"/>
    <s v="长虹道北侧、规划路东侧"/>
    <x v="2"/>
    <x v="3"/>
    <n v="35630.9432"/>
    <x v="0"/>
    <x v="2"/>
    <x v="478"/>
    <x v="478"/>
    <n v="5.339969"/>
    <n v="53399.69"/>
    <x v="21"/>
    <x v="1983"/>
    <x v="1925"/>
    <x v="0"/>
    <x v="0"/>
    <x v="0"/>
    <x v="0"/>
    <x v="0"/>
    <x v="0"/>
    <x v="0"/>
    <x v="0"/>
    <x v="0"/>
    <x v="0"/>
    <x v="0"/>
    <x v="0"/>
    <x v="0"/>
    <x v="249"/>
    <x v="213"/>
  </r>
  <r>
    <n v="2605"/>
    <x v="7"/>
    <x v="0"/>
    <x v="3"/>
    <x v="1723"/>
    <s v="十里海养殖场境内、张唐铁路东侧、迁曹高速西侧"/>
    <x v="1"/>
    <x v="1"/>
    <n v="6060.47"/>
    <x v="0"/>
    <x v="2"/>
    <x v="478"/>
    <x v="478"/>
    <n v="34.532538"/>
    <n v="345325.38"/>
    <x v="0"/>
    <x v="1984"/>
    <x v="1926"/>
    <x v="0"/>
    <x v="0"/>
    <x v="0"/>
    <x v="0"/>
    <x v="0"/>
    <x v="0"/>
    <x v="0"/>
    <x v="0"/>
    <x v="0"/>
    <x v="0"/>
    <x v="0"/>
    <x v="0"/>
    <x v="0"/>
    <x v="543"/>
    <x v="622"/>
  </r>
  <r>
    <n v="2606"/>
    <x v="4"/>
    <x v="0"/>
    <x v="7"/>
    <x v="1724"/>
    <s v="唐山市汉沽管理区兴业里67排5号"/>
    <x v="2"/>
    <x v="2"/>
    <n v="1.017"/>
    <x v="0"/>
    <x v="2"/>
    <x v="478"/>
    <x v="478"/>
    <n v="0.00908"/>
    <n v="90.8"/>
    <x v="22"/>
    <x v="78"/>
    <x v="1927"/>
    <x v="0"/>
    <x v="0"/>
    <x v="0"/>
    <x v="0"/>
    <x v="0"/>
    <x v="0"/>
    <x v="0"/>
    <x v="0"/>
    <x v="0"/>
    <x v="0"/>
    <x v="0"/>
    <x v="0"/>
    <x v="0"/>
    <x v="5"/>
    <x v="5"/>
  </r>
  <r>
    <n v="2607"/>
    <x v="4"/>
    <x v="0"/>
    <x v="6"/>
    <x v="106"/>
    <s v="健康路东侧、玉泉街北侧、北外环南侧"/>
    <x v="2"/>
    <x v="1"/>
    <n v="5641.6086"/>
    <x v="0"/>
    <x v="2"/>
    <x v="478"/>
    <x v="478"/>
    <n v="4.37334"/>
    <n v="43733.4"/>
    <x v="9"/>
    <x v="1985"/>
    <x v="1928"/>
    <x v="0"/>
    <x v="0"/>
    <x v="0"/>
    <x v="0"/>
    <x v="0"/>
    <x v="0"/>
    <x v="0"/>
    <x v="0"/>
    <x v="0"/>
    <x v="0"/>
    <x v="0"/>
    <x v="0"/>
    <x v="0"/>
    <x v="504"/>
    <x v="53"/>
  </r>
  <r>
    <n v="2608"/>
    <x v="4"/>
    <x v="0"/>
    <x v="4"/>
    <x v="1725"/>
    <s v="学院北路西侧、龙富南道北侧"/>
    <x v="2"/>
    <x v="3"/>
    <n v="19458.2971"/>
    <x v="0"/>
    <x v="2"/>
    <x v="478"/>
    <x v="478"/>
    <n v="2.855216"/>
    <n v="28552.16"/>
    <x v="21"/>
    <x v="1986"/>
    <x v="1929"/>
    <x v="0"/>
    <x v="0"/>
    <x v="0"/>
    <x v="0"/>
    <x v="0"/>
    <x v="0"/>
    <x v="0"/>
    <x v="0"/>
    <x v="0"/>
    <x v="0"/>
    <x v="0"/>
    <x v="0"/>
    <x v="0"/>
    <x v="249"/>
    <x v="213"/>
  </r>
  <r>
    <n v="2609"/>
    <x v="6"/>
    <x v="0"/>
    <x v="13"/>
    <x v="557"/>
    <s v="滦南县唐港公路南侧、扒齿港镇米官营村北"/>
    <x v="4"/>
    <x v="1"/>
    <n v="159.36"/>
    <x v="0"/>
    <x v="2"/>
    <x v="479"/>
    <x v="479"/>
    <n v="0.303529"/>
    <n v="3035.29"/>
    <x v="0"/>
    <x v="1987"/>
    <x v="615"/>
    <x v="0"/>
    <x v="0"/>
    <x v="0"/>
    <x v="0"/>
    <x v="0"/>
    <x v="0"/>
    <x v="0"/>
    <x v="0"/>
    <x v="0"/>
    <x v="0"/>
    <x v="0"/>
    <x v="0"/>
    <x v="0"/>
    <x v="486"/>
    <x v="514"/>
  </r>
  <r>
    <n v="2610"/>
    <x v="4"/>
    <x v="0"/>
    <x v="13"/>
    <x v="120"/>
    <s v="滦南县城建设路东侧、南大街南侧"/>
    <x v="2"/>
    <x v="1"/>
    <n v="2816.2"/>
    <x v="0"/>
    <x v="2"/>
    <x v="479"/>
    <x v="479"/>
    <n v="1.706785"/>
    <n v="17067.85"/>
    <x v="9"/>
    <x v="1988"/>
    <x v="1930"/>
    <x v="0"/>
    <x v="0"/>
    <x v="0"/>
    <x v="0"/>
    <x v="0"/>
    <x v="0"/>
    <x v="0"/>
    <x v="0"/>
    <x v="0"/>
    <x v="0"/>
    <x v="0"/>
    <x v="0"/>
    <x v="0"/>
    <x v="486"/>
    <x v="514"/>
  </r>
  <r>
    <n v="2611"/>
    <x v="0"/>
    <x v="0"/>
    <x v="13"/>
    <x v="1726"/>
    <s v="滦南县城王庄子村南"/>
    <x v="1"/>
    <x v="1"/>
    <n v="126.48"/>
    <x v="0"/>
    <x v="2"/>
    <x v="479"/>
    <x v="479"/>
    <n v="0.238858"/>
    <n v="2388.58"/>
    <x v="0"/>
    <x v="1989"/>
    <x v="1931"/>
    <x v="0"/>
    <x v="0"/>
    <x v="0"/>
    <x v="0"/>
    <x v="0"/>
    <x v="0"/>
    <x v="0"/>
    <x v="0"/>
    <x v="0"/>
    <x v="0"/>
    <x v="0"/>
    <x v="0"/>
    <x v="0"/>
    <x v="486"/>
    <x v="514"/>
  </r>
  <r>
    <n v="2612"/>
    <x v="1"/>
    <x v="0"/>
    <x v="7"/>
    <x v="105"/>
    <s v="丰南临港经济开发区"/>
    <x v="1"/>
    <x v="1"/>
    <n v="720"/>
    <x v="0"/>
    <x v="2"/>
    <x v="480"/>
    <x v="480"/>
    <n v="3"/>
    <n v="30000"/>
    <x v="0"/>
    <x v="63"/>
    <x v="1932"/>
    <x v="0"/>
    <x v="0"/>
    <x v="0"/>
    <x v="0"/>
    <x v="0"/>
    <x v="0"/>
    <x v="0"/>
    <x v="0"/>
    <x v="0"/>
    <x v="0"/>
    <x v="0"/>
    <x v="0"/>
    <x v="0"/>
    <x v="544"/>
    <x v="623"/>
  </r>
  <r>
    <n v="2613"/>
    <x v="6"/>
    <x v="0"/>
    <x v="7"/>
    <x v="12"/>
    <s v="丰南区黄各庄镇黄一村"/>
    <x v="4"/>
    <x v="1"/>
    <n v="23"/>
    <x v="0"/>
    <x v="2"/>
    <x v="480"/>
    <x v="480"/>
    <n v="0.0372"/>
    <n v="372"/>
    <x v="9"/>
    <x v="1990"/>
    <x v="1933"/>
    <x v="0"/>
    <x v="0"/>
    <x v="0"/>
    <x v="0"/>
    <x v="0"/>
    <x v="0"/>
    <x v="0"/>
    <x v="0"/>
    <x v="0"/>
    <x v="0"/>
    <x v="0"/>
    <x v="0"/>
    <x v="0"/>
    <x v="545"/>
    <x v="624"/>
  </r>
  <r>
    <n v="2614"/>
    <x v="8"/>
    <x v="0"/>
    <x v="3"/>
    <x v="1727"/>
    <s v="南二路以东"/>
    <x v="4"/>
    <x v="1"/>
    <n v="744.8704"/>
    <x v="0"/>
    <x v="2"/>
    <x v="481"/>
    <x v="481"/>
    <n v="1.182334"/>
    <n v="11823.34"/>
    <x v="8"/>
    <x v="1991"/>
    <x v="137"/>
    <x v="0"/>
    <x v="0"/>
    <x v="0"/>
    <x v="0"/>
    <x v="0"/>
    <x v="0"/>
    <x v="0"/>
    <x v="0"/>
    <x v="0"/>
    <x v="0"/>
    <x v="0"/>
    <x v="0"/>
    <x v="0"/>
    <x v="533"/>
    <x v="612"/>
  </r>
  <r>
    <n v="2615"/>
    <x v="8"/>
    <x v="0"/>
    <x v="3"/>
    <x v="1728"/>
    <s v="河北一路以南"/>
    <x v="4"/>
    <x v="1"/>
    <n v="6363.2844"/>
    <x v="0"/>
    <x v="2"/>
    <x v="481"/>
    <x v="481"/>
    <n v="7.713072"/>
    <n v="77130.72"/>
    <x v="0"/>
    <x v="1992"/>
    <x v="1617"/>
    <x v="0"/>
    <x v="0"/>
    <x v="0"/>
    <x v="0"/>
    <x v="0"/>
    <x v="0"/>
    <x v="0"/>
    <x v="0"/>
    <x v="0"/>
    <x v="0"/>
    <x v="0"/>
    <x v="0"/>
    <x v="0"/>
    <x v="533"/>
    <x v="612"/>
  </r>
  <r>
    <n v="2616"/>
    <x v="8"/>
    <x v="0"/>
    <x v="3"/>
    <x v="1729"/>
    <s v="南一路以西"/>
    <x v="4"/>
    <x v="1"/>
    <n v="796.6715"/>
    <x v="0"/>
    <x v="2"/>
    <x v="481"/>
    <x v="481"/>
    <n v="1.180254"/>
    <n v="11802.54"/>
    <x v="21"/>
    <x v="1993"/>
    <x v="137"/>
    <x v="0"/>
    <x v="0"/>
    <x v="0"/>
    <x v="0"/>
    <x v="0"/>
    <x v="0"/>
    <x v="0"/>
    <x v="0"/>
    <x v="0"/>
    <x v="0"/>
    <x v="0"/>
    <x v="0"/>
    <x v="0"/>
    <x v="533"/>
    <x v="612"/>
  </r>
  <r>
    <n v="2617"/>
    <x v="8"/>
    <x v="0"/>
    <x v="3"/>
    <x v="1730"/>
    <s v="河北一路以南"/>
    <x v="4"/>
    <x v="1"/>
    <n v="735.3745"/>
    <x v="0"/>
    <x v="2"/>
    <x v="481"/>
    <x v="481"/>
    <n v="0.891363"/>
    <n v="8913.63"/>
    <x v="0"/>
    <x v="1994"/>
    <x v="1617"/>
    <x v="0"/>
    <x v="0"/>
    <x v="0"/>
    <x v="0"/>
    <x v="0"/>
    <x v="0"/>
    <x v="0"/>
    <x v="0"/>
    <x v="0"/>
    <x v="0"/>
    <x v="0"/>
    <x v="0"/>
    <x v="0"/>
    <x v="533"/>
    <x v="612"/>
  </r>
  <r>
    <n v="2618"/>
    <x v="1"/>
    <x v="0"/>
    <x v="2"/>
    <x v="1731"/>
    <s v="芦台经济开发区农业总公司五社区"/>
    <x v="1"/>
    <x v="1"/>
    <n v="20.288"/>
    <x v="0"/>
    <x v="2"/>
    <x v="482"/>
    <x v="482"/>
    <n v="0.109075"/>
    <n v="1090.75"/>
    <x v="0"/>
    <x v="1995"/>
    <x v="1934"/>
    <x v="0"/>
    <x v="0"/>
    <x v="0"/>
    <x v="0"/>
    <x v="0"/>
    <x v="0"/>
    <x v="0"/>
    <x v="0"/>
    <x v="0"/>
    <x v="0"/>
    <x v="0"/>
    <x v="0"/>
    <x v="0"/>
    <x v="546"/>
    <x v="625"/>
  </r>
  <r>
    <n v="2619"/>
    <x v="0"/>
    <x v="0"/>
    <x v="5"/>
    <x v="1732"/>
    <s v="滦县古城滦河路南侧、解放路东侧、古城东路西侧"/>
    <x v="0"/>
    <x v="0"/>
    <n v="631.0215"/>
    <x v="0"/>
    <x v="2"/>
    <x v="482"/>
    <x v="482"/>
    <n v="20"/>
    <n v="200000"/>
    <x v="26"/>
    <x v="1996"/>
    <x v="1935"/>
    <x v="0"/>
    <x v="0"/>
    <x v="0"/>
    <x v="0"/>
    <x v="0"/>
    <x v="0"/>
    <x v="0"/>
    <x v="0"/>
    <x v="0"/>
    <x v="0"/>
    <x v="0"/>
    <x v="0"/>
    <x v="0"/>
    <x v="547"/>
    <x v="626"/>
  </r>
  <r>
    <n v="2620"/>
    <x v="1"/>
    <x v="0"/>
    <x v="2"/>
    <x v="1733"/>
    <s v="芦台经济开发区农业总公司三社区"/>
    <x v="1"/>
    <x v="1"/>
    <n v="1332.4202"/>
    <x v="0"/>
    <x v="2"/>
    <x v="482"/>
    <x v="482"/>
    <n v="7.163579"/>
    <n v="71635.79"/>
    <x v="12"/>
    <x v="1997"/>
    <x v="1936"/>
    <x v="0"/>
    <x v="0"/>
    <x v="0"/>
    <x v="0"/>
    <x v="0"/>
    <x v="0"/>
    <x v="0"/>
    <x v="0"/>
    <x v="0"/>
    <x v="0"/>
    <x v="0"/>
    <x v="0"/>
    <x v="0"/>
    <x v="546"/>
    <x v="625"/>
  </r>
  <r>
    <n v="2621"/>
    <x v="1"/>
    <x v="0"/>
    <x v="2"/>
    <x v="1734"/>
    <s v="芦台经济开发区农业总公司五社区"/>
    <x v="83"/>
    <x v="1"/>
    <n v="82.6795"/>
    <x v="0"/>
    <x v="2"/>
    <x v="482"/>
    <x v="482"/>
    <n v="0.440957"/>
    <n v="4409.57"/>
    <x v="0"/>
    <x v="1998"/>
    <x v="1937"/>
    <x v="0"/>
    <x v="0"/>
    <x v="0"/>
    <x v="0"/>
    <x v="0"/>
    <x v="0"/>
    <x v="0"/>
    <x v="0"/>
    <x v="0"/>
    <x v="0"/>
    <x v="0"/>
    <x v="0"/>
    <x v="0"/>
    <x v="546"/>
    <x v="625"/>
  </r>
  <r>
    <n v="2622"/>
    <x v="1"/>
    <x v="0"/>
    <x v="2"/>
    <x v="1735"/>
    <s v="芦台经济开发区农业总公司五社区"/>
    <x v="1"/>
    <x v="1"/>
    <n v="23.7306"/>
    <x v="0"/>
    <x v="2"/>
    <x v="482"/>
    <x v="482"/>
    <n v="0.126563"/>
    <n v="1265.63"/>
    <x v="0"/>
    <x v="1999"/>
    <x v="1938"/>
    <x v="0"/>
    <x v="0"/>
    <x v="0"/>
    <x v="0"/>
    <x v="0"/>
    <x v="0"/>
    <x v="0"/>
    <x v="0"/>
    <x v="0"/>
    <x v="0"/>
    <x v="0"/>
    <x v="0"/>
    <x v="0"/>
    <x v="546"/>
    <x v="625"/>
  </r>
  <r>
    <n v="2623"/>
    <x v="1"/>
    <x v="0"/>
    <x v="2"/>
    <x v="1733"/>
    <s v="芦台经济开发区农业总公司三社区"/>
    <x v="1"/>
    <x v="1"/>
    <n v="1517.2521"/>
    <x v="0"/>
    <x v="2"/>
    <x v="482"/>
    <x v="482"/>
    <n v="8.157269"/>
    <n v="81572.69"/>
    <x v="12"/>
    <x v="2000"/>
    <x v="1936"/>
    <x v="0"/>
    <x v="0"/>
    <x v="0"/>
    <x v="0"/>
    <x v="0"/>
    <x v="0"/>
    <x v="0"/>
    <x v="0"/>
    <x v="0"/>
    <x v="0"/>
    <x v="0"/>
    <x v="0"/>
    <x v="0"/>
    <x v="546"/>
    <x v="625"/>
  </r>
  <r>
    <n v="2624"/>
    <x v="1"/>
    <x v="0"/>
    <x v="2"/>
    <x v="1735"/>
    <s v="芦台经济开发区农业总公司五社区"/>
    <x v="1"/>
    <x v="1"/>
    <n v="16.3889"/>
    <x v="0"/>
    <x v="2"/>
    <x v="482"/>
    <x v="482"/>
    <n v="0.087407"/>
    <n v="874.07"/>
    <x v="0"/>
    <x v="2001"/>
    <x v="1938"/>
    <x v="0"/>
    <x v="0"/>
    <x v="0"/>
    <x v="0"/>
    <x v="0"/>
    <x v="0"/>
    <x v="0"/>
    <x v="0"/>
    <x v="0"/>
    <x v="0"/>
    <x v="0"/>
    <x v="0"/>
    <x v="0"/>
    <x v="546"/>
    <x v="625"/>
  </r>
  <r>
    <n v="2625"/>
    <x v="1"/>
    <x v="0"/>
    <x v="2"/>
    <x v="1736"/>
    <s v="芦台经济开发区农业总公司三社区"/>
    <x v="83"/>
    <x v="1"/>
    <n v="42.354"/>
    <x v="0"/>
    <x v="2"/>
    <x v="482"/>
    <x v="482"/>
    <n v="0.225888"/>
    <n v="2258.88"/>
    <x v="0"/>
    <x v="2002"/>
    <x v="1939"/>
    <x v="0"/>
    <x v="0"/>
    <x v="0"/>
    <x v="0"/>
    <x v="0"/>
    <x v="0"/>
    <x v="0"/>
    <x v="0"/>
    <x v="0"/>
    <x v="0"/>
    <x v="0"/>
    <x v="0"/>
    <x v="0"/>
    <x v="546"/>
    <x v="625"/>
  </r>
  <r>
    <n v="2626"/>
    <x v="6"/>
    <x v="0"/>
    <x v="7"/>
    <x v="1737"/>
    <s v="丰南区丰南镇高庄子村"/>
    <x v="4"/>
    <x v="2"/>
    <n v="12.24"/>
    <x v="0"/>
    <x v="2"/>
    <x v="482"/>
    <x v="482"/>
    <n v="0.0204"/>
    <n v="204"/>
    <x v="22"/>
    <x v="78"/>
    <x v="1940"/>
    <x v="0"/>
    <x v="0"/>
    <x v="0"/>
    <x v="0"/>
    <x v="0"/>
    <x v="0"/>
    <x v="0"/>
    <x v="0"/>
    <x v="0"/>
    <x v="0"/>
    <x v="0"/>
    <x v="0"/>
    <x v="0"/>
    <x v="5"/>
    <x v="5"/>
  </r>
  <r>
    <n v="2627"/>
    <x v="4"/>
    <x v="0"/>
    <x v="7"/>
    <x v="1738"/>
    <s v="唐山市汉沽管理区兴业里109排5号"/>
    <x v="2"/>
    <x v="2"/>
    <n v="1.2197"/>
    <x v="0"/>
    <x v="2"/>
    <x v="483"/>
    <x v="483"/>
    <n v="0.01089"/>
    <n v="108.9"/>
    <x v="22"/>
    <x v="78"/>
    <x v="1941"/>
    <x v="0"/>
    <x v="0"/>
    <x v="0"/>
    <x v="0"/>
    <x v="0"/>
    <x v="0"/>
    <x v="0"/>
    <x v="0"/>
    <x v="0"/>
    <x v="0"/>
    <x v="0"/>
    <x v="0"/>
    <x v="0"/>
    <x v="5"/>
    <x v="5"/>
  </r>
  <r>
    <n v="2628"/>
    <x v="12"/>
    <x v="0"/>
    <x v="4"/>
    <x v="1739"/>
    <s v="机场快速路南侧、西外环路西侧"/>
    <x v="38"/>
    <x v="2"/>
    <n v="265.5611"/>
    <x v="0"/>
    <x v="2"/>
    <x v="483"/>
    <x v="483"/>
    <n v="3.960642"/>
    <n v="39606.42"/>
    <x v="8"/>
    <x v="2003"/>
    <x v="1942"/>
    <x v="0"/>
    <x v="0"/>
    <x v="0"/>
    <x v="0"/>
    <x v="0"/>
    <x v="0"/>
    <x v="0"/>
    <x v="0"/>
    <x v="0"/>
    <x v="0"/>
    <x v="0"/>
    <x v="0"/>
    <x v="0"/>
    <x v="546"/>
    <x v="625"/>
  </r>
  <r>
    <n v="2629"/>
    <x v="1"/>
    <x v="0"/>
    <x v="6"/>
    <x v="1740"/>
    <s v="中山大街以北、中材大路以东"/>
    <x v="1"/>
    <x v="1"/>
    <n v="338.1736"/>
    <x v="0"/>
    <x v="2"/>
    <x v="483"/>
    <x v="483"/>
    <n v="1.878742"/>
    <n v="18787.42"/>
    <x v="8"/>
    <x v="2004"/>
    <x v="1943"/>
    <x v="0"/>
    <x v="0"/>
    <x v="0"/>
    <x v="0"/>
    <x v="0"/>
    <x v="0"/>
    <x v="0"/>
    <x v="0"/>
    <x v="0"/>
    <x v="0"/>
    <x v="0"/>
    <x v="0"/>
    <x v="0"/>
    <x v="548"/>
    <x v="627"/>
  </r>
  <r>
    <n v="2630"/>
    <x v="4"/>
    <x v="0"/>
    <x v="11"/>
    <x v="49"/>
    <s v="玉田县城内伯雍东街北侧"/>
    <x v="7"/>
    <x v="3"/>
    <n v="13869.24"/>
    <x v="0"/>
    <x v="2"/>
    <x v="484"/>
    <x v="484"/>
    <n v="3.3022"/>
    <n v="33022"/>
    <x v="130"/>
    <x v="2005"/>
    <x v="114"/>
    <x v="0"/>
    <x v="0"/>
    <x v="0"/>
    <x v="0"/>
    <x v="0"/>
    <x v="0"/>
    <x v="0"/>
    <x v="0"/>
    <x v="0"/>
    <x v="0"/>
    <x v="0"/>
    <x v="0"/>
    <x v="0"/>
    <x v="549"/>
    <x v="625"/>
  </r>
  <r>
    <n v="2631"/>
    <x v="3"/>
    <x v="0"/>
    <x v="3"/>
    <x v="1741"/>
    <s v="位于七农场曹妃湖北侧、湿地东环路东侧。"/>
    <x v="0"/>
    <x v="0"/>
    <n v="0"/>
    <x v="0"/>
    <x v="2"/>
    <x v="485"/>
    <x v="485"/>
    <n v="0.1543"/>
    <n v="1543"/>
    <x v="2"/>
    <x v="2006"/>
    <x v="1944"/>
    <x v="0"/>
    <x v="0"/>
    <x v="0"/>
    <x v="0"/>
    <x v="0"/>
    <x v="0"/>
    <x v="0"/>
    <x v="0"/>
    <x v="0"/>
    <x v="0"/>
    <x v="0"/>
    <x v="0"/>
    <x v="0"/>
    <x v="550"/>
    <x v="628"/>
  </r>
  <r>
    <n v="2632"/>
    <x v="14"/>
    <x v="0"/>
    <x v="3"/>
    <x v="1742"/>
    <s v="滨海大街北侧、长丰路东侧"/>
    <x v="84"/>
    <x v="1"/>
    <n v="7810.3"/>
    <x v="0"/>
    <x v="2"/>
    <x v="485"/>
    <x v="485"/>
    <n v="2.6672"/>
    <n v="26672"/>
    <x v="38"/>
    <x v="2007"/>
    <x v="1945"/>
    <x v="0"/>
    <x v="0"/>
    <x v="0"/>
    <x v="0"/>
    <x v="0"/>
    <x v="0"/>
    <x v="0"/>
    <x v="0"/>
    <x v="0"/>
    <x v="0"/>
    <x v="0"/>
    <x v="0"/>
    <x v="0"/>
    <x v="550"/>
    <x v="628"/>
  </r>
  <r>
    <n v="2633"/>
    <x v="4"/>
    <x v="0"/>
    <x v="7"/>
    <x v="1743"/>
    <s v="唐山市汉沽管理区奋进小区10排13号"/>
    <x v="2"/>
    <x v="2"/>
    <n v="0.6453"/>
    <x v="0"/>
    <x v="2"/>
    <x v="485"/>
    <x v="485"/>
    <n v="0.00872"/>
    <n v="87.2"/>
    <x v="22"/>
    <x v="78"/>
    <x v="1946"/>
    <x v="0"/>
    <x v="0"/>
    <x v="0"/>
    <x v="0"/>
    <x v="0"/>
    <x v="0"/>
    <x v="0"/>
    <x v="0"/>
    <x v="0"/>
    <x v="0"/>
    <x v="0"/>
    <x v="0"/>
    <x v="0"/>
    <x v="5"/>
    <x v="5"/>
  </r>
  <r>
    <n v="2634"/>
    <x v="10"/>
    <x v="0"/>
    <x v="0"/>
    <x v="1744"/>
    <s v="丰润区丰润镇、七树庄镇、任各庄镇、石各庄镇、杨官林镇"/>
    <x v="0"/>
    <x v="0"/>
    <n v="24383.0301"/>
    <x v="0"/>
    <x v="2"/>
    <x v="486"/>
    <x v="486"/>
    <n v="104.968244"/>
    <n v="1049682.44"/>
    <x v="22"/>
    <x v="78"/>
    <x v="1870"/>
    <x v="0"/>
    <x v="0"/>
    <x v="0"/>
    <x v="0"/>
    <x v="0"/>
    <x v="0"/>
    <x v="0"/>
    <x v="0"/>
    <x v="0"/>
    <x v="0"/>
    <x v="0"/>
    <x v="0"/>
    <x v="0"/>
    <x v="551"/>
    <x v="629"/>
  </r>
  <r>
    <n v="2635"/>
    <x v="4"/>
    <x v="0"/>
    <x v="7"/>
    <x v="1745"/>
    <s v="唐山市汉沽管理区治富里1排5号"/>
    <x v="2"/>
    <x v="2"/>
    <n v="1.3888"/>
    <x v="0"/>
    <x v="2"/>
    <x v="486"/>
    <x v="486"/>
    <n v="0.015295"/>
    <n v="152.95"/>
    <x v="22"/>
    <x v="78"/>
    <x v="1947"/>
    <x v="0"/>
    <x v="0"/>
    <x v="0"/>
    <x v="0"/>
    <x v="0"/>
    <x v="0"/>
    <x v="0"/>
    <x v="0"/>
    <x v="0"/>
    <x v="0"/>
    <x v="0"/>
    <x v="0"/>
    <x v="0"/>
    <x v="5"/>
    <x v="5"/>
  </r>
  <r>
    <n v="2636"/>
    <x v="12"/>
    <x v="0"/>
    <x v="13"/>
    <x v="1746"/>
    <s v="滦南县东黄坨镇西曾公路北侧"/>
    <x v="0"/>
    <x v="0"/>
    <n v="37.389"/>
    <x v="0"/>
    <x v="2"/>
    <x v="486"/>
    <x v="486"/>
    <n v="0.343258"/>
    <n v="3432.58"/>
    <x v="0"/>
    <x v="2008"/>
    <x v="1948"/>
    <x v="0"/>
    <x v="0"/>
    <x v="0"/>
    <x v="0"/>
    <x v="0"/>
    <x v="0"/>
    <x v="0"/>
    <x v="0"/>
    <x v="0"/>
    <x v="0"/>
    <x v="0"/>
    <x v="0"/>
    <x v="0"/>
    <x v="552"/>
    <x v="622"/>
  </r>
  <r>
    <n v="2637"/>
    <x v="7"/>
    <x v="0"/>
    <x v="3"/>
    <x v="1747"/>
    <s v="港池岛西环路以西"/>
    <x v="85"/>
    <x v="2"/>
    <n v="5196.393"/>
    <x v="0"/>
    <x v="2"/>
    <x v="486"/>
    <x v="486"/>
    <n v="19.245864"/>
    <n v="192458.64"/>
    <x v="0"/>
    <x v="2009"/>
    <x v="1949"/>
    <x v="0"/>
    <x v="0"/>
    <x v="0"/>
    <x v="0"/>
    <x v="0"/>
    <x v="0"/>
    <x v="0"/>
    <x v="0"/>
    <x v="0"/>
    <x v="0"/>
    <x v="0"/>
    <x v="0"/>
    <x v="0"/>
    <x v="553"/>
    <x v="630"/>
  </r>
  <r>
    <n v="2638"/>
    <x v="1"/>
    <x v="0"/>
    <x v="13"/>
    <x v="1748"/>
    <s v="滦南县嘴东经济开发区珠江大道东侧、南环路北侧"/>
    <x v="1"/>
    <x v="1"/>
    <n v="1902.41"/>
    <x v="0"/>
    <x v="2"/>
    <x v="486"/>
    <x v="486"/>
    <n v="12.68273"/>
    <n v="126827.3"/>
    <x v="7"/>
    <x v="2010"/>
    <x v="1950"/>
    <x v="0"/>
    <x v="0"/>
    <x v="0"/>
    <x v="0"/>
    <x v="0"/>
    <x v="0"/>
    <x v="0"/>
    <x v="0"/>
    <x v="0"/>
    <x v="0"/>
    <x v="0"/>
    <x v="0"/>
    <x v="0"/>
    <x v="554"/>
    <x v="631"/>
  </r>
  <r>
    <n v="2639"/>
    <x v="1"/>
    <x v="0"/>
    <x v="12"/>
    <x v="1749"/>
    <s v="大庆道北侧、学院路东侧"/>
    <x v="1"/>
    <x v="1"/>
    <n v="1037.3842"/>
    <x v="0"/>
    <x v="2"/>
    <x v="486"/>
    <x v="486"/>
    <n v="1.513325"/>
    <n v="15133.25"/>
    <x v="9"/>
    <x v="2011"/>
    <x v="1951"/>
    <x v="0"/>
    <x v="0"/>
    <x v="0"/>
    <x v="0"/>
    <x v="0"/>
    <x v="0"/>
    <x v="0"/>
    <x v="0"/>
    <x v="0"/>
    <x v="0"/>
    <x v="0"/>
    <x v="0"/>
    <x v="0"/>
    <x v="555"/>
    <x v="632"/>
  </r>
  <r>
    <n v="2640"/>
    <x v="6"/>
    <x v="0"/>
    <x v="9"/>
    <x v="1750"/>
    <s v="赵店子镇马庄村"/>
    <x v="4"/>
    <x v="1"/>
    <n v="62.1"/>
    <x v="0"/>
    <x v="2"/>
    <x v="487"/>
    <x v="487"/>
    <n v="0.1632"/>
    <n v="1632"/>
    <x v="7"/>
    <x v="2012"/>
    <x v="1952"/>
    <x v="0"/>
    <x v="0"/>
    <x v="0"/>
    <x v="0"/>
    <x v="0"/>
    <x v="0"/>
    <x v="0"/>
    <x v="0"/>
    <x v="0"/>
    <x v="0"/>
    <x v="0"/>
    <x v="0"/>
    <x v="0"/>
    <x v="483"/>
    <x v="527"/>
  </r>
  <r>
    <n v="2641"/>
    <x v="1"/>
    <x v="0"/>
    <x v="9"/>
    <x v="1751"/>
    <s v="杨店子镇靳官营村"/>
    <x v="1"/>
    <x v="1"/>
    <n v="225.15"/>
    <x v="0"/>
    <x v="2"/>
    <x v="487"/>
    <x v="487"/>
    <n v="1.0136"/>
    <n v="10136"/>
    <x v="7"/>
    <x v="2013"/>
    <x v="1953"/>
    <x v="0"/>
    <x v="0"/>
    <x v="0"/>
    <x v="0"/>
    <x v="0"/>
    <x v="0"/>
    <x v="0"/>
    <x v="0"/>
    <x v="0"/>
    <x v="0"/>
    <x v="0"/>
    <x v="0"/>
    <x v="0"/>
    <x v="453"/>
    <x v="633"/>
  </r>
  <r>
    <n v="2642"/>
    <x v="16"/>
    <x v="0"/>
    <x v="9"/>
    <x v="1253"/>
    <s v="迁擂公路延伸线南侧、滦河北岸、燕山大桥东侧"/>
    <x v="0"/>
    <x v="0"/>
    <n v="99.0628"/>
    <x v="0"/>
    <x v="2"/>
    <x v="487"/>
    <x v="487"/>
    <n v="0.4364"/>
    <n v="4364"/>
    <x v="1"/>
    <x v="2014"/>
    <x v="1434"/>
    <x v="0"/>
    <x v="0"/>
    <x v="0"/>
    <x v="0"/>
    <x v="0"/>
    <x v="0"/>
    <x v="0"/>
    <x v="0"/>
    <x v="0"/>
    <x v="0"/>
    <x v="0"/>
    <x v="0"/>
    <x v="0"/>
    <x v="556"/>
    <x v="468"/>
  </r>
  <r>
    <n v="2643"/>
    <x v="1"/>
    <x v="0"/>
    <x v="2"/>
    <x v="1752"/>
    <s v="芦台经济开发区农业总公司五社区"/>
    <x v="1"/>
    <x v="1"/>
    <n v="124.0001"/>
    <x v="0"/>
    <x v="2"/>
    <x v="487"/>
    <x v="487"/>
    <n v="0.666667"/>
    <n v="6666.67"/>
    <x v="0"/>
    <x v="110"/>
    <x v="1954"/>
    <x v="0"/>
    <x v="0"/>
    <x v="0"/>
    <x v="0"/>
    <x v="0"/>
    <x v="0"/>
    <x v="0"/>
    <x v="0"/>
    <x v="0"/>
    <x v="0"/>
    <x v="0"/>
    <x v="0"/>
    <x v="0"/>
    <x v="557"/>
    <x v="634"/>
  </r>
  <r>
    <n v="2644"/>
    <x v="6"/>
    <x v="0"/>
    <x v="9"/>
    <x v="1753"/>
    <s v="迁擂公路西侧、三通道南侧"/>
    <x v="4"/>
    <x v="1"/>
    <n v="6862.3"/>
    <x v="0"/>
    <x v="2"/>
    <x v="487"/>
    <x v="487"/>
    <n v="13.2855"/>
    <n v="132855"/>
    <x v="12"/>
    <x v="2015"/>
    <x v="1955"/>
    <x v="0"/>
    <x v="0"/>
    <x v="0"/>
    <x v="0"/>
    <x v="0"/>
    <x v="0"/>
    <x v="0"/>
    <x v="0"/>
    <x v="0"/>
    <x v="0"/>
    <x v="0"/>
    <x v="0"/>
    <x v="0"/>
    <x v="489"/>
    <x v="529"/>
  </r>
  <r>
    <n v="2645"/>
    <x v="6"/>
    <x v="0"/>
    <x v="3"/>
    <x v="1754"/>
    <s v="七农场观光路北侧2号地块"/>
    <x v="4"/>
    <x v="1"/>
    <n v="982.78"/>
    <x v="0"/>
    <x v="2"/>
    <x v="487"/>
    <x v="487"/>
    <n v="2.97811"/>
    <n v="29781.1"/>
    <x v="23"/>
    <x v="2016"/>
    <x v="1956"/>
    <x v="0"/>
    <x v="0"/>
    <x v="0"/>
    <x v="0"/>
    <x v="0"/>
    <x v="0"/>
    <x v="0"/>
    <x v="0"/>
    <x v="0"/>
    <x v="0"/>
    <x v="0"/>
    <x v="0"/>
    <x v="0"/>
    <x v="555"/>
    <x v="635"/>
  </r>
  <r>
    <n v="2646"/>
    <x v="6"/>
    <x v="0"/>
    <x v="6"/>
    <x v="1755"/>
    <s v="海港大路以东、中山大街以北"/>
    <x v="4"/>
    <x v="1"/>
    <n v="865.2261"/>
    <x v="0"/>
    <x v="2"/>
    <x v="488"/>
    <x v="488"/>
    <n v="1.090392"/>
    <n v="10903.92"/>
    <x v="8"/>
    <x v="2017"/>
    <x v="1957"/>
    <x v="0"/>
    <x v="0"/>
    <x v="0"/>
    <x v="0"/>
    <x v="0"/>
    <x v="0"/>
    <x v="0"/>
    <x v="0"/>
    <x v="0"/>
    <x v="0"/>
    <x v="0"/>
    <x v="0"/>
    <x v="0"/>
    <x v="558"/>
    <x v="636"/>
  </r>
  <r>
    <n v="2647"/>
    <x v="8"/>
    <x v="0"/>
    <x v="8"/>
    <x v="1756"/>
    <s v="古冶区赵各庄大马路西侧"/>
    <x v="4"/>
    <x v="2"/>
    <n v="30.5465"/>
    <x v="0"/>
    <x v="2"/>
    <x v="488"/>
    <x v="488"/>
    <n v="0.089317"/>
    <n v="893.17"/>
    <x v="0"/>
    <x v="2018"/>
    <x v="1958"/>
    <x v="0"/>
    <x v="0"/>
    <x v="0"/>
    <x v="0"/>
    <x v="0"/>
    <x v="0"/>
    <x v="0"/>
    <x v="0"/>
    <x v="0"/>
    <x v="0"/>
    <x v="0"/>
    <x v="0"/>
    <x v="0"/>
    <x v="5"/>
    <x v="5"/>
  </r>
  <r>
    <n v="2648"/>
    <x v="1"/>
    <x v="0"/>
    <x v="6"/>
    <x v="1755"/>
    <s v="海港大路以东、中山大街以北"/>
    <x v="1"/>
    <x v="1"/>
    <n v="1488.0131"/>
    <x v="0"/>
    <x v="2"/>
    <x v="488"/>
    <x v="488"/>
    <n v="8.287458"/>
    <n v="82874.58"/>
    <x v="8"/>
    <x v="2019"/>
    <x v="1957"/>
    <x v="0"/>
    <x v="0"/>
    <x v="0"/>
    <x v="0"/>
    <x v="0"/>
    <x v="0"/>
    <x v="0"/>
    <x v="0"/>
    <x v="0"/>
    <x v="0"/>
    <x v="0"/>
    <x v="0"/>
    <x v="0"/>
    <x v="558"/>
    <x v="636"/>
  </r>
  <r>
    <n v="2649"/>
    <x v="9"/>
    <x v="0"/>
    <x v="6"/>
    <x v="1757"/>
    <s v="港荣街南侧"/>
    <x v="4"/>
    <x v="1"/>
    <n v="11.0417"/>
    <x v="0"/>
    <x v="2"/>
    <x v="489"/>
    <x v="489"/>
    <n v="0.01396"/>
    <n v="139.6"/>
    <x v="10"/>
    <x v="2020"/>
    <x v="1959"/>
    <x v="0"/>
    <x v="0"/>
    <x v="0"/>
    <x v="0"/>
    <x v="0"/>
    <x v="0"/>
    <x v="0"/>
    <x v="0"/>
    <x v="0"/>
    <x v="0"/>
    <x v="0"/>
    <x v="0"/>
    <x v="0"/>
    <x v="559"/>
    <x v="608"/>
  </r>
  <r>
    <n v="2650"/>
    <x v="9"/>
    <x v="0"/>
    <x v="6"/>
    <x v="1758"/>
    <s v="港荣街南侧"/>
    <x v="4"/>
    <x v="1"/>
    <n v="11.0417"/>
    <x v="0"/>
    <x v="2"/>
    <x v="489"/>
    <x v="489"/>
    <n v="0.01396"/>
    <n v="139.6"/>
    <x v="10"/>
    <x v="2020"/>
    <x v="1960"/>
    <x v="0"/>
    <x v="0"/>
    <x v="0"/>
    <x v="0"/>
    <x v="0"/>
    <x v="0"/>
    <x v="0"/>
    <x v="0"/>
    <x v="0"/>
    <x v="0"/>
    <x v="0"/>
    <x v="0"/>
    <x v="0"/>
    <x v="559"/>
    <x v="608"/>
  </r>
  <r>
    <n v="2651"/>
    <x v="9"/>
    <x v="0"/>
    <x v="6"/>
    <x v="1759"/>
    <s v="港荣街南侧"/>
    <x v="4"/>
    <x v="1"/>
    <n v="11.0417"/>
    <x v="0"/>
    <x v="2"/>
    <x v="489"/>
    <x v="489"/>
    <n v="0.01396"/>
    <n v="139.6"/>
    <x v="10"/>
    <x v="2020"/>
    <x v="1961"/>
    <x v="0"/>
    <x v="0"/>
    <x v="0"/>
    <x v="0"/>
    <x v="0"/>
    <x v="0"/>
    <x v="0"/>
    <x v="0"/>
    <x v="0"/>
    <x v="0"/>
    <x v="0"/>
    <x v="0"/>
    <x v="0"/>
    <x v="559"/>
    <x v="608"/>
  </r>
  <r>
    <n v="2652"/>
    <x v="9"/>
    <x v="0"/>
    <x v="6"/>
    <x v="1760"/>
    <s v="港荣街南侧"/>
    <x v="4"/>
    <x v="1"/>
    <n v="11.3494"/>
    <x v="0"/>
    <x v="2"/>
    <x v="489"/>
    <x v="489"/>
    <n v="0.014349"/>
    <n v="143.49"/>
    <x v="10"/>
    <x v="2021"/>
    <x v="1962"/>
    <x v="0"/>
    <x v="0"/>
    <x v="0"/>
    <x v="0"/>
    <x v="0"/>
    <x v="0"/>
    <x v="0"/>
    <x v="0"/>
    <x v="0"/>
    <x v="0"/>
    <x v="0"/>
    <x v="0"/>
    <x v="0"/>
    <x v="559"/>
    <x v="608"/>
  </r>
  <r>
    <n v="2653"/>
    <x v="9"/>
    <x v="0"/>
    <x v="6"/>
    <x v="1761"/>
    <s v="港荣街南侧"/>
    <x v="4"/>
    <x v="1"/>
    <n v="11.0417"/>
    <x v="0"/>
    <x v="2"/>
    <x v="489"/>
    <x v="489"/>
    <n v="0.01396"/>
    <n v="139.6"/>
    <x v="10"/>
    <x v="2020"/>
    <x v="1963"/>
    <x v="0"/>
    <x v="0"/>
    <x v="0"/>
    <x v="0"/>
    <x v="0"/>
    <x v="0"/>
    <x v="0"/>
    <x v="0"/>
    <x v="0"/>
    <x v="0"/>
    <x v="0"/>
    <x v="0"/>
    <x v="0"/>
    <x v="559"/>
    <x v="608"/>
  </r>
  <r>
    <n v="2654"/>
    <x v="9"/>
    <x v="0"/>
    <x v="6"/>
    <x v="1762"/>
    <s v="港荣街南侧"/>
    <x v="4"/>
    <x v="1"/>
    <n v="11.3494"/>
    <x v="0"/>
    <x v="2"/>
    <x v="489"/>
    <x v="489"/>
    <n v="0.014349"/>
    <n v="143.49"/>
    <x v="10"/>
    <x v="2021"/>
    <x v="1964"/>
    <x v="0"/>
    <x v="0"/>
    <x v="0"/>
    <x v="0"/>
    <x v="0"/>
    <x v="0"/>
    <x v="0"/>
    <x v="0"/>
    <x v="0"/>
    <x v="0"/>
    <x v="0"/>
    <x v="0"/>
    <x v="0"/>
    <x v="559"/>
    <x v="608"/>
  </r>
  <r>
    <n v="2655"/>
    <x v="8"/>
    <x v="0"/>
    <x v="7"/>
    <x v="1763"/>
    <s v="丰南区钱营镇"/>
    <x v="4"/>
    <x v="2"/>
    <n v="9.3427"/>
    <x v="0"/>
    <x v="2"/>
    <x v="490"/>
    <x v="490"/>
    <n v="0.038928"/>
    <n v="389.28"/>
    <x v="0"/>
    <x v="2022"/>
    <x v="1965"/>
    <x v="0"/>
    <x v="0"/>
    <x v="0"/>
    <x v="0"/>
    <x v="0"/>
    <x v="0"/>
    <x v="0"/>
    <x v="0"/>
    <x v="0"/>
    <x v="0"/>
    <x v="0"/>
    <x v="0"/>
    <x v="0"/>
    <x v="5"/>
    <x v="5"/>
  </r>
  <r>
    <n v="2656"/>
    <x v="2"/>
    <x v="0"/>
    <x v="9"/>
    <x v="1764"/>
    <s v="迁安市黄台湖莲花岛内"/>
    <x v="4"/>
    <x v="1"/>
    <n v="100.5"/>
    <x v="0"/>
    <x v="2"/>
    <x v="491"/>
    <x v="491"/>
    <n v="0.0988"/>
    <n v="988"/>
    <x v="8"/>
    <x v="2023"/>
    <x v="1966"/>
    <x v="0"/>
    <x v="0"/>
    <x v="0"/>
    <x v="0"/>
    <x v="0"/>
    <x v="0"/>
    <x v="0"/>
    <x v="0"/>
    <x v="0"/>
    <x v="0"/>
    <x v="0"/>
    <x v="0"/>
    <x v="0"/>
    <x v="560"/>
    <x v="637"/>
  </r>
  <r>
    <n v="2657"/>
    <x v="2"/>
    <x v="0"/>
    <x v="9"/>
    <x v="1765"/>
    <s v="迁安市黄台湖莲花岛内"/>
    <x v="4"/>
    <x v="1"/>
    <n v="193.4"/>
    <x v="0"/>
    <x v="2"/>
    <x v="491"/>
    <x v="491"/>
    <n v="0.19022"/>
    <n v="1902.2"/>
    <x v="8"/>
    <x v="2024"/>
    <x v="1967"/>
    <x v="0"/>
    <x v="0"/>
    <x v="0"/>
    <x v="0"/>
    <x v="0"/>
    <x v="0"/>
    <x v="0"/>
    <x v="0"/>
    <x v="0"/>
    <x v="0"/>
    <x v="0"/>
    <x v="0"/>
    <x v="0"/>
    <x v="561"/>
    <x v="638"/>
  </r>
  <r>
    <n v="2658"/>
    <x v="2"/>
    <x v="0"/>
    <x v="9"/>
    <x v="1766"/>
    <s v="迁安市黄台湖莲花岛内"/>
    <x v="4"/>
    <x v="1"/>
    <n v="98"/>
    <x v="0"/>
    <x v="2"/>
    <x v="491"/>
    <x v="491"/>
    <n v="0.09626"/>
    <n v="962.6"/>
    <x v="8"/>
    <x v="2025"/>
    <x v="1968"/>
    <x v="0"/>
    <x v="0"/>
    <x v="0"/>
    <x v="0"/>
    <x v="0"/>
    <x v="0"/>
    <x v="0"/>
    <x v="0"/>
    <x v="0"/>
    <x v="0"/>
    <x v="0"/>
    <x v="0"/>
    <x v="0"/>
    <x v="560"/>
    <x v="639"/>
  </r>
  <r>
    <n v="2659"/>
    <x v="11"/>
    <x v="0"/>
    <x v="4"/>
    <x v="1767"/>
    <s v="唐山市路北区裕东楼106-4-20号"/>
    <x v="56"/>
    <x v="2"/>
    <n v="0.201"/>
    <x v="0"/>
    <x v="2"/>
    <x v="492"/>
    <x v="492"/>
    <n v="0.004187"/>
    <n v="41.87"/>
    <x v="0"/>
    <x v="2026"/>
    <x v="1969"/>
    <x v="0"/>
    <x v="0"/>
    <x v="0"/>
    <x v="0"/>
    <x v="0"/>
    <x v="0"/>
    <x v="0"/>
    <x v="0"/>
    <x v="0"/>
    <x v="0"/>
    <x v="0"/>
    <x v="0"/>
    <x v="0"/>
    <x v="5"/>
    <x v="5"/>
  </r>
  <r>
    <n v="2660"/>
    <x v="4"/>
    <x v="0"/>
    <x v="4"/>
    <x v="117"/>
    <s v="北新东道南侧、河西路西"/>
    <x v="2"/>
    <x v="2"/>
    <n v="2399.22"/>
    <x v="0"/>
    <x v="2"/>
    <x v="492"/>
    <x v="492"/>
    <n v="0.59372"/>
    <n v="5937.2"/>
    <x v="0"/>
    <x v="2027"/>
    <x v="130"/>
    <x v="0"/>
    <x v="0"/>
    <x v="0"/>
    <x v="0"/>
    <x v="0"/>
    <x v="0"/>
    <x v="0"/>
    <x v="0"/>
    <x v="0"/>
    <x v="0"/>
    <x v="0"/>
    <x v="0"/>
    <x v="0"/>
    <x v="5"/>
    <x v="5"/>
  </r>
  <r>
    <n v="2661"/>
    <x v="11"/>
    <x v="0"/>
    <x v="10"/>
    <x v="1768"/>
    <s v="唐山市路南区建国路市场21楼9号"/>
    <x v="4"/>
    <x v="2"/>
    <n v="9.9556"/>
    <x v="0"/>
    <x v="2"/>
    <x v="492"/>
    <x v="492"/>
    <n v="0.007664"/>
    <n v="76.64"/>
    <x v="0"/>
    <x v="2028"/>
    <x v="1970"/>
    <x v="0"/>
    <x v="0"/>
    <x v="0"/>
    <x v="0"/>
    <x v="0"/>
    <x v="0"/>
    <x v="0"/>
    <x v="0"/>
    <x v="0"/>
    <x v="0"/>
    <x v="0"/>
    <x v="0"/>
    <x v="0"/>
    <x v="5"/>
    <x v="5"/>
  </r>
  <r>
    <n v="2662"/>
    <x v="11"/>
    <x v="0"/>
    <x v="12"/>
    <x v="1769"/>
    <s v="唐山市高新区龙悦新居305楼198号"/>
    <x v="86"/>
    <x v="2"/>
    <n v="1.5089"/>
    <x v="0"/>
    <x v="2"/>
    <x v="492"/>
    <x v="492"/>
    <n v="0.00949"/>
    <n v="94.9"/>
    <x v="0"/>
    <x v="2029"/>
    <x v="1971"/>
    <x v="0"/>
    <x v="0"/>
    <x v="0"/>
    <x v="0"/>
    <x v="0"/>
    <x v="0"/>
    <x v="0"/>
    <x v="0"/>
    <x v="0"/>
    <x v="0"/>
    <x v="0"/>
    <x v="0"/>
    <x v="0"/>
    <x v="5"/>
    <x v="5"/>
  </r>
  <r>
    <n v="2663"/>
    <x v="6"/>
    <x v="0"/>
    <x v="11"/>
    <x v="82"/>
    <s v="鸦板路南侧、鸦鸿桥镇王中街、王前街南侧"/>
    <x v="4"/>
    <x v="1"/>
    <n v="1394.21"/>
    <x v="0"/>
    <x v="2"/>
    <x v="492"/>
    <x v="492"/>
    <n v="2.3083"/>
    <n v="23083"/>
    <x v="8"/>
    <x v="2030"/>
    <x v="1181"/>
    <x v="0"/>
    <x v="0"/>
    <x v="0"/>
    <x v="0"/>
    <x v="0"/>
    <x v="0"/>
    <x v="0"/>
    <x v="0"/>
    <x v="0"/>
    <x v="0"/>
    <x v="0"/>
    <x v="0"/>
    <x v="0"/>
    <x v="562"/>
    <x v="640"/>
  </r>
  <r>
    <n v="2664"/>
    <x v="4"/>
    <x v="0"/>
    <x v="4"/>
    <x v="1770"/>
    <s v="唐山市路北区东窑会头庄19号"/>
    <x v="2"/>
    <x v="2"/>
    <n v="5.8742"/>
    <x v="0"/>
    <x v="2"/>
    <x v="492"/>
    <x v="492"/>
    <n v="0.013953"/>
    <n v="139.53"/>
    <x v="0"/>
    <x v="2031"/>
    <x v="1972"/>
    <x v="0"/>
    <x v="0"/>
    <x v="0"/>
    <x v="0"/>
    <x v="0"/>
    <x v="0"/>
    <x v="0"/>
    <x v="0"/>
    <x v="0"/>
    <x v="0"/>
    <x v="0"/>
    <x v="0"/>
    <x v="0"/>
    <x v="5"/>
    <x v="5"/>
  </r>
  <r>
    <n v="2665"/>
    <x v="11"/>
    <x v="0"/>
    <x v="10"/>
    <x v="1771"/>
    <s v="路南区文化南北商业街8号"/>
    <x v="4"/>
    <x v="2"/>
    <n v="12.01"/>
    <x v="0"/>
    <x v="2"/>
    <x v="493"/>
    <x v="493"/>
    <n v="0.01309"/>
    <n v="130.9"/>
    <x v="0"/>
    <x v="2032"/>
    <x v="1973"/>
    <x v="0"/>
    <x v="0"/>
    <x v="0"/>
    <x v="0"/>
    <x v="0"/>
    <x v="0"/>
    <x v="0"/>
    <x v="0"/>
    <x v="0"/>
    <x v="0"/>
    <x v="0"/>
    <x v="0"/>
    <x v="0"/>
    <x v="5"/>
    <x v="5"/>
  </r>
  <r>
    <n v="2666"/>
    <x v="1"/>
    <x v="0"/>
    <x v="8"/>
    <x v="1772"/>
    <s v="迪牧化工东、铁路西"/>
    <x v="1"/>
    <x v="1"/>
    <n v="913.9066"/>
    <x v="0"/>
    <x v="2"/>
    <x v="493"/>
    <x v="493"/>
    <n v="4.061807"/>
    <n v="40618.07"/>
    <x v="0"/>
    <x v="2033"/>
    <x v="1974"/>
    <x v="0"/>
    <x v="0"/>
    <x v="0"/>
    <x v="0"/>
    <x v="0"/>
    <x v="0"/>
    <x v="0"/>
    <x v="0"/>
    <x v="0"/>
    <x v="0"/>
    <x v="0"/>
    <x v="0"/>
    <x v="0"/>
    <x v="455"/>
    <x v="527"/>
  </r>
  <r>
    <n v="2667"/>
    <x v="4"/>
    <x v="0"/>
    <x v="10"/>
    <x v="1773"/>
    <s v="路南区常泰里福乐园703-1-101"/>
    <x v="2"/>
    <x v="2"/>
    <n v="1.1912"/>
    <x v="0"/>
    <x v="2"/>
    <x v="494"/>
    <x v="494"/>
    <n v="0.001418"/>
    <n v="14.18"/>
    <x v="0"/>
    <x v="594"/>
    <x v="1975"/>
    <x v="0"/>
    <x v="0"/>
    <x v="0"/>
    <x v="0"/>
    <x v="0"/>
    <x v="0"/>
    <x v="0"/>
    <x v="0"/>
    <x v="0"/>
    <x v="0"/>
    <x v="0"/>
    <x v="0"/>
    <x v="0"/>
    <x v="5"/>
    <x v="5"/>
  </r>
  <r>
    <n v="2668"/>
    <x v="7"/>
    <x v="0"/>
    <x v="3"/>
    <x v="1774"/>
    <s v="贵阳路东侧"/>
    <x v="87"/>
    <x v="2"/>
    <n v="5626.395"/>
    <x v="0"/>
    <x v="2"/>
    <x v="494"/>
    <x v="494"/>
    <n v="20.837888"/>
    <n v="208378.88"/>
    <x v="0"/>
    <x v="2034"/>
    <x v="1976"/>
    <x v="0"/>
    <x v="0"/>
    <x v="0"/>
    <x v="0"/>
    <x v="0"/>
    <x v="0"/>
    <x v="0"/>
    <x v="0"/>
    <x v="0"/>
    <x v="0"/>
    <x v="0"/>
    <x v="0"/>
    <x v="0"/>
    <x v="563"/>
    <x v="641"/>
  </r>
  <r>
    <n v="2669"/>
    <x v="4"/>
    <x v="0"/>
    <x v="10"/>
    <x v="1775"/>
    <s v="路南区卫国里6-2-202"/>
    <x v="2"/>
    <x v="2"/>
    <n v="0.7241"/>
    <x v="0"/>
    <x v="2"/>
    <x v="495"/>
    <x v="495"/>
    <n v="0.000862"/>
    <n v="8.62"/>
    <x v="0"/>
    <x v="2035"/>
    <x v="1977"/>
    <x v="0"/>
    <x v="0"/>
    <x v="0"/>
    <x v="0"/>
    <x v="0"/>
    <x v="0"/>
    <x v="0"/>
    <x v="0"/>
    <x v="0"/>
    <x v="0"/>
    <x v="0"/>
    <x v="0"/>
    <x v="0"/>
    <x v="5"/>
    <x v="5"/>
  </r>
  <r>
    <n v="2670"/>
    <x v="4"/>
    <x v="0"/>
    <x v="7"/>
    <x v="1776"/>
    <s v="唐山市汉沽管理区兴业里156排1号"/>
    <x v="2"/>
    <x v="2"/>
    <n v="1.9264"/>
    <x v="0"/>
    <x v="2"/>
    <x v="496"/>
    <x v="496"/>
    <n v="0.0172"/>
    <n v="172"/>
    <x v="22"/>
    <x v="78"/>
    <x v="1978"/>
    <x v="0"/>
    <x v="0"/>
    <x v="0"/>
    <x v="0"/>
    <x v="0"/>
    <x v="0"/>
    <x v="0"/>
    <x v="0"/>
    <x v="0"/>
    <x v="0"/>
    <x v="0"/>
    <x v="0"/>
    <x v="0"/>
    <x v="5"/>
    <x v="5"/>
  </r>
  <r>
    <n v="2671"/>
    <x v="4"/>
    <x v="0"/>
    <x v="4"/>
    <x v="1777"/>
    <s v="路北区凤祥园小区408-1-201"/>
    <x v="2"/>
    <x v="2"/>
    <n v="1.4272"/>
    <x v="0"/>
    <x v="2"/>
    <x v="497"/>
    <x v="497"/>
    <n v="0.001699"/>
    <n v="16.99"/>
    <x v="0"/>
    <x v="2036"/>
    <x v="1979"/>
    <x v="0"/>
    <x v="0"/>
    <x v="0"/>
    <x v="0"/>
    <x v="0"/>
    <x v="0"/>
    <x v="0"/>
    <x v="0"/>
    <x v="0"/>
    <x v="0"/>
    <x v="0"/>
    <x v="0"/>
    <x v="0"/>
    <x v="5"/>
    <x v="5"/>
  </r>
  <r>
    <n v="2672"/>
    <x v="4"/>
    <x v="0"/>
    <x v="4"/>
    <x v="1778"/>
    <s v="路北区祥和里小区212-1-305"/>
    <x v="2"/>
    <x v="2"/>
    <n v="1.3236"/>
    <x v="0"/>
    <x v="2"/>
    <x v="497"/>
    <x v="497"/>
    <n v="0.001212"/>
    <n v="12.12"/>
    <x v="0"/>
    <x v="2037"/>
    <x v="1980"/>
    <x v="0"/>
    <x v="0"/>
    <x v="0"/>
    <x v="0"/>
    <x v="0"/>
    <x v="0"/>
    <x v="0"/>
    <x v="0"/>
    <x v="0"/>
    <x v="0"/>
    <x v="0"/>
    <x v="0"/>
    <x v="0"/>
    <x v="5"/>
    <x v="5"/>
  </r>
  <r>
    <n v="2673"/>
    <x v="4"/>
    <x v="0"/>
    <x v="4"/>
    <x v="1779"/>
    <s v="路北区光明西里乙区101-4-401"/>
    <x v="2"/>
    <x v="2"/>
    <n v="1.1811"/>
    <x v="0"/>
    <x v="2"/>
    <x v="497"/>
    <x v="497"/>
    <n v="0.001406"/>
    <n v="14.06"/>
    <x v="0"/>
    <x v="2038"/>
    <x v="1981"/>
    <x v="0"/>
    <x v="0"/>
    <x v="0"/>
    <x v="0"/>
    <x v="0"/>
    <x v="0"/>
    <x v="0"/>
    <x v="0"/>
    <x v="0"/>
    <x v="0"/>
    <x v="0"/>
    <x v="0"/>
    <x v="0"/>
    <x v="5"/>
    <x v="5"/>
  </r>
  <r>
    <n v="2674"/>
    <x v="3"/>
    <x v="0"/>
    <x v="9"/>
    <x v="1780"/>
    <s v="滦河七号岛内、祺光路南侧"/>
    <x v="0"/>
    <x v="0"/>
    <n v="1641.8547"/>
    <x v="0"/>
    <x v="2"/>
    <x v="498"/>
    <x v="498"/>
    <n v="7.23284"/>
    <n v="72328.4"/>
    <x v="22"/>
    <x v="78"/>
    <x v="1982"/>
    <x v="0"/>
    <x v="0"/>
    <x v="0"/>
    <x v="0"/>
    <x v="0"/>
    <x v="0"/>
    <x v="0"/>
    <x v="0"/>
    <x v="0"/>
    <x v="0"/>
    <x v="0"/>
    <x v="0"/>
    <x v="0"/>
    <x v="564"/>
    <x v="296"/>
  </r>
  <r>
    <n v="2675"/>
    <x v="4"/>
    <x v="0"/>
    <x v="7"/>
    <x v="51"/>
    <s v="丰南区钱营镇北阳庄钱营矿生活区"/>
    <x v="2"/>
    <x v="2"/>
    <n v="0.2758"/>
    <x v="0"/>
    <x v="2"/>
    <x v="499"/>
    <x v="499"/>
    <n v="0.001149"/>
    <n v="11.49"/>
    <x v="0"/>
    <x v="215"/>
    <x v="1983"/>
    <x v="0"/>
    <x v="0"/>
    <x v="0"/>
    <x v="0"/>
    <x v="0"/>
    <x v="0"/>
    <x v="0"/>
    <x v="0"/>
    <x v="0"/>
    <x v="0"/>
    <x v="0"/>
    <x v="0"/>
    <x v="0"/>
    <x v="5"/>
    <x v="5"/>
  </r>
  <r>
    <n v="2676"/>
    <x v="4"/>
    <x v="0"/>
    <x v="7"/>
    <x v="51"/>
    <s v="丰南区钱营镇北阳庄钱营矿生活区"/>
    <x v="2"/>
    <x v="2"/>
    <n v="0.4704"/>
    <x v="0"/>
    <x v="2"/>
    <x v="499"/>
    <x v="499"/>
    <n v="0.00196"/>
    <n v="19.6"/>
    <x v="0"/>
    <x v="826"/>
    <x v="1984"/>
    <x v="0"/>
    <x v="0"/>
    <x v="0"/>
    <x v="0"/>
    <x v="0"/>
    <x v="0"/>
    <x v="0"/>
    <x v="0"/>
    <x v="0"/>
    <x v="0"/>
    <x v="0"/>
    <x v="0"/>
    <x v="0"/>
    <x v="5"/>
    <x v="5"/>
  </r>
  <r>
    <n v="2677"/>
    <x v="4"/>
    <x v="0"/>
    <x v="14"/>
    <x v="1781"/>
    <s v="规划新开路以东、东西道北侧、矿中南路以西"/>
    <x v="2"/>
    <x v="2"/>
    <n v="766.29"/>
    <x v="0"/>
    <x v="2"/>
    <x v="499"/>
    <x v="499"/>
    <n v="1.518681"/>
    <n v="15186.81"/>
    <x v="4"/>
    <x v="2039"/>
    <x v="952"/>
    <x v="0"/>
    <x v="0"/>
    <x v="0"/>
    <x v="0"/>
    <x v="0"/>
    <x v="0"/>
    <x v="0"/>
    <x v="0"/>
    <x v="0"/>
    <x v="0"/>
    <x v="0"/>
    <x v="0"/>
    <x v="0"/>
    <x v="565"/>
    <x v="642"/>
  </r>
  <r>
    <n v="2678"/>
    <x v="4"/>
    <x v="0"/>
    <x v="7"/>
    <x v="51"/>
    <s v="丰南区钱营镇北阳庄钱营矿生活区"/>
    <x v="2"/>
    <x v="2"/>
    <n v="0.456"/>
    <x v="0"/>
    <x v="2"/>
    <x v="499"/>
    <x v="499"/>
    <n v="0.0019"/>
    <n v="19"/>
    <x v="0"/>
    <x v="354"/>
    <x v="1985"/>
    <x v="0"/>
    <x v="0"/>
    <x v="0"/>
    <x v="0"/>
    <x v="0"/>
    <x v="0"/>
    <x v="0"/>
    <x v="0"/>
    <x v="0"/>
    <x v="0"/>
    <x v="0"/>
    <x v="0"/>
    <x v="0"/>
    <x v="5"/>
    <x v="5"/>
  </r>
  <r>
    <n v="2679"/>
    <x v="4"/>
    <x v="0"/>
    <x v="7"/>
    <x v="51"/>
    <s v="丰南区钱营镇北阳庄钱营矿生活区"/>
    <x v="2"/>
    <x v="2"/>
    <n v="0.3161"/>
    <x v="0"/>
    <x v="2"/>
    <x v="499"/>
    <x v="499"/>
    <n v="0.001317"/>
    <n v="13.17"/>
    <x v="0"/>
    <x v="496"/>
    <x v="1986"/>
    <x v="0"/>
    <x v="0"/>
    <x v="0"/>
    <x v="0"/>
    <x v="0"/>
    <x v="0"/>
    <x v="0"/>
    <x v="0"/>
    <x v="0"/>
    <x v="0"/>
    <x v="0"/>
    <x v="0"/>
    <x v="0"/>
    <x v="5"/>
    <x v="5"/>
  </r>
  <r>
    <n v="2680"/>
    <x v="4"/>
    <x v="0"/>
    <x v="7"/>
    <x v="51"/>
    <s v="丰南区钱营镇北阳庄钱营矿生活区"/>
    <x v="2"/>
    <x v="2"/>
    <n v="0.456"/>
    <x v="0"/>
    <x v="2"/>
    <x v="499"/>
    <x v="499"/>
    <n v="0.0019"/>
    <n v="19"/>
    <x v="0"/>
    <x v="354"/>
    <x v="1987"/>
    <x v="0"/>
    <x v="0"/>
    <x v="0"/>
    <x v="0"/>
    <x v="0"/>
    <x v="0"/>
    <x v="0"/>
    <x v="0"/>
    <x v="0"/>
    <x v="0"/>
    <x v="0"/>
    <x v="0"/>
    <x v="0"/>
    <x v="5"/>
    <x v="5"/>
  </r>
  <r>
    <n v="2681"/>
    <x v="4"/>
    <x v="0"/>
    <x v="7"/>
    <x v="51"/>
    <s v="丰南区丰南镇文化里各自楼"/>
    <x v="2"/>
    <x v="2"/>
    <n v="3.3384"/>
    <x v="0"/>
    <x v="2"/>
    <x v="499"/>
    <x v="499"/>
    <n v="0.00428"/>
    <n v="42.8"/>
    <x v="0"/>
    <x v="2040"/>
    <x v="1988"/>
    <x v="0"/>
    <x v="0"/>
    <x v="0"/>
    <x v="0"/>
    <x v="0"/>
    <x v="0"/>
    <x v="0"/>
    <x v="0"/>
    <x v="0"/>
    <x v="0"/>
    <x v="0"/>
    <x v="0"/>
    <x v="0"/>
    <x v="5"/>
    <x v="5"/>
  </r>
  <r>
    <n v="2682"/>
    <x v="4"/>
    <x v="0"/>
    <x v="7"/>
    <x v="51"/>
    <s v="丰南区钱营镇北阳庄钱营矿生活区"/>
    <x v="2"/>
    <x v="2"/>
    <n v="0.3161"/>
    <x v="0"/>
    <x v="2"/>
    <x v="499"/>
    <x v="499"/>
    <n v="0.001317"/>
    <n v="13.17"/>
    <x v="0"/>
    <x v="496"/>
    <x v="1989"/>
    <x v="0"/>
    <x v="0"/>
    <x v="0"/>
    <x v="0"/>
    <x v="0"/>
    <x v="0"/>
    <x v="0"/>
    <x v="0"/>
    <x v="0"/>
    <x v="0"/>
    <x v="0"/>
    <x v="0"/>
    <x v="0"/>
    <x v="5"/>
    <x v="5"/>
  </r>
  <r>
    <n v="2683"/>
    <x v="4"/>
    <x v="0"/>
    <x v="7"/>
    <x v="51"/>
    <s v="丰南区丰南镇文化里各自楼"/>
    <x v="2"/>
    <x v="2"/>
    <n v="3.3384"/>
    <x v="0"/>
    <x v="2"/>
    <x v="499"/>
    <x v="499"/>
    <n v="0.00428"/>
    <n v="42.8"/>
    <x v="0"/>
    <x v="2040"/>
    <x v="1990"/>
    <x v="0"/>
    <x v="0"/>
    <x v="0"/>
    <x v="0"/>
    <x v="0"/>
    <x v="0"/>
    <x v="0"/>
    <x v="0"/>
    <x v="0"/>
    <x v="0"/>
    <x v="0"/>
    <x v="0"/>
    <x v="0"/>
    <x v="5"/>
    <x v="5"/>
  </r>
  <r>
    <n v="2684"/>
    <x v="4"/>
    <x v="0"/>
    <x v="7"/>
    <x v="51"/>
    <s v="丰南区钱营镇北阳庄钱营矿生活区"/>
    <x v="2"/>
    <x v="2"/>
    <n v="0.4704"/>
    <x v="0"/>
    <x v="2"/>
    <x v="499"/>
    <x v="499"/>
    <n v="0.00196"/>
    <n v="19.6"/>
    <x v="0"/>
    <x v="826"/>
    <x v="1991"/>
    <x v="0"/>
    <x v="0"/>
    <x v="0"/>
    <x v="0"/>
    <x v="0"/>
    <x v="0"/>
    <x v="0"/>
    <x v="0"/>
    <x v="0"/>
    <x v="0"/>
    <x v="0"/>
    <x v="0"/>
    <x v="0"/>
    <x v="5"/>
    <x v="5"/>
  </r>
  <r>
    <n v="2685"/>
    <x v="1"/>
    <x v="0"/>
    <x v="3"/>
    <x v="1782"/>
    <s v="A12路以东，B6N路以北"/>
    <x v="27"/>
    <x v="2"/>
    <n v="457.5864"/>
    <x v="0"/>
    <x v="2"/>
    <x v="500"/>
    <x v="500"/>
    <n v="2.061155"/>
    <n v="20611.55"/>
    <x v="131"/>
    <x v="2041"/>
    <x v="1992"/>
    <x v="0"/>
    <x v="0"/>
    <x v="0"/>
    <x v="0"/>
    <x v="0"/>
    <x v="0"/>
    <x v="0"/>
    <x v="0"/>
    <x v="0"/>
    <x v="0"/>
    <x v="0"/>
    <x v="0"/>
    <x v="0"/>
    <x v="566"/>
    <x v="643"/>
  </r>
  <r>
    <n v="2686"/>
    <x v="1"/>
    <x v="0"/>
    <x v="14"/>
    <x v="1783"/>
    <s v="开平区规划南五道南侧、规划东二路西侧"/>
    <x v="1"/>
    <x v="1"/>
    <n v="6707.3835"/>
    <x v="0"/>
    <x v="2"/>
    <x v="500"/>
    <x v="500"/>
    <n v="18.947411"/>
    <n v="189474.11"/>
    <x v="1"/>
    <x v="2042"/>
    <x v="1993"/>
    <x v="0"/>
    <x v="0"/>
    <x v="0"/>
    <x v="0"/>
    <x v="0"/>
    <x v="0"/>
    <x v="0"/>
    <x v="0"/>
    <x v="0"/>
    <x v="0"/>
    <x v="0"/>
    <x v="0"/>
    <x v="0"/>
    <x v="416"/>
    <x v="483"/>
  </r>
  <r>
    <n v="2687"/>
    <x v="9"/>
    <x v="0"/>
    <x v="3"/>
    <x v="1784"/>
    <s v="滨水东街东侧，北二道北侧"/>
    <x v="77"/>
    <x v="2"/>
    <n v="81.375"/>
    <x v="0"/>
    <x v="2"/>
    <x v="500"/>
    <x v="500"/>
    <n v="0.087498"/>
    <n v="874.98"/>
    <x v="9"/>
    <x v="2043"/>
    <x v="1994"/>
    <x v="0"/>
    <x v="0"/>
    <x v="0"/>
    <x v="0"/>
    <x v="0"/>
    <x v="0"/>
    <x v="0"/>
    <x v="0"/>
    <x v="0"/>
    <x v="0"/>
    <x v="0"/>
    <x v="0"/>
    <x v="0"/>
    <x v="566"/>
    <x v="643"/>
  </r>
  <r>
    <n v="2688"/>
    <x v="4"/>
    <x v="0"/>
    <x v="4"/>
    <x v="1785"/>
    <s v="路北区翔云西里19-1-201"/>
    <x v="2"/>
    <x v="2"/>
    <n v="2.3402"/>
    <x v="0"/>
    <x v="2"/>
    <x v="501"/>
    <x v="501"/>
    <n v="0.002143"/>
    <n v="21.43"/>
    <x v="0"/>
    <x v="1717"/>
    <x v="1995"/>
    <x v="0"/>
    <x v="0"/>
    <x v="0"/>
    <x v="0"/>
    <x v="0"/>
    <x v="0"/>
    <x v="0"/>
    <x v="0"/>
    <x v="0"/>
    <x v="0"/>
    <x v="0"/>
    <x v="0"/>
    <x v="0"/>
    <x v="5"/>
    <x v="5"/>
  </r>
  <r>
    <n v="2689"/>
    <x v="1"/>
    <x v="0"/>
    <x v="5"/>
    <x v="26"/>
    <s v="滦州镇前周、后周村西侧、205国道南侧"/>
    <x v="1"/>
    <x v="1"/>
    <n v="1284.9453"/>
    <x v="0"/>
    <x v="2"/>
    <x v="501"/>
    <x v="501"/>
    <n v="7.259578"/>
    <n v="72595.78"/>
    <x v="1"/>
    <x v="2044"/>
    <x v="986"/>
    <x v="0"/>
    <x v="0"/>
    <x v="0"/>
    <x v="0"/>
    <x v="0"/>
    <x v="0"/>
    <x v="0"/>
    <x v="0"/>
    <x v="0"/>
    <x v="0"/>
    <x v="0"/>
    <x v="0"/>
    <x v="0"/>
    <x v="567"/>
    <x v="452"/>
  </r>
  <r>
    <n v="2690"/>
    <x v="6"/>
    <x v="0"/>
    <x v="9"/>
    <x v="1786"/>
    <s v="赵店子镇马庄村"/>
    <x v="4"/>
    <x v="1"/>
    <n v="103.5"/>
    <x v="0"/>
    <x v="2"/>
    <x v="501"/>
    <x v="501"/>
    <n v="0.2711"/>
    <n v="2711"/>
    <x v="7"/>
    <x v="2045"/>
    <x v="1996"/>
    <x v="0"/>
    <x v="0"/>
    <x v="0"/>
    <x v="0"/>
    <x v="0"/>
    <x v="0"/>
    <x v="0"/>
    <x v="0"/>
    <x v="0"/>
    <x v="0"/>
    <x v="0"/>
    <x v="0"/>
    <x v="0"/>
    <x v="516"/>
    <x v="337"/>
  </r>
  <r>
    <n v="2691"/>
    <x v="1"/>
    <x v="0"/>
    <x v="5"/>
    <x v="26"/>
    <s v="滦州镇前周、后周村西侧、205国道南侧"/>
    <x v="1"/>
    <x v="1"/>
    <n v="4560.8475"/>
    <x v="0"/>
    <x v="2"/>
    <x v="501"/>
    <x v="501"/>
    <n v="25.7675"/>
    <n v="257675"/>
    <x v="1"/>
    <x v="2046"/>
    <x v="986"/>
    <x v="0"/>
    <x v="0"/>
    <x v="0"/>
    <x v="0"/>
    <x v="0"/>
    <x v="0"/>
    <x v="0"/>
    <x v="0"/>
    <x v="0"/>
    <x v="0"/>
    <x v="0"/>
    <x v="0"/>
    <x v="0"/>
    <x v="567"/>
    <x v="452"/>
  </r>
  <r>
    <n v="2692"/>
    <x v="1"/>
    <x v="0"/>
    <x v="5"/>
    <x v="26"/>
    <s v="滦州镇前周、后周村西侧、205国道南侧"/>
    <x v="1"/>
    <x v="1"/>
    <n v="1275.101"/>
    <x v="0"/>
    <x v="2"/>
    <x v="501"/>
    <x v="501"/>
    <n v="7.20396"/>
    <n v="72039.6"/>
    <x v="1"/>
    <x v="2047"/>
    <x v="986"/>
    <x v="0"/>
    <x v="0"/>
    <x v="0"/>
    <x v="0"/>
    <x v="0"/>
    <x v="0"/>
    <x v="0"/>
    <x v="0"/>
    <x v="0"/>
    <x v="0"/>
    <x v="0"/>
    <x v="0"/>
    <x v="0"/>
    <x v="567"/>
    <x v="452"/>
  </r>
  <r>
    <n v="2693"/>
    <x v="4"/>
    <x v="0"/>
    <x v="4"/>
    <x v="1787"/>
    <s v="路北区智源里张大里楼201-2-202"/>
    <x v="2"/>
    <x v="2"/>
    <n v="1.9777"/>
    <x v="0"/>
    <x v="2"/>
    <x v="502"/>
    <x v="502"/>
    <n v="0.001811"/>
    <n v="18.11"/>
    <x v="0"/>
    <x v="913"/>
    <x v="1997"/>
    <x v="0"/>
    <x v="0"/>
    <x v="0"/>
    <x v="0"/>
    <x v="0"/>
    <x v="0"/>
    <x v="0"/>
    <x v="0"/>
    <x v="0"/>
    <x v="0"/>
    <x v="0"/>
    <x v="0"/>
    <x v="0"/>
    <x v="5"/>
    <x v="5"/>
  </r>
  <r>
    <n v="2694"/>
    <x v="6"/>
    <x v="0"/>
    <x v="3"/>
    <x v="1788"/>
    <s v="唐山湾生态城渤海大道以南，中海西路以东"/>
    <x v="4"/>
    <x v="1"/>
    <n v="294.54"/>
    <x v="0"/>
    <x v="2"/>
    <x v="502"/>
    <x v="502"/>
    <n v="0.441241"/>
    <n v="4412.41"/>
    <x v="0"/>
    <x v="2048"/>
    <x v="1461"/>
    <x v="0"/>
    <x v="0"/>
    <x v="0"/>
    <x v="0"/>
    <x v="0"/>
    <x v="0"/>
    <x v="0"/>
    <x v="0"/>
    <x v="0"/>
    <x v="0"/>
    <x v="0"/>
    <x v="0"/>
    <x v="0"/>
    <x v="568"/>
    <x v="644"/>
  </r>
  <r>
    <n v="2695"/>
    <x v="4"/>
    <x v="0"/>
    <x v="10"/>
    <x v="1789"/>
    <s v="路南区常泰里福乐园503-7-102"/>
    <x v="2"/>
    <x v="2"/>
    <n v="1.1516"/>
    <x v="0"/>
    <x v="2"/>
    <x v="502"/>
    <x v="502"/>
    <n v="0.001371"/>
    <n v="13.71"/>
    <x v="0"/>
    <x v="1929"/>
    <x v="1998"/>
    <x v="0"/>
    <x v="0"/>
    <x v="0"/>
    <x v="0"/>
    <x v="0"/>
    <x v="0"/>
    <x v="0"/>
    <x v="0"/>
    <x v="0"/>
    <x v="0"/>
    <x v="0"/>
    <x v="0"/>
    <x v="0"/>
    <x v="5"/>
    <x v="5"/>
  </r>
  <r>
    <n v="2696"/>
    <x v="4"/>
    <x v="0"/>
    <x v="7"/>
    <x v="51"/>
    <s v="丰南区钱营镇北阳庄钱营矿生活区"/>
    <x v="2"/>
    <x v="2"/>
    <n v="0.3787"/>
    <x v="0"/>
    <x v="2"/>
    <x v="503"/>
    <x v="503"/>
    <n v="0.001578"/>
    <n v="15.78"/>
    <x v="0"/>
    <x v="711"/>
    <x v="1999"/>
    <x v="0"/>
    <x v="0"/>
    <x v="0"/>
    <x v="0"/>
    <x v="0"/>
    <x v="0"/>
    <x v="0"/>
    <x v="0"/>
    <x v="0"/>
    <x v="0"/>
    <x v="0"/>
    <x v="0"/>
    <x v="0"/>
    <x v="5"/>
    <x v="5"/>
  </r>
  <r>
    <n v="2697"/>
    <x v="14"/>
    <x v="0"/>
    <x v="6"/>
    <x v="1790"/>
    <s v="滨海大道以南，乐北路以西，长东西路以北"/>
    <x v="2"/>
    <x v="1"/>
    <n v="2075.091"/>
    <x v="0"/>
    <x v="2"/>
    <x v="503"/>
    <x v="503"/>
    <n v="5.361992"/>
    <n v="53619.92"/>
    <x v="9"/>
    <x v="2049"/>
    <x v="2000"/>
    <x v="0"/>
    <x v="0"/>
    <x v="0"/>
    <x v="0"/>
    <x v="0"/>
    <x v="0"/>
    <x v="0"/>
    <x v="0"/>
    <x v="0"/>
    <x v="0"/>
    <x v="0"/>
    <x v="0"/>
    <x v="0"/>
    <x v="569"/>
    <x v="645"/>
  </r>
  <r>
    <n v="2698"/>
    <x v="6"/>
    <x v="0"/>
    <x v="6"/>
    <x v="1790"/>
    <s v="北港中路以南，海景大道以西，支路三以东"/>
    <x v="4"/>
    <x v="1"/>
    <n v="3080.9008"/>
    <x v="0"/>
    <x v="2"/>
    <x v="503"/>
    <x v="503"/>
    <n v="5.936225"/>
    <n v="59362.25"/>
    <x v="9"/>
    <x v="2050"/>
    <x v="2000"/>
    <x v="0"/>
    <x v="0"/>
    <x v="0"/>
    <x v="0"/>
    <x v="0"/>
    <x v="0"/>
    <x v="0"/>
    <x v="0"/>
    <x v="0"/>
    <x v="0"/>
    <x v="0"/>
    <x v="0"/>
    <x v="0"/>
    <x v="569"/>
    <x v="646"/>
  </r>
  <r>
    <n v="2699"/>
    <x v="14"/>
    <x v="0"/>
    <x v="6"/>
    <x v="1790"/>
    <s v="北港中路以北，长东西路以南"/>
    <x v="2"/>
    <x v="1"/>
    <n v="2612.3774"/>
    <x v="0"/>
    <x v="2"/>
    <x v="503"/>
    <x v="503"/>
    <n v="6.750329"/>
    <n v="67503.29"/>
    <x v="9"/>
    <x v="2051"/>
    <x v="2000"/>
    <x v="0"/>
    <x v="0"/>
    <x v="0"/>
    <x v="0"/>
    <x v="0"/>
    <x v="0"/>
    <x v="0"/>
    <x v="0"/>
    <x v="0"/>
    <x v="0"/>
    <x v="0"/>
    <x v="0"/>
    <x v="0"/>
    <x v="569"/>
    <x v="645"/>
  </r>
  <r>
    <n v="2700"/>
    <x v="14"/>
    <x v="0"/>
    <x v="6"/>
    <x v="1790"/>
    <s v="滨海大道以南，长东西路以北，海景大道以东"/>
    <x v="2"/>
    <x v="1"/>
    <n v="2508.0921"/>
    <x v="0"/>
    <x v="2"/>
    <x v="503"/>
    <x v="503"/>
    <n v="6.480858"/>
    <n v="64808.58"/>
    <x v="9"/>
    <x v="2052"/>
    <x v="2000"/>
    <x v="0"/>
    <x v="0"/>
    <x v="0"/>
    <x v="0"/>
    <x v="0"/>
    <x v="0"/>
    <x v="0"/>
    <x v="0"/>
    <x v="0"/>
    <x v="0"/>
    <x v="0"/>
    <x v="0"/>
    <x v="0"/>
    <x v="569"/>
    <x v="645"/>
  </r>
  <r>
    <n v="2701"/>
    <x v="6"/>
    <x v="0"/>
    <x v="6"/>
    <x v="1790"/>
    <s v="滨海大道以南，海景大道以西，长东西路以北"/>
    <x v="4"/>
    <x v="1"/>
    <n v="2596.5865"/>
    <x v="0"/>
    <x v="2"/>
    <x v="503"/>
    <x v="503"/>
    <n v="4.945879"/>
    <n v="49458.79"/>
    <x v="9"/>
    <x v="2053"/>
    <x v="2000"/>
    <x v="0"/>
    <x v="0"/>
    <x v="0"/>
    <x v="0"/>
    <x v="0"/>
    <x v="0"/>
    <x v="0"/>
    <x v="0"/>
    <x v="0"/>
    <x v="0"/>
    <x v="0"/>
    <x v="0"/>
    <x v="0"/>
    <x v="569"/>
    <x v="646"/>
  </r>
  <r>
    <n v="2702"/>
    <x v="14"/>
    <x v="0"/>
    <x v="6"/>
    <x v="1790"/>
    <s v="纬二东路以北，北港中路以南，海景大道以东"/>
    <x v="2"/>
    <x v="1"/>
    <n v="3496.9051"/>
    <x v="0"/>
    <x v="2"/>
    <x v="503"/>
    <x v="503"/>
    <n v="6.959015"/>
    <n v="69590.15"/>
    <x v="8"/>
    <x v="2054"/>
    <x v="2000"/>
    <x v="0"/>
    <x v="0"/>
    <x v="0"/>
    <x v="0"/>
    <x v="0"/>
    <x v="0"/>
    <x v="0"/>
    <x v="0"/>
    <x v="0"/>
    <x v="0"/>
    <x v="0"/>
    <x v="0"/>
    <x v="0"/>
    <x v="569"/>
    <x v="645"/>
  </r>
  <r>
    <n v="2703"/>
    <x v="14"/>
    <x v="0"/>
    <x v="6"/>
    <x v="1790"/>
    <s v="纬二东路以北，北港中路以南，海景大道以东"/>
    <x v="2"/>
    <x v="1"/>
    <n v="2562.7219"/>
    <x v="0"/>
    <x v="2"/>
    <x v="503"/>
    <x v="503"/>
    <n v="5.099944"/>
    <n v="50999.44"/>
    <x v="8"/>
    <x v="2055"/>
    <x v="2000"/>
    <x v="0"/>
    <x v="0"/>
    <x v="0"/>
    <x v="0"/>
    <x v="0"/>
    <x v="0"/>
    <x v="0"/>
    <x v="0"/>
    <x v="0"/>
    <x v="0"/>
    <x v="0"/>
    <x v="0"/>
    <x v="0"/>
    <x v="569"/>
    <x v="645"/>
  </r>
  <r>
    <n v="2704"/>
    <x v="6"/>
    <x v="0"/>
    <x v="6"/>
    <x v="1790"/>
    <s v="长东西路以南，北港中路以北，海景大道以西"/>
    <x v="4"/>
    <x v="1"/>
    <n v="2588.3308"/>
    <x v="0"/>
    <x v="2"/>
    <x v="503"/>
    <x v="503"/>
    <n v="4.958488"/>
    <n v="49584.88"/>
    <x v="9"/>
    <x v="2056"/>
    <x v="2000"/>
    <x v="0"/>
    <x v="0"/>
    <x v="0"/>
    <x v="0"/>
    <x v="0"/>
    <x v="0"/>
    <x v="0"/>
    <x v="0"/>
    <x v="0"/>
    <x v="0"/>
    <x v="0"/>
    <x v="0"/>
    <x v="0"/>
    <x v="569"/>
    <x v="646"/>
  </r>
  <r>
    <n v="2705"/>
    <x v="14"/>
    <x v="0"/>
    <x v="6"/>
    <x v="1790"/>
    <s v="纬二东路以北，北港中路以南，乐北路以西"/>
    <x v="2"/>
    <x v="1"/>
    <n v="3507.6254"/>
    <x v="0"/>
    <x v="2"/>
    <x v="503"/>
    <x v="503"/>
    <n v="6.980349"/>
    <n v="69803.49"/>
    <x v="8"/>
    <x v="2057"/>
    <x v="2000"/>
    <x v="0"/>
    <x v="0"/>
    <x v="0"/>
    <x v="0"/>
    <x v="0"/>
    <x v="0"/>
    <x v="0"/>
    <x v="0"/>
    <x v="0"/>
    <x v="0"/>
    <x v="0"/>
    <x v="0"/>
    <x v="0"/>
    <x v="569"/>
    <x v="645"/>
  </r>
  <r>
    <n v="2706"/>
    <x v="6"/>
    <x v="0"/>
    <x v="6"/>
    <x v="1790"/>
    <s v="北港中路以南，海景大道以西，支路三以东"/>
    <x v="4"/>
    <x v="1"/>
    <n v="1675.8163"/>
    <x v="0"/>
    <x v="2"/>
    <x v="503"/>
    <x v="503"/>
    <n v="3.228933"/>
    <n v="32289.33"/>
    <x v="9"/>
    <x v="2058"/>
    <x v="2000"/>
    <x v="0"/>
    <x v="0"/>
    <x v="0"/>
    <x v="0"/>
    <x v="0"/>
    <x v="0"/>
    <x v="0"/>
    <x v="0"/>
    <x v="0"/>
    <x v="0"/>
    <x v="0"/>
    <x v="0"/>
    <x v="0"/>
    <x v="569"/>
    <x v="646"/>
  </r>
  <r>
    <n v="2707"/>
    <x v="14"/>
    <x v="0"/>
    <x v="6"/>
    <x v="1790"/>
    <s v="纬二东路以北，乐北路以西"/>
    <x v="2"/>
    <x v="1"/>
    <n v="2263.7751"/>
    <x v="0"/>
    <x v="2"/>
    <x v="503"/>
    <x v="503"/>
    <n v="4.505025"/>
    <n v="45050.25"/>
    <x v="8"/>
    <x v="2059"/>
    <x v="2000"/>
    <x v="0"/>
    <x v="0"/>
    <x v="0"/>
    <x v="0"/>
    <x v="0"/>
    <x v="0"/>
    <x v="0"/>
    <x v="0"/>
    <x v="0"/>
    <x v="0"/>
    <x v="0"/>
    <x v="0"/>
    <x v="0"/>
    <x v="569"/>
    <x v="645"/>
  </r>
  <r>
    <n v="2708"/>
    <x v="1"/>
    <x v="0"/>
    <x v="10"/>
    <x v="1791"/>
    <s v="路南区候边庄工业区警赵路以东、二号路以南"/>
    <x v="1"/>
    <x v="1"/>
    <n v="642.3961"/>
    <x v="0"/>
    <x v="2"/>
    <x v="503"/>
    <x v="503"/>
    <n v="1.186327"/>
    <n v="11863.27"/>
    <x v="0"/>
    <x v="2060"/>
    <x v="2001"/>
    <x v="0"/>
    <x v="0"/>
    <x v="0"/>
    <x v="0"/>
    <x v="0"/>
    <x v="0"/>
    <x v="0"/>
    <x v="0"/>
    <x v="0"/>
    <x v="0"/>
    <x v="0"/>
    <x v="0"/>
    <x v="0"/>
    <x v="538"/>
    <x v="647"/>
  </r>
  <r>
    <n v="2709"/>
    <x v="1"/>
    <x v="0"/>
    <x v="10"/>
    <x v="1792"/>
    <s v="路南区候边庄工业区警赵路以东、二号路以南"/>
    <x v="1"/>
    <x v="1"/>
    <n v="885.4142"/>
    <x v="0"/>
    <x v="2"/>
    <x v="503"/>
    <x v="503"/>
    <n v="1.630597"/>
    <n v="16305.97"/>
    <x v="0"/>
    <x v="2061"/>
    <x v="2002"/>
    <x v="0"/>
    <x v="0"/>
    <x v="0"/>
    <x v="0"/>
    <x v="0"/>
    <x v="0"/>
    <x v="0"/>
    <x v="0"/>
    <x v="0"/>
    <x v="0"/>
    <x v="0"/>
    <x v="0"/>
    <x v="0"/>
    <x v="538"/>
    <x v="647"/>
  </r>
  <r>
    <n v="2710"/>
    <x v="1"/>
    <x v="0"/>
    <x v="4"/>
    <x v="1793"/>
    <s v="侯边庄工业区二号路以南、三号路以西"/>
    <x v="1"/>
    <x v="1"/>
    <n v="252.8524"/>
    <x v="0"/>
    <x v="2"/>
    <x v="503"/>
    <x v="503"/>
    <n v="0.466948"/>
    <n v="4669.48"/>
    <x v="0"/>
    <x v="2062"/>
    <x v="2003"/>
    <x v="0"/>
    <x v="0"/>
    <x v="0"/>
    <x v="0"/>
    <x v="0"/>
    <x v="0"/>
    <x v="0"/>
    <x v="0"/>
    <x v="0"/>
    <x v="0"/>
    <x v="0"/>
    <x v="0"/>
    <x v="0"/>
    <x v="388"/>
    <x v="464"/>
  </r>
  <r>
    <n v="2711"/>
    <x v="1"/>
    <x v="0"/>
    <x v="4"/>
    <x v="1794"/>
    <s v="侯边庄工业区三号路以西、警曹路以北"/>
    <x v="1"/>
    <x v="1"/>
    <n v="494.4556"/>
    <x v="0"/>
    <x v="2"/>
    <x v="503"/>
    <x v="503"/>
    <n v="0.913122"/>
    <n v="9131.22"/>
    <x v="0"/>
    <x v="2063"/>
    <x v="2004"/>
    <x v="0"/>
    <x v="0"/>
    <x v="0"/>
    <x v="0"/>
    <x v="0"/>
    <x v="0"/>
    <x v="0"/>
    <x v="0"/>
    <x v="0"/>
    <x v="0"/>
    <x v="0"/>
    <x v="0"/>
    <x v="0"/>
    <x v="570"/>
    <x v="648"/>
  </r>
  <r>
    <n v="2712"/>
    <x v="11"/>
    <x v="0"/>
    <x v="12"/>
    <x v="1795"/>
    <s v="高新区庆丰道南侧、学院路东侧"/>
    <x v="4"/>
    <x v="1"/>
    <n v="795.8888"/>
    <x v="0"/>
    <x v="2"/>
    <x v="504"/>
    <x v="504"/>
    <n v="0.2845"/>
    <n v="2845"/>
    <x v="16"/>
    <x v="2064"/>
    <x v="2005"/>
    <x v="0"/>
    <x v="0"/>
    <x v="0"/>
    <x v="0"/>
    <x v="0"/>
    <x v="0"/>
    <x v="0"/>
    <x v="0"/>
    <x v="0"/>
    <x v="0"/>
    <x v="0"/>
    <x v="0"/>
    <x v="0"/>
    <x v="542"/>
    <x v="468"/>
  </r>
  <r>
    <n v="2713"/>
    <x v="1"/>
    <x v="0"/>
    <x v="2"/>
    <x v="337"/>
    <s v="芦台经济开发区农业总公司三社区"/>
    <x v="1"/>
    <x v="1"/>
    <n v="742.2597"/>
    <x v="0"/>
    <x v="2"/>
    <x v="504"/>
    <x v="504"/>
    <n v="3.958718"/>
    <n v="39587.18"/>
    <x v="0"/>
    <x v="2065"/>
    <x v="378"/>
    <x v="0"/>
    <x v="0"/>
    <x v="0"/>
    <x v="0"/>
    <x v="0"/>
    <x v="0"/>
    <x v="0"/>
    <x v="0"/>
    <x v="0"/>
    <x v="0"/>
    <x v="0"/>
    <x v="0"/>
    <x v="0"/>
    <x v="571"/>
    <x v="649"/>
  </r>
  <r>
    <n v="2714"/>
    <x v="1"/>
    <x v="0"/>
    <x v="2"/>
    <x v="246"/>
    <s v="芦台经济开发区农业总公司五社区"/>
    <x v="1"/>
    <x v="1"/>
    <n v="185.9781"/>
    <x v="0"/>
    <x v="2"/>
    <x v="504"/>
    <x v="504"/>
    <n v="0.999882"/>
    <n v="9998.82"/>
    <x v="0"/>
    <x v="2066"/>
    <x v="266"/>
    <x v="0"/>
    <x v="0"/>
    <x v="0"/>
    <x v="0"/>
    <x v="0"/>
    <x v="0"/>
    <x v="0"/>
    <x v="0"/>
    <x v="0"/>
    <x v="0"/>
    <x v="0"/>
    <x v="0"/>
    <x v="0"/>
    <x v="571"/>
    <x v="649"/>
  </r>
  <r>
    <n v="2715"/>
    <x v="4"/>
    <x v="0"/>
    <x v="7"/>
    <x v="51"/>
    <s v="丰南镇新华大街西组织部住宅楼"/>
    <x v="2"/>
    <x v="2"/>
    <n v="5.6477"/>
    <x v="0"/>
    <x v="2"/>
    <x v="505"/>
    <x v="505"/>
    <n v="0.5537"/>
    <n v="5537"/>
    <x v="22"/>
    <x v="78"/>
    <x v="2006"/>
    <x v="0"/>
    <x v="0"/>
    <x v="0"/>
    <x v="0"/>
    <x v="0"/>
    <x v="0"/>
    <x v="0"/>
    <x v="0"/>
    <x v="0"/>
    <x v="0"/>
    <x v="0"/>
    <x v="0"/>
    <x v="0"/>
    <x v="5"/>
    <x v="5"/>
  </r>
  <r>
    <n v="2716"/>
    <x v="1"/>
    <x v="0"/>
    <x v="3"/>
    <x v="1796"/>
    <s v="高新东二路以西、中日八道以北"/>
    <x v="1"/>
    <x v="1"/>
    <n v="1994.5769"/>
    <x v="0"/>
    <x v="2"/>
    <x v="505"/>
    <x v="505"/>
    <n v="10.307891"/>
    <n v="103078.91"/>
    <x v="0"/>
    <x v="2067"/>
    <x v="2007"/>
    <x v="0"/>
    <x v="0"/>
    <x v="0"/>
    <x v="0"/>
    <x v="0"/>
    <x v="0"/>
    <x v="0"/>
    <x v="0"/>
    <x v="0"/>
    <x v="0"/>
    <x v="0"/>
    <x v="0"/>
    <x v="0"/>
    <x v="455"/>
    <x v="650"/>
  </r>
  <r>
    <n v="2717"/>
    <x v="1"/>
    <x v="0"/>
    <x v="3"/>
    <x v="1797"/>
    <s v="北环路以北、装备六路以东"/>
    <x v="1"/>
    <x v="1"/>
    <n v="565.6481"/>
    <x v="0"/>
    <x v="2"/>
    <x v="506"/>
    <x v="506"/>
    <n v="2.674459"/>
    <n v="26744.59"/>
    <x v="0"/>
    <x v="2068"/>
    <x v="2008"/>
    <x v="0"/>
    <x v="0"/>
    <x v="0"/>
    <x v="0"/>
    <x v="0"/>
    <x v="0"/>
    <x v="0"/>
    <x v="0"/>
    <x v="0"/>
    <x v="0"/>
    <x v="0"/>
    <x v="0"/>
    <x v="0"/>
    <x v="572"/>
    <x v="651"/>
  </r>
  <r>
    <n v="2718"/>
    <x v="13"/>
    <x v="0"/>
    <x v="3"/>
    <x v="1798"/>
    <s v="曹妃甸城区垦丰大街南侧"/>
    <x v="0"/>
    <x v="0"/>
    <n v="0"/>
    <x v="0"/>
    <x v="2"/>
    <x v="506"/>
    <x v="506"/>
    <n v="0.143"/>
    <n v="1430"/>
    <x v="89"/>
    <x v="2069"/>
    <x v="2009"/>
    <x v="0"/>
    <x v="0"/>
    <x v="0"/>
    <x v="0"/>
    <x v="0"/>
    <x v="0"/>
    <x v="0"/>
    <x v="0"/>
    <x v="0"/>
    <x v="0"/>
    <x v="0"/>
    <x v="0"/>
    <x v="0"/>
    <x v="573"/>
    <x v="652"/>
  </r>
  <r>
    <n v="2719"/>
    <x v="13"/>
    <x v="0"/>
    <x v="3"/>
    <x v="1799"/>
    <s v="曹妃甸城区垦丰大街南侧"/>
    <x v="0"/>
    <x v="0"/>
    <n v="0"/>
    <x v="0"/>
    <x v="2"/>
    <x v="506"/>
    <x v="506"/>
    <n v="0.0943"/>
    <n v="943"/>
    <x v="132"/>
    <x v="2070"/>
    <x v="2009"/>
    <x v="0"/>
    <x v="0"/>
    <x v="0"/>
    <x v="0"/>
    <x v="0"/>
    <x v="0"/>
    <x v="0"/>
    <x v="0"/>
    <x v="0"/>
    <x v="0"/>
    <x v="0"/>
    <x v="0"/>
    <x v="0"/>
    <x v="573"/>
    <x v="652"/>
  </r>
  <r>
    <n v="2720"/>
    <x v="14"/>
    <x v="0"/>
    <x v="6"/>
    <x v="106"/>
    <s v="位于宝丰街以北、古滦河景观带以东"/>
    <x v="2"/>
    <x v="1"/>
    <n v="90.3"/>
    <x v="0"/>
    <x v="2"/>
    <x v="506"/>
    <x v="506"/>
    <n v="0.070005"/>
    <n v="700.05"/>
    <x v="9"/>
    <x v="2071"/>
    <x v="1649"/>
    <x v="0"/>
    <x v="0"/>
    <x v="0"/>
    <x v="0"/>
    <x v="0"/>
    <x v="0"/>
    <x v="0"/>
    <x v="0"/>
    <x v="0"/>
    <x v="0"/>
    <x v="0"/>
    <x v="0"/>
    <x v="0"/>
    <x v="543"/>
    <x v="631"/>
  </r>
  <r>
    <n v="2721"/>
    <x v="14"/>
    <x v="0"/>
    <x v="6"/>
    <x v="106"/>
    <s v="位于玉泉街南侧、宝丰街以北，古滦河景观带东侧地块"/>
    <x v="2"/>
    <x v="1"/>
    <n v="324.22"/>
    <x v="0"/>
    <x v="2"/>
    <x v="506"/>
    <x v="506"/>
    <n v="0.251161"/>
    <n v="2511.61"/>
    <x v="9"/>
    <x v="2072"/>
    <x v="1649"/>
    <x v="0"/>
    <x v="0"/>
    <x v="0"/>
    <x v="0"/>
    <x v="0"/>
    <x v="0"/>
    <x v="0"/>
    <x v="0"/>
    <x v="0"/>
    <x v="0"/>
    <x v="0"/>
    <x v="0"/>
    <x v="0"/>
    <x v="543"/>
    <x v="631"/>
  </r>
  <r>
    <n v="2722"/>
    <x v="14"/>
    <x v="0"/>
    <x v="6"/>
    <x v="106"/>
    <s v="位于玉泉街南侧、宝丰街以北，光荣院以西地块"/>
    <x v="2"/>
    <x v="1"/>
    <n v="3421.08"/>
    <x v="0"/>
    <x v="2"/>
    <x v="506"/>
    <x v="506"/>
    <n v="2.651737"/>
    <n v="26517.37"/>
    <x v="9"/>
    <x v="2073"/>
    <x v="1649"/>
    <x v="0"/>
    <x v="0"/>
    <x v="0"/>
    <x v="0"/>
    <x v="0"/>
    <x v="0"/>
    <x v="0"/>
    <x v="0"/>
    <x v="0"/>
    <x v="0"/>
    <x v="0"/>
    <x v="0"/>
    <x v="0"/>
    <x v="543"/>
    <x v="631"/>
  </r>
  <r>
    <n v="2723"/>
    <x v="14"/>
    <x v="0"/>
    <x v="6"/>
    <x v="106"/>
    <s v="位于宝丰街以北、古滦河景观带以东地块"/>
    <x v="2"/>
    <x v="1"/>
    <n v="186.62"/>
    <x v="0"/>
    <x v="2"/>
    <x v="506"/>
    <x v="506"/>
    <n v="0.144422"/>
    <n v="1444.22"/>
    <x v="9"/>
    <x v="2074"/>
    <x v="1649"/>
    <x v="0"/>
    <x v="0"/>
    <x v="0"/>
    <x v="0"/>
    <x v="0"/>
    <x v="0"/>
    <x v="0"/>
    <x v="0"/>
    <x v="0"/>
    <x v="0"/>
    <x v="0"/>
    <x v="0"/>
    <x v="0"/>
    <x v="543"/>
    <x v="631"/>
  </r>
  <r>
    <n v="2724"/>
    <x v="11"/>
    <x v="0"/>
    <x v="8"/>
    <x v="1800"/>
    <s v="古冶区卑家店一街、万山路西侧"/>
    <x v="4"/>
    <x v="1"/>
    <n v="25.2094"/>
    <x v="0"/>
    <x v="2"/>
    <x v="507"/>
    <x v="507"/>
    <n v="0.035758"/>
    <n v="357.58"/>
    <x v="9"/>
    <x v="2075"/>
    <x v="2010"/>
    <x v="0"/>
    <x v="0"/>
    <x v="0"/>
    <x v="0"/>
    <x v="0"/>
    <x v="0"/>
    <x v="0"/>
    <x v="0"/>
    <x v="0"/>
    <x v="0"/>
    <x v="0"/>
    <x v="0"/>
    <x v="0"/>
    <x v="429"/>
    <x v="147"/>
  </r>
  <r>
    <n v="2725"/>
    <x v="4"/>
    <x v="0"/>
    <x v="4"/>
    <x v="1801"/>
    <s v="唐山市路北区云星楼104-8-301"/>
    <x v="2"/>
    <x v="2"/>
    <n v="1.9252"/>
    <x v="0"/>
    <x v="2"/>
    <x v="508"/>
    <x v="508"/>
    <n v="0.001763"/>
    <n v="17.63"/>
    <x v="0"/>
    <x v="754"/>
    <x v="2011"/>
    <x v="0"/>
    <x v="0"/>
    <x v="0"/>
    <x v="0"/>
    <x v="0"/>
    <x v="0"/>
    <x v="0"/>
    <x v="0"/>
    <x v="0"/>
    <x v="0"/>
    <x v="0"/>
    <x v="0"/>
    <x v="0"/>
    <x v="5"/>
    <x v="5"/>
  </r>
  <r>
    <n v="2726"/>
    <x v="2"/>
    <x v="0"/>
    <x v="9"/>
    <x v="1802"/>
    <s v="迁安市黄台湖莲花岛内"/>
    <x v="4"/>
    <x v="1"/>
    <n v="104.9"/>
    <x v="0"/>
    <x v="2"/>
    <x v="509"/>
    <x v="509"/>
    <n v="0.1031"/>
    <n v="1031"/>
    <x v="8"/>
    <x v="2076"/>
    <x v="2012"/>
    <x v="0"/>
    <x v="0"/>
    <x v="0"/>
    <x v="0"/>
    <x v="0"/>
    <x v="0"/>
    <x v="0"/>
    <x v="0"/>
    <x v="0"/>
    <x v="0"/>
    <x v="0"/>
    <x v="0"/>
    <x v="0"/>
    <x v="451"/>
    <x v="653"/>
  </r>
  <r>
    <n v="2727"/>
    <x v="6"/>
    <x v="0"/>
    <x v="6"/>
    <x v="9"/>
    <s v="位于金融东街北侧、高科三路以西"/>
    <x v="4"/>
    <x v="1"/>
    <n v="107.58"/>
    <x v="0"/>
    <x v="2"/>
    <x v="509"/>
    <x v="509"/>
    <n v="0.32581"/>
    <n v="3258.1"/>
    <x v="3"/>
    <x v="2077"/>
    <x v="874"/>
    <x v="0"/>
    <x v="0"/>
    <x v="0"/>
    <x v="0"/>
    <x v="0"/>
    <x v="0"/>
    <x v="0"/>
    <x v="0"/>
    <x v="0"/>
    <x v="0"/>
    <x v="0"/>
    <x v="0"/>
    <x v="0"/>
    <x v="543"/>
    <x v="631"/>
  </r>
  <r>
    <n v="2728"/>
    <x v="14"/>
    <x v="0"/>
    <x v="6"/>
    <x v="106"/>
    <s v="位于新寨镇乐胡路以南、供电所以西地块"/>
    <x v="2"/>
    <x v="1"/>
    <n v="85.05"/>
    <x v="0"/>
    <x v="2"/>
    <x v="509"/>
    <x v="509"/>
    <n v="0.161978"/>
    <n v="1619.78"/>
    <x v="10"/>
    <x v="2078"/>
    <x v="2013"/>
    <x v="0"/>
    <x v="0"/>
    <x v="0"/>
    <x v="0"/>
    <x v="0"/>
    <x v="0"/>
    <x v="0"/>
    <x v="0"/>
    <x v="0"/>
    <x v="0"/>
    <x v="0"/>
    <x v="0"/>
    <x v="0"/>
    <x v="543"/>
    <x v="631"/>
  </r>
  <r>
    <n v="2729"/>
    <x v="1"/>
    <x v="0"/>
    <x v="7"/>
    <x v="52"/>
    <s v="丰南区临港经济开发区"/>
    <x v="1"/>
    <x v="1"/>
    <n v="1400"/>
    <x v="0"/>
    <x v="2"/>
    <x v="509"/>
    <x v="509"/>
    <n v="5.8328"/>
    <n v="58328"/>
    <x v="15"/>
    <x v="2079"/>
    <x v="2014"/>
    <x v="0"/>
    <x v="0"/>
    <x v="0"/>
    <x v="0"/>
    <x v="0"/>
    <x v="0"/>
    <x v="0"/>
    <x v="0"/>
    <x v="0"/>
    <x v="0"/>
    <x v="0"/>
    <x v="0"/>
    <x v="0"/>
    <x v="574"/>
    <x v="654"/>
  </r>
  <r>
    <n v="2730"/>
    <x v="13"/>
    <x v="0"/>
    <x v="6"/>
    <x v="1803"/>
    <s v="港荣街以南、海滨大路以东"/>
    <x v="0"/>
    <x v="0"/>
    <n v="0"/>
    <x v="0"/>
    <x v="2"/>
    <x v="510"/>
    <x v="510"/>
    <n v="0.533368"/>
    <n v="5333.68"/>
    <x v="9"/>
    <x v="2080"/>
    <x v="2015"/>
    <x v="0"/>
    <x v="0"/>
    <x v="0"/>
    <x v="0"/>
    <x v="0"/>
    <x v="0"/>
    <x v="0"/>
    <x v="0"/>
    <x v="0"/>
    <x v="0"/>
    <x v="0"/>
    <x v="0"/>
    <x v="0"/>
    <x v="575"/>
    <x v="655"/>
  </r>
  <r>
    <n v="2731"/>
    <x v="1"/>
    <x v="0"/>
    <x v="4"/>
    <x v="1804"/>
    <s v="经十二路东侧、规划八道南侧"/>
    <x v="1"/>
    <x v="1"/>
    <n v="2356.9538"/>
    <x v="0"/>
    <x v="2"/>
    <x v="510"/>
    <x v="510"/>
    <n v="5.891648"/>
    <n v="58916.48"/>
    <x v="9"/>
    <x v="2081"/>
    <x v="1195"/>
    <x v="0"/>
    <x v="0"/>
    <x v="0"/>
    <x v="0"/>
    <x v="0"/>
    <x v="0"/>
    <x v="0"/>
    <x v="0"/>
    <x v="0"/>
    <x v="0"/>
    <x v="0"/>
    <x v="0"/>
    <x v="0"/>
    <x v="575"/>
    <x v="655"/>
  </r>
  <r>
    <n v="2732"/>
    <x v="4"/>
    <x v="0"/>
    <x v="4"/>
    <x v="1805"/>
    <s v="唐山市路北区智源里张大里楼504-2-201"/>
    <x v="2"/>
    <x v="2"/>
    <n v="1.67"/>
    <x v="0"/>
    <x v="2"/>
    <x v="511"/>
    <x v="511"/>
    <n v="0.001404"/>
    <n v="14.04"/>
    <x v="0"/>
    <x v="689"/>
    <x v="2016"/>
    <x v="0"/>
    <x v="0"/>
    <x v="0"/>
    <x v="0"/>
    <x v="0"/>
    <x v="0"/>
    <x v="0"/>
    <x v="0"/>
    <x v="0"/>
    <x v="0"/>
    <x v="0"/>
    <x v="0"/>
    <x v="0"/>
    <x v="5"/>
    <x v="5"/>
  </r>
  <r>
    <n v="2733"/>
    <x v="4"/>
    <x v="0"/>
    <x v="10"/>
    <x v="1806"/>
    <s v="路南区卫国里7-2-402"/>
    <x v="2"/>
    <x v="2"/>
    <n v="1.029"/>
    <x v="0"/>
    <x v="2"/>
    <x v="512"/>
    <x v="512"/>
    <n v="0.001225"/>
    <n v="12.25"/>
    <x v="0"/>
    <x v="1163"/>
    <x v="2017"/>
    <x v="0"/>
    <x v="0"/>
    <x v="0"/>
    <x v="0"/>
    <x v="0"/>
    <x v="0"/>
    <x v="0"/>
    <x v="0"/>
    <x v="0"/>
    <x v="0"/>
    <x v="0"/>
    <x v="0"/>
    <x v="0"/>
    <x v="5"/>
    <x v="5"/>
  </r>
  <r>
    <n v="2734"/>
    <x v="4"/>
    <x v="0"/>
    <x v="4"/>
    <x v="1807"/>
    <s v="路北区凤祥园小区409-3-501"/>
    <x v="2"/>
    <x v="2"/>
    <n v="1.418"/>
    <x v="0"/>
    <x v="2"/>
    <x v="512"/>
    <x v="512"/>
    <n v="0.001688"/>
    <n v="16.88"/>
    <x v="0"/>
    <x v="417"/>
    <x v="2018"/>
    <x v="0"/>
    <x v="0"/>
    <x v="0"/>
    <x v="0"/>
    <x v="0"/>
    <x v="0"/>
    <x v="0"/>
    <x v="0"/>
    <x v="0"/>
    <x v="0"/>
    <x v="0"/>
    <x v="0"/>
    <x v="0"/>
    <x v="5"/>
    <x v="5"/>
  </r>
  <r>
    <n v="2735"/>
    <x v="4"/>
    <x v="0"/>
    <x v="7"/>
    <x v="1808"/>
    <s v="唐山市汉沽管理区汉丰镇家属区5排24号"/>
    <x v="2"/>
    <x v="2"/>
    <n v="1.8772"/>
    <x v="0"/>
    <x v="2"/>
    <x v="513"/>
    <x v="513"/>
    <n v="0.01676"/>
    <n v="167.6"/>
    <x v="22"/>
    <x v="78"/>
    <x v="2019"/>
    <x v="0"/>
    <x v="0"/>
    <x v="0"/>
    <x v="0"/>
    <x v="0"/>
    <x v="0"/>
    <x v="0"/>
    <x v="0"/>
    <x v="0"/>
    <x v="0"/>
    <x v="0"/>
    <x v="0"/>
    <x v="0"/>
    <x v="5"/>
    <x v="5"/>
  </r>
  <r>
    <n v="2736"/>
    <x v="1"/>
    <x v="0"/>
    <x v="7"/>
    <x v="1809"/>
    <s v="唐山市汉沽管理区汉丰产业园"/>
    <x v="1"/>
    <x v="1"/>
    <n v="929.6234"/>
    <x v="0"/>
    <x v="2"/>
    <x v="513"/>
    <x v="513"/>
    <n v="4.659766"/>
    <n v="46597.66"/>
    <x v="15"/>
    <x v="2082"/>
    <x v="2020"/>
    <x v="0"/>
    <x v="0"/>
    <x v="0"/>
    <x v="0"/>
    <x v="0"/>
    <x v="0"/>
    <x v="0"/>
    <x v="0"/>
    <x v="0"/>
    <x v="0"/>
    <x v="0"/>
    <x v="0"/>
    <x v="0"/>
    <x v="576"/>
    <x v="656"/>
  </r>
  <r>
    <n v="2737"/>
    <x v="4"/>
    <x v="0"/>
    <x v="7"/>
    <x v="611"/>
    <s v="丰南西城区铁西路与瑞宁街交叉口西南角"/>
    <x v="2"/>
    <x v="1"/>
    <n v="2110"/>
    <x v="0"/>
    <x v="2"/>
    <x v="513"/>
    <x v="513"/>
    <n v="2.305225"/>
    <n v="23052.25"/>
    <x v="21"/>
    <x v="2083"/>
    <x v="489"/>
    <x v="0"/>
    <x v="0"/>
    <x v="0"/>
    <x v="0"/>
    <x v="0"/>
    <x v="0"/>
    <x v="0"/>
    <x v="0"/>
    <x v="0"/>
    <x v="0"/>
    <x v="0"/>
    <x v="0"/>
    <x v="0"/>
    <x v="577"/>
    <x v="657"/>
  </r>
  <r>
    <n v="2738"/>
    <x v="1"/>
    <x v="0"/>
    <x v="7"/>
    <x v="1810"/>
    <s v="唐山市汉沽管理区第四生产队"/>
    <x v="1"/>
    <x v="1"/>
    <n v="664.8611"/>
    <x v="0"/>
    <x v="2"/>
    <x v="513"/>
    <x v="513"/>
    <n v="3.332637"/>
    <n v="33326.37"/>
    <x v="16"/>
    <x v="2084"/>
    <x v="2021"/>
    <x v="0"/>
    <x v="0"/>
    <x v="0"/>
    <x v="0"/>
    <x v="0"/>
    <x v="0"/>
    <x v="0"/>
    <x v="0"/>
    <x v="0"/>
    <x v="0"/>
    <x v="0"/>
    <x v="0"/>
    <x v="0"/>
    <x v="576"/>
    <x v="656"/>
  </r>
  <r>
    <n v="2739"/>
    <x v="4"/>
    <x v="0"/>
    <x v="4"/>
    <x v="1811"/>
    <s v="路北区钢北里沿河东楼21排1号"/>
    <x v="2"/>
    <x v="2"/>
    <n v="9.6487"/>
    <x v="0"/>
    <x v="2"/>
    <x v="514"/>
    <x v="514"/>
    <n v="0.014401"/>
    <n v="144.01"/>
    <x v="0"/>
    <x v="2085"/>
    <x v="2022"/>
    <x v="0"/>
    <x v="0"/>
    <x v="0"/>
    <x v="0"/>
    <x v="0"/>
    <x v="0"/>
    <x v="0"/>
    <x v="0"/>
    <x v="0"/>
    <x v="0"/>
    <x v="0"/>
    <x v="0"/>
    <x v="0"/>
    <x v="5"/>
    <x v="5"/>
  </r>
  <r>
    <n v="2740"/>
    <x v="1"/>
    <x v="0"/>
    <x v="7"/>
    <x v="105"/>
    <s v="丰南区临港经济开发区"/>
    <x v="1"/>
    <x v="1"/>
    <n v="73"/>
    <x v="0"/>
    <x v="2"/>
    <x v="515"/>
    <x v="515"/>
    <n v="0.304"/>
    <n v="3040"/>
    <x v="0"/>
    <x v="2086"/>
    <x v="2023"/>
    <x v="0"/>
    <x v="0"/>
    <x v="0"/>
    <x v="0"/>
    <x v="0"/>
    <x v="0"/>
    <x v="0"/>
    <x v="0"/>
    <x v="0"/>
    <x v="0"/>
    <x v="0"/>
    <x v="0"/>
    <x v="0"/>
    <x v="578"/>
    <x v="658"/>
  </r>
  <r>
    <n v="2741"/>
    <x v="4"/>
    <x v="0"/>
    <x v="11"/>
    <x v="49"/>
    <s v="玉田镇西查屯村村西"/>
    <x v="7"/>
    <x v="1"/>
    <n v="2199.92"/>
    <x v="0"/>
    <x v="2"/>
    <x v="515"/>
    <x v="515"/>
    <n v="1.3705"/>
    <n v="13705"/>
    <x v="32"/>
    <x v="2087"/>
    <x v="114"/>
    <x v="0"/>
    <x v="0"/>
    <x v="0"/>
    <x v="0"/>
    <x v="0"/>
    <x v="0"/>
    <x v="0"/>
    <x v="0"/>
    <x v="0"/>
    <x v="0"/>
    <x v="0"/>
    <x v="0"/>
    <x v="0"/>
    <x v="579"/>
    <x v="659"/>
  </r>
  <r>
    <n v="2742"/>
    <x v="4"/>
    <x v="0"/>
    <x v="13"/>
    <x v="1812"/>
    <s v="滦南县城爱民路西侧、农行第三储蓄所旧址"/>
    <x v="2"/>
    <x v="1"/>
    <n v="14.08"/>
    <x v="0"/>
    <x v="2"/>
    <x v="515"/>
    <x v="515"/>
    <n v="0.020243"/>
    <n v="202.43"/>
    <x v="12"/>
    <x v="2088"/>
    <x v="2024"/>
    <x v="0"/>
    <x v="0"/>
    <x v="0"/>
    <x v="0"/>
    <x v="0"/>
    <x v="0"/>
    <x v="0"/>
    <x v="0"/>
    <x v="0"/>
    <x v="0"/>
    <x v="0"/>
    <x v="0"/>
    <x v="0"/>
    <x v="580"/>
    <x v="660"/>
  </r>
  <r>
    <n v="2743"/>
    <x v="4"/>
    <x v="0"/>
    <x v="5"/>
    <x v="1026"/>
    <s v="滦县古城规划滦河路北侧、上都路西侧、滦盛路南侧"/>
    <x v="88"/>
    <x v="2"/>
    <n v="77.3687"/>
    <x v="0"/>
    <x v="2"/>
    <x v="516"/>
    <x v="516"/>
    <n v="7.202676"/>
    <n v="72026.76"/>
    <x v="10"/>
    <x v="2089"/>
    <x v="2025"/>
    <x v="0"/>
    <x v="0"/>
    <x v="0"/>
    <x v="0"/>
    <x v="0"/>
    <x v="0"/>
    <x v="0"/>
    <x v="0"/>
    <x v="0"/>
    <x v="0"/>
    <x v="0"/>
    <x v="0"/>
    <x v="0"/>
    <x v="5"/>
    <x v="5"/>
  </r>
  <r>
    <n v="2744"/>
    <x v="9"/>
    <x v="0"/>
    <x v="5"/>
    <x v="9"/>
    <s v="滦县滦州古城醉花城5幢2号"/>
    <x v="89"/>
    <x v="2"/>
    <n v="8.5002"/>
    <x v="0"/>
    <x v="2"/>
    <x v="516"/>
    <x v="516"/>
    <n v="0.047708"/>
    <n v="477.08"/>
    <x v="22"/>
    <x v="78"/>
    <x v="2026"/>
    <x v="0"/>
    <x v="0"/>
    <x v="0"/>
    <x v="0"/>
    <x v="0"/>
    <x v="0"/>
    <x v="0"/>
    <x v="0"/>
    <x v="0"/>
    <x v="0"/>
    <x v="0"/>
    <x v="0"/>
    <x v="0"/>
    <x v="5"/>
    <x v="5"/>
  </r>
  <r>
    <n v="2745"/>
    <x v="4"/>
    <x v="0"/>
    <x v="15"/>
    <x v="1813"/>
    <s v="喜峰北路东侧、三抚公路南侧"/>
    <x v="2"/>
    <x v="2"/>
    <n v="166"/>
    <x v="0"/>
    <x v="2"/>
    <x v="517"/>
    <x v="517"/>
    <n v="3.8596"/>
    <n v="38596"/>
    <x v="115"/>
    <x v="2090"/>
    <x v="2027"/>
    <x v="0"/>
    <x v="0"/>
    <x v="0"/>
    <x v="0"/>
    <x v="0"/>
    <x v="0"/>
    <x v="0"/>
    <x v="0"/>
    <x v="0"/>
    <x v="0"/>
    <x v="0"/>
    <x v="0"/>
    <x v="0"/>
    <x v="5"/>
    <x v="5"/>
  </r>
  <r>
    <n v="2746"/>
    <x v="4"/>
    <x v="0"/>
    <x v="15"/>
    <x v="1814"/>
    <s v="新三抚公路南侧、喜峰北路西侧"/>
    <x v="2"/>
    <x v="2"/>
    <n v="142"/>
    <x v="0"/>
    <x v="2"/>
    <x v="517"/>
    <x v="517"/>
    <n v="5.014"/>
    <n v="50140"/>
    <x v="21"/>
    <x v="2091"/>
    <x v="2028"/>
    <x v="0"/>
    <x v="0"/>
    <x v="0"/>
    <x v="0"/>
    <x v="0"/>
    <x v="0"/>
    <x v="0"/>
    <x v="0"/>
    <x v="0"/>
    <x v="0"/>
    <x v="0"/>
    <x v="0"/>
    <x v="0"/>
    <x v="5"/>
    <x v="5"/>
  </r>
  <r>
    <n v="2747"/>
    <x v="4"/>
    <x v="0"/>
    <x v="8"/>
    <x v="1815"/>
    <s v="古冶区唐家庄东兴四街21号"/>
    <x v="2"/>
    <x v="2"/>
    <n v="4.968"/>
    <x v="0"/>
    <x v="2"/>
    <x v="517"/>
    <x v="517"/>
    <n v="0.0184"/>
    <n v="184"/>
    <x v="22"/>
    <x v="78"/>
    <x v="2029"/>
    <x v="0"/>
    <x v="0"/>
    <x v="0"/>
    <x v="0"/>
    <x v="0"/>
    <x v="0"/>
    <x v="0"/>
    <x v="0"/>
    <x v="0"/>
    <x v="0"/>
    <x v="0"/>
    <x v="0"/>
    <x v="0"/>
    <x v="5"/>
    <x v="5"/>
  </r>
  <r>
    <n v="2748"/>
    <x v="4"/>
    <x v="0"/>
    <x v="15"/>
    <x v="1816"/>
    <s v="紫玉西街南侧、西环路东侧"/>
    <x v="2"/>
    <x v="2"/>
    <n v="41.5"/>
    <x v="0"/>
    <x v="2"/>
    <x v="517"/>
    <x v="517"/>
    <n v="1.333332"/>
    <n v="13333.32"/>
    <x v="103"/>
    <x v="2092"/>
    <x v="2030"/>
    <x v="0"/>
    <x v="0"/>
    <x v="0"/>
    <x v="0"/>
    <x v="0"/>
    <x v="0"/>
    <x v="0"/>
    <x v="0"/>
    <x v="0"/>
    <x v="0"/>
    <x v="0"/>
    <x v="0"/>
    <x v="0"/>
    <x v="5"/>
    <x v="5"/>
  </r>
  <r>
    <n v="2749"/>
    <x v="3"/>
    <x v="0"/>
    <x v="7"/>
    <x v="1192"/>
    <s v="唐山市汉沽管理区第四生产队"/>
    <x v="1"/>
    <x v="1"/>
    <n v="72"/>
    <x v="0"/>
    <x v="2"/>
    <x v="518"/>
    <x v="518"/>
    <n v="0.24"/>
    <n v="2400"/>
    <x v="16"/>
    <x v="2093"/>
    <x v="2031"/>
    <x v="0"/>
    <x v="0"/>
    <x v="0"/>
    <x v="0"/>
    <x v="0"/>
    <x v="0"/>
    <x v="0"/>
    <x v="0"/>
    <x v="0"/>
    <x v="0"/>
    <x v="0"/>
    <x v="0"/>
    <x v="0"/>
    <x v="457"/>
    <x v="661"/>
  </r>
  <r>
    <n v="2750"/>
    <x v="3"/>
    <x v="0"/>
    <x v="7"/>
    <x v="1817"/>
    <s v="唐山市汉沽管理区振兴路北侧"/>
    <x v="1"/>
    <x v="1"/>
    <n v="850.1193"/>
    <x v="0"/>
    <x v="2"/>
    <x v="518"/>
    <x v="518"/>
    <n v="2.623825"/>
    <n v="26238.25"/>
    <x v="8"/>
    <x v="2094"/>
    <x v="2032"/>
    <x v="0"/>
    <x v="0"/>
    <x v="0"/>
    <x v="0"/>
    <x v="0"/>
    <x v="0"/>
    <x v="0"/>
    <x v="0"/>
    <x v="0"/>
    <x v="0"/>
    <x v="0"/>
    <x v="0"/>
    <x v="0"/>
    <x v="581"/>
    <x v="662"/>
  </r>
  <r>
    <n v="2751"/>
    <x v="1"/>
    <x v="0"/>
    <x v="7"/>
    <x v="1818"/>
    <s v="唐山市汉沽管理区第六生产队"/>
    <x v="1"/>
    <x v="1"/>
    <n v="328.3226"/>
    <x v="0"/>
    <x v="2"/>
    <x v="518"/>
    <x v="518"/>
    <n v="1.645727"/>
    <n v="16457.27"/>
    <x v="15"/>
    <x v="2095"/>
    <x v="2033"/>
    <x v="0"/>
    <x v="0"/>
    <x v="0"/>
    <x v="0"/>
    <x v="0"/>
    <x v="0"/>
    <x v="0"/>
    <x v="0"/>
    <x v="0"/>
    <x v="0"/>
    <x v="0"/>
    <x v="0"/>
    <x v="0"/>
    <x v="581"/>
    <x v="662"/>
  </r>
  <r>
    <n v="2752"/>
    <x v="1"/>
    <x v="0"/>
    <x v="7"/>
    <x v="1819"/>
    <s v="唐山市汉沽管理区汉丰产业园"/>
    <x v="1"/>
    <x v="1"/>
    <n v="598.0975"/>
    <x v="0"/>
    <x v="2"/>
    <x v="518"/>
    <x v="518"/>
    <n v="2.997982"/>
    <n v="29979.82"/>
    <x v="0"/>
    <x v="2096"/>
    <x v="2034"/>
    <x v="0"/>
    <x v="0"/>
    <x v="0"/>
    <x v="0"/>
    <x v="0"/>
    <x v="0"/>
    <x v="0"/>
    <x v="0"/>
    <x v="0"/>
    <x v="0"/>
    <x v="0"/>
    <x v="0"/>
    <x v="0"/>
    <x v="581"/>
    <x v="662"/>
  </r>
  <r>
    <n v="2753"/>
    <x v="4"/>
    <x v="0"/>
    <x v="7"/>
    <x v="1820"/>
    <s v="唐山市汉沽管理区兴业里110排4号"/>
    <x v="2"/>
    <x v="2"/>
    <n v="1.176"/>
    <x v="0"/>
    <x v="2"/>
    <x v="518"/>
    <x v="518"/>
    <n v="0.0105"/>
    <n v="105"/>
    <x v="0"/>
    <x v="2097"/>
    <x v="2035"/>
    <x v="0"/>
    <x v="0"/>
    <x v="0"/>
    <x v="0"/>
    <x v="0"/>
    <x v="0"/>
    <x v="0"/>
    <x v="0"/>
    <x v="0"/>
    <x v="0"/>
    <x v="0"/>
    <x v="0"/>
    <x v="0"/>
    <x v="5"/>
    <x v="5"/>
  </r>
  <r>
    <n v="2754"/>
    <x v="4"/>
    <x v="0"/>
    <x v="7"/>
    <x v="1821"/>
    <s v="唐山市汉沽管理区时代路南侧"/>
    <x v="2"/>
    <x v="1"/>
    <n v="2448.0191"/>
    <x v="0"/>
    <x v="2"/>
    <x v="518"/>
    <x v="518"/>
    <n v="3.138486"/>
    <n v="31384.86"/>
    <x v="10"/>
    <x v="2098"/>
    <x v="2036"/>
    <x v="0"/>
    <x v="0"/>
    <x v="0"/>
    <x v="0"/>
    <x v="0"/>
    <x v="0"/>
    <x v="0"/>
    <x v="0"/>
    <x v="0"/>
    <x v="0"/>
    <x v="0"/>
    <x v="0"/>
    <x v="0"/>
    <x v="581"/>
    <x v="405"/>
  </r>
  <r>
    <n v="2755"/>
    <x v="4"/>
    <x v="0"/>
    <x v="7"/>
    <x v="1822"/>
    <s v="唐山市汉沽管理区兴业里地税局家属区1排1号"/>
    <x v="2"/>
    <x v="2"/>
    <n v="1.8794"/>
    <x v="0"/>
    <x v="2"/>
    <x v="518"/>
    <x v="518"/>
    <n v="0.01678"/>
    <n v="167.8"/>
    <x v="22"/>
    <x v="78"/>
    <x v="443"/>
    <x v="0"/>
    <x v="0"/>
    <x v="0"/>
    <x v="0"/>
    <x v="0"/>
    <x v="0"/>
    <x v="0"/>
    <x v="0"/>
    <x v="0"/>
    <x v="0"/>
    <x v="0"/>
    <x v="0"/>
    <x v="0"/>
    <x v="5"/>
    <x v="5"/>
  </r>
  <r>
    <n v="2756"/>
    <x v="1"/>
    <x v="0"/>
    <x v="7"/>
    <x v="1823"/>
    <s v="唐山市汉沽管理区第六生产队"/>
    <x v="1"/>
    <x v="1"/>
    <n v="1157.4693"/>
    <x v="0"/>
    <x v="2"/>
    <x v="518"/>
    <x v="518"/>
    <n v="5.801851"/>
    <n v="58018.51"/>
    <x v="1"/>
    <x v="2099"/>
    <x v="2037"/>
    <x v="0"/>
    <x v="0"/>
    <x v="0"/>
    <x v="0"/>
    <x v="0"/>
    <x v="0"/>
    <x v="0"/>
    <x v="0"/>
    <x v="0"/>
    <x v="0"/>
    <x v="0"/>
    <x v="0"/>
    <x v="0"/>
    <x v="581"/>
    <x v="662"/>
  </r>
  <r>
    <n v="2757"/>
    <x v="1"/>
    <x v="0"/>
    <x v="8"/>
    <x v="1824"/>
    <s v="唐山市荣义炼焦制气有限公司北、大赤口村西"/>
    <x v="1"/>
    <x v="1"/>
    <n v="1548.9219"/>
    <x v="0"/>
    <x v="2"/>
    <x v="518"/>
    <x v="518"/>
    <n v="6.884097"/>
    <n v="68840.97"/>
    <x v="0"/>
    <x v="2100"/>
    <x v="2038"/>
    <x v="0"/>
    <x v="0"/>
    <x v="0"/>
    <x v="0"/>
    <x v="0"/>
    <x v="0"/>
    <x v="0"/>
    <x v="0"/>
    <x v="0"/>
    <x v="0"/>
    <x v="0"/>
    <x v="0"/>
    <x v="0"/>
    <x v="582"/>
    <x v="663"/>
  </r>
  <r>
    <n v="2758"/>
    <x v="11"/>
    <x v="0"/>
    <x v="8"/>
    <x v="1825"/>
    <s v="古冶区万山路西、震兴道南"/>
    <x v="4"/>
    <x v="1"/>
    <n v="25.74"/>
    <x v="0"/>
    <x v="2"/>
    <x v="518"/>
    <x v="518"/>
    <n v="0.044"/>
    <n v="440"/>
    <x v="9"/>
    <x v="2101"/>
    <x v="1718"/>
    <x v="0"/>
    <x v="0"/>
    <x v="0"/>
    <x v="0"/>
    <x v="0"/>
    <x v="0"/>
    <x v="0"/>
    <x v="0"/>
    <x v="0"/>
    <x v="0"/>
    <x v="0"/>
    <x v="0"/>
    <x v="0"/>
    <x v="582"/>
    <x v="663"/>
  </r>
  <r>
    <n v="2759"/>
    <x v="0"/>
    <x v="0"/>
    <x v="11"/>
    <x v="1826"/>
    <s v="玉田县城内振玉路东侧"/>
    <x v="0"/>
    <x v="0"/>
    <n v="0"/>
    <x v="0"/>
    <x v="2"/>
    <x v="519"/>
    <x v="519"/>
    <n v="1.7"/>
    <n v="17000"/>
    <x v="0"/>
    <x v="2102"/>
    <x v="2039"/>
    <x v="0"/>
    <x v="0"/>
    <x v="0"/>
    <x v="0"/>
    <x v="0"/>
    <x v="0"/>
    <x v="0"/>
    <x v="0"/>
    <x v="0"/>
    <x v="0"/>
    <x v="0"/>
    <x v="0"/>
    <x v="0"/>
    <x v="583"/>
    <x v="664"/>
  </r>
  <r>
    <n v="2760"/>
    <x v="6"/>
    <x v="0"/>
    <x v="6"/>
    <x v="1827"/>
    <s v="纬五路以北，乐北路以西"/>
    <x v="4"/>
    <x v="1"/>
    <n v="1720.9364"/>
    <x v="0"/>
    <x v="2"/>
    <x v="520"/>
    <x v="520"/>
    <n v="3.335148"/>
    <n v="33351.48"/>
    <x v="9"/>
    <x v="2103"/>
    <x v="2040"/>
    <x v="0"/>
    <x v="0"/>
    <x v="0"/>
    <x v="0"/>
    <x v="0"/>
    <x v="0"/>
    <x v="0"/>
    <x v="0"/>
    <x v="0"/>
    <x v="0"/>
    <x v="0"/>
    <x v="0"/>
    <x v="0"/>
    <x v="573"/>
    <x v="665"/>
  </r>
  <r>
    <n v="2761"/>
    <x v="6"/>
    <x v="0"/>
    <x v="15"/>
    <x v="1828"/>
    <s v="旧城乡唐沟村西、大秦铁路北侧"/>
    <x v="4"/>
    <x v="1"/>
    <n v="167.3754"/>
    <x v="0"/>
    <x v="2"/>
    <x v="521"/>
    <x v="521"/>
    <n v="0.314322"/>
    <n v="3143.22"/>
    <x v="2"/>
    <x v="2104"/>
    <x v="2041"/>
    <x v="0"/>
    <x v="0"/>
    <x v="0"/>
    <x v="0"/>
    <x v="0"/>
    <x v="0"/>
    <x v="0"/>
    <x v="0"/>
    <x v="0"/>
    <x v="0"/>
    <x v="0"/>
    <x v="0"/>
    <x v="0"/>
    <x v="584"/>
    <x v="524"/>
  </r>
  <r>
    <n v="2762"/>
    <x v="4"/>
    <x v="0"/>
    <x v="4"/>
    <x v="1829"/>
    <s v="原怡盛瓷厂南侧、燕新路东侧"/>
    <x v="2"/>
    <x v="3"/>
    <n v="1488.507"/>
    <x v="0"/>
    <x v="2"/>
    <x v="521"/>
    <x v="521"/>
    <n v="0.469857"/>
    <n v="4698.57"/>
    <x v="12"/>
    <x v="2105"/>
    <x v="1448"/>
    <x v="0"/>
    <x v="0"/>
    <x v="0"/>
    <x v="0"/>
    <x v="0"/>
    <x v="0"/>
    <x v="0"/>
    <x v="0"/>
    <x v="0"/>
    <x v="0"/>
    <x v="0"/>
    <x v="0"/>
    <x v="0"/>
    <x v="306"/>
    <x v="666"/>
  </r>
  <r>
    <n v="2763"/>
    <x v="1"/>
    <x v="0"/>
    <x v="9"/>
    <x v="1830"/>
    <s v="聚鑫街北侧、创新路东侧"/>
    <x v="1"/>
    <x v="1"/>
    <n v="363"/>
    <x v="0"/>
    <x v="2"/>
    <x v="522"/>
    <x v="522"/>
    <n v="2"/>
    <n v="20000"/>
    <x v="0"/>
    <x v="107"/>
    <x v="2042"/>
    <x v="0"/>
    <x v="0"/>
    <x v="0"/>
    <x v="0"/>
    <x v="0"/>
    <x v="0"/>
    <x v="0"/>
    <x v="0"/>
    <x v="0"/>
    <x v="0"/>
    <x v="0"/>
    <x v="0"/>
    <x v="0"/>
    <x v="585"/>
    <x v="667"/>
  </r>
  <r>
    <n v="2764"/>
    <x v="6"/>
    <x v="0"/>
    <x v="11"/>
    <x v="82"/>
    <s v="玉田县鸦鸿桥镇车庄子村、孙庄子村、田庄村、鸦板公路南"/>
    <x v="4"/>
    <x v="1"/>
    <n v="1800"/>
    <x v="0"/>
    <x v="2"/>
    <x v="522"/>
    <x v="522"/>
    <n v="2.6667"/>
    <n v="26667"/>
    <x v="25"/>
    <x v="2106"/>
    <x v="81"/>
    <x v="0"/>
    <x v="0"/>
    <x v="0"/>
    <x v="0"/>
    <x v="0"/>
    <x v="0"/>
    <x v="0"/>
    <x v="0"/>
    <x v="0"/>
    <x v="0"/>
    <x v="0"/>
    <x v="0"/>
    <x v="0"/>
    <x v="583"/>
    <x v="664"/>
  </r>
  <r>
    <n v="2765"/>
    <x v="11"/>
    <x v="0"/>
    <x v="15"/>
    <x v="1283"/>
    <s v="碾唐公路东侧、景田大道北侧"/>
    <x v="4"/>
    <x v="1"/>
    <n v="932.6576"/>
    <x v="0"/>
    <x v="2"/>
    <x v="522"/>
    <x v="522"/>
    <n v="2.22061"/>
    <n v="22206.1"/>
    <x v="12"/>
    <x v="2107"/>
    <x v="1474"/>
    <x v="0"/>
    <x v="0"/>
    <x v="0"/>
    <x v="0"/>
    <x v="0"/>
    <x v="0"/>
    <x v="0"/>
    <x v="0"/>
    <x v="0"/>
    <x v="0"/>
    <x v="0"/>
    <x v="0"/>
    <x v="0"/>
    <x v="586"/>
    <x v="668"/>
  </r>
  <r>
    <n v="2766"/>
    <x v="1"/>
    <x v="0"/>
    <x v="6"/>
    <x v="1831"/>
    <s v="河北乐亭经济开发区秦皇岛道东侧黄海路以北"/>
    <x v="1"/>
    <x v="1"/>
    <n v="1800"/>
    <x v="0"/>
    <x v="2"/>
    <x v="523"/>
    <x v="523"/>
    <n v="13.333333"/>
    <n v="133333.33"/>
    <x v="0"/>
    <x v="2108"/>
    <x v="2043"/>
    <x v="0"/>
    <x v="0"/>
    <x v="0"/>
    <x v="0"/>
    <x v="0"/>
    <x v="0"/>
    <x v="0"/>
    <x v="0"/>
    <x v="0"/>
    <x v="0"/>
    <x v="0"/>
    <x v="0"/>
    <x v="0"/>
    <x v="543"/>
    <x v="631"/>
  </r>
  <r>
    <n v="2767"/>
    <x v="1"/>
    <x v="0"/>
    <x v="6"/>
    <x v="1831"/>
    <s v="河北乐亭经济开发区秦皇岛道东侧黄海路以北"/>
    <x v="1"/>
    <x v="1"/>
    <n v="900"/>
    <x v="0"/>
    <x v="2"/>
    <x v="523"/>
    <x v="523"/>
    <n v="6.666667"/>
    <n v="66666.67"/>
    <x v="0"/>
    <x v="401"/>
    <x v="2043"/>
    <x v="0"/>
    <x v="0"/>
    <x v="0"/>
    <x v="0"/>
    <x v="0"/>
    <x v="0"/>
    <x v="0"/>
    <x v="0"/>
    <x v="0"/>
    <x v="0"/>
    <x v="0"/>
    <x v="0"/>
    <x v="0"/>
    <x v="543"/>
    <x v="631"/>
  </r>
  <r>
    <n v="2768"/>
    <x v="1"/>
    <x v="0"/>
    <x v="7"/>
    <x v="52"/>
    <s v="丰南经济发开区"/>
    <x v="1"/>
    <x v="1"/>
    <n v="500"/>
    <x v="0"/>
    <x v="2"/>
    <x v="523"/>
    <x v="523"/>
    <n v="1.3333"/>
    <n v="13333"/>
    <x v="21"/>
    <x v="2109"/>
    <x v="2044"/>
    <x v="0"/>
    <x v="0"/>
    <x v="0"/>
    <x v="0"/>
    <x v="0"/>
    <x v="0"/>
    <x v="0"/>
    <x v="0"/>
    <x v="0"/>
    <x v="0"/>
    <x v="0"/>
    <x v="0"/>
    <x v="0"/>
    <x v="587"/>
    <x v="669"/>
  </r>
  <r>
    <n v="2769"/>
    <x v="1"/>
    <x v="0"/>
    <x v="6"/>
    <x v="1831"/>
    <s v="河北乐亭经济开发区秦皇岛道东侧黄海路以北"/>
    <x v="1"/>
    <x v="1"/>
    <n v="1800"/>
    <x v="0"/>
    <x v="2"/>
    <x v="523"/>
    <x v="523"/>
    <n v="13.333333"/>
    <n v="133333.33"/>
    <x v="0"/>
    <x v="2108"/>
    <x v="2043"/>
    <x v="0"/>
    <x v="0"/>
    <x v="0"/>
    <x v="0"/>
    <x v="0"/>
    <x v="0"/>
    <x v="0"/>
    <x v="0"/>
    <x v="0"/>
    <x v="0"/>
    <x v="0"/>
    <x v="0"/>
    <x v="0"/>
    <x v="543"/>
    <x v="631"/>
  </r>
  <r>
    <n v="2770"/>
    <x v="1"/>
    <x v="0"/>
    <x v="9"/>
    <x v="1832"/>
    <s v="纬九街南侧、经十三路东侧"/>
    <x v="1"/>
    <x v="1"/>
    <n v="444"/>
    <x v="0"/>
    <x v="2"/>
    <x v="524"/>
    <x v="524"/>
    <n v="2"/>
    <n v="20000"/>
    <x v="7"/>
    <x v="1002"/>
    <x v="2045"/>
    <x v="0"/>
    <x v="0"/>
    <x v="0"/>
    <x v="0"/>
    <x v="0"/>
    <x v="0"/>
    <x v="0"/>
    <x v="0"/>
    <x v="0"/>
    <x v="0"/>
    <x v="0"/>
    <x v="0"/>
    <x v="0"/>
    <x v="588"/>
    <x v="670"/>
  </r>
  <r>
    <n v="2771"/>
    <x v="1"/>
    <x v="0"/>
    <x v="3"/>
    <x v="1833"/>
    <s v="中小企业园区宏途路西侧、华新道南侧"/>
    <x v="1"/>
    <x v="1"/>
    <n v="1639.9"/>
    <x v="0"/>
    <x v="2"/>
    <x v="525"/>
    <x v="525"/>
    <n v="9.938631"/>
    <n v="99386.31"/>
    <x v="0"/>
    <x v="2110"/>
    <x v="2046"/>
    <x v="0"/>
    <x v="0"/>
    <x v="0"/>
    <x v="0"/>
    <x v="0"/>
    <x v="0"/>
    <x v="0"/>
    <x v="0"/>
    <x v="0"/>
    <x v="0"/>
    <x v="0"/>
    <x v="0"/>
    <x v="0"/>
    <x v="589"/>
    <x v="671"/>
  </r>
  <r>
    <n v="2772"/>
    <x v="4"/>
    <x v="0"/>
    <x v="10"/>
    <x v="1834"/>
    <s v="路南区卫国里6-1-301"/>
    <x v="2"/>
    <x v="2"/>
    <n v="1.57"/>
    <x v="0"/>
    <x v="2"/>
    <x v="526"/>
    <x v="526"/>
    <n v="0.001869"/>
    <n v="18.69"/>
    <x v="0"/>
    <x v="2111"/>
    <x v="2047"/>
    <x v="0"/>
    <x v="0"/>
    <x v="0"/>
    <x v="0"/>
    <x v="0"/>
    <x v="0"/>
    <x v="0"/>
    <x v="0"/>
    <x v="0"/>
    <x v="0"/>
    <x v="0"/>
    <x v="0"/>
    <x v="0"/>
    <x v="5"/>
    <x v="5"/>
  </r>
  <r>
    <n v="2773"/>
    <x v="4"/>
    <x v="0"/>
    <x v="4"/>
    <x v="1835"/>
    <s v="路北区缸窑路东侧（原焦化厂）"/>
    <x v="2"/>
    <x v="2"/>
    <n v="13325.8"/>
    <x v="0"/>
    <x v="2"/>
    <x v="526"/>
    <x v="526"/>
    <n v="13.064504"/>
    <n v="130645.04"/>
    <x v="133"/>
    <x v="2112"/>
    <x v="145"/>
    <x v="0"/>
    <x v="0"/>
    <x v="0"/>
    <x v="0"/>
    <x v="0"/>
    <x v="0"/>
    <x v="0"/>
    <x v="0"/>
    <x v="0"/>
    <x v="0"/>
    <x v="0"/>
    <x v="0"/>
    <x v="0"/>
    <x v="5"/>
    <x v="5"/>
  </r>
  <r>
    <n v="2774"/>
    <x v="1"/>
    <x v="0"/>
    <x v="16"/>
    <x v="1836"/>
    <s v="南堡经济开发区河北省监狱管理局冀东分局第八监狱西南侧"/>
    <x v="1"/>
    <x v="1"/>
    <n v="286.1996"/>
    <x v="0"/>
    <x v="2"/>
    <x v="526"/>
    <x v="526"/>
    <n v="1.999997"/>
    <n v="19999.97"/>
    <x v="12"/>
    <x v="2113"/>
    <x v="2048"/>
    <x v="0"/>
    <x v="0"/>
    <x v="0"/>
    <x v="0"/>
    <x v="0"/>
    <x v="0"/>
    <x v="0"/>
    <x v="0"/>
    <x v="0"/>
    <x v="0"/>
    <x v="0"/>
    <x v="0"/>
    <x v="0"/>
    <x v="560"/>
    <x v="516"/>
  </r>
  <r>
    <n v="2775"/>
    <x v="11"/>
    <x v="0"/>
    <x v="4"/>
    <x v="1837"/>
    <s v="路北区缸窑路东侧（原焦化厂）"/>
    <x v="4"/>
    <x v="2"/>
    <n v="3256.46"/>
    <x v="0"/>
    <x v="2"/>
    <x v="526"/>
    <x v="526"/>
    <n v="1.140615"/>
    <n v="11406.15"/>
    <x v="133"/>
    <x v="2114"/>
    <x v="145"/>
    <x v="0"/>
    <x v="0"/>
    <x v="0"/>
    <x v="0"/>
    <x v="0"/>
    <x v="0"/>
    <x v="0"/>
    <x v="0"/>
    <x v="0"/>
    <x v="0"/>
    <x v="0"/>
    <x v="0"/>
    <x v="0"/>
    <x v="5"/>
    <x v="5"/>
  </r>
  <r>
    <n v="2776"/>
    <x v="4"/>
    <x v="0"/>
    <x v="10"/>
    <x v="1838"/>
    <s v="路南区达谢庄荷花茗苑203-1-201"/>
    <x v="2"/>
    <x v="2"/>
    <n v="1.4377"/>
    <x v="0"/>
    <x v="2"/>
    <x v="526"/>
    <x v="526"/>
    <n v="0.002496"/>
    <n v="24.96"/>
    <x v="0"/>
    <x v="2115"/>
    <x v="2049"/>
    <x v="0"/>
    <x v="0"/>
    <x v="0"/>
    <x v="0"/>
    <x v="0"/>
    <x v="0"/>
    <x v="0"/>
    <x v="0"/>
    <x v="0"/>
    <x v="0"/>
    <x v="0"/>
    <x v="0"/>
    <x v="0"/>
    <x v="5"/>
    <x v="5"/>
  </r>
  <r>
    <n v="2777"/>
    <x v="4"/>
    <x v="0"/>
    <x v="8"/>
    <x v="1839"/>
    <s v="古冶区林西道南、兰庭华府小区东"/>
    <x v="2"/>
    <x v="1"/>
    <n v="1555.8989"/>
    <x v="0"/>
    <x v="2"/>
    <x v="526"/>
    <x v="526"/>
    <n v="1.885938"/>
    <n v="18859.38"/>
    <x v="8"/>
    <x v="2116"/>
    <x v="1290"/>
    <x v="0"/>
    <x v="0"/>
    <x v="0"/>
    <x v="0"/>
    <x v="0"/>
    <x v="0"/>
    <x v="0"/>
    <x v="0"/>
    <x v="0"/>
    <x v="0"/>
    <x v="0"/>
    <x v="0"/>
    <x v="0"/>
    <x v="590"/>
    <x v="672"/>
  </r>
  <r>
    <n v="2778"/>
    <x v="4"/>
    <x v="0"/>
    <x v="10"/>
    <x v="1840"/>
    <s v="路南区双桥楼104-3"/>
    <x v="2"/>
    <x v="2"/>
    <n v="5.43"/>
    <x v="0"/>
    <x v="2"/>
    <x v="526"/>
    <x v="526"/>
    <n v="0.008658"/>
    <n v="86.58"/>
    <x v="0"/>
    <x v="2117"/>
    <x v="2050"/>
    <x v="0"/>
    <x v="0"/>
    <x v="0"/>
    <x v="0"/>
    <x v="0"/>
    <x v="0"/>
    <x v="0"/>
    <x v="0"/>
    <x v="0"/>
    <x v="0"/>
    <x v="0"/>
    <x v="0"/>
    <x v="0"/>
    <x v="5"/>
    <x v="5"/>
  </r>
  <r>
    <n v="2779"/>
    <x v="11"/>
    <x v="0"/>
    <x v="10"/>
    <x v="1841"/>
    <s v="西电路东侧、唐胥路北侧"/>
    <x v="4"/>
    <x v="2"/>
    <n v="444.76"/>
    <x v="0"/>
    <x v="2"/>
    <x v="526"/>
    <x v="526"/>
    <n v="0.141508"/>
    <n v="1415.08"/>
    <x v="38"/>
    <x v="2118"/>
    <x v="1412"/>
    <x v="0"/>
    <x v="0"/>
    <x v="0"/>
    <x v="0"/>
    <x v="0"/>
    <x v="0"/>
    <x v="0"/>
    <x v="0"/>
    <x v="0"/>
    <x v="0"/>
    <x v="0"/>
    <x v="0"/>
    <x v="0"/>
    <x v="5"/>
    <x v="5"/>
  </r>
  <r>
    <n v="2780"/>
    <x v="3"/>
    <x v="0"/>
    <x v="9"/>
    <x v="1842"/>
    <s v="滦河七号岛内、纬三路南侧、经一路西侧"/>
    <x v="0"/>
    <x v="0"/>
    <n v="5.1075"/>
    <x v="0"/>
    <x v="2"/>
    <x v="527"/>
    <x v="527"/>
    <n v="0.0225"/>
    <n v="225"/>
    <x v="22"/>
    <x v="78"/>
    <x v="2051"/>
    <x v="0"/>
    <x v="0"/>
    <x v="0"/>
    <x v="0"/>
    <x v="0"/>
    <x v="0"/>
    <x v="0"/>
    <x v="0"/>
    <x v="0"/>
    <x v="0"/>
    <x v="0"/>
    <x v="0"/>
    <x v="0"/>
    <x v="591"/>
    <x v="673"/>
  </r>
  <r>
    <n v="2781"/>
    <x v="6"/>
    <x v="0"/>
    <x v="9"/>
    <x v="1843"/>
    <s v="迁擂公路东侧、迁安镇张庄村"/>
    <x v="4"/>
    <x v="1"/>
    <n v="326.3"/>
    <x v="0"/>
    <x v="2"/>
    <x v="527"/>
    <x v="527"/>
    <n v="0.3102"/>
    <n v="3102"/>
    <x v="9"/>
    <x v="2119"/>
    <x v="2052"/>
    <x v="0"/>
    <x v="0"/>
    <x v="0"/>
    <x v="0"/>
    <x v="0"/>
    <x v="0"/>
    <x v="0"/>
    <x v="0"/>
    <x v="0"/>
    <x v="0"/>
    <x v="0"/>
    <x v="0"/>
    <x v="0"/>
    <x v="592"/>
    <x v="674"/>
  </r>
  <r>
    <n v="2782"/>
    <x v="7"/>
    <x v="0"/>
    <x v="3"/>
    <x v="1844"/>
    <s v="A01路以西，B3N路以南"/>
    <x v="1"/>
    <x v="1"/>
    <n v="1527.6786"/>
    <x v="0"/>
    <x v="2"/>
    <x v="527"/>
    <x v="527"/>
    <n v="6.744718"/>
    <n v="67447.18"/>
    <x v="7"/>
    <x v="2120"/>
    <x v="2053"/>
    <x v="0"/>
    <x v="0"/>
    <x v="0"/>
    <x v="0"/>
    <x v="0"/>
    <x v="0"/>
    <x v="0"/>
    <x v="0"/>
    <x v="0"/>
    <x v="0"/>
    <x v="0"/>
    <x v="0"/>
    <x v="0"/>
    <x v="593"/>
    <x v="463"/>
  </r>
  <r>
    <n v="2783"/>
    <x v="11"/>
    <x v="0"/>
    <x v="5"/>
    <x v="9"/>
    <s v="滦县新城嘉凤园小区西侧临街"/>
    <x v="90"/>
    <x v="2"/>
    <n v="26.3609"/>
    <x v="0"/>
    <x v="2"/>
    <x v="528"/>
    <x v="528"/>
    <n v="0.061425"/>
    <n v="614.25"/>
    <x v="22"/>
    <x v="78"/>
    <x v="2054"/>
    <x v="0"/>
    <x v="0"/>
    <x v="0"/>
    <x v="0"/>
    <x v="0"/>
    <x v="0"/>
    <x v="0"/>
    <x v="0"/>
    <x v="0"/>
    <x v="0"/>
    <x v="0"/>
    <x v="0"/>
    <x v="0"/>
    <x v="5"/>
    <x v="5"/>
  </r>
  <r>
    <n v="2784"/>
    <x v="11"/>
    <x v="0"/>
    <x v="5"/>
    <x v="9"/>
    <s v="滦县新城嘉凤园小区西侧临街"/>
    <x v="90"/>
    <x v="2"/>
    <n v="2.0722"/>
    <x v="0"/>
    <x v="2"/>
    <x v="528"/>
    <x v="528"/>
    <n v="0.000672"/>
    <n v="6.72"/>
    <x v="22"/>
    <x v="78"/>
    <x v="2054"/>
    <x v="0"/>
    <x v="0"/>
    <x v="0"/>
    <x v="0"/>
    <x v="0"/>
    <x v="0"/>
    <x v="0"/>
    <x v="0"/>
    <x v="0"/>
    <x v="0"/>
    <x v="0"/>
    <x v="0"/>
    <x v="0"/>
    <x v="5"/>
    <x v="5"/>
  </r>
  <r>
    <n v="2785"/>
    <x v="11"/>
    <x v="0"/>
    <x v="5"/>
    <x v="9"/>
    <s v="滦县新城嘉凤园小区西侧临街"/>
    <x v="90"/>
    <x v="2"/>
    <n v="1.7112"/>
    <x v="0"/>
    <x v="2"/>
    <x v="528"/>
    <x v="528"/>
    <n v="0.000568"/>
    <n v="5.68"/>
    <x v="22"/>
    <x v="78"/>
    <x v="2054"/>
    <x v="0"/>
    <x v="0"/>
    <x v="0"/>
    <x v="0"/>
    <x v="0"/>
    <x v="0"/>
    <x v="0"/>
    <x v="0"/>
    <x v="0"/>
    <x v="0"/>
    <x v="0"/>
    <x v="0"/>
    <x v="0"/>
    <x v="5"/>
    <x v="5"/>
  </r>
  <r>
    <n v="2786"/>
    <x v="11"/>
    <x v="0"/>
    <x v="5"/>
    <x v="9"/>
    <s v="滦县新城嘉凤园小区西侧临街"/>
    <x v="90"/>
    <x v="2"/>
    <n v="2.076"/>
    <x v="0"/>
    <x v="2"/>
    <x v="528"/>
    <x v="528"/>
    <n v="0.000676"/>
    <n v="6.76"/>
    <x v="22"/>
    <x v="78"/>
    <x v="2054"/>
    <x v="0"/>
    <x v="0"/>
    <x v="0"/>
    <x v="0"/>
    <x v="0"/>
    <x v="0"/>
    <x v="0"/>
    <x v="0"/>
    <x v="0"/>
    <x v="0"/>
    <x v="0"/>
    <x v="0"/>
    <x v="0"/>
    <x v="5"/>
    <x v="5"/>
  </r>
  <r>
    <n v="2787"/>
    <x v="11"/>
    <x v="0"/>
    <x v="5"/>
    <x v="9"/>
    <s v="滦县新城嘉凤园小区西侧临街"/>
    <x v="90"/>
    <x v="2"/>
    <n v="2.0729"/>
    <x v="0"/>
    <x v="2"/>
    <x v="528"/>
    <x v="528"/>
    <n v="0.000673"/>
    <n v="6.73"/>
    <x v="22"/>
    <x v="78"/>
    <x v="2054"/>
    <x v="0"/>
    <x v="0"/>
    <x v="0"/>
    <x v="0"/>
    <x v="0"/>
    <x v="0"/>
    <x v="0"/>
    <x v="0"/>
    <x v="0"/>
    <x v="0"/>
    <x v="0"/>
    <x v="0"/>
    <x v="0"/>
    <x v="5"/>
    <x v="5"/>
  </r>
  <r>
    <n v="2788"/>
    <x v="11"/>
    <x v="0"/>
    <x v="5"/>
    <x v="9"/>
    <s v="滦县新城嘉凤园小区西侧临街"/>
    <x v="90"/>
    <x v="2"/>
    <n v="26.6004"/>
    <x v="0"/>
    <x v="2"/>
    <x v="528"/>
    <x v="528"/>
    <n v="0.062111"/>
    <n v="621.11"/>
    <x v="22"/>
    <x v="78"/>
    <x v="2054"/>
    <x v="0"/>
    <x v="0"/>
    <x v="0"/>
    <x v="0"/>
    <x v="0"/>
    <x v="0"/>
    <x v="0"/>
    <x v="0"/>
    <x v="0"/>
    <x v="0"/>
    <x v="0"/>
    <x v="0"/>
    <x v="0"/>
    <x v="5"/>
    <x v="5"/>
  </r>
  <r>
    <n v="2789"/>
    <x v="1"/>
    <x v="0"/>
    <x v="3"/>
    <x v="1845"/>
    <s v="濮阳道以北，郑州路以东"/>
    <x v="1"/>
    <x v="1"/>
    <n v="736.3857"/>
    <x v="0"/>
    <x v="2"/>
    <x v="528"/>
    <x v="528"/>
    <n v="3.805611"/>
    <n v="38056.11"/>
    <x v="0"/>
    <x v="2121"/>
    <x v="2055"/>
    <x v="0"/>
    <x v="0"/>
    <x v="0"/>
    <x v="0"/>
    <x v="0"/>
    <x v="0"/>
    <x v="0"/>
    <x v="0"/>
    <x v="0"/>
    <x v="0"/>
    <x v="0"/>
    <x v="0"/>
    <x v="0"/>
    <x v="594"/>
    <x v="675"/>
  </r>
  <r>
    <n v="2790"/>
    <x v="4"/>
    <x v="0"/>
    <x v="10"/>
    <x v="1846"/>
    <s v="路南区正泰里永乐园108-4-302号"/>
    <x v="2"/>
    <x v="2"/>
    <n v="1.3894"/>
    <x v="0"/>
    <x v="2"/>
    <x v="529"/>
    <x v="529"/>
    <n v="0.001654"/>
    <n v="16.54"/>
    <x v="0"/>
    <x v="914"/>
    <x v="2056"/>
    <x v="0"/>
    <x v="0"/>
    <x v="0"/>
    <x v="0"/>
    <x v="0"/>
    <x v="0"/>
    <x v="0"/>
    <x v="0"/>
    <x v="0"/>
    <x v="0"/>
    <x v="0"/>
    <x v="0"/>
    <x v="0"/>
    <x v="5"/>
    <x v="5"/>
  </r>
  <r>
    <n v="2791"/>
    <x v="1"/>
    <x v="0"/>
    <x v="3"/>
    <x v="105"/>
    <s v="中小企业园区张唐铁路东侧、通港西路西侧"/>
    <x v="1"/>
    <x v="1"/>
    <n v="2200"/>
    <x v="0"/>
    <x v="2"/>
    <x v="529"/>
    <x v="529"/>
    <n v="13.333333"/>
    <n v="133333.33"/>
    <x v="16"/>
    <x v="2122"/>
    <x v="2057"/>
    <x v="0"/>
    <x v="0"/>
    <x v="0"/>
    <x v="0"/>
    <x v="0"/>
    <x v="0"/>
    <x v="0"/>
    <x v="0"/>
    <x v="0"/>
    <x v="0"/>
    <x v="0"/>
    <x v="0"/>
    <x v="0"/>
    <x v="439"/>
    <x v="676"/>
  </r>
  <r>
    <n v="2792"/>
    <x v="4"/>
    <x v="0"/>
    <x v="4"/>
    <x v="1847"/>
    <s v="祥和里小区212-1-605号"/>
    <x v="2"/>
    <x v="2"/>
    <n v="1.3236"/>
    <x v="0"/>
    <x v="2"/>
    <x v="529"/>
    <x v="529"/>
    <n v="0.001212"/>
    <n v="12.12"/>
    <x v="0"/>
    <x v="2037"/>
    <x v="2058"/>
    <x v="0"/>
    <x v="0"/>
    <x v="0"/>
    <x v="0"/>
    <x v="0"/>
    <x v="0"/>
    <x v="0"/>
    <x v="0"/>
    <x v="0"/>
    <x v="0"/>
    <x v="0"/>
    <x v="0"/>
    <x v="0"/>
    <x v="5"/>
    <x v="5"/>
  </r>
  <r>
    <n v="2793"/>
    <x v="4"/>
    <x v="0"/>
    <x v="7"/>
    <x v="1848"/>
    <s v="唐山市汉沽管理区兴业里82排2号"/>
    <x v="2"/>
    <x v="2"/>
    <n v="1.1861"/>
    <x v="0"/>
    <x v="2"/>
    <x v="530"/>
    <x v="530"/>
    <n v="0.01059"/>
    <n v="105.9"/>
    <x v="22"/>
    <x v="78"/>
    <x v="2059"/>
    <x v="0"/>
    <x v="0"/>
    <x v="0"/>
    <x v="0"/>
    <x v="0"/>
    <x v="0"/>
    <x v="0"/>
    <x v="0"/>
    <x v="0"/>
    <x v="0"/>
    <x v="0"/>
    <x v="0"/>
    <x v="0"/>
    <x v="5"/>
    <x v="5"/>
  </r>
  <r>
    <n v="2794"/>
    <x v="4"/>
    <x v="0"/>
    <x v="7"/>
    <x v="1849"/>
    <s v="唐山市汉沽管理区兴业里59排5号"/>
    <x v="2"/>
    <x v="2"/>
    <n v="1.1816"/>
    <x v="0"/>
    <x v="2"/>
    <x v="530"/>
    <x v="530"/>
    <n v="0.01055"/>
    <n v="105.5"/>
    <x v="22"/>
    <x v="78"/>
    <x v="2060"/>
    <x v="0"/>
    <x v="0"/>
    <x v="0"/>
    <x v="0"/>
    <x v="0"/>
    <x v="0"/>
    <x v="0"/>
    <x v="0"/>
    <x v="0"/>
    <x v="0"/>
    <x v="0"/>
    <x v="0"/>
    <x v="0"/>
    <x v="5"/>
    <x v="5"/>
  </r>
  <r>
    <n v="2795"/>
    <x v="3"/>
    <x v="0"/>
    <x v="7"/>
    <x v="1850"/>
    <s v="唐山市汉沽管理区时代路以北"/>
    <x v="0"/>
    <x v="0"/>
    <n v="108.5457"/>
    <x v="0"/>
    <x v="2"/>
    <x v="530"/>
    <x v="530"/>
    <n v="0.999503"/>
    <n v="9995.03"/>
    <x v="26"/>
    <x v="2123"/>
    <x v="2061"/>
    <x v="0"/>
    <x v="0"/>
    <x v="0"/>
    <x v="0"/>
    <x v="0"/>
    <x v="0"/>
    <x v="0"/>
    <x v="0"/>
    <x v="0"/>
    <x v="0"/>
    <x v="0"/>
    <x v="0"/>
    <x v="0"/>
    <x v="595"/>
    <x v="677"/>
  </r>
  <r>
    <n v="2796"/>
    <x v="1"/>
    <x v="0"/>
    <x v="7"/>
    <x v="105"/>
    <s v="沿海工业区"/>
    <x v="1"/>
    <x v="1"/>
    <n v="117"/>
    <x v="0"/>
    <x v="2"/>
    <x v="530"/>
    <x v="530"/>
    <n v="0.4858"/>
    <n v="4858"/>
    <x v="1"/>
    <x v="2124"/>
    <x v="2062"/>
    <x v="0"/>
    <x v="0"/>
    <x v="0"/>
    <x v="0"/>
    <x v="0"/>
    <x v="0"/>
    <x v="0"/>
    <x v="0"/>
    <x v="0"/>
    <x v="0"/>
    <x v="0"/>
    <x v="0"/>
    <x v="0"/>
    <x v="596"/>
    <x v="678"/>
  </r>
  <r>
    <n v="2797"/>
    <x v="1"/>
    <x v="0"/>
    <x v="7"/>
    <x v="105"/>
    <s v="丰南经济临港开发区"/>
    <x v="1"/>
    <x v="1"/>
    <n v="181"/>
    <x v="0"/>
    <x v="2"/>
    <x v="530"/>
    <x v="530"/>
    <n v="0.7531"/>
    <n v="7531"/>
    <x v="1"/>
    <x v="2125"/>
    <x v="2062"/>
    <x v="0"/>
    <x v="0"/>
    <x v="0"/>
    <x v="0"/>
    <x v="0"/>
    <x v="0"/>
    <x v="0"/>
    <x v="0"/>
    <x v="0"/>
    <x v="0"/>
    <x v="0"/>
    <x v="0"/>
    <x v="0"/>
    <x v="597"/>
    <x v="679"/>
  </r>
  <r>
    <n v="2798"/>
    <x v="1"/>
    <x v="0"/>
    <x v="7"/>
    <x v="105"/>
    <s v="丰南区沿海工业区"/>
    <x v="1"/>
    <x v="1"/>
    <n v="173"/>
    <x v="0"/>
    <x v="2"/>
    <x v="530"/>
    <x v="530"/>
    <n v="0.7196"/>
    <n v="7196"/>
    <x v="1"/>
    <x v="2126"/>
    <x v="2063"/>
    <x v="0"/>
    <x v="0"/>
    <x v="0"/>
    <x v="0"/>
    <x v="0"/>
    <x v="0"/>
    <x v="0"/>
    <x v="0"/>
    <x v="0"/>
    <x v="0"/>
    <x v="0"/>
    <x v="0"/>
    <x v="0"/>
    <x v="597"/>
    <x v="679"/>
  </r>
  <r>
    <n v="2799"/>
    <x v="1"/>
    <x v="0"/>
    <x v="7"/>
    <x v="105"/>
    <s v="丰南沿海工业区"/>
    <x v="1"/>
    <x v="1"/>
    <n v="64"/>
    <x v="0"/>
    <x v="2"/>
    <x v="530"/>
    <x v="530"/>
    <n v="0.2654"/>
    <n v="2654"/>
    <x v="1"/>
    <x v="2127"/>
    <x v="2064"/>
    <x v="0"/>
    <x v="0"/>
    <x v="0"/>
    <x v="0"/>
    <x v="0"/>
    <x v="0"/>
    <x v="0"/>
    <x v="0"/>
    <x v="0"/>
    <x v="0"/>
    <x v="0"/>
    <x v="0"/>
    <x v="0"/>
    <x v="597"/>
    <x v="679"/>
  </r>
  <r>
    <n v="2800"/>
    <x v="7"/>
    <x v="0"/>
    <x v="0"/>
    <x v="1851"/>
    <s v="丰润区102国道南侧、横一道北侧"/>
    <x v="1"/>
    <x v="1"/>
    <n v="1576.1911"/>
    <x v="0"/>
    <x v="2"/>
    <x v="531"/>
    <x v="531"/>
    <n v="4.471464"/>
    <n v="44714.64"/>
    <x v="8"/>
    <x v="2128"/>
    <x v="2065"/>
    <x v="0"/>
    <x v="0"/>
    <x v="0"/>
    <x v="0"/>
    <x v="0"/>
    <x v="0"/>
    <x v="0"/>
    <x v="0"/>
    <x v="0"/>
    <x v="0"/>
    <x v="0"/>
    <x v="0"/>
    <x v="0"/>
    <x v="598"/>
    <x v="680"/>
  </r>
  <r>
    <n v="2801"/>
    <x v="11"/>
    <x v="0"/>
    <x v="8"/>
    <x v="1852"/>
    <s v="古冶区吕家坨三角地"/>
    <x v="4"/>
    <x v="1"/>
    <n v="19.3525"/>
    <x v="0"/>
    <x v="2"/>
    <x v="531"/>
    <x v="531"/>
    <n v="0.02867"/>
    <n v="286.7"/>
    <x v="9"/>
    <x v="2129"/>
    <x v="2066"/>
    <x v="0"/>
    <x v="0"/>
    <x v="0"/>
    <x v="0"/>
    <x v="0"/>
    <x v="0"/>
    <x v="0"/>
    <x v="0"/>
    <x v="0"/>
    <x v="0"/>
    <x v="0"/>
    <x v="0"/>
    <x v="0"/>
    <x v="599"/>
    <x v="681"/>
  </r>
  <r>
    <n v="2802"/>
    <x v="1"/>
    <x v="0"/>
    <x v="12"/>
    <x v="1853"/>
    <s v="庆丰道南侧、规划道路8西侧"/>
    <x v="1"/>
    <x v="1"/>
    <n v="960.7857"/>
    <x v="0"/>
    <x v="2"/>
    <x v="532"/>
    <x v="532"/>
    <n v="1.417088"/>
    <n v="14170.88"/>
    <x v="8"/>
    <x v="2130"/>
    <x v="2067"/>
    <x v="0"/>
    <x v="0"/>
    <x v="0"/>
    <x v="0"/>
    <x v="0"/>
    <x v="0"/>
    <x v="0"/>
    <x v="0"/>
    <x v="0"/>
    <x v="0"/>
    <x v="0"/>
    <x v="0"/>
    <x v="0"/>
    <x v="600"/>
    <x v="682"/>
  </r>
  <r>
    <n v="2803"/>
    <x v="6"/>
    <x v="0"/>
    <x v="0"/>
    <x v="1854"/>
    <s v="丰润区唐丰路东侧，浭阳办事处城内二居"/>
    <x v="4"/>
    <x v="2"/>
    <n v="3.6594"/>
    <x v="0"/>
    <x v="2"/>
    <x v="532"/>
    <x v="532"/>
    <n v="0.005855"/>
    <n v="58.55"/>
    <x v="134"/>
    <x v="2131"/>
    <x v="2068"/>
    <x v="0"/>
    <x v="0"/>
    <x v="0"/>
    <x v="0"/>
    <x v="0"/>
    <x v="0"/>
    <x v="0"/>
    <x v="0"/>
    <x v="0"/>
    <x v="0"/>
    <x v="0"/>
    <x v="0"/>
    <x v="0"/>
    <x v="5"/>
    <x v="5"/>
  </r>
  <r>
    <n v="2804"/>
    <x v="6"/>
    <x v="0"/>
    <x v="0"/>
    <x v="1855"/>
    <s v="丰润区唐丰路东侧，浭阳办事处城内二居"/>
    <x v="4"/>
    <x v="2"/>
    <n v="7.357"/>
    <x v="0"/>
    <x v="2"/>
    <x v="532"/>
    <x v="532"/>
    <n v="0.011715"/>
    <n v="117.15"/>
    <x v="135"/>
    <x v="2132"/>
    <x v="2069"/>
    <x v="0"/>
    <x v="0"/>
    <x v="0"/>
    <x v="0"/>
    <x v="0"/>
    <x v="0"/>
    <x v="0"/>
    <x v="0"/>
    <x v="0"/>
    <x v="0"/>
    <x v="0"/>
    <x v="0"/>
    <x v="0"/>
    <x v="5"/>
    <x v="5"/>
  </r>
  <r>
    <n v="2805"/>
    <x v="1"/>
    <x v="0"/>
    <x v="13"/>
    <x v="1856"/>
    <s v="滦南县城西工业区创新路以东、中大街以北"/>
    <x v="1"/>
    <x v="1"/>
    <n v="887.87"/>
    <x v="0"/>
    <x v="2"/>
    <x v="533"/>
    <x v="533"/>
    <n v="3.544389"/>
    <n v="35443.89"/>
    <x v="0"/>
    <x v="2133"/>
    <x v="2070"/>
    <x v="0"/>
    <x v="0"/>
    <x v="0"/>
    <x v="0"/>
    <x v="0"/>
    <x v="0"/>
    <x v="0"/>
    <x v="0"/>
    <x v="0"/>
    <x v="0"/>
    <x v="0"/>
    <x v="0"/>
    <x v="0"/>
    <x v="452"/>
    <x v="683"/>
  </r>
  <r>
    <n v="2806"/>
    <x v="1"/>
    <x v="0"/>
    <x v="12"/>
    <x v="1857"/>
    <s v="庆丰道南侧、李各庄河西侧"/>
    <x v="1"/>
    <x v="1"/>
    <n v="841.8482"/>
    <x v="0"/>
    <x v="2"/>
    <x v="533"/>
    <x v="533"/>
    <n v="1.244417"/>
    <n v="12444.17"/>
    <x v="8"/>
    <x v="2134"/>
    <x v="2071"/>
    <x v="0"/>
    <x v="0"/>
    <x v="0"/>
    <x v="0"/>
    <x v="0"/>
    <x v="0"/>
    <x v="0"/>
    <x v="0"/>
    <x v="0"/>
    <x v="0"/>
    <x v="0"/>
    <x v="0"/>
    <x v="0"/>
    <x v="601"/>
    <x v="684"/>
  </r>
  <r>
    <n v="2807"/>
    <x v="12"/>
    <x v="0"/>
    <x v="3"/>
    <x v="1858"/>
    <s v="位于柳赞镇卫生院院内"/>
    <x v="0"/>
    <x v="0"/>
    <n v="0"/>
    <x v="0"/>
    <x v="2"/>
    <x v="533"/>
    <x v="533"/>
    <n v="0.3008"/>
    <n v="3008"/>
    <x v="136"/>
    <x v="2135"/>
    <x v="2072"/>
    <x v="0"/>
    <x v="0"/>
    <x v="0"/>
    <x v="0"/>
    <x v="0"/>
    <x v="0"/>
    <x v="0"/>
    <x v="0"/>
    <x v="0"/>
    <x v="0"/>
    <x v="0"/>
    <x v="0"/>
    <x v="0"/>
    <x v="601"/>
    <x v="685"/>
  </r>
  <r>
    <n v="2808"/>
    <x v="12"/>
    <x v="0"/>
    <x v="3"/>
    <x v="1859"/>
    <s v="位于十农场卫生院院内"/>
    <x v="0"/>
    <x v="0"/>
    <n v="0"/>
    <x v="0"/>
    <x v="2"/>
    <x v="533"/>
    <x v="533"/>
    <n v="0.6053"/>
    <n v="6053"/>
    <x v="137"/>
    <x v="2136"/>
    <x v="2072"/>
    <x v="0"/>
    <x v="0"/>
    <x v="0"/>
    <x v="0"/>
    <x v="0"/>
    <x v="0"/>
    <x v="0"/>
    <x v="0"/>
    <x v="0"/>
    <x v="0"/>
    <x v="0"/>
    <x v="0"/>
    <x v="0"/>
    <x v="601"/>
    <x v="685"/>
  </r>
  <r>
    <n v="2809"/>
    <x v="12"/>
    <x v="0"/>
    <x v="3"/>
    <x v="1860"/>
    <s v="三农场卫生院院内"/>
    <x v="0"/>
    <x v="0"/>
    <n v="0"/>
    <x v="0"/>
    <x v="2"/>
    <x v="533"/>
    <x v="533"/>
    <n v="0.2919"/>
    <n v="2919"/>
    <x v="138"/>
    <x v="2137"/>
    <x v="2072"/>
    <x v="0"/>
    <x v="0"/>
    <x v="0"/>
    <x v="0"/>
    <x v="0"/>
    <x v="0"/>
    <x v="0"/>
    <x v="0"/>
    <x v="0"/>
    <x v="0"/>
    <x v="0"/>
    <x v="0"/>
    <x v="0"/>
    <x v="601"/>
    <x v="685"/>
  </r>
  <r>
    <n v="2810"/>
    <x v="12"/>
    <x v="0"/>
    <x v="3"/>
    <x v="1861"/>
    <s v="位于十一农场卫生院院内"/>
    <x v="0"/>
    <x v="0"/>
    <n v="0"/>
    <x v="0"/>
    <x v="2"/>
    <x v="533"/>
    <x v="533"/>
    <n v="0.5539"/>
    <n v="5539"/>
    <x v="139"/>
    <x v="2138"/>
    <x v="2072"/>
    <x v="0"/>
    <x v="0"/>
    <x v="0"/>
    <x v="0"/>
    <x v="0"/>
    <x v="0"/>
    <x v="0"/>
    <x v="0"/>
    <x v="0"/>
    <x v="0"/>
    <x v="0"/>
    <x v="0"/>
    <x v="0"/>
    <x v="601"/>
    <x v="685"/>
  </r>
  <r>
    <n v="2811"/>
    <x v="1"/>
    <x v="0"/>
    <x v="12"/>
    <x v="1862"/>
    <s v="庆北道北侧、规划道路8西侧"/>
    <x v="1"/>
    <x v="1"/>
    <n v="966.1853"/>
    <x v="0"/>
    <x v="2"/>
    <x v="533"/>
    <x v="533"/>
    <n v="1.425052"/>
    <n v="14250.52"/>
    <x v="8"/>
    <x v="2139"/>
    <x v="2073"/>
    <x v="0"/>
    <x v="0"/>
    <x v="0"/>
    <x v="0"/>
    <x v="0"/>
    <x v="0"/>
    <x v="0"/>
    <x v="0"/>
    <x v="0"/>
    <x v="0"/>
    <x v="0"/>
    <x v="0"/>
    <x v="0"/>
    <x v="601"/>
    <x v="684"/>
  </r>
  <r>
    <n v="2812"/>
    <x v="8"/>
    <x v="0"/>
    <x v="3"/>
    <x v="1863"/>
    <s v="A02路以西，B3S路以北"/>
    <x v="4"/>
    <x v="1"/>
    <n v="4754.3434"/>
    <x v="0"/>
    <x v="2"/>
    <x v="534"/>
    <x v="534"/>
    <n v="6.521733"/>
    <n v="65217.33"/>
    <x v="21"/>
    <x v="2140"/>
    <x v="1445"/>
    <x v="0"/>
    <x v="0"/>
    <x v="0"/>
    <x v="0"/>
    <x v="0"/>
    <x v="0"/>
    <x v="0"/>
    <x v="0"/>
    <x v="0"/>
    <x v="0"/>
    <x v="0"/>
    <x v="0"/>
    <x v="0"/>
    <x v="602"/>
    <x v="686"/>
  </r>
  <r>
    <n v="2813"/>
    <x v="3"/>
    <x v="0"/>
    <x v="7"/>
    <x v="1864"/>
    <s v="唐山市汉沽管理区燃气办公楼西侧"/>
    <x v="1"/>
    <x v="1"/>
    <n v="252"/>
    <x v="0"/>
    <x v="2"/>
    <x v="534"/>
    <x v="534"/>
    <n v="0.56"/>
    <n v="5600"/>
    <x v="0"/>
    <x v="1591"/>
    <x v="2074"/>
    <x v="0"/>
    <x v="0"/>
    <x v="0"/>
    <x v="0"/>
    <x v="0"/>
    <x v="0"/>
    <x v="0"/>
    <x v="0"/>
    <x v="0"/>
    <x v="0"/>
    <x v="0"/>
    <x v="0"/>
    <x v="0"/>
    <x v="598"/>
    <x v="687"/>
  </r>
  <r>
    <n v="2814"/>
    <x v="3"/>
    <x v="0"/>
    <x v="7"/>
    <x v="1865"/>
    <s v="唐山市汉沽管理区梧桐道路西侧"/>
    <x v="1"/>
    <x v="1"/>
    <n v="461.0372"/>
    <x v="0"/>
    <x v="2"/>
    <x v="534"/>
    <x v="534"/>
    <n v="1.024527"/>
    <n v="10245.27"/>
    <x v="0"/>
    <x v="2141"/>
    <x v="2075"/>
    <x v="0"/>
    <x v="0"/>
    <x v="0"/>
    <x v="0"/>
    <x v="0"/>
    <x v="0"/>
    <x v="0"/>
    <x v="0"/>
    <x v="0"/>
    <x v="0"/>
    <x v="0"/>
    <x v="0"/>
    <x v="0"/>
    <x v="598"/>
    <x v="687"/>
  </r>
  <r>
    <n v="2815"/>
    <x v="8"/>
    <x v="0"/>
    <x v="3"/>
    <x v="1866"/>
    <s v="A22路以西，C5路以北"/>
    <x v="4"/>
    <x v="1"/>
    <n v="2248.3169"/>
    <x v="0"/>
    <x v="2"/>
    <x v="534"/>
    <x v="534"/>
    <n v="3.084111"/>
    <n v="30841.11"/>
    <x v="3"/>
    <x v="2142"/>
    <x v="1445"/>
    <x v="0"/>
    <x v="0"/>
    <x v="0"/>
    <x v="0"/>
    <x v="0"/>
    <x v="0"/>
    <x v="0"/>
    <x v="0"/>
    <x v="0"/>
    <x v="0"/>
    <x v="0"/>
    <x v="0"/>
    <x v="0"/>
    <x v="602"/>
    <x v="686"/>
  </r>
  <r>
    <n v="2816"/>
    <x v="8"/>
    <x v="0"/>
    <x v="3"/>
    <x v="1867"/>
    <s v="A22路以西，B4路以北"/>
    <x v="4"/>
    <x v="1"/>
    <n v="2793.9793"/>
    <x v="0"/>
    <x v="2"/>
    <x v="534"/>
    <x v="534"/>
    <n v="3.832619"/>
    <n v="38326.19"/>
    <x v="3"/>
    <x v="2143"/>
    <x v="1445"/>
    <x v="0"/>
    <x v="0"/>
    <x v="0"/>
    <x v="0"/>
    <x v="0"/>
    <x v="0"/>
    <x v="0"/>
    <x v="0"/>
    <x v="0"/>
    <x v="0"/>
    <x v="0"/>
    <x v="0"/>
    <x v="0"/>
    <x v="602"/>
    <x v="686"/>
  </r>
  <r>
    <n v="2817"/>
    <x v="1"/>
    <x v="0"/>
    <x v="12"/>
    <x v="1868"/>
    <s v="庆北道南侧、学院路西侧"/>
    <x v="1"/>
    <x v="1"/>
    <n v="1625.2888"/>
    <x v="0"/>
    <x v="2"/>
    <x v="534"/>
    <x v="534"/>
    <n v="2.365777"/>
    <n v="23657.77"/>
    <x v="9"/>
    <x v="2144"/>
    <x v="2076"/>
    <x v="0"/>
    <x v="0"/>
    <x v="0"/>
    <x v="0"/>
    <x v="0"/>
    <x v="0"/>
    <x v="0"/>
    <x v="0"/>
    <x v="0"/>
    <x v="0"/>
    <x v="0"/>
    <x v="0"/>
    <x v="0"/>
    <x v="455"/>
    <x v="650"/>
  </r>
  <r>
    <n v="2818"/>
    <x v="11"/>
    <x v="0"/>
    <x v="7"/>
    <x v="1869"/>
    <s v="唐山市汉沽管理区205国道北侧"/>
    <x v="4"/>
    <x v="1"/>
    <n v="149.9931"/>
    <x v="0"/>
    <x v="2"/>
    <x v="534"/>
    <x v="534"/>
    <n v="0.377341"/>
    <n v="3773.41"/>
    <x v="1"/>
    <x v="2145"/>
    <x v="2077"/>
    <x v="0"/>
    <x v="0"/>
    <x v="0"/>
    <x v="0"/>
    <x v="0"/>
    <x v="0"/>
    <x v="0"/>
    <x v="0"/>
    <x v="0"/>
    <x v="0"/>
    <x v="0"/>
    <x v="0"/>
    <x v="0"/>
    <x v="598"/>
    <x v="687"/>
  </r>
  <r>
    <n v="2819"/>
    <x v="7"/>
    <x v="0"/>
    <x v="3"/>
    <x v="1870"/>
    <s v="唐曹高速连接线以西、港口物流配送中心项目以南"/>
    <x v="91"/>
    <x v="2"/>
    <n v="3742.9574"/>
    <x v="0"/>
    <x v="2"/>
    <x v="535"/>
    <x v="535"/>
    <n v="13.862805"/>
    <n v="138628.05"/>
    <x v="0"/>
    <x v="2146"/>
    <x v="1899"/>
    <x v="0"/>
    <x v="0"/>
    <x v="0"/>
    <x v="0"/>
    <x v="0"/>
    <x v="0"/>
    <x v="0"/>
    <x v="0"/>
    <x v="0"/>
    <x v="0"/>
    <x v="0"/>
    <x v="0"/>
    <x v="0"/>
    <x v="8"/>
    <x v="206"/>
  </r>
  <r>
    <n v="2820"/>
    <x v="7"/>
    <x v="0"/>
    <x v="3"/>
    <x v="1871"/>
    <s v="港池岛贵阳路以东、东十五路以北"/>
    <x v="91"/>
    <x v="2"/>
    <n v="3484.5134"/>
    <x v="0"/>
    <x v="2"/>
    <x v="535"/>
    <x v="535"/>
    <n v="12.905605"/>
    <n v="129056.05"/>
    <x v="0"/>
    <x v="2147"/>
    <x v="1899"/>
    <x v="0"/>
    <x v="0"/>
    <x v="0"/>
    <x v="0"/>
    <x v="0"/>
    <x v="0"/>
    <x v="0"/>
    <x v="0"/>
    <x v="0"/>
    <x v="0"/>
    <x v="0"/>
    <x v="0"/>
    <x v="0"/>
    <x v="426"/>
    <x v="360"/>
  </r>
  <r>
    <n v="2821"/>
    <x v="3"/>
    <x v="0"/>
    <x v="16"/>
    <x v="1872"/>
    <s v="南堡开发区发展道北侧、合作路东侧"/>
    <x v="0"/>
    <x v="0"/>
    <n v="6.9802"/>
    <x v="0"/>
    <x v="2"/>
    <x v="536"/>
    <x v="536"/>
    <n v="0.11349"/>
    <n v="1134.9"/>
    <x v="0"/>
    <x v="2148"/>
    <x v="2078"/>
    <x v="0"/>
    <x v="0"/>
    <x v="0"/>
    <x v="0"/>
    <x v="0"/>
    <x v="0"/>
    <x v="0"/>
    <x v="0"/>
    <x v="0"/>
    <x v="0"/>
    <x v="0"/>
    <x v="0"/>
    <x v="0"/>
    <x v="603"/>
    <x v="414"/>
  </r>
  <r>
    <n v="2822"/>
    <x v="4"/>
    <x v="0"/>
    <x v="10"/>
    <x v="1873"/>
    <s v="路南区达谢庄荷花西苑202-1-202"/>
    <x v="2"/>
    <x v="2"/>
    <n v="1.637"/>
    <x v="0"/>
    <x v="2"/>
    <x v="537"/>
    <x v="537"/>
    <n v="0.002842"/>
    <n v="28.42"/>
    <x v="0"/>
    <x v="2149"/>
    <x v="2079"/>
    <x v="0"/>
    <x v="0"/>
    <x v="0"/>
    <x v="0"/>
    <x v="0"/>
    <x v="0"/>
    <x v="0"/>
    <x v="0"/>
    <x v="0"/>
    <x v="0"/>
    <x v="0"/>
    <x v="0"/>
    <x v="0"/>
    <x v="5"/>
    <x v="5"/>
  </r>
  <r>
    <n v="2823"/>
    <x v="4"/>
    <x v="0"/>
    <x v="4"/>
    <x v="1874"/>
    <s v="路北区智源里张大里楼302-4-302"/>
    <x v="2"/>
    <x v="2"/>
    <n v="1.5059"/>
    <x v="0"/>
    <x v="2"/>
    <x v="537"/>
    <x v="537"/>
    <n v="0.001379"/>
    <n v="13.79"/>
    <x v="0"/>
    <x v="596"/>
    <x v="2080"/>
    <x v="0"/>
    <x v="0"/>
    <x v="0"/>
    <x v="0"/>
    <x v="0"/>
    <x v="0"/>
    <x v="0"/>
    <x v="0"/>
    <x v="0"/>
    <x v="0"/>
    <x v="0"/>
    <x v="0"/>
    <x v="0"/>
    <x v="5"/>
    <x v="5"/>
  </r>
  <r>
    <n v="2824"/>
    <x v="4"/>
    <x v="0"/>
    <x v="4"/>
    <x v="1875"/>
    <s v="路北区光明西里乙区302-4-302"/>
    <x v="2"/>
    <x v="2"/>
    <n v="1.1878"/>
    <x v="0"/>
    <x v="2"/>
    <x v="537"/>
    <x v="537"/>
    <n v="0.001414"/>
    <n v="14.14"/>
    <x v="0"/>
    <x v="600"/>
    <x v="2081"/>
    <x v="0"/>
    <x v="0"/>
    <x v="0"/>
    <x v="0"/>
    <x v="0"/>
    <x v="0"/>
    <x v="0"/>
    <x v="0"/>
    <x v="0"/>
    <x v="0"/>
    <x v="0"/>
    <x v="0"/>
    <x v="0"/>
    <x v="5"/>
    <x v="5"/>
  </r>
  <r>
    <n v="2825"/>
    <x v="7"/>
    <x v="0"/>
    <x v="13"/>
    <x v="555"/>
    <s v="滦南县嘴东经济开发区双龙河东侧"/>
    <x v="1"/>
    <x v="1"/>
    <n v="302.62"/>
    <x v="0"/>
    <x v="2"/>
    <x v="537"/>
    <x v="537"/>
    <n v="2.017459"/>
    <n v="20174.59"/>
    <x v="26"/>
    <x v="2150"/>
    <x v="623"/>
    <x v="0"/>
    <x v="0"/>
    <x v="0"/>
    <x v="0"/>
    <x v="0"/>
    <x v="0"/>
    <x v="0"/>
    <x v="0"/>
    <x v="0"/>
    <x v="0"/>
    <x v="0"/>
    <x v="0"/>
    <x v="0"/>
    <x v="589"/>
    <x v="688"/>
  </r>
  <r>
    <n v="2826"/>
    <x v="4"/>
    <x v="0"/>
    <x v="4"/>
    <x v="1876"/>
    <s v="光明西里丙区101-1-401"/>
    <x v="2"/>
    <x v="2"/>
    <n v="1.1181"/>
    <x v="0"/>
    <x v="2"/>
    <x v="537"/>
    <x v="537"/>
    <n v="0.001331"/>
    <n v="13.31"/>
    <x v="0"/>
    <x v="2151"/>
    <x v="2082"/>
    <x v="0"/>
    <x v="0"/>
    <x v="0"/>
    <x v="0"/>
    <x v="0"/>
    <x v="0"/>
    <x v="0"/>
    <x v="0"/>
    <x v="0"/>
    <x v="0"/>
    <x v="0"/>
    <x v="0"/>
    <x v="0"/>
    <x v="5"/>
    <x v="5"/>
  </r>
  <r>
    <n v="2827"/>
    <x v="4"/>
    <x v="0"/>
    <x v="5"/>
    <x v="49"/>
    <s v="滦县古城办事处古城西路东侧、经二路西侧、纬七路北侧"/>
    <x v="2"/>
    <x v="1"/>
    <n v="914.678"/>
    <x v="0"/>
    <x v="2"/>
    <x v="538"/>
    <x v="538"/>
    <n v="0.999648"/>
    <n v="9996.48"/>
    <x v="140"/>
    <x v="2152"/>
    <x v="2083"/>
    <x v="0"/>
    <x v="0"/>
    <x v="0"/>
    <x v="0"/>
    <x v="0"/>
    <x v="0"/>
    <x v="0"/>
    <x v="0"/>
    <x v="0"/>
    <x v="0"/>
    <x v="0"/>
    <x v="0"/>
    <x v="0"/>
    <x v="604"/>
    <x v="689"/>
  </r>
  <r>
    <n v="2828"/>
    <x v="1"/>
    <x v="0"/>
    <x v="12"/>
    <x v="1877"/>
    <s v="庆北道南侧、学院路西侧"/>
    <x v="1"/>
    <x v="1"/>
    <n v="740.3001"/>
    <x v="0"/>
    <x v="2"/>
    <x v="538"/>
    <x v="538"/>
    <n v="1.083498"/>
    <n v="10834.98"/>
    <x v="9"/>
    <x v="2153"/>
    <x v="2084"/>
    <x v="0"/>
    <x v="0"/>
    <x v="0"/>
    <x v="0"/>
    <x v="0"/>
    <x v="0"/>
    <x v="0"/>
    <x v="0"/>
    <x v="0"/>
    <x v="0"/>
    <x v="0"/>
    <x v="0"/>
    <x v="0"/>
    <x v="455"/>
    <x v="650"/>
  </r>
  <r>
    <n v="2829"/>
    <x v="1"/>
    <x v="0"/>
    <x v="12"/>
    <x v="1878"/>
    <s v="庆北道南侧、学院路西侧"/>
    <x v="1"/>
    <x v="1"/>
    <n v="743.5506"/>
    <x v="0"/>
    <x v="2"/>
    <x v="538"/>
    <x v="538"/>
    <n v="1.083498"/>
    <n v="10834.98"/>
    <x v="9"/>
    <x v="2153"/>
    <x v="2085"/>
    <x v="0"/>
    <x v="0"/>
    <x v="0"/>
    <x v="0"/>
    <x v="0"/>
    <x v="0"/>
    <x v="0"/>
    <x v="0"/>
    <x v="0"/>
    <x v="0"/>
    <x v="0"/>
    <x v="0"/>
    <x v="0"/>
    <x v="455"/>
    <x v="650"/>
  </r>
  <r>
    <n v="2830"/>
    <x v="6"/>
    <x v="0"/>
    <x v="7"/>
    <x v="12"/>
    <s v="西葛镇"/>
    <x v="4"/>
    <x v="1"/>
    <n v="63"/>
    <x v="0"/>
    <x v="2"/>
    <x v="539"/>
    <x v="539"/>
    <n v="0.1036"/>
    <n v="1036"/>
    <x v="3"/>
    <x v="2154"/>
    <x v="2086"/>
    <x v="0"/>
    <x v="0"/>
    <x v="0"/>
    <x v="0"/>
    <x v="0"/>
    <x v="0"/>
    <x v="0"/>
    <x v="0"/>
    <x v="0"/>
    <x v="0"/>
    <x v="0"/>
    <x v="0"/>
    <x v="0"/>
    <x v="605"/>
    <x v="690"/>
  </r>
  <r>
    <n v="2831"/>
    <x v="3"/>
    <x v="0"/>
    <x v="16"/>
    <x v="1879"/>
    <s v="南堡开发区"/>
    <x v="0"/>
    <x v="0"/>
    <m/>
    <x v="0"/>
    <x v="2"/>
    <x v="540"/>
    <x v="540"/>
    <n v="0.208413"/>
    <n v="2084.13"/>
    <x v="0"/>
    <x v="2155"/>
    <x v="1552"/>
    <x v="0"/>
    <x v="0"/>
    <x v="0"/>
    <x v="0"/>
    <x v="0"/>
    <x v="0"/>
    <x v="0"/>
    <x v="0"/>
    <x v="0"/>
    <x v="0"/>
    <x v="0"/>
    <x v="0"/>
    <x v="0"/>
    <x v="603"/>
    <x v="414"/>
  </r>
  <r>
    <n v="2832"/>
    <x v="3"/>
    <x v="0"/>
    <x v="3"/>
    <x v="1880"/>
    <s v="河北一路以南，通港路以西"/>
    <x v="1"/>
    <x v="1"/>
    <n v="132.5818"/>
    <x v="0"/>
    <x v="2"/>
    <x v="540"/>
    <x v="540"/>
    <n v="0.493787"/>
    <n v="4937.87"/>
    <x v="0"/>
    <x v="2156"/>
    <x v="137"/>
    <x v="0"/>
    <x v="0"/>
    <x v="0"/>
    <x v="0"/>
    <x v="0"/>
    <x v="0"/>
    <x v="0"/>
    <x v="0"/>
    <x v="0"/>
    <x v="0"/>
    <x v="0"/>
    <x v="0"/>
    <x v="0"/>
    <x v="606"/>
    <x v="691"/>
  </r>
  <r>
    <n v="2833"/>
    <x v="1"/>
    <x v="0"/>
    <x v="4"/>
    <x v="1881"/>
    <s v="路北区韩城镇纬二十七路南侧、经十四路西侧"/>
    <x v="1"/>
    <x v="1"/>
    <n v="301.2319"/>
    <x v="0"/>
    <x v="2"/>
    <x v="541"/>
    <x v="541"/>
    <n v="0.757816"/>
    <n v="7578.16"/>
    <x v="3"/>
    <x v="2157"/>
    <x v="2087"/>
    <x v="0"/>
    <x v="0"/>
    <x v="0"/>
    <x v="0"/>
    <x v="0"/>
    <x v="0"/>
    <x v="0"/>
    <x v="0"/>
    <x v="0"/>
    <x v="0"/>
    <x v="0"/>
    <x v="0"/>
    <x v="0"/>
    <x v="442"/>
    <x v="692"/>
  </r>
  <r>
    <n v="2834"/>
    <x v="11"/>
    <x v="0"/>
    <x v="14"/>
    <x v="1882"/>
    <s v="唐山市开平区北关城西路11号"/>
    <x v="86"/>
    <x v="2"/>
    <n v="459.9467"/>
    <x v="0"/>
    <x v="2"/>
    <x v="541"/>
    <x v="541"/>
    <n v="0.256591"/>
    <n v="2565.91"/>
    <x v="17"/>
    <x v="2158"/>
    <x v="2088"/>
    <x v="0"/>
    <x v="0"/>
    <x v="0"/>
    <x v="0"/>
    <x v="0"/>
    <x v="0"/>
    <x v="0"/>
    <x v="0"/>
    <x v="0"/>
    <x v="0"/>
    <x v="0"/>
    <x v="0"/>
    <x v="0"/>
    <x v="607"/>
    <x v="693"/>
  </r>
  <r>
    <n v="2835"/>
    <x v="7"/>
    <x v="0"/>
    <x v="4"/>
    <x v="1883"/>
    <s v="路北区规划三路东侧、裕华西道南侧"/>
    <x v="1"/>
    <x v="1"/>
    <n v="591.7104"/>
    <x v="0"/>
    <x v="2"/>
    <x v="541"/>
    <x v="541"/>
    <n v="1.437586"/>
    <n v="14375.86"/>
    <x v="9"/>
    <x v="2159"/>
    <x v="2089"/>
    <x v="0"/>
    <x v="0"/>
    <x v="0"/>
    <x v="0"/>
    <x v="0"/>
    <x v="0"/>
    <x v="0"/>
    <x v="0"/>
    <x v="0"/>
    <x v="0"/>
    <x v="0"/>
    <x v="0"/>
    <x v="0"/>
    <x v="442"/>
    <x v="692"/>
  </r>
  <r>
    <n v="2836"/>
    <x v="7"/>
    <x v="0"/>
    <x v="4"/>
    <x v="1884"/>
    <s v="路北区规划三路东侧、裕华西道南侧"/>
    <x v="1"/>
    <x v="1"/>
    <n v="951.2249"/>
    <x v="0"/>
    <x v="2"/>
    <x v="541"/>
    <x v="541"/>
    <n v="2.311042"/>
    <n v="23110.42"/>
    <x v="9"/>
    <x v="2160"/>
    <x v="2090"/>
    <x v="0"/>
    <x v="0"/>
    <x v="0"/>
    <x v="0"/>
    <x v="0"/>
    <x v="0"/>
    <x v="0"/>
    <x v="0"/>
    <x v="0"/>
    <x v="0"/>
    <x v="0"/>
    <x v="0"/>
    <x v="0"/>
    <x v="442"/>
    <x v="692"/>
  </r>
  <r>
    <n v="2837"/>
    <x v="1"/>
    <x v="0"/>
    <x v="4"/>
    <x v="1885"/>
    <s v="经十三路东侧、规划八道北侧"/>
    <x v="1"/>
    <x v="1"/>
    <n v="710.5553"/>
    <x v="0"/>
    <x v="2"/>
    <x v="541"/>
    <x v="541"/>
    <n v="1.782851"/>
    <n v="17828.51"/>
    <x v="9"/>
    <x v="2161"/>
    <x v="2091"/>
    <x v="0"/>
    <x v="0"/>
    <x v="0"/>
    <x v="0"/>
    <x v="0"/>
    <x v="0"/>
    <x v="0"/>
    <x v="0"/>
    <x v="0"/>
    <x v="0"/>
    <x v="0"/>
    <x v="0"/>
    <x v="0"/>
    <x v="487"/>
    <x v="554"/>
  </r>
  <r>
    <n v="2838"/>
    <x v="7"/>
    <x v="0"/>
    <x v="4"/>
    <x v="1886"/>
    <s v="规划二路西侧、裕华西道北侧"/>
    <x v="1"/>
    <x v="1"/>
    <n v="82.3044"/>
    <x v="0"/>
    <x v="2"/>
    <x v="541"/>
    <x v="541"/>
    <n v="0.199962"/>
    <n v="1999.62"/>
    <x v="3"/>
    <x v="2162"/>
    <x v="2092"/>
    <x v="0"/>
    <x v="0"/>
    <x v="0"/>
    <x v="0"/>
    <x v="0"/>
    <x v="0"/>
    <x v="0"/>
    <x v="0"/>
    <x v="0"/>
    <x v="0"/>
    <x v="0"/>
    <x v="0"/>
    <x v="0"/>
    <x v="608"/>
    <x v="694"/>
  </r>
  <r>
    <n v="2839"/>
    <x v="7"/>
    <x v="0"/>
    <x v="4"/>
    <x v="1887"/>
    <s v="路北区规划三路东侧、裕华西道南侧"/>
    <x v="1"/>
    <x v="1"/>
    <n v="659.2741"/>
    <x v="0"/>
    <x v="2"/>
    <x v="541"/>
    <x v="541"/>
    <n v="1.601735"/>
    <n v="16017.35"/>
    <x v="9"/>
    <x v="2163"/>
    <x v="2093"/>
    <x v="0"/>
    <x v="0"/>
    <x v="0"/>
    <x v="0"/>
    <x v="0"/>
    <x v="0"/>
    <x v="0"/>
    <x v="0"/>
    <x v="0"/>
    <x v="0"/>
    <x v="0"/>
    <x v="0"/>
    <x v="0"/>
    <x v="608"/>
    <x v="694"/>
  </r>
  <r>
    <n v="2840"/>
    <x v="4"/>
    <x v="0"/>
    <x v="4"/>
    <x v="1888"/>
    <s v="韩城镇经六路东侧、纬七路北侧"/>
    <x v="2"/>
    <x v="1"/>
    <n v="2590.9067"/>
    <x v="0"/>
    <x v="2"/>
    <x v="541"/>
    <x v="541"/>
    <n v="1.881559"/>
    <n v="18815.59"/>
    <x v="21"/>
    <x v="2164"/>
    <x v="2094"/>
    <x v="0"/>
    <x v="0"/>
    <x v="0"/>
    <x v="0"/>
    <x v="0"/>
    <x v="0"/>
    <x v="0"/>
    <x v="0"/>
    <x v="0"/>
    <x v="0"/>
    <x v="0"/>
    <x v="0"/>
    <x v="0"/>
    <x v="609"/>
    <x v="218"/>
  </r>
  <r>
    <n v="2841"/>
    <x v="1"/>
    <x v="0"/>
    <x v="3"/>
    <x v="1889"/>
    <s v="中小企业园区庙中路北侧、支一路东侧地块"/>
    <x v="1"/>
    <x v="1"/>
    <n v="495"/>
    <x v="0"/>
    <x v="2"/>
    <x v="541"/>
    <x v="541"/>
    <n v="3"/>
    <n v="30000"/>
    <x v="0"/>
    <x v="63"/>
    <x v="2095"/>
    <x v="0"/>
    <x v="0"/>
    <x v="0"/>
    <x v="0"/>
    <x v="0"/>
    <x v="0"/>
    <x v="0"/>
    <x v="0"/>
    <x v="0"/>
    <x v="0"/>
    <x v="0"/>
    <x v="0"/>
    <x v="0"/>
    <x v="442"/>
    <x v="509"/>
  </r>
  <r>
    <n v="2842"/>
    <x v="4"/>
    <x v="0"/>
    <x v="4"/>
    <x v="1890"/>
    <s v="路北区智源里张大里楼503-3-302号"/>
    <x v="2"/>
    <x v="2"/>
    <n v="1.8401"/>
    <x v="0"/>
    <x v="2"/>
    <x v="542"/>
    <x v="542"/>
    <n v="0.001685"/>
    <n v="16.85"/>
    <x v="0"/>
    <x v="1834"/>
    <x v="2096"/>
    <x v="0"/>
    <x v="0"/>
    <x v="0"/>
    <x v="0"/>
    <x v="0"/>
    <x v="0"/>
    <x v="0"/>
    <x v="0"/>
    <x v="0"/>
    <x v="0"/>
    <x v="0"/>
    <x v="0"/>
    <x v="0"/>
    <x v="5"/>
    <x v="5"/>
  </r>
  <r>
    <n v="2843"/>
    <x v="4"/>
    <x v="0"/>
    <x v="8"/>
    <x v="1891"/>
    <s v="古冶区赵各庄新无水庄7-11号"/>
    <x v="2"/>
    <x v="2"/>
    <n v="3.8259"/>
    <x v="0"/>
    <x v="2"/>
    <x v="543"/>
    <x v="543"/>
    <n v="0.01678"/>
    <n v="167.8"/>
    <x v="22"/>
    <x v="78"/>
    <x v="2097"/>
    <x v="0"/>
    <x v="0"/>
    <x v="0"/>
    <x v="0"/>
    <x v="0"/>
    <x v="0"/>
    <x v="0"/>
    <x v="0"/>
    <x v="0"/>
    <x v="0"/>
    <x v="0"/>
    <x v="0"/>
    <x v="0"/>
    <x v="5"/>
    <x v="5"/>
  </r>
  <r>
    <n v="2844"/>
    <x v="4"/>
    <x v="0"/>
    <x v="7"/>
    <x v="1892"/>
    <s v="唐山市汉沽管理区兴业里57排2号"/>
    <x v="2"/>
    <x v="2"/>
    <n v="1.4168"/>
    <x v="0"/>
    <x v="2"/>
    <x v="543"/>
    <x v="543"/>
    <n v="0.01265"/>
    <n v="126.5"/>
    <x v="22"/>
    <x v="78"/>
    <x v="2098"/>
    <x v="0"/>
    <x v="0"/>
    <x v="0"/>
    <x v="0"/>
    <x v="0"/>
    <x v="0"/>
    <x v="0"/>
    <x v="0"/>
    <x v="0"/>
    <x v="0"/>
    <x v="0"/>
    <x v="0"/>
    <x v="0"/>
    <x v="5"/>
    <x v="5"/>
  </r>
  <r>
    <n v="2845"/>
    <x v="6"/>
    <x v="0"/>
    <x v="1"/>
    <x v="482"/>
    <s v="遵化市马兰峪镇永旺东街南侧、大玉线东侧"/>
    <x v="4"/>
    <x v="1"/>
    <n v="100"/>
    <x v="0"/>
    <x v="2"/>
    <x v="543"/>
    <x v="543"/>
    <n v="0.1"/>
    <n v="1000"/>
    <x v="34"/>
    <x v="2165"/>
    <x v="2099"/>
    <x v="0"/>
    <x v="0"/>
    <x v="0"/>
    <x v="0"/>
    <x v="0"/>
    <x v="0"/>
    <x v="0"/>
    <x v="0"/>
    <x v="0"/>
    <x v="0"/>
    <x v="0"/>
    <x v="0"/>
    <x v="0"/>
    <x v="610"/>
    <x v="695"/>
  </r>
  <r>
    <n v="2846"/>
    <x v="6"/>
    <x v="0"/>
    <x v="3"/>
    <x v="12"/>
    <s v="唐海镇桥西街、新城大街南侧"/>
    <x v="4"/>
    <x v="1"/>
    <n v="197.44"/>
    <x v="0"/>
    <x v="2"/>
    <x v="543"/>
    <x v="543"/>
    <n v="0.0895"/>
    <n v="895"/>
    <x v="12"/>
    <x v="2166"/>
    <x v="2100"/>
    <x v="0"/>
    <x v="0"/>
    <x v="0"/>
    <x v="0"/>
    <x v="0"/>
    <x v="0"/>
    <x v="0"/>
    <x v="0"/>
    <x v="0"/>
    <x v="0"/>
    <x v="0"/>
    <x v="0"/>
    <x v="0"/>
    <x v="611"/>
    <x v="696"/>
  </r>
  <r>
    <n v="2847"/>
    <x v="10"/>
    <x v="0"/>
    <x v="7"/>
    <x v="1893"/>
    <s v="丰南区丰南镇、尖字沽乡、柳树O镇、唐坊镇、王兰庄镇、岔河镇"/>
    <x v="0"/>
    <x v="0"/>
    <n v="22419.6885"/>
    <x v="0"/>
    <x v="2"/>
    <x v="544"/>
    <x v="544"/>
    <n v="165.8367"/>
    <n v="1658367"/>
    <x v="0"/>
    <x v="2167"/>
    <x v="1870"/>
    <x v="0"/>
    <x v="0"/>
    <x v="0"/>
    <x v="0"/>
    <x v="0"/>
    <x v="0"/>
    <x v="0"/>
    <x v="0"/>
    <x v="0"/>
    <x v="0"/>
    <x v="0"/>
    <x v="0"/>
    <x v="0"/>
    <x v="5"/>
    <x v="5"/>
  </r>
  <r>
    <n v="2848"/>
    <x v="11"/>
    <x v="0"/>
    <x v="10"/>
    <x v="1894"/>
    <s v="热电厂北道南，唐胥路北，小艾路西，西电路东"/>
    <x v="4"/>
    <x v="2"/>
    <n v="1262.03"/>
    <x v="0"/>
    <x v="2"/>
    <x v="544"/>
    <x v="544"/>
    <n v="0.353609"/>
    <n v="3536.09"/>
    <x v="19"/>
    <x v="2168"/>
    <x v="130"/>
    <x v="0"/>
    <x v="0"/>
    <x v="0"/>
    <x v="0"/>
    <x v="0"/>
    <x v="0"/>
    <x v="0"/>
    <x v="0"/>
    <x v="0"/>
    <x v="0"/>
    <x v="0"/>
    <x v="0"/>
    <x v="0"/>
    <x v="5"/>
    <x v="5"/>
  </r>
  <r>
    <n v="2849"/>
    <x v="10"/>
    <x v="0"/>
    <x v="16"/>
    <x v="1895"/>
    <s v="南堡经济开发区"/>
    <x v="0"/>
    <x v="0"/>
    <n v="0"/>
    <x v="0"/>
    <x v="2"/>
    <x v="544"/>
    <x v="544"/>
    <n v="26.9146"/>
    <n v="269146"/>
    <x v="0"/>
    <x v="2169"/>
    <x v="1870"/>
    <x v="0"/>
    <x v="0"/>
    <x v="0"/>
    <x v="0"/>
    <x v="0"/>
    <x v="0"/>
    <x v="0"/>
    <x v="0"/>
    <x v="0"/>
    <x v="0"/>
    <x v="0"/>
    <x v="0"/>
    <x v="0"/>
    <x v="612"/>
    <x v="697"/>
  </r>
  <r>
    <n v="2850"/>
    <x v="4"/>
    <x v="0"/>
    <x v="10"/>
    <x v="1896"/>
    <s v="路南区荷花西苑204-2-302号"/>
    <x v="2"/>
    <x v="2"/>
    <n v="1.0253"/>
    <x v="0"/>
    <x v="2"/>
    <x v="545"/>
    <x v="545"/>
    <n v="0.00178"/>
    <n v="17.8"/>
    <x v="0"/>
    <x v="2170"/>
    <x v="2101"/>
    <x v="0"/>
    <x v="0"/>
    <x v="0"/>
    <x v="0"/>
    <x v="0"/>
    <x v="0"/>
    <x v="0"/>
    <x v="0"/>
    <x v="0"/>
    <x v="0"/>
    <x v="0"/>
    <x v="0"/>
    <x v="0"/>
    <x v="5"/>
    <x v="5"/>
  </r>
  <r>
    <n v="2851"/>
    <x v="16"/>
    <x v="0"/>
    <x v="3"/>
    <x v="1897"/>
    <s v="城西变电站北侧，青林公路南侧，公积金东侧"/>
    <x v="0"/>
    <x v="0"/>
    <n v="24.7751"/>
    <x v="0"/>
    <x v="2"/>
    <x v="545"/>
    <x v="545"/>
    <n v="0.1507"/>
    <n v="1507"/>
    <x v="22"/>
    <x v="78"/>
    <x v="2102"/>
    <x v="0"/>
    <x v="0"/>
    <x v="0"/>
    <x v="0"/>
    <x v="0"/>
    <x v="0"/>
    <x v="0"/>
    <x v="0"/>
    <x v="0"/>
    <x v="0"/>
    <x v="0"/>
    <x v="0"/>
    <x v="0"/>
    <x v="613"/>
    <x v="569"/>
  </r>
  <r>
    <n v="2852"/>
    <x v="13"/>
    <x v="0"/>
    <x v="7"/>
    <x v="1898"/>
    <s v="丰南区丰南镇南赵庄村，丰南西城区西南环线西侧、广电发射塔北"/>
    <x v="0"/>
    <x v="0"/>
    <n v="211.6"/>
    <x v="0"/>
    <x v="2"/>
    <x v="545"/>
    <x v="545"/>
    <n v="1.5333"/>
    <n v="15333"/>
    <x v="105"/>
    <x v="2171"/>
    <x v="1667"/>
    <x v="0"/>
    <x v="0"/>
    <x v="0"/>
    <x v="0"/>
    <x v="0"/>
    <x v="0"/>
    <x v="0"/>
    <x v="0"/>
    <x v="0"/>
    <x v="0"/>
    <x v="0"/>
    <x v="0"/>
    <x v="0"/>
    <x v="614"/>
    <x v="698"/>
  </r>
  <r>
    <n v="2853"/>
    <x v="13"/>
    <x v="0"/>
    <x v="3"/>
    <x v="1899"/>
    <s v="六农场场部院内"/>
    <x v="0"/>
    <x v="0"/>
    <n v="0"/>
    <x v="0"/>
    <x v="2"/>
    <x v="546"/>
    <x v="546"/>
    <n v="0.065"/>
    <n v="650"/>
    <x v="7"/>
    <x v="2172"/>
    <x v="2103"/>
    <x v="0"/>
    <x v="0"/>
    <x v="0"/>
    <x v="0"/>
    <x v="0"/>
    <x v="0"/>
    <x v="0"/>
    <x v="0"/>
    <x v="0"/>
    <x v="0"/>
    <x v="0"/>
    <x v="0"/>
    <x v="0"/>
    <x v="599"/>
    <x v="681"/>
  </r>
  <r>
    <n v="2854"/>
    <x v="13"/>
    <x v="0"/>
    <x v="3"/>
    <x v="1900"/>
    <s v="一农场场部院内"/>
    <x v="0"/>
    <x v="0"/>
    <n v="0"/>
    <x v="0"/>
    <x v="2"/>
    <x v="546"/>
    <x v="546"/>
    <n v="0.0606"/>
    <n v="606"/>
    <x v="1"/>
    <x v="2173"/>
    <x v="2104"/>
    <x v="0"/>
    <x v="0"/>
    <x v="0"/>
    <x v="0"/>
    <x v="0"/>
    <x v="0"/>
    <x v="0"/>
    <x v="0"/>
    <x v="0"/>
    <x v="0"/>
    <x v="0"/>
    <x v="0"/>
    <x v="0"/>
    <x v="599"/>
    <x v="681"/>
  </r>
  <r>
    <n v="2855"/>
    <x v="8"/>
    <x v="0"/>
    <x v="7"/>
    <x v="1901"/>
    <s v="丰南镇"/>
    <x v="4"/>
    <x v="2"/>
    <n v="25.6008"/>
    <x v="0"/>
    <x v="2"/>
    <x v="546"/>
    <x v="546"/>
    <n v="0.10667"/>
    <n v="1066.7"/>
    <x v="0"/>
    <x v="2174"/>
    <x v="1965"/>
    <x v="0"/>
    <x v="0"/>
    <x v="0"/>
    <x v="0"/>
    <x v="0"/>
    <x v="0"/>
    <x v="0"/>
    <x v="0"/>
    <x v="0"/>
    <x v="0"/>
    <x v="0"/>
    <x v="0"/>
    <x v="0"/>
    <x v="5"/>
    <x v="5"/>
  </r>
  <r>
    <n v="2856"/>
    <x v="11"/>
    <x v="0"/>
    <x v="7"/>
    <x v="1902"/>
    <s v="丰南镇"/>
    <x v="4"/>
    <x v="2"/>
    <n v="6.336"/>
    <x v="0"/>
    <x v="2"/>
    <x v="546"/>
    <x v="546"/>
    <n v="0.0264"/>
    <n v="264"/>
    <x v="0"/>
    <x v="2175"/>
    <x v="2105"/>
    <x v="0"/>
    <x v="0"/>
    <x v="0"/>
    <x v="0"/>
    <x v="0"/>
    <x v="0"/>
    <x v="0"/>
    <x v="0"/>
    <x v="0"/>
    <x v="0"/>
    <x v="0"/>
    <x v="0"/>
    <x v="0"/>
    <x v="5"/>
    <x v="5"/>
  </r>
  <r>
    <n v="2857"/>
    <x v="4"/>
    <x v="0"/>
    <x v="7"/>
    <x v="51"/>
    <s v="丰南区钱营镇北阳庄钱营矿生活区"/>
    <x v="2"/>
    <x v="2"/>
    <n v="0.473"/>
    <x v="0"/>
    <x v="2"/>
    <x v="547"/>
    <x v="547"/>
    <n v="0.001971"/>
    <n v="19.71"/>
    <x v="0"/>
    <x v="1242"/>
    <x v="2106"/>
    <x v="0"/>
    <x v="0"/>
    <x v="0"/>
    <x v="0"/>
    <x v="0"/>
    <x v="0"/>
    <x v="0"/>
    <x v="0"/>
    <x v="0"/>
    <x v="0"/>
    <x v="0"/>
    <x v="0"/>
    <x v="0"/>
    <x v="5"/>
    <x v="5"/>
  </r>
  <r>
    <n v="2858"/>
    <x v="4"/>
    <x v="0"/>
    <x v="7"/>
    <x v="51"/>
    <s v="丰南区丰南镇新华大街西组织部住宅楼"/>
    <x v="2"/>
    <x v="2"/>
    <n v="5.3142"/>
    <x v="0"/>
    <x v="2"/>
    <x v="547"/>
    <x v="547"/>
    <n v="0.00521"/>
    <n v="52.1"/>
    <x v="0"/>
    <x v="2176"/>
    <x v="2107"/>
    <x v="0"/>
    <x v="0"/>
    <x v="0"/>
    <x v="0"/>
    <x v="0"/>
    <x v="0"/>
    <x v="0"/>
    <x v="0"/>
    <x v="0"/>
    <x v="0"/>
    <x v="0"/>
    <x v="0"/>
    <x v="0"/>
    <x v="5"/>
    <x v="5"/>
  </r>
  <r>
    <n v="2859"/>
    <x v="4"/>
    <x v="0"/>
    <x v="7"/>
    <x v="51"/>
    <s v="丰南区钱营镇北阳庄钱营矿生活区"/>
    <x v="2"/>
    <x v="2"/>
    <n v="0.3799"/>
    <x v="0"/>
    <x v="2"/>
    <x v="547"/>
    <x v="547"/>
    <n v="0.001583"/>
    <n v="15.83"/>
    <x v="0"/>
    <x v="2177"/>
    <x v="2108"/>
    <x v="0"/>
    <x v="0"/>
    <x v="0"/>
    <x v="0"/>
    <x v="0"/>
    <x v="0"/>
    <x v="0"/>
    <x v="0"/>
    <x v="0"/>
    <x v="0"/>
    <x v="0"/>
    <x v="0"/>
    <x v="0"/>
    <x v="5"/>
    <x v="5"/>
  </r>
  <r>
    <n v="2860"/>
    <x v="4"/>
    <x v="0"/>
    <x v="1"/>
    <x v="5"/>
    <s v="遵化市华宇大街南侧、沙河东侧"/>
    <x v="2"/>
    <x v="1"/>
    <n v="558"/>
    <x v="0"/>
    <x v="2"/>
    <x v="547"/>
    <x v="547"/>
    <n v="0.312566"/>
    <n v="3125.66"/>
    <x v="17"/>
    <x v="2178"/>
    <x v="2109"/>
    <x v="0"/>
    <x v="0"/>
    <x v="0"/>
    <x v="0"/>
    <x v="0"/>
    <x v="0"/>
    <x v="0"/>
    <x v="0"/>
    <x v="0"/>
    <x v="0"/>
    <x v="0"/>
    <x v="0"/>
    <x v="0"/>
    <x v="593"/>
    <x v="607"/>
  </r>
  <r>
    <n v="2861"/>
    <x v="4"/>
    <x v="0"/>
    <x v="7"/>
    <x v="51"/>
    <s v="丰南区丰南镇幸福街鑫苑独体楼"/>
    <x v="2"/>
    <x v="2"/>
    <n v="11.022"/>
    <x v="0"/>
    <x v="2"/>
    <x v="547"/>
    <x v="547"/>
    <n v="0.01837"/>
    <n v="183.7"/>
    <x v="0"/>
    <x v="2179"/>
    <x v="2110"/>
    <x v="0"/>
    <x v="0"/>
    <x v="0"/>
    <x v="0"/>
    <x v="0"/>
    <x v="0"/>
    <x v="0"/>
    <x v="0"/>
    <x v="0"/>
    <x v="0"/>
    <x v="0"/>
    <x v="0"/>
    <x v="0"/>
    <x v="5"/>
    <x v="5"/>
  </r>
  <r>
    <n v="2862"/>
    <x v="4"/>
    <x v="0"/>
    <x v="7"/>
    <x v="51"/>
    <s v="丰南区钱营镇北阳庄钱营矿生活区"/>
    <x v="2"/>
    <x v="2"/>
    <n v="0.4646"/>
    <x v="0"/>
    <x v="2"/>
    <x v="547"/>
    <x v="547"/>
    <n v="0.001936"/>
    <n v="19.36"/>
    <x v="0"/>
    <x v="2180"/>
    <x v="2111"/>
    <x v="0"/>
    <x v="0"/>
    <x v="0"/>
    <x v="0"/>
    <x v="0"/>
    <x v="0"/>
    <x v="0"/>
    <x v="0"/>
    <x v="0"/>
    <x v="0"/>
    <x v="0"/>
    <x v="0"/>
    <x v="0"/>
    <x v="5"/>
    <x v="5"/>
  </r>
  <r>
    <n v="2863"/>
    <x v="4"/>
    <x v="0"/>
    <x v="7"/>
    <x v="51"/>
    <s v="丰南区丰南镇永安里永安楼"/>
    <x v="2"/>
    <x v="2"/>
    <n v="9.2274"/>
    <x v="0"/>
    <x v="2"/>
    <x v="547"/>
    <x v="547"/>
    <n v="0.01183"/>
    <n v="118.3"/>
    <x v="0"/>
    <x v="2181"/>
    <x v="2112"/>
    <x v="0"/>
    <x v="0"/>
    <x v="0"/>
    <x v="0"/>
    <x v="0"/>
    <x v="0"/>
    <x v="0"/>
    <x v="0"/>
    <x v="0"/>
    <x v="0"/>
    <x v="0"/>
    <x v="0"/>
    <x v="0"/>
    <x v="5"/>
    <x v="5"/>
  </r>
  <r>
    <n v="2864"/>
    <x v="4"/>
    <x v="0"/>
    <x v="7"/>
    <x v="51"/>
    <s v="丰南区丰南镇新兴小区劳人局家属楼"/>
    <x v="2"/>
    <x v="2"/>
    <n v="2.7478"/>
    <x v="0"/>
    <x v="2"/>
    <x v="547"/>
    <x v="547"/>
    <n v="0.002694"/>
    <n v="26.94"/>
    <x v="0"/>
    <x v="2182"/>
    <x v="2113"/>
    <x v="0"/>
    <x v="0"/>
    <x v="0"/>
    <x v="0"/>
    <x v="0"/>
    <x v="0"/>
    <x v="0"/>
    <x v="0"/>
    <x v="0"/>
    <x v="0"/>
    <x v="0"/>
    <x v="0"/>
    <x v="0"/>
    <x v="5"/>
    <x v="5"/>
  </r>
  <r>
    <n v="2865"/>
    <x v="4"/>
    <x v="0"/>
    <x v="7"/>
    <x v="51"/>
    <s v="丰南区钱营镇北阳庄钱营矿生活区"/>
    <x v="2"/>
    <x v="2"/>
    <n v="0.473"/>
    <x v="0"/>
    <x v="2"/>
    <x v="547"/>
    <x v="547"/>
    <n v="0.001971"/>
    <n v="19.71"/>
    <x v="0"/>
    <x v="1242"/>
    <x v="2114"/>
    <x v="0"/>
    <x v="0"/>
    <x v="0"/>
    <x v="0"/>
    <x v="0"/>
    <x v="0"/>
    <x v="0"/>
    <x v="0"/>
    <x v="0"/>
    <x v="0"/>
    <x v="0"/>
    <x v="0"/>
    <x v="0"/>
    <x v="5"/>
    <x v="5"/>
  </r>
  <r>
    <n v="2866"/>
    <x v="4"/>
    <x v="0"/>
    <x v="7"/>
    <x v="1903"/>
    <s v="唐山市汉沽管理区兴业里88排2号"/>
    <x v="2"/>
    <x v="2"/>
    <n v="1.7741"/>
    <x v="0"/>
    <x v="2"/>
    <x v="547"/>
    <x v="547"/>
    <n v="0.01584"/>
    <n v="158.4"/>
    <x v="22"/>
    <x v="78"/>
    <x v="2115"/>
    <x v="0"/>
    <x v="0"/>
    <x v="0"/>
    <x v="0"/>
    <x v="0"/>
    <x v="0"/>
    <x v="0"/>
    <x v="0"/>
    <x v="0"/>
    <x v="0"/>
    <x v="0"/>
    <x v="0"/>
    <x v="0"/>
    <x v="5"/>
    <x v="5"/>
  </r>
  <r>
    <n v="2867"/>
    <x v="4"/>
    <x v="0"/>
    <x v="10"/>
    <x v="1904"/>
    <s v="路南区荷花西苑206-1-202号"/>
    <x v="2"/>
    <x v="2"/>
    <n v="0.9533"/>
    <x v="0"/>
    <x v="2"/>
    <x v="547"/>
    <x v="547"/>
    <n v="0.001655"/>
    <n v="16.55"/>
    <x v="0"/>
    <x v="1219"/>
    <x v="2116"/>
    <x v="0"/>
    <x v="0"/>
    <x v="0"/>
    <x v="0"/>
    <x v="0"/>
    <x v="0"/>
    <x v="0"/>
    <x v="0"/>
    <x v="0"/>
    <x v="0"/>
    <x v="0"/>
    <x v="0"/>
    <x v="0"/>
    <x v="5"/>
    <x v="5"/>
  </r>
  <r>
    <n v="2868"/>
    <x v="4"/>
    <x v="0"/>
    <x v="7"/>
    <x v="51"/>
    <s v="丰南区钱营镇北阳庄钱营矿生活区"/>
    <x v="2"/>
    <x v="2"/>
    <n v="0.306"/>
    <x v="0"/>
    <x v="2"/>
    <x v="547"/>
    <x v="547"/>
    <n v="0.001275"/>
    <n v="12.75"/>
    <x v="0"/>
    <x v="498"/>
    <x v="2117"/>
    <x v="0"/>
    <x v="0"/>
    <x v="0"/>
    <x v="0"/>
    <x v="0"/>
    <x v="0"/>
    <x v="0"/>
    <x v="0"/>
    <x v="0"/>
    <x v="0"/>
    <x v="0"/>
    <x v="0"/>
    <x v="0"/>
    <x v="5"/>
    <x v="5"/>
  </r>
  <r>
    <n v="2869"/>
    <x v="4"/>
    <x v="0"/>
    <x v="1"/>
    <x v="5"/>
    <s v="遵化市东二环北路西侧、北二环东路南侧"/>
    <x v="2"/>
    <x v="1"/>
    <n v="6145"/>
    <x v="0"/>
    <x v="2"/>
    <x v="547"/>
    <x v="547"/>
    <n v="3.500551"/>
    <n v="35005.51"/>
    <x v="21"/>
    <x v="2183"/>
    <x v="2118"/>
    <x v="0"/>
    <x v="0"/>
    <x v="0"/>
    <x v="0"/>
    <x v="0"/>
    <x v="0"/>
    <x v="0"/>
    <x v="0"/>
    <x v="0"/>
    <x v="0"/>
    <x v="0"/>
    <x v="0"/>
    <x v="0"/>
    <x v="615"/>
    <x v="699"/>
  </r>
  <r>
    <n v="2870"/>
    <x v="3"/>
    <x v="0"/>
    <x v="0"/>
    <x v="1905"/>
    <s v="李钊庄镇刘宗铺村"/>
    <x v="0"/>
    <x v="0"/>
    <n v="99.5626"/>
    <x v="0"/>
    <x v="2"/>
    <x v="548"/>
    <x v="548"/>
    <n v="1.1637"/>
    <n v="11637"/>
    <x v="22"/>
    <x v="78"/>
    <x v="2119"/>
    <x v="0"/>
    <x v="0"/>
    <x v="0"/>
    <x v="0"/>
    <x v="0"/>
    <x v="0"/>
    <x v="0"/>
    <x v="0"/>
    <x v="0"/>
    <x v="0"/>
    <x v="0"/>
    <x v="0"/>
    <x v="0"/>
    <x v="616"/>
    <x v="700"/>
  </r>
  <r>
    <n v="2871"/>
    <x v="4"/>
    <x v="0"/>
    <x v="16"/>
    <x v="1906"/>
    <s v="南堡开发区东风路南侧、南堡路东侧"/>
    <x v="92"/>
    <x v="2"/>
    <n v="112.45"/>
    <x v="0"/>
    <x v="2"/>
    <x v="548"/>
    <x v="548"/>
    <n v="0.798924"/>
    <n v="7989.24"/>
    <x v="141"/>
    <x v="2184"/>
    <x v="353"/>
    <x v="0"/>
    <x v="0"/>
    <x v="0"/>
    <x v="0"/>
    <x v="0"/>
    <x v="0"/>
    <x v="0"/>
    <x v="0"/>
    <x v="0"/>
    <x v="0"/>
    <x v="0"/>
    <x v="0"/>
    <x v="0"/>
    <x v="530"/>
    <x v="400"/>
  </r>
  <r>
    <n v="2872"/>
    <x v="4"/>
    <x v="0"/>
    <x v="16"/>
    <x v="1907"/>
    <s v="南堡开发区希望路西侧、东风路北侧"/>
    <x v="92"/>
    <x v="2"/>
    <n v="308.59"/>
    <x v="0"/>
    <x v="2"/>
    <x v="548"/>
    <x v="548"/>
    <n v="1.450991"/>
    <n v="14509.91"/>
    <x v="142"/>
    <x v="2185"/>
    <x v="353"/>
    <x v="0"/>
    <x v="0"/>
    <x v="0"/>
    <x v="0"/>
    <x v="0"/>
    <x v="0"/>
    <x v="0"/>
    <x v="0"/>
    <x v="0"/>
    <x v="0"/>
    <x v="0"/>
    <x v="0"/>
    <x v="0"/>
    <x v="530"/>
    <x v="400"/>
  </r>
  <r>
    <n v="2873"/>
    <x v="1"/>
    <x v="0"/>
    <x v="3"/>
    <x v="1908"/>
    <s v="高新东一路西侧、北环路南侧"/>
    <x v="1"/>
    <x v="1"/>
    <n v="1590.6744"/>
    <x v="0"/>
    <x v="2"/>
    <x v="548"/>
    <x v="548"/>
    <n v="8.033709"/>
    <n v="80337.09"/>
    <x v="0"/>
    <x v="2186"/>
    <x v="2120"/>
    <x v="0"/>
    <x v="0"/>
    <x v="0"/>
    <x v="0"/>
    <x v="0"/>
    <x v="0"/>
    <x v="0"/>
    <x v="0"/>
    <x v="0"/>
    <x v="0"/>
    <x v="0"/>
    <x v="0"/>
    <x v="0"/>
    <x v="537"/>
    <x v="615"/>
  </r>
  <r>
    <n v="2874"/>
    <x v="12"/>
    <x v="0"/>
    <x v="4"/>
    <x v="1909"/>
    <s v="路北区缸窑路西、荣华道北"/>
    <x v="93"/>
    <x v="2"/>
    <n v="2118.0738"/>
    <x v="0"/>
    <x v="2"/>
    <x v="549"/>
    <x v="549"/>
    <n v="4.59452"/>
    <n v="45945.2"/>
    <x v="0"/>
    <x v="2187"/>
    <x v="2121"/>
    <x v="0"/>
    <x v="0"/>
    <x v="0"/>
    <x v="0"/>
    <x v="0"/>
    <x v="0"/>
    <x v="0"/>
    <x v="0"/>
    <x v="0"/>
    <x v="0"/>
    <x v="0"/>
    <x v="0"/>
    <x v="0"/>
    <x v="5"/>
    <x v="5"/>
  </r>
  <r>
    <n v="2875"/>
    <x v="15"/>
    <x v="0"/>
    <x v="7"/>
    <x v="1910"/>
    <s v="丰南区南孙庄乡北刘堼村"/>
    <x v="0"/>
    <x v="0"/>
    <n v="201"/>
    <x v="0"/>
    <x v="2"/>
    <x v="550"/>
    <x v="550"/>
    <n v="2"/>
    <n v="20000"/>
    <x v="89"/>
    <x v="2188"/>
    <x v="1667"/>
    <x v="0"/>
    <x v="0"/>
    <x v="0"/>
    <x v="0"/>
    <x v="0"/>
    <x v="0"/>
    <x v="0"/>
    <x v="0"/>
    <x v="0"/>
    <x v="0"/>
    <x v="0"/>
    <x v="0"/>
    <x v="0"/>
    <x v="614"/>
    <x v="698"/>
  </r>
  <r>
    <n v="2876"/>
    <x v="4"/>
    <x v="0"/>
    <x v="0"/>
    <x v="1911"/>
    <s v="丰润区润泽路东侧、紫云道北侧"/>
    <x v="2"/>
    <x v="1"/>
    <n v="964.2226"/>
    <x v="0"/>
    <x v="2"/>
    <x v="551"/>
    <x v="551"/>
    <n v="0.286971"/>
    <n v="2869.71"/>
    <x v="35"/>
    <x v="2189"/>
    <x v="35"/>
    <x v="0"/>
    <x v="0"/>
    <x v="0"/>
    <x v="0"/>
    <x v="0"/>
    <x v="0"/>
    <x v="0"/>
    <x v="0"/>
    <x v="0"/>
    <x v="0"/>
    <x v="0"/>
    <x v="0"/>
    <x v="0"/>
    <x v="503"/>
    <x v="346"/>
  </r>
  <r>
    <n v="2877"/>
    <x v="6"/>
    <x v="0"/>
    <x v="1"/>
    <x v="1912"/>
    <s v="遵化市崔家庄村北、县道三抚公路南侧"/>
    <x v="4"/>
    <x v="1"/>
    <n v="595"/>
    <x v="0"/>
    <x v="2"/>
    <x v="551"/>
    <x v="551"/>
    <n v="0.984737"/>
    <n v="9847.37"/>
    <x v="12"/>
    <x v="2190"/>
    <x v="2122"/>
    <x v="0"/>
    <x v="0"/>
    <x v="0"/>
    <x v="0"/>
    <x v="0"/>
    <x v="0"/>
    <x v="0"/>
    <x v="0"/>
    <x v="0"/>
    <x v="0"/>
    <x v="0"/>
    <x v="0"/>
    <x v="0"/>
    <x v="617"/>
    <x v="657"/>
  </r>
  <r>
    <n v="2878"/>
    <x v="4"/>
    <x v="0"/>
    <x v="7"/>
    <x v="1913"/>
    <s v="唐山市汉沽管理区振业里22排5号"/>
    <x v="2"/>
    <x v="2"/>
    <n v="1.4835"/>
    <x v="0"/>
    <x v="2"/>
    <x v="552"/>
    <x v="552"/>
    <n v="0.013245"/>
    <n v="132.45"/>
    <x v="22"/>
    <x v="78"/>
    <x v="2123"/>
    <x v="0"/>
    <x v="0"/>
    <x v="0"/>
    <x v="0"/>
    <x v="0"/>
    <x v="0"/>
    <x v="0"/>
    <x v="0"/>
    <x v="0"/>
    <x v="0"/>
    <x v="0"/>
    <x v="0"/>
    <x v="0"/>
    <x v="5"/>
    <x v="5"/>
  </r>
  <r>
    <n v="2879"/>
    <x v="4"/>
    <x v="0"/>
    <x v="10"/>
    <x v="1914"/>
    <s v="路南区荷花西苑203-8-401"/>
    <x v="2"/>
    <x v="2"/>
    <n v="0.7869"/>
    <x v="0"/>
    <x v="2"/>
    <x v="552"/>
    <x v="552"/>
    <n v="0.001366"/>
    <n v="13.66"/>
    <x v="0"/>
    <x v="1431"/>
    <x v="2124"/>
    <x v="0"/>
    <x v="0"/>
    <x v="0"/>
    <x v="0"/>
    <x v="0"/>
    <x v="0"/>
    <x v="0"/>
    <x v="0"/>
    <x v="0"/>
    <x v="0"/>
    <x v="0"/>
    <x v="0"/>
    <x v="0"/>
    <x v="5"/>
    <x v="5"/>
  </r>
  <r>
    <n v="2880"/>
    <x v="4"/>
    <x v="0"/>
    <x v="7"/>
    <x v="1915"/>
    <s v="唐山市汉沽管理区兴业里10排5号"/>
    <x v="2"/>
    <x v="2"/>
    <n v="1.129"/>
    <x v="0"/>
    <x v="2"/>
    <x v="552"/>
    <x v="552"/>
    <n v="0.01008"/>
    <n v="100.8"/>
    <x v="22"/>
    <x v="78"/>
    <x v="2125"/>
    <x v="0"/>
    <x v="0"/>
    <x v="0"/>
    <x v="0"/>
    <x v="0"/>
    <x v="0"/>
    <x v="0"/>
    <x v="0"/>
    <x v="0"/>
    <x v="0"/>
    <x v="0"/>
    <x v="0"/>
    <x v="0"/>
    <x v="5"/>
    <x v="5"/>
  </r>
  <r>
    <n v="2881"/>
    <x v="4"/>
    <x v="0"/>
    <x v="4"/>
    <x v="1916"/>
    <s v="路北区智源里张大里楼202-5-302"/>
    <x v="2"/>
    <x v="2"/>
    <n v="1.9886"/>
    <x v="0"/>
    <x v="2"/>
    <x v="552"/>
    <x v="552"/>
    <n v="0.001821"/>
    <n v="18.21"/>
    <x v="0"/>
    <x v="231"/>
    <x v="2126"/>
    <x v="0"/>
    <x v="0"/>
    <x v="0"/>
    <x v="0"/>
    <x v="0"/>
    <x v="0"/>
    <x v="0"/>
    <x v="0"/>
    <x v="0"/>
    <x v="0"/>
    <x v="0"/>
    <x v="0"/>
    <x v="0"/>
    <x v="5"/>
    <x v="5"/>
  </r>
  <r>
    <n v="2882"/>
    <x v="1"/>
    <x v="0"/>
    <x v="3"/>
    <x v="1917"/>
    <s v="八农场宏东型钢东侧地块"/>
    <x v="1"/>
    <x v="1"/>
    <n v="250.8"/>
    <x v="0"/>
    <x v="2"/>
    <x v="552"/>
    <x v="552"/>
    <n v="1.519661"/>
    <n v="15196.61"/>
    <x v="0"/>
    <x v="2191"/>
    <x v="2127"/>
    <x v="0"/>
    <x v="0"/>
    <x v="0"/>
    <x v="0"/>
    <x v="0"/>
    <x v="0"/>
    <x v="0"/>
    <x v="0"/>
    <x v="0"/>
    <x v="0"/>
    <x v="0"/>
    <x v="0"/>
    <x v="0"/>
    <x v="453"/>
    <x v="295"/>
  </r>
  <r>
    <n v="2883"/>
    <x v="1"/>
    <x v="0"/>
    <x v="3"/>
    <x v="1918"/>
    <s v="北通大街以西、北环路以南"/>
    <x v="1"/>
    <x v="1"/>
    <n v="1813.1617"/>
    <x v="0"/>
    <x v="2"/>
    <x v="552"/>
    <x v="552"/>
    <n v="11.192356"/>
    <n v="111923.56"/>
    <x v="0"/>
    <x v="2192"/>
    <x v="2128"/>
    <x v="0"/>
    <x v="0"/>
    <x v="0"/>
    <x v="0"/>
    <x v="0"/>
    <x v="0"/>
    <x v="0"/>
    <x v="0"/>
    <x v="0"/>
    <x v="0"/>
    <x v="0"/>
    <x v="0"/>
    <x v="0"/>
    <x v="618"/>
    <x v="701"/>
  </r>
  <r>
    <n v="2884"/>
    <x v="1"/>
    <x v="0"/>
    <x v="3"/>
    <x v="1919"/>
    <s v="北通大街以西、北环路以南"/>
    <x v="1"/>
    <x v="1"/>
    <n v="649.1909"/>
    <x v="0"/>
    <x v="2"/>
    <x v="552"/>
    <x v="552"/>
    <n v="4.007351"/>
    <n v="40073.51"/>
    <x v="0"/>
    <x v="2193"/>
    <x v="2128"/>
    <x v="0"/>
    <x v="0"/>
    <x v="0"/>
    <x v="0"/>
    <x v="0"/>
    <x v="0"/>
    <x v="0"/>
    <x v="0"/>
    <x v="0"/>
    <x v="0"/>
    <x v="0"/>
    <x v="0"/>
    <x v="0"/>
    <x v="618"/>
    <x v="701"/>
  </r>
  <r>
    <n v="2885"/>
    <x v="1"/>
    <x v="0"/>
    <x v="3"/>
    <x v="1920"/>
    <s v="中小企业园区支二路南侧、支一路西侧地块"/>
    <x v="1"/>
    <x v="1"/>
    <n v="132"/>
    <x v="0"/>
    <x v="2"/>
    <x v="552"/>
    <x v="552"/>
    <n v="0.8"/>
    <n v="8000"/>
    <x v="0"/>
    <x v="1617"/>
    <x v="2129"/>
    <x v="0"/>
    <x v="0"/>
    <x v="0"/>
    <x v="0"/>
    <x v="0"/>
    <x v="0"/>
    <x v="0"/>
    <x v="0"/>
    <x v="0"/>
    <x v="0"/>
    <x v="0"/>
    <x v="0"/>
    <x v="0"/>
    <x v="453"/>
    <x v="295"/>
  </r>
  <r>
    <n v="2886"/>
    <x v="1"/>
    <x v="0"/>
    <x v="12"/>
    <x v="1921"/>
    <s v="高新区大庆道北侧、学院路西侧"/>
    <x v="1"/>
    <x v="1"/>
    <n v="461.9989"/>
    <x v="0"/>
    <x v="2"/>
    <x v="553"/>
    <x v="553"/>
    <n v="0.666665"/>
    <n v="6666.65"/>
    <x v="9"/>
    <x v="220"/>
    <x v="2130"/>
    <x v="0"/>
    <x v="0"/>
    <x v="0"/>
    <x v="0"/>
    <x v="0"/>
    <x v="0"/>
    <x v="0"/>
    <x v="0"/>
    <x v="0"/>
    <x v="0"/>
    <x v="0"/>
    <x v="0"/>
    <x v="0"/>
    <x v="449"/>
    <x v="702"/>
  </r>
  <r>
    <n v="2887"/>
    <x v="1"/>
    <x v="0"/>
    <x v="2"/>
    <x v="1922"/>
    <s v="芦台经济开发区农业总公司三社区"/>
    <x v="1"/>
    <x v="1"/>
    <n v="1119.8264"/>
    <x v="0"/>
    <x v="2"/>
    <x v="553"/>
    <x v="553"/>
    <n v="5.972407"/>
    <n v="59724.07"/>
    <x v="0"/>
    <x v="2194"/>
    <x v="2131"/>
    <x v="0"/>
    <x v="0"/>
    <x v="0"/>
    <x v="0"/>
    <x v="0"/>
    <x v="0"/>
    <x v="0"/>
    <x v="0"/>
    <x v="0"/>
    <x v="0"/>
    <x v="0"/>
    <x v="0"/>
    <x v="0"/>
    <x v="619"/>
    <x v="703"/>
  </r>
  <r>
    <n v="2888"/>
    <x v="1"/>
    <x v="0"/>
    <x v="0"/>
    <x v="1923"/>
    <s v="丰润区银城铺镇三里屯村"/>
    <x v="1"/>
    <x v="1"/>
    <n v="752.106"/>
    <x v="0"/>
    <x v="2"/>
    <x v="554"/>
    <x v="554"/>
    <n v="2.005616"/>
    <n v="20056.16"/>
    <x v="8"/>
    <x v="2195"/>
    <x v="2132"/>
    <x v="0"/>
    <x v="0"/>
    <x v="0"/>
    <x v="0"/>
    <x v="0"/>
    <x v="0"/>
    <x v="0"/>
    <x v="0"/>
    <x v="0"/>
    <x v="0"/>
    <x v="0"/>
    <x v="0"/>
    <x v="0"/>
    <x v="503"/>
    <x v="704"/>
  </r>
  <r>
    <n v="2889"/>
    <x v="3"/>
    <x v="0"/>
    <x v="5"/>
    <x v="1924"/>
    <s v="滦县新城工农路南侧、燕山大街西侧"/>
    <x v="0"/>
    <x v="0"/>
    <n v="162.4348"/>
    <x v="0"/>
    <x v="2"/>
    <x v="555"/>
    <x v="555"/>
    <n v="0.925478"/>
    <n v="9254.78"/>
    <x v="8"/>
    <x v="2196"/>
    <x v="2133"/>
    <x v="0"/>
    <x v="0"/>
    <x v="0"/>
    <x v="0"/>
    <x v="0"/>
    <x v="0"/>
    <x v="0"/>
    <x v="0"/>
    <x v="0"/>
    <x v="0"/>
    <x v="0"/>
    <x v="0"/>
    <x v="0"/>
    <x v="453"/>
    <x v="4"/>
  </r>
  <r>
    <n v="2890"/>
    <x v="1"/>
    <x v="0"/>
    <x v="0"/>
    <x v="1925"/>
    <s v="丰润区银城铺镇三里屯村"/>
    <x v="1"/>
    <x v="1"/>
    <n v="499.8889"/>
    <x v="0"/>
    <x v="2"/>
    <x v="555"/>
    <x v="555"/>
    <n v="1.333037"/>
    <n v="13330.37"/>
    <x v="8"/>
    <x v="2197"/>
    <x v="2134"/>
    <x v="0"/>
    <x v="0"/>
    <x v="0"/>
    <x v="0"/>
    <x v="0"/>
    <x v="0"/>
    <x v="0"/>
    <x v="0"/>
    <x v="0"/>
    <x v="0"/>
    <x v="0"/>
    <x v="0"/>
    <x v="0"/>
    <x v="503"/>
    <x v="704"/>
  </r>
  <r>
    <n v="2891"/>
    <x v="4"/>
    <x v="0"/>
    <x v="7"/>
    <x v="1926"/>
    <s v="唐山市汉沽管理区兴业里102排4号"/>
    <x v="2"/>
    <x v="2"/>
    <n v="1.0887"/>
    <x v="0"/>
    <x v="2"/>
    <x v="556"/>
    <x v="556"/>
    <n v="0.00972"/>
    <n v="97.2"/>
    <x v="22"/>
    <x v="78"/>
    <x v="2135"/>
    <x v="0"/>
    <x v="0"/>
    <x v="0"/>
    <x v="0"/>
    <x v="0"/>
    <x v="0"/>
    <x v="0"/>
    <x v="0"/>
    <x v="0"/>
    <x v="0"/>
    <x v="0"/>
    <x v="0"/>
    <x v="0"/>
    <x v="5"/>
    <x v="5"/>
  </r>
  <r>
    <n v="2892"/>
    <x v="11"/>
    <x v="0"/>
    <x v="1"/>
    <x v="1927"/>
    <s v="建明镇 邦宽公路北侧"/>
    <x v="94"/>
    <x v="2"/>
    <n v="78.177"/>
    <x v="0"/>
    <x v="2"/>
    <x v="556"/>
    <x v="556"/>
    <n v="0.168717"/>
    <n v="1687.17"/>
    <x v="0"/>
    <x v="2198"/>
    <x v="2136"/>
    <x v="0"/>
    <x v="0"/>
    <x v="0"/>
    <x v="0"/>
    <x v="0"/>
    <x v="0"/>
    <x v="0"/>
    <x v="0"/>
    <x v="0"/>
    <x v="0"/>
    <x v="0"/>
    <x v="0"/>
    <x v="0"/>
    <x v="5"/>
    <x v="5"/>
  </r>
  <r>
    <n v="2893"/>
    <x v="4"/>
    <x v="0"/>
    <x v="1"/>
    <x v="1928"/>
    <s v="建明镇 邦宽公路北侧"/>
    <x v="95"/>
    <x v="2"/>
    <n v="373.9086"/>
    <x v="0"/>
    <x v="2"/>
    <x v="556"/>
    <x v="556"/>
    <n v="0.988017"/>
    <n v="9880.17"/>
    <x v="0"/>
    <x v="2199"/>
    <x v="2136"/>
    <x v="0"/>
    <x v="0"/>
    <x v="0"/>
    <x v="0"/>
    <x v="0"/>
    <x v="0"/>
    <x v="0"/>
    <x v="0"/>
    <x v="0"/>
    <x v="0"/>
    <x v="0"/>
    <x v="0"/>
    <x v="0"/>
    <x v="5"/>
    <x v="5"/>
  </r>
  <r>
    <n v="2894"/>
    <x v="4"/>
    <x v="0"/>
    <x v="4"/>
    <x v="1929"/>
    <s v="路北区智源里张大里楼404-4-301号"/>
    <x v="2"/>
    <x v="2"/>
    <n v="1.5605"/>
    <x v="0"/>
    <x v="2"/>
    <x v="557"/>
    <x v="557"/>
    <n v="0.001429"/>
    <n v="14.29"/>
    <x v="0"/>
    <x v="1024"/>
    <x v="2137"/>
    <x v="0"/>
    <x v="0"/>
    <x v="0"/>
    <x v="0"/>
    <x v="0"/>
    <x v="0"/>
    <x v="0"/>
    <x v="0"/>
    <x v="0"/>
    <x v="0"/>
    <x v="0"/>
    <x v="0"/>
    <x v="0"/>
    <x v="5"/>
    <x v="5"/>
  </r>
  <r>
    <n v="2895"/>
    <x v="4"/>
    <x v="0"/>
    <x v="10"/>
    <x v="1930"/>
    <s v="路南区常泰里福乐园802-6-301"/>
    <x v="2"/>
    <x v="2"/>
    <n v="0.8325"/>
    <x v="0"/>
    <x v="2"/>
    <x v="557"/>
    <x v="557"/>
    <n v="0.000991"/>
    <n v="9.91"/>
    <x v="0"/>
    <x v="404"/>
    <x v="2138"/>
    <x v="0"/>
    <x v="0"/>
    <x v="0"/>
    <x v="0"/>
    <x v="0"/>
    <x v="0"/>
    <x v="0"/>
    <x v="0"/>
    <x v="0"/>
    <x v="0"/>
    <x v="0"/>
    <x v="0"/>
    <x v="0"/>
    <x v="5"/>
    <x v="5"/>
  </r>
  <r>
    <n v="2896"/>
    <x v="0"/>
    <x v="0"/>
    <x v="4"/>
    <x v="1931"/>
    <s v="西外环路以东、规划一路以西、朝阳道以北"/>
    <x v="0"/>
    <x v="0"/>
    <n v="399.0798"/>
    <x v="0"/>
    <x v="2"/>
    <x v="557"/>
    <x v="557"/>
    <n v="1.333333"/>
    <n v="13333.33"/>
    <x v="8"/>
    <x v="1510"/>
    <x v="2139"/>
    <x v="0"/>
    <x v="0"/>
    <x v="0"/>
    <x v="0"/>
    <x v="0"/>
    <x v="0"/>
    <x v="0"/>
    <x v="0"/>
    <x v="0"/>
    <x v="0"/>
    <x v="0"/>
    <x v="0"/>
    <x v="0"/>
    <x v="620"/>
    <x v="705"/>
  </r>
  <r>
    <n v="2897"/>
    <x v="4"/>
    <x v="0"/>
    <x v="4"/>
    <x v="1932"/>
    <s v="路北区智源里张大里楼404-4-302号"/>
    <x v="2"/>
    <x v="2"/>
    <n v="1.5605"/>
    <x v="0"/>
    <x v="2"/>
    <x v="557"/>
    <x v="557"/>
    <n v="0.001429"/>
    <n v="14.29"/>
    <x v="0"/>
    <x v="1024"/>
    <x v="2140"/>
    <x v="0"/>
    <x v="0"/>
    <x v="0"/>
    <x v="0"/>
    <x v="0"/>
    <x v="0"/>
    <x v="0"/>
    <x v="0"/>
    <x v="0"/>
    <x v="0"/>
    <x v="0"/>
    <x v="0"/>
    <x v="0"/>
    <x v="5"/>
    <x v="5"/>
  </r>
  <r>
    <n v="2898"/>
    <x v="3"/>
    <x v="0"/>
    <x v="3"/>
    <x v="1933"/>
    <s v="唐山湾生态城新港大道以北，中海东路以东"/>
    <x v="0"/>
    <x v="0"/>
    <n v="0"/>
    <x v="0"/>
    <x v="2"/>
    <x v="557"/>
    <x v="557"/>
    <n v="0.101398"/>
    <n v="1013.98"/>
    <x v="26"/>
    <x v="2200"/>
    <x v="955"/>
    <x v="0"/>
    <x v="0"/>
    <x v="0"/>
    <x v="0"/>
    <x v="0"/>
    <x v="0"/>
    <x v="0"/>
    <x v="0"/>
    <x v="0"/>
    <x v="0"/>
    <x v="0"/>
    <x v="0"/>
    <x v="0"/>
    <x v="621"/>
    <x v="706"/>
  </r>
  <r>
    <n v="2899"/>
    <x v="4"/>
    <x v="0"/>
    <x v="4"/>
    <x v="1934"/>
    <s v="路北区凤祥园小区419-4-502号"/>
    <x v="2"/>
    <x v="2"/>
    <n v="1.3491"/>
    <x v="0"/>
    <x v="2"/>
    <x v="557"/>
    <x v="557"/>
    <n v="0.001606"/>
    <n v="16.06"/>
    <x v="0"/>
    <x v="2201"/>
    <x v="2141"/>
    <x v="0"/>
    <x v="0"/>
    <x v="0"/>
    <x v="0"/>
    <x v="0"/>
    <x v="0"/>
    <x v="0"/>
    <x v="0"/>
    <x v="0"/>
    <x v="0"/>
    <x v="0"/>
    <x v="0"/>
    <x v="0"/>
    <x v="5"/>
    <x v="5"/>
  </r>
  <r>
    <n v="2900"/>
    <x v="10"/>
    <x v="0"/>
    <x v="3"/>
    <x v="1935"/>
    <s v="经二场、三场、五场、十场、十一场过境。"/>
    <x v="0"/>
    <x v="0"/>
    <n v="11851.0074"/>
    <x v="0"/>
    <x v="2"/>
    <x v="558"/>
    <x v="558"/>
    <n v="128.8729"/>
    <n v="1288729"/>
    <x v="0"/>
    <x v="2202"/>
    <x v="1870"/>
    <x v="0"/>
    <x v="0"/>
    <x v="0"/>
    <x v="0"/>
    <x v="0"/>
    <x v="0"/>
    <x v="0"/>
    <x v="0"/>
    <x v="0"/>
    <x v="0"/>
    <x v="0"/>
    <x v="0"/>
    <x v="0"/>
    <x v="507"/>
    <x v="420"/>
  </r>
  <r>
    <n v="2901"/>
    <x v="4"/>
    <x v="0"/>
    <x v="10"/>
    <x v="1936"/>
    <s v="西电路东侧、唐胥路北侧"/>
    <x v="0"/>
    <x v="0"/>
    <n v="41.9252"/>
    <x v="0"/>
    <x v="2"/>
    <x v="558"/>
    <x v="558"/>
    <n v="2.203856"/>
    <n v="22038.56"/>
    <x v="38"/>
    <x v="2203"/>
    <x v="1412"/>
    <x v="0"/>
    <x v="0"/>
    <x v="0"/>
    <x v="0"/>
    <x v="0"/>
    <x v="0"/>
    <x v="0"/>
    <x v="0"/>
    <x v="0"/>
    <x v="0"/>
    <x v="0"/>
    <x v="0"/>
    <x v="0"/>
    <x v="5"/>
    <x v="5"/>
  </r>
  <r>
    <n v="2902"/>
    <x v="4"/>
    <x v="0"/>
    <x v="4"/>
    <x v="1937"/>
    <s v="车站路西侧、人民道北侧、瑶柱路东侧、规划路南侧"/>
    <x v="0"/>
    <x v="0"/>
    <n v="0"/>
    <x v="0"/>
    <x v="2"/>
    <x v="558"/>
    <x v="558"/>
    <n v="2.65234"/>
    <n v="26523.4"/>
    <x v="143"/>
    <x v="2204"/>
    <x v="130"/>
    <x v="0"/>
    <x v="0"/>
    <x v="0"/>
    <x v="0"/>
    <x v="0"/>
    <x v="0"/>
    <x v="0"/>
    <x v="0"/>
    <x v="0"/>
    <x v="0"/>
    <x v="0"/>
    <x v="0"/>
    <x v="0"/>
    <x v="5"/>
    <x v="5"/>
  </r>
  <r>
    <n v="2903"/>
    <x v="4"/>
    <x v="0"/>
    <x v="7"/>
    <x v="1938"/>
    <s v="唐山市汉沽管理区兴业里26排6号"/>
    <x v="2"/>
    <x v="2"/>
    <n v="1.176"/>
    <x v="0"/>
    <x v="2"/>
    <x v="559"/>
    <x v="559"/>
    <n v="0.0105"/>
    <n v="105"/>
    <x v="22"/>
    <x v="78"/>
    <x v="2142"/>
    <x v="0"/>
    <x v="0"/>
    <x v="0"/>
    <x v="0"/>
    <x v="0"/>
    <x v="0"/>
    <x v="0"/>
    <x v="0"/>
    <x v="0"/>
    <x v="0"/>
    <x v="0"/>
    <x v="0"/>
    <x v="0"/>
    <x v="5"/>
    <x v="5"/>
  </r>
  <r>
    <n v="2904"/>
    <x v="4"/>
    <x v="0"/>
    <x v="7"/>
    <x v="1939"/>
    <s v="唐山市汉沽管理区兴业里25排1号"/>
    <x v="2"/>
    <x v="2"/>
    <n v="1.2175"/>
    <x v="0"/>
    <x v="2"/>
    <x v="559"/>
    <x v="559"/>
    <n v="0.01087"/>
    <n v="108.7"/>
    <x v="22"/>
    <x v="78"/>
    <x v="2143"/>
    <x v="0"/>
    <x v="0"/>
    <x v="0"/>
    <x v="0"/>
    <x v="0"/>
    <x v="0"/>
    <x v="0"/>
    <x v="0"/>
    <x v="0"/>
    <x v="0"/>
    <x v="0"/>
    <x v="0"/>
    <x v="0"/>
    <x v="5"/>
    <x v="5"/>
  </r>
  <r>
    <n v="2905"/>
    <x v="1"/>
    <x v="0"/>
    <x v="2"/>
    <x v="1940"/>
    <s v="芦台经济开发区农业总公司五社区"/>
    <x v="1"/>
    <x v="2"/>
    <n v="56.117"/>
    <x v="0"/>
    <x v="2"/>
    <x v="560"/>
    <x v="560"/>
    <n v="0.290325"/>
    <n v="2903.25"/>
    <x v="22"/>
    <x v="78"/>
    <x v="2144"/>
    <x v="0"/>
    <x v="0"/>
    <x v="0"/>
    <x v="0"/>
    <x v="0"/>
    <x v="0"/>
    <x v="0"/>
    <x v="0"/>
    <x v="0"/>
    <x v="0"/>
    <x v="0"/>
    <x v="0"/>
    <x v="0"/>
    <x v="5"/>
    <x v="5"/>
  </r>
  <r>
    <n v="2906"/>
    <x v="4"/>
    <x v="0"/>
    <x v="2"/>
    <x v="1941"/>
    <s v="芦台经济开发区场部"/>
    <x v="2"/>
    <x v="2"/>
    <n v="4.9825"/>
    <x v="0"/>
    <x v="2"/>
    <x v="560"/>
    <x v="560"/>
    <n v="0.02042"/>
    <n v="204.2"/>
    <x v="22"/>
    <x v="78"/>
    <x v="2145"/>
    <x v="0"/>
    <x v="0"/>
    <x v="0"/>
    <x v="0"/>
    <x v="0"/>
    <x v="0"/>
    <x v="0"/>
    <x v="0"/>
    <x v="0"/>
    <x v="0"/>
    <x v="0"/>
    <x v="0"/>
    <x v="0"/>
    <x v="5"/>
    <x v="5"/>
  </r>
  <r>
    <n v="2907"/>
    <x v="6"/>
    <x v="0"/>
    <x v="13"/>
    <x v="547"/>
    <s v="滦南县嘴东经济开发区双龙河东侧"/>
    <x v="4"/>
    <x v="3"/>
    <n v="790.99"/>
    <x v="0"/>
    <x v="2"/>
    <x v="560"/>
    <x v="560"/>
    <n v="0.635025"/>
    <n v="6350.25"/>
    <x v="0"/>
    <x v="2205"/>
    <x v="623"/>
    <x v="0"/>
    <x v="0"/>
    <x v="0"/>
    <x v="0"/>
    <x v="0"/>
    <x v="0"/>
    <x v="0"/>
    <x v="0"/>
    <x v="0"/>
    <x v="0"/>
    <x v="0"/>
    <x v="0"/>
    <x v="0"/>
    <x v="453"/>
    <x v="633"/>
  </r>
  <r>
    <n v="2908"/>
    <x v="4"/>
    <x v="0"/>
    <x v="2"/>
    <x v="1942"/>
    <s v="芦台经济开发区富康道以东、建设路以北"/>
    <x v="96"/>
    <x v="2"/>
    <n v="4.5566"/>
    <x v="0"/>
    <x v="2"/>
    <x v="560"/>
    <x v="560"/>
    <n v="1.593318"/>
    <n v="15933.18"/>
    <x v="144"/>
    <x v="2206"/>
    <x v="2146"/>
    <x v="0"/>
    <x v="0"/>
    <x v="0"/>
    <x v="0"/>
    <x v="0"/>
    <x v="0"/>
    <x v="0"/>
    <x v="0"/>
    <x v="0"/>
    <x v="0"/>
    <x v="0"/>
    <x v="0"/>
    <x v="0"/>
    <x v="5"/>
    <x v="5"/>
  </r>
  <r>
    <n v="2909"/>
    <x v="1"/>
    <x v="0"/>
    <x v="0"/>
    <x v="1943"/>
    <s v="丰润区沙流河镇大刘庄村"/>
    <x v="1"/>
    <x v="2"/>
    <n v="81.6874"/>
    <x v="0"/>
    <x v="2"/>
    <x v="561"/>
    <x v="561"/>
    <n v="0.259325"/>
    <n v="2593.25"/>
    <x v="8"/>
    <x v="2207"/>
    <x v="2147"/>
    <x v="0"/>
    <x v="0"/>
    <x v="0"/>
    <x v="0"/>
    <x v="0"/>
    <x v="0"/>
    <x v="0"/>
    <x v="0"/>
    <x v="0"/>
    <x v="0"/>
    <x v="0"/>
    <x v="0"/>
    <x v="0"/>
    <x v="622"/>
    <x v="707"/>
  </r>
  <r>
    <n v="2910"/>
    <x v="1"/>
    <x v="0"/>
    <x v="8"/>
    <x v="1944"/>
    <s v="古冶区2016年13号地块南、红北道北"/>
    <x v="1"/>
    <x v="1"/>
    <n v="913.5635"/>
    <x v="0"/>
    <x v="2"/>
    <x v="562"/>
    <x v="562"/>
    <n v="4.060282"/>
    <n v="40602.82"/>
    <x v="15"/>
    <x v="2208"/>
    <x v="2148"/>
    <x v="0"/>
    <x v="0"/>
    <x v="0"/>
    <x v="0"/>
    <x v="0"/>
    <x v="0"/>
    <x v="0"/>
    <x v="0"/>
    <x v="0"/>
    <x v="0"/>
    <x v="0"/>
    <x v="0"/>
    <x v="0"/>
    <x v="623"/>
    <x v="708"/>
  </r>
  <r>
    <n v="2911"/>
    <x v="11"/>
    <x v="0"/>
    <x v="8"/>
    <x v="1945"/>
    <s v="古冶区205国道南、新立村村民中心北"/>
    <x v="4"/>
    <x v="1"/>
    <n v="14.4375"/>
    <x v="0"/>
    <x v="2"/>
    <x v="562"/>
    <x v="562"/>
    <n v="0.021875"/>
    <n v="218.75"/>
    <x v="9"/>
    <x v="2209"/>
    <x v="2149"/>
    <x v="0"/>
    <x v="0"/>
    <x v="0"/>
    <x v="0"/>
    <x v="0"/>
    <x v="0"/>
    <x v="0"/>
    <x v="0"/>
    <x v="0"/>
    <x v="0"/>
    <x v="0"/>
    <x v="0"/>
    <x v="0"/>
    <x v="624"/>
    <x v="709"/>
  </r>
  <r>
    <n v="2912"/>
    <x v="1"/>
    <x v="0"/>
    <x v="8"/>
    <x v="1946"/>
    <s v="古冶区林西道北、马东路东"/>
    <x v="1"/>
    <x v="1"/>
    <n v="248.4568"/>
    <x v="0"/>
    <x v="2"/>
    <x v="562"/>
    <x v="562"/>
    <n v="1.068631"/>
    <n v="10686.31"/>
    <x v="12"/>
    <x v="2210"/>
    <x v="2150"/>
    <x v="0"/>
    <x v="0"/>
    <x v="0"/>
    <x v="0"/>
    <x v="0"/>
    <x v="0"/>
    <x v="0"/>
    <x v="0"/>
    <x v="0"/>
    <x v="0"/>
    <x v="0"/>
    <x v="0"/>
    <x v="0"/>
    <x v="623"/>
    <x v="708"/>
  </r>
  <r>
    <n v="2913"/>
    <x v="1"/>
    <x v="0"/>
    <x v="8"/>
    <x v="1947"/>
    <s v="唐山市公安交警支队培训考场南"/>
    <x v="1"/>
    <x v="1"/>
    <n v="2099.1868"/>
    <x v="0"/>
    <x v="2"/>
    <x v="562"/>
    <x v="562"/>
    <n v="9.329719"/>
    <n v="93297.19"/>
    <x v="15"/>
    <x v="2211"/>
    <x v="2148"/>
    <x v="0"/>
    <x v="0"/>
    <x v="0"/>
    <x v="0"/>
    <x v="0"/>
    <x v="0"/>
    <x v="0"/>
    <x v="0"/>
    <x v="0"/>
    <x v="0"/>
    <x v="0"/>
    <x v="0"/>
    <x v="0"/>
    <x v="623"/>
    <x v="708"/>
  </r>
  <r>
    <n v="2914"/>
    <x v="6"/>
    <x v="0"/>
    <x v="6"/>
    <x v="1948"/>
    <s v="海港经济开发区5号路北、38号路西"/>
    <x v="97"/>
    <x v="2"/>
    <n v="649.5992"/>
    <x v="0"/>
    <x v="2"/>
    <x v="563"/>
    <x v="563"/>
    <n v="0.46593"/>
    <n v="4659.3"/>
    <x v="145"/>
    <x v="2212"/>
    <x v="2151"/>
    <x v="0"/>
    <x v="0"/>
    <x v="0"/>
    <x v="0"/>
    <x v="0"/>
    <x v="0"/>
    <x v="0"/>
    <x v="0"/>
    <x v="0"/>
    <x v="0"/>
    <x v="0"/>
    <x v="0"/>
    <x v="0"/>
    <x v="625"/>
    <x v="710"/>
  </r>
  <r>
    <n v="2915"/>
    <x v="3"/>
    <x v="0"/>
    <x v="7"/>
    <x v="1949"/>
    <s v="唐山市汉沽管理区西工业区"/>
    <x v="1"/>
    <x v="1"/>
    <n v="338.3141"/>
    <x v="0"/>
    <x v="2"/>
    <x v="564"/>
    <x v="564"/>
    <n v="1.049036"/>
    <n v="10490.36"/>
    <x v="1"/>
    <x v="2213"/>
    <x v="2152"/>
    <x v="0"/>
    <x v="0"/>
    <x v="0"/>
    <x v="0"/>
    <x v="0"/>
    <x v="0"/>
    <x v="0"/>
    <x v="0"/>
    <x v="0"/>
    <x v="0"/>
    <x v="0"/>
    <x v="0"/>
    <x v="0"/>
    <x v="626"/>
    <x v="711"/>
  </r>
  <r>
    <n v="2916"/>
    <x v="1"/>
    <x v="0"/>
    <x v="7"/>
    <x v="1950"/>
    <s v="唐山市汉沽管理区汉丰产业园"/>
    <x v="1"/>
    <x v="1"/>
    <n v="654.201"/>
    <x v="0"/>
    <x v="2"/>
    <x v="564"/>
    <x v="564"/>
    <n v="3.279203"/>
    <n v="32792.03"/>
    <x v="0"/>
    <x v="2214"/>
    <x v="2153"/>
    <x v="0"/>
    <x v="0"/>
    <x v="0"/>
    <x v="0"/>
    <x v="0"/>
    <x v="0"/>
    <x v="0"/>
    <x v="0"/>
    <x v="0"/>
    <x v="0"/>
    <x v="0"/>
    <x v="0"/>
    <x v="0"/>
    <x v="627"/>
    <x v="712"/>
  </r>
  <r>
    <n v="2917"/>
    <x v="1"/>
    <x v="0"/>
    <x v="7"/>
    <x v="1951"/>
    <s v="唐山市汉沽管理区汉丰产业园"/>
    <x v="1"/>
    <x v="1"/>
    <n v="403.5863"/>
    <x v="0"/>
    <x v="2"/>
    <x v="564"/>
    <x v="564"/>
    <n v="2.022989"/>
    <n v="20229.89"/>
    <x v="0"/>
    <x v="2215"/>
    <x v="2154"/>
    <x v="0"/>
    <x v="0"/>
    <x v="0"/>
    <x v="0"/>
    <x v="0"/>
    <x v="0"/>
    <x v="0"/>
    <x v="0"/>
    <x v="0"/>
    <x v="0"/>
    <x v="0"/>
    <x v="0"/>
    <x v="0"/>
    <x v="627"/>
    <x v="712"/>
  </r>
  <r>
    <n v="2918"/>
    <x v="6"/>
    <x v="0"/>
    <x v="11"/>
    <x v="82"/>
    <s v="玉田县鸦鸿桥镇车庄子村北"/>
    <x v="4"/>
    <x v="1"/>
    <n v="1800"/>
    <x v="0"/>
    <x v="2"/>
    <x v="565"/>
    <x v="565"/>
    <n v="2.6667"/>
    <n v="26667"/>
    <x v="25"/>
    <x v="2106"/>
    <x v="81"/>
    <x v="0"/>
    <x v="0"/>
    <x v="0"/>
    <x v="0"/>
    <x v="0"/>
    <x v="0"/>
    <x v="0"/>
    <x v="0"/>
    <x v="0"/>
    <x v="0"/>
    <x v="0"/>
    <x v="0"/>
    <x v="0"/>
    <x v="507"/>
    <x v="420"/>
  </r>
  <r>
    <n v="2919"/>
    <x v="6"/>
    <x v="0"/>
    <x v="1"/>
    <x v="1952"/>
    <s v="遵化市文化北路东侧、汽车站北侧"/>
    <x v="4"/>
    <x v="1"/>
    <n v="161"/>
    <x v="0"/>
    <x v="2"/>
    <x v="566"/>
    <x v="566"/>
    <n v="0.071115"/>
    <n v="711.15"/>
    <x v="17"/>
    <x v="2216"/>
    <x v="303"/>
    <x v="0"/>
    <x v="0"/>
    <x v="0"/>
    <x v="0"/>
    <x v="0"/>
    <x v="0"/>
    <x v="0"/>
    <x v="0"/>
    <x v="0"/>
    <x v="0"/>
    <x v="0"/>
    <x v="0"/>
    <x v="0"/>
    <x v="545"/>
    <x v="623"/>
  </r>
  <r>
    <n v="2920"/>
    <x v="4"/>
    <x v="0"/>
    <x v="1"/>
    <x v="1952"/>
    <s v="遵化市文化北路东侧、汽车站北侧"/>
    <x v="2"/>
    <x v="1"/>
    <n v="593"/>
    <x v="0"/>
    <x v="2"/>
    <x v="566"/>
    <x v="566"/>
    <n v="0.294911"/>
    <n v="2949.11"/>
    <x v="17"/>
    <x v="2217"/>
    <x v="303"/>
    <x v="0"/>
    <x v="0"/>
    <x v="0"/>
    <x v="0"/>
    <x v="0"/>
    <x v="0"/>
    <x v="0"/>
    <x v="0"/>
    <x v="0"/>
    <x v="0"/>
    <x v="0"/>
    <x v="0"/>
    <x v="0"/>
    <x v="628"/>
    <x v="713"/>
  </r>
  <r>
    <n v="2921"/>
    <x v="11"/>
    <x v="0"/>
    <x v="4"/>
    <x v="1953"/>
    <s v="唐山市路北区文化路92号"/>
    <x v="4"/>
    <x v="2"/>
    <n v="8.0924"/>
    <x v="0"/>
    <x v="2"/>
    <x v="567"/>
    <x v="567"/>
    <n v="0.006699"/>
    <n v="66.99"/>
    <x v="0"/>
    <x v="2218"/>
    <x v="2155"/>
    <x v="0"/>
    <x v="0"/>
    <x v="0"/>
    <x v="0"/>
    <x v="0"/>
    <x v="0"/>
    <x v="0"/>
    <x v="0"/>
    <x v="0"/>
    <x v="0"/>
    <x v="0"/>
    <x v="0"/>
    <x v="0"/>
    <x v="5"/>
    <x v="5"/>
  </r>
  <r>
    <n v="2922"/>
    <x v="4"/>
    <x v="0"/>
    <x v="10"/>
    <x v="1954"/>
    <s v="路南区双桥楼104-2"/>
    <x v="2"/>
    <x v="2"/>
    <n v="5.3609"/>
    <x v="0"/>
    <x v="2"/>
    <x v="567"/>
    <x v="567"/>
    <n v="0.00855"/>
    <n v="85.5"/>
    <x v="0"/>
    <x v="2219"/>
    <x v="2156"/>
    <x v="0"/>
    <x v="0"/>
    <x v="0"/>
    <x v="0"/>
    <x v="0"/>
    <x v="0"/>
    <x v="0"/>
    <x v="0"/>
    <x v="0"/>
    <x v="0"/>
    <x v="0"/>
    <x v="0"/>
    <x v="0"/>
    <x v="5"/>
    <x v="5"/>
  </r>
  <r>
    <n v="2923"/>
    <x v="4"/>
    <x v="0"/>
    <x v="8"/>
    <x v="1955"/>
    <s v="古冶区林西道南、唐山聚元房地产开发有限公司东"/>
    <x v="2"/>
    <x v="1"/>
    <n v="351.0524"/>
    <x v="0"/>
    <x v="2"/>
    <x v="567"/>
    <x v="567"/>
    <n v="0.425518"/>
    <n v="4255.18"/>
    <x v="8"/>
    <x v="2220"/>
    <x v="1290"/>
    <x v="0"/>
    <x v="0"/>
    <x v="0"/>
    <x v="0"/>
    <x v="0"/>
    <x v="0"/>
    <x v="0"/>
    <x v="0"/>
    <x v="0"/>
    <x v="0"/>
    <x v="0"/>
    <x v="0"/>
    <x v="0"/>
    <x v="629"/>
    <x v="714"/>
  </r>
  <r>
    <n v="2924"/>
    <x v="4"/>
    <x v="0"/>
    <x v="4"/>
    <x v="1956"/>
    <s v="唐山市路北区智源里张大里101-4-301"/>
    <x v="2"/>
    <x v="2"/>
    <n v="1.9908"/>
    <x v="0"/>
    <x v="2"/>
    <x v="568"/>
    <x v="568"/>
    <n v="0.001823"/>
    <n v="18.23"/>
    <x v="0"/>
    <x v="865"/>
    <x v="2157"/>
    <x v="0"/>
    <x v="0"/>
    <x v="0"/>
    <x v="0"/>
    <x v="0"/>
    <x v="0"/>
    <x v="0"/>
    <x v="0"/>
    <x v="0"/>
    <x v="0"/>
    <x v="0"/>
    <x v="0"/>
    <x v="0"/>
    <x v="5"/>
    <x v="5"/>
  </r>
  <r>
    <n v="2925"/>
    <x v="4"/>
    <x v="0"/>
    <x v="4"/>
    <x v="1957"/>
    <s v="唐山市路北区凤祥园412-2-402"/>
    <x v="2"/>
    <x v="2"/>
    <n v="1.4163"/>
    <x v="0"/>
    <x v="2"/>
    <x v="568"/>
    <x v="568"/>
    <n v="0.001686"/>
    <n v="16.86"/>
    <x v="0"/>
    <x v="256"/>
    <x v="2158"/>
    <x v="0"/>
    <x v="0"/>
    <x v="0"/>
    <x v="0"/>
    <x v="0"/>
    <x v="0"/>
    <x v="0"/>
    <x v="0"/>
    <x v="0"/>
    <x v="0"/>
    <x v="0"/>
    <x v="0"/>
    <x v="0"/>
    <x v="5"/>
    <x v="5"/>
  </r>
  <r>
    <n v="2926"/>
    <x v="11"/>
    <x v="0"/>
    <x v="14"/>
    <x v="1958"/>
    <s v="开平区栗园镇规划南北七路西侧、规划北环路北侧"/>
    <x v="98"/>
    <x v="2"/>
    <n v="207.7998"/>
    <x v="0"/>
    <x v="2"/>
    <x v="568"/>
    <x v="568"/>
    <n v="0.378506"/>
    <n v="3785.06"/>
    <x v="0"/>
    <x v="2221"/>
    <x v="2159"/>
    <x v="0"/>
    <x v="0"/>
    <x v="0"/>
    <x v="0"/>
    <x v="0"/>
    <x v="0"/>
    <x v="0"/>
    <x v="0"/>
    <x v="0"/>
    <x v="0"/>
    <x v="0"/>
    <x v="0"/>
    <x v="0"/>
    <x v="5"/>
    <x v="5"/>
  </r>
  <r>
    <n v="2927"/>
    <x v="4"/>
    <x v="0"/>
    <x v="4"/>
    <x v="1957"/>
    <s v="唐山市路北区凤祥园410-2-602"/>
    <x v="2"/>
    <x v="2"/>
    <n v="1.5986"/>
    <x v="0"/>
    <x v="2"/>
    <x v="568"/>
    <x v="568"/>
    <n v="0.001903"/>
    <n v="19.03"/>
    <x v="0"/>
    <x v="263"/>
    <x v="2158"/>
    <x v="0"/>
    <x v="0"/>
    <x v="0"/>
    <x v="0"/>
    <x v="0"/>
    <x v="0"/>
    <x v="0"/>
    <x v="0"/>
    <x v="0"/>
    <x v="0"/>
    <x v="0"/>
    <x v="0"/>
    <x v="0"/>
    <x v="5"/>
    <x v="5"/>
  </r>
  <r>
    <n v="2928"/>
    <x v="4"/>
    <x v="0"/>
    <x v="4"/>
    <x v="1959"/>
    <s v="唐山市路北区凤祥园410-1-301"/>
    <x v="2"/>
    <x v="2"/>
    <n v="1.6095"/>
    <x v="0"/>
    <x v="2"/>
    <x v="568"/>
    <x v="568"/>
    <n v="0.001916"/>
    <n v="19.16"/>
    <x v="0"/>
    <x v="2222"/>
    <x v="2160"/>
    <x v="0"/>
    <x v="0"/>
    <x v="0"/>
    <x v="0"/>
    <x v="0"/>
    <x v="0"/>
    <x v="0"/>
    <x v="0"/>
    <x v="0"/>
    <x v="0"/>
    <x v="0"/>
    <x v="0"/>
    <x v="0"/>
    <x v="5"/>
    <x v="5"/>
  </r>
  <r>
    <n v="2929"/>
    <x v="4"/>
    <x v="0"/>
    <x v="10"/>
    <x v="1960"/>
    <s v="路南区正泰里永乐园108-3-302号"/>
    <x v="2"/>
    <x v="2"/>
    <n v="1.3835"/>
    <x v="0"/>
    <x v="2"/>
    <x v="569"/>
    <x v="569"/>
    <n v="0.001647"/>
    <n v="16.47"/>
    <x v="0"/>
    <x v="2223"/>
    <x v="2161"/>
    <x v="0"/>
    <x v="0"/>
    <x v="0"/>
    <x v="0"/>
    <x v="0"/>
    <x v="0"/>
    <x v="0"/>
    <x v="0"/>
    <x v="0"/>
    <x v="0"/>
    <x v="0"/>
    <x v="0"/>
    <x v="0"/>
    <x v="5"/>
    <x v="5"/>
  </r>
  <r>
    <n v="2930"/>
    <x v="1"/>
    <x v="0"/>
    <x v="15"/>
    <x v="1098"/>
    <s v="经开区中区、亨旺大街北侧"/>
    <x v="1"/>
    <x v="1"/>
    <n v="317.25"/>
    <x v="0"/>
    <x v="2"/>
    <x v="570"/>
    <x v="570"/>
    <n v="1.410237"/>
    <n v="14102.37"/>
    <x v="0"/>
    <x v="2224"/>
    <x v="1243"/>
    <x v="0"/>
    <x v="0"/>
    <x v="0"/>
    <x v="0"/>
    <x v="0"/>
    <x v="0"/>
    <x v="0"/>
    <x v="0"/>
    <x v="0"/>
    <x v="0"/>
    <x v="0"/>
    <x v="0"/>
    <x v="0"/>
    <x v="630"/>
    <x v="623"/>
  </r>
  <r>
    <n v="2931"/>
    <x v="4"/>
    <x v="0"/>
    <x v="7"/>
    <x v="1961"/>
    <s v="唐山市汉沽管理区兴业里62排4号"/>
    <x v="2"/>
    <x v="2"/>
    <n v="1.176"/>
    <x v="0"/>
    <x v="2"/>
    <x v="570"/>
    <x v="570"/>
    <n v="0.0105"/>
    <n v="105"/>
    <x v="22"/>
    <x v="78"/>
    <x v="2162"/>
    <x v="0"/>
    <x v="0"/>
    <x v="0"/>
    <x v="0"/>
    <x v="0"/>
    <x v="0"/>
    <x v="0"/>
    <x v="0"/>
    <x v="0"/>
    <x v="0"/>
    <x v="0"/>
    <x v="0"/>
    <x v="0"/>
    <x v="5"/>
    <x v="5"/>
  </r>
  <r>
    <n v="2932"/>
    <x v="4"/>
    <x v="0"/>
    <x v="4"/>
    <x v="1932"/>
    <s v="路北区智源里张大里404-4-101"/>
    <x v="2"/>
    <x v="2"/>
    <n v="1.5605"/>
    <x v="0"/>
    <x v="2"/>
    <x v="570"/>
    <x v="570"/>
    <n v="0.001429"/>
    <n v="14.29"/>
    <x v="0"/>
    <x v="1024"/>
    <x v="2140"/>
    <x v="0"/>
    <x v="0"/>
    <x v="0"/>
    <x v="0"/>
    <x v="0"/>
    <x v="0"/>
    <x v="0"/>
    <x v="0"/>
    <x v="0"/>
    <x v="0"/>
    <x v="0"/>
    <x v="0"/>
    <x v="0"/>
    <x v="5"/>
    <x v="5"/>
  </r>
  <r>
    <n v="2933"/>
    <x v="4"/>
    <x v="0"/>
    <x v="15"/>
    <x v="305"/>
    <s v="津源街北侧、喜峰路西侧"/>
    <x v="2"/>
    <x v="1"/>
    <n v="6126.22"/>
    <x v="0"/>
    <x v="2"/>
    <x v="571"/>
    <x v="571"/>
    <n v="4.980655"/>
    <n v="49806.55"/>
    <x v="45"/>
    <x v="2225"/>
    <x v="347"/>
    <x v="0"/>
    <x v="0"/>
    <x v="0"/>
    <x v="0"/>
    <x v="0"/>
    <x v="0"/>
    <x v="0"/>
    <x v="0"/>
    <x v="0"/>
    <x v="0"/>
    <x v="0"/>
    <x v="0"/>
    <x v="0"/>
    <x v="630"/>
    <x v="544"/>
  </r>
  <r>
    <n v="2934"/>
    <x v="1"/>
    <x v="0"/>
    <x v="9"/>
    <x v="1962"/>
    <s v="祺光街南侧、科技路西侧"/>
    <x v="80"/>
    <x v="1"/>
    <n v="363"/>
    <x v="0"/>
    <x v="2"/>
    <x v="572"/>
    <x v="572"/>
    <n v="1.9989"/>
    <n v="19989"/>
    <x v="0"/>
    <x v="2226"/>
    <x v="2163"/>
    <x v="0"/>
    <x v="0"/>
    <x v="0"/>
    <x v="0"/>
    <x v="0"/>
    <x v="0"/>
    <x v="0"/>
    <x v="0"/>
    <x v="0"/>
    <x v="0"/>
    <x v="0"/>
    <x v="0"/>
    <x v="0"/>
    <x v="481"/>
    <x v="312"/>
  </r>
  <r>
    <n v="2935"/>
    <x v="4"/>
    <x v="0"/>
    <x v="10"/>
    <x v="1963"/>
    <s v="路南区常泰里福乐园703-3-102"/>
    <x v="2"/>
    <x v="2"/>
    <n v="1.1912"/>
    <x v="0"/>
    <x v="2"/>
    <x v="573"/>
    <x v="573"/>
    <n v="0.001418"/>
    <n v="14.18"/>
    <x v="0"/>
    <x v="594"/>
    <x v="2164"/>
    <x v="0"/>
    <x v="0"/>
    <x v="0"/>
    <x v="0"/>
    <x v="0"/>
    <x v="0"/>
    <x v="0"/>
    <x v="0"/>
    <x v="0"/>
    <x v="0"/>
    <x v="0"/>
    <x v="0"/>
    <x v="0"/>
    <x v="5"/>
    <x v="5"/>
  </r>
  <r>
    <n v="2936"/>
    <x v="4"/>
    <x v="0"/>
    <x v="4"/>
    <x v="1964"/>
    <s v="路北区凤祥园小区412-3-401"/>
    <x v="2"/>
    <x v="2"/>
    <n v="1.4163"/>
    <x v="0"/>
    <x v="2"/>
    <x v="573"/>
    <x v="573"/>
    <n v="0.001686"/>
    <n v="16.86"/>
    <x v="0"/>
    <x v="256"/>
    <x v="2165"/>
    <x v="0"/>
    <x v="0"/>
    <x v="0"/>
    <x v="0"/>
    <x v="0"/>
    <x v="0"/>
    <x v="0"/>
    <x v="0"/>
    <x v="0"/>
    <x v="0"/>
    <x v="0"/>
    <x v="0"/>
    <x v="0"/>
    <x v="5"/>
    <x v="5"/>
  </r>
  <r>
    <n v="2937"/>
    <x v="4"/>
    <x v="0"/>
    <x v="10"/>
    <x v="1965"/>
    <s v="路南区正泰里永乐园103-3-501"/>
    <x v="2"/>
    <x v="2"/>
    <n v="1.0677"/>
    <x v="0"/>
    <x v="2"/>
    <x v="573"/>
    <x v="573"/>
    <n v="0.001271"/>
    <n v="12.71"/>
    <x v="0"/>
    <x v="288"/>
    <x v="2166"/>
    <x v="0"/>
    <x v="0"/>
    <x v="0"/>
    <x v="0"/>
    <x v="0"/>
    <x v="0"/>
    <x v="0"/>
    <x v="0"/>
    <x v="0"/>
    <x v="0"/>
    <x v="0"/>
    <x v="0"/>
    <x v="0"/>
    <x v="5"/>
    <x v="5"/>
  </r>
  <r>
    <n v="2938"/>
    <x v="4"/>
    <x v="0"/>
    <x v="9"/>
    <x v="1966"/>
    <s v="燕山大路西侧、惠安大街北侧"/>
    <x v="99"/>
    <x v="1"/>
    <n v="586.61"/>
    <x v="0"/>
    <x v="2"/>
    <x v="574"/>
    <x v="574"/>
    <n v="0.2998"/>
    <n v="2998"/>
    <x v="3"/>
    <x v="2227"/>
    <x v="2167"/>
    <x v="0"/>
    <x v="0"/>
    <x v="0"/>
    <x v="0"/>
    <x v="0"/>
    <x v="0"/>
    <x v="0"/>
    <x v="0"/>
    <x v="0"/>
    <x v="0"/>
    <x v="0"/>
    <x v="0"/>
    <x v="0"/>
    <x v="631"/>
    <x v="533"/>
  </r>
  <r>
    <n v="2939"/>
    <x v="6"/>
    <x v="0"/>
    <x v="1"/>
    <x v="1967"/>
    <s v="遵化市通华西街北侧、园区北路东侧、文梅路西侧"/>
    <x v="4"/>
    <x v="1"/>
    <n v="57"/>
    <x v="0"/>
    <x v="2"/>
    <x v="575"/>
    <x v="575"/>
    <n v="0.045047"/>
    <n v="450.47"/>
    <x v="21"/>
    <x v="2228"/>
    <x v="2168"/>
    <x v="0"/>
    <x v="0"/>
    <x v="0"/>
    <x v="0"/>
    <x v="0"/>
    <x v="0"/>
    <x v="0"/>
    <x v="0"/>
    <x v="0"/>
    <x v="0"/>
    <x v="0"/>
    <x v="0"/>
    <x v="0"/>
    <x v="632"/>
    <x v="715"/>
  </r>
  <r>
    <n v="2940"/>
    <x v="7"/>
    <x v="0"/>
    <x v="6"/>
    <x v="1968"/>
    <s v="兴业大街以北、幸福路以东、和谐路以西"/>
    <x v="1"/>
    <x v="1"/>
    <n v="1494.8478"/>
    <x v="0"/>
    <x v="2"/>
    <x v="575"/>
    <x v="575"/>
    <n v="9.965652"/>
    <n v="99656.52"/>
    <x v="8"/>
    <x v="2229"/>
    <x v="1479"/>
    <x v="0"/>
    <x v="0"/>
    <x v="0"/>
    <x v="0"/>
    <x v="0"/>
    <x v="0"/>
    <x v="0"/>
    <x v="0"/>
    <x v="0"/>
    <x v="0"/>
    <x v="0"/>
    <x v="0"/>
    <x v="0"/>
    <x v="633"/>
    <x v="716"/>
  </r>
  <r>
    <n v="2941"/>
    <x v="1"/>
    <x v="0"/>
    <x v="9"/>
    <x v="1969"/>
    <s v="万太公路改线东侧、明营玻璃有限公司东侧"/>
    <x v="100"/>
    <x v="1"/>
    <n v="124.3"/>
    <x v="0"/>
    <x v="2"/>
    <x v="576"/>
    <x v="576"/>
    <n v="0.5593"/>
    <n v="5593"/>
    <x v="26"/>
    <x v="2230"/>
    <x v="2169"/>
    <x v="0"/>
    <x v="0"/>
    <x v="0"/>
    <x v="0"/>
    <x v="0"/>
    <x v="0"/>
    <x v="0"/>
    <x v="0"/>
    <x v="0"/>
    <x v="0"/>
    <x v="0"/>
    <x v="0"/>
    <x v="0"/>
    <x v="634"/>
    <x v="717"/>
  </r>
  <r>
    <n v="2942"/>
    <x v="1"/>
    <x v="0"/>
    <x v="9"/>
    <x v="1969"/>
    <s v="万太公路改线东侧、明营玻璃有限公司东侧"/>
    <x v="100"/>
    <x v="1"/>
    <n v="262.9"/>
    <x v="0"/>
    <x v="2"/>
    <x v="576"/>
    <x v="576"/>
    <n v="1.1841"/>
    <n v="11841"/>
    <x v="26"/>
    <x v="2231"/>
    <x v="2169"/>
    <x v="0"/>
    <x v="0"/>
    <x v="0"/>
    <x v="0"/>
    <x v="0"/>
    <x v="0"/>
    <x v="0"/>
    <x v="0"/>
    <x v="0"/>
    <x v="0"/>
    <x v="0"/>
    <x v="0"/>
    <x v="0"/>
    <x v="634"/>
    <x v="717"/>
  </r>
  <r>
    <n v="2943"/>
    <x v="1"/>
    <x v="0"/>
    <x v="13"/>
    <x v="1970"/>
    <s v="滦南县东黄坨镇东玉坨村迁曹公路东侧"/>
    <x v="1"/>
    <x v="1"/>
    <n v="270"/>
    <x v="0"/>
    <x v="2"/>
    <x v="577"/>
    <x v="577"/>
    <n v="2"/>
    <n v="20000"/>
    <x v="0"/>
    <x v="107"/>
    <x v="2170"/>
    <x v="0"/>
    <x v="0"/>
    <x v="0"/>
    <x v="0"/>
    <x v="0"/>
    <x v="0"/>
    <x v="0"/>
    <x v="0"/>
    <x v="0"/>
    <x v="0"/>
    <x v="0"/>
    <x v="0"/>
    <x v="0"/>
    <x v="635"/>
    <x v="718"/>
  </r>
  <r>
    <n v="2944"/>
    <x v="4"/>
    <x v="0"/>
    <x v="7"/>
    <x v="1971"/>
    <s v="唐山市汉沽管理区兴业里29排1号"/>
    <x v="2"/>
    <x v="2"/>
    <n v="1.1666"/>
    <x v="0"/>
    <x v="2"/>
    <x v="577"/>
    <x v="577"/>
    <n v="0.010416"/>
    <n v="104.16"/>
    <x v="0"/>
    <x v="2232"/>
    <x v="2171"/>
    <x v="0"/>
    <x v="0"/>
    <x v="0"/>
    <x v="0"/>
    <x v="0"/>
    <x v="0"/>
    <x v="0"/>
    <x v="0"/>
    <x v="0"/>
    <x v="0"/>
    <x v="0"/>
    <x v="0"/>
    <x v="0"/>
    <x v="636"/>
    <x v="719"/>
  </r>
  <r>
    <n v="2945"/>
    <x v="4"/>
    <x v="0"/>
    <x v="8"/>
    <x v="1972"/>
    <s v="古冶北范派出所南"/>
    <x v="2"/>
    <x v="2"/>
    <n v="7.4624"/>
    <x v="0"/>
    <x v="2"/>
    <x v="578"/>
    <x v="578"/>
    <n v="0.026843"/>
    <n v="268.43"/>
    <x v="22"/>
    <x v="78"/>
    <x v="2172"/>
    <x v="0"/>
    <x v="0"/>
    <x v="0"/>
    <x v="0"/>
    <x v="0"/>
    <x v="0"/>
    <x v="0"/>
    <x v="0"/>
    <x v="0"/>
    <x v="0"/>
    <x v="0"/>
    <x v="0"/>
    <x v="0"/>
    <x v="5"/>
    <x v="5"/>
  </r>
  <r>
    <n v="2946"/>
    <x v="4"/>
    <x v="0"/>
    <x v="4"/>
    <x v="1973"/>
    <s v="路北区凤祥园小区409-1-602号"/>
    <x v="2"/>
    <x v="2"/>
    <n v="1.418"/>
    <x v="0"/>
    <x v="2"/>
    <x v="578"/>
    <x v="578"/>
    <n v="0.001688"/>
    <n v="16.88"/>
    <x v="0"/>
    <x v="417"/>
    <x v="2173"/>
    <x v="0"/>
    <x v="0"/>
    <x v="0"/>
    <x v="0"/>
    <x v="0"/>
    <x v="0"/>
    <x v="0"/>
    <x v="0"/>
    <x v="0"/>
    <x v="0"/>
    <x v="0"/>
    <x v="0"/>
    <x v="0"/>
    <x v="636"/>
    <x v="719"/>
  </r>
  <r>
    <n v="2947"/>
    <x v="1"/>
    <x v="0"/>
    <x v="3"/>
    <x v="1974"/>
    <s v="食品园区经一路西侧、良牛科技南侧地块"/>
    <x v="1"/>
    <x v="1"/>
    <n v="110"/>
    <x v="0"/>
    <x v="2"/>
    <x v="578"/>
    <x v="578"/>
    <n v="0.666648"/>
    <n v="6666.48"/>
    <x v="23"/>
    <x v="2233"/>
    <x v="2174"/>
    <x v="0"/>
    <x v="0"/>
    <x v="0"/>
    <x v="0"/>
    <x v="0"/>
    <x v="0"/>
    <x v="0"/>
    <x v="0"/>
    <x v="0"/>
    <x v="0"/>
    <x v="0"/>
    <x v="0"/>
    <x v="0"/>
    <x v="637"/>
    <x v="720"/>
  </r>
  <r>
    <n v="2948"/>
    <x v="1"/>
    <x v="0"/>
    <x v="7"/>
    <x v="105"/>
    <s v="唐坊镇"/>
    <x v="1"/>
    <x v="1"/>
    <n v="128"/>
    <x v="0"/>
    <x v="2"/>
    <x v="578"/>
    <x v="578"/>
    <n v="0.5145"/>
    <n v="5145"/>
    <x v="1"/>
    <x v="2234"/>
    <x v="2175"/>
    <x v="0"/>
    <x v="0"/>
    <x v="0"/>
    <x v="0"/>
    <x v="0"/>
    <x v="0"/>
    <x v="0"/>
    <x v="0"/>
    <x v="0"/>
    <x v="0"/>
    <x v="0"/>
    <x v="0"/>
    <x v="0"/>
    <x v="588"/>
    <x v="525"/>
  </r>
  <r>
    <n v="2949"/>
    <x v="6"/>
    <x v="0"/>
    <x v="16"/>
    <x v="1975"/>
    <s v="南堡开发区荣华道北侧、希望路南侧"/>
    <x v="4"/>
    <x v="2"/>
    <n v="6.4525"/>
    <x v="0"/>
    <x v="2"/>
    <x v="578"/>
    <x v="578"/>
    <n v="0.192453"/>
    <n v="1924.53"/>
    <x v="8"/>
    <x v="2235"/>
    <x v="2176"/>
    <x v="0"/>
    <x v="0"/>
    <x v="0"/>
    <x v="0"/>
    <x v="0"/>
    <x v="0"/>
    <x v="0"/>
    <x v="0"/>
    <x v="0"/>
    <x v="0"/>
    <x v="0"/>
    <x v="0"/>
    <x v="0"/>
    <x v="477"/>
    <x v="433"/>
  </r>
  <r>
    <n v="2950"/>
    <x v="6"/>
    <x v="0"/>
    <x v="16"/>
    <x v="1976"/>
    <s v="南堡开发区荣华道北侧、希望路东侧"/>
    <x v="4"/>
    <x v="2"/>
    <n v="4.1751"/>
    <x v="0"/>
    <x v="2"/>
    <x v="578"/>
    <x v="578"/>
    <n v="0.124963"/>
    <n v="1249.63"/>
    <x v="9"/>
    <x v="2236"/>
    <x v="2176"/>
    <x v="0"/>
    <x v="0"/>
    <x v="0"/>
    <x v="0"/>
    <x v="0"/>
    <x v="0"/>
    <x v="0"/>
    <x v="0"/>
    <x v="0"/>
    <x v="0"/>
    <x v="0"/>
    <x v="0"/>
    <x v="0"/>
    <x v="477"/>
    <x v="721"/>
  </r>
  <r>
    <n v="2951"/>
    <x v="6"/>
    <x v="0"/>
    <x v="7"/>
    <x v="12"/>
    <s v="西葛镇"/>
    <x v="4"/>
    <x v="1"/>
    <n v="468"/>
    <x v="0"/>
    <x v="2"/>
    <x v="578"/>
    <x v="578"/>
    <n v="0.76"/>
    <n v="7600"/>
    <x v="3"/>
    <x v="2237"/>
    <x v="2177"/>
    <x v="0"/>
    <x v="0"/>
    <x v="0"/>
    <x v="0"/>
    <x v="0"/>
    <x v="0"/>
    <x v="0"/>
    <x v="0"/>
    <x v="0"/>
    <x v="0"/>
    <x v="0"/>
    <x v="0"/>
    <x v="0"/>
    <x v="588"/>
    <x v="525"/>
  </r>
  <r>
    <n v="2952"/>
    <x v="1"/>
    <x v="0"/>
    <x v="7"/>
    <x v="105"/>
    <s v="唐坊镇"/>
    <x v="1"/>
    <x v="1"/>
    <n v="87"/>
    <x v="0"/>
    <x v="2"/>
    <x v="578"/>
    <x v="578"/>
    <n v="0.3478"/>
    <n v="3478"/>
    <x v="7"/>
    <x v="2238"/>
    <x v="2178"/>
    <x v="0"/>
    <x v="0"/>
    <x v="0"/>
    <x v="0"/>
    <x v="0"/>
    <x v="0"/>
    <x v="0"/>
    <x v="0"/>
    <x v="0"/>
    <x v="0"/>
    <x v="0"/>
    <x v="0"/>
    <x v="0"/>
    <x v="588"/>
    <x v="525"/>
  </r>
  <r>
    <n v="2953"/>
    <x v="4"/>
    <x v="0"/>
    <x v="7"/>
    <x v="1977"/>
    <s v="唐山市汉沽管理区兴业里65排5号"/>
    <x v="2"/>
    <x v="2"/>
    <n v="1.176"/>
    <x v="0"/>
    <x v="2"/>
    <x v="579"/>
    <x v="579"/>
    <n v="0.0105"/>
    <n v="105"/>
    <x v="0"/>
    <x v="2097"/>
    <x v="2179"/>
    <x v="0"/>
    <x v="0"/>
    <x v="0"/>
    <x v="0"/>
    <x v="0"/>
    <x v="0"/>
    <x v="0"/>
    <x v="0"/>
    <x v="0"/>
    <x v="0"/>
    <x v="0"/>
    <x v="0"/>
    <x v="0"/>
    <x v="636"/>
    <x v="719"/>
  </r>
  <r>
    <n v="2954"/>
    <x v="4"/>
    <x v="0"/>
    <x v="7"/>
    <x v="51"/>
    <s v="丰南区钱营镇北阳庄钱营矿生活区"/>
    <x v="2"/>
    <x v="2"/>
    <n v="0.445"/>
    <x v="0"/>
    <x v="2"/>
    <x v="579"/>
    <x v="579"/>
    <n v="0.001854"/>
    <n v="18.54"/>
    <x v="0"/>
    <x v="501"/>
    <x v="2180"/>
    <x v="0"/>
    <x v="0"/>
    <x v="0"/>
    <x v="0"/>
    <x v="0"/>
    <x v="0"/>
    <x v="0"/>
    <x v="0"/>
    <x v="0"/>
    <x v="0"/>
    <x v="0"/>
    <x v="0"/>
    <x v="0"/>
    <x v="636"/>
    <x v="719"/>
  </r>
  <r>
    <n v="2955"/>
    <x v="4"/>
    <x v="0"/>
    <x v="7"/>
    <x v="51"/>
    <s v="丰南区钱营镇北阳庄钱营矿生活区"/>
    <x v="2"/>
    <x v="2"/>
    <n v="0.2758"/>
    <x v="0"/>
    <x v="2"/>
    <x v="579"/>
    <x v="579"/>
    <n v="0.001149"/>
    <n v="11.49"/>
    <x v="0"/>
    <x v="215"/>
    <x v="2181"/>
    <x v="0"/>
    <x v="0"/>
    <x v="0"/>
    <x v="0"/>
    <x v="0"/>
    <x v="0"/>
    <x v="0"/>
    <x v="0"/>
    <x v="0"/>
    <x v="0"/>
    <x v="0"/>
    <x v="0"/>
    <x v="0"/>
    <x v="636"/>
    <x v="719"/>
  </r>
  <r>
    <n v="2956"/>
    <x v="4"/>
    <x v="0"/>
    <x v="7"/>
    <x v="51"/>
    <s v="丰南区钱营镇北阳庄钱营矿生活区"/>
    <x v="2"/>
    <x v="2"/>
    <n v="0.4539"/>
    <x v="0"/>
    <x v="2"/>
    <x v="579"/>
    <x v="579"/>
    <n v="0.001891"/>
    <n v="18.91"/>
    <x v="0"/>
    <x v="621"/>
    <x v="2182"/>
    <x v="0"/>
    <x v="0"/>
    <x v="0"/>
    <x v="0"/>
    <x v="0"/>
    <x v="0"/>
    <x v="0"/>
    <x v="0"/>
    <x v="0"/>
    <x v="0"/>
    <x v="0"/>
    <x v="0"/>
    <x v="0"/>
    <x v="636"/>
    <x v="719"/>
  </r>
  <r>
    <n v="2957"/>
    <x v="4"/>
    <x v="0"/>
    <x v="7"/>
    <x v="51"/>
    <s v="丰南区钱营镇金丽花园"/>
    <x v="2"/>
    <x v="2"/>
    <n v="2.0038"/>
    <x v="0"/>
    <x v="2"/>
    <x v="579"/>
    <x v="579"/>
    <n v="0.008349"/>
    <n v="83.49"/>
    <x v="0"/>
    <x v="2239"/>
    <x v="2183"/>
    <x v="0"/>
    <x v="0"/>
    <x v="0"/>
    <x v="0"/>
    <x v="0"/>
    <x v="0"/>
    <x v="0"/>
    <x v="0"/>
    <x v="0"/>
    <x v="0"/>
    <x v="0"/>
    <x v="0"/>
    <x v="0"/>
    <x v="636"/>
    <x v="719"/>
  </r>
  <r>
    <n v="2958"/>
    <x v="4"/>
    <x v="0"/>
    <x v="7"/>
    <x v="51"/>
    <s v="丰南区钱营镇北阳庄钱营矿生活区"/>
    <x v="2"/>
    <x v="2"/>
    <n v="0.5042"/>
    <x v="0"/>
    <x v="2"/>
    <x v="579"/>
    <x v="579"/>
    <n v="0.002101"/>
    <n v="21.01"/>
    <x v="0"/>
    <x v="1059"/>
    <x v="2184"/>
    <x v="0"/>
    <x v="0"/>
    <x v="0"/>
    <x v="0"/>
    <x v="0"/>
    <x v="0"/>
    <x v="0"/>
    <x v="0"/>
    <x v="0"/>
    <x v="0"/>
    <x v="0"/>
    <x v="0"/>
    <x v="0"/>
    <x v="636"/>
    <x v="719"/>
  </r>
  <r>
    <n v="2959"/>
    <x v="4"/>
    <x v="0"/>
    <x v="7"/>
    <x v="51"/>
    <s v="丰南区钱营镇北阳庄钱营矿生活区"/>
    <x v="2"/>
    <x v="2"/>
    <n v="0.2491"/>
    <x v="0"/>
    <x v="2"/>
    <x v="579"/>
    <x v="579"/>
    <n v="0.001038"/>
    <n v="10.38"/>
    <x v="0"/>
    <x v="2240"/>
    <x v="2185"/>
    <x v="0"/>
    <x v="0"/>
    <x v="0"/>
    <x v="0"/>
    <x v="0"/>
    <x v="0"/>
    <x v="0"/>
    <x v="0"/>
    <x v="0"/>
    <x v="0"/>
    <x v="0"/>
    <x v="0"/>
    <x v="0"/>
    <x v="636"/>
    <x v="719"/>
  </r>
  <r>
    <n v="2960"/>
    <x v="4"/>
    <x v="0"/>
    <x v="7"/>
    <x v="51"/>
    <s v="丰南区钱营镇北阳庄钱营矿生活区"/>
    <x v="2"/>
    <x v="2"/>
    <n v="0.5458"/>
    <x v="0"/>
    <x v="2"/>
    <x v="579"/>
    <x v="579"/>
    <n v="0.002274"/>
    <n v="22.74"/>
    <x v="0"/>
    <x v="2241"/>
    <x v="2186"/>
    <x v="0"/>
    <x v="0"/>
    <x v="0"/>
    <x v="0"/>
    <x v="0"/>
    <x v="0"/>
    <x v="0"/>
    <x v="0"/>
    <x v="0"/>
    <x v="0"/>
    <x v="0"/>
    <x v="0"/>
    <x v="0"/>
    <x v="636"/>
    <x v="719"/>
  </r>
  <r>
    <n v="2961"/>
    <x v="4"/>
    <x v="0"/>
    <x v="7"/>
    <x v="51"/>
    <s v="丰南区钱营镇北阳庄钱营矿生活区"/>
    <x v="2"/>
    <x v="2"/>
    <n v="0.3727"/>
    <x v="0"/>
    <x v="2"/>
    <x v="579"/>
    <x v="579"/>
    <n v="0.001553"/>
    <n v="15.53"/>
    <x v="0"/>
    <x v="467"/>
    <x v="2187"/>
    <x v="0"/>
    <x v="0"/>
    <x v="0"/>
    <x v="0"/>
    <x v="0"/>
    <x v="0"/>
    <x v="0"/>
    <x v="0"/>
    <x v="0"/>
    <x v="0"/>
    <x v="0"/>
    <x v="0"/>
    <x v="0"/>
    <x v="636"/>
    <x v="719"/>
  </r>
  <r>
    <n v="2962"/>
    <x v="4"/>
    <x v="0"/>
    <x v="7"/>
    <x v="51"/>
    <s v="丰南区钱营镇北阳庄钱营矿生活区"/>
    <x v="2"/>
    <x v="2"/>
    <n v="0.473"/>
    <x v="0"/>
    <x v="2"/>
    <x v="579"/>
    <x v="579"/>
    <n v="0.001971"/>
    <n v="19.71"/>
    <x v="0"/>
    <x v="1242"/>
    <x v="2188"/>
    <x v="0"/>
    <x v="0"/>
    <x v="0"/>
    <x v="0"/>
    <x v="0"/>
    <x v="0"/>
    <x v="0"/>
    <x v="0"/>
    <x v="0"/>
    <x v="0"/>
    <x v="0"/>
    <x v="0"/>
    <x v="0"/>
    <x v="636"/>
    <x v="719"/>
  </r>
  <r>
    <n v="2963"/>
    <x v="4"/>
    <x v="0"/>
    <x v="7"/>
    <x v="51"/>
    <s v="丰南区钱营镇北阳庄钱营矿生活区"/>
    <x v="2"/>
    <x v="2"/>
    <n v="0.563"/>
    <x v="0"/>
    <x v="2"/>
    <x v="579"/>
    <x v="579"/>
    <n v="0.002346"/>
    <n v="23.46"/>
    <x v="0"/>
    <x v="349"/>
    <x v="2189"/>
    <x v="0"/>
    <x v="0"/>
    <x v="0"/>
    <x v="0"/>
    <x v="0"/>
    <x v="0"/>
    <x v="0"/>
    <x v="0"/>
    <x v="0"/>
    <x v="0"/>
    <x v="0"/>
    <x v="0"/>
    <x v="0"/>
    <x v="636"/>
    <x v="719"/>
  </r>
  <r>
    <n v="2964"/>
    <x v="1"/>
    <x v="0"/>
    <x v="13"/>
    <x v="1978"/>
    <s v="滦南县城西工业区锦绣路以西、南大街北侧"/>
    <x v="1"/>
    <x v="1"/>
    <n v="216.28"/>
    <x v="0"/>
    <x v="2"/>
    <x v="580"/>
    <x v="580"/>
    <n v="1.287075"/>
    <n v="12870.75"/>
    <x v="0"/>
    <x v="2242"/>
    <x v="2190"/>
    <x v="0"/>
    <x v="0"/>
    <x v="0"/>
    <x v="0"/>
    <x v="0"/>
    <x v="0"/>
    <x v="0"/>
    <x v="0"/>
    <x v="0"/>
    <x v="0"/>
    <x v="0"/>
    <x v="0"/>
    <x v="0"/>
    <x v="638"/>
    <x v="722"/>
  </r>
  <r>
    <n v="2965"/>
    <x v="1"/>
    <x v="0"/>
    <x v="13"/>
    <x v="1979"/>
    <s v="滦南县城西工业区南大街北侧、锦绣路西侧"/>
    <x v="1"/>
    <x v="1"/>
    <n v="279.56"/>
    <x v="0"/>
    <x v="2"/>
    <x v="580"/>
    <x v="580"/>
    <n v="1.663844"/>
    <n v="16638.44"/>
    <x v="0"/>
    <x v="2243"/>
    <x v="1061"/>
    <x v="0"/>
    <x v="0"/>
    <x v="0"/>
    <x v="0"/>
    <x v="0"/>
    <x v="0"/>
    <x v="0"/>
    <x v="0"/>
    <x v="0"/>
    <x v="0"/>
    <x v="0"/>
    <x v="0"/>
    <x v="0"/>
    <x v="638"/>
    <x v="722"/>
  </r>
  <r>
    <n v="2966"/>
    <x v="1"/>
    <x v="0"/>
    <x v="13"/>
    <x v="1979"/>
    <s v="滦南县城西工业区锦绣路以西、中红普林医疗用品股份有限公司西侧"/>
    <x v="1"/>
    <x v="1"/>
    <n v="265.7"/>
    <x v="0"/>
    <x v="2"/>
    <x v="580"/>
    <x v="580"/>
    <n v="1.581516"/>
    <n v="15815.16"/>
    <x v="0"/>
    <x v="2244"/>
    <x v="1061"/>
    <x v="0"/>
    <x v="0"/>
    <x v="0"/>
    <x v="0"/>
    <x v="0"/>
    <x v="0"/>
    <x v="0"/>
    <x v="0"/>
    <x v="0"/>
    <x v="0"/>
    <x v="0"/>
    <x v="0"/>
    <x v="0"/>
    <x v="638"/>
    <x v="722"/>
  </r>
  <r>
    <n v="2967"/>
    <x v="6"/>
    <x v="0"/>
    <x v="6"/>
    <x v="9"/>
    <s v="县城农场品物流中心中轴路西侧、鹏程街以北"/>
    <x v="4"/>
    <x v="1"/>
    <n v="110.88"/>
    <x v="0"/>
    <x v="2"/>
    <x v="581"/>
    <x v="581"/>
    <n v="0.175738"/>
    <n v="1757.38"/>
    <x v="3"/>
    <x v="2245"/>
    <x v="850"/>
    <x v="0"/>
    <x v="0"/>
    <x v="0"/>
    <x v="0"/>
    <x v="0"/>
    <x v="0"/>
    <x v="0"/>
    <x v="0"/>
    <x v="0"/>
    <x v="0"/>
    <x v="0"/>
    <x v="0"/>
    <x v="0"/>
    <x v="453"/>
    <x v="507"/>
  </r>
  <r>
    <n v="2968"/>
    <x v="6"/>
    <x v="0"/>
    <x v="6"/>
    <x v="9"/>
    <s v="县城乐安路东侧、鹏程街以北"/>
    <x v="4"/>
    <x v="1"/>
    <n v="194.04"/>
    <x v="0"/>
    <x v="2"/>
    <x v="581"/>
    <x v="581"/>
    <n v="0.308014"/>
    <n v="3080.14"/>
    <x v="3"/>
    <x v="2246"/>
    <x v="850"/>
    <x v="0"/>
    <x v="0"/>
    <x v="0"/>
    <x v="0"/>
    <x v="0"/>
    <x v="0"/>
    <x v="0"/>
    <x v="0"/>
    <x v="0"/>
    <x v="0"/>
    <x v="0"/>
    <x v="0"/>
    <x v="0"/>
    <x v="453"/>
    <x v="507"/>
  </r>
  <r>
    <n v="2969"/>
    <x v="6"/>
    <x v="0"/>
    <x v="6"/>
    <x v="9"/>
    <s v="县城乐安路东侧、锦绣街南侧"/>
    <x v="4"/>
    <x v="1"/>
    <n v="310.8"/>
    <x v="0"/>
    <x v="2"/>
    <x v="581"/>
    <x v="581"/>
    <n v="0.493482"/>
    <n v="4934.82"/>
    <x v="3"/>
    <x v="2247"/>
    <x v="850"/>
    <x v="0"/>
    <x v="0"/>
    <x v="0"/>
    <x v="0"/>
    <x v="0"/>
    <x v="0"/>
    <x v="0"/>
    <x v="0"/>
    <x v="0"/>
    <x v="0"/>
    <x v="0"/>
    <x v="0"/>
    <x v="0"/>
    <x v="453"/>
    <x v="507"/>
  </r>
  <r>
    <n v="2970"/>
    <x v="6"/>
    <x v="0"/>
    <x v="6"/>
    <x v="9"/>
    <s v="县城乐安路东侧、锦绣街以南"/>
    <x v="4"/>
    <x v="1"/>
    <n v="85.26"/>
    <x v="0"/>
    <x v="2"/>
    <x v="581"/>
    <x v="581"/>
    <n v="0.13526"/>
    <n v="1352.6"/>
    <x v="3"/>
    <x v="2248"/>
    <x v="850"/>
    <x v="0"/>
    <x v="0"/>
    <x v="0"/>
    <x v="0"/>
    <x v="0"/>
    <x v="0"/>
    <x v="0"/>
    <x v="0"/>
    <x v="0"/>
    <x v="0"/>
    <x v="0"/>
    <x v="0"/>
    <x v="0"/>
    <x v="453"/>
    <x v="507"/>
  </r>
  <r>
    <n v="2971"/>
    <x v="6"/>
    <x v="0"/>
    <x v="6"/>
    <x v="9"/>
    <s v="乐亭县城南乐安路东侧、锦绣街南侧"/>
    <x v="4"/>
    <x v="1"/>
    <n v="281.82"/>
    <x v="0"/>
    <x v="2"/>
    <x v="581"/>
    <x v="581"/>
    <n v="0.44734"/>
    <n v="4473.4"/>
    <x v="3"/>
    <x v="2249"/>
    <x v="850"/>
    <x v="0"/>
    <x v="0"/>
    <x v="0"/>
    <x v="0"/>
    <x v="0"/>
    <x v="0"/>
    <x v="0"/>
    <x v="0"/>
    <x v="0"/>
    <x v="0"/>
    <x v="0"/>
    <x v="0"/>
    <x v="0"/>
    <x v="453"/>
    <x v="507"/>
  </r>
  <r>
    <n v="2972"/>
    <x v="1"/>
    <x v="0"/>
    <x v="5"/>
    <x v="26"/>
    <s v="滦县经济开发区北区园区内、台北路北侧、浪花酒业西侧"/>
    <x v="1"/>
    <x v="1"/>
    <n v="354.7116"/>
    <x v="0"/>
    <x v="2"/>
    <x v="582"/>
    <x v="582"/>
    <n v="1.938315"/>
    <n v="19383.15"/>
    <x v="12"/>
    <x v="2250"/>
    <x v="2191"/>
    <x v="0"/>
    <x v="0"/>
    <x v="0"/>
    <x v="0"/>
    <x v="0"/>
    <x v="0"/>
    <x v="0"/>
    <x v="0"/>
    <x v="0"/>
    <x v="0"/>
    <x v="0"/>
    <x v="0"/>
    <x v="0"/>
    <x v="639"/>
    <x v="723"/>
  </r>
  <r>
    <n v="2973"/>
    <x v="4"/>
    <x v="0"/>
    <x v="7"/>
    <x v="1980"/>
    <s v="唐山市汉沽管理区兴业里土地局家属区5排3号"/>
    <x v="2"/>
    <x v="2"/>
    <n v="1.8838"/>
    <x v="0"/>
    <x v="2"/>
    <x v="582"/>
    <x v="582"/>
    <n v="0.01682"/>
    <n v="168.2"/>
    <x v="0"/>
    <x v="2251"/>
    <x v="2192"/>
    <x v="0"/>
    <x v="0"/>
    <x v="0"/>
    <x v="0"/>
    <x v="0"/>
    <x v="0"/>
    <x v="0"/>
    <x v="0"/>
    <x v="0"/>
    <x v="0"/>
    <x v="0"/>
    <x v="0"/>
    <x v="0"/>
    <x v="636"/>
    <x v="719"/>
  </r>
  <r>
    <n v="2974"/>
    <x v="4"/>
    <x v="0"/>
    <x v="4"/>
    <x v="981"/>
    <s v="龙富道北侧、龙泽路东侧"/>
    <x v="2"/>
    <x v="2"/>
    <n v="4577.36"/>
    <x v="0"/>
    <x v="2"/>
    <x v="583"/>
    <x v="583"/>
    <n v="5.231268"/>
    <n v="52312.68"/>
    <x v="24"/>
    <x v="2252"/>
    <x v="145"/>
    <x v="0"/>
    <x v="0"/>
    <x v="0"/>
    <x v="0"/>
    <x v="0"/>
    <x v="0"/>
    <x v="0"/>
    <x v="0"/>
    <x v="0"/>
    <x v="0"/>
    <x v="0"/>
    <x v="0"/>
    <x v="0"/>
    <x v="5"/>
    <x v="5"/>
  </r>
  <r>
    <n v="2975"/>
    <x v="4"/>
    <x v="0"/>
    <x v="4"/>
    <x v="981"/>
    <s v="龙富道北侧、龙泽路东侧"/>
    <x v="2"/>
    <x v="2"/>
    <n v="8328.67"/>
    <x v="0"/>
    <x v="2"/>
    <x v="583"/>
    <x v="583"/>
    <n v="6.866174"/>
    <n v="68661.74"/>
    <x v="146"/>
    <x v="2253"/>
    <x v="145"/>
    <x v="0"/>
    <x v="0"/>
    <x v="0"/>
    <x v="0"/>
    <x v="0"/>
    <x v="0"/>
    <x v="0"/>
    <x v="0"/>
    <x v="0"/>
    <x v="0"/>
    <x v="0"/>
    <x v="0"/>
    <x v="0"/>
    <x v="5"/>
    <x v="5"/>
  </r>
  <r>
    <n v="2976"/>
    <x v="11"/>
    <x v="0"/>
    <x v="4"/>
    <x v="981"/>
    <s v="龙富道北侧、龙泽路东侧"/>
    <x v="4"/>
    <x v="2"/>
    <n v="1397.88"/>
    <x v="0"/>
    <x v="2"/>
    <x v="583"/>
    <x v="583"/>
    <n v="0.56709"/>
    <n v="5670.9"/>
    <x v="24"/>
    <x v="2254"/>
    <x v="145"/>
    <x v="0"/>
    <x v="0"/>
    <x v="0"/>
    <x v="0"/>
    <x v="0"/>
    <x v="0"/>
    <x v="0"/>
    <x v="0"/>
    <x v="0"/>
    <x v="0"/>
    <x v="0"/>
    <x v="0"/>
    <x v="0"/>
    <x v="5"/>
    <x v="5"/>
  </r>
  <r>
    <n v="2977"/>
    <x v="4"/>
    <x v="0"/>
    <x v="4"/>
    <x v="1981"/>
    <s v="路北区凤祥园小区409-1-601号"/>
    <x v="2"/>
    <x v="2"/>
    <n v="1.4297"/>
    <x v="0"/>
    <x v="2"/>
    <x v="584"/>
    <x v="584"/>
    <n v="0.001702"/>
    <n v="17.02"/>
    <x v="0"/>
    <x v="2255"/>
    <x v="2193"/>
    <x v="0"/>
    <x v="0"/>
    <x v="0"/>
    <x v="0"/>
    <x v="0"/>
    <x v="0"/>
    <x v="0"/>
    <x v="0"/>
    <x v="0"/>
    <x v="0"/>
    <x v="0"/>
    <x v="0"/>
    <x v="0"/>
    <x v="636"/>
    <x v="719"/>
  </r>
  <r>
    <n v="2978"/>
    <x v="4"/>
    <x v="0"/>
    <x v="10"/>
    <x v="1982"/>
    <s v="路南区常泰里福乐园804-8-201室"/>
    <x v="2"/>
    <x v="2"/>
    <n v="1.3709"/>
    <x v="0"/>
    <x v="2"/>
    <x v="584"/>
    <x v="584"/>
    <n v="0.001632"/>
    <n v="16.32"/>
    <x v="0"/>
    <x v="1160"/>
    <x v="2194"/>
    <x v="0"/>
    <x v="0"/>
    <x v="0"/>
    <x v="0"/>
    <x v="0"/>
    <x v="0"/>
    <x v="0"/>
    <x v="0"/>
    <x v="0"/>
    <x v="0"/>
    <x v="0"/>
    <x v="0"/>
    <x v="0"/>
    <x v="636"/>
    <x v="719"/>
  </r>
  <r>
    <n v="2979"/>
    <x v="4"/>
    <x v="0"/>
    <x v="10"/>
    <x v="1983"/>
    <s v="路南区杨柳一面街5-4-2号"/>
    <x v="2"/>
    <x v="2"/>
    <n v="4.5076"/>
    <x v="0"/>
    <x v="2"/>
    <x v="584"/>
    <x v="584"/>
    <n v="0.007627"/>
    <n v="76.27"/>
    <x v="0"/>
    <x v="2256"/>
    <x v="2195"/>
    <x v="0"/>
    <x v="0"/>
    <x v="0"/>
    <x v="0"/>
    <x v="0"/>
    <x v="0"/>
    <x v="0"/>
    <x v="0"/>
    <x v="0"/>
    <x v="0"/>
    <x v="0"/>
    <x v="0"/>
    <x v="0"/>
    <x v="636"/>
    <x v="719"/>
  </r>
  <r>
    <n v="2980"/>
    <x v="4"/>
    <x v="0"/>
    <x v="10"/>
    <x v="1984"/>
    <s v="路南区卫国里6-6-401室"/>
    <x v="2"/>
    <x v="2"/>
    <n v="1.0358"/>
    <x v="0"/>
    <x v="2"/>
    <x v="584"/>
    <x v="584"/>
    <n v="0.001233"/>
    <n v="12.33"/>
    <x v="0"/>
    <x v="234"/>
    <x v="2196"/>
    <x v="0"/>
    <x v="0"/>
    <x v="0"/>
    <x v="0"/>
    <x v="0"/>
    <x v="0"/>
    <x v="0"/>
    <x v="0"/>
    <x v="0"/>
    <x v="0"/>
    <x v="0"/>
    <x v="0"/>
    <x v="0"/>
    <x v="636"/>
    <x v="719"/>
  </r>
  <r>
    <n v="2981"/>
    <x v="4"/>
    <x v="0"/>
    <x v="4"/>
    <x v="1985"/>
    <s v="路北区凤祥园小区408-3-502号"/>
    <x v="2"/>
    <x v="2"/>
    <n v="1.4163"/>
    <x v="0"/>
    <x v="2"/>
    <x v="584"/>
    <x v="584"/>
    <n v="0.001686"/>
    <n v="16.86"/>
    <x v="0"/>
    <x v="256"/>
    <x v="2197"/>
    <x v="0"/>
    <x v="0"/>
    <x v="0"/>
    <x v="0"/>
    <x v="0"/>
    <x v="0"/>
    <x v="0"/>
    <x v="0"/>
    <x v="0"/>
    <x v="0"/>
    <x v="0"/>
    <x v="0"/>
    <x v="0"/>
    <x v="636"/>
    <x v="719"/>
  </r>
  <r>
    <n v="2982"/>
    <x v="4"/>
    <x v="0"/>
    <x v="4"/>
    <x v="1986"/>
    <s v="路北区祥和里小区223-1-203号"/>
    <x v="2"/>
    <x v="2"/>
    <n v="1.0451"/>
    <x v="0"/>
    <x v="2"/>
    <x v="584"/>
    <x v="584"/>
    <n v="0.000957"/>
    <n v="9.57"/>
    <x v="0"/>
    <x v="2257"/>
    <x v="2198"/>
    <x v="0"/>
    <x v="0"/>
    <x v="0"/>
    <x v="0"/>
    <x v="0"/>
    <x v="0"/>
    <x v="0"/>
    <x v="0"/>
    <x v="0"/>
    <x v="0"/>
    <x v="0"/>
    <x v="0"/>
    <x v="0"/>
    <x v="636"/>
    <x v="719"/>
  </r>
  <r>
    <n v="2983"/>
    <x v="4"/>
    <x v="0"/>
    <x v="10"/>
    <x v="1987"/>
    <s v="路南区常泰里福乐园804-4-502室"/>
    <x v="2"/>
    <x v="2"/>
    <n v="1.3709"/>
    <x v="0"/>
    <x v="2"/>
    <x v="584"/>
    <x v="584"/>
    <n v="0.001632"/>
    <n v="16.32"/>
    <x v="0"/>
    <x v="1160"/>
    <x v="2199"/>
    <x v="0"/>
    <x v="0"/>
    <x v="0"/>
    <x v="0"/>
    <x v="0"/>
    <x v="0"/>
    <x v="0"/>
    <x v="0"/>
    <x v="0"/>
    <x v="0"/>
    <x v="0"/>
    <x v="0"/>
    <x v="0"/>
    <x v="636"/>
    <x v="719"/>
  </r>
  <r>
    <n v="2984"/>
    <x v="4"/>
    <x v="0"/>
    <x v="10"/>
    <x v="1984"/>
    <s v="路南区卫国里6-5-201室"/>
    <x v="2"/>
    <x v="2"/>
    <n v="1.0358"/>
    <x v="0"/>
    <x v="2"/>
    <x v="584"/>
    <x v="584"/>
    <n v="0.001233"/>
    <n v="12.33"/>
    <x v="0"/>
    <x v="234"/>
    <x v="2196"/>
    <x v="0"/>
    <x v="0"/>
    <x v="0"/>
    <x v="0"/>
    <x v="0"/>
    <x v="0"/>
    <x v="0"/>
    <x v="0"/>
    <x v="0"/>
    <x v="0"/>
    <x v="0"/>
    <x v="0"/>
    <x v="0"/>
    <x v="636"/>
    <x v="719"/>
  </r>
  <r>
    <n v="2985"/>
    <x v="5"/>
    <x v="0"/>
    <x v="9"/>
    <x v="1988"/>
    <s v="扣庄乡吉王庄村"/>
    <x v="0"/>
    <x v="0"/>
    <n v="204.6"/>
    <x v="0"/>
    <x v="2"/>
    <x v="585"/>
    <x v="585"/>
    <n v="0.9013"/>
    <n v="9013"/>
    <x v="8"/>
    <x v="2258"/>
    <x v="2200"/>
    <x v="0"/>
    <x v="0"/>
    <x v="0"/>
    <x v="0"/>
    <x v="0"/>
    <x v="0"/>
    <x v="0"/>
    <x v="0"/>
    <x v="0"/>
    <x v="0"/>
    <x v="0"/>
    <x v="0"/>
    <x v="0"/>
    <x v="640"/>
    <x v="724"/>
  </r>
  <r>
    <n v="2986"/>
    <x v="4"/>
    <x v="0"/>
    <x v="10"/>
    <x v="1989"/>
    <s v="路南区常泰里福乐园706-6-202室"/>
    <x v="2"/>
    <x v="2"/>
    <n v="1.0416"/>
    <x v="0"/>
    <x v="2"/>
    <x v="586"/>
    <x v="586"/>
    <n v="0.00124"/>
    <n v="12.4"/>
    <x v="0"/>
    <x v="869"/>
    <x v="2201"/>
    <x v="0"/>
    <x v="0"/>
    <x v="0"/>
    <x v="0"/>
    <x v="0"/>
    <x v="0"/>
    <x v="0"/>
    <x v="0"/>
    <x v="0"/>
    <x v="0"/>
    <x v="0"/>
    <x v="0"/>
    <x v="0"/>
    <x v="636"/>
    <x v="719"/>
  </r>
  <r>
    <n v="2987"/>
    <x v="4"/>
    <x v="0"/>
    <x v="10"/>
    <x v="1989"/>
    <s v="路南区常泰里福乐园804-3-402室"/>
    <x v="2"/>
    <x v="2"/>
    <n v="1.4045"/>
    <x v="0"/>
    <x v="2"/>
    <x v="586"/>
    <x v="586"/>
    <n v="0.001672"/>
    <n v="16.72"/>
    <x v="0"/>
    <x v="1345"/>
    <x v="2201"/>
    <x v="0"/>
    <x v="0"/>
    <x v="0"/>
    <x v="0"/>
    <x v="0"/>
    <x v="0"/>
    <x v="0"/>
    <x v="0"/>
    <x v="0"/>
    <x v="0"/>
    <x v="0"/>
    <x v="0"/>
    <x v="0"/>
    <x v="636"/>
    <x v="719"/>
  </r>
  <r>
    <n v="2988"/>
    <x v="6"/>
    <x v="0"/>
    <x v="13"/>
    <x v="1990"/>
    <s v="滦南县嘴东大街北侧、文化路西侧"/>
    <x v="4"/>
    <x v="1"/>
    <n v="1207.07"/>
    <x v="0"/>
    <x v="2"/>
    <x v="587"/>
    <x v="587"/>
    <n v="1.862747"/>
    <n v="18627.47"/>
    <x v="0"/>
    <x v="2259"/>
    <x v="2202"/>
    <x v="0"/>
    <x v="0"/>
    <x v="0"/>
    <x v="0"/>
    <x v="0"/>
    <x v="0"/>
    <x v="0"/>
    <x v="0"/>
    <x v="0"/>
    <x v="0"/>
    <x v="0"/>
    <x v="0"/>
    <x v="0"/>
    <x v="641"/>
    <x v="725"/>
  </r>
  <r>
    <n v="2989"/>
    <x v="1"/>
    <x v="0"/>
    <x v="2"/>
    <x v="1991"/>
    <s v="芦台经济开发区农业总公司三社区"/>
    <x v="1"/>
    <x v="1"/>
    <n v="374.3489"/>
    <x v="0"/>
    <x v="2"/>
    <x v="587"/>
    <x v="587"/>
    <n v="1.996527"/>
    <n v="19965.27"/>
    <x v="0"/>
    <x v="2260"/>
    <x v="2203"/>
    <x v="0"/>
    <x v="0"/>
    <x v="0"/>
    <x v="0"/>
    <x v="0"/>
    <x v="0"/>
    <x v="0"/>
    <x v="0"/>
    <x v="0"/>
    <x v="0"/>
    <x v="0"/>
    <x v="0"/>
    <x v="0"/>
    <x v="642"/>
    <x v="726"/>
  </r>
  <r>
    <n v="2990"/>
    <x v="11"/>
    <x v="0"/>
    <x v="15"/>
    <x v="1992"/>
    <s v="上营乡上营村东、碾唐公路东侧"/>
    <x v="4"/>
    <x v="1"/>
    <n v="72"/>
    <x v="0"/>
    <x v="2"/>
    <x v="587"/>
    <x v="587"/>
    <n v="0.2"/>
    <n v="2000"/>
    <x v="9"/>
    <x v="2165"/>
    <x v="2204"/>
    <x v="0"/>
    <x v="0"/>
    <x v="0"/>
    <x v="0"/>
    <x v="0"/>
    <x v="0"/>
    <x v="0"/>
    <x v="0"/>
    <x v="0"/>
    <x v="0"/>
    <x v="0"/>
    <x v="0"/>
    <x v="0"/>
    <x v="524"/>
    <x v="727"/>
  </r>
  <r>
    <n v="2991"/>
    <x v="1"/>
    <x v="0"/>
    <x v="2"/>
    <x v="1993"/>
    <s v="芦台经济开发区农业总公司三社区"/>
    <x v="1"/>
    <x v="1"/>
    <n v="505.1738"/>
    <x v="0"/>
    <x v="2"/>
    <x v="587"/>
    <x v="587"/>
    <n v="2.69426"/>
    <n v="26942.6"/>
    <x v="0"/>
    <x v="2261"/>
    <x v="2205"/>
    <x v="0"/>
    <x v="0"/>
    <x v="0"/>
    <x v="0"/>
    <x v="0"/>
    <x v="0"/>
    <x v="0"/>
    <x v="0"/>
    <x v="0"/>
    <x v="0"/>
    <x v="0"/>
    <x v="0"/>
    <x v="0"/>
    <x v="643"/>
    <x v="728"/>
  </r>
  <r>
    <n v="2992"/>
    <x v="1"/>
    <x v="0"/>
    <x v="15"/>
    <x v="295"/>
    <s v="兴城镇夹河村北、迁曹公路西侧"/>
    <x v="1"/>
    <x v="1"/>
    <n v="27.488"/>
    <x v="0"/>
    <x v="2"/>
    <x v="588"/>
    <x v="588"/>
    <n v="0.1145"/>
    <n v="1145"/>
    <x v="7"/>
    <x v="2262"/>
    <x v="338"/>
    <x v="0"/>
    <x v="0"/>
    <x v="0"/>
    <x v="0"/>
    <x v="0"/>
    <x v="0"/>
    <x v="0"/>
    <x v="0"/>
    <x v="0"/>
    <x v="0"/>
    <x v="0"/>
    <x v="0"/>
    <x v="0"/>
    <x v="631"/>
    <x v="729"/>
  </r>
  <r>
    <n v="2993"/>
    <x v="1"/>
    <x v="0"/>
    <x v="15"/>
    <x v="295"/>
    <s v="兴城镇夹河村北、迁曹公路西侧"/>
    <x v="1"/>
    <x v="1"/>
    <n v="52.512"/>
    <x v="0"/>
    <x v="2"/>
    <x v="588"/>
    <x v="588"/>
    <n v="0.2188"/>
    <n v="2188"/>
    <x v="7"/>
    <x v="2263"/>
    <x v="338"/>
    <x v="0"/>
    <x v="0"/>
    <x v="0"/>
    <x v="0"/>
    <x v="0"/>
    <x v="0"/>
    <x v="0"/>
    <x v="0"/>
    <x v="0"/>
    <x v="0"/>
    <x v="0"/>
    <x v="0"/>
    <x v="0"/>
    <x v="631"/>
    <x v="729"/>
  </r>
  <r>
    <n v="2994"/>
    <x v="9"/>
    <x v="0"/>
    <x v="0"/>
    <x v="1994"/>
    <s v="丰润区华新纺织厂西北侧"/>
    <x v="4"/>
    <x v="2"/>
    <n v="17.6677"/>
    <x v="0"/>
    <x v="2"/>
    <x v="588"/>
    <x v="588"/>
    <n v="0.036"/>
    <n v="360"/>
    <x v="147"/>
    <x v="2264"/>
    <x v="2206"/>
    <x v="0"/>
    <x v="0"/>
    <x v="0"/>
    <x v="0"/>
    <x v="0"/>
    <x v="0"/>
    <x v="0"/>
    <x v="0"/>
    <x v="0"/>
    <x v="0"/>
    <x v="0"/>
    <x v="0"/>
    <x v="0"/>
    <x v="636"/>
    <x v="719"/>
  </r>
  <r>
    <n v="2995"/>
    <x v="18"/>
    <x v="0"/>
    <x v="16"/>
    <x v="1995"/>
    <s v="河北省监狱管理局冀东分局"/>
    <x v="0"/>
    <x v="0"/>
    <n v="0"/>
    <x v="0"/>
    <x v="2"/>
    <x v="589"/>
    <x v="589"/>
    <n v="1.28"/>
    <n v="12800"/>
    <x v="16"/>
    <x v="2265"/>
    <x v="1682"/>
    <x v="0"/>
    <x v="0"/>
    <x v="0"/>
    <x v="0"/>
    <x v="0"/>
    <x v="0"/>
    <x v="0"/>
    <x v="0"/>
    <x v="0"/>
    <x v="0"/>
    <x v="0"/>
    <x v="0"/>
    <x v="0"/>
    <x v="644"/>
    <x v="730"/>
  </r>
  <r>
    <n v="2996"/>
    <x v="18"/>
    <x v="0"/>
    <x v="16"/>
    <x v="1996"/>
    <s v="河北省监狱管理局冀东分局"/>
    <x v="0"/>
    <x v="0"/>
    <n v="0"/>
    <x v="0"/>
    <x v="2"/>
    <x v="589"/>
    <x v="589"/>
    <n v="33.8"/>
    <n v="338000"/>
    <x v="16"/>
    <x v="2266"/>
    <x v="1682"/>
    <x v="0"/>
    <x v="0"/>
    <x v="0"/>
    <x v="0"/>
    <x v="0"/>
    <x v="0"/>
    <x v="0"/>
    <x v="0"/>
    <x v="0"/>
    <x v="0"/>
    <x v="0"/>
    <x v="0"/>
    <x v="0"/>
    <x v="644"/>
    <x v="730"/>
  </r>
  <r>
    <n v="2997"/>
    <x v="18"/>
    <x v="0"/>
    <x v="16"/>
    <x v="1997"/>
    <s v="河北省监狱管理局冀东分局"/>
    <x v="0"/>
    <x v="0"/>
    <n v="0"/>
    <x v="0"/>
    <x v="2"/>
    <x v="589"/>
    <x v="589"/>
    <n v="0.8"/>
    <n v="8000"/>
    <x v="16"/>
    <x v="2267"/>
    <x v="1682"/>
    <x v="0"/>
    <x v="0"/>
    <x v="0"/>
    <x v="0"/>
    <x v="0"/>
    <x v="0"/>
    <x v="0"/>
    <x v="0"/>
    <x v="0"/>
    <x v="0"/>
    <x v="0"/>
    <x v="0"/>
    <x v="0"/>
    <x v="644"/>
    <x v="730"/>
  </r>
  <r>
    <n v="2998"/>
    <x v="18"/>
    <x v="0"/>
    <x v="16"/>
    <x v="1998"/>
    <s v="河北省监狱管理局冀东分局"/>
    <x v="0"/>
    <x v="0"/>
    <n v="0"/>
    <x v="0"/>
    <x v="2"/>
    <x v="589"/>
    <x v="589"/>
    <n v="1.8"/>
    <n v="18000"/>
    <x v="16"/>
    <x v="2268"/>
    <x v="1682"/>
    <x v="0"/>
    <x v="0"/>
    <x v="0"/>
    <x v="0"/>
    <x v="0"/>
    <x v="0"/>
    <x v="0"/>
    <x v="0"/>
    <x v="0"/>
    <x v="0"/>
    <x v="0"/>
    <x v="0"/>
    <x v="0"/>
    <x v="644"/>
    <x v="730"/>
  </r>
  <r>
    <n v="2999"/>
    <x v="18"/>
    <x v="0"/>
    <x v="16"/>
    <x v="1999"/>
    <s v="河北省监狱管理局冀东分局"/>
    <x v="0"/>
    <x v="0"/>
    <n v="0"/>
    <x v="0"/>
    <x v="2"/>
    <x v="589"/>
    <x v="589"/>
    <n v="1.32"/>
    <n v="13200"/>
    <x v="16"/>
    <x v="2269"/>
    <x v="1682"/>
    <x v="0"/>
    <x v="0"/>
    <x v="0"/>
    <x v="0"/>
    <x v="0"/>
    <x v="0"/>
    <x v="0"/>
    <x v="0"/>
    <x v="0"/>
    <x v="0"/>
    <x v="0"/>
    <x v="0"/>
    <x v="0"/>
    <x v="644"/>
    <x v="730"/>
  </r>
  <r>
    <n v="3000"/>
    <x v="18"/>
    <x v="0"/>
    <x v="16"/>
    <x v="2000"/>
    <s v="河北省监狱管理局冀东分局"/>
    <x v="0"/>
    <x v="0"/>
    <n v="0"/>
    <x v="0"/>
    <x v="2"/>
    <x v="589"/>
    <x v="589"/>
    <n v="0.78"/>
    <n v="7800"/>
    <x v="16"/>
    <x v="2270"/>
    <x v="1682"/>
    <x v="0"/>
    <x v="0"/>
    <x v="0"/>
    <x v="0"/>
    <x v="0"/>
    <x v="0"/>
    <x v="0"/>
    <x v="0"/>
    <x v="0"/>
    <x v="0"/>
    <x v="0"/>
    <x v="0"/>
    <x v="0"/>
    <x v="644"/>
    <x v="730"/>
  </r>
  <r>
    <n v="3001"/>
    <x v="6"/>
    <x v="0"/>
    <x v="6"/>
    <x v="2001"/>
    <s v="港兴大街以北、繁荣大路以西"/>
    <x v="4"/>
    <x v="1"/>
    <n v="875.4089"/>
    <x v="0"/>
    <x v="2"/>
    <x v="589"/>
    <x v="589"/>
    <n v="1.535805"/>
    <n v="15358.05"/>
    <x v="14"/>
    <x v="2271"/>
    <x v="2207"/>
    <x v="0"/>
    <x v="0"/>
    <x v="0"/>
    <x v="0"/>
    <x v="0"/>
    <x v="0"/>
    <x v="0"/>
    <x v="0"/>
    <x v="0"/>
    <x v="0"/>
    <x v="0"/>
    <x v="0"/>
    <x v="0"/>
    <x v="505"/>
    <x v="731"/>
  </r>
  <r>
    <n v="3002"/>
    <x v="9"/>
    <x v="0"/>
    <x v="6"/>
    <x v="2002"/>
    <s v="港兴大街以北、繁荣大路以西"/>
    <x v="4"/>
    <x v="1"/>
    <n v="610.6083"/>
    <x v="0"/>
    <x v="2"/>
    <x v="589"/>
    <x v="589"/>
    <n v="0.656568"/>
    <n v="6565.68"/>
    <x v="9"/>
    <x v="2272"/>
    <x v="2208"/>
    <x v="0"/>
    <x v="0"/>
    <x v="0"/>
    <x v="0"/>
    <x v="0"/>
    <x v="0"/>
    <x v="0"/>
    <x v="0"/>
    <x v="0"/>
    <x v="0"/>
    <x v="0"/>
    <x v="0"/>
    <x v="0"/>
    <x v="505"/>
    <x v="731"/>
  </r>
  <r>
    <n v="3003"/>
    <x v="1"/>
    <x v="0"/>
    <x v="5"/>
    <x v="26"/>
    <s v="滦县新城日月潭路北侧、滦州光电西侧"/>
    <x v="1"/>
    <x v="1"/>
    <n v="223.277"/>
    <x v="0"/>
    <x v="2"/>
    <x v="589"/>
    <x v="589"/>
    <n v="0.865415"/>
    <n v="8654.15"/>
    <x v="12"/>
    <x v="2273"/>
    <x v="2209"/>
    <x v="0"/>
    <x v="0"/>
    <x v="0"/>
    <x v="0"/>
    <x v="0"/>
    <x v="0"/>
    <x v="0"/>
    <x v="0"/>
    <x v="0"/>
    <x v="0"/>
    <x v="0"/>
    <x v="0"/>
    <x v="0"/>
    <x v="645"/>
    <x v="732"/>
  </r>
  <r>
    <n v="3004"/>
    <x v="18"/>
    <x v="0"/>
    <x v="16"/>
    <x v="2003"/>
    <s v="河北省监狱管理局冀东分局"/>
    <x v="0"/>
    <x v="0"/>
    <n v="0"/>
    <x v="0"/>
    <x v="2"/>
    <x v="589"/>
    <x v="589"/>
    <n v="2.124"/>
    <n v="21240"/>
    <x v="16"/>
    <x v="2274"/>
    <x v="1682"/>
    <x v="0"/>
    <x v="0"/>
    <x v="0"/>
    <x v="0"/>
    <x v="0"/>
    <x v="0"/>
    <x v="0"/>
    <x v="0"/>
    <x v="0"/>
    <x v="0"/>
    <x v="0"/>
    <x v="0"/>
    <x v="0"/>
    <x v="644"/>
    <x v="730"/>
  </r>
  <r>
    <n v="3005"/>
    <x v="18"/>
    <x v="0"/>
    <x v="16"/>
    <x v="2004"/>
    <s v="河北省监狱管理局冀东分局"/>
    <x v="0"/>
    <x v="0"/>
    <n v="0"/>
    <x v="0"/>
    <x v="2"/>
    <x v="589"/>
    <x v="589"/>
    <n v="0.93733"/>
    <n v="9373.3"/>
    <x v="16"/>
    <x v="2275"/>
    <x v="1682"/>
    <x v="0"/>
    <x v="0"/>
    <x v="0"/>
    <x v="0"/>
    <x v="0"/>
    <x v="0"/>
    <x v="0"/>
    <x v="0"/>
    <x v="0"/>
    <x v="0"/>
    <x v="0"/>
    <x v="0"/>
    <x v="0"/>
    <x v="644"/>
    <x v="730"/>
  </r>
  <r>
    <n v="3006"/>
    <x v="18"/>
    <x v="0"/>
    <x v="16"/>
    <x v="2005"/>
    <s v="河北省监狱管理局冀东分局"/>
    <x v="0"/>
    <x v="0"/>
    <n v="0"/>
    <x v="0"/>
    <x v="2"/>
    <x v="589"/>
    <x v="589"/>
    <n v="4"/>
    <n v="40000"/>
    <x v="16"/>
    <x v="728"/>
    <x v="1682"/>
    <x v="0"/>
    <x v="0"/>
    <x v="0"/>
    <x v="0"/>
    <x v="0"/>
    <x v="0"/>
    <x v="0"/>
    <x v="0"/>
    <x v="0"/>
    <x v="0"/>
    <x v="0"/>
    <x v="0"/>
    <x v="0"/>
    <x v="644"/>
    <x v="730"/>
  </r>
  <r>
    <n v="3007"/>
    <x v="18"/>
    <x v="0"/>
    <x v="16"/>
    <x v="2006"/>
    <s v="河北省监狱管理局冀东分局"/>
    <x v="0"/>
    <x v="0"/>
    <n v="0"/>
    <x v="0"/>
    <x v="2"/>
    <x v="589"/>
    <x v="589"/>
    <n v="14.559333"/>
    <n v="145593.33"/>
    <x v="16"/>
    <x v="2276"/>
    <x v="1682"/>
    <x v="0"/>
    <x v="0"/>
    <x v="0"/>
    <x v="0"/>
    <x v="0"/>
    <x v="0"/>
    <x v="0"/>
    <x v="0"/>
    <x v="0"/>
    <x v="0"/>
    <x v="0"/>
    <x v="0"/>
    <x v="0"/>
    <x v="644"/>
    <x v="730"/>
  </r>
  <r>
    <n v="3008"/>
    <x v="9"/>
    <x v="0"/>
    <x v="6"/>
    <x v="2007"/>
    <s v="港兴大街以北、繁荣大路以西"/>
    <x v="4"/>
    <x v="1"/>
    <n v="449.9173"/>
    <x v="0"/>
    <x v="2"/>
    <x v="589"/>
    <x v="589"/>
    <n v="0.483782"/>
    <n v="4837.82"/>
    <x v="14"/>
    <x v="2277"/>
    <x v="2210"/>
    <x v="0"/>
    <x v="0"/>
    <x v="0"/>
    <x v="0"/>
    <x v="0"/>
    <x v="0"/>
    <x v="0"/>
    <x v="0"/>
    <x v="0"/>
    <x v="0"/>
    <x v="0"/>
    <x v="0"/>
    <x v="0"/>
    <x v="505"/>
    <x v="731"/>
  </r>
  <r>
    <n v="3009"/>
    <x v="18"/>
    <x v="0"/>
    <x v="16"/>
    <x v="2008"/>
    <s v="河北省监狱管理局冀东分局"/>
    <x v="0"/>
    <x v="0"/>
    <n v="0"/>
    <x v="0"/>
    <x v="2"/>
    <x v="589"/>
    <x v="589"/>
    <n v="2.236"/>
    <n v="22360"/>
    <x v="16"/>
    <x v="2278"/>
    <x v="1682"/>
    <x v="0"/>
    <x v="0"/>
    <x v="0"/>
    <x v="0"/>
    <x v="0"/>
    <x v="0"/>
    <x v="0"/>
    <x v="0"/>
    <x v="0"/>
    <x v="0"/>
    <x v="0"/>
    <x v="0"/>
    <x v="0"/>
    <x v="644"/>
    <x v="730"/>
  </r>
  <r>
    <n v="3010"/>
    <x v="18"/>
    <x v="0"/>
    <x v="16"/>
    <x v="2009"/>
    <s v="河北省监狱管理局冀东分局"/>
    <x v="0"/>
    <x v="0"/>
    <n v="0"/>
    <x v="0"/>
    <x v="2"/>
    <x v="589"/>
    <x v="589"/>
    <n v="0.45"/>
    <n v="4500"/>
    <x v="16"/>
    <x v="2279"/>
    <x v="1682"/>
    <x v="0"/>
    <x v="0"/>
    <x v="0"/>
    <x v="0"/>
    <x v="0"/>
    <x v="0"/>
    <x v="0"/>
    <x v="0"/>
    <x v="0"/>
    <x v="0"/>
    <x v="0"/>
    <x v="0"/>
    <x v="0"/>
    <x v="644"/>
    <x v="730"/>
  </r>
  <r>
    <n v="3011"/>
    <x v="18"/>
    <x v="0"/>
    <x v="16"/>
    <x v="2010"/>
    <s v="河北省监狱管理局冀东分局"/>
    <x v="0"/>
    <x v="0"/>
    <n v="0"/>
    <x v="0"/>
    <x v="2"/>
    <x v="589"/>
    <x v="589"/>
    <n v="43.88"/>
    <n v="438800"/>
    <x v="16"/>
    <x v="2280"/>
    <x v="1682"/>
    <x v="0"/>
    <x v="0"/>
    <x v="0"/>
    <x v="0"/>
    <x v="0"/>
    <x v="0"/>
    <x v="0"/>
    <x v="0"/>
    <x v="0"/>
    <x v="0"/>
    <x v="0"/>
    <x v="0"/>
    <x v="0"/>
    <x v="644"/>
    <x v="730"/>
  </r>
  <r>
    <n v="3012"/>
    <x v="18"/>
    <x v="0"/>
    <x v="16"/>
    <x v="2011"/>
    <s v="河北省监狱管理局冀东分局"/>
    <x v="0"/>
    <x v="0"/>
    <n v="0"/>
    <x v="0"/>
    <x v="2"/>
    <x v="589"/>
    <x v="589"/>
    <n v="9.045333"/>
    <n v="90453.33"/>
    <x v="16"/>
    <x v="2281"/>
    <x v="1682"/>
    <x v="0"/>
    <x v="0"/>
    <x v="0"/>
    <x v="0"/>
    <x v="0"/>
    <x v="0"/>
    <x v="0"/>
    <x v="0"/>
    <x v="0"/>
    <x v="0"/>
    <x v="0"/>
    <x v="0"/>
    <x v="0"/>
    <x v="644"/>
    <x v="730"/>
  </r>
  <r>
    <n v="3013"/>
    <x v="1"/>
    <x v="0"/>
    <x v="5"/>
    <x v="26"/>
    <s v="滦县新城日月潭路北侧、滦州光电西侧"/>
    <x v="1"/>
    <x v="1"/>
    <n v="489.2244"/>
    <x v="0"/>
    <x v="2"/>
    <x v="589"/>
    <x v="589"/>
    <n v="1.896219"/>
    <n v="18962.19"/>
    <x v="12"/>
    <x v="2282"/>
    <x v="2209"/>
    <x v="0"/>
    <x v="0"/>
    <x v="0"/>
    <x v="0"/>
    <x v="0"/>
    <x v="0"/>
    <x v="0"/>
    <x v="0"/>
    <x v="0"/>
    <x v="0"/>
    <x v="0"/>
    <x v="0"/>
    <x v="0"/>
    <x v="645"/>
    <x v="732"/>
  </r>
  <r>
    <n v="3014"/>
    <x v="1"/>
    <x v="0"/>
    <x v="15"/>
    <x v="287"/>
    <s v="经开区中区、景田大道南侧"/>
    <x v="1"/>
    <x v="1"/>
    <n v="3314.25"/>
    <x v="0"/>
    <x v="2"/>
    <x v="589"/>
    <x v="589"/>
    <n v="14.7301"/>
    <n v="147301"/>
    <x v="0"/>
    <x v="2283"/>
    <x v="312"/>
    <x v="0"/>
    <x v="0"/>
    <x v="0"/>
    <x v="0"/>
    <x v="0"/>
    <x v="0"/>
    <x v="0"/>
    <x v="0"/>
    <x v="0"/>
    <x v="0"/>
    <x v="0"/>
    <x v="0"/>
    <x v="0"/>
    <x v="524"/>
    <x v="733"/>
  </r>
  <r>
    <n v="3015"/>
    <x v="4"/>
    <x v="0"/>
    <x v="6"/>
    <x v="2012"/>
    <s v="港兴大街以北、海安路以东"/>
    <x v="101"/>
    <x v="1"/>
    <n v="2012.7838"/>
    <x v="0"/>
    <x v="2"/>
    <x v="589"/>
    <x v="589"/>
    <n v="3.120595"/>
    <n v="31205.95"/>
    <x v="14"/>
    <x v="2284"/>
    <x v="119"/>
    <x v="0"/>
    <x v="0"/>
    <x v="0"/>
    <x v="0"/>
    <x v="0"/>
    <x v="0"/>
    <x v="0"/>
    <x v="0"/>
    <x v="0"/>
    <x v="0"/>
    <x v="0"/>
    <x v="0"/>
    <x v="0"/>
    <x v="505"/>
    <x v="731"/>
  </r>
  <r>
    <n v="3016"/>
    <x v="1"/>
    <x v="0"/>
    <x v="2"/>
    <x v="2013"/>
    <s v="芦台经济开发区农业总公司三社区"/>
    <x v="1"/>
    <x v="1"/>
    <n v="838.125"/>
    <x v="0"/>
    <x v="2"/>
    <x v="590"/>
    <x v="590"/>
    <n v="4.47"/>
    <n v="44700"/>
    <x v="0"/>
    <x v="2285"/>
    <x v="2211"/>
    <x v="0"/>
    <x v="0"/>
    <x v="0"/>
    <x v="0"/>
    <x v="0"/>
    <x v="0"/>
    <x v="0"/>
    <x v="0"/>
    <x v="0"/>
    <x v="0"/>
    <x v="0"/>
    <x v="0"/>
    <x v="0"/>
    <x v="634"/>
    <x v="734"/>
  </r>
  <r>
    <n v="3017"/>
    <x v="1"/>
    <x v="0"/>
    <x v="2"/>
    <x v="2014"/>
    <s v="芦台经济开发区农业总公司三社区"/>
    <x v="1"/>
    <x v="1"/>
    <n v="375.1926"/>
    <x v="0"/>
    <x v="2"/>
    <x v="590"/>
    <x v="590"/>
    <n v="2.001027"/>
    <n v="20010.27"/>
    <x v="0"/>
    <x v="2286"/>
    <x v="2212"/>
    <x v="0"/>
    <x v="0"/>
    <x v="0"/>
    <x v="0"/>
    <x v="0"/>
    <x v="0"/>
    <x v="0"/>
    <x v="0"/>
    <x v="0"/>
    <x v="0"/>
    <x v="0"/>
    <x v="0"/>
    <x v="0"/>
    <x v="634"/>
    <x v="734"/>
  </r>
  <r>
    <n v="3018"/>
    <x v="1"/>
    <x v="0"/>
    <x v="2"/>
    <x v="2015"/>
    <s v="芦台经济开发区农业总公司五社区"/>
    <x v="1"/>
    <x v="1"/>
    <n v="298.7728"/>
    <x v="0"/>
    <x v="2"/>
    <x v="590"/>
    <x v="590"/>
    <n v="1.606305"/>
    <n v="16063.05"/>
    <x v="0"/>
    <x v="2287"/>
    <x v="2213"/>
    <x v="0"/>
    <x v="0"/>
    <x v="0"/>
    <x v="0"/>
    <x v="0"/>
    <x v="0"/>
    <x v="0"/>
    <x v="0"/>
    <x v="0"/>
    <x v="0"/>
    <x v="0"/>
    <x v="0"/>
    <x v="0"/>
    <x v="634"/>
    <x v="734"/>
  </r>
  <r>
    <n v="3019"/>
    <x v="1"/>
    <x v="0"/>
    <x v="2"/>
    <x v="2016"/>
    <s v="芦台经济开发区农业总公司五社区"/>
    <x v="1"/>
    <x v="1"/>
    <n v="30.7797"/>
    <x v="0"/>
    <x v="2"/>
    <x v="590"/>
    <x v="590"/>
    <n v="0.165482"/>
    <n v="1654.82"/>
    <x v="0"/>
    <x v="2288"/>
    <x v="2214"/>
    <x v="0"/>
    <x v="0"/>
    <x v="0"/>
    <x v="0"/>
    <x v="0"/>
    <x v="0"/>
    <x v="0"/>
    <x v="0"/>
    <x v="0"/>
    <x v="0"/>
    <x v="0"/>
    <x v="0"/>
    <x v="0"/>
    <x v="634"/>
    <x v="734"/>
  </r>
  <r>
    <n v="3020"/>
    <x v="1"/>
    <x v="0"/>
    <x v="6"/>
    <x v="26"/>
    <s v="河北乐亭经济开发区烟台道以东、精研实业项目用地南侧"/>
    <x v="1"/>
    <x v="1"/>
    <n v="363.91"/>
    <x v="0"/>
    <x v="2"/>
    <x v="590"/>
    <x v="590"/>
    <n v="2.695602"/>
    <n v="26956.02"/>
    <x v="26"/>
    <x v="2289"/>
    <x v="1683"/>
    <x v="0"/>
    <x v="0"/>
    <x v="0"/>
    <x v="0"/>
    <x v="0"/>
    <x v="0"/>
    <x v="0"/>
    <x v="0"/>
    <x v="0"/>
    <x v="0"/>
    <x v="0"/>
    <x v="0"/>
    <x v="0"/>
    <x v="646"/>
    <x v="735"/>
  </r>
  <r>
    <n v="3021"/>
    <x v="1"/>
    <x v="0"/>
    <x v="2"/>
    <x v="2017"/>
    <s v="芦台经济开发区农业总公司三社区"/>
    <x v="1"/>
    <x v="1"/>
    <n v="823.8012"/>
    <x v="0"/>
    <x v="2"/>
    <x v="590"/>
    <x v="590"/>
    <n v="4.393606"/>
    <n v="43936.06"/>
    <x v="0"/>
    <x v="2290"/>
    <x v="2215"/>
    <x v="0"/>
    <x v="0"/>
    <x v="0"/>
    <x v="0"/>
    <x v="0"/>
    <x v="0"/>
    <x v="0"/>
    <x v="0"/>
    <x v="0"/>
    <x v="0"/>
    <x v="0"/>
    <x v="0"/>
    <x v="0"/>
    <x v="634"/>
    <x v="734"/>
  </r>
  <r>
    <n v="3022"/>
    <x v="4"/>
    <x v="0"/>
    <x v="4"/>
    <x v="2018"/>
    <s v="唐丰路以东、长宁道以南"/>
    <x v="2"/>
    <x v="3"/>
    <n v="7220.8395"/>
    <x v="0"/>
    <x v="2"/>
    <x v="590"/>
    <x v="590"/>
    <n v="1.2439"/>
    <n v="12439"/>
    <x v="148"/>
    <x v="2291"/>
    <x v="2216"/>
    <x v="0"/>
    <x v="0"/>
    <x v="0"/>
    <x v="0"/>
    <x v="0"/>
    <x v="0"/>
    <x v="0"/>
    <x v="0"/>
    <x v="0"/>
    <x v="0"/>
    <x v="0"/>
    <x v="0"/>
    <x v="0"/>
    <x v="647"/>
    <x v="736"/>
  </r>
  <r>
    <n v="3023"/>
    <x v="11"/>
    <x v="0"/>
    <x v="14"/>
    <x v="2019"/>
    <s v="开平区规划南二十六道南侧、规划西八路西侧"/>
    <x v="4"/>
    <x v="3"/>
    <n v="3071.1793"/>
    <x v="0"/>
    <x v="2"/>
    <x v="591"/>
    <x v="591"/>
    <n v="4.054362"/>
    <n v="40543.62"/>
    <x v="6"/>
    <x v="2292"/>
    <x v="2217"/>
    <x v="0"/>
    <x v="0"/>
    <x v="0"/>
    <x v="0"/>
    <x v="0"/>
    <x v="0"/>
    <x v="0"/>
    <x v="0"/>
    <x v="0"/>
    <x v="0"/>
    <x v="0"/>
    <x v="0"/>
    <x v="0"/>
    <x v="638"/>
    <x v="737"/>
  </r>
  <r>
    <n v="3024"/>
    <x v="4"/>
    <x v="0"/>
    <x v="4"/>
    <x v="2020"/>
    <s v="友谊路东侧、龙富道北侧"/>
    <x v="2"/>
    <x v="3"/>
    <n v="4369.0134"/>
    <x v="0"/>
    <x v="2"/>
    <x v="591"/>
    <x v="591"/>
    <n v="1.283117"/>
    <n v="12831.17"/>
    <x v="9"/>
    <x v="2293"/>
    <x v="2218"/>
    <x v="0"/>
    <x v="0"/>
    <x v="0"/>
    <x v="0"/>
    <x v="0"/>
    <x v="0"/>
    <x v="0"/>
    <x v="0"/>
    <x v="0"/>
    <x v="0"/>
    <x v="0"/>
    <x v="0"/>
    <x v="0"/>
    <x v="431"/>
    <x v="195"/>
  </r>
  <r>
    <n v="3025"/>
    <x v="4"/>
    <x v="0"/>
    <x v="13"/>
    <x v="2021"/>
    <s v="友谊路东辅路东侧、龙华道南侧"/>
    <x v="2"/>
    <x v="3"/>
    <n v="12172.6526"/>
    <x v="0"/>
    <x v="2"/>
    <x v="591"/>
    <x v="591"/>
    <n v="3.920339"/>
    <n v="39203.39"/>
    <x v="10"/>
    <x v="2294"/>
    <x v="2219"/>
    <x v="0"/>
    <x v="0"/>
    <x v="0"/>
    <x v="0"/>
    <x v="0"/>
    <x v="0"/>
    <x v="0"/>
    <x v="0"/>
    <x v="0"/>
    <x v="0"/>
    <x v="0"/>
    <x v="0"/>
    <x v="0"/>
    <x v="431"/>
    <x v="195"/>
  </r>
  <r>
    <n v="3026"/>
    <x v="11"/>
    <x v="0"/>
    <x v="14"/>
    <x v="2022"/>
    <s v="中心环线东侧、普光道北侧、规划新开路西侧"/>
    <x v="4"/>
    <x v="3"/>
    <n v="674.2804"/>
    <x v="0"/>
    <x v="2"/>
    <x v="591"/>
    <x v="591"/>
    <n v="0.576308"/>
    <n v="5763.08"/>
    <x v="8"/>
    <x v="2295"/>
    <x v="1337"/>
    <x v="0"/>
    <x v="0"/>
    <x v="0"/>
    <x v="0"/>
    <x v="0"/>
    <x v="0"/>
    <x v="0"/>
    <x v="0"/>
    <x v="0"/>
    <x v="0"/>
    <x v="0"/>
    <x v="0"/>
    <x v="0"/>
    <x v="648"/>
    <x v="738"/>
  </r>
  <r>
    <n v="3027"/>
    <x v="1"/>
    <x v="0"/>
    <x v="16"/>
    <x v="2023"/>
    <s v="南堡经济开发区清源路东侧"/>
    <x v="1"/>
    <x v="1"/>
    <n v="456.0776"/>
    <x v="0"/>
    <x v="2"/>
    <x v="592"/>
    <x v="592"/>
    <n v="2.643928"/>
    <n v="26439.28"/>
    <x v="12"/>
    <x v="2296"/>
    <x v="2220"/>
    <x v="0"/>
    <x v="0"/>
    <x v="0"/>
    <x v="0"/>
    <x v="0"/>
    <x v="0"/>
    <x v="0"/>
    <x v="0"/>
    <x v="0"/>
    <x v="0"/>
    <x v="0"/>
    <x v="0"/>
    <x v="0"/>
    <x v="477"/>
    <x v="721"/>
  </r>
  <r>
    <n v="3028"/>
    <x v="4"/>
    <x v="0"/>
    <x v="11"/>
    <x v="49"/>
    <s v="玉田镇营房村"/>
    <x v="8"/>
    <x v="1"/>
    <n v="2904.25"/>
    <x v="0"/>
    <x v="2"/>
    <x v="592"/>
    <x v="592"/>
    <n v="1.5489"/>
    <n v="15489"/>
    <x v="30"/>
    <x v="2297"/>
    <x v="2221"/>
    <x v="0"/>
    <x v="0"/>
    <x v="0"/>
    <x v="0"/>
    <x v="0"/>
    <x v="0"/>
    <x v="0"/>
    <x v="0"/>
    <x v="0"/>
    <x v="0"/>
    <x v="0"/>
    <x v="0"/>
    <x v="0"/>
    <x v="649"/>
    <x v="546"/>
  </r>
  <r>
    <n v="3029"/>
    <x v="4"/>
    <x v="0"/>
    <x v="4"/>
    <x v="2024"/>
    <s v="路北区钢北里沿河东楼1-6号"/>
    <x v="2"/>
    <x v="2"/>
    <n v="9.4577"/>
    <x v="0"/>
    <x v="2"/>
    <x v="593"/>
    <x v="593"/>
    <n v="0.014137"/>
    <n v="141.37"/>
    <x v="0"/>
    <x v="2298"/>
    <x v="2222"/>
    <x v="0"/>
    <x v="0"/>
    <x v="0"/>
    <x v="0"/>
    <x v="0"/>
    <x v="0"/>
    <x v="0"/>
    <x v="0"/>
    <x v="0"/>
    <x v="0"/>
    <x v="0"/>
    <x v="0"/>
    <x v="0"/>
    <x v="636"/>
    <x v="719"/>
  </r>
  <r>
    <n v="3030"/>
    <x v="1"/>
    <x v="0"/>
    <x v="6"/>
    <x v="105"/>
    <s v="河北乐亭经济开发区黄海路以北、唐山市新东方钢铁有限公司以西"/>
    <x v="1"/>
    <x v="1"/>
    <n v="53.01"/>
    <x v="0"/>
    <x v="2"/>
    <x v="593"/>
    <x v="593"/>
    <n v="0.392506"/>
    <n v="3925.06"/>
    <x v="0"/>
    <x v="2299"/>
    <x v="2223"/>
    <x v="0"/>
    <x v="0"/>
    <x v="0"/>
    <x v="0"/>
    <x v="0"/>
    <x v="0"/>
    <x v="0"/>
    <x v="0"/>
    <x v="0"/>
    <x v="0"/>
    <x v="0"/>
    <x v="0"/>
    <x v="0"/>
    <x v="646"/>
    <x v="735"/>
  </r>
  <r>
    <n v="3031"/>
    <x v="1"/>
    <x v="0"/>
    <x v="7"/>
    <x v="2025"/>
    <s v="唐山市汉沽管理区陡沽路以北"/>
    <x v="1"/>
    <x v="1"/>
    <n v="521.2495"/>
    <x v="0"/>
    <x v="2"/>
    <x v="593"/>
    <x v="593"/>
    <n v="2.591347"/>
    <n v="25913.47"/>
    <x v="23"/>
    <x v="2300"/>
    <x v="2224"/>
    <x v="0"/>
    <x v="0"/>
    <x v="0"/>
    <x v="0"/>
    <x v="0"/>
    <x v="0"/>
    <x v="0"/>
    <x v="0"/>
    <x v="0"/>
    <x v="0"/>
    <x v="0"/>
    <x v="0"/>
    <x v="0"/>
    <x v="5"/>
    <x v="5"/>
  </r>
  <r>
    <n v="3032"/>
    <x v="14"/>
    <x v="0"/>
    <x v="6"/>
    <x v="106"/>
    <s v="健康路以东，玉泉街北侧、北外环南侧"/>
    <x v="2"/>
    <x v="1"/>
    <n v="6187.5224"/>
    <x v="0"/>
    <x v="2"/>
    <x v="593"/>
    <x v="593"/>
    <n v="4.796529"/>
    <n v="47965.29"/>
    <x v="9"/>
    <x v="2301"/>
    <x v="1928"/>
    <x v="0"/>
    <x v="0"/>
    <x v="0"/>
    <x v="0"/>
    <x v="0"/>
    <x v="0"/>
    <x v="0"/>
    <x v="0"/>
    <x v="0"/>
    <x v="0"/>
    <x v="0"/>
    <x v="0"/>
    <x v="0"/>
    <x v="646"/>
    <x v="735"/>
  </r>
  <r>
    <n v="3033"/>
    <x v="14"/>
    <x v="0"/>
    <x v="6"/>
    <x v="106"/>
    <s v="健康路以东，玉泉街北侧、北外环南侧"/>
    <x v="2"/>
    <x v="1"/>
    <n v="6712.4776"/>
    <x v="0"/>
    <x v="2"/>
    <x v="593"/>
    <x v="593"/>
    <n v="5.203471"/>
    <n v="52034.71"/>
    <x v="9"/>
    <x v="2302"/>
    <x v="1928"/>
    <x v="0"/>
    <x v="0"/>
    <x v="0"/>
    <x v="0"/>
    <x v="0"/>
    <x v="0"/>
    <x v="0"/>
    <x v="0"/>
    <x v="0"/>
    <x v="0"/>
    <x v="0"/>
    <x v="0"/>
    <x v="0"/>
    <x v="646"/>
    <x v="735"/>
  </r>
  <r>
    <n v="3034"/>
    <x v="1"/>
    <x v="0"/>
    <x v="6"/>
    <x v="105"/>
    <s v="河北乐亭经济开发区黄海路以北、唐山市新东方钢铁有限公司以西"/>
    <x v="1"/>
    <x v="1"/>
    <n v="235.64"/>
    <x v="0"/>
    <x v="2"/>
    <x v="593"/>
    <x v="593"/>
    <n v="1.745467"/>
    <n v="17454.67"/>
    <x v="0"/>
    <x v="2303"/>
    <x v="2223"/>
    <x v="0"/>
    <x v="0"/>
    <x v="0"/>
    <x v="0"/>
    <x v="0"/>
    <x v="0"/>
    <x v="0"/>
    <x v="0"/>
    <x v="0"/>
    <x v="0"/>
    <x v="0"/>
    <x v="0"/>
    <x v="0"/>
    <x v="646"/>
    <x v="735"/>
  </r>
  <r>
    <n v="3035"/>
    <x v="6"/>
    <x v="0"/>
    <x v="8"/>
    <x v="2026"/>
    <s v="古冶区林西商业一条街"/>
    <x v="4"/>
    <x v="2"/>
    <n v="2.964"/>
    <x v="0"/>
    <x v="2"/>
    <x v="594"/>
    <x v="594"/>
    <n v="0.006"/>
    <n v="60"/>
    <x v="22"/>
    <x v="78"/>
    <x v="2225"/>
    <x v="0"/>
    <x v="0"/>
    <x v="0"/>
    <x v="0"/>
    <x v="0"/>
    <x v="0"/>
    <x v="0"/>
    <x v="0"/>
    <x v="0"/>
    <x v="0"/>
    <x v="0"/>
    <x v="0"/>
    <x v="0"/>
    <x v="5"/>
    <x v="5"/>
  </r>
  <r>
    <n v="3036"/>
    <x v="4"/>
    <x v="0"/>
    <x v="4"/>
    <x v="2027"/>
    <s v="路北区凤祥园小区414-5-401号"/>
    <x v="2"/>
    <x v="2"/>
    <n v="1.3944"/>
    <x v="0"/>
    <x v="2"/>
    <x v="594"/>
    <x v="594"/>
    <n v="0.00166"/>
    <n v="16.6"/>
    <x v="0"/>
    <x v="2304"/>
    <x v="2226"/>
    <x v="0"/>
    <x v="0"/>
    <x v="0"/>
    <x v="0"/>
    <x v="0"/>
    <x v="0"/>
    <x v="0"/>
    <x v="0"/>
    <x v="0"/>
    <x v="0"/>
    <x v="0"/>
    <x v="0"/>
    <x v="0"/>
    <x v="636"/>
    <x v="719"/>
  </r>
  <r>
    <n v="3037"/>
    <x v="4"/>
    <x v="0"/>
    <x v="4"/>
    <x v="2028"/>
    <s v="路北区凤祥园小区403-3-601号"/>
    <x v="2"/>
    <x v="2"/>
    <n v="1.4415"/>
    <x v="0"/>
    <x v="2"/>
    <x v="594"/>
    <x v="594"/>
    <n v="0.001716"/>
    <n v="17.16"/>
    <x v="0"/>
    <x v="2305"/>
    <x v="2227"/>
    <x v="0"/>
    <x v="0"/>
    <x v="0"/>
    <x v="0"/>
    <x v="0"/>
    <x v="0"/>
    <x v="0"/>
    <x v="0"/>
    <x v="0"/>
    <x v="0"/>
    <x v="0"/>
    <x v="0"/>
    <x v="0"/>
    <x v="636"/>
    <x v="719"/>
  </r>
  <r>
    <n v="3038"/>
    <x v="6"/>
    <x v="0"/>
    <x v="3"/>
    <x v="2029"/>
    <s v="滨海大街南侧、青林公路西侧第八宗地块"/>
    <x v="4"/>
    <x v="1"/>
    <n v="4605.4"/>
    <x v="0"/>
    <x v="2"/>
    <x v="594"/>
    <x v="594"/>
    <n v="4.386069"/>
    <n v="43860.69"/>
    <x v="149"/>
    <x v="2306"/>
    <x v="2228"/>
    <x v="0"/>
    <x v="0"/>
    <x v="0"/>
    <x v="0"/>
    <x v="0"/>
    <x v="0"/>
    <x v="0"/>
    <x v="0"/>
    <x v="0"/>
    <x v="0"/>
    <x v="0"/>
    <x v="0"/>
    <x v="0"/>
    <x v="524"/>
    <x v="739"/>
  </r>
  <r>
    <n v="3039"/>
    <x v="4"/>
    <x v="0"/>
    <x v="11"/>
    <x v="49"/>
    <s v="玉田县城内豪门路北侧"/>
    <x v="2"/>
    <x v="1"/>
    <n v="405"/>
    <x v="0"/>
    <x v="2"/>
    <x v="594"/>
    <x v="594"/>
    <n v="0.3545"/>
    <n v="3545"/>
    <x v="21"/>
    <x v="2307"/>
    <x v="1424"/>
    <x v="0"/>
    <x v="0"/>
    <x v="0"/>
    <x v="0"/>
    <x v="0"/>
    <x v="0"/>
    <x v="0"/>
    <x v="0"/>
    <x v="0"/>
    <x v="0"/>
    <x v="0"/>
    <x v="0"/>
    <x v="0"/>
    <x v="650"/>
    <x v="740"/>
  </r>
  <r>
    <n v="3040"/>
    <x v="4"/>
    <x v="0"/>
    <x v="11"/>
    <x v="49"/>
    <s v="玉田县城内豪门路北侧"/>
    <x v="2"/>
    <x v="1"/>
    <n v="102"/>
    <x v="0"/>
    <x v="2"/>
    <x v="594"/>
    <x v="594"/>
    <n v="0.0866"/>
    <n v="866"/>
    <x v="21"/>
    <x v="2308"/>
    <x v="1424"/>
    <x v="0"/>
    <x v="0"/>
    <x v="0"/>
    <x v="0"/>
    <x v="0"/>
    <x v="0"/>
    <x v="0"/>
    <x v="0"/>
    <x v="0"/>
    <x v="0"/>
    <x v="0"/>
    <x v="0"/>
    <x v="0"/>
    <x v="650"/>
    <x v="740"/>
  </r>
  <r>
    <n v="3041"/>
    <x v="1"/>
    <x v="0"/>
    <x v="8"/>
    <x v="2030"/>
    <s v="国义南路北、唐山国义特种钢铁有限公司南"/>
    <x v="1"/>
    <x v="1"/>
    <n v="142.0283"/>
    <x v="0"/>
    <x v="2"/>
    <x v="594"/>
    <x v="594"/>
    <n v="0.648531"/>
    <n v="6485.31"/>
    <x v="12"/>
    <x v="2309"/>
    <x v="18"/>
    <x v="0"/>
    <x v="0"/>
    <x v="0"/>
    <x v="0"/>
    <x v="0"/>
    <x v="0"/>
    <x v="0"/>
    <x v="0"/>
    <x v="0"/>
    <x v="0"/>
    <x v="0"/>
    <x v="0"/>
    <x v="0"/>
    <x v="651"/>
    <x v="741"/>
  </r>
  <r>
    <n v="3042"/>
    <x v="4"/>
    <x v="0"/>
    <x v="7"/>
    <x v="611"/>
    <s v="丰南西城区铁西路与瑞宁街交叉口西南角"/>
    <x v="2"/>
    <x v="1"/>
    <n v="4719"/>
    <x v="0"/>
    <x v="2"/>
    <x v="595"/>
    <x v="595"/>
    <n v="5.156319"/>
    <n v="51563.19"/>
    <x v="21"/>
    <x v="2310"/>
    <x v="489"/>
    <x v="0"/>
    <x v="0"/>
    <x v="0"/>
    <x v="0"/>
    <x v="0"/>
    <x v="0"/>
    <x v="0"/>
    <x v="0"/>
    <x v="0"/>
    <x v="0"/>
    <x v="0"/>
    <x v="0"/>
    <x v="0"/>
    <x v="652"/>
    <x v="742"/>
  </r>
  <r>
    <n v="3043"/>
    <x v="21"/>
    <x v="0"/>
    <x v="14"/>
    <x v="2031"/>
    <s v="西至西新房、南至开平镇政府"/>
    <x v="0"/>
    <x v="0"/>
    <n v="153.069"/>
    <x v="0"/>
    <x v="2"/>
    <x v="596"/>
    <x v="596"/>
    <n v="1.457421"/>
    <n v="14574.21"/>
    <x v="66"/>
    <x v="2311"/>
    <x v="2229"/>
    <x v="0"/>
    <x v="0"/>
    <x v="0"/>
    <x v="0"/>
    <x v="0"/>
    <x v="0"/>
    <x v="0"/>
    <x v="0"/>
    <x v="0"/>
    <x v="0"/>
    <x v="0"/>
    <x v="0"/>
    <x v="0"/>
    <x v="639"/>
    <x v="550"/>
  </r>
  <r>
    <n v="3044"/>
    <x v="1"/>
    <x v="0"/>
    <x v="8"/>
    <x v="2032"/>
    <s v="古冶区林西道北、马东路东"/>
    <x v="1"/>
    <x v="1"/>
    <n v="140.5526"/>
    <x v="0"/>
    <x v="2"/>
    <x v="596"/>
    <x v="596"/>
    <n v="0.604527"/>
    <n v="6045.27"/>
    <x v="0"/>
    <x v="2312"/>
    <x v="2230"/>
    <x v="0"/>
    <x v="0"/>
    <x v="0"/>
    <x v="0"/>
    <x v="0"/>
    <x v="0"/>
    <x v="0"/>
    <x v="0"/>
    <x v="0"/>
    <x v="0"/>
    <x v="0"/>
    <x v="0"/>
    <x v="0"/>
    <x v="653"/>
    <x v="743"/>
  </r>
  <r>
    <n v="3045"/>
    <x v="4"/>
    <x v="0"/>
    <x v="8"/>
    <x v="2033"/>
    <s v="古冶区北范各庄一街村东、矾土工房北"/>
    <x v="2"/>
    <x v="1"/>
    <n v="142.1398"/>
    <x v="0"/>
    <x v="2"/>
    <x v="596"/>
    <x v="596"/>
    <n v="0.163379"/>
    <n v="1633.79"/>
    <x v="9"/>
    <x v="2313"/>
    <x v="2231"/>
    <x v="0"/>
    <x v="0"/>
    <x v="0"/>
    <x v="0"/>
    <x v="0"/>
    <x v="0"/>
    <x v="0"/>
    <x v="0"/>
    <x v="0"/>
    <x v="0"/>
    <x v="0"/>
    <x v="0"/>
    <x v="0"/>
    <x v="653"/>
    <x v="743"/>
  </r>
  <r>
    <n v="3046"/>
    <x v="1"/>
    <x v="0"/>
    <x v="2"/>
    <x v="2034"/>
    <s v="芦台经济开发区农业总公司四社区"/>
    <x v="1"/>
    <x v="2"/>
    <n v="343.3105"/>
    <x v="0"/>
    <x v="2"/>
    <x v="596"/>
    <x v="596"/>
    <n v="1.758042"/>
    <n v="17580.42"/>
    <x v="22"/>
    <x v="78"/>
    <x v="2232"/>
    <x v="0"/>
    <x v="0"/>
    <x v="0"/>
    <x v="0"/>
    <x v="0"/>
    <x v="0"/>
    <x v="0"/>
    <x v="0"/>
    <x v="0"/>
    <x v="0"/>
    <x v="0"/>
    <x v="0"/>
    <x v="0"/>
    <x v="5"/>
    <x v="5"/>
  </r>
  <r>
    <n v="3047"/>
    <x v="4"/>
    <x v="0"/>
    <x v="8"/>
    <x v="2035"/>
    <s v="古冶区新林道北、繁兴花苑东"/>
    <x v="2"/>
    <x v="1"/>
    <n v="111.2759"/>
    <x v="0"/>
    <x v="2"/>
    <x v="596"/>
    <x v="596"/>
    <n v="0.105977"/>
    <n v="1059.77"/>
    <x v="8"/>
    <x v="2314"/>
    <x v="1319"/>
    <x v="0"/>
    <x v="0"/>
    <x v="0"/>
    <x v="0"/>
    <x v="0"/>
    <x v="0"/>
    <x v="0"/>
    <x v="0"/>
    <x v="0"/>
    <x v="0"/>
    <x v="0"/>
    <x v="0"/>
    <x v="0"/>
    <x v="653"/>
    <x v="743"/>
  </r>
  <r>
    <n v="3048"/>
    <x v="3"/>
    <x v="0"/>
    <x v="6"/>
    <x v="2036"/>
    <s v="新沿海公路以南、海靖路以东、海强路以西"/>
    <x v="0"/>
    <x v="0"/>
    <n v="0"/>
    <x v="0"/>
    <x v="2"/>
    <x v="597"/>
    <x v="597"/>
    <n v="1.000054"/>
    <n v="10000.54"/>
    <x v="74"/>
    <x v="2315"/>
    <x v="2233"/>
    <x v="0"/>
    <x v="0"/>
    <x v="0"/>
    <x v="0"/>
    <x v="0"/>
    <x v="0"/>
    <x v="0"/>
    <x v="0"/>
    <x v="0"/>
    <x v="0"/>
    <x v="0"/>
    <x v="0"/>
    <x v="0"/>
    <x v="654"/>
    <x v="725"/>
  </r>
  <r>
    <n v="3049"/>
    <x v="0"/>
    <x v="0"/>
    <x v="6"/>
    <x v="2037"/>
    <s v="海城路西侧、港民街北侧"/>
    <x v="4"/>
    <x v="1"/>
    <n v="535.8591"/>
    <x v="0"/>
    <x v="2"/>
    <x v="597"/>
    <x v="597"/>
    <n v="1.152385"/>
    <n v="11523.85"/>
    <x v="8"/>
    <x v="2316"/>
    <x v="2234"/>
    <x v="0"/>
    <x v="0"/>
    <x v="0"/>
    <x v="0"/>
    <x v="0"/>
    <x v="0"/>
    <x v="0"/>
    <x v="0"/>
    <x v="0"/>
    <x v="0"/>
    <x v="0"/>
    <x v="0"/>
    <x v="0"/>
    <x v="481"/>
    <x v="744"/>
  </r>
  <r>
    <n v="3050"/>
    <x v="1"/>
    <x v="0"/>
    <x v="6"/>
    <x v="2038"/>
    <s v="港欣街南侧、东风大路西侧"/>
    <x v="1"/>
    <x v="1"/>
    <n v="538.5006"/>
    <x v="0"/>
    <x v="2"/>
    <x v="597"/>
    <x v="597"/>
    <n v="3.01681"/>
    <n v="30168.1"/>
    <x v="8"/>
    <x v="2317"/>
    <x v="2235"/>
    <x v="0"/>
    <x v="0"/>
    <x v="0"/>
    <x v="0"/>
    <x v="0"/>
    <x v="0"/>
    <x v="0"/>
    <x v="0"/>
    <x v="0"/>
    <x v="0"/>
    <x v="0"/>
    <x v="0"/>
    <x v="0"/>
    <x v="481"/>
    <x v="744"/>
  </r>
  <r>
    <n v="3051"/>
    <x v="11"/>
    <x v="0"/>
    <x v="6"/>
    <x v="2039"/>
    <s v="港兴大街北侧、幸福路西侧"/>
    <x v="4"/>
    <x v="1"/>
    <n v="756.9116"/>
    <x v="0"/>
    <x v="2"/>
    <x v="597"/>
    <x v="597"/>
    <n v="1.680905"/>
    <n v="16809.05"/>
    <x v="8"/>
    <x v="2318"/>
    <x v="2236"/>
    <x v="0"/>
    <x v="0"/>
    <x v="0"/>
    <x v="0"/>
    <x v="0"/>
    <x v="0"/>
    <x v="0"/>
    <x v="0"/>
    <x v="0"/>
    <x v="0"/>
    <x v="0"/>
    <x v="0"/>
    <x v="0"/>
    <x v="481"/>
    <x v="744"/>
  </r>
  <r>
    <n v="3052"/>
    <x v="1"/>
    <x v="0"/>
    <x v="7"/>
    <x v="52"/>
    <s v="丰南区经济开发区"/>
    <x v="1"/>
    <x v="1"/>
    <n v="701"/>
    <x v="0"/>
    <x v="2"/>
    <x v="598"/>
    <x v="598"/>
    <n v="1.867"/>
    <n v="18670"/>
    <x v="0"/>
    <x v="2319"/>
    <x v="2237"/>
    <x v="0"/>
    <x v="0"/>
    <x v="0"/>
    <x v="0"/>
    <x v="0"/>
    <x v="0"/>
    <x v="0"/>
    <x v="0"/>
    <x v="0"/>
    <x v="0"/>
    <x v="0"/>
    <x v="0"/>
    <x v="0"/>
    <x v="655"/>
    <x v="745"/>
  </r>
  <r>
    <n v="3053"/>
    <x v="6"/>
    <x v="0"/>
    <x v="8"/>
    <x v="2040"/>
    <s v="古冶区赵各庄天主教堂北侧"/>
    <x v="4"/>
    <x v="2"/>
    <n v="14.1644"/>
    <x v="0"/>
    <x v="2"/>
    <x v="598"/>
    <x v="598"/>
    <n v="0.053653"/>
    <n v="536.53"/>
    <x v="22"/>
    <x v="78"/>
    <x v="2238"/>
    <x v="0"/>
    <x v="0"/>
    <x v="0"/>
    <x v="0"/>
    <x v="0"/>
    <x v="0"/>
    <x v="0"/>
    <x v="0"/>
    <x v="0"/>
    <x v="0"/>
    <x v="0"/>
    <x v="0"/>
    <x v="0"/>
    <x v="5"/>
    <x v="5"/>
  </r>
  <r>
    <n v="3054"/>
    <x v="11"/>
    <x v="0"/>
    <x v="7"/>
    <x v="12"/>
    <s v="丰南区大新庄镇"/>
    <x v="4"/>
    <x v="1"/>
    <n v="139"/>
    <x v="0"/>
    <x v="2"/>
    <x v="598"/>
    <x v="598"/>
    <n v="0.231"/>
    <n v="2310"/>
    <x v="0"/>
    <x v="2320"/>
    <x v="2239"/>
    <x v="0"/>
    <x v="0"/>
    <x v="0"/>
    <x v="0"/>
    <x v="0"/>
    <x v="0"/>
    <x v="0"/>
    <x v="0"/>
    <x v="0"/>
    <x v="0"/>
    <x v="0"/>
    <x v="0"/>
    <x v="0"/>
    <x v="656"/>
    <x v="746"/>
  </r>
  <r>
    <n v="3055"/>
    <x v="14"/>
    <x v="0"/>
    <x v="6"/>
    <x v="2041"/>
    <s v="滨海景观道以南，乐北路以西，纬四东路以北"/>
    <x v="2"/>
    <x v="1"/>
    <n v="3381.0136"/>
    <x v="0"/>
    <x v="2"/>
    <x v="599"/>
    <x v="599"/>
    <n v="6.819997"/>
    <n v="68199.97"/>
    <x v="8"/>
    <x v="2321"/>
    <x v="2240"/>
    <x v="0"/>
    <x v="0"/>
    <x v="0"/>
    <x v="0"/>
    <x v="0"/>
    <x v="0"/>
    <x v="0"/>
    <x v="0"/>
    <x v="0"/>
    <x v="0"/>
    <x v="0"/>
    <x v="0"/>
    <x v="0"/>
    <x v="572"/>
    <x v="651"/>
  </r>
  <r>
    <n v="3056"/>
    <x v="1"/>
    <x v="0"/>
    <x v="10"/>
    <x v="2042"/>
    <s v="205国道东南，警赵路以西，规划路以北"/>
    <x v="1"/>
    <x v="1"/>
    <n v="1093.5297"/>
    <x v="0"/>
    <x v="2"/>
    <x v="599"/>
    <x v="599"/>
    <n v="2.128525"/>
    <n v="21285.25"/>
    <x v="0"/>
    <x v="2322"/>
    <x v="2241"/>
    <x v="0"/>
    <x v="0"/>
    <x v="0"/>
    <x v="0"/>
    <x v="0"/>
    <x v="0"/>
    <x v="0"/>
    <x v="0"/>
    <x v="0"/>
    <x v="0"/>
    <x v="0"/>
    <x v="0"/>
    <x v="0"/>
    <x v="657"/>
    <x v="494"/>
  </r>
  <r>
    <n v="3057"/>
    <x v="4"/>
    <x v="0"/>
    <x v="10"/>
    <x v="2043"/>
    <s v="路南区达谢庄荷花茗苑202-4-202号"/>
    <x v="2"/>
    <x v="2"/>
    <n v="0.5098"/>
    <x v="0"/>
    <x v="2"/>
    <x v="599"/>
    <x v="599"/>
    <n v="0.000885"/>
    <n v="8.85"/>
    <x v="0"/>
    <x v="2323"/>
    <x v="2242"/>
    <x v="0"/>
    <x v="0"/>
    <x v="0"/>
    <x v="0"/>
    <x v="0"/>
    <x v="0"/>
    <x v="0"/>
    <x v="0"/>
    <x v="0"/>
    <x v="0"/>
    <x v="0"/>
    <x v="0"/>
    <x v="0"/>
    <x v="636"/>
    <x v="719"/>
  </r>
  <r>
    <n v="3058"/>
    <x v="4"/>
    <x v="0"/>
    <x v="10"/>
    <x v="2044"/>
    <s v="路南区正泰里永乐园101-3-102号"/>
    <x v="2"/>
    <x v="2"/>
    <n v="0.6863"/>
    <x v="0"/>
    <x v="2"/>
    <x v="599"/>
    <x v="599"/>
    <n v="0.000817"/>
    <n v="8.17"/>
    <x v="0"/>
    <x v="854"/>
    <x v="2243"/>
    <x v="0"/>
    <x v="0"/>
    <x v="0"/>
    <x v="0"/>
    <x v="0"/>
    <x v="0"/>
    <x v="0"/>
    <x v="0"/>
    <x v="0"/>
    <x v="0"/>
    <x v="0"/>
    <x v="0"/>
    <x v="0"/>
    <x v="636"/>
    <x v="719"/>
  </r>
  <r>
    <n v="3059"/>
    <x v="4"/>
    <x v="0"/>
    <x v="11"/>
    <x v="49"/>
    <s v="玉田县彩亭桥镇彩河东村、102国道南侧"/>
    <x v="2"/>
    <x v="1"/>
    <n v="107.1"/>
    <x v="0"/>
    <x v="2"/>
    <x v="600"/>
    <x v="600"/>
    <n v="0.204"/>
    <n v="2040"/>
    <x v="66"/>
    <x v="2324"/>
    <x v="2244"/>
    <x v="0"/>
    <x v="0"/>
    <x v="0"/>
    <x v="0"/>
    <x v="0"/>
    <x v="0"/>
    <x v="0"/>
    <x v="0"/>
    <x v="0"/>
    <x v="0"/>
    <x v="0"/>
    <x v="0"/>
    <x v="0"/>
    <x v="658"/>
    <x v="747"/>
  </r>
  <r>
    <n v="3060"/>
    <x v="7"/>
    <x v="0"/>
    <x v="5"/>
    <x v="10"/>
    <s v="滦州镇前明碑村205国道南侧"/>
    <x v="1"/>
    <x v="2"/>
    <n v="27.4489"/>
    <x v="0"/>
    <x v="2"/>
    <x v="600"/>
    <x v="600"/>
    <n v="0.24078"/>
    <n v="2407.8"/>
    <x v="22"/>
    <x v="78"/>
    <x v="2245"/>
    <x v="0"/>
    <x v="0"/>
    <x v="0"/>
    <x v="0"/>
    <x v="0"/>
    <x v="0"/>
    <x v="0"/>
    <x v="0"/>
    <x v="0"/>
    <x v="0"/>
    <x v="0"/>
    <x v="0"/>
    <x v="0"/>
    <x v="5"/>
    <x v="5"/>
  </r>
  <r>
    <n v="3061"/>
    <x v="1"/>
    <x v="0"/>
    <x v="11"/>
    <x v="26"/>
    <s v="陈家铺乡陈家铺村北"/>
    <x v="1"/>
    <x v="1"/>
    <n v="141.32"/>
    <x v="0"/>
    <x v="2"/>
    <x v="600"/>
    <x v="600"/>
    <n v="0.6666"/>
    <n v="6666"/>
    <x v="0"/>
    <x v="1638"/>
    <x v="2246"/>
    <x v="0"/>
    <x v="0"/>
    <x v="0"/>
    <x v="0"/>
    <x v="0"/>
    <x v="0"/>
    <x v="0"/>
    <x v="0"/>
    <x v="0"/>
    <x v="0"/>
    <x v="0"/>
    <x v="0"/>
    <x v="0"/>
    <x v="625"/>
    <x v="748"/>
  </r>
  <r>
    <n v="3062"/>
    <x v="0"/>
    <x v="0"/>
    <x v="3"/>
    <x v="2045"/>
    <s v="唐山湾生态城东海东路以西，景怡道以南"/>
    <x v="1"/>
    <x v="1"/>
    <n v="16187.5341"/>
    <x v="0"/>
    <x v="2"/>
    <x v="601"/>
    <x v="601"/>
    <n v="39.96922"/>
    <n v="399692.2"/>
    <x v="1"/>
    <x v="2325"/>
    <x v="2247"/>
    <x v="0"/>
    <x v="0"/>
    <x v="0"/>
    <x v="0"/>
    <x v="0"/>
    <x v="0"/>
    <x v="0"/>
    <x v="0"/>
    <x v="0"/>
    <x v="0"/>
    <x v="0"/>
    <x v="0"/>
    <x v="0"/>
    <x v="659"/>
    <x v="153"/>
  </r>
  <r>
    <n v="3063"/>
    <x v="0"/>
    <x v="0"/>
    <x v="3"/>
    <x v="2046"/>
    <s v="唐山湾生态城东海东路以西，渤海大道以南"/>
    <x v="1"/>
    <x v="1"/>
    <n v="13781.4105"/>
    <x v="0"/>
    <x v="2"/>
    <x v="601"/>
    <x v="601"/>
    <n v="34.028174"/>
    <n v="340281.74"/>
    <x v="7"/>
    <x v="2326"/>
    <x v="2247"/>
    <x v="0"/>
    <x v="0"/>
    <x v="0"/>
    <x v="0"/>
    <x v="0"/>
    <x v="0"/>
    <x v="0"/>
    <x v="0"/>
    <x v="0"/>
    <x v="0"/>
    <x v="0"/>
    <x v="0"/>
    <x v="0"/>
    <x v="659"/>
    <x v="153"/>
  </r>
  <r>
    <n v="3064"/>
    <x v="0"/>
    <x v="0"/>
    <x v="3"/>
    <x v="2047"/>
    <s v="唐山湾生态城东海东路以西，新港大道以北"/>
    <x v="1"/>
    <x v="1"/>
    <n v="13696.9325"/>
    <x v="0"/>
    <x v="2"/>
    <x v="601"/>
    <x v="601"/>
    <n v="32.611744"/>
    <n v="326117.44"/>
    <x v="7"/>
    <x v="2327"/>
    <x v="2247"/>
    <x v="0"/>
    <x v="0"/>
    <x v="0"/>
    <x v="0"/>
    <x v="0"/>
    <x v="0"/>
    <x v="0"/>
    <x v="0"/>
    <x v="0"/>
    <x v="0"/>
    <x v="0"/>
    <x v="0"/>
    <x v="0"/>
    <x v="659"/>
    <x v="153"/>
  </r>
  <r>
    <n v="3065"/>
    <x v="0"/>
    <x v="0"/>
    <x v="4"/>
    <x v="2048"/>
    <s v="西电路以东、迎湖路以南、梁家屯路以西、南陈道以北区域"/>
    <x v="0"/>
    <x v="0"/>
    <n v="387.5697"/>
    <x v="0"/>
    <x v="2"/>
    <x v="602"/>
    <x v="602"/>
    <n v="1.3907"/>
    <n v="13907"/>
    <x v="16"/>
    <x v="2328"/>
    <x v="2248"/>
    <x v="0"/>
    <x v="0"/>
    <x v="0"/>
    <x v="0"/>
    <x v="0"/>
    <x v="0"/>
    <x v="0"/>
    <x v="0"/>
    <x v="0"/>
    <x v="0"/>
    <x v="0"/>
    <x v="0"/>
    <x v="0"/>
    <x v="636"/>
    <x v="719"/>
  </r>
  <r>
    <n v="3066"/>
    <x v="4"/>
    <x v="0"/>
    <x v="9"/>
    <x v="1966"/>
    <s v="阜安大路东侧、惠泉大街南侧"/>
    <x v="102"/>
    <x v="1"/>
    <n v="14.4"/>
    <x v="0"/>
    <x v="2"/>
    <x v="603"/>
    <x v="603"/>
    <n v="0.0064"/>
    <n v="64"/>
    <x v="9"/>
    <x v="2329"/>
    <x v="2167"/>
    <x v="0"/>
    <x v="0"/>
    <x v="0"/>
    <x v="0"/>
    <x v="0"/>
    <x v="0"/>
    <x v="0"/>
    <x v="0"/>
    <x v="0"/>
    <x v="0"/>
    <x v="0"/>
    <x v="0"/>
    <x v="0"/>
    <x v="640"/>
    <x v="218"/>
  </r>
  <r>
    <n v="3067"/>
    <x v="4"/>
    <x v="0"/>
    <x v="9"/>
    <x v="1966"/>
    <s v="阜安大路东侧、惠泉大街南侧"/>
    <x v="102"/>
    <x v="1"/>
    <n v="63.9"/>
    <x v="0"/>
    <x v="2"/>
    <x v="603"/>
    <x v="603"/>
    <n v="0.0284"/>
    <n v="284"/>
    <x v="9"/>
    <x v="2330"/>
    <x v="2167"/>
    <x v="0"/>
    <x v="0"/>
    <x v="0"/>
    <x v="0"/>
    <x v="0"/>
    <x v="0"/>
    <x v="0"/>
    <x v="0"/>
    <x v="0"/>
    <x v="0"/>
    <x v="0"/>
    <x v="0"/>
    <x v="0"/>
    <x v="640"/>
    <x v="218"/>
  </r>
  <r>
    <n v="3068"/>
    <x v="11"/>
    <x v="0"/>
    <x v="13"/>
    <x v="557"/>
    <s v="滦南县倴城镇滦海公路东侧"/>
    <x v="4"/>
    <x v="1"/>
    <n v="9"/>
    <x v="0"/>
    <x v="2"/>
    <x v="603"/>
    <x v="603"/>
    <n v="0.013328"/>
    <n v="133.28"/>
    <x v="0"/>
    <x v="2331"/>
    <x v="2249"/>
    <x v="0"/>
    <x v="0"/>
    <x v="0"/>
    <x v="0"/>
    <x v="0"/>
    <x v="0"/>
    <x v="0"/>
    <x v="0"/>
    <x v="0"/>
    <x v="0"/>
    <x v="0"/>
    <x v="0"/>
    <x v="0"/>
    <x v="660"/>
    <x v="590"/>
  </r>
  <r>
    <n v="3069"/>
    <x v="7"/>
    <x v="0"/>
    <x v="13"/>
    <x v="2049"/>
    <s v="滦南县司各庄镇洼里村北侧"/>
    <x v="1"/>
    <x v="1"/>
    <n v="45.72"/>
    <x v="0"/>
    <x v="2"/>
    <x v="603"/>
    <x v="603"/>
    <n v="0.338592"/>
    <n v="3385.92"/>
    <x v="0"/>
    <x v="2332"/>
    <x v="2250"/>
    <x v="0"/>
    <x v="0"/>
    <x v="0"/>
    <x v="0"/>
    <x v="0"/>
    <x v="0"/>
    <x v="0"/>
    <x v="0"/>
    <x v="0"/>
    <x v="0"/>
    <x v="0"/>
    <x v="0"/>
    <x v="0"/>
    <x v="660"/>
    <x v="590"/>
  </r>
  <r>
    <n v="3070"/>
    <x v="4"/>
    <x v="0"/>
    <x v="9"/>
    <x v="1966"/>
    <s v="阜安大路东侧、惠泉大街南侧"/>
    <x v="102"/>
    <x v="1"/>
    <n v="131.8"/>
    <x v="0"/>
    <x v="2"/>
    <x v="603"/>
    <x v="603"/>
    <n v="0.0586"/>
    <n v="586"/>
    <x v="9"/>
    <x v="2333"/>
    <x v="2167"/>
    <x v="0"/>
    <x v="0"/>
    <x v="0"/>
    <x v="0"/>
    <x v="0"/>
    <x v="0"/>
    <x v="0"/>
    <x v="0"/>
    <x v="0"/>
    <x v="0"/>
    <x v="0"/>
    <x v="0"/>
    <x v="0"/>
    <x v="640"/>
    <x v="218"/>
  </r>
  <r>
    <n v="3071"/>
    <x v="1"/>
    <x v="0"/>
    <x v="16"/>
    <x v="2050"/>
    <s v="南堡开发区荣华东道北侧、朝阳路西侧"/>
    <x v="1"/>
    <x v="2"/>
    <n v="19.5318"/>
    <x v="0"/>
    <x v="2"/>
    <x v="603"/>
    <x v="603"/>
    <n v="8.000008"/>
    <n v="80000.08"/>
    <x v="0"/>
    <x v="2334"/>
    <x v="2251"/>
    <x v="0"/>
    <x v="0"/>
    <x v="0"/>
    <x v="0"/>
    <x v="0"/>
    <x v="0"/>
    <x v="0"/>
    <x v="0"/>
    <x v="0"/>
    <x v="0"/>
    <x v="0"/>
    <x v="0"/>
    <x v="0"/>
    <x v="661"/>
    <x v="556"/>
  </r>
  <r>
    <n v="3072"/>
    <x v="6"/>
    <x v="0"/>
    <x v="13"/>
    <x v="1139"/>
    <s v="滦南县宋道口镇唐港公路南侧"/>
    <x v="4"/>
    <x v="1"/>
    <n v="37.54"/>
    <x v="0"/>
    <x v="2"/>
    <x v="604"/>
    <x v="604"/>
    <n v="0.100081"/>
    <n v="1000.81"/>
    <x v="8"/>
    <x v="2335"/>
    <x v="2252"/>
    <x v="0"/>
    <x v="0"/>
    <x v="0"/>
    <x v="0"/>
    <x v="0"/>
    <x v="0"/>
    <x v="0"/>
    <x v="0"/>
    <x v="0"/>
    <x v="0"/>
    <x v="0"/>
    <x v="0"/>
    <x v="0"/>
    <x v="660"/>
    <x v="590"/>
  </r>
  <r>
    <n v="3073"/>
    <x v="1"/>
    <x v="0"/>
    <x v="13"/>
    <x v="2051"/>
    <s v="滦南县城西工业区南大街以南、创新路以东"/>
    <x v="1"/>
    <x v="1"/>
    <n v="283.9"/>
    <x v="0"/>
    <x v="2"/>
    <x v="604"/>
    <x v="604"/>
    <n v="1.133333"/>
    <n v="11333.33"/>
    <x v="0"/>
    <x v="2336"/>
    <x v="2253"/>
    <x v="0"/>
    <x v="0"/>
    <x v="0"/>
    <x v="0"/>
    <x v="0"/>
    <x v="0"/>
    <x v="0"/>
    <x v="0"/>
    <x v="0"/>
    <x v="0"/>
    <x v="0"/>
    <x v="0"/>
    <x v="0"/>
    <x v="662"/>
    <x v="749"/>
  </r>
  <r>
    <n v="3074"/>
    <x v="6"/>
    <x v="0"/>
    <x v="13"/>
    <x v="1139"/>
    <s v="滦南县长凝镇长泰街以北"/>
    <x v="4"/>
    <x v="1"/>
    <n v="52.32"/>
    <x v="0"/>
    <x v="2"/>
    <x v="604"/>
    <x v="604"/>
    <n v="0.1395"/>
    <n v="1395"/>
    <x v="9"/>
    <x v="2337"/>
    <x v="2254"/>
    <x v="0"/>
    <x v="0"/>
    <x v="0"/>
    <x v="0"/>
    <x v="0"/>
    <x v="0"/>
    <x v="0"/>
    <x v="0"/>
    <x v="0"/>
    <x v="0"/>
    <x v="0"/>
    <x v="0"/>
    <x v="0"/>
    <x v="660"/>
    <x v="590"/>
  </r>
  <r>
    <n v="3075"/>
    <x v="1"/>
    <x v="0"/>
    <x v="14"/>
    <x v="2052"/>
    <s v="开平区规划南十一道南侧、规划东环南路西侧"/>
    <x v="1"/>
    <x v="1"/>
    <n v="240.0741"/>
    <x v="0"/>
    <x v="2"/>
    <x v="604"/>
    <x v="604"/>
    <n v="0.661361"/>
    <n v="6613.61"/>
    <x v="0"/>
    <x v="2338"/>
    <x v="2255"/>
    <x v="0"/>
    <x v="0"/>
    <x v="0"/>
    <x v="0"/>
    <x v="0"/>
    <x v="0"/>
    <x v="0"/>
    <x v="0"/>
    <x v="0"/>
    <x v="0"/>
    <x v="0"/>
    <x v="0"/>
    <x v="0"/>
    <x v="663"/>
    <x v="750"/>
  </r>
  <r>
    <n v="3076"/>
    <x v="4"/>
    <x v="0"/>
    <x v="16"/>
    <x v="2053"/>
    <s v="南堡开发区9#路东侧、2#路南侧"/>
    <x v="6"/>
    <x v="2"/>
    <n v="410.03"/>
    <x v="0"/>
    <x v="2"/>
    <x v="605"/>
    <x v="605"/>
    <n v="5.899852"/>
    <n v="58998.52"/>
    <x v="150"/>
    <x v="2339"/>
    <x v="2256"/>
    <x v="0"/>
    <x v="0"/>
    <x v="0"/>
    <x v="0"/>
    <x v="0"/>
    <x v="0"/>
    <x v="0"/>
    <x v="0"/>
    <x v="0"/>
    <x v="0"/>
    <x v="0"/>
    <x v="0"/>
    <x v="0"/>
    <x v="664"/>
    <x v="344"/>
  </r>
  <r>
    <n v="3077"/>
    <x v="0"/>
    <x v="0"/>
    <x v="9"/>
    <x v="2054"/>
    <s v="迁安市惠兴大街北侧、丰喜路东侧"/>
    <x v="0"/>
    <x v="0"/>
    <n v="271.05"/>
    <x v="0"/>
    <x v="2"/>
    <x v="605"/>
    <x v="605"/>
    <n v="1"/>
    <n v="10000"/>
    <x v="1"/>
    <x v="1617"/>
    <x v="2257"/>
    <x v="0"/>
    <x v="0"/>
    <x v="0"/>
    <x v="0"/>
    <x v="0"/>
    <x v="0"/>
    <x v="0"/>
    <x v="0"/>
    <x v="0"/>
    <x v="0"/>
    <x v="0"/>
    <x v="0"/>
    <x v="0"/>
    <x v="665"/>
    <x v="524"/>
  </r>
  <r>
    <n v="3078"/>
    <x v="1"/>
    <x v="0"/>
    <x v="12"/>
    <x v="2055"/>
    <s v="庆北道南侧、火炬路东侧"/>
    <x v="1"/>
    <x v="1"/>
    <n v="165.1012"/>
    <x v="0"/>
    <x v="2"/>
    <x v="606"/>
    <x v="606"/>
    <n v="0.243512"/>
    <n v="2435.12"/>
    <x v="8"/>
    <x v="2340"/>
    <x v="2258"/>
    <x v="0"/>
    <x v="0"/>
    <x v="0"/>
    <x v="0"/>
    <x v="0"/>
    <x v="0"/>
    <x v="0"/>
    <x v="0"/>
    <x v="0"/>
    <x v="0"/>
    <x v="0"/>
    <x v="0"/>
    <x v="0"/>
    <x v="666"/>
    <x v="751"/>
  </r>
  <r>
    <n v="3079"/>
    <x v="16"/>
    <x v="0"/>
    <x v="3"/>
    <x v="2056"/>
    <s v="青林公路以北、城北停车场以东地块"/>
    <x v="0"/>
    <x v="0"/>
    <n v="16.44"/>
    <x v="0"/>
    <x v="2"/>
    <x v="606"/>
    <x v="606"/>
    <n v="0.1"/>
    <n v="1000"/>
    <x v="22"/>
    <x v="78"/>
    <x v="2259"/>
    <x v="0"/>
    <x v="0"/>
    <x v="0"/>
    <x v="0"/>
    <x v="0"/>
    <x v="0"/>
    <x v="0"/>
    <x v="0"/>
    <x v="0"/>
    <x v="0"/>
    <x v="0"/>
    <x v="0"/>
    <x v="0"/>
    <x v="667"/>
    <x v="572"/>
  </r>
  <r>
    <n v="3080"/>
    <x v="7"/>
    <x v="0"/>
    <x v="8"/>
    <x v="2057"/>
    <s v="古冶区习家套乡解家套村南侧"/>
    <x v="1"/>
    <x v="1"/>
    <n v="79.3395"/>
    <x v="0"/>
    <x v="2"/>
    <x v="607"/>
    <x v="607"/>
    <n v="0.364779"/>
    <n v="3647.79"/>
    <x v="0"/>
    <x v="2341"/>
    <x v="2260"/>
    <x v="0"/>
    <x v="0"/>
    <x v="0"/>
    <x v="0"/>
    <x v="0"/>
    <x v="0"/>
    <x v="0"/>
    <x v="0"/>
    <x v="0"/>
    <x v="0"/>
    <x v="0"/>
    <x v="0"/>
    <x v="0"/>
    <x v="668"/>
    <x v="752"/>
  </r>
  <r>
    <n v="3081"/>
    <x v="4"/>
    <x v="0"/>
    <x v="7"/>
    <x v="2058"/>
    <s v="唐山市汉沽管理区兴业里24排5号"/>
    <x v="2"/>
    <x v="2"/>
    <n v="1.1693"/>
    <x v="0"/>
    <x v="2"/>
    <x v="608"/>
    <x v="608"/>
    <n v="0.01044"/>
    <n v="104.4"/>
    <x v="22"/>
    <x v="78"/>
    <x v="2261"/>
    <x v="0"/>
    <x v="0"/>
    <x v="0"/>
    <x v="0"/>
    <x v="0"/>
    <x v="0"/>
    <x v="0"/>
    <x v="0"/>
    <x v="0"/>
    <x v="0"/>
    <x v="0"/>
    <x v="0"/>
    <x v="0"/>
    <x v="636"/>
    <x v="719"/>
  </r>
  <r>
    <n v="3082"/>
    <x v="4"/>
    <x v="0"/>
    <x v="7"/>
    <x v="2059"/>
    <s v="唐山市汉沽管理区兴业里120排5号"/>
    <x v="2"/>
    <x v="2"/>
    <n v="1.2102"/>
    <x v="0"/>
    <x v="2"/>
    <x v="608"/>
    <x v="608"/>
    <n v="0.010805"/>
    <n v="108.05"/>
    <x v="22"/>
    <x v="78"/>
    <x v="2262"/>
    <x v="0"/>
    <x v="0"/>
    <x v="0"/>
    <x v="0"/>
    <x v="0"/>
    <x v="0"/>
    <x v="0"/>
    <x v="0"/>
    <x v="0"/>
    <x v="0"/>
    <x v="0"/>
    <x v="0"/>
    <x v="0"/>
    <x v="636"/>
    <x v="719"/>
  </r>
  <r>
    <n v="3083"/>
    <x v="4"/>
    <x v="0"/>
    <x v="7"/>
    <x v="2060"/>
    <s v="唐山市汉沽管理区农机里12排2号"/>
    <x v="2"/>
    <x v="2"/>
    <n v="1.0124"/>
    <x v="0"/>
    <x v="2"/>
    <x v="608"/>
    <x v="608"/>
    <n v="0.01368"/>
    <n v="136.8"/>
    <x v="22"/>
    <x v="78"/>
    <x v="2263"/>
    <x v="0"/>
    <x v="0"/>
    <x v="0"/>
    <x v="0"/>
    <x v="0"/>
    <x v="0"/>
    <x v="0"/>
    <x v="0"/>
    <x v="0"/>
    <x v="0"/>
    <x v="0"/>
    <x v="0"/>
    <x v="0"/>
    <x v="636"/>
    <x v="719"/>
  </r>
  <r>
    <n v="3084"/>
    <x v="4"/>
    <x v="0"/>
    <x v="7"/>
    <x v="2059"/>
    <s v="唐山市汉沽管理区兴业里120排4号"/>
    <x v="2"/>
    <x v="2"/>
    <n v="1.2102"/>
    <x v="0"/>
    <x v="2"/>
    <x v="608"/>
    <x v="608"/>
    <n v="0.010805"/>
    <n v="108.05"/>
    <x v="22"/>
    <x v="78"/>
    <x v="2262"/>
    <x v="0"/>
    <x v="0"/>
    <x v="0"/>
    <x v="0"/>
    <x v="0"/>
    <x v="0"/>
    <x v="0"/>
    <x v="0"/>
    <x v="0"/>
    <x v="0"/>
    <x v="0"/>
    <x v="0"/>
    <x v="0"/>
    <x v="636"/>
    <x v="719"/>
  </r>
  <r>
    <n v="3085"/>
    <x v="4"/>
    <x v="0"/>
    <x v="7"/>
    <x v="2061"/>
    <s v="唐山市汉沽管理区广文里10排4号"/>
    <x v="2"/>
    <x v="2"/>
    <n v="1.2031"/>
    <x v="0"/>
    <x v="2"/>
    <x v="608"/>
    <x v="608"/>
    <n v="0.01325"/>
    <n v="132.5"/>
    <x v="22"/>
    <x v="78"/>
    <x v="2264"/>
    <x v="0"/>
    <x v="0"/>
    <x v="0"/>
    <x v="0"/>
    <x v="0"/>
    <x v="0"/>
    <x v="0"/>
    <x v="0"/>
    <x v="0"/>
    <x v="0"/>
    <x v="0"/>
    <x v="0"/>
    <x v="0"/>
    <x v="636"/>
    <x v="719"/>
  </r>
  <r>
    <n v="3086"/>
    <x v="3"/>
    <x v="0"/>
    <x v="2"/>
    <x v="2062"/>
    <s v="芦台经济开发区海北镇桐城村（唐山天海金属制品工业公司西侧）"/>
    <x v="1"/>
    <x v="1"/>
    <n v="133.35"/>
    <x v="0"/>
    <x v="2"/>
    <x v="608"/>
    <x v="608"/>
    <n v="0.362857"/>
    <n v="3628.57"/>
    <x v="26"/>
    <x v="2342"/>
    <x v="2265"/>
    <x v="0"/>
    <x v="0"/>
    <x v="0"/>
    <x v="0"/>
    <x v="0"/>
    <x v="0"/>
    <x v="0"/>
    <x v="0"/>
    <x v="0"/>
    <x v="0"/>
    <x v="0"/>
    <x v="0"/>
    <x v="0"/>
    <x v="669"/>
    <x v="753"/>
  </r>
  <r>
    <n v="3087"/>
    <x v="11"/>
    <x v="0"/>
    <x v="4"/>
    <x v="2063"/>
    <s v="205国道西侧，南外环路南侧"/>
    <x v="4"/>
    <x v="3"/>
    <n v="3476.4189"/>
    <x v="0"/>
    <x v="2"/>
    <x v="609"/>
    <x v="609"/>
    <n v="5.093654"/>
    <n v="50936.54"/>
    <x v="23"/>
    <x v="2343"/>
    <x v="2266"/>
    <x v="0"/>
    <x v="0"/>
    <x v="0"/>
    <x v="0"/>
    <x v="0"/>
    <x v="0"/>
    <x v="0"/>
    <x v="0"/>
    <x v="0"/>
    <x v="0"/>
    <x v="0"/>
    <x v="0"/>
    <x v="0"/>
    <x v="530"/>
    <x v="754"/>
  </r>
  <r>
    <n v="3088"/>
    <x v="4"/>
    <x v="0"/>
    <x v="8"/>
    <x v="2064"/>
    <s v="古冶区林西胜利里一条二号"/>
    <x v="2"/>
    <x v="2"/>
    <n v="5.0808"/>
    <x v="0"/>
    <x v="2"/>
    <x v="609"/>
    <x v="609"/>
    <n v="0.026462"/>
    <n v="264.62"/>
    <x v="22"/>
    <x v="78"/>
    <x v="2267"/>
    <x v="0"/>
    <x v="0"/>
    <x v="0"/>
    <x v="0"/>
    <x v="0"/>
    <x v="0"/>
    <x v="0"/>
    <x v="0"/>
    <x v="0"/>
    <x v="0"/>
    <x v="0"/>
    <x v="0"/>
    <x v="0"/>
    <x v="5"/>
    <x v="5"/>
  </r>
  <r>
    <n v="3089"/>
    <x v="1"/>
    <x v="0"/>
    <x v="9"/>
    <x v="1707"/>
    <s v="经十七路西侧、纬二十二街北侧"/>
    <x v="1"/>
    <x v="1"/>
    <n v="932"/>
    <x v="0"/>
    <x v="2"/>
    <x v="610"/>
    <x v="610"/>
    <n v="4.1942"/>
    <n v="41942"/>
    <x v="7"/>
    <x v="2344"/>
    <x v="1912"/>
    <x v="0"/>
    <x v="0"/>
    <x v="0"/>
    <x v="0"/>
    <x v="0"/>
    <x v="0"/>
    <x v="0"/>
    <x v="0"/>
    <x v="0"/>
    <x v="0"/>
    <x v="0"/>
    <x v="0"/>
    <x v="0"/>
    <x v="670"/>
    <x v="755"/>
  </r>
  <r>
    <n v="3090"/>
    <x v="1"/>
    <x v="0"/>
    <x v="9"/>
    <x v="1707"/>
    <s v="经十七路西侧、纬二十二街北侧"/>
    <x v="1"/>
    <x v="1"/>
    <n v="260"/>
    <x v="0"/>
    <x v="2"/>
    <x v="610"/>
    <x v="610"/>
    <n v="1.1704"/>
    <n v="11704"/>
    <x v="7"/>
    <x v="2345"/>
    <x v="1912"/>
    <x v="0"/>
    <x v="0"/>
    <x v="0"/>
    <x v="0"/>
    <x v="0"/>
    <x v="0"/>
    <x v="0"/>
    <x v="0"/>
    <x v="0"/>
    <x v="0"/>
    <x v="0"/>
    <x v="0"/>
    <x v="0"/>
    <x v="670"/>
    <x v="755"/>
  </r>
  <r>
    <n v="3091"/>
    <x v="1"/>
    <x v="0"/>
    <x v="3"/>
    <x v="2065"/>
    <s v="通港路以东，钢电西路以西"/>
    <x v="1"/>
    <x v="1"/>
    <n v="4799.6825"/>
    <x v="0"/>
    <x v="2"/>
    <x v="610"/>
    <x v="610"/>
    <n v="24.70879"/>
    <n v="247087.9"/>
    <x v="7"/>
    <x v="2346"/>
    <x v="2268"/>
    <x v="0"/>
    <x v="0"/>
    <x v="0"/>
    <x v="0"/>
    <x v="0"/>
    <x v="0"/>
    <x v="0"/>
    <x v="0"/>
    <x v="0"/>
    <x v="0"/>
    <x v="0"/>
    <x v="0"/>
    <x v="0"/>
    <x v="671"/>
    <x v="520"/>
  </r>
  <r>
    <n v="3092"/>
    <x v="1"/>
    <x v="0"/>
    <x v="9"/>
    <x v="1707"/>
    <s v="经十七路西侧、纬二十二街北侧"/>
    <x v="1"/>
    <x v="1"/>
    <n v="43"/>
    <x v="0"/>
    <x v="2"/>
    <x v="610"/>
    <x v="610"/>
    <n v="0.1926"/>
    <n v="1926"/>
    <x v="7"/>
    <x v="2347"/>
    <x v="1912"/>
    <x v="0"/>
    <x v="0"/>
    <x v="0"/>
    <x v="0"/>
    <x v="0"/>
    <x v="0"/>
    <x v="0"/>
    <x v="0"/>
    <x v="0"/>
    <x v="0"/>
    <x v="0"/>
    <x v="0"/>
    <x v="0"/>
    <x v="670"/>
    <x v="755"/>
  </r>
  <r>
    <n v="3093"/>
    <x v="1"/>
    <x v="0"/>
    <x v="9"/>
    <x v="2066"/>
    <s v="沙河驿镇刘台子村"/>
    <x v="1"/>
    <x v="1"/>
    <n v="517"/>
    <x v="0"/>
    <x v="2"/>
    <x v="610"/>
    <x v="610"/>
    <n v="2.3248"/>
    <n v="23248"/>
    <x v="1"/>
    <x v="2348"/>
    <x v="2269"/>
    <x v="0"/>
    <x v="0"/>
    <x v="0"/>
    <x v="0"/>
    <x v="0"/>
    <x v="0"/>
    <x v="0"/>
    <x v="0"/>
    <x v="0"/>
    <x v="0"/>
    <x v="0"/>
    <x v="0"/>
    <x v="0"/>
    <x v="672"/>
    <x v="756"/>
  </r>
  <r>
    <n v="3094"/>
    <x v="1"/>
    <x v="0"/>
    <x v="9"/>
    <x v="2066"/>
    <s v="沙河驿镇刘台子村"/>
    <x v="1"/>
    <x v="1"/>
    <n v="27"/>
    <x v="0"/>
    <x v="2"/>
    <x v="610"/>
    <x v="610"/>
    <n v="0.1175"/>
    <n v="1175"/>
    <x v="1"/>
    <x v="2349"/>
    <x v="2269"/>
    <x v="0"/>
    <x v="0"/>
    <x v="0"/>
    <x v="0"/>
    <x v="0"/>
    <x v="0"/>
    <x v="0"/>
    <x v="0"/>
    <x v="0"/>
    <x v="0"/>
    <x v="0"/>
    <x v="0"/>
    <x v="0"/>
    <x v="672"/>
    <x v="756"/>
  </r>
  <r>
    <n v="3095"/>
    <x v="1"/>
    <x v="0"/>
    <x v="9"/>
    <x v="1707"/>
    <s v="经十七路西侧、纬二十二街北侧"/>
    <x v="1"/>
    <x v="1"/>
    <n v="651"/>
    <x v="0"/>
    <x v="2"/>
    <x v="610"/>
    <x v="610"/>
    <n v="2.9305"/>
    <n v="29305"/>
    <x v="7"/>
    <x v="2350"/>
    <x v="1912"/>
    <x v="0"/>
    <x v="0"/>
    <x v="0"/>
    <x v="0"/>
    <x v="0"/>
    <x v="0"/>
    <x v="0"/>
    <x v="0"/>
    <x v="0"/>
    <x v="0"/>
    <x v="0"/>
    <x v="0"/>
    <x v="0"/>
    <x v="670"/>
    <x v="755"/>
  </r>
  <r>
    <n v="3096"/>
    <x v="7"/>
    <x v="0"/>
    <x v="16"/>
    <x v="2067"/>
    <s v="南堡经济开发区荣福东道南侧、荣华东道北侧、东兴路绿化带西侧"/>
    <x v="1"/>
    <x v="1"/>
    <n v="705.5735"/>
    <x v="0"/>
    <x v="2"/>
    <x v="610"/>
    <x v="610"/>
    <n v="4.315434"/>
    <n v="43154.34"/>
    <x v="0"/>
    <x v="2351"/>
    <x v="2270"/>
    <x v="0"/>
    <x v="0"/>
    <x v="0"/>
    <x v="0"/>
    <x v="0"/>
    <x v="0"/>
    <x v="0"/>
    <x v="0"/>
    <x v="0"/>
    <x v="0"/>
    <x v="0"/>
    <x v="0"/>
    <x v="0"/>
    <x v="673"/>
    <x v="757"/>
  </r>
  <r>
    <n v="3097"/>
    <x v="11"/>
    <x v="0"/>
    <x v="4"/>
    <x v="2068"/>
    <s v="唐山市路北区建华西道13号"/>
    <x v="103"/>
    <x v="2"/>
    <n v="29.7255"/>
    <x v="0"/>
    <x v="2"/>
    <x v="611"/>
    <x v="611"/>
    <n v="0.008023"/>
    <n v="80.23"/>
    <x v="3"/>
    <x v="2352"/>
    <x v="2271"/>
    <x v="0"/>
    <x v="0"/>
    <x v="0"/>
    <x v="0"/>
    <x v="0"/>
    <x v="0"/>
    <x v="0"/>
    <x v="0"/>
    <x v="0"/>
    <x v="0"/>
    <x v="0"/>
    <x v="0"/>
    <x v="0"/>
    <x v="636"/>
    <x v="719"/>
  </r>
  <r>
    <n v="3098"/>
    <x v="4"/>
    <x v="0"/>
    <x v="4"/>
    <x v="2069"/>
    <s v="路北区智源里张大里楼502-1-401号"/>
    <x v="2"/>
    <x v="2"/>
    <n v="1.839"/>
    <x v="0"/>
    <x v="2"/>
    <x v="611"/>
    <x v="611"/>
    <n v="0.001684"/>
    <n v="16.84"/>
    <x v="0"/>
    <x v="1053"/>
    <x v="2272"/>
    <x v="0"/>
    <x v="0"/>
    <x v="0"/>
    <x v="0"/>
    <x v="0"/>
    <x v="0"/>
    <x v="0"/>
    <x v="0"/>
    <x v="0"/>
    <x v="0"/>
    <x v="0"/>
    <x v="0"/>
    <x v="0"/>
    <x v="636"/>
    <x v="719"/>
  </r>
  <r>
    <n v="3099"/>
    <x v="11"/>
    <x v="0"/>
    <x v="10"/>
    <x v="2070"/>
    <s v="光明路东侧、正兴道南侧"/>
    <x v="4"/>
    <x v="2"/>
    <n v="1120.34"/>
    <x v="0"/>
    <x v="2"/>
    <x v="611"/>
    <x v="611"/>
    <n v="0.367444"/>
    <n v="3674.44"/>
    <x v="147"/>
    <x v="2353"/>
    <x v="1412"/>
    <x v="0"/>
    <x v="0"/>
    <x v="0"/>
    <x v="0"/>
    <x v="0"/>
    <x v="0"/>
    <x v="0"/>
    <x v="0"/>
    <x v="0"/>
    <x v="0"/>
    <x v="0"/>
    <x v="0"/>
    <x v="0"/>
    <x v="5"/>
    <x v="5"/>
  </r>
  <r>
    <n v="3100"/>
    <x v="11"/>
    <x v="0"/>
    <x v="10"/>
    <x v="2071"/>
    <s v="光明路东侧、正兴道南侧"/>
    <x v="4"/>
    <x v="2"/>
    <n v="1179.43"/>
    <x v="0"/>
    <x v="2"/>
    <x v="611"/>
    <x v="611"/>
    <n v="0.399535"/>
    <n v="3995.35"/>
    <x v="151"/>
    <x v="2354"/>
    <x v="1412"/>
    <x v="0"/>
    <x v="0"/>
    <x v="0"/>
    <x v="0"/>
    <x v="0"/>
    <x v="0"/>
    <x v="0"/>
    <x v="0"/>
    <x v="0"/>
    <x v="0"/>
    <x v="0"/>
    <x v="0"/>
    <x v="0"/>
    <x v="636"/>
    <x v="719"/>
  </r>
  <r>
    <n v="3101"/>
    <x v="11"/>
    <x v="0"/>
    <x v="10"/>
    <x v="2072"/>
    <s v="光明路东侧、正兴道南侧"/>
    <x v="4"/>
    <x v="2"/>
    <n v="1601.57"/>
    <x v="0"/>
    <x v="2"/>
    <x v="611"/>
    <x v="611"/>
    <n v="0.479226"/>
    <n v="4792.26"/>
    <x v="152"/>
    <x v="2355"/>
    <x v="1412"/>
    <x v="0"/>
    <x v="0"/>
    <x v="0"/>
    <x v="0"/>
    <x v="0"/>
    <x v="0"/>
    <x v="0"/>
    <x v="0"/>
    <x v="0"/>
    <x v="0"/>
    <x v="0"/>
    <x v="0"/>
    <x v="0"/>
    <x v="5"/>
    <x v="5"/>
  </r>
  <r>
    <n v="3102"/>
    <x v="0"/>
    <x v="0"/>
    <x v="13"/>
    <x v="2073"/>
    <s v="滦南县城唐乐公路北侧、滦南县职业教育中心东侧"/>
    <x v="0"/>
    <x v="0"/>
    <n v="27.08"/>
    <x v="0"/>
    <x v="2"/>
    <x v="612"/>
    <x v="612"/>
    <n v="0.248532"/>
    <n v="2485.32"/>
    <x v="0"/>
    <x v="2356"/>
    <x v="2273"/>
    <x v="0"/>
    <x v="0"/>
    <x v="0"/>
    <x v="0"/>
    <x v="0"/>
    <x v="0"/>
    <x v="0"/>
    <x v="0"/>
    <x v="0"/>
    <x v="0"/>
    <x v="0"/>
    <x v="0"/>
    <x v="0"/>
    <x v="674"/>
    <x v="758"/>
  </r>
  <r>
    <n v="3103"/>
    <x v="1"/>
    <x v="0"/>
    <x v="16"/>
    <x v="2074"/>
    <s v="南堡经济开发区发展道北侧、祥和路西侧"/>
    <x v="1"/>
    <x v="1"/>
    <n v="253.5158"/>
    <x v="0"/>
    <x v="2"/>
    <x v="613"/>
    <x v="613"/>
    <n v="1.334996"/>
    <n v="13349.96"/>
    <x v="12"/>
    <x v="2357"/>
    <x v="2274"/>
    <x v="0"/>
    <x v="0"/>
    <x v="0"/>
    <x v="0"/>
    <x v="0"/>
    <x v="0"/>
    <x v="0"/>
    <x v="0"/>
    <x v="0"/>
    <x v="0"/>
    <x v="0"/>
    <x v="0"/>
    <x v="0"/>
    <x v="675"/>
    <x v="687"/>
  </r>
  <r>
    <n v="3104"/>
    <x v="1"/>
    <x v="0"/>
    <x v="12"/>
    <x v="2075"/>
    <s v="高新区大庆道北侧、学院路西侧"/>
    <x v="1"/>
    <x v="1"/>
    <n v="702.2075"/>
    <x v="0"/>
    <x v="2"/>
    <x v="614"/>
    <x v="614"/>
    <n v="1.006749"/>
    <n v="10067.49"/>
    <x v="9"/>
    <x v="2358"/>
    <x v="2275"/>
    <x v="0"/>
    <x v="0"/>
    <x v="0"/>
    <x v="0"/>
    <x v="0"/>
    <x v="0"/>
    <x v="0"/>
    <x v="0"/>
    <x v="0"/>
    <x v="0"/>
    <x v="0"/>
    <x v="0"/>
    <x v="0"/>
    <x v="541"/>
    <x v="619"/>
  </r>
  <r>
    <n v="3105"/>
    <x v="11"/>
    <x v="0"/>
    <x v="10"/>
    <x v="2076"/>
    <s v="路南区荷花西苑小区"/>
    <x v="86"/>
    <x v="2"/>
    <n v="5.6288"/>
    <x v="0"/>
    <x v="2"/>
    <x v="615"/>
    <x v="615"/>
    <n v="0.035401"/>
    <n v="354.01"/>
    <x v="22"/>
    <x v="78"/>
    <x v="2276"/>
    <x v="0"/>
    <x v="0"/>
    <x v="0"/>
    <x v="0"/>
    <x v="0"/>
    <x v="0"/>
    <x v="0"/>
    <x v="0"/>
    <x v="0"/>
    <x v="0"/>
    <x v="0"/>
    <x v="0"/>
    <x v="0"/>
    <x v="5"/>
    <x v="5"/>
  </r>
  <r>
    <n v="3106"/>
    <x v="3"/>
    <x v="0"/>
    <x v="9"/>
    <x v="2077"/>
    <s v="平青大公路西侧、祺盛大街北侧"/>
    <x v="0"/>
    <x v="0"/>
    <n v="248.1066"/>
    <x v="0"/>
    <x v="2"/>
    <x v="615"/>
    <x v="615"/>
    <n v="2.7485"/>
    <n v="27485"/>
    <x v="0"/>
    <x v="2359"/>
    <x v="2277"/>
    <x v="0"/>
    <x v="0"/>
    <x v="0"/>
    <x v="0"/>
    <x v="0"/>
    <x v="0"/>
    <x v="0"/>
    <x v="0"/>
    <x v="0"/>
    <x v="0"/>
    <x v="0"/>
    <x v="0"/>
    <x v="0"/>
    <x v="676"/>
    <x v="473"/>
  </r>
  <r>
    <n v="3107"/>
    <x v="6"/>
    <x v="0"/>
    <x v="6"/>
    <x v="2078"/>
    <s v="海港开发区海平路西侧"/>
    <x v="104"/>
    <x v="2"/>
    <n v="0"/>
    <x v="0"/>
    <x v="2"/>
    <x v="615"/>
    <x v="615"/>
    <n v="0.323143"/>
    <n v="3231.43"/>
    <x v="0"/>
    <x v="2360"/>
    <x v="2278"/>
    <x v="0"/>
    <x v="0"/>
    <x v="0"/>
    <x v="0"/>
    <x v="0"/>
    <x v="0"/>
    <x v="0"/>
    <x v="0"/>
    <x v="0"/>
    <x v="0"/>
    <x v="0"/>
    <x v="0"/>
    <x v="0"/>
    <x v="677"/>
    <x v="759"/>
  </r>
  <r>
    <n v="3108"/>
    <x v="1"/>
    <x v="0"/>
    <x v="8"/>
    <x v="2079"/>
    <s v="古冶西街村地北、古碱路西"/>
    <x v="1"/>
    <x v="1"/>
    <n v="403.9771"/>
    <x v="0"/>
    <x v="2"/>
    <x v="615"/>
    <x v="615"/>
    <n v="1.896606"/>
    <n v="18966.06"/>
    <x v="0"/>
    <x v="2361"/>
    <x v="2279"/>
    <x v="0"/>
    <x v="0"/>
    <x v="0"/>
    <x v="0"/>
    <x v="0"/>
    <x v="0"/>
    <x v="0"/>
    <x v="0"/>
    <x v="0"/>
    <x v="0"/>
    <x v="0"/>
    <x v="0"/>
    <x v="0"/>
    <x v="678"/>
    <x v="760"/>
  </r>
  <r>
    <n v="3109"/>
    <x v="1"/>
    <x v="0"/>
    <x v="9"/>
    <x v="798"/>
    <s v="赵店子镇区东部、双马路北侧、李官营村西南部"/>
    <x v="105"/>
    <x v="1"/>
    <n v="86.7"/>
    <x v="0"/>
    <x v="2"/>
    <x v="616"/>
    <x v="616"/>
    <n v="0.3903"/>
    <n v="3903"/>
    <x v="7"/>
    <x v="2362"/>
    <x v="906"/>
    <x v="0"/>
    <x v="0"/>
    <x v="0"/>
    <x v="0"/>
    <x v="0"/>
    <x v="0"/>
    <x v="0"/>
    <x v="0"/>
    <x v="0"/>
    <x v="0"/>
    <x v="0"/>
    <x v="0"/>
    <x v="0"/>
    <x v="649"/>
    <x v="761"/>
  </r>
  <r>
    <n v="3110"/>
    <x v="4"/>
    <x v="0"/>
    <x v="8"/>
    <x v="2080"/>
    <s v="古冶区唐林北路东、矾土工房北"/>
    <x v="2"/>
    <x v="2"/>
    <n v="38.99"/>
    <x v="0"/>
    <x v="2"/>
    <x v="616"/>
    <x v="616"/>
    <n v="0.044816"/>
    <n v="448.16"/>
    <x v="9"/>
    <x v="2363"/>
    <x v="2280"/>
    <x v="0"/>
    <x v="0"/>
    <x v="0"/>
    <x v="0"/>
    <x v="0"/>
    <x v="0"/>
    <x v="0"/>
    <x v="0"/>
    <x v="0"/>
    <x v="0"/>
    <x v="0"/>
    <x v="0"/>
    <x v="0"/>
    <x v="679"/>
    <x v="762"/>
  </r>
  <r>
    <n v="3111"/>
    <x v="1"/>
    <x v="0"/>
    <x v="9"/>
    <x v="798"/>
    <s v="赵店子镇区东部、双马路北侧、李官营村西南部"/>
    <x v="105"/>
    <x v="1"/>
    <n v="415.6"/>
    <x v="0"/>
    <x v="2"/>
    <x v="616"/>
    <x v="616"/>
    <n v="1.8714"/>
    <n v="18714"/>
    <x v="7"/>
    <x v="2364"/>
    <x v="906"/>
    <x v="0"/>
    <x v="0"/>
    <x v="0"/>
    <x v="0"/>
    <x v="0"/>
    <x v="0"/>
    <x v="0"/>
    <x v="0"/>
    <x v="0"/>
    <x v="0"/>
    <x v="0"/>
    <x v="0"/>
    <x v="0"/>
    <x v="649"/>
    <x v="761"/>
  </r>
  <r>
    <n v="3112"/>
    <x v="1"/>
    <x v="0"/>
    <x v="9"/>
    <x v="798"/>
    <s v="赵店子镇区东部、双马路北侧、李官营村西南部"/>
    <x v="105"/>
    <x v="1"/>
    <n v="142.2"/>
    <x v="0"/>
    <x v="2"/>
    <x v="616"/>
    <x v="616"/>
    <n v="0.64"/>
    <n v="6400"/>
    <x v="7"/>
    <x v="2365"/>
    <x v="906"/>
    <x v="0"/>
    <x v="0"/>
    <x v="0"/>
    <x v="0"/>
    <x v="0"/>
    <x v="0"/>
    <x v="0"/>
    <x v="0"/>
    <x v="0"/>
    <x v="0"/>
    <x v="0"/>
    <x v="0"/>
    <x v="0"/>
    <x v="649"/>
    <x v="761"/>
  </r>
  <r>
    <n v="3113"/>
    <x v="4"/>
    <x v="0"/>
    <x v="10"/>
    <x v="2081"/>
    <s v="路南区文南楼4号"/>
    <x v="2"/>
    <x v="2"/>
    <n v="17.6525"/>
    <x v="0"/>
    <x v="2"/>
    <x v="616"/>
    <x v="616"/>
    <n v="0.023568"/>
    <n v="235.68"/>
    <x v="0"/>
    <x v="2366"/>
    <x v="2281"/>
    <x v="0"/>
    <x v="0"/>
    <x v="0"/>
    <x v="0"/>
    <x v="0"/>
    <x v="0"/>
    <x v="0"/>
    <x v="0"/>
    <x v="0"/>
    <x v="0"/>
    <x v="0"/>
    <x v="0"/>
    <x v="0"/>
    <x v="5"/>
    <x v="5"/>
  </r>
  <r>
    <n v="3114"/>
    <x v="4"/>
    <x v="0"/>
    <x v="10"/>
    <x v="2081"/>
    <s v="路南区文南楼5号"/>
    <x v="2"/>
    <x v="2"/>
    <n v="11.5421"/>
    <x v="0"/>
    <x v="2"/>
    <x v="616"/>
    <x v="616"/>
    <n v="0.017074"/>
    <n v="170.74"/>
    <x v="0"/>
    <x v="2367"/>
    <x v="2281"/>
    <x v="0"/>
    <x v="0"/>
    <x v="0"/>
    <x v="0"/>
    <x v="0"/>
    <x v="0"/>
    <x v="0"/>
    <x v="0"/>
    <x v="0"/>
    <x v="0"/>
    <x v="0"/>
    <x v="0"/>
    <x v="0"/>
    <x v="5"/>
    <x v="5"/>
  </r>
  <r>
    <n v="3115"/>
    <x v="1"/>
    <x v="0"/>
    <x v="9"/>
    <x v="798"/>
    <s v="赵店子镇区东部、双马路北侧、李官营村西南部"/>
    <x v="105"/>
    <x v="1"/>
    <n v="403.6"/>
    <x v="0"/>
    <x v="2"/>
    <x v="616"/>
    <x v="616"/>
    <n v="1.8175"/>
    <n v="18175"/>
    <x v="7"/>
    <x v="2368"/>
    <x v="906"/>
    <x v="0"/>
    <x v="0"/>
    <x v="0"/>
    <x v="0"/>
    <x v="0"/>
    <x v="0"/>
    <x v="0"/>
    <x v="0"/>
    <x v="0"/>
    <x v="0"/>
    <x v="0"/>
    <x v="0"/>
    <x v="0"/>
    <x v="649"/>
    <x v="761"/>
  </r>
  <r>
    <n v="3116"/>
    <x v="4"/>
    <x v="0"/>
    <x v="5"/>
    <x v="49"/>
    <s v="滦县新城规划滦河西道北侧、福州路西侧、光明西道南侧、规划龙山大街东侧"/>
    <x v="2"/>
    <x v="1"/>
    <n v="45.8412"/>
    <x v="0"/>
    <x v="2"/>
    <x v="617"/>
    <x v="617"/>
    <n v="0.021751"/>
    <n v="217.51"/>
    <x v="21"/>
    <x v="2369"/>
    <x v="534"/>
    <x v="0"/>
    <x v="0"/>
    <x v="0"/>
    <x v="0"/>
    <x v="0"/>
    <x v="0"/>
    <x v="0"/>
    <x v="0"/>
    <x v="0"/>
    <x v="0"/>
    <x v="0"/>
    <x v="0"/>
    <x v="0"/>
    <x v="602"/>
    <x v="589"/>
  </r>
  <r>
    <n v="3117"/>
    <x v="4"/>
    <x v="0"/>
    <x v="5"/>
    <x v="2082"/>
    <s v="滦县新城规划光明道北侧、福州路西侧、规划人民道南侧、规划龙山大街东侧"/>
    <x v="2"/>
    <x v="1"/>
    <n v="10873.4975"/>
    <x v="0"/>
    <x v="2"/>
    <x v="617"/>
    <x v="617"/>
    <n v="5.141134"/>
    <n v="51411.34"/>
    <x v="21"/>
    <x v="2370"/>
    <x v="534"/>
    <x v="0"/>
    <x v="0"/>
    <x v="0"/>
    <x v="0"/>
    <x v="0"/>
    <x v="0"/>
    <x v="0"/>
    <x v="0"/>
    <x v="0"/>
    <x v="0"/>
    <x v="0"/>
    <x v="0"/>
    <x v="0"/>
    <x v="602"/>
    <x v="589"/>
  </r>
  <r>
    <n v="3118"/>
    <x v="11"/>
    <x v="0"/>
    <x v="5"/>
    <x v="9"/>
    <s v="滦县新城规划滦河西道北侧、福州路西侧、规划人民西道南侧、规划龙山大街东侧"/>
    <x v="4"/>
    <x v="1"/>
    <n v="5.8173"/>
    <x v="0"/>
    <x v="2"/>
    <x v="617"/>
    <x v="617"/>
    <n v="0.002675"/>
    <n v="26.75"/>
    <x v="21"/>
    <x v="2371"/>
    <x v="534"/>
    <x v="0"/>
    <x v="0"/>
    <x v="0"/>
    <x v="0"/>
    <x v="0"/>
    <x v="0"/>
    <x v="0"/>
    <x v="0"/>
    <x v="0"/>
    <x v="0"/>
    <x v="0"/>
    <x v="0"/>
    <x v="0"/>
    <x v="602"/>
    <x v="589"/>
  </r>
  <r>
    <n v="3119"/>
    <x v="1"/>
    <x v="0"/>
    <x v="7"/>
    <x v="105"/>
    <s v="丰南经济开发区"/>
    <x v="1"/>
    <x v="1"/>
    <n v="483"/>
    <x v="0"/>
    <x v="2"/>
    <x v="617"/>
    <x v="617"/>
    <n v="1.3273"/>
    <n v="13273"/>
    <x v="9"/>
    <x v="2372"/>
    <x v="2282"/>
    <x v="0"/>
    <x v="0"/>
    <x v="0"/>
    <x v="0"/>
    <x v="0"/>
    <x v="0"/>
    <x v="0"/>
    <x v="0"/>
    <x v="0"/>
    <x v="0"/>
    <x v="0"/>
    <x v="0"/>
    <x v="0"/>
    <x v="680"/>
    <x v="763"/>
  </r>
  <r>
    <n v="3120"/>
    <x v="1"/>
    <x v="0"/>
    <x v="7"/>
    <x v="2083"/>
    <s v="丰南区尖字沽乡"/>
    <x v="1"/>
    <x v="1"/>
    <n v="1123"/>
    <x v="0"/>
    <x v="2"/>
    <x v="617"/>
    <x v="617"/>
    <n v="4.6759"/>
    <n v="46759"/>
    <x v="7"/>
    <x v="2373"/>
    <x v="2283"/>
    <x v="0"/>
    <x v="0"/>
    <x v="0"/>
    <x v="0"/>
    <x v="0"/>
    <x v="0"/>
    <x v="0"/>
    <x v="0"/>
    <x v="0"/>
    <x v="0"/>
    <x v="0"/>
    <x v="0"/>
    <x v="0"/>
    <x v="680"/>
    <x v="763"/>
  </r>
  <r>
    <n v="3121"/>
    <x v="4"/>
    <x v="0"/>
    <x v="5"/>
    <x v="49"/>
    <s v="滦县新城规划滦河西道北侧、福州路西侧、规划人民西道南侧、规划龙山大街东侧"/>
    <x v="2"/>
    <x v="1"/>
    <n v="53.4504"/>
    <x v="0"/>
    <x v="2"/>
    <x v="617"/>
    <x v="617"/>
    <n v="0.025362"/>
    <n v="253.62"/>
    <x v="21"/>
    <x v="2374"/>
    <x v="534"/>
    <x v="0"/>
    <x v="0"/>
    <x v="0"/>
    <x v="0"/>
    <x v="0"/>
    <x v="0"/>
    <x v="0"/>
    <x v="0"/>
    <x v="0"/>
    <x v="0"/>
    <x v="0"/>
    <x v="0"/>
    <x v="0"/>
    <x v="602"/>
    <x v="589"/>
  </r>
  <r>
    <n v="3122"/>
    <x v="1"/>
    <x v="0"/>
    <x v="7"/>
    <x v="105"/>
    <s v="丰南区唐坊镇"/>
    <x v="1"/>
    <x v="1"/>
    <n v="331"/>
    <x v="0"/>
    <x v="2"/>
    <x v="617"/>
    <x v="617"/>
    <n v="1.3333"/>
    <n v="13333"/>
    <x v="7"/>
    <x v="1097"/>
    <x v="2282"/>
    <x v="0"/>
    <x v="0"/>
    <x v="0"/>
    <x v="0"/>
    <x v="0"/>
    <x v="0"/>
    <x v="0"/>
    <x v="0"/>
    <x v="0"/>
    <x v="0"/>
    <x v="0"/>
    <x v="0"/>
    <x v="0"/>
    <x v="680"/>
    <x v="763"/>
  </r>
  <r>
    <n v="3123"/>
    <x v="1"/>
    <x v="0"/>
    <x v="7"/>
    <x v="2084"/>
    <s v="丰南区尖字沽乡"/>
    <x v="1"/>
    <x v="1"/>
    <n v="334"/>
    <x v="0"/>
    <x v="2"/>
    <x v="617"/>
    <x v="617"/>
    <n v="1.391"/>
    <n v="13910"/>
    <x v="7"/>
    <x v="2375"/>
    <x v="1389"/>
    <x v="0"/>
    <x v="0"/>
    <x v="0"/>
    <x v="0"/>
    <x v="0"/>
    <x v="0"/>
    <x v="0"/>
    <x v="0"/>
    <x v="0"/>
    <x v="0"/>
    <x v="0"/>
    <x v="0"/>
    <x v="0"/>
    <x v="680"/>
    <x v="763"/>
  </r>
  <r>
    <n v="3124"/>
    <x v="1"/>
    <x v="0"/>
    <x v="7"/>
    <x v="105"/>
    <s v="丰南区西葛镇"/>
    <x v="1"/>
    <x v="1"/>
    <n v="291"/>
    <x v="0"/>
    <x v="2"/>
    <x v="617"/>
    <x v="617"/>
    <n v="1.1722"/>
    <n v="11722"/>
    <x v="7"/>
    <x v="2376"/>
    <x v="1438"/>
    <x v="0"/>
    <x v="0"/>
    <x v="0"/>
    <x v="0"/>
    <x v="0"/>
    <x v="0"/>
    <x v="0"/>
    <x v="0"/>
    <x v="0"/>
    <x v="0"/>
    <x v="0"/>
    <x v="0"/>
    <x v="0"/>
    <x v="680"/>
    <x v="763"/>
  </r>
  <r>
    <n v="3125"/>
    <x v="3"/>
    <x v="0"/>
    <x v="4"/>
    <x v="2085"/>
    <s v="唐胥路南侧、学院路西侧"/>
    <x v="0"/>
    <x v="0"/>
    <n v="175.7566"/>
    <x v="0"/>
    <x v="2"/>
    <x v="618"/>
    <x v="618"/>
    <n v="0.706574"/>
    <n v="7065.74"/>
    <x v="23"/>
    <x v="2377"/>
    <x v="4"/>
    <x v="0"/>
    <x v="0"/>
    <x v="0"/>
    <x v="0"/>
    <x v="0"/>
    <x v="0"/>
    <x v="0"/>
    <x v="0"/>
    <x v="0"/>
    <x v="0"/>
    <x v="0"/>
    <x v="0"/>
    <x v="0"/>
    <x v="681"/>
    <x v="764"/>
  </r>
  <r>
    <n v="3126"/>
    <x v="4"/>
    <x v="0"/>
    <x v="1"/>
    <x v="5"/>
    <s v="遵化市唐遵铁路东侧、西二环南路西侧"/>
    <x v="2"/>
    <x v="1"/>
    <n v="663"/>
    <x v="0"/>
    <x v="2"/>
    <x v="618"/>
    <x v="618"/>
    <n v="0.429989"/>
    <n v="4299.89"/>
    <x v="35"/>
    <x v="2378"/>
    <x v="2284"/>
    <x v="0"/>
    <x v="0"/>
    <x v="0"/>
    <x v="0"/>
    <x v="0"/>
    <x v="0"/>
    <x v="0"/>
    <x v="0"/>
    <x v="0"/>
    <x v="0"/>
    <x v="0"/>
    <x v="0"/>
    <x v="0"/>
    <x v="682"/>
    <x v="715"/>
  </r>
  <r>
    <n v="3127"/>
    <x v="7"/>
    <x v="0"/>
    <x v="6"/>
    <x v="2086"/>
    <s v="海港开发区港滨街北侧"/>
    <x v="106"/>
    <x v="2"/>
    <n v="0"/>
    <x v="0"/>
    <x v="2"/>
    <x v="618"/>
    <x v="618"/>
    <n v="19.217638"/>
    <n v="192176.38"/>
    <x v="8"/>
    <x v="2379"/>
    <x v="2285"/>
    <x v="0"/>
    <x v="0"/>
    <x v="0"/>
    <x v="0"/>
    <x v="0"/>
    <x v="0"/>
    <x v="0"/>
    <x v="0"/>
    <x v="0"/>
    <x v="0"/>
    <x v="0"/>
    <x v="0"/>
    <x v="0"/>
    <x v="683"/>
    <x v="765"/>
  </r>
  <r>
    <n v="3128"/>
    <x v="1"/>
    <x v="0"/>
    <x v="4"/>
    <x v="2087"/>
    <s v="东新村国矿路东侧、经一路西侧"/>
    <x v="1"/>
    <x v="1"/>
    <n v="1419.5897"/>
    <x v="0"/>
    <x v="2"/>
    <x v="619"/>
    <x v="619"/>
    <n v="2.867858"/>
    <n v="28678.58"/>
    <x v="8"/>
    <x v="2380"/>
    <x v="1418"/>
    <x v="0"/>
    <x v="0"/>
    <x v="0"/>
    <x v="0"/>
    <x v="0"/>
    <x v="0"/>
    <x v="0"/>
    <x v="0"/>
    <x v="0"/>
    <x v="0"/>
    <x v="0"/>
    <x v="0"/>
    <x v="0"/>
    <x v="562"/>
    <x v="640"/>
  </r>
  <r>
    <n v="3129"/>
    <x v="14"/>
    <x v="0"/>
    <x v="6"/>
    <x v="106"/>
    <s v="大钊路以东，玉泉街南侧、宝丰街北侧"/>
    <x v="2"/>
    <x v="1"/>
    <n v="7908.7268"/>
    <x v="0"/>
    <x v="2"/>
    <x v="619"/>
    <x v="619"/>
    <n v="6.130796"/>
    <n v="61307.96"/>
    <x v="9"/>
    <x v="2381"/>
    <x v="852"/>
    <x v="0"/>
    <x v="0"/>
    <x v="0"/>
    <x v="0"/>
    <x v="0"/>
    <x v="0"/>
    <x v="0"/>
    <x v="0"/>
    <x v="0"/>
    <x v="0"/>
    <x v="0"/>
    <x v="0"/>
    <x v="0"/>
    <x v="586"/>
    <x v="723"/>
  </r>
  <r>
    <n v="3130"/>
    <x v="14"/>
    <x v="0"/>
    <x v="6"/>
    <x v="106"/>
    <s v="玉泉街南侧、宝丰街北侧，文园以西"/>
    <x v="2"/>
    <x v="1"/>
    <n v="7801.5201"/>
    <x v="0"/>
    <x v="2"/>
    <x v="619"/>
    <x v="619"/>
    <n v="6.04769"/>
    <n v="60476.9"/>
    <x v="9"/>
    <x v="2382"/>
    <x v="852"/>
    <x v="0"/>
    <x v="0"/>
    <x v="0"/>
    <x v="0"/>
    <x v="0"/>
    <x v="0"/>
    <x v="0"/>
    <x v="0"/>
    <x v="0"/>
    <x v="0"/>
    <x v="0"/>
    <x v="0"/>
    <x v="0"/>
    <x v="586"/>
    <x v="723"/>
  </r>
  <r>
    <n v="3131"/>
    <x v="1"/>
    <x v="0"/>
    <x v="4"/>
    <x v="2088"/>
    <s v="西外环路以东、规划一路以西、规划朝阳道以北"/>
    <x v="1"/>
    <x v="1"/>
    <n v="767.9975"/>
    <x v="0"/>
    <x v="2"/>
    <x v="619"/>
    <x v="619"/>
    <n v="1.333329"/>
    <n v="13333.29"/>
    <x v="9"/>
    <x v="2383"/>
    <x v="2286"/>
    <x v="0"/>
    <x v="0"/>
    <x v="0"/>
    <x v="0"/>
    <x v="0"/>
    <x v="0"/>
    <x v="0"/>
    <x v="0"/>
    <x v="0"/>
    <x v="0"/>
    <x v="0"/>
    <x v="0"/>
    <x v="0"/>
    <x v="597"/>
    <x v="679"/>
  </r>
  <r>
    <n v="3132"/>
    <x v="1"/>
    <x v="0"/>
    <x v="0"/>
    <x v="2089"/>
    <s v="丰润区浭北道北侧、林荫路西侧"/>
    <x v="1"/>
    <x v="1"/>
    <n v="4296.8228"/>
    <x v="0"/>
    <x v="2"/>
    <x v="619"/>
    <x v="619"/>
    <n v="11.458194"/>
    <n v="114581.94"/>
    <x v="8"/>
    <x v="2384"/>
    <x v="2287"/>
    <x v="0"/>
    <x v="0"/>
    <x v="0"/>
    <x v="0"/>
    <x v="0"/>
    <x v="0"/>
    <x v="0"/>
    <x v="0"/>
    <x v="0"/>
    <x v="0"/>
    <x v="0"/>
    <x v="0"/>
    <x v="0"/>
    <x v="684"/>
    <x v="766"/>
  </r>
  <r>
    <n v="3133"/>
    <x v="1"/>
    <x v="0"/>
    <x v="0"/>
    <x v="2090"/>
    <s v="丰润区南环东道南侧、横十五道北侧"/>
    <x v="1"/>
    <x v="1"/>
    <n v="1407.8538"/>
    <x v="0"/>
    <x v="2"/>
    <x v="619"/>
    <x v="619"/>
    <n v="3.910705"/>
    <n v="39107.05"/>
    <x v="8"/>
    <x v="2385"/>
    <x v="2288"/>
    <x v="0"/>
    <x v="0"/>
    <x v="0"/>
    <x v="0"/>
    <x v="0"/>
    <x v="0"/>
    <x v="0"/>
    <x v="0"/>
    <x v="0"/>
    <x v="0"/>
    <x v="0"/>
    <x v="0"/>
    <x v="0"/>
    <x v="684"/>
    <x v="766"/>
  </r>
  <r>
    <n v="3134"/>
    <x v="4"/>
    <x v="0"/>
    <x v="4"/>
    <x v="2091"/>
    <s v="复兴路东侧、花园街北侧"/>
    <x v="107"/>
    <x v="3"/>
    <n v="1417.6139"/>
    <x v="0"/>
    <x v="2"/>
    <x v="620"/>
    <x v="620"/>
    <n v="0.370618"/>
    <n v="3706.18"/>
    <x v="32"/>
    <x v="2386"/>
    <x v="2289"/>
    <x v="0"/>
    <x v="0"/>
    <x v="0"/>
    <x v="0"/>
    <x v="0"/>
    <x v="0"/>
    <x v="0"/>
    <x v="0"/>
    <x v="0"/>
    <x v="0"/>
    <x v="0"/>
    <x v="0"/>
    <x v="0"/>
    <x v="515"/>
    <x v="435"/>
  </r>
  <r>
    <n v="3135"/>
    <x v="11"/>
    <x v="0"/>
    <x v="15"/>
    <x v="1283"/>
    <s v="台头北侧、喜峰南路西侧"/>
    <x v="4"/>
    <x v="1"/>
    <n v="4279.2"/>
    <x v="0"/>
    <x v="2"/>
    <x v="620"/>
    <x v="620"/>
    <n v="3.5659"/>
    <n v="35659"/>
    <x v="8"/>
    <x v="2387"/>
    <x v="1474"/>
    <x v="0"/>
    <x v="0"/>
    <x v="0"/>
    <x v="0"/>
    <x v="0"/>
    <x v="0"/>
    <x v="0"/>
    <x v="0"/>
    <x v="0"/>
    <x v="0"/>
    <x v="0"/>
    <x v="0"/>
    <x v="0"/>
    <x v="685"/>
    <x v="767"/>
  </r>
  <r>
    <n v="3136"/>
    <x v="11"/>
    <x v="0"/>
    <x v="15"/>
    <x v="1283"/>
    <s v="台头村北侧、碾唐路东侧"/>
    <x v="4"/>
    <x v="1"/>
    <n v="679.224"/>
    <x v="0"/>
    <x v="2"/>
    <x v="620"/>
    <x v="620"/>
    <n v="1.6172"/>
    <n v="16172"/>
    <x v="12"/>
    <x v="2388"/>
    <x v="1474"/>
    <x v="0"/>
    <x v="0"/>
    <x v="0"/>
    <x v="0"/>
    <x v="0"/>
    <x v="0"/>
    <x v="0"/>
    <x v="0"/>
    <x v="0"/>
    <x v="0"/>
    <x v="0"/>
    <x v="0"/>
    <x v="0"/>
    <x v="685"/>
    <x v="767"/>
  </r>
  <r>
    <n v="3137"/>
    <x v="4"/>
    <x v="0"/>
    <x v="10"/>
    <x v="2092"/>
    <s v="路南区常泰里福乐园505-3-101号"/>
    <x v="2"/>
    <x v="2"/>
    <n v="1.3793"/>
    <x v="0"/>
    <x v="2"/>
    <x v="621"/>
    <x v="621"/>
    <n v="0.001642"/>
    <n v="16.42"/>
    <x v="0"/>
    <x v="623"/>
    <x v="2290"/>
    <x v="0"/>
    <x v="0"/>
    <x v="0"/>
    <x v="0"/>
    <x v="0"/>
    <x v="0"/>
    <x v="0"/>
    <x v="0"/>
    <x v="0"/>
    <x v="0"/>
    <x v="0"/>
    <x v="0"/>
    <x v="0"/>
    <x v="636"/>
    <x v="719"/>
  </r>
  <r>
    <n v="3138"/>
    <x v="4"/>
    <x v="0"/>
    <x v="4"/>
    <x v="2093"/>
    <s v="路北区凤祥园小区412-4-302号"/>
    <x v="2"/>
    <x v="2"/>
    <n v="1.4272"/>
    <x v="0"/>
    <x v="2"/>
    <x v="621"/>
    <x v="621"/>
    <n v="0.001699"/>
    <n v="16.99"/>
    <x v="0"/>
    <x v="2036"/>
    <x v="2291"/>
    <x v="0"/>
    <x v="0"/>
    <x v="0"/>
    <x v="0"/>
    <x v="0"/>
    <x v="0"/>
    <x v="0"/>
    <x v="0"/>
    <x v="0"/>
    <x v="0"/>
    <x v="0"/>
    <x v="0"/>
    <x v="0"/>
    <x v="636"/>
    <x v="719"/>
  </r>
  <r>
    <n v="3139"/>
    <x v="4"/>
    <x v="0"/>
    <x v="10"/>
    <x v="2094"/>
    <s v="路南区常泰里福乐园502-4-401号"/>
    <x v="2"/>
    <x v="2"/>
    <n v="1.3802"/>
    <x v="0"/>
    <x v="2"/>
    <x v="621"/>
    <x v="621"/>
    <n v="0.001643"/>
    <n v="16.43"/>
    <x v="0"/>
    <x v="871"/>
    <x v="2292"/>
    <x v="0"/>
    <x v="0"/>
    <x v="0"/>
    <x v="0"/>
    <x v="0"/>
    <x v="0"/>
    <x v="0"/>
    <x v="0"/>
    <x v="0"/>
    <x v="0"/>
    <x v="0"/>
    <x v="0"/>
    <x v="0"/>
    <x v="636"/>
    <x v="719"/>
  </r>
  <r>
    <n v="3140"/>
    <x v="11"/>
    <x v="0"/>
    <x v="10"/>
    <x v="2095"/>
    <s v="路南区规划燕新路东侧、金色和园小区南、大里南路西、规划中心道北"/>
    <x v="4"/>
    <x v="3"/>
    <n v="1796.07"/>
    <x v="0"/>
    <x v="2"/>
    <x v="622"/>
    <x v="622"/>
    <n v="0.65075"/>
    <n v="6507.5"/>
    <x v="10"/>
    <x v="2389"/>
    <x v="2293"/>
    <x v="0"/>
    <x v="0"/>
    <x v="0"/>
    <x v="0"/>
    <x v="0"/>
    <x v="0"/>
    <x v="0"/>
    <x v="0"/>
    <x v="0"/>
    <x v="0"/>
    <x v="0"/>
    <x v="0"/>
    <x v="0"/>
    <x v="686"/>
    <x v="768"/>
  </r>
  <r>
    <n v="3141"/>
    <x v="4"/>
    <x v="0"/>
    <x v="4"/>
    <x v="2096"/>
    <s v="路北区站西片区规划一路以东、津秦铁路以西、翔云道以北区域"/>
    <x v="2"/>
    <x v="3"/>
    <n v="9018.0664"/>
    <x v="0"/>
    <x v="2"/>
    <x v="622"/>
    <x v="622"/>
    <n v="5.440764"/>
    <n v="54407.64"/>
    <x v="17"/>
    <x v="2390"/>
    <x v="2294"/>
    <x v="0"/>
    <x v="0"/>
    <x v="0"/>
    <x v="0"/>
    <x v="0"/>
    <x v="0"/>
    <x v="0"/>
    <x v="0"/>
    <x v="0"/>
    <x v="0"/>
    <x v="0"/>
    <x v="0"/>
    <x v="0"/>
    <x v="686"/>
    <x v="769"/>
  </r>
  <r>
    <n v="3142"/>
    <x v="4"/>
    <x v="0"/>
    <x v="14"/>
    <x v="2097"/>
    <s v="开平区栗园镇规划南北七路西、规划北环路北"/>
    <x v="2"/>
    <x v="3"/>
    <n v="6234.2242"/>
    <x v="0"/>
    <x v="2"/>
    <x v="622"/>
    <x v="622"/>
    <n v="7.228086"/>
    <n v="72280.86"/>
    <x v="66"/>
    <x v="2391"/>
    <x v="2159"/>
    <x v="0"/>
    <x v="0"/>
    <x v="0"/>
    <x v="0"/>
    <x v="0"/>
    <x v="0"/>
    <x v="0"/>
    <x v="0"/>
    <x v="0"/>
    <x v="0"/>
    <x v="0"/>
    <x v="0"/>
    <x v="0"/>
    <x v="455"/>
    <x v="251"/>
  </r>
  <r>
    <n v="3143"/>
    <x v="4"/>
    <x v="0"/>
    <x v="4"/>
    <x v="2098"/>
    <s v="路北区站前路以东、规划道路以南、果园乡边各寨村以北区域"/>
    <x v="2"/>
    <x v="3"/>
    <n v="7605.283"/>
    <x v="0"/>
    <x v="2"/>
    <x v="622"/>
    <x v="622"/>
    <n v="4.805866"/>
    <n v="48058.66"/>
    <x v="153"/>
    <x v="2392"/>
    <x v="2294"/>
    <x v="0"/>
    <x v="0"/>
    <x v="0"/>
    <x v="0"/>
    <x v="0"/>
    <x v="0"/>
    <x v="0"/>
    <x v="0"/>
    <x v="0"/>
    <x v="0"/>
    <x v="0"/>
    <x v="0"/>
    <x v="0"/>
    <x v="686"/>
    <x v="769"/>
  </r>
  <r>
    <n v="3144"/>
    <x v="4"/>
    <x v="0"/>
    <x v="10"/>
    <x v="2099"/>
    <s v="路南区吉祥路东、规划路以南以西、规划学警路以北"/>
    <x v="2"/>
    <x v="3"/>
    <n v="254.9034"/>
    <x v="0"/>
    <x v="2"/>
    <x v="622"/>
    <x v="622"/>
    <n v="0.209797"/>
    <n v="2097.97"/>
    <x v="35"/>
    <x v="2393"/>
    <x v="2294"/>
    <x v="0"/>
    <x v="0"/>
    <x v="0"/>
    <x v="0"/>
    <x v="0"/>
    <x v="0"/>
    <x v="0"/>
    <x v="0"/>
    <x v="0"/>
    <x v="0"/>
    <x v="0"/>
    <x v="0"/>
    <x v="0"/>
    <x v="686"/>
    <x v="769"/>
  </r>
  <r>
    <n v="3145"/>
    <x v="4"/>
    <x v="0"/>
    <x v="10"/>
    <x v="2100"/>
    <s v="路南区吉祥路东、规划路以南以西、规划学警路以北"/>
    <x v="2"/>
    <x v="3"/>
    <n v="7856.4343"/>
    <x v="0"/>
    <x v="2"/>
    <x v="622"/>
    <x v="622"/>
    <n v="6.466201"/>
    <n v="64662.01"/>
    <x v="35"/>
    <x v="2394"/>
    <x v="2294"/>
    <x v="0"/>
    <x v="0"/>
    <x v="0"/>
    <x v="0"/>
    <x v="0"/>
    <x v="0"/>
    <x v="0"/>
    <x v="0"/>
    <x v="0"/>
    <x v="0"/>
    <x v="0"/>
    <x v="0"/>
    <x v="0"/>
    <x v="686"/>
    <x v="769"/>
  </r>
  <r>
    <n v="3146"/>
    <x v="11"/>
    <x v="0"/>
    <x v="4"/>
    <x v="2101"/>
    <s v="湖西路东、世园会6号门南、书画大师园西北侧"/>
    <x v="4"/>
    <x v="3"/>
    <n v="2739.3106"/>
    <x v="0"/>
    <x v="2"/>
    <x v="623"/>
    <x v="623"/>
    <n v="1.087028"/>
    <n v="10870.28"/>
    <x v="12"/>
    <x v="2395"/>
    <x v="2295"/>
    <x v="0"/>
    <x v="0"/>
    <x v="0"/>
    <x v="0"/>
    <x v="0"/>
    <x v="0"/>
    <x v="0"/>
    <x v="0"/>
    <x v="0"/>
    <x v="0"/>
    <x v="0"/>
    <x v="0"/>
    <x v="0"/>
    <x v="570"/>
    <x v="467"/>
  </r>
  <r>
    <n v="3147"/>
    <x v="8"/>
    <x v="0"/>
    <x v="3"/>
    <x v="2102"/>
    <s v="二号大街以东，北九道以南"/>
    <x v="81"/>
    <x v="2"/>
    <n v="3280.32"/>
    <x v="0"/>
    <x v="2"/>
    <x v="623"/>
    <x v="623"/>
    <n v="3.644814"/>
    <n v="36448.14"/>
    <x v="3"/>
    <x v="2396"/>
    <x v="2296"/>
    <x v="0"/>
    <x v="0"/>
    <x v="0"/>
    <x v="0"/>
    <x v="0"/>
    <x v="0"/>
    <x v="0"/>
    <x v="0"/>
    <x v="0"/>
    <x v="0"/>
    <x v="0"/>
    <x v="0"/>
    <x v="0"/>
    <x v="671"/>
    <x v="520"/>
  </r>
  <r>
    <n v="3148"/>
    <x v="4"/>
    <x v="0"/>
    <x v="6"/>
    <x v="2103"/>
    <s v="北新道南侧、启新水泥厂改造区域内"/>
    <x v="2"/>
    <x v="3"/>
    <n v="4688.2293"/>
    <x v="0"/>
    <x v="2"/>
    <x v="623"/>
    <x v="623"/>
    <n v="1.579326"/>
    <n v="15793.26"/>
    <x v="14"/>
    <x v="2397"/>
    <x v="867"/>
    <x v="0"/>
    <x v="0"/>
    <x v="0"/>
    <x v="0"/>
    <x v="0"/>
    <x v="0"/>
    <x v="0"/>
    <x v="0"/>
    <x v="0"/>
    <x v="0"/>
    <x v="0"/>
    <x v="0"/>
    <x v="0"/>
    <x v="556"/>
    <x v="430"/>
  </r>
  <r>
    <n v="3149"/>
    <x v="4"/>
    <x v="0"/>
    <x v="7"/>
    <x v="51"/>
    <s v="丰南区钱营镇北阳庄钱营矿生活区"/>
    <x v="2"/>
    <x v="2"/>
    <n v="0.475"/>
    <x v="0"/>
    <x v="2"/>
    <x v="624"/>
    <x v="624"/>
    <n v="0.001971"/>
    <n v="19.71"/>
    <x v="0"/>
    <x v="1242"/>
    <x v="2297"/>
    <x v="0"/>
    <x v="0"/>
    <x v="0"/>
    <x v="0"/>
    <x v="0"/>
    <x v="0"/>
    <x v="0"/>
    <x v="0"/>
    <x v="0"/>
    <x v="0"/>
    <x v="0"/>
    <x v="0"/>
    <x v="0"/>
    <x v="636"/>
    <x v="719"/>
  </r>
  <r>
    <n v="3150"/>
    <x v="4"/>
    <x v="0"/>
    <x v="7"/>
    <x v="51"/>
    <s v="丰南区钱营镇北阳庄钱营矿生活区"/>
    <x v="2"/>
    <x v="2"/>
    <n v="0.2758"/>
    <x v="0"/>
    <x v="2"/>
    <x v="624"/>
    <x v="624"/>
    <n v="0.001149"/>
    <n v="11.49"/>
    <x v="0"/>
    <x v="215"/>
    <x v="2298"/>
    <x v="0"/>
    <x v="0"/>
    <x v="0"/>
    <x v="0"/>
    <x v="0"/>
    <x v="0"/>
    <x v="0"/>
    <x v="0"/>
    <x v="0"/>
    <x v="0"/>
    <x v="0"/>
    <x v="0"/>
    <x v="0"/>
    <x v="636"/>
    <x v="719"/>
  </r>
  <r>
    <n v="3151"/>
    <x v="4"/>
    <x v="0"/>
    <x v="7"/>
    <x v="51"/>
    <s v="丰南区钱营镇北阳庄钱营矿生活区"/>
    <x v="2"/>
    <x v="2"/>
    <n v="0.2758"/>
    <x v="0"/>
    <x v="2"/>
    <x v="624"/>
    <x v="624"/>
    <n v="0.001149"/>
    <n v="11.49"/>
    <x v="0"/>
    <x v="215"/>
    <x v="2299"/>
    <x v="0"/>
    <x v="0"/>
    <x v="0"/>
    <x v="0"/>
    <x v="0"/>
    <x v="0"/>
    <x v="0"/>
    <x v="0"/>
    <x v="0"/>
    <x v="0"/>
    <x v="0"/>
    <x v="0"/>
    <x v="0"/>
    <x v="636"/>
    <x v="719"/>
  </r>
  <r>
    <n v="3152"/>
    <x v="4"/>
    <x v="0"/>
    <x v="7"/>
    <x v="51"/>
    <s v="丰南区钱营镇北阳庄钱营矿生活区"/>
    <x v="2"/>
    <x v="2"/>
    <n v="0.473"/>
    <x v="0"/>
    <x v="2"/>
    <x v="624"/>
    <x v="624"/>
    <n v="0.001971"/>
    <n v="19.71"/>
    <x v="0"/>
    <x v="1242"/>
    <x v="2300"/>
    <x v="0"/>
    <x v="0"/>
    <x v="0"/>
    <x v="0"/>
    <x v="0"/>
    <x v="0"/>
    <x v="0"/>
    <x v="0"/>
    <x v="0"/>
    <x v="0"/>
    <x v="0"/>
    <x v="0"/>
    <x v="0"/>
    <x v="636"/>
    <x v="719"/>
  </r>
  <r>
    <n v="3153"/>
    <x v="4"/>
    <x v="0"/>
    <x v="7"/>
    <x v="51"/>
    <s v="丰南区胥各庄镇新兴里清源街4号农经中心住宅楼"/>
    <x v="2"/>
    <x v="2"/>
    <n v="3.2697"/>
    <x v="0"/>
    <x v="2"/>
    <x v="624"/>
    <x v="624"/>
    <n v="0.003206"/>
    <n v="32.06"/>
    <x v="0"/>
    <x v="2398"/>
    <x v="2301"/>
    <x v="0"/>
    <x v="0"/>
    <x v="0"/>
    <x v="0"/>
    <x v="0"/>
    <x v="0"/>
    <x v="0"/>
    <x v="0"/>
    <x v="0"/>
    <x v="0"/>
    <x v="0"/>
    <x v="0"/>
    <x v="0"/>
    <x v="636"/>
    <x v="719"/>
  </r>
  <r>
    <n v="3154"/>
    <x v="4"/>
    <x v="0"/>
    <x v="7"/>
    <x v="51"/>
    <s v="丰南区钱营镇北阳庄钱营矿生活区"/>
    <x v="2"/>
    <x v="2"/>
    <n v="0.4702"/>
    <x v="0"/>
    <x v="2"/>
    <x v="624"/>
    <x v="624"/>
    <n v="0.001959"/>
    <n v="19.59"/>
    <x v="0"/>
    <x v="2399"/>
    <x v="2302"/>
    <x v="0"/>
    <x v="0"/>
    <x v="0"/>
    <x v="0"/>
    <x v="0"/>
    <x v="0"/>
    <x v="0"/>
    <x v="0"/>
    <x v="0"/>
    <x v="0"/>
    <x v="0"/>
    <x v="0"/>
    <x v="0"/>
    <x v="636"/>
    <x v="719"/>
  </r>
  <r>
    <n v="3155"/>
    <x v="4"/>
    <x v="0"/>
    <x v="7"/>
    <x v="51"/>
    <s v="丰南区钱营镇北阳庄钱营矿生活区"/>
    <x v="2"/>
    <x v="2"/>
    <n v="0.4649"/>
    <x v="0"/>
    <x v="2"/>
    <x v="624"/>
    <x v="624"/>
    <n v="0.001929"/>
    <n v="19.29"/>
    <x v="0"/>
    <x v="216"/>
    <x v="2303"/>
    <x v="0"/>
    <x v="0"/>
    <x v="0"/>
    <x v="0"/>
    <x v="0"/>
    <x v="0"/>
    <x v="0"/>
    <x v="0"/>
    <x v="0"/>
    <x v="0"/>
    <x v="0"/>
    <x v="0"/>
    <x v="0"/>
    <x v="636"/>
    <x v="719"/>
  </r>
  <r>
    <n v="3156"/>
    <x v="4"/>
    <x v="0"/>
    <x v="7"/>
    <x v="51"/>
    <s v="丰南区钱营镇北阳庄钱营矿生活区"/>
    <x v="2"/>
    <x v="2"/>
    <n v="0.3073"/>
    <x v="0"/>
    <x v="2"/>
    <x v="624"/>
    <x v="624"/>
    <n v="0.001275"/>
    <n v="12.75"/>
    <x v="0"/>
    <x v="498"/>
    <x v="2304"/>
    <x v="0"/>
    <x v="0"/>
    <x v="0"/>
    <x v="0"/>
    <x v="0"/>
    <x v="0"/>
    <x v="0"/>
    <x v="0"/>
    <x v="0"/>
    <x v="0"/>
    <x v="0"/>
    <x v="0"/>
    <x v="0"/>
    <x v="636"/>
    <x v="719"/>
  </r>
  <r>
    <n v="3157"/>
    <x v="4"/>
    <x v="0"/>
    <x v="7"/>
    <x v="51"/>
    <s v="丰南区胥各庄镇祥和里铁南楼"/>
    <x v="2"/>
    <x v="2"/>
    <n v="3.93"/>
    <x v="0"/>
    <x v="2"/>
    <x v="624"/>
    <x v="624"/>
    <n v="0.00655"/>
    <n v="65.5"/>
    <x v="0"/>
    <x v="503"/>
    <x v="2305"/>
    <x v="0"/>
    <x v="0"/>
    <x v="0"/>
    <x v="0"/>
    <x v="0"/>
    <x v="0"/>
    <x v="0"/>
    <x v="0"/>
    <x v="0"/>
    <x v="0"/>
    <x v="0"/>
    <x v="0"/>
    <x v="0"/>
    <x v="636"/>
    <x v="719"/>
  </r>
  <r>
    <n v="3158"/>
    <x v="4"/>
    <x v="0"/>
    <x v="7"/>
    <x v="51"/>
    <s v="丰南区钱营镇金丽花园小区综合楼"/>
    <x v="2"/>
    <x v="2"/>
    <n v="2.0038"/>
    <x v="0"/>
    <x v="2"/>
    <x v="624"/>
    <x v="624"/>
    <n v="0.008349"/>
    <n v="83.49"/>
    <x v="0"/>
    <x v="2239"/>
    <x v="2306"/>
    <x v="0"/>
    <x v="0"/>
    <x v="0"/>
    <x v="0"/>
    <x v="0"/>
    <x v="0"/>
    <x v="0"/>
    <x v="0"/>
    <x v="0"/>
    <x v="0"/>
    <x v="0"/>
    <x v="0"/>
    <x v="0"/>
    <x v="636"/>
    <x v="719"/>
  </r>
  <r>
    <n v="3159"/>
    <x v="6"/>
    <x v="0"/>
    <x v="6"/>
    <x v="9"/>
    <s v="县城北外环北侧、新供水厂西侧"/>
    <x v="4"/>
    <x v="1"/>
    <n v="110"/>
    <x v="0"/>
    <x v="2"/>
    <x v="624"/>
    <x v="624"/>
    <n v="0.333333"/>
    <n v="3333.33"/>
    <x v="3"/>
    <x v="2400"/>
    <x v="2307"/>
    <x v="0"/>
    <x v="0"/>
    <x v="0"/>
    <x v="0"/>
    <x v="0"/>
    <x v="0"/>
    <x v="0"/>
    <x v="0"/>
    <x v="0"/>
    <x v="0"/>
    <x v="0"/>
    <x v="0"/>
    <x v="0"/>
    <x v="586"/>
    <x v="723"/>
  </r>
  <r>
    <n v="3160"/>
    <x v="9"/>
    <x v="0"/>
    <x v="13"/>
    <x v="2104"/>
    <s v="友谊路东侧、朝阳道北侧"/>
    <x v="4"/>
    <x v="3"/>
    <n v="2203.2782"/>
    <x v="0"/>
    <x v="2"/>
    <x v="624"/>
    <x v="624"/>
    <n v="0.519029"/>
    <n v="5190.29"/>
    <x v="21"/>
    <x v="2401"/>
    <x v="2308"/>
    <x v="0"/>
    <x v="0"/>
    <x v="0"/>
    <x v="0"/>
    <x v="0"/>
    <x v="0"/>
    <x v="0"/>
    <x v="0"/>
    <x v="0"/>
    <x v="0"/>
    <x v="0"/>
    <x v="0"/>
    <x v="0"/>
    <x v="687"/>
    <x v="770"/>
  </r>
  <r>
    <n v="3161"/>
    <x v="4"/>
    <x v="0"/>
    <x v="6"/>
    <x v="106"/>
    <s v="城关镇高庄村"/>
    <x v="2"/>
    <x v="2"/>
    <n v="4.263"/>
    <x v="0"/>
    <x v="2"/>
    <x v="624"/>
    <x v="624"/>
    <n v="0.0142"/>
    <n v="142"/>
    <x v="0"/>
    <x v="2402"/>
    <x v="2309"/>
    <x v="0"/>
    <x v="0"/>
    <x v="0"/>
    <x v="0"/>
    <x v="0"/>
    <x v="0"/>
    <x v="0"/>
    <x v="0"/>
    <x v="0"/>
    <x v="0"/>
    <x v="0"/>
    <x v="0"/>
    <x v="0"/>
    <x v="636"/>
    <x v="719"/>
  </r>
  <r>
    <n v="3162"/>
    <x v="4"/>
    <x v="0"/>
    <x v="6"/>
    <x v="106"/>
    <s v="乐亭县城关三街"/>
    <x v="2"/>
    <x v="2"/>
    <n v="9.8944"/>
    <x v="0"/>
    <x v="2"/>
    <x v="624"/>
    <x v="624"/>
    <n v="0.042795"/>
    <n v="427.95"/>
    <x v="0"/>
    <x v="2403"/>
    <x v="2310"/>
    <x v="0"/>
    <x v="0"/>
    <x v="0"/>
    <x v="0"/>
    <x v="0"/>
    <x v="0"/>
    <x v="0"/>
    <x v="0"/>
    <x v="0"/>
    <x v="0"/>
    <x v="0"/>
    <x v="0"/>
    <x v="0"/>
    <x v="636"/>
    <x v="719"/>
  </r>
  <r>
    <n v="3163"/>
    <x v="4"/>
    <x v="0"/>
    <x v="5"/>
    <x v="1026"/>
    <s v="滦县古城滦盛路南侧、兴滦路东侧"/>
    <x v="2"/>
    <x v="3"/>
    <n v="973.5703"/>
    <x v="0"/>
    <x v="2"/>
    <x v="625"/>
    <x v="625"/>
    <n v="1.04685"/>
    <n v="10468.5"/>
    <x v="66"/>
    <x v="2404"/>
    <x v="2311"/>
    <x v="0"/>
    <x v="0"/>
    <x v="0"/>
    <x v="0"/>
    <x v="0"/>
    <x v="0"/>
    <x v="0"/>
    <x v="0"/>
    <x v="0"/>
    <x v="0"/>
    <x v="0"/>
    <x v="0"/>
    <x v="0"/>
    <x v="688"/>
    <x v="771"/>
  </r>
  <r>
    <n v="3164"/>
    <x v="1"/>
    <x v="0"/>
    <x v="6"/>
    <x v="2105"/>
    <s v="城区工业聚集区中轴路南侧、高科二路以东"/>
    <x v="1"/>
    <x v="1"/>
    <n v="86.1165"/>
    <x v="0"/>
    <x v="2"/>
    <x v="625"/>
    <x v="625"/>
    <n v="0.260959"/>
    <n v="2609.59"/>
    <x v="26"/>
    <x v="2405"/>
    <x v="2312"/>
    <x v="0"/>
    <x v="0"/>
    <x v="0"/>
    <x v="0"/>
    <x v="0"/>
    <x v="0"/>
    <x v="0"/>
    <x v="0"/>
    <x v="0"/>
    <x v="0"/>
    <x v="0"/>
    <x v="0"/>
    <x v="0"/>
    <x v="586"/>
    <x v="723"/>
  </r>
  <r>
    <n v="3165"/>
    <x v="1"/>
    <x v="0"/>
    <x v="6"/>
    <x v="2106"/>
    <s v="城区工业聚集区中轴路以南、高科三路以西"/>
    <x v="1"/>
    <x v="1"/>
    <n v="100.483"/>
    <x v="0"/>
    <x v="2"/>
    <x v="626"/>
    <x v="626"/>
    <n v="0.304494"/>
    <n v="3044.94"/>
    <x v="26"/>
    <x v="2406"/>
    <x v="2313"/>
    <x v="0"/>
    <x v="0"/>
    <x v="0"/>
    <x v="0"/>
    <x v="0"/>
    <x v="0"/>
    <x v="0"/>
    <x v="0"/>
    <x v="0"/>
    <x v="0"/>
    <x v="0"/>
    <x v="0"/>
    <x v="0"/>
    <x v="586"/>
    <x v="723"/>
  </r>
  <r>
    <n v="3166"/>
    <x v="2"/>
    <x v="0"/>
    <x v="8"/>
    <x v="2107"/>
    <s v="古冶区林西"/>
    <x v="1"/>
    <x v="2"/>
    <n v="63.1414"/>
    <x v="0"/>
    <x v="2"/>
    <x v="626"/>
    <x v="626"/>
    <n v="0.298118"/>
    <n v="2981.18"/>
    <x v="22"/>
    <x v="78"/>
    <x v="2314"/>
    <x v="0"/>
    <x v="0"/>
    <x v="0"/>
    <x v="0"/>
    <x v="0"/>
    <x v="0"/>
    <x v="0"/>
    <x v="0"/>
    <x v="0"/>
    <x v="0"/>
    <x v="0"/>
    <x v="0"/>
    <x v="0"/>
    <x v="5"/>
    <x v="5"/>
  </r>
  <r>
    <n v="3167"/>
    <x v="1"/>
    <x v="0"/>
    <x v="6"/>
    <x v="2108"/>
    <s v="城区工业聚集区中轴路南侧、高科三路西侧"/>
    <x v="1"/>
    <x v="1"/>
    <n v="41.378"/>
    <x v="0"/>
    <x v="2"/>
    <x v="627"/>
    <x v="627"/>
    <n v="0.125388"/>
    <n v="1253.88"/>
    <x v="26"/>
    <x v="2407"/>
    <x v="364"/>
    <x v="0"/>
    <x v="0"/>
    <x v="0"/>
    <x v="0"/>
    <x v="0"/>
    <x v="0"/>
    <x v="0"/>
    <x v="0"/>
    <x v="0"/>
    <x v="0"/>
    <x v="0"/>
    <x v="0"/>
    <x v="0"/>
    <x v="586"/>
    <x v="723"/>
  </r>
  <r>
    <n v="3168"/>
    <x v="6"/>
    <x v="0"/>
    <x v="7"/>
    <x v="2109"/>
    <s v="唐山市汉沽管理区临津产业园"/>
    <x v="4"/>
    <x v="1"/>
    <n v="7895.8951"/>
    <x v="0"/>
    <x v="2"/>
    <x v="627"/>
    <x v="627"/>
    <n v="9.234965"/>
    <n v="92349.65"/>
    <x v="9"/>
    <x v="2408"/>
    <x v="1159"/>
    <x v="0"/>
    <x v="0"/>
    <x v="0"/>
    <x v="0"/>
    <x v="0"/>
    <x v="0"/>
    <x v="0"/>
    <x v="0"/>
    <x v="0"/>
    <x v="0"/>
    <x v="0"/>
    <x v="0"/>
    <x v="0"/>
    <x v="594"/>
    <x v="772"/>
  </r>
  <r>
    <n v="3169"/>
    <x v="3"/>
    <x v="0"/>
    <x v="13"/>
    <x v="2110"/>
    <s v="滦南县倴城镇倴司路北侧"/>
    <x v="1"/>
    <x v="1"/>
    <n v="53.49"/>
    <x v="0"/>
    <x v="2"/>
    <x v="627"/>
    <x v="627"/>
    <n v="0.324164"/>
    <n v="3241.64"/>
    <x v="0"/>
    <x v="2409"/>
    <x v="2315"/>
    <x v="0"/>
    <x v="0"/>
    <x v="0"/>
    <x v="0"/>
    <x v="0"/>
    <x v="0"/>
    <x v="0"/>
    <x v="0"/>
    <x v="0"/>
    <x v="0"/>
    <x v="0"/>
    <x v="0"/>
    <x v="0"/>
    <x v="689"/>
    <x v="773"/>
  </r>
  <r>
    <n v="3170"/>
    <x v="1"/>
    <x v="0"/>
    <x v="6"/>
    <x v="2108"/>
    <s v="城区工业聚集区中轴路南侧、高科三路西侧"/>
    <x v="1"/>
    <x v="1"/>
    <n v="96.7161"/>
    <x v="0"/>
    <x v="2"/>
    <x v="627"/>
    <x v="627"/>
    <n v="0.293079"/>
    <n v="2930.79"/>
    <x v="26"/>
    <x v="2410"/>
    <x v="364"/>
    <x v="0"/>
    <x v="0"/>
    <x v="0"/>
    <x v="0"/>
    <x v="0"/>
    <x v="0"/>
    <x v="0"/>
    <x v="0"/>
    <x v="0"/>
    <x v="0"/>
    <x v="0"/>
    <x v="0"/>
    <x v="0"/>
    <x v="586"/>
    <x v="723"/>
  </r>
  <r>
    <n v="3171"/>
    <x v="1"/>
    <x v="0"/>
    <x v="1"/>
    <x v="2111"/>
    <s v="堡子店镇西新店子村、邦宽公路北侧"/>
    <x v="1"/>
    <x v="1"/>
    <n v="2696"/>
    <x v="0"/>
    <x v="2"/>
    <x v="627"/>
    <x v="627"/>
    <n v="9.961088"/>
    <n v="99610.88"/>
    <x v="15"/>
    <x v="2411"/>
    <x v="2316"/>
    <x v="0"/>
    <x v="0"/>
    <x v="0"/>
    <x v="0"/>
    <x v="0"/>
    <x v="0"/>
    <x v="0"/>
    <x v="0"/>
    <x v="0"/>
    <x v="0"/>
    <x v="0"/>
    <x v="0"/>
    <x v="0"/>
    <x v="690"/>
    <x v="774"/>
  </r>
  <r>
    <n v="3172"/>
    <x v="4"/>
    <x v="0"/>
    <x v="3"/>
    <x v="2112"/>
    <s v="唐山湾生态城渤海大道以南、夏清路以西"/>
    <x v="2"/>
    <x v="1"/>
    <n v="3552.3225"/>
    <x v="0"/>
    <x v="2"/>
    <x v="627"/>
    <x v="627"/>
    <n v="6.578375"/>
    <n v="65783.75"/>
    <x v="61"/>
    <x v="2412"/>
    <x v="2317"/>
    <x v="0"/>
    <x v="0"/>
    <x v="0"/>
    <x v="0"/>
    <x v="0"/>
    <x v="0"/>
    <x v="0"/>
    <x v="0"/>
    <x v="0"/>
    <x v="0"/>
    <x v="0"/>
    <x v="0"/>
    <x v="0"/>
    <x v="691"/>
    <x v="775"/>
  </r>
  <r>
    <n v="3173"/>
    <x v="1"/>
    <x v="0"/>
    <x v="14"/>
    <x v="2113"/>
    <s v="开平区东环路东侧、新华东道北侧"/>
    <x v="1"/>
    <x v="1"/>
    <n v="1700.9706"/>
    <x v="0"/>
    <x v="2"/>
    <x v="628"/>
    <x v="628"/>
    <n v="4.666586"/>
    <n v="46665.86"/>
    <x v="8"/>
    <x v="2413"/>
    <x v="2318"/>
    <x v="0"/>
    <x v="0"/>
    <x v="0"/>
    <x v="0"/>
    <x v="0"/>
    <x v="0"/>
    <x v="0"/>
    <x v="0"/>
    <x v="0"/>
    <x v="0"/>
    <x v="0"/>
    <x v="0"/>
    <x v="0"/>
    <x v="692"/>
    <x v="776"/>
  </r>
  <r>
    <n v="3174"/>
    <x v="4"/>
    <x v="0"/>
    <x v="1"/>
    <x v="2114"/>
    <s v="遵化市南二环西路南侧、华明南路西侧、沙河北侧"/>
    <x v="2"/>
    <x v="1"/>
    <n v="3378"/>
    <x v="0"/>
    <x v="2"/>
    <x v="629"/>
    <x v="629"/>
    <n v="1.799065"/>
    <n v="17990.65"/>
    <x v="28"/>
    <x v="2414"/>
    <x v="2319"/>
    <x v="0"/>
    <x v="0"/>
    <x v="0"/>
    <x v="0"/>
    <x v="0"/>
    <x v="0"/>
    <x v="0"/>
    <x v="0"/>
    <x v="0"/>
    <x v="0"/>
    <x v="0"/>
    <x v="0"/>
    <x v="0"/>
    <x v="693"/>
    <x v="777"/>
  </r>
  <r>
    <n v="3175"/>
    <x v="6"/>
    <x v="0"/>
    <x v="1"/>
    <x v="2114"/>
    <s v="遵化市南二环西路南侧、华明南路西侧、沙河北侧"/>
    <x v="4"/>
    <x v="1"/>
    <n v="664"/>
    <x v="0"/>
    <x v="2"/>
    <x v="629"/>
    <x v="629"/>
    <n v="0.315131"/>
    <n v="3151.31"/>
    <x v="28"/>
    <x v="2415"/>
    <x v="2319"/>
    <x v="0"/>
    <x v="0"/>
    <x v="0"/>
    <x v="0"/>
    <x v="0"/>
    <x v="0"/>
    <x v="0"/>
    <x v="0"/>
    <x v="0"/>
    <x v="0"/>
    <x v="0"/>
    <x v="0"/>
    <x v="0"/>
    <x v="693"/>
    <x v="777"/>
  </r>
  <r>
    <n v="3176"/>
    <x v="4"/>
    <x v="0"/>
    <x v="1"/>
    <x v="2115"/>
    <s v="文化北路东侧、北二环东路北侧、汽车站北侧"/>
    <x v="2"/>
    <x v="1"/>
    <n v="1139"/>
    <x v="0"/>
    <x v="2"/>
    <x v="629"/>
    <x v="629"/>
    <n v="0.576497"/>
    <n v="5764.97"/>
    <x v="9"/>
    <x v="2416"/>
    <x v="1651"/>
    <x v="0"/>
    <x v="0"/>
    <x v="0"/>
    <x v="0"/>
    <x v="0"/>
    <x v="0"/>
    <x v="0"/>
    <x v="0"/>
    <x v="0"/>
    <x v="0"/>
    <x v="0"/>
    <x v="0"/>
    <x v="0"/>
    <x v="693"/>
    <x v="777"/>
  </r>
  <r>
    <n v="3177"/>
    <x v="1"/>
    <x v="0"/>
    <x v="10"/>
    <x v="2116"/>
    <s v="范庄村北侧，唐曹公路东侧"/>
    <x v="1"/>
    <x v="1"/>
    <n v="708.9123"/>
    <x v="0"/>
    <x v="2"/>
    <x v="629"/>
    <x v="629"/>
    <n v="2.775151"/>
    <n v="27751.51"/>
    <x v="8"/>
    <x v="2417"/>
    <x v="2320"/>
    <x v="0"/>
    <x v="0"/>
    <x v="0"/>
    <x v="0"/>
    <x v="0"/>
    <x v="0"/>
    <x v="0"/>
    <x v="0"/>
    <x v="0"/>
    <x v="0"/>
    <x v="0"/>
    <x v="0"/>
    <x v="0"/>
    <x v="671"/>
    <x v="520"/>
  </r>
  <r>
    <n v="3178"/>
    <x v="1"/>
    <x v="0"/>
    <x v="5"/>
    <x v="26"/>
    <s v="滦县榛子镇吴庄子村南侧、102国道北侧"/>
    <x v="1"/>
    <x v="1"/>
    <n v="29.4782"/>
    <x v="0"/>
    <x v="2"/>
    <x v="629"/>
    <x v="629"/>
    <n v="0.198507"/>
    <n v="1985.07"/>
    <x v="0"/>
    <x v="2418"/>
    <x v="2321"/>
    <x v="0"/>
    <x v="0"/>
    <x v="0"/>
    <x v="0"/>
    <x v="0"/>
    <x v="0"/>
    <x v="0"/>
    <x v="0"/>
    <x v="0"/>
    <x v="0"/>
    <x v="0"/>
    <x v="0"/>
    <x v="0"/>
    <x v="694"/>
    <x v="647"/>
  </r>
  <r>
    <n v="3179"/>
    <x v="3"/>
    <x v="0"/>
    <x v="1"/>
    <x v="2117"/>
    <s v="遵化市南二环西路南侧、华明南路西侧、沙河北侧"/>
    <x v="1"/>
    <x v="1"/>
    <n v="386"/>
    <x v="0"/>
    <x v="2"/>
    <x v="629"/>
    <x v="629"/>
    <n v="0.983422"/>
    <n v="9834.22"/>
    <x v="12"/>
    <x v="2419"/>
    <x v="2322"/>
    <x v="0"/>
    <x v="0"/>
    <x v="0"/>
    <x v="0"/>
    <x v="0"/>
    <x v="0"/>
    <x v="0"/>
    <x v="0"/>
    <x v="0"/>
    <x v="0"/>
    <x v="0"/>
    <x v="0"/>
    <x v="0"/>
    <x v="695"/>
    <x v="778"/>
  </r>
  <r>
    <n v="3180"/>
    <x v="4"/>
    <x v="0"/>
    <x v="4"/>
    <x v="2118"/>
    <s v="路北区凤祥园小区410-4-101号"/>
    <x v="2"/>
    <x v="2"/>
    <n v="1.5986"/>
    <x v="0"/>
    <x v="2"/>
    <x v="630"/>
    <x v="630"/>
    <n v="0.001903"/>
    <n v="19.03"/>
    <x v="0"/>
    <x v="263"/>
    <x v="2323"/>
    <x v="0"/>
    <x v="0"/>
    <x v="0"/>
    <x v="0"/>
    <x v="0"/>
    <x v="0"/>
    <x v="0"/>
    <x v="0"/>
    <x v="0"/>
    <x v="0"/>
    <x v="0"/>
    <x v="0"/>
    <x v="0"/>
    <x v="636"/>
    <x v="719"/>
  </r>
  <r>
    <n v="3181"/>
    <x v="4"/>
    <x v="0"/>
    <x v="10"/>
    <x v="2119"/>
    <s v="路南区常泰里福乐园506-2-301号"/>
    <x v="2"/>
    <x v="2"/>
    <n v="1.0374"/>
    <x v="0"/>
    <x v="2"/>
    <x v="630"/>
    <x v="630"/>
    <n v="0.001235"/>
    <n v="12.35"/>
    <x v="0"/>
    <x v="692"/>
    <x v="2324"/>
    <x v="0"/>
    <x v="0"/>
    <x v="0"/>
    <x v="0"/>
    <x v="0"/>
    <x v="0"/>
    <x v="0"/>
    <x v="0"/>
    <x v="0"/>
    <x v="0"/>
    <x v="0"/>
    <x v="0"/>
    <x v="0"/>
    <x v="636"/>
    <x v="719"/>
  </r>
  <r>
    <n v="3182"/>
    <x v="4"/>
    <x v="0"/>
    <x v="10"/>
    <x v="2119"/>
    <s v="路南区常泰里福乐园506-2-501号"/>
    <x v="2"/>
    <x v="2"/>
    <n v="1.0374"/>
    <x v="0"/>
    <x v="2"/>
    <x v="630"/>
    <x v="630"/>
    <n v="0.001235"/>
    <n v="12.35"/>
    <x v="0"/>
    <x v="692"/>
    <x v="2324"/>
    <x v="0"/>
    <x v="0"/>
    <x v="0"/>
    <x v="0"/>
    <x v="0"/>
    <x v="0"/>
    <x v="0"/>
    <x v="0"/>
    <x v="0"/>
    <x v="0"/>
    <x v="0"/>
    <x v="0"/>
    <x v="0"/>
    <x v="636"/>
    <x v="719"/>
  </r>
  <r>
    <n v="3183"/>
    <x v="6"/>
    <x v="0"/>
    <x v="6"/>
    <x v="9"/>
    <s v="县城农产品物流中心中轴路以东、锦绣街南侧地块"/>
    <x v="4"/>
    <x v="1"/>
    <n v="421.26"/>
    <x v="0"/>
    <x v="2"/>
    <x v="630"/>
    <x v="630"/>
    <n v="0.668636"/>
    <n v="6686.36"/>
    <x v="3"/>
    <x v="2420"/>
    <x v="839"/>
    <x v="0"/>
    <x v="0"/>
    <x v="0"/>
    <x v="0"/>
    <x v="0"/>
    <x v="0"/>
    <x v="0"/>
    <x v="0"/>
    <x v="0"/>
    <x v="0"/>
    <x v="0"/>
    <x v="0"/>
    <x v="0"/>
    <x v="586"/>
    <x v="723"/>
  </r>
  <r>
    <n v="3184"/>
    <x v="6"/>
    <x v="0"/>
    <x v="6"/>
    <x v="9"/>
    <s v="县城农产品物流中心中轴路东侧、锦绣街以南"/>
    <x v="4"/>
    <x v="1"/>
    <n v="297.78"/>
    <x v="0"/>
    <x v="2"/>
    <x v="630"/>
    <x v="630"/>
    <n v="0.472623"/>
    <n v="4726.23"/>
    <x v="3"/>
    <x v="2421"/>
    <x v="2325"/>
    <x v="0"/>
    <x v="0"/>
    <x v="0"/>
    <x v="0"/>
    <x v="0"/>
    <x v="0"/>
    <x v="0"/>
    <x v="0"/>
    <x v="0"/>
    <x v="0"/>
    <x v="0"/>
    <x v="0"/>
    <x v="0"/>
    <x v="586"/>
    <x v="723"/>
  </r>
  <r>
    <n v="3185"/>
    <x v="6"/>
    <x v="0"/>
    <x v="6"/>
    <x v="9"/>
    <s v="新寨镇荣胜路西侧、宏发街以南"/>
    <x v="4"/>
    <x v="1"/>
    <n v="48"/>
    <x v="0"/>
    <x v="2"/>
    <x v="630"/>
    <x v="630"/>
    <n v="0.091417"/>
    <n v="914.17"/>
    <x v="21"/>
    <x v="2422"/>
    <x v="847"/>
    <x v="0"/>
    <x v="0"/>
    <x v="0"/>
    <x v="0"/>
    <x v="0"/>
    <x v="0"/>
    <x v="0"/>
    <x v="0"/>
    <x v="0"/>
    <x v="0"/>
    <x v="0"/>
    <x v="0"/>
    <x v="0"/>
    <x v="586"/>
    <x v="723"/>
  </r>
  <r>
    <n v="3186"/>
    <x v="6"/>
    <x v="0"/>
    <x v="6"/>
    <x v="9"/>
    <s v="县城农产品物流中心中轴路以东、锦绣街南侧"/>
    <x v="4"/>
    <x v="1"/>
    <n v="521.64"/>
    <x v="0"/>
    <x v="2"/>
    <x v="630"/>
    <x v="630"/>
    <n v="0.827965"/>
    <n v="8279.65"/>
    <x v="3"/>
    <x v="2423"/>
    <x v="851"/>
    <x v="0"/>
    <x v="0"/>
    <x v="0"/>
    <x v="0"/>
    <x v="0"/>
    <x v="0"/>
    <x v="0"/>
    <x v="0"/>
    <x v="0"/>
    <x v="0"/>
    <x v="0"/>
    <x v="0"/>
    <x v="0"/>
    <x v="586"/>
    <x v="723"/>
  </r>
  <r>
    <n v="3187"/>
    <x v="1"/>
    <x v="0"/>
    <x v="6"/>
    <x v="2120"/>
    <s v="河北乐亭经济开发区黄海路北侧"/>
    <x v="1"/>
    <x v="1"/>
    <n v="713.5372"/>
    <x v="0"/>
    <x v="2"/>
    <x v="630"/>
    <x v="630"/>
    <n v="5.285461"/>
    <n v="52854.61"/>
    <x v="26"/>
    <x v="2424"/>
    <x v="2326"/>
    <x v="0"/>
    <x v="0"/>
    <x v="0"/>
    <x v="0"/>
    <x v="0"/>
    <x v="0"/>
    <x v="0"/>
    <x v="0"/>
    <x v="0"/>
    <x v="0"/>
    <x v="0"/>
    <x v="0"/>
    <x v="0"/>
    <x v="586"/>
    <x v="723"/>
  </r>
  <r>
    <n v="3188"/>
    <x v="6"/>
    <x v="0"/>
    <x v="6"/>
    <x v="9"/>
    <s v="县城农产品物流中心中轴路东侧、锦绣街南侧"/>
    <x v="4"/>
    <x v="1"/>
    <n v="305.4"/>
    <x v="0"/>
    <x v="2"/>
    <x v="630"/>
    <x v="630"/>
    <n v="0.339003"/>
    <n v="3390.03"/>
    <x v="3"/>
    <x v="2425"/>
    <x v="875"/>
    <x v="0"/>
    <x v="0"/>
    <x v="0"/>
    <x v="0"/>
    <x v="0"/>
    <x v="0"/>
    <x v="0"/>
    <x v="0"/>
    <x v="0"/>
    <x v="0"/>
    <x v="0"/>
    <x v="0"/>
    <x v="0"/>
    <x v="586"/>
    <x v="723"/>
  </r>
  <r>
    <n v="3189"/>
    <x v="1"/>
    <x v="0"/>
    <x v="9"/>
    <x v="2121"/>
    <s v="迁安市祺光街南侧、科技路东侧"/>
    <x v="93"/>
    <x v="1"/>
    <n v="15.5"/>
    <x v="0"/>
    <x v="3"/>
    <x v="631"/>
    <x v="631"/>
    <n v="0.0692"/>
    <n v="692"/>
    <x v="0"/>
    <x v="2426"/>
    <x v="2327"/>
    <x v="0"/>
    <x v="0"/>
    <x v="0"/>
    <x v="0"/>
    <x v="0"/>
    <x v="0"/>
    <x v="0"/>
    <x v="0"/>
    <x v="0"/>
    <x v="0"/>
    <x v="0"/>
    <x v="0"/>
    <x v="0"/>
    <x v="671"/>
    <x v="779"/>
  </r>
  <r>
    <n v="3190"/>
    <x v="4"/>
    <x v="0"/>
    <x v="7"/>
    <x v="2122"/>
    <s v="唐山市汉沽管理区振兴路以北，时代路以南。"/>
    <x v="2"/>
    <x v="2"/>
    <n v="517.9007"/>
    <x v="0"/>
    <x v="3"/>
    <x v="631"/>
    <x v="631"/>
    <n v="1.66207"/>
    <n v="16620.7"/>
    <x v="8"/>
    <x v="2427"/>
    <x v="2061"/>
    <x v="0"/>
    <x v="0"/>
    <x v="0"/>
    <x v="0"/>
    <x v="0"/>
    <x v="0"/>
    <x v="0"/>
    <x v="0"/>
    <x v="0"/>
    <x v="0"/>
    <x v="0"/>
    <x v="0"/>
    <x v="0"/>
    <x v="529"/>
    <x v="589"/>
  </r>
  <r>
    <n v="3191"/>
    <x v="1"/>
    <x v="0"/>
    <x v="9"/>
    <x v="2121"/>
    <s v="迁安市祺光街南侧、科技路东侧"/>
    <x v="93"/>
    <x v="1"/>
    <n v="166.6"/>
    <x v="0"/>
    <x v="3"/>
    <x v="631"/>
    <x v="631"/>
    <n v="0.7497"/>
    <n v="7497"/>
    <x v="0"/>
    <x v="2428"/>
    <x v="2327"/>
    <x v="0"/>
    <x v="0"/>
    <x v="0"/>
    <x v="0"/>
    <x v="0"/>
    <x v="0"/>
    <x v="0"/>
    <x v="0"/>
    <x v="0"/>
    <x v="0"/>
    <x v="0"/>
    <x v="0"/>
    <x v="0"/>
    <x v="671"/>
    <x v="779"/>
  </r>
  <r>
    <n v="3192"/>
    <x v="1"/>
    <x v="0"/>
    <x v="0"/>
    <x v="2123"/>
    <s v="丰润区南环西道88号"/>
    <x v="108"/>
    <x v="2"/>
    <n v="701.7645"/>
    <x v="0"/>
    <x v="3"/>
    <x v="631"/>
    <x v="631"/>
    <n v="2.0341"/>
    <n v="20341"/>
    <x v="136"/>
    <x v="2429"/>
    <x v="2328"/>
    <x v="0"/>
    <x v="0"/>
    <x v="0"/>
    <x v="0"/>
    <x v="0"/>
    <x v="0"/>
    <x v="0"/>
    <x v="0"/>
    <x v="0"/>
    <x v="0"/>
    <x v="0"/>
    <x v="0"/>
    <x v="0"/>
    <x v="5"/>
    <x v="5"/>
  </r>
  <r>
    <n v="3193"/>
    <x v="4"/>
    <x v="0"/>
    <x v="7"/>
    <x v="2124"/>
    <s v="唐山市汉沽管理区时代路以北，迎宾路以东"/>
    <x v="2"/>
    <x v="2"/>
    <n v="1611.708"/>
    <x v="0"/>
    <x v="3"/>
    <x v="631"/>
    <x v="631"/>
    <n v="5.172362"/>
    <n v="51723.62"/>
    <x v="8"/>
    <x v="2430"/>
    <x v="2061"/>
    <x v="0"/>
    <x v="0"/>
    <x v="0"/>
    <x v="0"/>
    <x v="0"/>
    <x v="0"/>
    <x v="0"/>
    <x v="0"/>
    <x v="0"/>
    <x v="0"/>
    <x v="0"/>
    <x v="0"/>
    <x v="0"/>
    <x v="529"/>
    <x v="589"/>
  </r>
  <r>
    <n v="3194"/>
    <x v="1"/>
    <x v="0"/>
    <x v="9"/>
    <x v="2125"/>
    <s v="聚鑫街北侧、建设路西侧"/>
    <x v="109"/>
    <x v="1"/>
    <n v="512.2"/>
    <x v="0"/>
    <x v="3"/>
    <x v="632"/>
    <x v="632"/>
    <n v="2.8213"/>
    <n v="28213"/>
    <x v="0"/>
    <x v="2431"/>
    <x v="2329"/>
    <x v="0"/>
    <x v="0"/>
    <x v="0"/>
    <x v="0"/>
    <x v="0"/>
    <x v="0"/>
    <x v="0"/>
    <x v="0"/>
    <x v="0"/>
    <x v="0"/>
    <x v="0"/>
    <x v="0"/>
    <x v="0"/>
    <x v="696"/>
    <x v="780"/>
  </r>
  <r>
    <n v="3195"/>
    <x v="1"/>
    <x v="0"/>
    <x v="9"/>
    <x v="2126"/>
    <s v="迁安市纬十街南侧、经十二路西侧"/>
    <x v="1"/>
    <x v="1"/>
    <n v="64.9"/>
    <x v="0"/>
    <x v="3"/>
    <x v="632"/>
    <x v="632"/>
    <n v="0.3569"/>
    <n v="3569"/>
    <x v="7"/>
    <x v="2432"/>
    <x v="2330"/>
    <x v="0"/>
    <x v="0"/>
    <x v="0"/>
    <x v="0"/>
    <x v="0"/>
    <x v="0"/>
    <x v="0"/>
    <x v="0"/>
    <x v="0"/>
    <x v="0"/>
    <x v="0"/>
    <x v="0"/>
    <x v="0"/>
    <x v="696"/>
    <x v="780"/>
  </r>
  <r>
    <n v="3196"/>
    <x v="4"/>
    <x v="0"/>
    <x v="10"/>
    <x v="2127"/>
    <s v="路南区宋北6排1号"/>
    <x v="2"/>
    <x v="2"/>
    <n v="6.8013"/>
    <x v="0"/>
    <x v="3"/>
    <x v="633"/>
    <x v="633"/>
    <n v="0.01145"/>
    <n v="114.5"/>
    <x v="0"/>
    <x v="2433"/>
    <x v="2331"/>
    <x v="0"/>
    <x v="0"/>
    <x v="0"/>
    <x v="0"/>
    <x v="0"/>
    <x v="0"/>
    <x v="0"/>
    <x v="0"/>
    <x v="0"/>
    <x v="0"/>
    <x v="0"/>
    <x v="0"/>
    <x v="0"/>
    <x v="636"/>
    <x v="719"/>
  </r>
  <r>
    <n v="3197"/>
    <x v="4"/>
    <x v="0"/>
    <x v="4"/>
    <x v="2128"/>
    <s v="路北区新立庄乙区6排6号"/>
    <x v="2"/>
    <x v="2"/>
    <n v="4.8081"/>
    <x v="0"/>
    <x v="3"/>
    <x v="633"/>
    <x v="633"/>
    <n v="0.011727"/>
    <n v="117.27"/>
    <x v="0"/>
    <x v="2434"/>
    <x v="2332"/>
    <x v="0"/>
    <x v="0"/>
    <x v="0"/>
    <x v="0"/>
    <x v="0"/>
    <x v="0"/>
    <x v="0"/>
    <x v="0"/>
    <x v="0"/>
    <x v="0"/>
    <x v="0"/>
    <x v="0"/>
    <x v="0"/>
    <x v="636"/>
    <x v="719"/>
  </r>
  <r>
    <n v="3198"/>
    <x v="4"/>
    <x v="0"/>
    <x v="10"/>
    <x v="2129"/>
    <s v="路南区荷花西苑205-6-501号"/>
    <x v="2"/>
    <x v="2"/>
    <n v="0.7247"/>
    <x v="0"/>
    <x v="3"/>
    <x v="633"/>
    <x v="633"/>
    <n v="0.001258"/>
    <n v="12.58"/>
    <x v="0"/>
    <x v="1539"/>
    <x v="2333"/>
    <x v="0"/>
    <x v="0"/>
    <x v="0"/>
    <x v="0"/>
    <x v="0"/>
    <x v="0"/>
    <x v="0"/>
    <x v="0"/>
    <x v="0"/>
    <x v="0"/>
    <x v="0"/>
    <x v="0"/>
    <x v="0"/>
    <x v="636"/>
    <x v="719"/>
  </r>
  <r>
    <n v="3199"/>
    <x v="4"/>
    <x v="0"/>
    <x v="10"/>
    <x v="2130"/>
    <s v="路南区常泰里永乐园801-8-301"/>
    <x v="2"/>
    <x v="2"/>
    <n v="1.1794"/>
    <x v="0"/>
    <x v="3"/>
    <x v="633"/>
    <x v="633"/>
    <n v="0.001404"/>
    <n v="14.04"/>
    <x v="0"/>
    <x v="689"/>
    <x v="2334"/>
    <x v="0"/>
    <x v="0"/>
    <x v="0"/>
    <x v="0"/>
    <x v="0"/>
    <x v="0"/>
    <x v="0"/>
    <x v="0"/>
    <x v="0"/>
    <x v="0"/>
    <x v="0"/>
    <x v="0"/>
    <x v="0"/>
    <x v="636"/>
    <x v="719"/>
  </r>
  <r>
    <n v="3200"/>
    <x v="6"/>
    <x v="0"/>
    <x v="6"/>
    <x v="9"/>
    <s v="县城乐安路东侧、腾飞街以南"/>
    <x v="4"/>
    <x v="1"/>
    <n v="13.02"/>
    <x v="0"/>
    <x v="3"/>
    <x v="633"/>
    <x v="633"/>
    <n v="0.020983"/>
    <n v="209.83"/>
    <x v="3"/>
    <x v="2435"/>
    <x v="1650"/>
    <x v="0"/>
    <x v="0"/>
    <x v="0"/>
    <x v="0"/>
    <x v="0"/>
    <x v="0"/>
    <x v="0"/>
    <x v="0"/>
    <x v="0"/>
    <x v="0"/>
    <x v="0"/>
    <x v="0"/>
    <x v="0"/>
    <x v="586"/>
    <x v="723"/>
  </r>
  <r>
    <n v="3201"/>
    <x v="1"/>
    <x v="0"/>
    <x v="9"/>
    <x v="2131"/>
    <s v="聚鑫街南侧、创新路东侧"/>
    <x v="91"/>
    <x v="1"/>
    <n v="353.6"/>
    <x v="0"/>
    <x v="3"/>
    <x v="633"/>
    <x v="633"/>
    <n v="1.5924"/>
    <n v="15924"/>
    <x v="23"/>
    <x v="2436"/>
    <x v="2335"/>
    <x v="0"/>
    <x v="0"/>
    <x v="0"/>
    <x v="0"/>
    <x v="0"/>
    <x v="0"/>
    <x v="0"/>
    <x v="0"/>
    <x v="0"/>
    <x v="0"/>
    <x v="0"/>
    <x v="0"/>
    <x v="0"/>
    <x v="697"/>
    <x v="549"/>
  </r>
  <r>
    <n v="3202"/>
    <x v="6"/>
    <x v="0"/>
    <x v="6"/>
    <x v="9"/>
    <s v="县城乐安路东侧、锦绣街北侧"/>
    <x v="4"/>
    <x v="1"/>
    <n v="27.72"/>
    <x v="0"/>
    <x v="3"/>
    <x v="633"/>
    <x v="633"/>
    <n v="0.04387"/>
    <n v="438.7"/>
    <x v="3"/>
    <x v="2437"/>
    <x v="1650"/>
    <x v="0"/>
    <x v="0"/>
    <x v="0"/>
    <x v="0"/>
    <x v="0"/>
    <x v="0"/>
    <x v="0"/>
    <x v="0"/>
    <x v="0"/>
    <x v="0"/>
    <x v="0"/>
    <x v="0"/>
    <x v="0"/>
    <x v="586"/>
    <x v="723"/>
  </r>
  <r>
    <n v="3203"/>
    <x v="4"/>
    <x v="0"/>
    <x v="16"/>
    <x v="2132"/>
    <s v="南堡经济开发区希望路西侧"/>
    <x v="2"/>
    <x v="1"/>
    <n v="3607.4074"/>
    <x v="0"/>
    <x v="3"/>
    <x v="634"/>
    <x v="634"/>
    <n v="3.340192"/>
    <n v="33401.92"/>
    <x v="9"/>
    <x v="2438"/>
    <x v="1189"/>
    <x v="0"/>
    <x v="0"/>
    <x v="0"/>
    <x v="0"/>
    <x v="0"/>
    <x v="0"/>
    <x v="0"/>
    <x v="0"/>
    <x v="0"/>
    <x v="0"/>
    <x v="0"/>
    <x v="0"/>
    <x v="0"/>
    <x v="698"/>
    <x v="521"/>
  </r>
  <r>
    <n v="3204"/>
    <x v="1"/>
    <x v="0"/>
    <x v="7"/>
    <x v="2133"/>
    <s v="汉沽管理区临津产业园内"/>
    <x v="1"/>
    <x v="1"/>
    <n v="709.632"/>
    <x v="0"/>
    <x v="3"/>
    <x v="634"/>
    <x v="634"/>
    <n v="3.584"/>
    <n v="35840"/>
    <x v="16"/>
    <x v="2439"/>
    <x v="2336"/>
    <x v="0"/>
    <x v="0"/>
    <x v="0"/>
    <x v="0"/>
    <x v="0"/>
    <x v="0"/>
    <x v="0"/>
    <x v="0"/>
    <x v="0"/>
    <x v="0"/>
    <x v="0"/>
    <x v="0"/>
    <x v="0"/>
    <x v="699"/>
    <x v="781"/>
  </r>
  <r>
    <n v="3205"/>
    <x v="1"/>
    <x v="0"/>
    <x v="16"/>
    <x v="2134"/>
    <s v="南堡开发区西外环路东侧、兴达道北侧、化工路西侧"/>
    <x v="1"/>
    <x v="1"/>
    <n v="5227.5485"/>
    <x v="0"/>
    <x v="3"/>
    <x v="634"/>
    <x v="634"/>
    <n v="27.057704"/>
    <n v="270577.04"/>
    <x v="12"/>
    <x v="2440"/>
    <x v="951"/>
    <x v="0"/>
    <x v="0"/>
    <x v="0"/>
    <x v="0"/>
    <x v="0"/>
    <x v="0"/>
    <x v="0"/>
    <x v="0"/>
    <x v="0"/>
    <x v="0"/>
    <x v="0"/>
    <x v="0"/>
    <x v="0"/>
    <x v="698"/>
    <x v="782"/>
  </r>
  <r>
    <n v="3206"/>
    <x v="1"/>
    <x v="0"/>
    <x v="16"/>
    <x v="2134"/>
    <s v="南堡开发区西外环路东侧、兴达道北侧、化工路西侧"/>
    <x v="1"/>
    <x v="1"/>
    <n v="1588.6294"/>
    <x v="0"/>
    <x v="3"/>
    <x v="634"/>
    <x v="634"/>
    <n v="8.222719"/>
    <n v="82227.19"/>
    <x v="12"/>
    <x v="2441"/>
    <x v="951"/>
    <x v="0"/>
    <x v="0"/>
    <x v="0"/>
    <x v="0"/>
    <x v="0"/>
    <x v="0"/>
    <x v="0"/>
    <x v="0"/>
    <x v="0"/>
    <x v="0"/>
    <x v="0"/>
    <x v="0"/>
    <x v="0"/>
    <x v="698"/>
    <x v="782"/>
  </r>
  <r>
    <n v="3207"/>
    <x v="6"/>
    <x v="0"/>
    <x v="16"/>
    <x v="2135"/>
    <s v="南堡开发区荣华道北侧、开放路西侧、化纤路东侧"/>
    <x v="4"/>
    <x v="1"/>
    <n v="539.969"/>
    <x v="0"/>
    <x v="3"/>
    <x v="634"/>
    <x v="634"/>
    <n v="0.675806"/>
    <n v="6758.06"/>
    <x v="63"/>
    <x v="2442"/>
    <x v="2337"/>
    <x v="0"/>
    <x v="0"/>
    <x v="0"/>
    <x v="0"/>
    <x v="0"/>
    <x v="0"/>
    <x v="0"/>
    <x v="0"/>
    <x v="0"/>
    <x v="0"/>
    <x v="0"/>
    <x v="0"/>
    <x v="0"/>
    <x v="698"/>
    <x v="521"/>
  </r>
  <r>
    <n v="3208"/>
    <x v="1"/>
    <x v="0"/>
    <x v="11"/>
    <x v="2136"/>
    <s v="玉田县后湖工业聚集区"/>
    <x v="1"/>
    <x v="1"/>
    <n v="1225.2"/>
    <x v="0"/>
    <x v="3"/>
    <x v="635"/>
    <x v="635"/>
    <n v="5.1479"/>
    <n v="51479"/>
    <x v="0"/>
    <x v="2443"/>
    <x v="2338"/>
    <x v="0"/>
    <x v="0"/>
    <x v="0"/>
    <x v="0"/>
    <x v="0"/>
    <x v="0"/>
    <x v="0"/>
    <x v="0"/>
    <x v="0"/>
    <x v="0"/>
    <x v="0"/>
    <x v="0"/>
    <x v="0"/>
    <x v="700"/>
    <x v="533"/>
  </r>
  <r>
    <n v="3209"/>
    <x v="1"/>
    <x v="0"/>
    <x v="11"/>
    <x v="2136"/>
    <s v="玉田县后湖工业聚集区"/>
    <x v="1"/>
    <x v="1"/>
    <n v="1428"/>
    <x v="0"/>
    <x v="3"/>
    <x v="635"/>
    <x v="635"/>
    <n v="6"/>
    <n v="60000"/>
    <x v="0"/>
    <x v="944"/>
    <x v="2338"/>
    <x v="0"/>
    <x v="0"/>
    <x v="0"/>
    <x v="0"/>
    <x v="0"/>
    <x v="0"/>
    <x v="0"/>
    <x v="0"/>
    <x v="0"/>
    <x v="0"/>
    <x v="0"/>
    <x v="0"/>
    <x v="0"/>
    <x v="700"/>
    <x v="533"/>
  </r>
  <r>
    <n v="3210"/>
    <x v="9"/>
    <x v="0"/>
    <x v="5"/>
    <x v="9"/>
    <s v="滦县古城街道办事处滦河东路南侧、解放路东侧、滦县幼师西侧"/>
    <x v="4"/>
    <x v="3"/>
    <n v="966.0133"/>
    <x v="0"/>
    <x v="3"/>
    <x v="636"/>
    <x v="636"/>
    <n v="0.995377"/>
    <n v="9953.77"/>
    <x v="30"/>
    <x v="2444"/>
    <x v="2339"/>
    <x v="0"/>
    <x v="0"/>
    <x v="0"/>
    <x v="0"/>
    <x v="0"/>
    <x v="0"/>
    <x v="0"/>
    <x v="0"/>
    <x v="0"/>
    <x v="0"/>
    <x v="0"/>
    <x v="0"/>
    <x v="0"/>
    <x v="701"/>
    <x v="783"/>
  </r>
  <r>
    <n v="3211"/>
    <x v="1"/>
    <x v="0"/>
    <x v="9"/>
    <x v="2137"/>
    <s v="钢城路南侧、经十三路西侧"/>
    <x v="1"/>
    <x v="1"/>
    <n v="133"/>
    <x v="0"/>
    <x v="3"/>
    <x v="636"/>
    <x v="636"/>
    <n v="0.73195"/>
    <n v="7319.5"/>
    <x v="7"/>
    <x v="2445"/>
    <x v="2340"/>
    <x v="0"/>
    <x v="0"/>
    <x v="0"/>
    <x v="0"/>
    <x v="0"/>
    <x v="0"/>
    <x v="0"/>
    <x v="0"/>
    <x v="0"/>
    <x v="0"/>
    <x v="0"/>
    <x v="0"/>
    <x v="0"/>
    <x v="702"/>
    <x v="784"/>
  </r>
  <r>
    <n v="3212"/>
    <x v="1"/>
    <x v="0"/>
    <x v="9"/>
    <x v="2138"/>
    <s v="纬十街南侧、经十一路东侧"/>
    <x v="1"/>
    <x v="1"/>
    <n v="78.6"/>
    <x v="0"/>
    <x v="3"/>
    <x v="636"/>
    <x v="636"/>
    <n v="0.432"/>
    <n v="4320"/>
    <x v="7"/>
    <x v="2446"/>
    <x v="2341"/>
    <x v="0"/>
    <x v="0"/>
    <x v="0"/>
    <x v="0"/>
    <x v="0"/>
    <x v="0"/>
    <x v="0"/>
    <x v="0"/>
    <x v="0"/>
    <x v="0"/>
    <x v="0"/>
    <x v="0"/>
    <x v="0"/>
    <x v="670"/>
    <x v="755"/>
  </r>
  <r>
    <n v="3213"/>
    <x v="11"/>
    <x v="0"/>
    <x v="5"/>
    <x v="9"/>
    <s v="滦县司家营经济开发区内"/>
    <x v="4"/>
    <x v="3"/>
    <n v="110.6575"/>
    <x v="0"/>
    <x v="3"/>
    <x v="636"/>
    <x v="636"/>
    <n v="0.245089"/>
    <n v="2450.89"/>
    <x v="26"/>
    <x v="2447"/>
    <x v="2342"/>
    <x v="0"/>
    <x v="0"/>
    <x v="0"/>
    <x v="0"/>
    <x v="0"/>
    <x v="0"/>
    <x v="0"/>
    <x v="0"/>
    <x v="0"/>
    <x v="0"/>
    <x v="0"/>
    <x v="0"/>
    <x v="0"/>
    <x v="701"/>
    <x v="785"/>
  </r>
  <r>
    <n v="3214"/>
    <x v="1"/>
    <x v="0"/>
    <x v="9"/>
    <x v="2139"/>
    <s v="赵店子镇小店村南、平杨路北侧、经十三路西侧"/>
    <x v="1"/>
    <x v="1"/>
    <n v="854"/>
    <x v="0"/>
    <x v="3"/>
    <x v="636"/>
    <x v="636"/>
    <n v="4.7016"/>
    <n v="47016"/>
    <x v="7"/>
    <x v="2448"/>
    <x v="2343"/>
    <x v="0"/>
    <x v="0"/>
    <x v="0"/>
    <x v="0"/>
    <x v="0"/>
    <x v="0"/>
    <x v="0"/>
    <x v="0"/>
    <x v="0"/>
    <x v="0"/>
    <x v="0"/>
    <x v="0"/>
    <x v="0"/>
    <x v="703"/>
    <x v="786"/>
  </r>
  <r>
    <n v="3215"/>
    <x v="1"/>
    <x v="0"/>
    <x v="9"/>
    <x v="2140"/>
    <s v="平青大公路东侧、万灵路南侧"/>
    <x v="1"/>
    <x v="1"/>
    <n v="604.5"/>
    <x v="0"/>
    <x v="3"/>
    <x v="636"/>
    <x v="636"/>
    <n v="3.3295"/>
    <n v="33295"/>
    <x v="15"/>
    <x v="2449"/>
    <x v="2344"/>
    <x v="0"/>
    <x v="0"/>
    <x v="0"/>
    <x v="0"/>
    <x v="0"/>
    <x v="0"/>
    <x v="0"/>
    <x v="0"/>
    <x v="0"/>
    <x v="0"/>
    <x v="0"/>
    <x v="0"/>
    <x v="0"/>
    <x v="704"/>
    <x v="787"/>
  </r>
  <r>
    <n v="3216"/>
    <x v="1"/>
    <x v="0"/>
    <x v="9"/>
    <x v="2138"/>
    <s v="纬十街南侧、经十一路东侧"/>
    <x v="1"/>
    <x v="1"/>
    <n v="113.5"/>
    <x v="0"/>
    <x v="3"/>
    <x v="636"/>
    <x v="636"/>
    <n v="0.6249"/>
    <n v="6249"/>
    <x v="7"/>
    <x v="2450"/>
    <x v="2341"/>
    <x v="0"/>
    <x v="0"/>
    <x v="0"/>
    <x v="0"/>
    <x v="0"/>
    <x v="0"/>
    <x v="0"/>
    <x v="0"/>
    <x v="0"/>
    <x v="0"/>
    <x v="0"/>
    <x v="0"/>
    <x v="0"/>
    <x v="670"/>
    <x v="755"/>
  </r>
  <r>
    <n v="3217"/>
    <x v="1"/>
    <x v="0"/>
    <x v="9"/>
    <x v="2131"/>
    <s v="创新路东侧、聚鑫街南侧"/>
    <x v="110"/>
    <x v="1"/>
    <n v="871.9"/>
    <x v="0"/>
    <x v="3"/>
    <x v="636"/>
    <x v="636"/>
    <n v="4.80331"/>
    <n v="48033.1"/>
    <x v="7"/>
    <x v="2451"/>
    <x v="2335"/>
    <x v="0"/>
    <x v="0"/>
    <x v="0"/>
    <x v="0"/>
    <x v="0"/>
    <x v="0"/>
    <x v="0"/>
    <x v="0"/>
    <x v="0"/>
    <x v="0"/>
    <x v="0"/>
    <x v="0"/>
    <x v="0"/>
    <x v="697"/>
    <x v="549"/>
  </r>
  <r>
    <n v="3218"/>
    <x v="1"/>
    <x v="0"/>
    <x v="6"/>
    <x v="2141"/>
    <s v="城区工业聚集区中轴路南侧、高科三路以东"/>
    <x v="1"/>
    <x v="1"/>
    <n v="117.1398"/>
    <x v="0"/>
    <x v="3"/>
    <x v="636"/>
    <x v="636"/>
    <n v="0.354969"/>
    <n v="3549.69"/>
    <x v="26"/>
    <x v="2452"/>
    <x v="2345"/>
    <x v="0"/>
    <x v="0"/>
    <x v="0"/>
    <x v="0"/>
    <x v="0"/>
    <x v="0"/>
    <x v="0"/>
    <x v="0"/>
    <x v="0"/>
    <x v="0"/>
    <x v="0"/>
    <x v="0"/>
    <x v="0"/>
    <x v="705"/>
    <x v="788"/>
  </r>
  <r>
    <n v="3219"/>
    <x v="4"/>
    <x v="0"/>
    <x v="4"/>
    <x v="2142"/>
    <s v="路北区智源里张大里楼203-3-402号"/>
    <x v="2"/>
    <x v="2"/>
    <n v="1.5398"/>
    <x v="0"/>
    <x v="3"/>
    <x v="637"/>
    <x v="637"/>
    <n v="0.00141"/>
    <n v="14.1"/>
    <x v="0"/>
    <x v="1181"/>
    <x v="2346"/>
    <x v="0"/>
    <x v="0"/>
    <x v="0"/>
    <x v="0"/>
    <x v="0"/>
    <x v="0"/>
    <x v="0"/>
    <x v="0"/>
    <x v="0"/>
    <x v="0"/>
    <x v="0"/>
    <x v="0"/>
    <x v="0"/>
    <x v="636"/>
    <x v="719"/>
  </r>
  <r>
    <n v="3220"/>
    <x v="1"/>
    <x v="0"/>
    <x v="9"/>
    <x v="2143"/>
    <s v="平青大公路东侧、大绿洲花卉南"/>
    <x v="1"/>
    <x v="1"/>
    <n v="583.3"/>
    <x v="0"/>
    <x v="3"/>
    <x v="637"/>
    <x v="637"/>
    <n v="3.2124"/>
    <n v="32124"/>
    <x v="16"/>
    <x v="2453"/>
    <x v="2347"/>
    <x v="0"/>
    <x v="0"/>
    <x v="0"/>
    <x v="0"/>
    <x v="0"/>
    <x v="0"/>
    <x v="0"/>
    <x v="0"/>
    <x v="0"/>
    <x v="0"/>
    <x v="0"/>
    <x v="0"/>
    <x v="0"/>
    <x v="706"/>
    <x v="789"/>
  </r>
  <r>
    <n v="3221"/>
    <x v="4"/>
    <x v="0"/>
    <x v="10"/>
    <x v="2144"/>
    <s v="路南区双新里小区501-8-402"/>
    <x v="2"/>
    <x v="2"/>
    <n v="1.481"/>
    <x v="0"/>
    <x v="3"/>
    <x v="637"/>
    <x v="637"/>
    <n v="0.001763"/>
    <n v="17.63"/>
    <x v="0"/>
    <x v="754"/>
    <x v="2348"/>
    <x v="0"/>
    <x v="0"/>
    <x v="0"/>
    <x v="0"/>
    <x v="0"/>
    <x v="0"/>
    <x v="0"/>
    <x v="0"/>
    <x v="0"/>
    <x v="0"/>
    <x v="0"/>
    <x v="0"/>
    <x v="0"/>
    <x v="636"/>
    <x v="719"/>
  </r>
  <r>
    <n v="3222"/>
    <x v="6"/>
    <x v="0"/>
    <x v="9"/>
    <x v="1643"/>
    <s v="平青大公路东侧、迁徐路北侧"/>
    <x v="111"/>
    <x v="1"/>
    <n v="4273.8"/>
    <x v="0"/>
    <x v="3"/>
    <x v="637"/>
    <x v="637"/>
    <n v="3.1622"/>
    <n v="31622"/>
    <x v="0"/>
    <x v="2454"/>
    <x v="1830"/>
    <x v="0"/>
    <x v="0"/>
    <x v="0"/>
    <x v="0"/>
    <x v="0"/>
    <x v="0"/>
    <x v="0"/>
    <x v="0"/>
    <x v="0"/>
    <x v="0"/>
    <x v="0"/>
    <x v="0"/>
    <x v="0"/>
    <x v="696"/>
    <x v="790"/>
  </r>
  <r>
    <n v="3223"/>
    <x v="1"/>
    <x v="0"/>
    <x v="6"/>
    <x v="2145"/>
    <s v="城区工业聚集区创业一街南侧、高科四路以西"/>
    <x v="1"/>
    <x v="1"/>
    <n v="203.8189"/>
    <x v="0"/>
    <x v="3"/>
    <x v="638"/>
    <x v="638"/>
    <n v="0.617633"/>
    <n v="6176.33"/>
    <x v="26"/>
    <x v="2455"/>
    <x v="2349"/>
    <x v="0"/>
    <x v="0"/>
    <x v="0"/>
    <x v="0"/>
    <x v="0"/>
    <x v="0"/>
    <x v="0"/>
    <x v="0"/>
    <x v="0"/>
    <x v="0"/>
    <x v="0"/>
    <x v="0"/>
    <x v="0"/>
    <x v="705"/>
    <x v="788"/>
  </r>
  <r>
    <n v="3224"/>
    <x v="1"/>
    <x v="0"/>
    <x v="6"/>
    <x v="2146"/>
    <s v="城区工业聚集区创业一街以北、高科四路以东"/>
    <x v="1"/>
    <x v="1"/>
    <n v="176"/>
    <x v="0"/>
    <x v="3"/>
    <x v="638"/>
    <x v="638"/>
    <n v="0.533333"/>
    <n v="5333.33"/>
    <x v="26"/>
    <x v="2456"/>
    <x v="356"/>
    <x v="0"/>
    <x v="0"/>
    <x v="0"/>
    <x v="0"/>
    <x v="0"/>
    <x v="0"/>
    <x v="0"/>
    <x v="0"/>
    <x v="0"/>
    <x v="0"/>
    <x v="0"/>
    <x v="0"/>
    <x v="0"/>
    <x v="705"/>
    <x v="788"/>
  </r>
  <r>
    <n v="3225"/>
    <x v="3"/>
    <x v="0"/>
    <x v="9"/>
    <x v="2147"/>
    <s v="沙河驿镇二店子村南侧"/>
    <x v="0"/>
    <x v="0"/>
    <n v="121.7541"/>
    <x v="0"/>
    <x v="3"/>
    <x v="638"/>
    <x v="638"/>
    <n v="1.2058"/>
    <n v="12058"/>
    <x v="8"/>
    <x v="2457"/>
    <x v="1682"/>
    <x v="0"/>
    <x v="0"/>
    <x v="0"/>
    <x v="0"/>
    <x v="0"/>
    <x v="0"/>
    <x v="0"/>
    <x v="0"/>
    <x v="0"/>
    <x v="0"/>
    <x v="0"/>
    <x v="0"/>
    <x v="0"/>
    <x v="695"/>
    <x v="791"/>
  </r>
  <r>
    <n v="3226"/>
    <x v="1"/>
    <x v="0"/>
    <x v="9"/>
    <x v="2148"/>
    <s v="纬十街北侧、经十三路西侧"/>
    <x v="1"/>
    <x v="1"/>
    <n v="587.3"/>
    <x v="0"/>
    <x v="3"/>
    <x v="638"/>
    <x v="638"/>
    <n v="3.2345"/>
    <n v="32345"/>
    <x v="7"/>
    <x v="2458"/>
    <x v="2350"/>
    <x v="0"/>
    <x v="0"/>
    <x v="0"/>
    <x v="0"/>
    <x v="0"/>
    <x v="0"/>
    <x v="0"/>
    <x v="0"/>
    <x v="0"/>
    <x v="0"/>
    <x v="0"/>
    <x v="0"/>
    <x v="0"/>
    <x v="707"/>
    <x v="792"/>
  </r>
  <r>
    <n v="3227"/>
    <x v="1"/>
    <x v="0"/>
    <x v="3"/>
    <x v="2149"/>
    <s v="成都路东侧"/>
    <x v="112"/>
    <x v="2"/>
    <n v="1626.6033"/>
    <x v="0"/>
    <x v="3"/>
    <x v="638"/>
    <x v="638"/>
    <n v="10.134594"/>
    <n v="101345.94"/>
    <x v="7"/>
    <x v="2459"/>
    <x v="2351"/>
    <x v="0"/>
    <x v="0"/>
    <x v="0"/>
    <x v="0"/>
    <x v="0"/>
    <x v="0"/>
    <x v="0"/>
    <x v="0"/>
    <x v="0"/>
    <x v="0"/>
    <x v="0"/>
    <x v="0"/>
    <x v="0"/>
    <x v="708"/>
    <x v="587"/>
  </r>
  <r>
    <n v="3228"/>
    <x v="4"/>
    <x v="0"/>
    <x v="7"/>
    <x v="51"/>
    <s v="丰南区大齐镇原乡政府打井队院内"/>
    <x v="2"/>
    <x v="2"/>
    <n v="4.4"/>
    <x v="0"/>
    <x v="3"/>
    <x v="639"/>
    <x v="639"/>
    <n v="0.033333"/>
    <n v="333.33"/>
    <x v="0"/>
    <x v="2460"/>
    <x v="2352"/>
    <x v="0"/>
    <x v="0"/>
    <x v="0"/>
    <x v="0"/>
    <x v="0"/>
    <x v="0"/>
    <x v="0"/>
    <x v="0"/>
    <x v="0"/>
    <x v="0"/>
    <x v="0"/>
    <x v="0"/>
    <x v="0"/>
    <x v="636"/>
    <x v="719"/>
  </r>
  <r>
    <n v="3229"/>
    <x v="7"/>
    <x v="0"/>
    <x v="3"/>
    <x v="2150"/>
    <s v="五农场迁曹公路东侧、唐山嘉华泡沫铝技术开发有限公司北侧"/>
    <x v="113"/>
    <x v="2"/>
    <n v="0"/>
    <x v="0"/>
    <x v="3"/>
    <x v="639"/>
    <x v="639"/>
    <n v="26.666667"/>
    <n v="266666.67"/>
    <x v="0"/>
    <x v="2461"/>
    <x v="2353"/>
    <x v="0"/>
    <x v="0"/>
    <x v="0"/>
    <x v="0"/>
    <x v="0"/>
    <x v="0"/>
    <x v="0"/>
    <x v="0"/>
    <x v="0"/>
    <x v="0"/>
    <x v="0"/>
    <x v="0"/>
    <x v="0"/>
    <x v="375"/>
    <x v="124"/>
  </r>
  <r>
    <n v="3230"/>
    <x v="6"/>
    <x v="0"/>
    <x v="3"/>
    <x v="12"/>
    <s v="曹妃甸区第七农场"/>
    <x v="114"/>
    <x v="2"/>
    <n v="0"/>
    <x v="0"/>
    <x v="3"/>
    <x v="639"/>
    <x v="639"/>
    <n v="2.547323"/>
    <n v="25473.23"/>
    <x v="2"/>
    <x v="2462"/>
    <x v="2354"/>
    <x v="0"/>
    <x v="0"/>
    <x v="0"/>
    <x v="0"/>
    <x v="0"/>
    <x v="0"/>
    <x v="0"/>
    <x v="0"/>
    <x v="0"/>
    <x v="0"/>
    <x v="0"/>
    <x v="0"/>
    <x v="0"/>
    <x v="709"/>
    <x v="793"/>
  </r>
  <r>
    <n v="3231"/>
    <x v="7"/>
    <x v="0"/>
    <x v="14"/>
    <x v="2151"/>
    <s v="开平区205国道以北、规划东五路以西"/>
    <x v="1"/>
    <x v="1"/>
    <n v="1831.0613"/>
    <x v="0"/>
    <x v="3"/>
    <x v="639"/>
    <x v="639"/>
    <n v="5.284448"/>
    <n v="52844.48"/>
    <x v="8"/>
    <x v="2463"/>
    <x v="2355"/>
    <x v="0"/>
    <x v="0"/>
    <x v="0"/>
    <x v="0"/>
    <x v="0"/>
    <x v="0"/>
    <x v="0"/>
    <x v="0"/>
    <x v="0"/>
    <x v="0"/>
    <x v="0"/>
    <x v="0"/>
    <x v="0"/>
    <x v="710"/>
    <x v="794"/>
  </r>
  <r>
    <n v="3232"/>
    <x v="1"/>
    <x v="0"/>
    <x v="14"/>
    <x v="2152"/>
    <s v="规划纬十九道南侧、规划经十路东侧"/>
    <x v="1"/>
    <x v="1"/>
    <n v="1007.696"/>
    <x v="0"/>
    <x v="3"/>
    <x v="639"/>
    <x v="639"/>
    <n v="3.342275"/>
    <n v="33422.75"/>
    <x v="8"/>
    <x v="2464"/>
    <x v="2356"/>
    <x v="0"/>
    <x v="0"/>
    <x v="0"/>
    <x v="0"/>
    <x v="0"/>
    <x v="0"/>
    <x v="0"/>
    <x v="0"/>
    <x v="0"/>
    <x v="0"/>
    <x v="0"/>
    <x v="0"/>
    <x v="0"/>
    <x v="710"/>
    <x v="794"/>
  </r>
  <r>
    <n v="3233"/>
    <x v="4"/>
    <x v="0"/>
    <x v="7"/>
    <x v="2153"/>
    <s v="丰南区胥各庄真新兴小区新华大街西侧组织部住宅楼"/>
    <x v="2"/>
    <x v="2"/>
    <n v="4.1942"/>
    <x v="0"/>
    <x v="3"/>
    <x v="640"/>
    <x v="640"/>
    <n v="0.004112"/>
    <n v="41.12"/>
    <x v="0"/>
    <x v="2465"/>
    <x v="2357"/>
    <x v="0"/>
    <x v="0"/>
    <x v="0"/>
    <x v="0"/>
    <x v="0"/>
    <x v="0"/>
    <x v="0"/>
    <x v="0"/>
    <x v="0"/>
    <x v="0"/>
    <x v="0"/>
    <x v="0"/>
    <x v="0"/>
    <x v="636"/>
    <x v="719"/>
  </r>
  <r>
    <n v="3234"/>
    <x v="4"/>
    <x v="0"/>
    <x v="7"/>
    <x v="2154"/>
    <s v="丰南区钱营镇北阳庄钱营矿生活区"/>
    <x v="2"/>
    <x v="2"/>
    <n v="0.4579"/>
    <x v="0"/>
    <x v="3"/>
    <x v="640"/>
    <x v="640"/>
    <n v="0.0019"/>
    <n v="19"/>
    <x v="0"/>
    <x v="354"/>
    <x v="2358"/>
    <x v="0"/>
    <x v="0"/>
    <x v="0"/>
    <x v="0"/>
    <x v="0"/>
    <x v="0"/>
    <x v="0"/>
    <x v="0"/>
    <x v="0"/>
    <x v="0"/>
    <x v="0"/>
    <x v="0"/>
    <x v="0"/>
    <x v="636"/>
    <x v="719"/>
  </r>
  <r>
    <n v="3235"/>
    <x v="4"/>
    <x v="0"/>
    <x v="7"/>
    <x v="2155"/>
    <s v="丰南镇沁春里幸福街16号1排5号"/>
    <x v="2"/>
    <x v="2"/>
    <n v="7.38"/>
    <x v="0"/>
    <x v="3"/>
    <x v="640"/>
    <x v="640"/>
    <n v="0.0123"/>
    <n v="123"/>
    <x v="0"/>
    <x v="2466"/>
    <x v="2359"/>
    <x v="0"/>
    <x v="0"/>
    <x v="0"/>
    <x v="0"/>
    <x v="0"/>
    <x v="0"/>
    <x v="0"/>
    <x v="0"/>
    <x v="0"/>
    <x v="0"/>
    <x v="0"/>
    <x v="0"/>
    <x v="0"/>
    <x v="636"/>
    <x v="719"/>
  </r>
  <r>
    <n v="3236"/>
    <x v="4"/>
    <x v="0"/>
    <x v="7"/>
    <x v="2156"/>
    <s v="丰南区钱营镇北阳庄钱营矿生活区"/>
    <x v="2"/>
    <x v="2"/>
    <n v="0.473"/>
    <x v="0"/>
    <x v="3"/>
    <x v="640"/>
    <x v="640"/>
    <n v="0.001971"/>
    <n v="19.71"/>
    <x v="0"/>
    <x v="1242"/>
    <x v="2360"/>
    <x v="0"/>
    <x v="0"/>
    <x v="0"/>
    <x v="0"/>
    <x v="0"/>
    <x v="0"/>
    <x v="0"/>
    <x v="0"/>
    <x v="0"/>
    <x v="0"/>
    <x v="0"/>
    <x v="0"/>
    <x v="0"/>
    <x v="636"/>
    <x v="719"/>
  </r>
  <r>
    <n v="3237"/>
    <x v="4"/>
    <x v="0"/>
    <x v="7"/>
    <x v="2157"/>
    <s v="丰南区钱营镇北阳庄钱营矿生活区"/>
    <x v="2"/>
    <x v="2"/>
    <n v="0.5234"/>
    <x v="0"/>
    <x v="3"/>
    <x v="640"/>
    <x v="640"/>
    <n v="0.002181"/>
    <n v="21.81"/>
    <x v="0"/>
    <x v="716"/>
    <x v="2361"/>
    <x v="0"/>
    <x v="0"/>
    <x v="0"/>
    <x v="0"/>
    <x v="0"/>
    <x v="0"/>
    <x v="0"/>
    <x v="0"/>
    <x v="0"/>
    <x v="0"/>
    <x v="0"/>
    <x v="0"/>
    <x v="0"/>
    <x v="636"/>
    <x v="719"/>
  </r>
  <r>
    <n v="3238"/>
    <x v="4"/>
    <x v="0"/>
    <x v="4"/>
    <x v="2158"/>
    <s v="路北区凤祥园小区405-6-501号"/>
    <x v="2"/>
    <x v="2"/>
    <n v="1.1794"/>
    <x v="0"/>
    <x v="3"/>
    <x v="640"/>
    <x v="640"/>
    <n v="0.001404"/>
    <n v="14.04"/>
    <x v="0"/>
    <x v="689"/>
    <x v="2362"/>
    <x v="0"/>
    <x v="0"/>
    <x v="0"/>
    <x v="0"/>
    <x v="0"/>
    <x v="0"/>
    <x v="0"/>
    <x v="0"/>
    <x v="0"/>
    <x v="0"/>
    <x v="0"/>
    <x v="0"/>
    <x v="0"/>
    <x v="636"/>
    <x v="719"/>
  </r>
  <r>
    <n v="3239"/>
    <x v="4"/>
    <x v="0"/>
    <x v="4"/>
    <x v="2159"/>
    <s v="路北区智源里张大里楼503-5-401号"/>
    <x v="2"/>
    <x v="2"/>
    <n v="1.8401"/>
    <x v="0"/>
    <x v="3"/>
    <x v="640"/>
    <x v="640"/>
    <n v="0.001685"/>
    <n v="16.85"/>
    <x v="0"/>
    <x v="1834"/>
    <x v="2363"/>
    <x v="0"/>
    <x v="0"/>
    <x v="0"/>
    <x v="0"/>
    <x v="0"/>
    <x v="0"/>
    <x v="0"/>
    <x v="0"/>
    <x v="0"/>
    <x v="0"/>
    <x v="0"/>
    <x v="0"/>
    <x v="0"/>
    <x v="636"/>
    <x v="719"/>
  </r>
  <r>
    <n v="3240"/>
    <x v="4"/>
    <x v="0"/>
    <x v="7"/>
    <x v="2160"/>
    <s v="丰南区钱营镇北阳庄钱营矿生活区"/>
    <x v="2"/>
    <x v="2"/>
    <n v="0.4114"/>
    <x v="0"/>
    <x v="3"/>
    <x v="640"/>
    <x v="640"/>
    <n v="0.001714"/>
    <n v="17.14"/>
    <x v="0"/>
    <x v="1742"/>
    <x v="2364"/>
    <x v="0"/>
    <x v="0"/>
    <x v="0"/>
    <x v="0"/>
    <x v="0"/>
    <x v="0"/>
    <x v="0"/>
    <x v="0"/>
    <x v="0"/>
    <x v="0"/>
    <x v="0"/>
    <x v="0"/>
    <x v="0"/>
    <x v="636"/>
    <x v="719"/>
  </r>
  <r>
    <n v="3241"/>
    <x v="4"/>
    <x v="0"/>
    <x v="7"/>
    <x v="2161"/>
    <s v="丰南区钱营镇北阳庄钱营矿生活区"/>
    <x v="2"/>
    <x v="2"/>
    <n v="0.4712"/>
    <x v="0"/>
    <x v="3"/>
    <x v="640"/>
    <x v="640"/>
    <n v="0.001955"/>
    <n v="19.55"/>
    <x v="0"/>
    <x v="2467"/>
    <x v="2365"/>
    <x v="0"/>
    <x v="0"/>
    <x v="0"/>
    <x v="0"/>
    <x v="0"/>
    <x v="0"/>
    <x v="0"/>
    <x v="0"/>
    <x v="0"/>
    <x v="0"/>
    <x v="0"/>
    <x v="0"/>
    <x v="0"/>
    <x v="636"/>
    <x v="719"/>
  </r>
  <r>
    <n v="3242"/>
    <x v="4"/>
    <x v="0"/>
    <x v="10"/>
    <x v="2162"/>
    <s v="路南区宋南1排14号"/>
    <x v="2"/>
    <x v="2"/>
    <n v="11.13"/>
    <x v="0"/>
    <x v="3"/>
    <x v="641"/>
    <x v="641"/>
    <n v="0.01855"/>
    <n v="185.5"/>
    <x v="0"/>
    <x v="2468"/>
    <x v="2366"/>
    <x v="0"/>
    <x v="0"/>
    <x v="0"/>
    <x v="0"/>
    <x v="0"/>
    <x v="0"/>
    <x v="0"/>
    <x v="0"/>
    <x v="0"/>
    <x v="0"/>
    <x v="0"/>
    <x v="0"/>
    <x v="0"/>
    <x v="636"/>
    <x v="719"/>
  </r>
  <r>
    <n v="3243"/>
    <x v="1"/>
    <x v="0"/>
    <x v="6"/>
    <x v="2163"/>
    <s v="宗地位于城区工业聚集区创业一街北侧、高科二路以东"/>
    <x v="1"/>
    <x v="1"/>
    <n v="220"/>
    <x v="0"/>
    <x v="3"/>
    <x v="642"/>
    <x v="642"/>
    <n v="0.666667"/>
    <n v="6666.67"/>
    <x v="26"/>
    <x v="2469"/>
    <x v="363"/>
    <x v="0"/>
    <x v="0"/>
    <x v="0"/>
    <x v="0"/>
    <x v="0"/>
    <x v="0"/>
    <x v="0"/>
    <x v="0"/>
    <x v="0"/>
    <x v="0"/>
    <x v="0"/>
    <x v="0"/>
    <x v="0"/>
    <x v="711"/>
    <x v="125"/>
  </r>
  <r>
    <n v="3244"/>
    <x v="1"/>
    <x v="0"/>
    <x v="3"/>
    <x v="2164"/>
    <s v="装备西路西侧，滨海大道（工业区段）南侧"/>
    <x v="1"/>
    <x v="1"/>
    <n v="1184.2667"/>
    <x v="0"/>
    <x v="3"/>
    <x v="643"/>
    <x v="643"/>
    <n v="5.936174"/>
    <n v="59361.74"/>
    <x v="15"/>
    <x v="2470"/>
    <x v="2367"/>
    <x v="0"/>
    <x v="0"/>
    <x v="0"/>
    <x v="0"/>
    <x v="0"/>
    <x v="0"/>
    <x v="0"/>
    <x v="0"/>
    <x v="0"/>
    <x v="0"/>
    <x v="0"/>
    <x v="0"/>
    <x v="0"/>
    <x v="712"/>
    <x v="795"/>
  </r>
  <r>
    <n v="3245"/>
    <x v="11"/>
    <x v="0"/>
    <x v="1"/>
    <x v="2165"/>
    <s v="南关村建设南路东侧"/>
    <x v="115"/>
    <x v="2"/>
    <n v="0"/>
    <x v="0"/>
    <x v="3"/>
    <x v="644"/>
    <x v="644"/>
    <n v="0.26137"/>
    <n v="2613.7"/>
    <x v="38"/>
    <x v="2471"/>
    <x v="2368"/>
    <x v="0"/>
    <x v="0"/>
    <x v="0"/>
    <x v="0"/>
    <x v="0"/>
    <x v="0"/>
    <x v="0"/>
    <x v="0"/>
    <x v="0"/>
    <x v="0"/>
    <x v="0"/>
    <x v="0"/>
    <x v="0"/>
    <x v="713"/>
    <x v="796"/>
  </r>
  <r>
    <n v="3246"/>
    <x v="4"/>
    <x v="0"/>
    <x v="1"/>
    <x v="2166"/>
    <s v="东一环路西侧、南关大桥北"/>
    <x v="116"/>
    <x v="2"/>
    <n v="0"/>
    <x v="0"/>
    <x v="3"/>
    <x v="644"/>
    <x v="644"/>
    <n v="0.21674"/>
    <n v="2167.4"/>
    <x v="8"/>
    <x v="2472"/>
    <x v="2368"/>
    <x v="0"/>
    <x v="0"/>
    <x v="0"/>
    <x v="0"/>
    <x v="0"/>
    <x v="0"/>
    <x v="0"/>
    <x v="0"/>
    <x v="0"/>
    <x v="0"/>
    <x v="0"/>
    <x v="0"/>
    <x v="0"/>
    <x v="713"/>
    <x v="796"/>
  </r>
  <r>
    <n v="3247"/>
    <x v="11"/>
    <x v="0"/>
    <x v="1"/>
    <x v="2167"/>
    <s v="遵化市建设路56号"/>
    <x v="32"/>
    <x v="2"/>
    <n v="0"/>
    <x v="0"/>
    <x v="3"/>
    <x v="644"/>
    <x v="644"/>
    <n v="0.223884"/>
    <n v="2238.84"/>
    <x v="38"/>
    <x v="2473"/>
    <x v="2368"/>
    <x v="0"/>
    <x v="0"/>
    <x v="0"/>
    <x v="0"/>
    <x v="0"/>
    <x v="0"/>
    <x v="0"/>
    <x v="0"/>
    <x v="0"/>
    <x v="0"/>
    <x v="0"/>
    <x v="0"/>
    <x v="0"/>
    <x v="713"/>
    <x v="796"/>
  </r>
  <r>
    <n v="3248"/>
    <x v="3"/>
    <x v="0"/>
    <x v="9"/>
    <x v="2168"/>
    <s v="惠民大街南侧、迁擂公路东侧"/>
    <x v="0"/>
    <x v="0"/>
    <n v="16.0822"/>
    <x v="0"/>
    <x v="3"/>
    <x v="644"/>
    <x v="644"/>
    <n v="0.1238"/>
    <n v="1238"/>
    <x v="1"/>
    <x v="2474"/>
    <x v="2369"/>
    <x v="0"/>
    <x v="0"/>
    <x v="0"/>
    <x v="0"/>
    <x v="0"/>
    <x v="0"/>
    <x v="0"/>
    <x v="0"/>
    <x v="0"/>
    <x v="0"/>
    <x v="0"/>
    <x v="0"/>
    <x v="0"/>
    <x v="706"/>
    <x v="797"/>
  </r>
  <r>
    <n v="3249"/>
    <x v="3"/>
    <x v="0"/>
    <x v="9"/>
    <x v="2169"/>
    <s v="京哈高速收费站西侧、龙泰精密薄板有限公司北侧"/>
    <x v="0"/>
    <x v="0"/>
    <n v="12.555"/>
    <x v="0"/>
    <x v="3"/>
    <x v="644"/>
    <x v="644"/>
    <n v="0.186"/>
    <n v="1860"/>
    <x v="1"/>
    <x v="2475"/>
    <x v="2369"/>
    <x v="0"/>
    <x v="0"/>
    <x v="0"/>
    <x v="0"/>
    <x v="0"/>
    <x v="0"/>
    <x v="0"/>
    <x v="0"/>
    <x v="0"/>
    <x v="0"/>
    <x v="0"/>
    <x v="0"/>
    <x v="0"/>
    <x v="706"/>
    <x v="797"/>
  </r>
  <r>
    <n v="3250"/>
    <x v="1"/>
    <x v="0"/>
    <x v="6"/>
    <x v="2170"/>
    <s v="河北乐亭经济开发区黄海路以南、澳航医药项目用地东侧"/>
    <x v="1"/>
    <x v="1"/>
    <n v="1125"/>
    <x v="0"/>
    <x v="3"/>
    <x v="644"/>
    <x v="644"/>
    <n v="8.333333"/>
    <n v="83333.33"/>
    <x v="0"/>
    <x v="2476"/>
    <x v="2370"/>
    <x v="0"/>
    <x v="0"/>
    <x v="0"/>
    <x v="0"/>
    <x v="0"/>
    <x v="0"/>
    <x v="0"/>
    <x v="0"/>
    <x v="0"/>
    <x v="0"/>
    <x v="0"/>
    <x v="0"/>
    <x v="0"/>
    <x v="711"/>
    <x v="125"/>
  </r>
  <r>
    <n v="3251"/>
    <x v="4"/>
    <x v="0"/>
    <x v="4"/>
    <x v="2171"/>
    <s v="路北区凤祥园小区410-6-201"/>
    <x v="2"/>
    <x v="2"/>
    <n v="0.8644"/>
    <x v="0"/>
    <x v="3"/>
    <x v="645"/>
    <x v="645"/>
    <n v="0.001029"/>
    <n v="10.29"/>
    <x v="0"/>
    <x v="787"/>
    <x v="2371"/>
    <x v="0"/>
    <x v="0"/>
    <x v="0"/>
    <x v="0"/>
    <x v="0"/>
    <x v="0"/>
    <x v="0"/>
    <x v="0"/>
    <x v="0"/>
    <x v="0"/>
    <x v="0"/>
    <x v="0"/>
    <x v="0"/>
    <x v="636"/>
    <x v="719"/>
  </r>
  <r>
    <n v="3252"/>
    <x v="3"/>
    <x v="0"/>
    <x v="16"/>
    <x v="2172"/>
    <s v="南堡经济开发区荣华东道南侧、东兴路西侧"/>
    <x v="0"/>
    <x v="0"/>
    <n v="40.683"/>
    <x v="0"/>
    <x v="3"/>
    <x v="645"/>
    <x v="645"/>
    <n v="0.3818"/>
    <n v="3818"/>
    <x v="26"/>
    <x v="2477"/>
    <x v="4"/>
    <x v="0"/>
    <x v="0"/>
    <x v="0"/>
    <x v="0"/>
    <x v="0"/>
    <x v="0"/>
    <x v="0"/>
    <x v="0"/>
    <x v="0"/>
    <x v="0"/>
    <x v="0"/>
    <x v="0"/>
    <x v="0"/>
    <x v="714"/>
    <x v="712"/>
  </r>
  <r>
    <n v="3253"/>
    <x v="4"/>
    <x v="0"/>
    <x v="4"/>
    <x v="2173"/>
    <s v="路北区光明西里丙南302-2-702"/>
    <x v="2"/>
    <x v="2"/>
    <n v="1.2684"/>
    <x v="0"/>
    <x v="3"/>
    <x v="645"/>
    <x v="645"/>
    <n v="0.00151"/>
    <n v="15.1"/>
    <x v="0"/>
    <x v="213"/>
    <x v="2372"/>
    <x v="0"/>
    <x v="0"/>
    <x v="0"/>
    <x v="0"/>
    <x v="0"/>
    <x v="0"/>
    <x v="0"/>
    <x v="0"/>
    <x v="0"/>
    <x v="0"/>
    <x v="0"/>
    <x v="0"/>
    <x v="0"/>
    <x v="636"/>
    <x v="719"/>
  </r>
  <r>
    <n v="3254"/>
    <x v="11"/>
    <x v="0"/>
    <x v="7"/>
    <x v="2174"/>
    <s v="汉沽管理区205国道北侧"/>
    <x v="4"/>
    <x v="1"/>
    <n v="73.553"/>
    <x v="0"/>
    <x v="3"/>
    <x v="645"/>
    <x v="645"/>
    <n v="0.185039"/>
    <n v="1850.39"/>
    <x v="1"/>
    <x v="2478"/>
    <x v="2077"/>
    <x v="0"/>
    <x v="0"/>
    <x v="0"/>
    <x v="0"/>
    <x v="0"/>
    <x v="0"/>
    <x v="0"/>
    <x v="0"/>
    <x v="0"/>
    <x v="0"/>
    <x v="0"/>
    <x v="0"/>
    <x v="0"/>
    <x v="715"/>
    <x v="798"/>
  </r>
  <r>
    <n v="3255"/>
    <x v="1"/>
    <x v="0"/>
    <x v="9"/>
    <x v="2175"/>
    <s v="扣庄乡寺后村"/>
    <x v="1"/>
    <x v="1"/>
    <n v="147"/>
    <x v="0"/>
    <x v="3"/>
    <x v="646"/>
    <x v="646"/>
    <n v="0.80525"/>
    <n v="8052.5"/>
    <x v="1"/>
    <x v="2479"/>
    <x v="2373"/>
    <x v="0"/>
    <x v="0"/>
    <x v="0"/>
    <x v="0"/>
    <x v="0"/>
    <x v="0"/>
    <x v="0"/>
    <x v="0"/>
    <x v="0"/>
    <x v="0"/>
    <x v="0"/>
    <x v="0"/>
    <x v="0"/>
    <x v="649"/>
    <x v="799"/>
  </r>
  <r>
    <n v="3256"/>
    <x v="1"/>
    <x v="0"/>
    <x v="9"/>
    <x v="2176"/>
    <s v="明珠街南侧、吉庆路西侧"/>
    <x v="117"/>
    <x v="1"/>
    <n v="1345"/>
    <x v="0"/>
    <x v="3"/>
    <x v="647"/>
    <x v="647"/>
    <n v="7.4053"/>
    <n v="74053"/>
    <x v="7"/>
    <x v="2480"/>
    <x v="2374"/>
    <x v="0"/>
    <x v="0"/>
    <x v="0"/>
    <x v="0"/>
    <x v="0"/>
    <x v="0"/>
    <x v="0"/>
    <x v="0"/>
    <x v="0"/>
    <x v="0"/>
    <x v="0"/>
    <x v="0"/>
    <x v="0"/>
    <x v="716"/>
    <x v="800"/>
  </r>
  <r>
    <n v="3257"/>
    <x v="6"/>
    <x v="0"/>
    <x v="8"/>
    <x v="2177"/>
    <s v="古冶区张庄工房北侧"/>
    <x v="4"/>
    <x v="1"/>
    <n v="218.8436"/>
    <x v="0"/>
    <x v="3"/>
    <x v="647"/>
    <x v="647"/>
    <n v="0.383936"/>
    <n v="3839.36"/>
    <x v="1"/>
    <x v="2481"/>
    <x v="2375"/>
    <x v="0"/>
    <x v="0"/>
    <x v="0"/>
    <x v="0"/>
    <x v="0"/>
    <x v="0"/>
    <x v="0"/>
    <x v="0"/>
    <x v="0"/>
    <x v="0"/>
    <x v="0"/>
    <x v="0"/>
    <x v="0"/>
    <x v="717"/>
    <x v="801"/>
  </r>
  <r>
    <n v="3258"/>
    <x v="1"/>
    <x v="0"/>
    <x v="9"/>
    <x v="2178"/>
    <s v="平青大公路东侧、吉庆路西侧"/>
    <x v="1"/>
    <x v="1"/>
    <n v="102"/>
    <x v="0"/>
    <x v="3"/>
    <x v="647"/>
    <x v="647"/>
    <n v="0.5571"/>
    <n v="5571"/>
    <x v="7"/>
    <x v="2482"/>
    <x v="2376"/>
    <x v="0"/>
    <x v="0"/>
    <x v="0"/>
    <x v="0"/>
    <x v="0"/>
    <x v="0"/>
    <x v="0"/>
    <x v="0"/>
    <x v="0"/>
    <x v="0"/>
    <x v="0"/>
    <x v="0"/>
    <x v="0"/>
    <x v="718"/>
    <x v="802"/>
  </r>
  <r>
    <n v="3259"/>
    <x v="1"/>
    <x v="0"/>
    <x v="8"/>
    <x v="2179"/>
    <s v="古冶区南部工业园区、永顺焦化厂东"/>
    <x v="1"/>
    <x v="1"/>
    <n v="225.075"/>
    <x v="0"/>
    <x v="3"/>
    <x v="647"/>
    <x v="647"/>
    <n v="1.000333"/>
    <n v="10003.33"/>
    <x v="0"/>
    <x v="2483"/>
    <x v="1974"/>
    <x v="0"/>
    <x v="0"/>
    <x v="0"/>
    <x v="0"/>
    <x v="0"/>
    <x v="0"/>
    <x v="0"/>
    <x v="0"/>
    <x v="0"/>
    <x v="0"/>
    <x v="0"/>
    <x v="0"/>
    <x v="0"/>
    <x v="717"/>
    <x v="801"/>
  </r>
  <r>
    <n v="3260"/>
    <x v="1"/>
    <x v="0"/>
    <x v="12"/>
    <x v="2180"/>
    <s v="大庆道北侧、卫国路西侧"/>
    <x v="1"/>
    <x v="1"/>
    <n v="219.6671"/>
    <x v="0"/>
    <x v="3"/>
    <x v="647"/>
    <x v="647"/>
    <n v="0.333587"/>
    <n v="3335.87"/>
    <x v="8"/>
    <x v="2484"/>
    <x v="2377"/>
    <x v="0"/>
    <x v="0"/>
    <x v="0"/>
    <x v="0"/>
    <x v="0"/>
    <x v="0"/>
    <x v="0"/>
    <x v="0"/>
    <x v="0"/>
    <x v="0"/>
    <x v="0"/>
    <x v="0"/>
    <x v="0"/>
    <x v="719"/>
    <x v="359"/>
  </r>
  <r>
    <n v="3261"/>
    <x v="4"/>
    <x v="0"/>
    <x v="10"/>
    <x v="2181"/>
    <s v="路南区达谢庄荷花茗苑201-6-102号"/>
    <x v="2"/>
    <x v="2"/>
    <n v="1.0829"/>
    <x v="0"/>
    <x v="3"/>
    <x v="648"/>
    <x v="648"/>
    <n v="0.00188"/>
    <n v="18.8"/>
    <x v="0"/>
    <x v="1070"/>
    <x v="2378"/>
    <x v="0"/>
    <x v="0"/>
    <x v="0"/>
    <x v="0"/>
    <x v="0"/>
    <x v="0"/>
    <x v="0"/>
    <x v="0"/>
    <x v="0"/>
    <x v="0"/>
    <x v="0"/>
    <x v="0"/>
    <x v="0"/>
    <x v="636"/>
    <x v="719"/>
  </r>
  <r>
    <n v="3262"/>
    <x v="4"/>
    <x v="0"/>
    <x v="6"/>
    <x v="2182"/>
    <s v="中山大街以南、繁荣大路以西"/>
    <x v="2"/>
    <x v="1"/>
    <n v="636.4898"/>
    <x v="0"/>
    <x v="3"/>
    <x v="649"/>
    <x v="649"/>
    <n v="1.027425"/>
    <n v="10274.25"/>
    <x v="66"/>
    <x v="2485"/>
    <x v="2379"/>
    <x v="0"/>
    <x v="0"/>
    <x v="0"/>
    <x v="0"/>
    <x v="0"/>
    <x v="0"/>
    <x v="0"/>
    <x v="0"/>
    <x v="0"/>
    <x v="0"/>
    <x v="0"/>
    <x v="0"/>
    <x v="0"/>
    <x v="720"/>
    <x v="803"/>
  </r>
  <r>
    <n v="3263"/>
    <x v="6"/>
    <x v="0"/>
    <x v="6"/>
    <x v="1388"/>
    <s v="三贝停车场以南，清河东路以东，乐北路以西"/>
    <x v="4"/>
    <x v="1"/>
    <n v="137.2"/>
    <x v="0"/>
    <x v="3"/>
    <x v="650"/>
    <x v="650"/>
    <n v="0.228446"/>
    <n v="2284.46"/>
    <x v="3"/>
    <x v="2486"/>
    <x v="1592"/>
    <x v="0"/>
    <x v="0"/>
    <x v="0"/>
    <x v="0"/>
    <x v="0"/>
    <x v="0"/>
    <x v="0"/>
    <x v="0"/>
    <x v="0"/>
    <x v="0"/>
    <x v="0"/>
    <x v="0"/>
    <x v="0"/>
    <x v="645"/>
    <x v="804"/>
  </r>
  <r>
    <n v="3264"/>
    <x v="7"/>
    <x v="0"/>
    <x v="6"/>
    <x v="2183"/>
    <s v="幸福路以东、港前街以北"/>
    <x v="1"/>
    <x v="1"/>
    <n v="2045.5192"/>
    <x v="0"/>
    <x v="3"/>
    <x v="650"/>
    <x v="650"/>
    <n v="13.3302"/>
    <n v="133302"/>
    <x v="8"/>
    <x v="2487"/>
    <x v="2380"/>
    <x v="0"/>
    <x v="0"/>
    <x v="0"/>
    <x v="0"/>
    <x v="0"/>
    <x v="0"/>
    <x v="0"/>
    <x v="0"/>
    <x v="0"/>
    <x v="0"/>
    <x v="0"/>
    <x v="0"/>
    <x v="0"/>
    <x v="721"/>
    <x v="805"/>
  </r>
  <r>
    <n v="3265"/>
    <x v="1"/>
    <x v="0"/>
    <x v="6"/>
    <x v="2184"/>
    <s v="中浩大路以西、中山大街以北"/>
    <x v="1"/>
    <x v="1"/>
    <n v="1127.295"/>
    <x v="0"/>
    <x v="3"/>
    <x v="650"/>
    <x v="650"/>
    <n v="6.11"/>
    <n v="61100"/>
    <x v="8"/>
    <x v="2488"/>
    <x v="2381"/>
    <x v="0"/>
    <x v="0"/>
    <x v="0"/>
    <x v="0"/>
    <x v="0"/>
    <x v="0"/>
    <x v="0"/>
    <x v="0"/>
    <x v="0"/>
    <x v="0"/>
    <x v="0"/>
    <x v="0"/>
    <x v="0"/>
    <x v="721"/>
    <x v="805"/>
  </r>
  <r>
    <n v="3266"/>
    <x v="1"/>
    <x v="0"/>
    <x v="14"/>
    <x v="2185"/>
    <s v="唐山市开平区赵庄村东，开平北环道北侧"/>
    <x v="1"/>
    <x v="1"/>
    <n v="2241.147"/>
    <x v="0"/>
    <x v="3"/>
    <x v="650"/>
    <x v="650"/>
    <n v="5.768718"/>
    <n v="57687.18"/>
    <x v="8"/>
    <x v="2489"/>
    <x v="2382"/>
    <x v="0"/>
    <x v="0"/>
    <x v="0"/>
    <x v="0"/>
    <x v="0"/>
    <x v="0"/>
    <x v="0"/>
    <x v="0"/>
    <x v="0"/>
    <x v="0"/>
    <x v="0"/>
    <x v="0"/>
    <x v="0"/>
    <x v="701"/>
    <x v="783"/>
  </r>
  <r>
    <n v="3267"/>
    <x v="4"/>
    <x v="0"/>
    <x v="10"/>
    <x v="2186"/>
    <s v="路南区达谢庄荷花茗苑202-5-403号"/>
    <x v="2"/>
    <x v="2"/>
    <n v="0.8272"/>
    <x v="0"/>
    <x v="3"/>
    <x v="651"/>
    <x v="651"/>
    <n v="0.001436"/>
    <n v="14.36"/>
    <x v="0"/>
    <x v="1597"/>
    <x v="2383"/>
    <x v="0"/>
    <x v="0"/>
    <x v="0"/>
    <x v="0"/>
    <x v="0"/>
    <x v="0"/>
    <x v="0"/>
    <x v="0"/>
    <x v="0"/>
    <x v="0"/>
    <x v="0"/>
    <x v="0"/>
    <x v="0"/>
    <x v="636"/>
    <x v="719"/>
  </r>
  <r>
    <n v="3268"/>
    <x v="4"/>
    <x v="0"/>
    <x v="10"/>
    <x v="2187"/>
    <s v="路南区达谢庄荷花茗苑202-1-103号"/>
    <x v="2"/>
    <x v="2"/>
    <n v="0.8203"/>
    <x v="0"/>
    <x v="3"/>
    <x v="651"/>
    <x v="651"/>
    <n v="0.001424"/>
    <n v="14.24"/>
    <x v="0"/>
    <x v="1616"/>
    <x v="2384"/>
    <x v="0"/>
    <x v="0"/>
    <x v="0"/>
    <x v="0"/>
    <x v="0"/>
    <x v="0"/>
    <x v="0"/>
    <x v="0"/>
    <x v="0"/>
    <x v="0"/>
    <x v="0"/>
    <x v="0"/>
    <x v="0"/>
    <x v="636"/>
    <x v="719"/>
  </r>
  <r>
    <n v="3269"/>
    <x v="4"/>
    <x v="0"/>
    <x v="10"/>
    <x v="1663"/>
    <s v="路南区双新里小区501-8-201号"/>
    <x v="2"/>
    <x v="2"/>
    <n v="1.3558"/>
    <x v="0"/>
    <x v="3"/>
    <x v="651"/>
    <x v="651"/>
    <n v="0.001614"/>
    <n v="16.14"/>
    <x v="0"/>
    <x v="1582"/>
    <x v="1863"/>
    <x v="0"/>
    <x v="0"/>
    <x v="0"/>
    <x v="0"/>
    <x v="0"/>
    <x v="0"/>
    <x v="0"/>
    <x v="0"/>
    <x v="0"/>
    <x v="0"/>
    <x v="0"/>
    <x v="0"/>
    <x v="0"/>
    <x v="636"/>
    <x v="719"/>
  </r>
  <r>
    <n v="3270"/>
    <x v="14"/>
    <x v="0"/>
    <x v="6"/>
    <x v="1101"/>
    <s v="潮河以东、支路十三以西、海挡线以南"/>
    <x v="2"/>
    <x v="2"/>
    <n v="216.3173"/>
    <x v="0"/>
    <x v="3"/>
    <x v="651"/>
    <x v="651"/>
    <n v="9.6141"/>
    <n v="96141"/>
    <x v="6"/>
    <x v="2490"/>
    <x v="1246"/>
    <x v="0"/>
    <x v="0"/>
    <x v="0"/>
    <x v="0"/>
    <x v="0"/>
    <x v="0"/>
    <x v="0"/>
    <x v="0"/>
    <x v="0"/>
    <x v="0"/>
    <x v="0"/>
    <x v="0"/>
    <x v="0"/>
    <x v="722"/>
    <x v="762"/>
  </r>
  <r>
    <n v="3271"/>
    <x v="4"/>
    <x v="0"/>
    <x v="10"/>
    <x v="2188"/>
    <s v="路南区达谢庄荷花茗苑307-2-302号"/>
    <x v="2"/>
    <x v="2"/>
    <n v="0.943"/>
    <x v="0"/>
    <x v="3"/>
    <x v="651"/>
    <x v="651"/>
    <n v="0.001637"/>
    <n v="16.37"/>
    <x v="0"/>
    <x v="2491"/>
    <x v="2385"/>
    <x v="0"/>
    <x v="0"/>
    <x v="0"/>
    <x v="0"/>
    <x v="0"/>
    <x v="0"/>
    <x v="0"/>
    <x v="0"/>
    <x v="0"/>
    <x v="0"/>
    <x v="0"/>
    <x v="0"/>
    <x v="0"/>
    <x v="636"/>
    <x v="719"/>
  </r>
  <r>
    <n v="3272"/>
    <x v="4"/>
    <x v="0"/>
    <x v="10"/>
    <x v="2189"/>
    <s v="路南区达谢庄荷花茗苑202-6-202号"/>
    <x v="2"/>
    <x v="2"/>
    <n v="0.5098"/>
    <x v="0"/>
    <x v="3"/>
    <x v="651"/>
    <x v="651"/>
    <n v="0.000885"/>
    <n v="8.85"/>
    <x v="0"/>
    <x v="2323"/>
    <x v="2386"/>
    <x v="0"/>
    <x v="0"/>
    <x v="0"/>
    <x v="0"/>
    <x v="0"/>
    <x v="0"/>
    <x v="0"/>
    <x v="0"/>
    <x v="0"/>
    <x v="0"/>
    <x v="0"/>
    <x v="0"/>
    <x v="0"/>
    <x v="636"/>
    <x v="719"/>
  </r>
  <r>
    <n v="3273"/>
    <x v="4"/>
    <x v="0"/>
    <x v="8"/>
    <x v="2190"/>
    <s v="古冶区新野蓝郡一期西、南新工房北"/>
    <x v="2"/>
    <x v="1"/>
    <n v="491.2483"/>
    <x v="0"/>
    <x v="3"/>
    <x v="652"/>
    <x v="652"/>
    <n v="0.461266"/>
    <n v="4612.66"/>
    <x v="9"/>
    <x v="2492"/>
    <x v="1690"/>
    <x v="0"/>
    <x v="0"/>
    <x v="0"/>
    <x v="0"/>
    <x v="0"/>
    <x v="0"/>
    <x v="0"/>
    <x v="0"/>
    <x v="0"/>
    <x v="0"/>
    <x v="0"/>
    <x v="0"/>
    <x v="0"/>
    <x v="723"/>
    <x v="706"/>
  </r>
  <r>
    <n v="3274"/>
    <x v="1"/>
    <x v="0"/>
    <x v="8"/>
    <x v="2191"/>
    <s v="唐山开滦热电有限责任公司东、唐山科洁商贸有限公司西"/>
    <x v="1"/>
    <x v="1"/>
    <n v="119.9493"/>
    <x v="0"/>
    <x v="3"/>
    <x v="652"/>
    <x v="652"/>
    <n v="0.533108"/>
    <n v="5331.08"/>
    <x v="0"/>
    <x v="2493"/>
    <x v="2387"/>
    <x v="0"/>
    <x v="0"/>
    <x v="0"/>
    <x v="0"/>
    <x v="0"/>
    <x v="0"/>
    <x v="0"/>
    <x v="0"/>
    <x v="0"/>
    <x v="0"/>
    <x v="0"/>
    <x v="0"/>
    <x v="0"/>
    <x v="723"/>
    <x v="706"/>
  </r>
  <r>
    <n v="3275"/>
    <x v="11"/>
    <x v="0"/>
    <x v="0"/>
    <x v="2192"/>
    <s v="丰润区丰润镇小八里庄村"/>
    <x v="4"/>
    <x v="3"/>
    <n v="629.9219"/>
    <x v="0"/>
    <x v="3"/>
    <x v="653"/>
    <x v="653"/>
    <n v="0.666584"/>
    <n v="6665.84"/>
    <x v="9"/>
    <x v="2494"/>
    <x v="2388"/>
    <x v="0"/>
    <x v="0"/>
    <x v="0"/>
    <x v="0"/>
    <x v="0"/>
    <x v="0"/>
    <x v="0"/>
    <x v="0"/>
    <x v="0"/>
    <x v="0"/>
    <x v="0"/>
    <x v="0"/>
    <x v="0"/>
    <x v="724"/>
    <x v="806"/>
  </r>
  <r>
    <n v="3276"/>
    <x v="3"/>
    <x v="0"/>
    <x v="4"/>
    <x v="2193"/>
    <s v="站西片区规划一路以东、津秦铁路以西、新火车站西广场以北区域"/>
    <x v="0"/>
    <x v="0"/>
    <n v="182.5013"/>
    <x v="0"/>
    <x v="3"/>
    <x v="654"/>
    <x v="654"/>
    <n v="3.525175"/>
    <n v="35251.75"/>
    <x v="0"/>
    <x v="2495"/>
    <x v="130"/>
    <x v="0"/>
    <x v="0"/>
    <x v="0"/>
    <x v="0"/>
    <x v="0"/>
    <x v="0"/>
    <x v="0"/>
    <x v="0"/>
    <x v="0"/>
    <x v="0"/>
    <x v="0"/>
    <x v="0"/>
    <x v="0"/>
    <x v="725"/>
    <x v="111"/>
  </r>
  <r>
    <n v="3277"/>
    <x v="4"/>
    <x v="0"/>
    <x v="5"/>
    <x v="49"/>
    <s v="滦县新城人民路南侧、新华街西侧"/>
    <x v="2"/>
    <x v="3"/>
    <n v="1147.3079"/>
    <x v="0"/>
    <x v="3"/>
    <x v="654"/>
    <x v="654"/>
    <n v="0.464685"/>
    <n v="4646.85"/>
    <x v="154"/>
    <x v="2496"/>
    <x v="1522"/>
    <x v="0"/>
    <x v="0"/>
    <x v="0"/>
    <x v="0"/>
    <x v="0"/>
    <x v="0"/>
    <x v="0"/>
    <x v="0"/>
    <x v="0"/>
    <x v="0"/>
    <x v="0"/>
    <x v="0"/>
    <x v="0"/>
    <x v="726"/>
    <x v="807"/>
  </r>
  <r>
    <n v="3278"/>
    <x v="11"/>
    <x v="0"/>
    <x v="5"/>
    <x v="9"/>
    <s v="滦县平青大公路西侧、迁曹铁路南侧"/>
    <x v="4"/>
    <x v="3"/>
    <n v="106.5293"/>
    <x v="0"/>
    <x v="3"/>
    <x v="654"/>
    <x v="654"/>
    <n v="0.186893"/>
    <n v="1868.93"/>
    <x v="7"/>
    <x v="2497"/>
    <x v="2389"/>
    <x v="0"/>
    <x v="0"/>
    <x v="0"/>
    <x v="0"/>
    <x v="0"/>
    <x v="0"/>
    <x v="0"/>
    <x v="0"/>
    <x v="0"/>
    <x v="0"/>
    <x v="0"/>
    <x v="0"/>
    <x v="0"/>
    <x v="726"/>
    <x v="808"/>
  </r>
  <r>
    <n v="3279"/>
    <x v="11"/>
    <x v="0"/>
    <x v="5"/>
    <x v="9"/>
    <s v="滦县平青大公路西侧、迁曹铁路南侧"/>
    <x v="4"/>
    <x v="3"/>
    <n v="19.7787"/>
    <x v="0"/>
    <x v="3"/>
    <x v="654"/>
    <x v="654"/>
    <n v="0.039957"/>
    <n v="399.57"/>
    <x v="74"/>
    <x v="2498"/>
    <x v="2389"/>
    <x v="0"/>
    <x v="0"/>
    <x v="0"/>
    <x v="0"/>
    <x v="0"/>
    <x v="0"/>
    <x v="0"/>
    <x v="0"/>
    <x v="0"/>
    <x v="0"/>
    <x v="0"/>
    <x v="0"/>
    <x v="0"/>
    <x v="726"/>
    <x v="808"/>
  </r>
  <r>
    <n v="3280"/>
    <x v="11"/>
    <x v="0"/>
    <x v="5"/>
    <x v="9"/>
    <s v="滦县九百户镇安家楼村南、卑杨公路东侧"/>
    <x v="4"/>
    <x v="3"/>
    <n v="65.7669"/>
    <x v="0"/>
    <x v="3"/>
    <x v="655"/>
    <x v="655"/>
    <n v="0.178958"/>
    <n v="1789.58"/>
    <x v="27"/>
    <x v="2499"/>
    <x v="2390"/>
    <x v="0"/>
    <x v="0"/>
    <x v="0"/>
    <x v="0"/>
    <x v="0"/>
    <x v="0"/>
    <x v="0"/>
    <x v="0"/>
    <x v="0"/>
    <x v="0"/>
    <x v="0"/>
    <x v="0"/>
    <x v="0"/>
    <x v="726"/>
    <x v="807"/>
  </r>
  <r>
    <n v="3281"/>
    <x v="8"/>
    <x v="0"/>
    <x v="5"/>
    <x v="9"/>
    <s v="滦县油榨镇镇区内"/>
    <x v="4"/>
    <x v="3"/>
    <n v="58.326"/>
    <x v="0"/>
    <x v="3"/>
    <x v="655"/>
    <x v="655"/>
    <n v="0.180856"/>
    <n v="1808.56"/>
    <x v="0"/>
    <x v="2500"/>
    <x v="1186"/>
    <x v="0"/>
    <x v="0"/>
    <x v="0"/>
    <x v="0"/>
    <x v="0"/>
    <x v="0"/>
    <x v="0"/>
    <x v="0"/>
    <x v="0"/>
    <x v="0"/>
    <x v="0"/>
    <x v="0"/>
    <x v="0"/>
    <x v="726"/>
    <x v="808"/>
  </r>
  <r>
    <n v="3282"/>
    <x v="1"/>
    <x v="0"/>
    <x v="6"/>
    <x v="2194"/>
    <s v="河北乐亭经济开发区烟台道以东、黄海路以南"/>
    <x v="1"/>
    <x v="1"/>
    <n v="450"/>
    <x v="0"/>
    <x v="3"/>
    <x v="656"/>
    <x v="656"/>
    <n v="3.333336"/>
    <n v="33333.36"/>
    <x v="26"/>
    <x v="2501"/>
    <x v="2391"/>
    <x v="0"/>
    <x v="0"/>
    <x v="0"/>
    <x v="0"/>
    <x v="0"/>
    <x v="0"/>
    <x v="0"/>
    <x v="0"/>
    <x v="0"/>
    <x v="0"/>
    <x v="0"/>
    <x v="0"/>
    <x v="0"/>
    <x v="711"/>
    <x v="125"/>
  </r>
  <r>
    <n v="3283"/>
    <x v="1"/>
    <x v="0"/>
    <x v="3"/>
    <x v="2195"/>
    <s v="中小企业园迁曹公路东侧、迁曹铁路西侧地块"/>
    <x v="1"/>
    <x v="1"/>
    <n v="3300"/>
    <x v="0"/>
    <x v="3"/>
    <x v="656"/>
    <x v="656"/>
    <n v="20"/>
    <n v="200000"/>
    <x v="0"/>
    <x v="2502"/>
    <x v="2392"/>
    <x v="0"/>
    <x v="0"/>
    <x v="0"/>
    <x v="0"/>
    <x v="0"/>
    <x v="0"/>
    <x v="0"/>
    <x v="0"/>
    <x v="0"/>
    <x v="0"/>
    <x v="0"/>
    <x v="0"/>
    <x v="0"/>
    <x v="711"/>
    <x v="809"/>
  </r>
  <r>
    <n v="3284"/>
    <x v="1"/>
    <x v="0"/>
    <x v="6"/>
    <x v="2196"/>
    <s v="河北乐亭经济开发区烟台道以东、黄海路以南"/>
    <x v="1"/>
    <x v="1"/>
    <n v="900"/>
    <x v="0"/>
    <x v="3"/>
    <x v="656"/>
    <x v="656"/>
    <n v="6.666666"/>
    <n v="66666.66"/>
    <x v="26"/>
    <x v="105"/>
    <x v="2393"/>
    <x v="0"/>
    <x v="0"/>
    <x v="0"/>
    <x v="0"/>
    <x v="0"/>
    <x v="0"/>
    <x v="0"/>
    <x v="0"/>
    <x v="0"/>
    <x v="0"/>
    <x v="0"/>
    <x v="0"/>
    <x v="0"/>
    <x v="711"/>
    <x v="125"/>
  </r>
  <r>
    <n v="3285"/>
    <x v="1"/>
    <x v="0"/>
    <x v="3"/>
    <x v="2195"/>
    <s v="食品工业园区南部、迁曹公路西侧地块"/>
    <x v="1"/>
    <x v="1"/>
    <n v="1148.3"/>
    <x v="0"/>
    <x v="3"/>
    <x v="656"/>
    <x v="656"/>
    <n v="6.9593"/>
    <n v="69593"/>
    <x v="23"/>
    <x v="2503"/>
    <x v="2392"/>
    <x v="0"/>
    <x v="0"/>
    <x v="0"/>
    <x v="0"/>
    <x v="0"/>
    <x v="0"/>
    <x v="0"/>
    <x v="0"/>
    <x v="0"/>
    <x v="0"/>
    <x v="0"/>
    <x v="0"/>
    <x v="0"/>
    <x v="711"/>
    <x v="809"/>
  </r>
  <r>
    <n v="3286"/>
    <x v="4"/>
    <x v="0"/>
    <x v="4"/>
    <x v="2197"/>
    <s v="路北区袁大里甲区1排11号"/>
    <x v="2"/>
    <x v="2"/>
    <n v="12.1024"/>
    <x v="0"/>
    <x v="3"/>
    <x v="657"/>
    <x v="657"/>
    <n v="0.010796"/>
    <n v="107.96"/>
    <x v="0"/>
    <x v="2504"/>
    <x v="2394"/>
    <x v="0"/>
    <x v="0"/>
    <x v="0"/>
    <x v="0"/>
    <x v="0"/>
    <x v="0"/>
    <x v="0"/>
    <x v="0"/>
    <x v="0"/>
    <x v="0"/>
    <x v="0"/>
    <x v="0"/>
    <x v="0"/>
    <x v="636"/>
    <x v="719"/>
  </r>
  <r>
    <n v="3287"/>
    <x v="11"/>
    <x v="0"/>
    <x v="10"/>
    <x v="2198"/>
    <s v="路南区余庆里大街16号"/>
    <x v="4"/>
    <x v="2"/>
    <n v="198.8212"/>
    <x v="0"/>
    <x v="3"/>
    <x v="657"/>
    <x v="657"/>
    <n v="0.24729"/>
    <n v="2472.9"/>
    <x v="0"/>
    <x v="2505"/>
    <x v="2395"/>
    <x v="0"/>
    <x v="0"/>
    <x v="0"/>
    <x v="0"/>
    <x v="0"/>
    <x v="0"/>
    <x v="0"/>
    <x v="0"/>
    <x v="0"/>
    <x v="0"/>
    <x v="0"/>
    <x v="0"/>
    <x v="0"/>
    <x v="636"/>
    <x v="719"/>
  </r>
  <r>
    <n v="3288"/>
    <x v="4"/>
    <x v="0"/>
    <x v="4"/>
    <x v="2199"/>
    <s v="路北区华岩南楼3排4、5号"/>
    <x v="2"/>
    <x v="2"/>
    <n v="25.3575"/>
    <x v="0"/>
    <x v="3"/>
    <x v="657"/>
    <x v="657"/>
    <n v="0.02256"/>
    <n v="225.6"/>
    <x v="0"/>
    <x v="2506"/>
    <x v="2396"/>
    <x v="0"/>
    <x v="0"/>
    <x v="0"/>
    <x v="0"/>
    <x v="0"/>
    <x v="0"/>
    <x v="0"/>
    <x v="0"/>
    <x v="0"/>
    <x v="0"/>
    <x v="0"/>
    <x v="0"/>
    <x v="0"/>
    <x v="636"/>
    <x v="719"/>
  </r>
  <r>
    <n v="3289"/>
    <x v="4"/>
    <x v="0"/>
    <x v="10"/>
    <x v="2200"/>
    <s v="路南区常泰里福乐园503楼2门502"/>
    <x v="2"/>
    <x v="2"/>
    <n v="1.1517"/>
    <x v="0"/>
    <x v="3"/>
    <x v="658"/>
    <x v="658"/>
    <n v="0.001371"/>
    <n v="13.71"/>
    <x v="0"/>
    <x v="1929"/>
    <x v="2397"/>
    <x v="0"/>
    <x v="0"/>
    <x v="0"/>
    <x v="0"/>
    <x v="0"/>
    <x v="0"/>
    <x v="0"/>
    <x v="0"/>
    <x v="0"/>
    <x v="0"/>
    <x v="0"/>
    <x v="0"/>
    <x v="0"/>
    <x v="636"/>
    <x v="719"/>
  </r>
  <r>
    <n v="3290"/>
    <x v="1"/>
    <x v="0"/>
    <x v="4"/>
    <x v="2201"/>
    <s v="国矿路以东、规划纬一路以南、规划经一路以西"/>
    <x v="1"/>
    <x v="1"/>
    <n v="417.943"/>
    <x v="0"/>
    <x v="3"/>
    <x v="658"/>
    <x v="658"/>
    <n v="0.859965"/>
    <n v="8599.65"/>
    <x v="9"/>
    <x v="2507"/>
    <x v="2398"/>
    <x v="0"/>
    <x v="0"/>
    <x v="0"/>
    <x v="0"/>
    <x v="0"/>
    <x v="0"/>
    <x v="0"/>
    <x v="0"/>
    <x v="0"/>
    <x v="0"/>
    <x v="0"/>
    <x v="0"/>
    <x v="0"/>
    <x v="704"/>
    <x v="810"/>
  </r>
  <r>
    <n v="3291"/>
    <x v="1"/>
    <x v="0"/>
    <x v="4"/>
    <x v="2202"/>
    <s v="东新村华北路北侧"/>
    <x v="1"/>
    <x v="1"/>
    <n v="476.4605"/>
    <x v="0"/>
    <x v="3"/>
    <x v="658"/>
    <x v="658"/>
    <n v="0.923373"/>
    <n v="9233.73"/>
    <x v="8"/>
    <x v="2508"/>
    <x v="2399"/>
    <x v="0"/>
    <x v="0"/>
    <x v="0"/>
    <x v="0"/>
    <x v="0"/>
    <x v="0"/>
    <x v="0"/>
    <x v="0"/>
    <x v="0"/>
    <x v="0"/>
    <x v="0"/>
    <x v="0"/>
    <x v="0"/>
    <x v="704"/>
    <x v="810"/>
  </r>
  <r>
    <n v="3292"/>
    <x v="4"/>
    <x v="0"/>
    <x v="10"/>
    <x v="2203"/>
    <s v="路南区卫国里6楼2门301号"/>
    <x v="2"/>
    <x v="2"/>
    <n v="0.7241"/>
    <x v="0"/>
    <x v="3"/>
    <x v="659"/>
    <x v="659"/>
    <n v="0.000862"/>
    <n v="8.62"/>
    <x v="0"/>
    <x v="2035"/>
    <x v="2400"/>
    <x v="0"/>
    <x v="0"/>
    <x v="0"/>
    <x v="0"/>
    <x v="0"/>
    <x v="0"/>
    <x v="0"/>
    <x v="0"/>
    <x v="0"/>
    <x v="0"/>
    <x v="0"/>
    <x v="0"/>
    <x v="0"/>
    <x v="636"/>
    <x v="719"/>
  </r>
  <r>
    <n v="3293"/>
    <x v="4"/>
    <x v="0"/>
    <x v="10"/>
    <x v="2203"/>
    <s v="路南区卫国里7楼5门501号"/>
    <x v="2"/>
    <x v="2"/>
    <n v="1.0282"/>
    <x v="0"/>
    <x v="3"/>
    <x v="659"/>
    <x v="659"/>
    <n v="0.001224"/>
    <n v="12.24"/>
    <x v="0"/>
    <x v="2509"/>
    <x v="2400"/>
    <x v="0"/>
    <x v="0"/>
    <x v="0"/>
    <x v="0"/>
    <x v="0"/>
    <x v="0"/>
    <x v="0"/>
    <x v="0"/>
    <x v="0"/>
    <x v="0"/>
    <x v="0"/>
    <x v="0"/>
    <x v="0"/>
    <x v="636"/>
    <x v="719"/>
  </r>
  <r>
    <n v="3294"/>
    <x v="4"/>
    <x v="0"/>
    <x v="15"/>
    <x v="2204"/>
    <s v="津源街北侧、喜峰路西侧"/>
    <x v="2"/>
    <x v="1"/>
    <n v="7281.104"/>
    <x v="0"/>
    <x v="3"/>
    <x v="659"/>
    <x v="659"/>
    <n v="5.6443"/>
    <n v="56443"/>
    <x v="45"/>
    <x v="2510"/>
    <x v="347"/>
    <x v="0"/>
    <x v="0"/>
    <x v="0"/>
    <x v="0"/>
    <x v="0"/>
    <x v="0"/>
    <x v="0"/>
    <x v="0"/>
    <x v="0"/>
    <x v="0"/>
    <x v="0"/>
    <x v="0"/>
    <x v="0"/>
    <x v="726"/>
    <x v="625"/>
  </r>
  <r>
    <n v="3295"/>
    <x v="6"/>
    <x v="0"/>
    <x v="3"/>
    <x v="2205"/>
    <s v="保康医院西侧、幸福花园南侧地块"/>
    <x v="4"/>
    <x v="1"/>
    <n v="2194.14"/>
    <x v="0"/>
    <x v="3"/>
    <x v="659"/>
    <x v="659"/>
    <n v="2.868301"/>
    <n v="28683.01"/>
    <x v="6"/>
    <x v="2511"/>
    <x v="2401"/>
    <x v="0"/>
    <x v="0"/>
    <x v="0"/>
    <x v="0"/>
    <x v="0"/>
    <x v="0"/>
    <x v="0"/>
    <x v="0"/>
    <x v="0"/>
    <x v="0"/>
    <x v="0"/>
    <x v="0"/>
    <x v="0"/>
    <x v="596"/>
    <x v="811"/>
  </r>
  <r>
    <n v="3296"/>
    <x v="11"/>
    <x v="0"/>
    <x v="15"/>
    <x v="2206"/>
    <s v="东荒峪镇大寨村南、新三抚路北侧"/>
    <x v="4"/>
    <x v="1"/>
    <n v="240.48"/>
    <x v="0"/>
    <x v="3"/>
    <x v="659"/>
    <x v="659"/>
    <n v="0.2004"/>
    <n v="2004"/>
    <x v="0"/>
    <x v="2512"/>
    <x v="2402"/>
    <x v="0"/>
    <x v="0"/>
    <x v="0"/>
    <x v="0"/>
    <x v="0"/>
    <x v="0"/>
    <x v="0"/>
    <x v="0"/>
    <x v="0"/>
    <x v="0"/>
    <x v="0"/>
    <x v="0"/>
    <x v="0"/>
    <x v="726"/>
    <x v="812"/>
  </r>
  <r>
    <n v="3297"/>
    <x v="2"/>
    <x v="0"/>
    <x v="10"/>
    <x v="2207"/>
    <s v="路南区小南湖以西、湖西路以东"/>
    <x v="1"/>
    <x v="3"/>
    <n v="1208.5794"/>
    <x v="0"/>
    <x v="3"/>
    <x v="660"/>
    <x v="660"/>
    <n v="0.782252"/>
    <n v="7822.52"/>
    <x v="12"/>
    <x v="2513"/>
    <x v="2403"/>
    <x v="0"/>
    <x v="0"/>
    <x v="0"/>
    <x v="0"/>
    <x v="0"/>
    <x v="0"/>
    <x v="0"/>
    <x v="0"/>
    <x v="0"/>
    <x v="0"/>
    <x v="0"/>
    <x v="0"/>
    <x v="0"/>
    <x v="609"/>
    <x v="218"/>
  </r>
  <r>
    <n v="3298"/>
    <x v="2"/>
    <x v="0"/>
    <x v="4"/>
    <x v="2208"/>
    <s v="大南湖以西、湖西路以东"/>
    <x v="1"/>
    <x v="3"/>
    <n v="653.5567"/>
    <x v="0"/>
    <x v="3"/>
    <x v="660"/>
    <x v="660"/>
    <n v="0.423014"/>
    <n v="4230.14"/>
    <x v="12"/>
    <x v="2514"/>
    <x v="2404"/>
    <x v="0"/>
    <x v="0"/>
    <x v="0"/>
    <x v="0"/>
    <x v="0"/>
    <x v="0"/>
    <x v="0"/>
    <x v="0"/>
    <x v="0"/>
    <x v="0"/>
    <x v="0"/>
    <x v="0"/>
    <x v="0"/>
    <x v="715"/>
    <x v="813"/>
  </r>
  <r>
    <n v="3299"/>
    <x v="2"/>
    <x v="0"/>
    <x v="4"/>
    <x v="2209"/>
    <s v="小南湖以西、湖西路以东"/>
    <x v="1"/>
    <x v="3"/>
    <n v="972.4725"/>
    <x v="0"/>
    <x v="3"/>
    <x v="660"/>
    <x v="660"/>
    <n v="0.629432"/>
    <n v="6294.32"/>
    <x v="12"/>
    <x v="2515"/>
    <x v="2403"/>
    <x v="0"/>
    <x v="0"/>
    <x v="0"/>
    <x v="0"/>
    <x v="0"/>
    <x v="0"/>
    <x v="0"/>
    <x v="0"/>
    <x v="0"/>
    <x v="0"/>
    <x v="0"/>
    <x v="0"/>
    <x v="0"/>
    <x v="609"/>
    <x v="218"/>
  </r>
  <r>
    <n v="3300"/>
    <x v="4"/>
    <x v="0"/>
    <x v="10"/>
    <x v="2210"/>
    <s v="学院路西侧、唐胥路北侧"/>
    <x v="0"/>
    <x v="0"/>
    <m/>
    <x v="0"/>
    <x v="3"/>
    <x v="660"/>
    <x v="660"/>
    <n v="7.124196"/>
    <n v="71241.96"/>
    <x v="152"/>
    <x v="2516"/>
    <x v="1412"/>
    <x v="0"/>
    <x v="0"/>
    <x v="0"/>
    <x v="0"/>
    <x v="0"/>
    <x v="0"/>
    <x v="0"/>
    <x v="0"/>
    <x v="0"/>
    <x v="0"/>
    <x v="0"/>
    <x v="0"/>
    <x v="0"/>
    <x v="5"/>
    <x v="5"/>
  </r>
  <r>
    <n v="3301"/>
    <x v="4"/>
    <x v="0"/>
    <x v="10"/>
    <x v="2211"/>
    <s v="学院路西侧、唐胥路北侧"/>
    <x v="0"/>
    <x v="0"/>
    <m/>
    <x v="0"/>
    <x v="3"/>
    <x v="660"/>
    <x v="660"/>
    <n v="7.904209"/>
    <n v="79042.09"/>
    <x v="147"/>
    <x v="2517"/>
    <x v="1412"/>
    <x v="0"/>
    <x v="0"/>
    <x v="0"/>
    <x v="0"/>
    <x v="0"/>
    <x v="0"/>
    <x v="0"/>
    <x v="0"/>
    <x v="0"/>
    <x v="0"/>
    <x v="0"/>
    <x v="0"/>
    <x v="0"/>
    <x v="5"/>
    <x v="5"/>
  </r>
  <r>
    <n v="3302"/>
    <x v="4"/>
    <x v="0"/>
    <x v="10"/>
    <x v="2212"/>
    <s v="学院路西侧、唐胥路北侧"/>
    <x v="0"/>
    <x v="0"/>
    <m/>
    <x v="0"/>
    <x v="3"/>
    <x v="660"/>
    <x v="660"/>
    <n v="6.507265"/>
    <n v="65072.65"/>
    <x v="151"/>
    <x v="2518"/>
    <x v="1412"/>
    <x v="0"/>
    <x v="0"/>
    <x v="0"/>
    <x v="0"/>
    <x v="0"/>
    <x v="0"/>
    <x v="0"/>
    <x v="0"/>
    <x v="0"/>
    <x v="0"/>
    <x v="0"/>
    <x v="0"/>
    <x v="0"/>
    <x v="5"/>
    <x v="5"/>
  </r>
  <r>
    <n v="3303"/>
    <x v="4"/>
    <x v="0"/>
    <x v="0"/>
    <x v="2213"/>
    <s v="丰润区任各庄镇小庄子村南"/>
    <x v="2"/>
    <x v="3"/>
    <n v="329.228"/>
    <x v="0"/>
    <x v="3"/>
    <x v="661"/>
    <x v="661"/>
    <n v="0.665107"/>
    <n v="6651.07"/>
    <x v="10"/>
    <x v="2519"/>
    <x v="2405"/>
    <x v="0"/>
    <x v="0"/>
    <x v="0"/>
    <x v="0"/>
    <x v="0"/>
    <x v="0"/>
    <x v="0"/>
    <x v="0"/>
    <x v="0"/>
    <x v="0"/>
    <x v="0"/>
    <x v="0"/>
    <x v="0"/>
    <x v="727"/>
    <x v="315"/>
  </r>
  <r>
    <n v="3304"/>
    <x v="6"/>
    <x v="0"/>
    <x v="0"/>
    <x v="2214"/>
    <s v="丰润区任各庄镇小庄子村南"/>
    <x v="4"/>
    <x v="3"/>
    <n v="91.0686"/>
    <x v="0"/>
    <x v="3"/>
    <x v="661"/>
    <x v="661"/>
    <n v="0.148079"/>
    <n v="1480.79"/>
    <x v="10"/>
    <x v="2520"/>
    <x v="2405"/>
    <x v="0"/>
    <x v="0"/>
    <x v="0"/>
    <x v="0"/>
    <x v="0"/>
    <x v="0"/>
    <x v="0"/>
    <x v="0"/>
    <x v="0"/>
    <x v="0"/>
    <x v="0"/>
    <x v="0"/>
    <x v="0"/>
    <x v="727"/>
    <x v="814"/>
  </r>
  <r>
    <n v="3305"/>
    <x v="4"/>
    <x v="0"/>
    <x v="0"/>
    <x v="2215"/>
    <s v="丰润区丰登坞镇丰登坞村"/>
    <x v="2"/>
    <x v="3"/>
    <n v="286.1921"/>
    <x v="0"/>
    <x v="3"/>
    <x v="662"/>
    <x v="662"/>
    <n v="0.561161"/>
    <n v="5611.61"/>
    <x v="8"/>
    <x v="2521"/>
    <x v="1833"/>
    <x v="0"/>
    <x v="0"/>
    <x v="0"/>
    <x v="0"/>
    <x v="0"/>
    <x v="0"/>
    <x v="0"/>
    <x v="0"/>
    <x v="0"/>
    <x v="0"/>
    <x v="0"/>
    <x v="0"/>
    <x v="0"/>
    <x v="728"/>
    <x v="808"/>
  </r>
  <r>
    <n v="3306"/>
    <x v="4"/>
    <x v="0"/>
    <x v="7"/>
    <x v="49"/>
    <s v="丰南区钱营镇北阳庄钱营矿生活区"/>
    <x v="2"/>
    <x v="2"/>
    <n v="0.2868"/>
    <x v="0"/>
    <x v="3"/>
    <x v="662"/>
    <x v="662"/>
    <n v="0.001195"/>
    <n v="11.95"/>
    <x v="0"/>
    <x v="1058"/>
    <x v="2406"/>
    <x v="0"/>
    <x v="0"/>
    <x v="0"/>
    <x v="0"/>
    <x v="0"/>
    <x v="0"/>
    <x v="0"/>
    <x v="0"/>
    <x v="0"/>
    <x v="0"/>
    <x v="0"/>
    <x v="0"/>
    <x v="0"/>
    <x v="636"/>
    <x v="719"/>
  </r>
  <r>
    <n v="3307"/>
    <x v="4"/>
    <x v="0"/>
    <x v="10"/>
    <x v="2216"/>
    <s v="路南区卫国里5-2-202号"/>
    <x v="2"/>
    <x v="2"/>
    <n v="2.058"/>
    <x v="0"/>
    <x v="3"/>
    <x v="663"/>
    <x v="663"/>
    <n v="0.00245"/>
    <n v="24.5"/>
    <x v="0"/>
    <x v="1027"/>
    <x v="2407"/>
    <x v="0"/>
    <x v="0"/>
    <x v="0"/>
    <x v="0"/>
    <x v="0"/>
    <x v="0"/>
    <x v="0"/>
    <x v="0"/>
    <x v="0"/>
    <x v="0"/>
    <x v="0"/>
    <x v="0"/>
    <x v="0"/>
    <x v="636"/>
    <x v="719"/>
  </r>
  <r>
    <n v="3308"/>
    <x v="9"/>
    <x v="0"/>
    <x v="0"/>
    <x v="2217"/>
    <s v="丰润区沙流河镇沙流河村"/>
    <x v="4"/>
    <x v="3"/>
    <n v="601.2025"/>
    <x v="0"/>
    <x v="3"/>
    <x v="664"/>
    <x v="664"/>
    <n v="0.871308"/>
    <n v="8713.08"/>
    <x v="8"/>
    <x v="2522"/>
    <x v="2408"/>
    <x v="0"/>
    <x v="0"/>
    <x v="0"/>
    <x v="0"/>
    <x v="0"/>
    <x v="0"/>
    <x v="0"/>
    <x v="0"/>
    <x v="0"/>
    <x v="0"/>
    <x v="0"/>
    <x v="0"/>
    <x v="0"/>
    <x v="728"/>
    <x v="808"/>
  </r>
  <r>
    <n v="3309"/>
    <x v="11"/>
    <x v="0"/>
    <x v="0"/>
    <x v="2218"/>
    <s v="丰润区沙流河镇沙流河村"/>
    <x v="4"/>
    <x v="3"/>
    <n v="459.2882"/>
    <x v="0"/>
    <x v="3"/>
    <x v="664"/>
    <x v="664"/>
    <n v="0.665635"/>
    <n v="6656.35"/>
    <x v="3"/>
    <x v="2523"/>
    <x v="2409"/>
    <x v="0"/>
    <x v="0"/>
    <x v="0"/>
    <x v="0"/>
    <x v="0"/>
    <x v="0"/>
    <x v="0"/>
    <x v="0"/>
    <x v="0"/>
    <x v="0"/>
    <x v="0"/>
    <x v="0"/>
    <x v="0"/>
    <x v="728"/>
    <x v="808"/>
  </r>
  <r>
    <n v="3310"/>
    <x v="1"/>
    <x v="0"/>
    <x v="0"/>
    <x v="2219"/>
    <s v="丰润区曙光道南侧、冀东专用线北侧"/>
    <x v="1"/>
    <x v="1"/>
    <n v="245.3381"/>
    <x v="0"/>
    <x v="3"/>
    <x v="665"/>
    <x v="665"/>
    <n v="1.164119"/>
    <n v="11641.19"/>
    <x v="8"/>
    <x v="2524"/>
    <x v="2410"/>
    <x v="0"/>
    <x v="0"/>
    <x v="0"/>
    <x v="0"/>
    <x v="0"/>
    <x v="0"/>
    <x v="0"/>
    <x v="0"/>
    <x v="0"/>
    <x v="0"/>
    <x v="0"/>
    <x v="0"/>
    <x v="0"/>
    <x v="729"/>
    <x v="803"/>
  </r>
  <r>
    <n v="3311"/>
    <x v="1"/>
    <x v="0"/>
    <x v="0"/>
    <x v="2220"/>
    <s v="丰润区曙光道南侧、东山路东侧"/>
    <x v="1"/>
    <x v="1"/>
    <n v="12474.3075"/>
    <x v="0"/>
    <x v="3"/>
    <x v="665"/>
    <x v="665"/>
    <n v="59.190071"/>
    <n v="591900.71"/>
    <x v="8"/>
    <x v="2525"/>
    <x v="2410"/>
    <x v="0"/>
    <x v="0"/>
    <x v="0"/>
    <x v="0"/>
    <x v="0"/>
    <x v="0"/>
    <x v="0"/>
    <x v="0"/>
    <x v="0"/>
    <x v="0"/>
    <x v="0"/>
    <x v="0"/>
    <x v="0"/>
    <x v="729"/>
    <x v="803"/>
  </r>
  <r>
    <n v="3312"/>
    <x v="4"/>
    <x v="0"/>
    <x v="6"/>
    <x v="1601"/>
    <s v="海港开发区中山大街以南、繁荣大路以西"/>
    <x v="2"/>
    <x v="1"/>
    <n v="939.6"/>
    <x v="0"/>
    <x v="3"/>
    <x v="666"/>
    <x v="666"/>
    <n v="1.08"/>
    <n v="10800"/>
    <x v="66"/>
    <x v="2526"/>
    <x v="1790"/>
    <x v="0"/>
    <x v="0"/>
    <x v="0"/>
    <x v="0"/>
    <x v="0"/>
    <x v="0"/>
    <x v="0"/>
    <x v="0"/>
    <x v="0"/>
    <x v="0"/>
    <x v="0"/>
    <x v="0"/>
    <x v="0"/>
    <x v="532"/>
    <x v="610"/>
  </r>
  <r>
    <n v="3313"/>
    <x v="11"/>
    <x v="0"/>
    <x v="6"/>
    <x v="1542"/>
    <s v="中山大街以南、繁荣大路以西"/>
    <x v="4"/>
    <x v="1"/>
    <n v="1008.0116"/>
    <x v="0"/>
    <x v="3"/>
    <x v="666"/>
    <x v="666"/>
    <n v="0.933344"/>
    <n v="9333.44"/>
    <x v="117"/>
    <x v="1753"/>
    <x v="1728"/>
    <x v="0"/>
    <x v="0"/>
    <x v="0"/>
    <x v="0"/>
    <x v="0"/>
    <x v="0"/>
    <x v="0"/>
    <x v="0"/>
    <x v="0"/>
    <x v="0"/>
    <x v="0"/>
    <x v="0"/>
    <x v="0"/>
    <x v="532"/>
    <x v="610"/>
  </r>
  <r>
    <n v="3314"/>
    <x v="1"/>
    <x v="0"/>
    <x v="5"/>
    <x v="26"/>
    <s v="滦县茨榆坨镇芦苇庄村北侧、滦古路东侧"/>
    <x v="1"/>
    <x v="3"/>
    <n v="1264.1715"/>
    <x v="0"/>
    <x v="3"/>
    <x v="667"/>
    <x v="667"/>
    <n v="8.42781"/>
    <n v="84278.1"/>
    <x v="0"/>
    <x v="2527"/>
    <x v="1595"/>
    <x v="0"/>
    <x v="0"/>
    <x v="0"/>
    <x v="0"/>
    <x v="0"/>
    <x v="0"/>
    <x v="0"/>
    <x v="0"/>
    <x v="0"/>
    <x v="0"/>
    <x v="0"/>
    <x v="0"/>
    <x v="0"/>
    <x v="730"/>
    <x v="497"/>
  </r>
  <r>
    <n v="3315"/>
    <x v="1"/>
    <x v="0"/>
    <x v="5"/>
    <x v="26"/>
    <s v="滦县茨榆坨镇装备制造产业园区内"/>
    <x v="1"/>
    <x v="3"/>
    <n v="640.8358"/>
    <x v="0"/>
    <x v="3"/>
    <x v="667"/>
    <x v="667"/>
    <n v="3.71499"/>
    <n v="37149.9"/>
    <x v="0"/>
    <x v="2528"/>
    <x v="1149"/>
    <x v="0"/>
    <x v="0"/>
    <x v="0"/>
    <x v="0"/>
    <x v="0"/>
    <x v="0"/>
    <x v="0"/>
    <x v="0"/>
    <x v="0"/>
    <x v="0"/>
    <x v="0"/>
    <x v="0"/>
    <x v="0"/>
    <x v="730"/>
    <x v="497"/>
  </r>
  <r>
    <n v="3316"/>
    <x v="0"/>
    <x v="0"/>
    <x v="3"/>
    <x v="2221"/>
    <s v="唐山湾生态城新港大道以南，通海路以东"/>
    <x v="0"/>
    <x v="0"/>
    <n v="0"/>
    <x v="0"/>
    <x v="3"/>
    <x v="667"/>
    <x v="667"/>
    <n v="0.514935"/>
    <n v="5149.35"/>
    <x v="0"/>
    <x v="2529"/>
    <x v="2411"/>
    <x v="0"/>
    <x v="0"/>
    <x v="0"/>
    <x v="0"/>
    <x v="0"/>
    <x v="0"/>
    <x v="0"/>
    <x v="0"/>
    <x v="0"/>
    <x v="0"/>
    <x v="0"/>
    <x v="0"/>
    <x v="0"/>
    <x v="731"/>
    <x v="815"/>
  </r>
  <r>
    <n v="3317"/>
    <x v="1"/>
    <x v="0"/>
    <x v="5"/>
    <x v="26"/>
    <s v="滦县茨榆坨镇装备制造产业园区内"/>
    <x v="1"/>
    <x v="3"/>
    <n v="505.7803"/>
    <x v="0"/>
    <x v="3"/>
    <x v="667"/>
    <x v="667"/>
    <n v="2.93206"/>
    <n v="29320.6"/>
    <x v="0"/>
    <x v="2530"/>
    <x v="1149"/>
    <x v="0"/>
    <x v="0"/>
    <x v="0"/>
    <x v="0"/>
    <x v="0"/>
    <x v="0"/>
    <x v="0"/>
    <x v="0"/>
    <x v="0"/>
    <x v="0"/>
    <x v="0"/>
    <x v="0"/>
    <x v="0"/>
    <x v="730"/>
    <x v="497"/>
  </r>
  <r>
    <n v="3318"/>
    <x v="1"/>
    <x v="0"/>
    <x v="4"/>
    <x v="2222"/>
    <s v="清华道北侧、火炬路西侧"/>
    <x v="1"/>
    <x v="2"/>
    <n v="852.5176"/>
    <x v="0"/>
    <x v="3"/>
    <x v="667"/>
    <x v="667"/>
    <n v="1.30534"/>
    <n v="13053.4"/>
    <x v="8"/>
    <x v="2531"/>
    <x v="2412"/>
    <x v="0"/>
    <x v="0"/>
    <x v="0"/>
    <x v="0"/>
    <x v="0"/>
    <x v="0"/>
    <x v="0"/>
    <x v="0"/>
    <x v="0"/>
    <x v="0"/>
    <x v="0"/>
    <x v="0"/>
    <x v="0"/>
    <x v="577"/>
    <x v="436"/>
  </r>
  <r>
    <n v="3319"/>
    <x v="1"/>
    <x v="0"/>
    <x v="1"/>
    <x v="2223"/>
    <s v="遵化市城西工业园区内、通远北路西侧、府前西街南侧"/>
    <x v="1"/>
    <x v="1"/>
    <n v="1506"/>
    <x v="0"/>
    <x v="3"/>
    <x v="668"/>
    <x v="668"/>
    <n v="4.085602"/>
    <n v="40856.02"/>
    <x v="15"/>
    <x v="2532"/>
    <x v="2413"/>
    <x v="0"/>
    <x v="0"/>
    <x v="0"/>
    <x v="0"/>
    <x v="0"/>
    <x v="0"/>
    <x v="0"/>
    <x v="0"/>
    <x v="0"/>
    <x v="0"/>
    <x v="0"/>
    <x v="0"/>
    <x v="0"/>
    <x v="732"/>
    <x v="816"/>
  </r>
  <r>
    <n v="3320"/>
    <x v="4"/>
    <x v="0"/>
    <x v="4"/>
    <x v="2224"/>
    <s v="翔云道北侧、大里路东侧"/>
    <x v="2"/>
    <x v="3"/>
    <n v="17698.7429"/>
    <x v="0"/>
    <x v="3"/>
    <x v="668"/>
    <x v="668"/>
    <n v="3.946208"/>
    <n v="39462.08"/>
    <x v="31"/>
    <x v="2533"/>
    <x v="2414"/>
    <x v="0"/>
    <x v="0"/>
    <x v="0"/>
    <x v="0"/>
    <x v="0"/>
    <x v="0"/>
    <x v="0"/>
    <x v="0"/>
    <x v="0"/>
    <x v="0"/>
    <x v="0"/>
    <x v="0"/>
    <x v="0"/>
    <x v="541"/>
    <x v="559"/>
  </r>
  <r>
    <n v="3321"/>
    <x v="4"/>
    <x v="0"/>
    <x v="1"/>
    <x v="2225"/>
    <s v="遵化市通华东街南两侧"/>
    <x v="2"/>
    <x v="1"/>
    <n v="5915"/>
    <x v="0"/>
    <x v="3"/>
    <x v="668"/>
    <x v="668"/>
    <n v="2.920021"/>
    <n v="29200.21"/>
    <x v="69"/>
    <x v="2534"/>
    <x v="650"/>
    <x v="0"/>
    <x v="0"/>
    <x v="0"/>
    <x v="0"/>
    <x v="0"/>
    <x v="0"/>
    <x v="0"/>
    <x v="0"/>
    <x v="0"/>
    <x v="0"/>
    <x v="0"/>
    <x v="0"/>
    <x v="0"/>
    <x v="732"/>
    <x v="816"/>
  </r>
  <r>
    <n v="3322"/>
    <x v="4"/>
    <x v="0"/>
    <x v="1"/>
    <x v="2225"/>
    <s v="遵化市通华东街北侧"/>
    <x v="2"/>
    <x v="1"/>
    <n v="717"/>
    <x v="0"/>
    <x v="3"/>
    <x v="668"/>
    <x v="668"/>
    <n v="0.353333"/>
    <n v="3533.33"/>
    <x v="120"/>
    <x v="2535"/>
    <x v="650"/>
    <x v="0"/>
    <x v="0"/>
    <x v="0"/>
    <x v="0"/>
    <x v="0"/>
    <x v="0"/>
    <x v="0"/>
    <x v="0"/>
    <x v="0"/>
    <x v="0"/>
    <x v="0"/>
    <x v="0"/>
    <x v="0"/>
    <x v="732"/>
    <x v="816"/>
  </r>
  <r>
    <n v="3323"/>
    <x v="6"/>
    <x v="0"/>
    <x v="5"/>
    <x v="9"/>
    <s v="滦县平青大公路西侧、迁曹铁路南侧"/>
    <x v="4"/>
    <x v="3"/>
    <n v="722.9222"/>
    <x v="0"/>
    <x v="3"/>
    <x v="669"/>
    <x v="669"/>
    <n v="0.944996"/>
    <n v="9449.96"/>
    <x v="9"/>
    <x v="2536"/>
    <x v="2415"/>
    <x v="0"/>
    <x v="0"/>
    <x v="0"/>
    <x v="0"/>
    <x v="0"/>
    <x v="0"/>
    <x v="0"/>
    <x v="0"/>
    <x v="0"/>
    <x v="0"/>
    <x v="0"/>
    <x v="0"/>
    <x v="0"/>
    <x v="730"/>
    <x v="436"/>
  </r>
  <r>
    <n v="3324"/>
    <x v="1"/>
    <x v="0"/>
    <x v="4"/>
    <x v="2226"/>
    <s v="唐山三友碱业（集团）有限公司西侧、河北春澳实业有限公司南侧"/>
    <x v="1"/>
    <x v="1"/>
    <n v="353.4725"/>
    <x v="0"/>
    <x v="3"/>
    <x v="669"/>
    <x v="669"/>
    <n v="1.812679"/>
    <n v="18126.79"/>
    <x v="1"/>
    <x v="2537"/>
    <x v="2416"/>
    <x v="0"/>
    <x v="0"/>
    <x v="0"/>
    <x v="0"/>
    <x v="0"/>
    <x v="0"/>
    <x v="0"/>
    <x v="0"/>
    <x v="0"/>
    <x v="0"/>
    <x v="0"/>
    <x v="0"/>
    <x v="0"/>
    <x v="733"/>
    <x v="817"/>
  </r>
  <r>
    <n v="3325"/>
    <x v="1"/>
    <x v="0"/>
    <x v="16"/>
    <x v="2227"/>
    <s v="南堡经济开发区合作路东侧、明通化工北侧"/>
    <x v="1"/>
    <x v="1"/>
    <n v="306.9306"/>
    <x v="0"/>
    <x v="3"/>
    <x v="669"/>
    <x v="669"/>
    <n v="1.574003"/>
    <n v="15740.03"/>
    <x v="12"/>
    <x v="2538"/>
    <x v="2417"/>
    <x v="0"/>
    <x v="0"/>
    <x v="0"/>
    <x v="0"/>
    <x v="0"/>
    <x v="0"/>
    <x v="0"/>
    <x v="0"/>
    <x v="0"/>
    <x v="0"/>
    <x v="0"/>
    <x v="0"/>
    <x v="0"/>
    <x v="733"/>
    <x v="817"/>
  </r>
  <r>
    <n v="3326"/>
    <x v="6"/>
    <x v="0"/>
    <x v="5"/>
    <x v="9"/>
    <s v="滦县平青大公路西侧、迁曹铁路南侧"/>
    <x v="4"/>
    <x v="3"/>
    <n v="1130.6278"/>
    <x v="0"/>
    <x v="3"/>
    <x v="669"/>
    <x v="669"/>
    <n v="1.432988"/>
    <n v="14329.88"/>
    <x v="28"/>
    <x v="2539"/>
    <x v="2415"/>
    <x v="0"/>
    <x v="0"/>
    <x v="0"/>
    <x v="0"/>
    <x v="0"/>
    <x v="0"/>
    <x v="0"/>
    <x v="0"/>
    <x v="0"/>
    <x v="0"/>
    <x v="0"/>
    <x v="0"/>
    <x v="0"/>
    <x v="730"/>
    <x v="436"/>
  </r>
  <r>
    <n v="3327"/>
    <x v="11"/>
    <x v="0"/>
    <x v="0"/>
    <x v="2228"/>
    <s v="丰润区王官营镇东鲍家庄村北"/>
    <x v="4"/>
    <x v="3"/>
    <n v="90.597"/>
    <x v="0"/>
    <x v="3"/>
    <x v="669"/>
    <x v="669"/>
    <n v="0.1196"/>
    <n v="1196"/>
    <x v="26"/>
    <x v="2540"/>
    <x v="2418"/>
    <x v="0"/>
    <x v="0"/>
    <x v="0"/>
    <x v="0"/>
    <x v="0"/>
    <x v="0"/>
    <x v="0"/>
    <x v="0"/>
    <x v="0"/>
    <x v="0"/>
    <x v="0"/>
    <x v="0"/>
    <x v="0"/>
    <x v="728"/>
    <x v="818"/>
  </r>
  <r>
    <n v="3328"/>
    <x v="6"/>
    <x v="0"/>
    <x v="5"/>
    <x v="9"/>
    <s v="滦县平青大公路西侧、迁曹铁路南侧"/>
    <x v="4"/>
    <x v="3"/>
    <n v="1295.4"/>
    <x v="0"/>
    <x v="3"/>
    <x v="669"/>
    <x v="669"/>
    <n v="1.536655"/>
    <n v="15366.55"/>
    <x v="3"/>
    <x v="2541"/>
    <x v="2415"/>
    <x v="0"/>
    <x v="0"/>
    <x v="0"/>
    <x v="0"/>
    <x v="0"/>
    <x v="0"/>
    <x v="0"/>
    <x v="0"/>
    <x v="0"/>
    <x v="0"/>
    <x v="0"/>
    <x v="0"/>
    <x v="0"/>
    <x v="730"/>
    <x v="436"/>
  </r>
  <r>
    <n v="3329"/>
    <x v="6"/>
    <x v="0"/>
    <x v="5"/>
    <x v="9"/>
    <s v="滦县平青大公路西侧、迁曹铁路南侧"/>
    <x v="4"/>
    <x v="3"/>
    <n v="1150.8875"/>
    <x v="0"/>
    <x v="3"/>
    <x v="669"/>
    <x v="669"/>
    <n v="1.743769"/>
    <n v="17437.69"/>
    <x v="8"/>
    <x v="2542"/>
    <x v="2415"/>
    <x v="0"/>
    <x v="0"/>
    <x v="0"/>
    <x v="0"/>
    <x v="0"/>
    <x v="0"/>
    <x v="0"/>
    <x v="0"/>
    <x v="0"/>
    <x v="0"/>
    <x v="0"/>
    <x v="0"/>
    <x v="0"/>
    <x v="730"/>
    <x v="436"/>
  </r>
  <r>
    <n v="3330"/>
    <x v="1"/>
    <x v="0"/>
    <x v="4"/>
    <x v="2229"/>
    <s v="唐山三友热电有限责任公司西侧、铁路南侧"/>
    <x v="1"/>
    <x v="1"/>
    <n v="946.3969"/>
    <x v="0"/>
    <x v="3"/>
    <x v="669"/>
    <x v="669"/>
    <n v="4.853317"/>
    <n v="48533.17"/>
    <x v="12"/>
    <x v="2543"/>
    <x v="2416"/>
    <x v="0"/>
    <x v="0"/>
    <x v="0"/>
    <x v="0"/>
    <x v="0"/>
    <x v="0"/>
    <x v="0"/>
    <x v="0"/>
    <x v="0"/>
    <x v="0"/>
    <x v="0"/>
    <x v="0"/>
    <x v="0"/>
    <x v="733"/>
    <x v="817"/>
  </r>
  <r>
    <n v="3331"/>
    <x v="1"/>
    <x v="0"/>
    <x v="3"/>
    <x v="2230"/>
    <s v="中小企业园支一路西侧、支二路北侧地块"/>
    <x v="1"/>
    <x v="1"/>
    <n v="163.4"/>
    <x v="0"/>
    <x v="3"/>
    <x v="670"/>
    <x v="670"/>
    <n v="0.989859"/>
    <n v="9898.59"/>
    <x v="0"/>
    <x v="2544"/>
    <x v="2419"/>
    <x v="0"/>
    <x v="0"/>
    <x v="0"/>
    <x v="0"/>
    <x v="0"/>
    <x v="0"/>
    <x v="0"/>
    <x v="0"/>
    <x v="0"/>
    <x v="0"/>
    <x v="0"/>
    <x v="0"/>
    <x v="0"/>
    <x v="734"/>
    <x v="812"/>
  </r>
  <r>
    <n v="3332"/>
    <x v="4"/>
    <x v="0"/>
    <x v="4"/>
    <x v="2231"/>
    <s v="燕新路以东、南新西道以南"/>
    <x v="2"/>
    <x v="3"/>
    <n v="5769.9378"/>
    <x v="0"/>
    <x v="3"/>
    <x v="670"/>
    <x v="670"/>
    <n v="1.49094"/>
    <n v="14909.4"/>
    <x v="3"/>
    <x v="2545"/>
    <x v="354"/>
    <x v="0"/>
    <x v="0"/>
    <x v="0"/>
    <x v="0"/>
    <x v="0"/>
    <x v="0"/>
    <x v="0"/>
    <x v="0"/>
    <x v="0"/>
    <x v="0"/>
    <x v="0"/>
    <x v="0"/>
    <x v="0"/>
    <x v="735"/>
    <x v="819"/>
  </r>
  <r>
    <n v="3333"/>
    <x v="1"/>
    <x v="0"/>
    <x v="3"/>
    <x v="2232"/>
    <s v="中小企业园成贸机械南侧、支二路北侧地块"/>
    <x v="1"/>
    <x v="1"/>
    <n v="268.3"/>
    <x v="0"/>
    <x v="3"/>
    <x v="670"/>
    <x v="670"/>
    <n v="1.6259"/>
    <n v="16259"/>
    <x v="1"/>
    <x v="2546"/>
    <x v="2420"/>
    <x v="0"/>
    <x v="0"/>
    <x v="0"/>
    <x v="0"/>
    <x v="0"/>
    <x v="0"/>
    <x v="0"/>
    <x v="0"/>
    <x v="0"/>
    <x v="0"/>
    <x v="0"/>
    <x v="0"/>
    <x v="0"/>
    <x v="734"/>
    <x v="812"/>
  </r>
  <r>
    <n v="3334"/>
    <x v="4"/>
    <x v="0"/>
    <x v="7"/>
    <x v="2233"/>
    <s v="唐山市汉沽管理区兴业里农行家属区2排4号"/>
    <x v="2"/>
    <x v="2"/>
    <n v="1.4784"/>
    <x v="0"/>
    <x v="3"/>
    <x v="670"/>
    <x v="670"/>
    <n v="0.0132"/>
    <n v="132"/>
    <x v="22"/>
    <x v="78"/>
    <x v="2421"/>
    <x v="0"/>
    <x v="0"/>
    <x v="0"/>
    <x v="0"/>
    <x v="0"/>
    <x v="0"/>
    <x v="0"/>
    <x v="0"/>
    <x v="0"/>
    <x v="0"/>
    <x v="0"/>
    <x v="0"/>
    <x v="0"/>
    <x v="5"/>
    <x v="5"/>
  </r>
  <r>
    <n v="3335"/>
    <x v="4"/>
    <x v="0"/>
    <x v="10"/>
    <x v="2234"/>
    <s v="南新道南侧、西电路东侧"/>
    <x v="2"/>
    <x v="3"/>
    <n v="2595.5124"/>
    <x v="0"/>
    <x v="3"/>
    <x v="670"/>
    <x v="670"/>
    <n v="0.78296"/>
    <n v="7829.6"/>
    <x v="21"/>
    <x v="2547"/>
    <x v="354"/>
    <x v="0"/>
    <x v="0"/>
    <x v="0"/>
    <x v="0"/>
    <x v="0"/>
    <x v="0"/>
    <x v="0"/>
    <x v="0"/>
    <x v="0"/>
    <x v="0"/>
    <x v="0"/>
    <x v="0"/>
    <x v="0"/>
    <x v="735"/>
    <x v="819"/>
  </r>
  <r>
    <n v="3336"/>
    <x v="4"/>
    <x v="0"/>
    <x v="10"/>
    <x v="2235"/>
    <s v="路南区增盛路东、原开滦运煤专线南、车站路西、人民道北"/>
    <x v="2"/>
    <x v="3"/>
    <n v="11101.816"/>
    <x v="0"/>
    <x v="3"/>
    <x v="670"/>
    <x v="670"/>
    <n v="3.190177"/>
    <n v="31901.77"/>
    <x v="39"/>
    <x v="2548"/>
    <x v="2221"/>
    <x v="0"/>
    <x v="0"/>
    <x v="0"/>
    <x v="0"/>
    <x v="0"/>
    <x v="0"/>
    <x v="0"/>
    <x v="0"/>
    <x v="0"/>
    <x v="0"/>
    <x v="0"/>
    <x v="0"/>
    <x v="0"/>
    <x v="609"/>
    <x v="362"/>
  </r>
  <r>
    <n v="3337"/>
    <x v="11"/>
    <x v="0"/>
    <x v="14"/>
    <x v="2236"/>
    <s v="开平区洼里镇周家桥村，205国道北侧"/>
    <x v="4"/>
    <x v="3"/>
    <n v="212.6997"/>
    <x v="0"/>
    <x v="3"/>
    <x v="670"/>
    <x v="670"/>
    <n v="0.236333"/>
    <n v="2363.33"/>
    <x v="26"/>
    <x v="2549"/>
    <x v="2422"/>
    <x v="0"/>
    <x v="0"/>
    <x v="0"/>
    <x v="0"/>
    <x v="0"/>
    <x v="0"/>
    <x v="0"/>
    <x v="0"/>
    <x v="0"/>
    <x v="0"/>
    <x v="0"/>
    <x v="0"/>
    <x v="0"/>
    <x v="726"/>
    <x v="812"/>
  </r>
  <r>
    <n v="3338"/>
    <x v="11"/>
    <x v="0"/>
    <x v="14"/>
    <x v="2237"/>
    <s v="市南环线南侧、规划西八路与市南环线交叉口东南角"/>
    <x v="4"/>
    <x v="3"/>
    <n v="524.7317"/>
    <x v="0"/>
    <x v="3"/>
    <x v="670"/>
    <x v="670"/>
    <n v="0.479207"/>
    <n v="4792.07"/>
    <x v="7"/>
    <x v="2550"/>
    <x v="2423"/>
    <x v="0"/>
    <x v="0"/>
    <x v="0"/>
    <x v="0"/>
    <x v="0"/>
    <x v="0"/>
    <x v="0"/>
    <x v="0"/>
    <x v="0"/>
    <x v="0"/>
    <x v="0"/>
    <x v="0"/>
    <x v="0"/>
    <x v="736"/>
    <x v="820"/>
  </r>
  <r>
    <n v="3339"/>
    <x v="2"/>
    <x v="0"/>
    <x v="4"/>
    <x v="2238"/>
    <s v="小南湖以西、湖西路以东"/>
    <x v="1"/>
    <x v="3"/>
    <n v="963.4512"/>
    <x v="0"/>
    <x v="3"/>
    <x v="670"/>
    <x v="670"/>
    <n v="0.623593"/>
    <n v="6235.93"/>
    <x v="12"/>
    <x v="2551"/>
    <x v="2403"/>
    <x v="0"/>
    <x v="0"/>
    <x v="0"/>
    <x v="0"/>
    <x v="0"/>
    <x v="0"/>
    <x v="0"/>
    <x v="0"/>
    <x v="0"/>
    <x v="0"/>
    <x v="0"/>
    <x v="0"/>
    <x v="0"/>
    <x v="609"/>
    <x v="218"/>
  </r>
  <r>
    <n v="3340"/>
    <x v="1"/>
    <x v="0"/>
    <x v="3"/>
    <x v="2239"/>
    <s v="中小企业园支一路东侧、三方检测南侧"/>
    <x v="1"/>
    <x v="1"/>
    <n v="110.1"/>
    <x v="0"/>
    <x v="3"/>
    <x v="670"/>
    <x v="670"/>
    <n v="0.66667"/>
    <n v="6666.7"/>
    <x v="7"/>
    <x v="2552"/>
    <x v="2424"/>
    <x v="0"/>
    <x v="0"/>
    <x v="0"/>
    <x v="0"/>
    <x v="0"/>
    <x v="0"/>
    <x v="0"/>
    <x v="0"/>
    <x v="0"/>
    <x v="0"/>
    <x v="0"/>
    <x v="0"/>
    <x v="0"/>
    <x v="734"/>
    <x v="812"/>
  </r>
  <r>
    <n v="3341"/>
    <x v="4"/>
    <x v="0"/>
    <x v="4"/>
    <x v="2240"/>
    <s v="翔云道北侧、大里路东侧"/>
    <x v="2"/>
    <x v="3"/>
    <n v="1972.0223"/>
    <x v="0"/>
    <x v="3"/>
    <x v="670"/>
    <x v="670"/>
    <n v="0.521699"/>
    <n v="5216.99"/>
    <x v="155"/>
    <x v="2553"/>
    <x v="2425"/>
    <x v="0"/>
    <x v="0"/>
    <x v="0"/>
    <x v="0"/>
    <x v="0"/>
    <x v="0"/>
    <x v="0"/>
    <x v="0"/>
    <x v="0"/>
    <x v="0"/>
    <x v="0"/>
    <x v="0"/>
    <x v="0"/>
    <x v="541"/>
    <x v="559"/>
  </r>
  <r>
    <n v="3342"/>
    <x v="1"/>
    <x v="0"/>
    <x v="9"/>
    <x v="17"/>
    <s v="祺光街南侧、创新路东侧"/>
    <x v="1"/>
    <x v="1"/>
    <n v="85"/>
    <x v="0"/>
    <x v="3"/>
    <x v="671"/>
    <x v="671"/>
    <n v="0.4645"/>
    <n v="4645"/>
    <x v="7"/>
    <x v="2554"/>
    <x v="19"/>
    <x v="0"/>
    <x v="0"/>
    <x v="0"/>
    <x v="0"/>
    <x v="0"/>
    <x v="0"/>
    <x v="0"/>
    <x v="0"/>
    <x v="0"/>
    <x v="0"/>
    <x v="0"/>
    <x v="0"/>
    <x v="0"/>
    <x v="737"/>
    <x v="821"/>
  </r>
  <r>
    <n v="3343"/>
    <x v="6"/>
    <x v="0"/>
    <x v="3"/>
    <x v="2241"/>
    <s v="七农场湿地东环路南侧、迁曹公路西侧地块"/>
    <x v="9"/>
    <x v="1"/>
    <n v="4110.3"/>
    <x v="0"/>
    <x v="3"/>
    <x v="671"/>
    <x v="671"/>
    <n v="16.1185"/>
    <n v="161185"/>
    <x v="26"/>
    <x v="2555"/>
    <x v="2426"/>
    <x v="0"/>
    <x v="0"/>
    <x v="0"/>
    <x v="0"/>
    <x v="0"/>
    <x v="0"/>
    <x v="0"/>
    <x v="0"/>
    <x v="0"/>
    <x v="0"/>
    <x v="0"/>
    <x v="0"/>
    <x v="0"/>
    <x v="738"/>
    <x v="822"/>
  </r>
  <r>
    <n v="3344"/>
    <x v="1"/>
    <x v="0"/>
    <x v="9"/>
    <x v="17"/>
    <s v="祺光街南侧、创新路东侧"/>
    <x v="1"/>
    <x v="1"/>
    <n v="312"/>
    <x v="0"/>
    <x v="3"/>
    <x v="671"/>
    <x v="671"/>
    <n v="1.7158"/>
    <n v="17158"/>
    <x v="7"/>
    <x v="2556"/>
    <x v="19"/>
    <x v="0"/>
    <x v="0"/>
    <x v="0"/>
    <x v="0"/>
    <x v="0"/>
    <x v="0"/>
    <x v="0"/>
    <x v="0"/>
    <x v="0"/>
    <x v="0"/>
    <x v="0"/>
    <x v="0"/>
    <x v="0"/>
    <x v="737"/>
    <x v="821"/>
  </r>
  <r>
    <n v="3345"/>
    <x v="1"/>
    <x v="0"/>
    <x v="9"/>
    <x v="17"/>
    <s v="祺光街南侧、创新路东侧"/>
    <x v="1"/>
    <x v="1"/>
    <n v="427"/>
    <x v="0"/>
    <x v="3"/>
    <x v="671"/>
    <x v="671"/>
    <n v="2.3485"/>
    <n v="23485"/>
    <x v="7"/>
    <x v="2557"/>
    <x v="19"/>
    <x v="0"/>
    <x v="0"/>
    <x v="0"/>
    <x v="0"/>
    <x v="0"/>
    <x v="0"/>
    <x v="0"/>
    <x v="0"/>
    <x v="0"/>
    <x v="0"/>
    <x v="0"/>
    <x v="0"/>
    <x v="0"/>
    <x v="737"/>
    <x v="821"/>
  </r>
  <r>
    <n v="3346"/>
    <x v="1"/>
    <x v="0"/>
    <x v="9"/>
    <x v="17"/>
    <s v="祺光街南侧、创新路东侧"/>
    <x v="1"/>
    <x v="1"/>
    <n v="17"/>
    <x v="0"/>
    <x v="3"/>
    <x v="671"/>
    <x v="671"/>
    <n v="0.0923"/>
    <n v="923"/>
    <x v="7"/>
    <x v="2558"/>
    <x v="19"/>
    <x v="0"/>
    <x v="0"/>
    <x v="0"/>
    <x v="0"/>
    <x v="0"/>
    <x v="0"/>
    <x v="0"/>
    <x v="0"/>
    <x v="0"/>
    <x v="0"/>
    <x v="0"/>
    <x v="0"/>
    <x v="0"/>
    <x v="737"/>
    <x v="821"/>
  </r>
  <r>
    <n v="3347"/>
    <x v="6"/>
    <x v="0"/>
    <x v="3"/>
    <x v="2242"/>
    <s v="湿地东环路西侧、新城大道北侧地块"/>
    <x v="4"/>
    <x v="1"/>
    <n v="139.3"/>
    <x v="0"/>
    <x v="3"/>
    <x v="671"/>
    <x v="671"/>
    <n v="0.256437"/>
    <n v="2564.37"/>
    <x v="23"/>
    <x v="2559"/>
    <x v="2427"/>
    <x v="0"/>
    <x v="0"/>
    <x v="0"/>
    <x v="0"/>
    <x v="0"/>
    <x v="0"/>
    <x v="0"/>
    <x v="0"/>
    <x v="0"/>
    <x v="0"/>
    <x v="0"/>
    <x v="0"/>
    <x v="0"/>
    <x v="738"/>
    <x v="822"/>
  </r>
  <r>
    <n v="3348"/>
    <x v="4"/>
    <x v="0"/>
    <x v="4"/>
    <x v="2243"/>
    <s v="路北区凤祥园小区406-3-101号"/>
    <x v="2"/>
    <x v="2"/>
    <n v="1.2231"/>
    <x v="0"/>
    <x v="3"/>
    <x v="672"/>
    <x v="672"/>
    <n v="0.001456"/>
    <n v="14.56"/>
    <x v="0"/>
    <x v="2560"/>
    <x v="2428"/>
    <x v="0"/>
    <x v="0"/>
    <x v="0"/>
    <x v="0"/>
    <x v="0"/>
    <x v="0"/>
    <x v="0"/>
    <x v="0"/>
    <x v="0"/>
    <x v="0"/>
    <x v="0"/>
    <x v="0"/>
    <x v="0"/>
    <x v="636"/>
    <x v="719"/>
  </r>
  <r>
    <n v="3349"/>
    <x v="4"/>
    <x v="0"/>
    <x v="10"/>
    <x v="2244"/>
    <s v="路南区卫国里6-5-501号"/>
    <x v="2"/>
    <x v="2"/>
    <n v="1.0358"/>
    <x v="0"/>
    <x v="3"/>
    <x v="672"/>
    <x v="672"/>
    <n v="0.001233"/>
    <n v="12.33"/>
    <x v="0"/>
    <x v="234"/>
    <x v="2429"/>
    <x v="0"/>
    <x v="0"/>
    <x v="0"/>
    <x v="0"/>
    <x v="0"/>
    <x v="0"/>
    <x v="0"/>
    <x v="0"/>
    <x v="0"/>
    <x v="0"/>
    <x v="0"/>
    <x v="0"/>
    <x v="0"/>
    <x v="636"/>
    <x v="719"/>
  </r>
  <r>
    <n v="3350"/>
    <x v="4"/>
    <x v="0"/>
    <x v="4"/>
    <x v="2245"/>
    <s v="路北区智源里张大里楼302-6-101号"/>
    <x v="2"/>
    <x v="2"/>
    <n v="1.5092"/>
    <x v="0"/>
    <x v="3"/>
    <x v="672"/>
    <x v="672"/>
    <n v="0.001382"/>
    <n v="13.82"/>
    <x v="0"/>
    <x v="525"/>
    <x v="2430"/>
    <x v="0"/>
    <x v="0"/>
    <x v="0"/>
    <x v="0"/>
    <x v="0"/>
    <x v="0"/>
    <x v="0"/>
    <x v="0"/>
    <x v="0"/>
    <x v="0"/>
    <x v="0"/>
    <x v="0"/>
    <x v="0"/>
    <x v="636"/>
    <x v="719"/>
  </r>
  <r>
    <n v="3351"/>
    <x v="4"/>
    <x v="0"/>
    <x v="10"/>
    <x v="2246"/>
    <s v="路南区卫国里6-6-201号"/>
    <x v="2"/>
    <x v="2"/>
    <n v="1.0358"/>
    <x v="0"/>
    <x v="3"/>
    <x v="672"/>
    <x v="672"/>
    <n v="0.001233"/>
    <n v="12.33"/>
    <x v="0"/>
    <x v="234"/>
    <x v="2431"/>
    <x v="0"/>
    <x v="0"/>
    <x v="0"/>
    <x v="0"/>
    <x v="0"/>
    <x v="0"/>
    <x v="0"/>
    <x v="0"/>
    <x v="0"/>
    <x v="0"/>
    <x v="0"/>
    <x v="0"/>
    <x v="0"/>
    <x v="636"/>
    <x v="719"/>
  </r>
  <r>
    <n v="3352"/>
    <x v="8"/>
    <x v="0"/>
    <x v="7"/>
    <x v="2247"/>
    <s v="丰南城区友谊大街与汇通路交叉口东南角"/>
    <x v="4"/>
    <x v="1"/>
    <n v="1301"/>
    <x v="0"/>
    <x v="3"/>
    <x v="673"/>
    <x v="673"/>
    <n v="0.666686"/>
    <n v="6666.86"/>
    <x v="38"/>
    <x v="2561"/>
    <x v="2432"/>
    <x v="0"/>
    <x v="0"/>
    <x v="0"/>
    <x v="0"/>
    <x v="0"/>
    <x v="0"/>
    <x v="0"/>
    <x v="0"/>
    <x v="0"/>
    <x v="0"/>
    <x v="0"/>
    <x v="0"/>
    <x v="0"/>
    <x v="597"/>
    <x v="823"/>
  </r>
  <r>
    <n v="3353"/>
    <x v="1"/>
    <x v="0"/>
    <x v="2"/>
    <x v="2248"/>
    <s v="芦台经济开发区农业总公司二社区"/>
    <x v="1"/>
    <x v="1"/>
    <n v="113.6222"/>
    <x v="0"/>
    <x v="3"/>
    <x v="674"/>
    <x v="674"/>
    <n v="0.610872"/>
    <n v="6108.72"/>
    <x v="0"/>
    <x v="2562"/>
    <x v="2433"/>
    <x v="0"/>
    <x v="0"/>
    <x v="0"/>
    <x v="0"/>
    <x v="0"/>
    <x v="0"/>
    <x v="0"/>
    <x v="0"/>
    <x v="0"/>
    <x v="0"/>
    <x v="0"/>
    <x v="0"/>
    <x v="0"/>
    <x v="739"/>
    <x v="824"/>
  </r>
  <r>
    <n v="3354"/>
    <x v="1"/>
    <x v="0"/>
    <x v="2"/>
    <x v="94"/>
    <s v="芦台经济开发区农业总公司五社区"/>
    <x v="1"/>
    <x v="1"/>
    <n v="389.9132"/>
    <x v="0"/>
    <x v="3"/>
    <x v="674"/>
    <x v="674"/>
    <n v="2.096307"/>
    <n v="20963.07"/>
    <x v="0"/>
    <x v="2563"/>
    <x v="94"/>
    <x v="0"/>
    <x v="0"/>
    <x v="0"/>
    <x v="0"/>
    <x v="0"/>
    <x v="0"/>
    <x v="0"/>
    <x v="0"/>
    <x v="0"/>
    <x v="0"/>
    <x v="0"/>
    <x v="0"/>
    <x v="0"/>
    <x v="739"/>
    <x v="824"/>
  </r>
  <r>
    <n v="3355"/>
    <x v="11"/>
    <x v="0"/>
    <x v="5"/>
    <x v="2249"/>
    <s v="新城胜利西道108号西楼"/>
    <x v="118"/>
    <x v="2"/>
    <n v="12.7801"/>
    <x v="0"/>
    <x v="3"/>
    <x v="675"/>
    <x v="675"/>
    <n v="0.01296"/>
    <n v="129.6"/>
    <x v="156"/>
    <x v="2564"/>
    <x v="2434"/>
    <x v="0"/>
    <x v="0"/>
    <x v="0"/>
    <x v="0"/>
    <x v="0"/>
    <x v="0"/>
    <x v="0"/>
    <x v="0"/>
    <x v="0"/>
    <x v="0"/>
    <x v="0"/>
    <x v="0"/>
    <x v="0"/>
    <x v="636"/>
    <x v="719"/>
  </r>
  <r>
    <n v="3356"/>
    <x v="1"/>
    <x v="0"/>
    <x v="5"/>
    <x v="26"/>
    <s v="滦县新城日月潭路北侧、滦州光电西侧"/>
    <x v="1"/>
    <x v="1"/>
    <n v="807.041"/>
    <x v="0"/>
    <x v="3"/>
    <x v="675"/>
    <x v="675"/>
    <n v="3.128066"/>
    <n v="31280.66"/>
    <x v="0"/>
    <x v="2565"/>
    <x v="2209"/>
    <x v="0"/>
    <x v="0"/>
    <x v="0"/>
    <x v="0"/>
    <x v="0"/>
    <x v="0"/>
    <x v="0"/>
    <x v="0"/>
    <x v="0"/>
    <x v="0"/>
    <x v="0"/>
    <x v="0"/>
    <x v="0"/>
    <x v="740"/>
    <x v="825"/>
  </r>
  <r>
    <n v="3357"/>
    <x v="11"/>
    <x v="0"/>
    <x v="5"/>
    <x v="2249"/>
    <s v="新城胜利西道114号"/>
    <x v="118"/>
    <x v="2"/>
    <n v="12.7801"/>
    <x v="0"/>
    <x v="3"/>
    <x v="675"/>
    <x v="675"/>
    <n v="0.01296"/>
    <n v="129.6"/>
    <x v="156"/>
    <x v="2564"/>
    <x v="2435"/>
    <x v="0"/>
    <x v="0"/>
    <x v="0"/>
    <x v="0"/>
    <x v="0"/>
    <x v="0"/>
    <x v="0"/>
    <x v="0"/>
    <x v="0"/>
    <x v="0"/>
    <x v="0"/>
    <x v="0"/>
    <x v="0"/>
    <x v="636"/>
    <x v="719"/>
  </r>
  <r>
    <n v="3358"/>
    <x v="11"/>
    <x v="0"/>
    <x v="5"/>
    <x v="2249"/>
    <s v="新城胜利西道108号东楼"/>
    <x v="118"/>
    <x v="2"/>
    <n v="14.275"/>
    <x v="0"/>
    <x v="3"/>
    <x v="675"/>
    <x v="675"/>
    <n v="0.01296"/>
    <n v="129.6"/>
    <x v="102"/>
    <x v="2566"/>
    <x v="2434"/>
    <x v="0"/>
    <x v="0"/>
    <x v="0"/>
    <x v="0"/>
    <x v="0"/>
    <x v="0"/>
    <x v="0"/>
    <x v="0"/>
    <x v="0"/>
    <x v="0"/>
    <x v="0"/>
    <x v="0"/>
    <x v="0"/>
    <x v="636"/>
    <x v="719"/>
  </r>
  <r>
    <n v="3359"/>
    <x v="6"/>
    <x v="0"/>
    <x v="13"/>
    <x v="557"/>
    <s v="滦南县平青大公路西侧、马城镇柏庄村东南"/>
    <x v="4"/>
    <x v="1"/>
    <n v="103.25"/>
    <x v="0"/>
    <x v="3"/>
    <x v="676"/>
    <x v="676"/>
    <n v="0.275216"/>
    <n v="2752.16"/>
    <x v="0"/>
    <x v="2567"/>
    <x v="2436"/>
    <x v="0"/>
    <x v="0"/>
    <x v="0"/>
    <x v="0"/>
    <x v="0"/>
    <x v="0"/>
    <x v="0"/>
    <x v="0"/>
    <x v="0"/>
    <x v="0"/>
    <x v="0"/>
    <x v="0"/>
    <x v="0"/>
    <x v="741"/>
    <x v="826"/>
  </r>
  <r>
    <n v="3360"/>
    <x v="3"/>
    <x v="0"/>
    <x v="3"/>
    <x v="2250"/>
    <s v="唐山湾生态城通海路以西，渤海大道以北"/>
    <x v="1"/>
    <x v="1"/>
    <n v="181.369"/>
    <x v="0"/>
    <x v="3"/>
    <x v="676"/>
    <x v="676"/>
    <n v="0.549603"/>
    <n v="5496.03"/>
    <x v="26"/>
    <x v="2568"/>
    <x v="2437"/>
    <x v="0"/>
    <x v="0"/>
    <x v="0"/>
    <x v="0"/>
    <x v="0"/>
    <x v="0"/>
    <x v="0"/>
    <x v="0"/>
    <x v="0"/>
    <x v="0"/>
    <x v="0"/>
    <x v="0"/>
    <x v="0"/>
    <x v="742"/>
    <x v="827"/>
  </r>
  <r>
    <n v="3361"/>
    <x v="4"/>
    <x v="0"/>
    <x v="10"/>
    <x v="2251"/>
    <s v="路南区达谢庄荷花茗苑203-2-202号"/>
    <x v="2"/>
    <x v="2"/>
    <n v="1.4331"/>
    <x v="0"/>
    <x v="3"/>
    <x v="677"/>
    <x v="677"/>
    <n v="0.002488"/>
    <n v="24.88"/>
    <x v="0"/>
    <x v="2569"/>
    <x v="2438"/>
    <x v="0"/>
    <x v="0"/>
    <x v="0"/>
    <x v="0"/>
    <x v="0"/>
    <x v="0"/>
    <x v="0"/>
    <x v="0"/>
    <x v="0"/>
    <x v="0"/>
    <x v="0"/>
    <x v="0"/>
    <x v="0"/>
    <x v="636"/>
    <x v="719"/>
  </r>
  <r>
    <n v="3362"/>
    <x v="1"/>
    <x v="0"/>
    <x v="2"/>
    <x v="2252"/>
    <s v="芦台经济开发区农业总公司四社区"/>
    <x v="1"/>
    <x v="2"/>
    <n v="767.63"/>
    <x v="0"/>
    <x v="3"/>
    <x v="678"/>
    <x v="678"/>
    <n v="4.094"/>
    <n v="40940"/>
    <x v="0"/>
    <x v="2570"/>
    <x v="2439"/>
    <x v="0"/>
    <x v="0"/>
    <x v="0"/>
    <x v="0"/>
    <x v="0"/>
    <x v="0"/>
    <x v="0"/>
    <x v="0"/>
    <x v="0"/>
    <x v="0"/>
    <x v="0"/>
    <x v="0"/>
    <x v="0"/>
    <x v="636"/>
    <x v="719"/>
  </r>
  <r>
    <n v="3363"/>
    <x v="14"/>
    <x v="0"/>
    <x v="6"/>
    <x v="106"/>
    <s v="三丁庄村西、唐港高速连接线以南"/>
    <x v="2"/>
    <x v="1"/>
    <n v="1897.6411"/>
    <x v="0"/>
    <x v="3"/>
    <x v="679"/>
    <x v="679"/>
    <n v="6.221774"/>
    <n v="62217.74"/>
    <x v="9"/>
    <x v="2571"/>
    <x v="852"/>
    <x v="0"/>
    <x v="0"/>
    <x v="0"/>
    <x v="0"/>
    <x v="0"/>
    <x v="0"/>
    <x v="0"/>
    <x v="0"/>
    <x v="0"/>
    <x v="0"/>
    <x v="0"/>
    <x v="0"/>
    <x v="0"/>
    <x v="665"/>
    <x v="631"/>
  </r>
  <r>
    <n v="3364"/>
    <x v="14"/>
    <x v="0"/>
    <x v="6"/>
    <x v="106"/>
    <s v="三丁庄村西、唐港高速连接线以南"/>
    <x v="2"/>
    <x v="1"/>
    <n v="2070.5758"/>
    <x v="0"/>
    <x v="3"/>
    <x v="679"/>
    <x v="679"/>
    <n v="6.788773"/>
    <n v="67887.73"/>
    <x v="9"/>
    <x v="2572"/>
    <x v="852"/>
    <x v="0"/>
    <x v="0"/>
    <x v="0"/>
    <x v="0"/>
    <x v="0"/>
    <x v="0"/>
    <x v="0"/>
    <x v="0"/>
    <x v="0"/>
    <x v="0"/>
    <x v="0"/>
    <x v="0"/>
    <x v="0"/>
    <x v="665"/>
    <x v="631"/>
  </r>
  <r>
    <n v="3365"/>
    <x v="11"/>
    <x v="0"/>
    <x v="6"/>
    <x v="2253"/>
    <s v="滨海公路以南、乐港路以东"/>
    <x v="4"/>
    <x v="1"/>
    <n v="305.5119"/>
    <x v="0"/>
    <x v="3"/>
    <x v="680"/>
    <x v="680"/>
    <n v="0.901215"/>
    <n v="9012.15"/>
    <x v="26"/>
    <x v="2573"/>
    <x v="2440"/>
    <x v="0"/>
    <x v="0"/>
    <x v="0"/>
    <x v="0"/>
    <x v="0"/>
    <x v="0"/>
    <x v="0"/>
    <x v="0"/>
    <x v="0"/>
    <x v="0"/>
    <x v="0"/>
    <x v="0"/>
    <x v="0"/>
    <x v="743"/>
    <x v="828"/>
  </r>
  <r>
    <n v="3366"/>
    <x v="4"/>
    <x v="0"/>
    <x v="4"/>
    <x v="2254"/>
    <s v="西外环路西、许各寨村原村址北"/>
    <x v="0"/>
    <x v="0"/>
    <m/>
    <x v="0"/>
    <x v="3"/>
    <x v="680"/>
    <x v="680"/>
    <n v="3.845078"/>
    <n v="38450.78"/>
    <x v="157"/>
    <x v="2574"/>
    <x v="1400"/>
    <x v="0"/>
    <x v="0"/>
    <x v="0"/>
    <x v="0"/>
    <x v="0"/>
    <x v="0"/>
    <x v="0"/>
    <x v="0"/>
    <x v="0"/>
    <x v="0"/>
    <x v="0"/>
    <x v="0"/>
    <x v="0"/>
    <x v="744"/>
    <x v="829"/>
  </r>
  <r>
    <n v="3367"/>
    <x v="4"/>
    <x v="0"/>
    <x v="6"/>
    <x v="2255"/>
    <s v="兴业大街以南、崇礼路以东"/>
    <x v="2"/>
    <x v="1"/>
    <n v="1267.1219"/>
    <x v="0"/>
    <x v="3"/>
    <x v="680"/>
    <x v="680"/>
    <n v="2.092514"/>
    <n v="20925.14"/>
    <x v="9"/>
    <x v="2575"/>
    <x v="2441"/>
    <x v="0"/>
    <x v="0"/>
    <x v="0"/>
    <x v="0"/>
    <x v="0"/>
    <x v="0"/>
    <x v="0"/>
    <x v="0"/>
    <x v="0"/>
    <x v="0"/>
    <x v="0"/>
    <x v="0"/>
    <x v="0"/>
    <x v="743"/>
    <x v="828"/>
  </r>
  <r>
    <n v="3368"/>
    <x v="3"/>
    <x v="0"/>
    <x v="6"/>
    <x v="2256"/>
    <s v="滨海公路以南、唐港铁路以西"/>
    <x v="1"/>
    <x v="1"/>
    <n v="629.8443"/>
    <x v="0"/>
    <x v="3"/>
    <x v="680"/>
    <x v="680"/>
    <n v="3.935297"/>
    <n v="39352.97"/>
    <x v="26"/>
    <x v="2576"/>
    <x v="2442"/>
    <x v="0"/>
    <x v="0"/>
    <x v="0"/>
    <x v="0"/>
    <x v="0"/>
    <x v="0"/>
    <x v="0"/>
    <x v="0"/>
    <x v="0"/>
    <x v="0"/>
    <x v="0"/>
    <x v="0"/>
    <x v="0"/>
    <x v="743"/>
    <x v="828"/>
  </r>
  <r>
    <n v="3369"/>
    <x v="1"/>
    <x v="0"/>
    <x v="10"/>
    <x v="2116"/>
    <s v="范庄村北侧，唐曹公路东侧"/>
    <x v="1"/>
    <x v="3"/>
    <n v="604.2021"/>
    <x v="0"/>
    <x v="3"/>
    <x v="681"/>
    <x v="681"/>
    <n v="2.365246"/>
    <n v="23652.46"/>
    <x v="8"/>
    <x v="2577"/>
    <x v="2320"/>
    <x v="0"/>
    <x v="0"/>
    <x v="0"/>
    <x v="0"/>
    <x v="0"/>
    <x v="0"/>
    <x v="0"/>
    <x v="0"/>
    <x v="0"/>
    <x v="0"/>
    <x v="0"/>
    <x v="0"/>
    <x v="0"/>
    <x v="671"/>
    <x v="520"/>
  </r>
  <r>
    <n v="3370"/>
    <x v="1"/>
    <x v="0"/>
    <x v="14"/>
    <x v="2257"/>
    <s v="现状前陡路东侧、规划矿四道南侧"/>
    <x v="1"/>
    <x v="1"/>
    <n v="1263.2861"/>
    <x v="0"/>
    <x v="3"/>
    <x v="681"/>
    <x v="681"/>
    <n v="3.259252"/>
    <n v="32592.52"/>
    <x v="9"/>
    <x v="2578"/>
    <x v="2443"/>
    <x v="0"/>
    <x v="0"/>
    <x v="0"/>
    <x v="0"/>
    <x v="0"/>
    <x v="0"/>
    <x v="0"/>
    <x v="0"/>
    <x v="0"/>
    <x v="0"/>
    <x v="0"/>
    <x v="0"/>
    <x v="0"/>
    <x v="745"/>
    <x v="830"/>
  </r>
  <r>
    <n v="3371"/>
    <x v="4"/>
    <x v="0"/>
    <x v="9"/>
    <x v="2258"/>
    <s v="丰安大路东侧、平青大路西侧"/>
    <x v="119"/>
    <x v="2"/>
    <n v="46.6576"/>
    <x v="0"/>
    <x v="3"/>
    <x v="682"/>
    <x v="682"/>
    <n v="0.15615"/>
    <n v="1561.5"/>
    <x v="12"/>
    <x v="2579"/>
    <x v="2444"/>
    <x v="0"/>
    <x v="0"/>
    <x v="0"/>
    <x v="0"/>
    <x v="0"/>
    <x v="0"/>
    <x v="0"/>
    <x v="0"/>
    <x v="0"/>
    <x v="0"/>
    <x v="0"/>
    <x v="0"/>
    <x v="0"/>
    <x v="746"/>
    <x v="831"/>
  </r>
  <r>
    <n v="3372"/>
    <x v="1"/>
    <x v="0"/>
    <x v="7"/>
    <x v="105"/>
    <s v="丰南临港经济开发区"/>
    <x v="1"/>
    <x v="1"/>
    <n v="1600"/>
    <x v="0"/>
    <x v="3"/>
    <x v="682"/>
    <x v="682"/>
    <n v="6.6666"/>
    <n v="66666"/>
    <x v="0"/>
    <x v="2580"/>
    <x v="2445"/>
    <x v="0"/>
    <x v="0"/>
    <x v="0"/>
    <x v="0"/>
    <x v="0"/>
    <x v="0"/>
    <x v="0"/>
    <x v="0"/>
    <x v="0"/>
    <x v="0"/>
    <x v="0"/>
    <x v="0"/>
    <x v="0"/>
    <x v="747"/>
    <x v="832"/>
  </r>
  <r>
    <n v="3373"/>
    <x v="1"/>
    <x v="0"/>
    <x v="5"/>
    <x v="26"/>
    <s v="滦县茨榆坨镇装备制造产业园区内"/>
    <x v="1"/>
    <x v="3"/>
    <n v="561.0049"/>
    <x v="0"/>
    <x v="3"/>
    <x v="683"/>
    <x v="683"/>
    <n v="3.252203"/>
    <n v="32522.03"/>
    <x v="1"/>
    <x v="2581"/>
    <x v="821"/>
    <x v="0"/>
    <x v="0"/>
    <x v="0"/>
    <x v="0"/>
    <x v="0"/>
    <x v="0"/>
    <x v="0"/>
    <x v="0"/>
    <x v="0"/>
    <x v="0"/>
    <x v="0"/>
    <x v="0"/>
    <x v="0"/>
    <x v="748"/>
    <x v="655"/>
  </r>
  <r>
    <n v="3374"/>
    <x v="4"/>
    <x v="0"/>
    <x v="10"/>
    <x v="2259"/>
    <s v="路南区达谢庄荷花茗苑307-3-301号"/>
    <x v="2"/>
    <x v="2"/>
    <n v="0.9257"/>
    <x v="0"/>
    <x v="3"/>
    <x v="683"/>
    <x v="683"/>
    <n v="0.001607"/>
    <n v="16.07"/>
    <x v="0"/>
    <x v="2582"/>
    <x v="2446"/>
    <x v="0"/>
    <x v="0"/>
    <x v="0"/>
    <x v="0"/>
    <x v="0"/>
    <x v="0"/>
    <x v="0"/>
    <x v="0"/>
    <x v="0"/>
    <x v="0"/>
    <x v="0"/>
    <x v="0"/>
    <x v="0"/>
    <x v="636"/>
    <x v="719"/>
  </r>
  <r>
    <n v="3375"/>
    <x v="4"/>
    <x v="0"/>
    <x v="9"/>
    <x v="2258"/>
    <s v="丰安大路东侧、平青大路西侧"/>
    <x v="119"/>
    <x v="2"/>
    <n v="26.6679"/>
    <x v="0"/>
    <x v="3"/>
    <x v="683"/>
    <x v="683"/>
    <n v="0.08925"/>
    <n v="892.5"/>
    <x v="12"/>
    <x v="2583"/>
    <x v="2444"/>
    <x v="0"/>
    <x v="0"/>
    <x v="0"/>
    <x v="0"/>
    <x v="0"/>
    <x v="0"/>
    <x v="0"/>
    <x v="0"/>
    <x v="0"/>
    <x v="0"/>
    <x v="0"/>
    <x v="0"/>
    <x v="0"/>
    <x v="746"/>
    <x v="831"/>
  </r>
  <r>
    <n v="3376"/>
    <x v="1"/>
    <x v="0"/>
    <x v="5"/>
    <x v="26"/>
    <s v="滦县茨榆坨镇装备制造产业园区内"/>
    <x v="1"/>
    <x v="3"/>
    <n v="225.0837"/>
    <x v="0"/>
    <x v="3"/>
    <x v="683"/>
    <x v="683"/>
    <n v="1.304833"/>
    <n v="13048.33"/>
    <x v="1"/>
    <x v="2584"/>
    <x v="821"/>
    <x v="0"/>
    <x v="0"/>
    <x v="0"/>
    <x v="0"/>
    <x v="0"/>
    <x v="0"/>
    <x v="0"/>
    <x v="0"/>
    <x v="0"/>
    <x v="0"/>
    <x v="0"/>
    <x v="0"/>
    <x v="0"/>
    <x v="748"/>
    <x v="655"/>
  </r>
  <r>
    <n v="3377"/>
    <x v="4"/>
    <x v="0"/>
    <x v="4"/>
    <x v="2260"/>
    <s v="龙源路东侧、长虹道南侧、光明路东侧"/>
    <x v="0"/>
    <x v="0"/>
    <m/>
    <x v="0"/>
    <x v="3"/>
    <x v="683"/>
    <x v="683"/>
    <n v="8.198052"/>
    <n v="81980.52"/>
    <x v="3"/>
    <x v="2585"/>
    <x v="2447"/>
    <x v="0"/>
    <x v="0"/>
    <x v="0"/>
    <x v="0"/>
    <x v="0"/>
    <x v="0"/>
    <x v="0"/>
    <x v="0"/>
    <x v="0"/>
    <x v="0"/>
    <x v="0"/>
    <x v="0"/>
    <x v="0"/>
    <x v="749"/>
    <x v="357"/>
  </r>
  <r>
    <n v="3378"/>
    <x v="4"/>
    <x v="0"/>
    <x v="10"/>
    <x v="2069"/>
    <s v="路南区达谢庄荷花茗苑202-7-403"/>
    <x v="2"/>
    <x v="2"/>
    <n v="0.8255"/>
    <x v="0"/>
    <x v="3"/>
    <x v="683"/>
    <x v="683"/>
    <n v="0.001433"/>
    <n v="14.33"/>
    <x v="0"/>
    <x v="1662"/>
    <x v="2272"/>
    <x v="0"/>
    <x v="0"/>
    <x v="0"/>
    <x v="0"/>
    <x v="0"/>
    <x v="0"/>
    <x v="0"/>
    <x v="0"/>
    <x v="0"/>
    <x v="0"/>
    <x v="0"/>
    <x v="0"/>
    <x v="0"/>
    <x v="636"/>
    <x v="719"/>
  </r>
  <r>
    <n v="3379"/>
    <x v="4"/>
    <x v="0"/>
    <x v="10"/>
    <x v="2261"/>
    <s v="路南区达谢庄荷花茗苑302-3-402号"/>
    <x v="2"/>
    <x v="2"/>
    <n v="1.1682"/>
    <x v="0"/>
    <x v="3"/>
    <x v="683"/>
    <x v="683"/>
    <n v="0.002028"/>
    <n v="20.28"/>
    <x v="0"/>
    <x v="2586"/>
    <x v="2448"/>
    <x v="0"/>
    <x v="0"/>
    <x v="0"/>
    <x v="0"/>
    <x v="0"/>
    <x v="0"/>
    <x v="0"/>
    <x v="0"/>
    <x v="0"/>
    <x v="0"/>
    <x v="0"/>
    <x v="0"/>
    <x v="0"/>
    <x v="636"/>
    <x v="719"/>
  </r>
  <r>
    <n v="3380"/>
    <x v="1"/>
    <x v="0"/>
    <x v="5"/>
    <x v="26"/>
    <s v="滦县茨榆坨镇装备制造产业园区内"/>
    <x v="1"/>
    <x v="3"/>
    <n v="316.5463"/>
    <x v="0"/>
    <x v="3"/>
    <x v="683"/>
    <x v="683"/>
    <n v="1.835051"/>
    <n v="18350.51"/>
    <x v="1"/>
    <x v="2587"/>
    <x v="821"/>
    <x v="0"/>
    <x v="0"/>
    <x v="0"/>
    <x v="0"/>
    <x v="0"/>
    <x v="0"/>
    <x v="0"/>
    <x v="0"/>
    <x v="0"/>
    <x v="0"/>
    <x v="0"/>
    <x v="0"/>
    <x v="0"/>
    <x v="748"/>
    <x v="655"/>
  </r>
  <r>
    <n v="3381"/>
    <x v="4"/>
    <x v="0"/>
    <x v="10"/>
    <x v="2262"/>
    <s v="路南区达谢庄荷花茗苑307-1-202号"/>
    <x v="2"/>
    <x v="2"/>
    <n v="0.8779"/>
    <x v="0"/>
    <x v="3"/>
    <x v="683"/>
    <x v="683"/>
    <n v="0.001524"/>
    <n v="15.24"/>
    <x v="0"/>
    <x v="2588"/>
    <x v="2449"/>
    <x v="0"/>
    <x v="0"/>
    <x v="0"/>
    <x v="0"/>
    <x v="0"/>
    <x v="0"/>
    <x v="0"/>
    <x v="0"/>
    <x v="0"/>
    <x v="0"/>
    <x v="0"/>
    <x v="0"/>
    <x v="0"/>
    <x v="636"/>
    <x v="719"/>
  </r>
  <r>
    <n v="3382"/>
    <x v="1"/>
    <x v="0"/>
    <x v="5"/>
    <x v="26"/>
    <s v="滦县茨榆坨镇装备制造产业园区内"/>
    <x v="1"/>
    <x v="3"/>
    <n v="2886.0635"/>
    <x v="0"/>
    <x v="3"/>
    <x v="683"/>
    <x v="683"/>
    <n v="16.730803"/>
    <n v="167308.03"/>
    <x v="0"/>
    <x v="2589"/>
    <x v="821"/>
    <x v="0"/>
    <x v="0"/>
    <x v="0"/>
    <x v="0"/>
    <x v="0"/>
    <x v="0"/>
    <x v="0"/>
    <x v="0"/>
    <x v="0"/>
    <x v="0"/>
    <x v="0"/>
    <x v="0"/>
    <x v="0"/>
    <x v="748"/>
    <x v="655"/>
  </r>
  <r>
    <n v="3383"/>
    <x v="1"/>
    <x v="0"/>
    <x v="7"/>
    <x v="105"/>
    <s v="丰南区王兰庄镇"/>
    <x v="1"/>
    <x v="1"/>
    <n v="105"/>
    <x v="0"/>
    <x v="3"/>
    <x v="683"/>
    <x v="683"/>
    <n v="0.5068"/>
    <n v="5068"/>
    <x v="7"/>
    <x v="2590"/>
    <x v="2450"/>
    <x v="0"/>
    <x v="0"/>
    <x v="0"/>
    <x v="0"/>
    <x v="0"/>
    <x v="0"/>
    <x v="0"/>
    <x v="0"/>
    <x v="0"/>
    <x v="0"/>
    <x v="0"/>
    <x v="0"/>
    <x v="0"/>
    <x v="707"/>
    <x v="833"/>
  </r>
  <r>
    <n v="3384"/>
    <x v="1"/>
    <x v="0"/>
    <x v="7"/>
    <x v="105"/>
    <s v="丰南区王兰庄镇"/>
    <x v="1"/>
    <x v="1"/>
    <n v="223"/>
    <x v="0"/>
    <x v="3"/>
    <x v="683"/>
    <x v="683"/>
    <n v="1.0742"/>
    <n v="10742"/>
    <x v="0"/>
    <x v="2591"/>
    <x v="2451"/>
    <x v="0"/>
    <x v="0"/>
    <x v="0"/>
    <x v="0"/>
    <x v="0"/>
    <x v="0"/>
    <x v="0"/>
    <x v="0"/>
    <x v="0"/>
    <x v="0"/>
    <x v="0"/>
    <x v="0"/>
    <x v="0"/>
    <x v="707"/>
    <x v="833"/>
  </r>
  <r>
    <n v="3385"/>
    <x v="1"/>
    <x v="0"/>
    <x v="7"/>
    <x v="105"/>
    <s v="丰南区王兰庄镇"/>
    <x v="1"/>
    <x v="1"/>
    <n v="108"/>
    <x v="0"/>
    <x v="3"/>
    <x v="683"/>
    <x v="683"/>
    <n v="0.5175"/>
    <n v="5175"/>
    <x v="7"/>
    <x v="2592"/>
    <x v="1594"/>
    <x v="0"/>
    <x v="0"/>
    <x v="0"/>
    <x v="0"/>
    <x v="0"/>
    <x v="0"/>
    <x v="0"/>
    <x v="0"/>
    <x v="0"/>
    <x v="0"/>
    <x v="0"/>
    <x v="0"/>
    <x v="0"/>
    <x v="707"/>
    <x v="833"/>
  </r>
  <r>
    <n v="3386"/>
    <x v="1"/>
    <x v="0"/>
    <x v="7"/>
    <x v="105"/>
    <s v="丰南区王兰庄镇"/>
    <x v="1"/>
    <x v="1"/>
    <n v="266"/>
    <x v="0"/>
    <x v="3"/>
    <x v="683"/>
    <x v="683"/>
    <n v="1.2709"/>
    <n v="12709"/>
    <x v="7"/>
    <x v="2593"/>
    <x v="2452"/>
    <x v="0"/>
    <x v="0"/>
    <x v="0"/>
    <x v="0"/>
    <x v="0"/>
    <x v="0"/>
    <x v="0"/>
    <x v="0"/>
    <x v="0"/>
    <x v="0"/>
    <x v="0"/>
    <x v="0"/>
    <x v="0"/>
    <x v="707"/>
    <x v="833"/>
  </r>
  <r>
    <n v="3387"/>
    <x v="1"/>
    <x v="0"/>
    <x v="7"/>
    <x v="105"/>
    <s v="丰南区王兰庄镇"/>
    <x v="1"/>
    <x v="1"/>
    <n v="310"/>
    <x v="0"/>
    <x v="3"/>
    <x v="683"/>
    <x v="683"/>
    <n v="1.4932"/>
    <n v="14932"/>
    <x v="7"/>
    <x v="2594"/>
    <x v="2450"/>
    <x v="0"/>
    <x v="0"/>
    <x v="0"/>
    <x v="0"/>
    <x v="0"/>
    <x v="0"/>
    <x v="0"/>
    <x v="0"/>
    <x v="0"/>
    <x v="0"/>
    <x v="0"/>
    <x v="0"/>
    <x v="0"/>
    <x v="707"/>
    <x v="833"/>
  </r>
  <r>
    <n v="3388"/>
    <x v="1"/>
    <x v="0"/>
    <x v="7"/>
    <x v="105"/>
    <s v="丰南区唐坊镇"/>
    <x v="1"/>
    <x v="1"/>
    <n v="265"/>
    <x v="0"/>
    <x v="3"/>
    <x v="683"/>
    <x v="683"/>
    <n v="1.2793"/>
    <n v="12793"/>
    <x v="0"/>
    <x v="2595"/>
    <x v="2453"/>
    <x v="0"/>
    <x v="0"/>
    <x v="0"/>
    <x v="0"/>
    <x v="0"/>
    <x v="0"/>
    <x v="0"/>
    <x v="0"/>
    <x v="0"/>
    <x v="0"/>
    <x v="0"/>
    <x v="0"/>
    <x v="0"/>
    <x v="707"/>
    <x v="833"/>
  </r>
  <r>
    <n v="3389"/>
    <x v="1"/>
    <x v="0"/>
    <x v="7"/>
    <x v="105"/>
    <s v="丰南区王兰庄镇"/>
    <x v="1"/>
    <x v="1"/>
    <n v="169"/>
    <x v="0"/>
    <x v="3"/>
    <x v="683"/>
    <x v="683"/>
    <n v="0.8158"/>
    <n v="8158"/>
    <x v="7"/>
    <x v="2596"/>
    <x v="1594"/>
    <x v="0"/>
    <x v="0"/>
    <x v="0"/>
    <x v="0"/>
    <x v="0"/>
    <x v="0"/>
    <x v="0"/>
    <x v="0"/>
    <x v="0"/>
    <x v="0"/>
    <x v="0"/>
    <x v="0"/>
    <x v="0"/>
    <x v="707"/>
    <x v="833"/>
  </r>
  <r>
    <n v="3390"/>
    <x v="1"/>
    <x v="0"/>
    <x v="16"/>
    <x v="2263"/>
    <s v="南堡经济开发区化纤路东侧"/>
    <x v="1"/>
    <x v="1"/>
    <n v="378.8918"/>
    <x v="0"/>
    <x v="3"/>
    <x v="684"/>
    <x v="684"/>
    <n v="2.020756"/>
    <n v="20207.56"/>
    <x v="12"/>
    <x v="2597"/>
    <x v="2454"/>
    <x v="0"/>
    <x v="0"/>
    <x v="0"/>
    <x v="0"/>
    <x v="0"/>
    <x v="0"/>
    <x v="0"/>
    <x v="0"/>
    <x v="0"/>
    <x v="0"/>
    <x v="0"/>
    <x v="0"/>
    <x v="0"/>
    <x v="750"/>
    <x v="834"/>
  </r>
  <r>
    <n v="3391"/>
    <x v="1"/>
    <x v="0"/>
    <x v="16"/>
    <x v="2263"/>
    <s v="南堡经济开发区化纤路东侧"/>
    <x v="1"/>
    <x v="1"/>
    <n v="55.7044"/>
    <x v="0"/>
    <x v="3"/>
    <x v="684"/>
    <x v="684"/>
    <n v="0.29709"/>
    <n v="2970.9"/>
    <x v="12"/>
    <x v="2598"/>
    <x v="2454"/>
    <x v="0"/>
    <x v="0"/>
    <x v="0"/>
    <x v="0"/>
    <x v="0"/>
    <x v="0"/>
    <x v="0"/>
    <x v="0"/>
    <x v="0"/>
    <x v="0"/>
    <x v="0"/>
    <x v="0"/>
    <x v="0"/>
    <x v="750"/>
    <x v="834"/>
  </r>
  <r>
    <n v="3392"/>
    <x v="4"/>
    <x v="0"/>
    <x v="7"/>
    <x v="2264"/>
    <s v="唐山市汉沽管理区兴业里124排1号"/>
    <x v="2"/>
    <x v="2"/>
    <n v="1.764"/>
    <x v="0"/>
    <x v="3"/>
    <x v="684"/>
    <x v="684"/>
    <n v="0.01575"/>
    <n v="157.5"/>
    <x v="22"/>
    <x v="78"/>
    <x v="2455"/>
    <x v="0"/>
    <x v="0"/>
    <x v="0"/>
    <x v="0"/>
    <x v="0"/>
    <x v="0"/>
    <x v="0"/>
    <x v="0"/>
    <x v="0"/>
    <x v="0"/>
    <x v="0"/>
    <x v="0"/>
    <x v="0"/>
    <x v="5"/>
    <x v="5"/>
  </r>
  <r>
    <n v="3393"/>
    <x v="1"/>
    <x v="0"/>
    <x v="6"/>
    <x v="2265"/>
    <s v="临港产业聚集区黄海路南侧、北戴河路西侧"/>
    <x v="1"/>
    <x v="1"/>
    <n v="610.9386"/>
    <x v="0"/>
    <x v="3"/>
    <x v="684"/>
    <x v="684"/>
    <n v="4.525471"/>
    <n v="45254.71"/>
    <x v="26"/>
    <x v="2599"/>
    <x v="2456"/>
    <x v="0"/>
    <x v="0"/>
    <x v="0"/>
    <x v="0"/>
    <x v="0"/>
    <x v="0"/>
    <x v="0"/>
    <x v="0"/>
    <x v="0"/>
    <x v="0"/>
    <x v="0"/>
    <x v="0"/>
    <x v="0"/>
    <x v="751"/>
    <x v="835"/>
  </r>
  <r>
    <n v="3394"/>
    <x v="1"/>
    <x v="0"/>
    <x v="6"/>
    <x v="2266"/>
    <s v="临港产业聚集区唐山境界实业有限公司用地南侧"/>
    <x v="1"/>
    <x v="1"/>
    <n v="4527.3195"/>
    <x v="0"/>
    <x v="3"/>
    <x v="684"/>
    <x v="684"/>
    <n v="33.5357"/>
    <n v="335357"/>
    <x v="26"/>
    <x v="2600"/>
    <x v="2457"/>
    <x v="0"/>
    <x v="0"/>
    <x v="0"/>
    <x v="0"/>
    <x v="0"/>
    <x v="0"/>
    <x v="0"/>
    <x v="0"/>
    <x v="0"/>
    <x v="0"/>
    <x v="0"/>
    <x v="0"/>
    <x v="0"/>
    <x v="752"/>
    <x v="836"/>
  </r>
  <r>
    <n v="3395"/>
    <x v="6"/>
    <x v="0"/>
    <x v="6"/>
    <x v="9"/>
    <s v="县城西外环西侧、规划人民街以南"/>
    <x v="4"/>
    <x v="1"/>
    <n v="212.1375"/>
    <x v="0"/>
    <x v="3"/>
    <x v="684"/>
    <x v="684"/>
    <n v="0.28285"/>
    <n v="2828.5"/>
    <x v="21"/>
    <x v="2601"/>
    <x v="2458"/>
    <x v="0"/>
    <x v="0"/>
    <x v="0"/>
    <x v="0"/>
    <x v="0"/>
    <x v="0"/>
    <x v="0"/>
    <x v="0"/>
    <x v="0"/>
    <x v="0"/>
    <x v="0"/>
    <x v="0"/>
    <x v="0"/>
    <x v="753"/>
    <x v="837"/>
  </r>
  <r>
    <n v="3396"/>
    <x v="14"/>
    <x v="0"/>
    <x v="6"/>
    <x v="106"/>
    <s v="玉泉街以南，古滦河景观带以东"/>
    <x v="2"/>
    <x v="1"/>
    <n v="9600.003"/>
    <x v="0"/>
    <x v="3"/>
    <x v="684"/>
    <x v="684"/>
    <n v="5.333335"/>
    <n v="53333.35"/>
    <x v="3"/>
    <x v="2602"/>
    <x v="1649"/>
    <x v="0"/>
    <x v="0"/>
    <x v="0"/>
    <x v="0"/>
    <x v="0"/>
    <x v="0"/>
    <x v="0"/>
    <x v="0"/>
    <x v="0"/>
    <x v="0"/>
    <x v="0"/>
    <x v="0"/>
    <x v="0"/>
    <x v="751"/>
    <x v="835"/>
  </r>
  <r>
    <n v="3397"/>
    <x v="6"/>
    <x v="0"/>
    <x v="6"/>
    <x v="9"/>
    <s v="高科二路西侧、创业一街以北"/>
    <x v="4"/>
    <x v="1"/>
    <n v="250"/>
    <x v="0"/>
    <x v="3"/>
    <x v="684"/>
    <x v="684"/>
    <n v="0.333331"/>
    <n v="3333.31"/>
    <x v="9"/>
    <x v="2603"/>
    <x v="2459"/>
    <x v="0"/>
    <x v="0"/>
    <x v="0"/>
    <x v="0"/>
    <x v="0"/>
    <x v="0"/>
    <x v="0"/>
    <x v="0"/>
    <x v="0"/>
    <x v="0"/>
    <x v="0"/>
    <x v="0"/>
    <x v="0"/>
    <x v="754"/>
    <x v="773"/>
  </r>
  <r>
    <n v="3398"/>
    <x v="14"/>
    <x v="0"/>
    <x v="6"/>
    <x v="106"/>
    <s v="玉泉街南侧、古滦河景观带以西"/>
    <x v="2"/>
    <x v="1"/>
    <n v="106.4412"/>
    <x v="0"/>
    <x v="3"/>
    <x v="684"/>
    <x v="684"/>
    <n v="0.059134"/>
    <n v="591.34"/>
    <x v="3"/>
    <x v="2604"/>
    <x v="1649"/>
    <x v="0"/>
    <x v="0"/>
    <x v="0"/>
    <x v="0"/>
    <x v="0"/>
    <x v="0"/>
    <x v="0"/>
    <x v="0"/>
    <x v="0"/>
    <x v="0"/>
    <x v="0"/>
    <x v="0"/>
    <x v="0"/>
    <x v="751"/>
    <x v="835"/>
  </r>
  <r>
    <n v="3399"/>
    <x v="14"/>
    <x v="0"/>
    <x v="6"/>
    <x v="106"/>
    <s v="县城宝丰街以北、古滦河景观带以东"/>
    <x v="2"/>
    <x v="1"/>
    <n v="4615.2"/>
    <x v="0"/>
    <x v="3"/>
    <x v="684"/>
    <x v="684"/>
    <n v="2.564"/>
    <n v="25640"/>
    <x v="3"/>
    <x v="2605"/>
    <x v="1649"/>
    <x v="0"/>
    <x v="0"/>
    <x v="0"/>
    <x v="0"/>
    <x v="0"/>
    <x v="0"/>
    <x v="0"/>
    <x v="0"/>
    <x v="0"/>
    <x v="0"/>
    <x v="0"/>
    <x v="0"/>
    <x v="0"/>
    <x v="751"/>
    <x v="835"/>
  </r>
  <r>
    <n v="3400"/>
    <x v="14"/>
    <x v="0"/>
    <x v="6"/>
    <x v="106"/>
    <s v="玉泉街南侧、古滦河景观带以西"/>
    <x v="2"/>
    <x v="1"/>
    <n v="1165.776"/>
    <x v="0"/>
    <x v="3"/>
    <x v="684"/>
    <x v="684"/>
    <n v="0.64765"/>
    <n v="6476.5"/>
    <x v="3"/>
    <x v="2606"/>
    <x v="1649"/>
    <x v="0"/>
    <x v="0"/>
    <x v="0"/>
    <x v="0"/>
    <x v="0"/>
    <x v="0"/>
    <x v="0"/>
    <x v="0"/>
    <x v="0"/>
    <x v="0"/>
    <x v="0"/>
    <x v="0"/>
    <x v="0"/>
    <x v="755"/>
    <x v="838"/>
  </r>
  <r>
    <n v="3401"/>
    <x v="14"/>
    <x v="0"/>
    <x v="6"/>
    <x v="106"/>
    <s v="玉泉街南侧、古滦河景观带以西"/>
    <x v="2"/>
    <x v="1"/>
    <n v="62.3628"/>
    <x v="0"/>
    <x v="3"/>
    <x v="684"/>
    <x v="684"/>
    <n v="0.034646"/>
    <n v="346.46"/>
    <x v="3"/>
    <x v="2607"/>
    <x v="1649"/>
    <x v="0"/>
    <x v="0"/>
    <x v="0"/>
    <x v="0"/>
    <x v="0"/>
    <x v="0"/>
    <x v="0"/>
    <x v="0"/>
    <x v="0"/>
    <x v="0"/>
    <x v="0"/>
    <x v="0"/>
    <x v="0"/>
    <x v="751"/>
    <x v="835"/>
  </r>
  <r>
    <n v="3402"/>
    <x v="10"/>
    <x v="0"/>
    <x v="16"/>
    <x v="2267"/>
    <s v="南堡经济开发区"/>
    <x v="0"/>
    <x v="0"/>
    <n v="0"/>
    <x v="0"/>
    <x v="3"/>
    <x v="685"/>
    <x v="685"/>
    <n v="59.2067"/>
    <n v="592067"/>
    <x v="22"/>
    <x v="78"/>
    <x v="1768"/>
    <x v="0"/>
    <x v="0"/>
    <x v="0"/>
    <x v="0"/>
    <x v="0"/>
    <x v="0"/>
    <x v="0"/>
    <x v="0"/>
    <x v="0"/>
    <x v="0"/>
    <x v="0"/>
    <x v="0"/>
    <x v="0"/>
    <x v="487"/>
    <x v="343"/>
  </r>
  <r>
    <n v="3403"/>
    <x v="1"/>
    <x v="0"/>
    <x v="7"/>
    <x v="26"/>
    <s v="丰南镇东板桥村东"/>
    <x v="1"/>
    <x v="2"/>
    <n v="35.78"/>
    <x v="0"/>
    <x v="3"/>
    <x v="685"/>
    <x v="685"/>
    <n v="0.2449"/>
    <n v="2449"/>
    <x v="0"/>
    <x v="2608"/>
    <x v="2460"/>
    <x v="0"/>
    <x v="0"/>
    <x v="0"/>
    <x v="0"/>
    <x v="0"/>
    <x v="0"/>
    <x v="0"/>
    <x v="0"/>
    <x v="0"/>
    <x v="0"/>
    <x v="0"/>
    <x v="0"/>
    <x v="0"/>
    <x v="636"/>
    <x v="719"/>
  </r>
  <r>
    <n v="3404"/>
    <x v="14"/>
    <x v="0"/>
    <x v="6"/>
    <x v="2268"/>
    <s v="滨海景观道以东，长东西路以南，北港中路以北"/>
    <x v="2"/>
    <x v="1"/>
    <n v="3594.2016"/>
    <x v="0"/>
    <x v="3"/>
    <x v="686"/>
    <x v="686"/>
    <n v="5.672373"/>
    <n v="56723.73"/>
    <x v="9"/>
    <x v="2609"/>
    <x v="2461"/>
    <x v="0"/>
    <x v="0"/>
    <x v="0"/>
    <x v="0"/>
    <x v="0"/>
    <x v="0"/>
    <x v="0"/>
    <x v="0"/>
    <x v="0"/>
    <x v="0"/>
    <x v="0"/>
    <x v="0"/>
    <x v="0"/>
    <x v="756"/>
    <x v="442"/>
  </r>
  <r>
    <n v="3405"/>
    <x v="8"/>
    <x v="0"/>
    <x v="6"/>
    <x v="2268"/>
    <s v="支路三以西，长东西路以南，北港中路以北"/>
    <x v="4"/>
    <x v="1"/>
    <n v="3355.751"/>
    <x v="0"/>
    <x v="3"/>
    <x v="686"/>
    <x v="686"/>
    <n v="4.895072"/>
    <n v="48950.72"/>
    <x v="9"/>
    <x v="2610"/>
    <x v="2461"/>
    <x v="0"/>
    <x v="0"/>
    <x v="0"/>
    <x v="0"/>
    <x v="0"/>
    <x v="0"/>
    <x v="0"/>
    <x v="0"/>
    <x v="0"/>
    <x v="0"/>
    <x v="0"/>
    <x v="0"/>
    <x v="0"/>
    <x v="756"/>
    <x v="637"/>
  </r>
  <r>
    <n v="3406"/>
    <x v="8"/>
    <x v="0"/>
    <x v="6"/>
    <x v="2268"/>
    <s v="纬三东路以北，纬二东路以南"/>
    <x v="4"/>
    <x v="1"/>
    <n v="2440.38"/>
    <x v="0"/>
    <x v="3"/>
    <x v="686"/>
    <x v="686"/>
    <n v="3.55967"/>
    <n v="35596.7"/>
    <x v="9"/>
    <x v="2611"/>
    <x v="2461"/>
    <x v="0"/>
    <x v="0"/>
    <x v="0"/>
    <x v="0"/>
    <x v="0"/>
    <x v="0"/>
    <x v="0"/>
    <x v="0"/>
    <x v="0"/>
    <x v="0"/>
    <x v="0"/>
    <x v="0"/>
    <x v="0"/>
    <x v="756"/>
    <x v="637"/>
  </r>
  <r>
    <n v="3407"/>
    <x v="8"/>
    <x v="0"/>
    <x v="6"/>
    <x v="2268"/>
    <s v="纬三东路以北，纬二东路以南"/>
    <x v="4"/>
    <x v="1"/>
    <n v="2535.436"/>
    <x v="0"/>
    <x v="3"/>
    <x v="686"/>
    <x v="686"/>
    <n v="3.698618"/>
    <n v="36986.18"/>
    <x v="9"/>
    <x v="2612"/>
    <x v="2461"/>
    <x v="0"/>
    <x v="0"/>
    <x v="0"/>
    <x v="0"/>
    <x v="0"/>
    <x v="0"/>
    <x v="0"/>
    <x v="0"/>
    <x v="0"/>
    <x v="0"/>
    <x v="0"/>
    <x v="0"/>
    <x v="0"/>
    <x v="756"/>
    <x v="637"/>
  </r>
  <r>
    <n v="3408"/>
    <x v="14"/>
    <x v="0"/>
    <x v="6"/>
    <x v="2268"/>
    <s v="滨海景观道以东，长东西路以南，北港中路以北"/>
    <x v="2"/>
    <x v="1"/>
    <n v="3206.8608"/>
    <x v="0"/>
    <x v="3"/>
    <x v="686"/>
    <x v="686"/>
    <n v="5.061564"/>
    <n v="50615.64"/>
    <x v="9"/>
    <x v="2613"/>
    <x v="2461"/>
    <x v="0"/>
    <x v="0"/>
    <x v="0"/>
    <x v="0"/>
    <x v="0"/>
    <x v="0"/>
    <x v="0"/>
    <x v="0"/>
    <x v="0"/>
    <x v="0"/>
    <x v="0"/>
    <x v="0"/>
    <x v="0"/>
    <x v="756"/>
    <x v="442"/>
  </r>
  <r>
    <n v="3409"/>
    <x v="8"/>
    <x v="0"/>
    <x v="6"/>
    <x v="2268"/>
    <s v="支路三以东，长东西路以南，北港中路以北"/>
    <x v="4"/>
    <x v="1"/>
    <n v="4798.5"/>
    <x v="0"/>
    <x v="3"/>
    <x v="686"/>
    <x v="686"/>
    <n v="7"/>
    <n v="70000"/>
    <x v="9"/>
    <x v="2614"/>
    <x v="2461"/>
    <x v="0"/>
    <x v="0"/>
    <x v="0"/>
    <x v="0"/>
    <x v="0"/>
    <x v="0"/>
    <x v="0"/>
    <x v="0"/>
    <x v="0"/>
    <x v="0"/>
    <x v="0"/>
    <x v="0"/>
    <x v="0"/>
    <x v="756"/>
    <x v="637"/>
  </r>
  <r>
    <n v="3410"/>
    <x v="8"/>
    <x v="0"/>
    <x v="6"/>
    <x v="2268"/>
    <s v="纬三东路以南，乐北路以西"/>
    <x v="4"/>
    <x v="1"/>
    <n v="1374.199"/>
    <x v="0"/>
    <x v="3"/>
    <x v="686"/>
    <x v="686"/>
    <n v="2.004791"/>
    <n v="20047.91"/>
    <x v="9"/>
    <x v="2615"/>
    <x v="2461"/>
    <x v="0"/>
    <x v="0"/>
    <x v="0"/>
    <x v="0"/>
    <x v="0"/>
    <x v="0"/>
    <x v="0"/>
    <x v="0"/>
    <x v="0"/>
    <x v="0"/>
    <x v="0"/>
    <x v="0"/>
    <x v="0"/>
    <x v="756"/>
    <x v="637"/>
  </r>
  <r>
    <n v="3411"/>
    <x v="8"/>
    <x v="0"/>
    <x v="6"/>
    <x v="2268"/>
    <s v="纬三东路以南，乐北路以西"/>
    <x v="4"/>
    <x v="1"/>
    <n v="4474.944"/>
    <x v="0"/>
    <x v="3"/>
    <x v="686"/>
    <x v="686"/>
    <n v="6.52775"/>
    <n v="65277.5"/>
    <x v="9"/>
    <x v="2616"/>
    <x v="2461"/>
    <x v="0"/>
    <x v="0"/>
    <x v="0"/>
    <x v="0"/>
    <x v="0"/>
    <x v="0"/>
    <x v="0"/>
    <x v="0"/>
    <x v="0"/>
    <x v="0"/>
    <x v="0"/>
    <x v="0"/>
    <x v="0"/>
    <x v="756"/>
    <x v="637"/>
  </r>
  <r>
    <n v="3412"/>
    <x v="8"/>
    <x v="0"/>
    <x v="6"/>
    <x v="2268"/>
    <s v="支路三以西，北港中路以南"/>
    <x v="4"/>
    <x v="1"/>
    <n v="3043.163"/>
    <x v="0"/>
    <x v="3"/>
    <x v="686"/>
    <x v="686"/>
    <n v="4.439616"/>
    <n v="44396.16"/>
    <x v="9"/>
    <x v="2617"/>
    <x v="2461"/>
    <x v="0"/>
    <x v="0"/>
    <x v="0"/>
    <x v="0"/>
    <x v="0"/>
    <x v="0"/>
    <x v="0"/>
    <x v="0"/>
    <x v="0"/>
    <x v="0"/>
    <x v="0"/>
    <x v="0"/>
    <x v="0"/>
    <x v="756"/>
    <x v="637"/>
  </r>
  <r>
    <n v="3413"/>
    <x v="8"/>
    <x v="0"/>
    <x v="6"/>
    <x v="2268"/>
    <s v="纬三东路以北，纬二东路以南"/>
    <x v="4"/>
    <x v="1"/>
    <n v="4412.792"/>
    <x v="0"/>
    <x v="3"/>
    <x v="686"/>
    <x v="686"/>
    <n v="6.437267"/>
    <n v="64372.67"/>
    <x v="9"/>
    <x v="2618"/>
    <x v="2461"/>
    <x v="0"/>
    <x v="0"/>
    <x v="0"/>
    <x v="0"/>
    <x v="0"/>
    <x v="0"/>
    <x v="0"/>
    <x v="0"/>
    <x v="0"/>
    <x v="0"/>
    <x v="0"/>
    <x v="0"/>
    <x v="0"/>
    <x v="756"/>
    <x v="637"/>
  </r>
  <r>
    <n v="3414"/>
    <x v="1"/>
    <x v="0"/>
    <x v="0"/>
    <x v="2269"/>
    <s v="岔河镇张富庄村"/>
    <x v="1"/>
    <x v="2"/>
    <n v="204.5932"/>
    <x v="0"/>
    <x v="3"/>
    <x v="687"/>
    <x v="687"/>
    <n v="0.769874"/>
    <n v="7698.74"/>
    <x v="8"/>
    <x v="2619"/>
    <x v="2462"/>
    <x v="0"/>
    <x v="0"/>
    <x v="0"/>
    <x v="0"/>
    <x v="0"/>
    <x v="0"/>
    <x v="0"/>
    <x v="0"/>
    <x v="0"/>
    <x v="0"/>
    <x v="0"/>
    <x v="0"/>
    <x v="0"/>
    <x v="757"/>
    <x v="839"/>
  </r>
  <r>
    <n v="3415"/>
    <x v="6"/>
    <x v="0"/>
    <x v="6"/>
    <x v="9"/>
    <s v="县城乐安路以东、鹏程西街南侧"/>
    <x v="4"/>
    <x v="1"/>
    <n v="57.3502"/>
    <x v="0"/>
    <x v="3"/>
    <x v="688"/>
    <x v="688"/>
    <n v="0.091032"/>
    <n v="910.32"/>
    <x v="3"/>
    <x v="2620"/>
    <x v="2463"/>
    <x v="0"/>
    <x v="0"/>
    <x v="0"/>
    <x v="0"/>
    <x v="0"/>
    <x v="0"/>
    <x v="0"/>
    <x v="0"/>
    <x v="0"/>
    <x v="0"/>
    <x v="0"/>
    <x v="0"/>
    <x v="0"/>
    <x v="758"/>
    <x v="524"/>
  </r>
  <r>
    <n v="3416"/>
    <x v="6"/>
    <x v="0"/>
    <x v="6"/>
    <x v="9"/>
    <s v="县城乐安路以东、鹏程西街南侧"/>
    <x v="4"/>
    <x v="1"/>
    <n v="80.7931"/>
    <x v="0"/>
    <x v="3"/>
    <x v="688"/>
    <x v="688"/>
    <n v="0.128243"/>
    <n v="1282.43"/>
    <x v="3"/>
    <x v="2621"/>
    <x v="2463"/>
    <x v="0"/>
    <x v="0"/>
    <x v="0"/>
    <x v="0"/>
    <x v="0"/>
    <x v="0"/>
    <x v="0"/>
    <x v="0"/>
    <x v="0"/>
    <x v="0"/>
    <x v="0"/>
    <x v="0"/>
    <x v="0"/>
    <x v="758"/>
    <x v="524"/>
  </r>
  <r>
    <n v="3417"/>
    <x v="6"/>
    <x v="0"/>
    <x v="6"/>
    <x v="9"/>
    <s v="县城乐安路以东、鹏程西街以南"/>
    <x v="4"/>
    <x v="1"/>
    <n v="655.8061"/>
    <x v="0"/>
    <x v="3"/>
    <x v="688"/>
    <x v="688"/>
    <n v="1.040962"/>
    <n v="10409.62"/>
    <x v="3"/>
    <x v="2622"/>
    <x v="2463"/>
    <x v="0"/>
    <x v="0"/>
    <x v="0"/>
    <x v="0"/>
    <x v="0"/>
    <x v="0"/>
    <x v="0"/>
    <x v="0"/>
    <x v="0"/>
    <x v="0"/>
    <x v="0"/>
    <x v="0"/>
    <x v="0"/>
    <x v="758"/>
    <x v="524"/>
  </r>
  <r>
    <n v="3418"/>
    <x v="6"/>
    <x v="0"/>
    <x v="6"/>
    <x v="9"/>
    <s v="县城乐安路以东、鹏程西街以南"/>
    <x v="4"/>
    <x v="1"/>
    <n v="85.8255"/>
    <x v="0"/>
    <x v="3"/>
    <x v="688"/>
    <x v="688"/>
    <n v="0.136231"/>
    <n v="1362.31"/>
    <x v="3"/>
    <x v="2623"/>
    <x v="2463"/>
    <x v="0"/>
    <x v="0"/>
    <x v="0"/>
    <x v="0"/>
    <x v="0"/>
    <x v="0"/>
    <x v="0"/>
    <x v="0"/>
    <x v="0"/>
    <x v="0"/>
    <x v="0"/>
    <x v="0"/>
    <x v="0"/>
    <x v="758"/>
    <x v="524"/>
  </r>
  <r>
    <n v="3419"/>
    <x v="6"/>
    <x v="0"/>
    <x v="6"/>
    <x v="9"/>
    <s v="县城乐安路以东、鹏程西街南侧"/>
    <x v="4"/>
    <x v="1"/>
    <n v="57.359"/>
    <x v="0"/>
    <x v="3"/>
    <x v="688"/>
    <x v="688"/>
    <n v="0.091046"/>
    <n v="910.46"/>
    <x v="3"/>
    <x v="2624"/>
    <x v="2463"/>
    <x v="0"/>
    <x v="0"/>
    <x v="0"/>
    <x v="0"/>
    <x v="0"/>
    <x v="0"/>
    <x v="0"/>
    <x v="0"/>
    <x v="0"/>
    <x v="0"/>
    <x v="0"/>
    <x v="0"/>
    <x v="0"/>
    <x v="758"/>
    <x v="524"/>
  </r>
  <r>
    <n v="3420"/>
    <x v="0"/>
    <x v="0"/>
    <x v="3"/>
    <x v="2270"/>
    <s v="唐山市曹妃甸区第七农场"/>
    <x v="0"/>
    <x v="0"/>
    <n v="0"/>
    <x v="0"/>
    <x v="3"/>
    <x v="688"/>
    <x v="688"/>
    <n v="0.897063"/>
    <n v="8970.63"/>
    <x v="121"/>
    <x v="2625"/>
    <x v="2464"/>
    <x v="0"/>
    <x v="0"/>
    <x v="0"/>
    <x v="0"/>
    <x v="0"/>
    <x v="0"/>
    <x v="0"/>
    <x v="0"/>
    <x v="0"/>
    <x v="0"/>
    <x v="0"/>
    <x v="0"/>
    <x v="0"/>
    <x v="759"/>
    <x v="840"/>
  </r>
  <r>
    <n v="3421"/>
    <x v="4"/>
    <x v="0"/>
    <x v="9"/>
    <x v="1966"/>
    <s v="燕山大路西侧、惠安大街北侧"/>
    <x v="120"/>
    <x v="1"/>
    <n v="1386.32"/>
    <x v="0"/>
    <x v="3"/>
    <x v="689"/>
    <x v="689"/>
    <n v="0.7071"/>
    <n v="7071"/>
    <x v="3"/>
    <x v="2626"/>
    <x v="2167"/>
    <x v="0"/>
    <x v="0"/>
    <x v="0"/>
    <x v="0"/>
    <x v="0"/>
    <x v="0"/>
    <x v="0"/>
    <x v="0"/>
    <x v="0"/>
    <x v="0"/>
    <x v="0"/>
    <x v="0"/>
    <x v="0"/>
    <x v="746"/>
    <x v="789"/>
  </r>
  <r>
    <n v="3422"/>
    <x v="6"/>
    <x v="0"/>
    <x v="6"/>
    <x v="9"/>
    <s v="县城乐安路以东、鹏程西街南侧"/>
    <x v="4"/>
    <x v="1"/>
    <n v="55.2542"/>
    <x v="0"/>
    <x v="3"/>
    <x v="689"/>
    <x v="689"/>
    <n v="0.087705"/>
    <n v="877.05"/>
    <x v="3"/>
    <x v="2627"/>
    <x v="2463"/>
    <x v="0"/>
    <x v="0"/>
    <x v="0"/>
    <x v="0"/>
    <x v="0"/>
    <x v="0"/>
    <x v="0"/>
    <x v="0"/>
    <x v="0"/>
    <x v="0"/>
    <x v="0"/>
    <x v="0"/>
    <x v="0"/>
    <x v="758"/>
    <x v="524"/>
  </r>
  <r>
    <n v="3423"/>
    <x v="6"/>
    <x v="0"/>
    <x v="6"/>
    <x v="9"/>
    <s v="县城乐安路以东、鹏程西街南侧"/>
    <x v="4"/>
    <x v="1"/>
    <n v="57.318"/>
    <x v="0"/>
    <x v="3"/>
    <x v="689"/>
    <x v="689"/>
    <n v="0.090981"/>
    <n v="909.81"/>
    <x v="3"/>
    <x v="2628"/>
    <x v="2463"/>
    <x v="0"/>
    <x v="0"/>
    <x v="0"/>
    <x v="0"/>
    <x v="0"/>
    <x v="0"/>
    <x v="0"/>
    <x v="0"/>
    <x v="0"/>
    <x v="0"/>
    <x v="0"/>
    <x v="0"/>
    <x v="0"/>
    <x v="758"/>
    <x v="524"/>
  </r>
  <r>
    <n v="3424"/>
    <x v="6"/>
    <x v="0"/>
    <x v="6"/>
    <x v="9"/>
    <s v="县城乐安路以东、鹏程西街以南"/>
    <x v="4"/>
    <x v="1"/>
    <n v="129.9211"/>
    <x v="0"/>
    <x v="3"/>
    <x v="689"/>
    <x v="689"/>
    <n v="0.206224"/>
    <n v="2062.24"/>
    <x v="3"/>
    <x v="2629"/>
    <x v="2463"/>
    <x v="0"/>
    <x v="0"/>
    <x v="0"/>
    <x v="0"/>
    <x v="0"/>
    <x v="0"/>
    <x v="0"/>
    <x v="0"/>
    <x v="0"/>
    <x v="0"/>
    <x v="0"/>
    <x v="0"/>
    <x v="0"/>
    <x v="758"/>
    <x v="524"/>
  </r>
  <r>
    <n v="3425"/>
    <x v="6"/>
    <x v="0"/>
    <x v="6"/>
    <x v="9"/>
    <s v="县城乐安路以东、鹏程西街南侧"/>
    <x v="4"/>
    <x v="1"/>
    <n v="80.371"/>
    <x v="0"/>
    <x v="3"/>
    <x v="689"/>
    <x v="689"/>
    <n v="0.127573"/>
    <n v="1275.73"/>
    <x v="3"/>
    <x v="2630"/>
    <x v="2463"/>
    <x v="0"/>
    <x v="0"/>
    <x v="0"/>
    <x v="0"/>
    <x v="0"/>
    <x v="0"/>
    <x v="0"/>
    <x v="0"/>
    <x v="0"/>
    <x v="0"/>
    <x v="0"/>
    <x v="0"/>
    <x v="0"/>
    <x v="758"/>
    <x v="524"/>
  </r>
  <r>
    <n v="3426"/>
    <x v="1"/>
    <x v="0"/>
    <x v="9"/>
    <x v="2271"/>
    <s v="彭店子乡杨家坡村"/>
    <x v="1"/>
    <x v="1"/>
    <n v="15"/>
    <x v="0"/>
    <x v="3"/>
    <x v="690"/>
    <x v="690"/>
    <n v="0.0809"/>
    <n v="809"/>
    <x v="7"/>
    <x v="2631"/>
    <x v="2465"/>
    <x v="0"/>
    <x v="0"/>
    <x v="0"/>
    <x v="0"/>
    <x v="0"/>
    <x v="0"/>
    <x v="0"/>
    <x v="0"/>
    <x v="0"/>
    <x v="0"/>
    <x v="0"/>
    <x v="0"/>
    <x v="0"/>
    <x v="760"/>
    <x v="841"/>
  </r>
  <r>
    <n v="3427"/>
    <x v="6"/>
    <x v="0"/>
    <x v="3"/>
    <x v="2272"/>
    <s v="四农场迁曹公路东侧、建业房地产北侧地块"/>
    <x v="4"/>
    <x v="1"/>
    <n v="544.7"/>
    <x v="0"/>
    <x v="3"/>
    <x v="690"/>
    <x v="690"/>
    <n v="1.4524"/>
    <n v="14524"/>
    <x v="83"/>
    <x v="2632"/>
    <x v="2466"/>
    <x v="0"/>
    <x v="0"/>
    <x v="0"/>
    <x v="0"/>
    <x v="0"/>
    <x v="0"/>
    <x v="0"/>
    <x v="0"/>
    <x v="0"/>
    <x v="0"/>
    <x v="0"/>
    <x v="0"/>
    <x v="0"/>
    <x v="761"/>
    <x v="842"/>
  </r>
  <r>
    <n v="3428"/>
    <x v="6"/>
    <x v="0"/>
    <x v="3"/>
    <x v="2273"/>
    <s v="唐曹高速连接线北侧、青林公路西侧1号地块"/>
    <x v="4"/>
    <x v="1"/>
    <n v="415.7"/>
    <x v="0"/>
    <x v="3"/>
    <x v="690"/>
    <x v="690"/>
    <n v="1.10808"/>
    <n v="11080.8"/>
    <x v="8"/>
    <x v="2633"/>
    <x v="2467"/>
    <x v="0"/>
    <x v="0"/>
    <x v="0"/>
    <x v="0"/>
    <x v="0"/>
    <x v="0"/>
    <x v="0"/>
    <x v="0"/>
    <x v="0"/>
    <x v="0"/>
    <x v="0"/>
    <x v="0"/>
    <x v="0"/>
    <x v="761"/>
    <x v="842"/>
  </r>
  <r>
    <n v="3429"/>
    <x v="6"/>
    <x v="0"/>
    <x v="3"/>
    <x v="2273"/>
    <s v="唐曹高速连接线北侧、青林公路西侧3号地块"/>
    <x v="4"/>
    <x v="1"/>
    <n v="400.7"/>
    <x v="0"/>
    <x v="3"/>
    <x v="690"/>
    <x v="690"/>
    <n v="1.06815"/>
    <n v="10681.5"/>
    <x v="8"/>
    <x v="2634"/>
    <x v="2467"/>
    <x v="0"/>
    <x v="0"/>
    <x v="0"/>
    <x v="0"/>
    <x v="0"/>
    <x v="0"/>
    <x v="0"/>
    <x v="0"/>
    <x v="0"/>
    <x v="0"/>
    <x v="0"/>
    <x v="0"/>
    <x v="0"/>
    <x v="761"/>
    <x v="842"/>
  </r>
  <r>
    <n v="3430"/>
    <x v="1"/>
    <x v="0"/>
    <x v="9"/>
    <x v="2271"/>
    <s v="彭店子乡杨家坡村"/>
    <x v="1"/>
    <x v="1"/>
    <n v="29"/>
    <x v="0"/>
    <x v="3"/>
    <x v="690"/>
    <x v="690"/>
    <n v="0.159"/>
    <n v="1590"/>
    <x v="7"/>
    <x v="2635"/>
    <x v="2465"/>
    <x v="0"/>
    <x v="0"/>
    <x v="0"/>
    <x v="0"/>
    <x v="0"/>
    <x v="0"/>
    <x v="0"/>
    <x v="0"/>
    <x v="0"/>
    <x v="0"/>
    <x v="0"/>
    <x v="0"/>
    <x v="0"/>
    <x v="760"/>
    <x v="841"/>
  </r>
  <r>
    <n v="3431"/>
    <x v="6"/>
    <x v="0"/>
    <x v="3"/>
    <x v="2273"/>
    <s v="唐曹高速连接线北侧、青林公路西侧2号地块"/>
    <x v="4"/>
    <x v="1"/>
    <n v="287.8"/>
    <x v="0"/>
    <x v="3"/>
    <x v="690"/>
    <x v="690"/>
    <n v="0.76699"/>
    <n v="7669.9"/>
    <x v="8"/>
    <x v="2636"/>
    <x v="2467"/>
    <x v="0"/>
    <x v="0"/>
    <x v="0"/>
    <x v="0"/>
    <x v="0"/>
    <x v="0"/>
    <x v="0"/>
    <x v="0"/>
    <x v="0"/>
    <x v="0"/>
    <x v="0"/>
    <x v="0"/>
    <x v="0"/>
    <x v="761"/>
    <x v="842"/>
  </r>
  <r>
    <n v="3432"/>
    <x v="1"/>
    <x v="0"/>
    <x v="6"/>
    <x v="2274"/>
    <s v="河北乐亭经济开发区渤海路南侧、天津道以西"/>
    <x v="1"/>
    <x v="1"/>
    <n v="976.59"/>
    <x v="0"/>
    <x v="3"/>
    <x v="690"/>
    <x v="690"/>
    <n v="7.233689"/>
    <n v="72336.89"/>
    <x v="26"/>
    <x v="2637"/>
    <x v="2468"/>
    <x v="0"/>
    <x v="0"/>
    <x v="0"/>
    <x v="0"/>
    <x v="0"/>
    <x v="0"/>
    <x v="0"/>
    <x v="0"/>
    <x v="0"/>
    <x v="0"/>
    <x v="0"/>
    <x v="0"/>
    <x v="0"/>
    <x v="762"/>
    <x v="843"/>
  </r>
  <r>
    <n v="3433"/>
    <x v="1"/>
    <x v="0"/>
    <x v="9"/>
    <x v="2275"/>
    <s v="阎家店乡隔滦河村"/>
    <x v="1"/>
    <x v="1"/>
    <n v="125"/>
    <x v="0"/>
    <x v="3"/>
    <x v="691"/>
    <x v="691"/>
    <n v="0.686"/>
    <n v="6860"/>
    <x v="1"/>
    <x v="2638"/>
    <x v="2469"/>
    <x v="0"/>
    <x v="0"/>
    <x v="0"/>
    <x v="0"/>
    <x v="0"/>
    <x v="0"/>
    <x v="0"/>
    <x v="0"/>
    <x v="0"/>
    <x v="0"/>
    <x v="0"/>
    <x v="0"/>
    <x v="0"/>
    <x v="763"/>
    <x v="844"/>
  </r>
  <r>
    <n v="3434"/>
    <x v="11"/>
    <x v="0"/>
    <x v="5"/>
    <x v="9"/>
    <s v="响嘡镇田疃村村北、平青大公路东侧、司家营铁矿南侧"/>
    <x v="4"/>
    <x v="1"/>
    <n v="161.0951"/>
    <x v="0"/>
    <x v="3"/>
    <x v="691"/>
    <x v="691"/>
    <n v="0.306848"/>
    <n v="3068.48"/>
    <x v="2"/>
    <x v="2639"/>
    <x v="2470"/>
    <x v="0"/>
    <x v="0"/>
    <x v="0"/>
    <x v="0"/>
    <x v="0"/>
    <x v="0"/>
    <x v="0"/>
    <x v="0"/>
    <x v="0"/>
    <x v="0"/>
    <x v="0"/>
    <x v="0"/>
    <x v="0"/>
    <x v="764"/>
    <x v="845"/>
  </r>
  <r>
    <n v="3435"/>
    <x v="7"/>
    <x v="0"/>
    <x v="0"/>
    <x v="2276"/>
    <s v="横五道以南、车轴山路以东"/>
    <x v="1"/>
    <x v="1"/>
    <n v="510.6"/>
    <x v="0"/>
    <x v="3"/>
    <x v="691"/>
    <x v="691"/>
    <n v="1.48"/>
    <n v="14800"/>
    <x v="8"/>
    <x v="2640"/>
    <x v="2471"/>
    <x v="0"/>
    <x v="0"/>
    <x v="0"/>
    <x v="0"/>
    <x v="0"/>
    <x v="0"/>
    <x v="0"/>
    <x v="0"/>
    <x v="0"/>
    <x v="0"/>
    <x v="0"/>
    <x v="0"/>
    <x v="0"/>
    <x v="765"/>
    <x v="624"/>
  </r>
  <r>
    <n v="3436"/>
    <x v="1"/>
    <x v="0"/>
    <x v="9"/>
    <x v="2275"/>
    <s v="阎家店乡隔滦河村"/>
    <x v="1"/>
    <x v="1"/>
    <n v="332"/>
    <x v="0"/>
    <x v="3"/>
    <x v="691"/>
    <x v="691"/>
    <n v="1.8263"/>
    <n v="18263"/>
    <x v="1"/>
    <x v="2641"/>
    <x v="2469"/>
    <x v="0"/>
    <x v="0"/>
    <x v="0"/>
    <x v="0"/>
    <x v="0"/>
    <x v="0"/>
    <x v="0"/>
    <x v="0"/>
    <x v="0"/>
    <x v="0"/>
    <x v="0"/>
    <x v="0"/>
    <x v="0"/>
    <x v="763"/>
    <x v="844"/>
  </r>
  <r>
    <n v="3437"/>
    <x v="9"/>
    <x v="0"/>
    <x v="9"/>
    <x v="2277"/>
    <s v="西沙河东侧、经七路西侧"/>
    <x v="4"/>
    <x v="1"/>
    <n v="27"/>
    <x v="0"/>
    <x v="3"/>
    <x v="691"/>
    <x v="691"/>
    <n v="0.0542"/>
    <n v="542"/>
    <x v="0"/>
    <x v="2642"/>
    <x v="2472"/>
    <x v="0"/>
    <x v="0"/>
    <x v="0"/>
    <x v="0"/>
    <x v="0"/>
    <x v="0"/>
    <x v="0"/>
    <x v="0"/>
    <x v="0"/>
    <x v="0"/>
    <x v="0"/>
    <x v="0"/>
    <x v="0"/>
    <x v="766"/>
    <x v="846"/>
  </r>
  <r>
    <n v="3438"/>
    <x v="1"/>
    <x v="0"/>
    <x v="9"/>
    <x v="2278"/>
    <s v="夏官营镇永兴庄村东南部、水泥路北侧"/>
    <x v="1"/>
    <x v="1"/>
    <n v="215"/>
    <x v="0"/>
    <x v="3"/>
    <x v="691"/>
    <x v="691"/>
    <n v="1.1828"/>
    <n v="11828"/>
    <x v="16"/>
    <x v="2643"/>
    <x v="2473"/>
    <x v="0"/>
    <x v="0"/>
    <x v="0"/>
    <x v="0"/>
    <x v="0"/>
    <x v="0"/>
    <x v="0"/>
    <x v="0"/>
    <x v="0"/>
    <x v="0"/>
    <x v="0"/>
    <x v="0"/>
    <x v="0"/>
    <x v="767"/>
    <x v="847"/>
  </r>
  <r>
    <n v="3439"/>
    <x v="3"/>
    <x v="0"/>
    <x v="10"/>
    <x v="2279"/>
    <s v="南新道南侧、增盛路西侧"/>
    <x v="0"/>
    <x v="0"/>
    <n v="276.1615"/>
    <x v="0"/>
    <x v="3"/>
    <x v="692"/>
    <x v="692"/>
    <n v="0.951536"/>
    <n v="9515.36"/>
    <x v="15"/>
    <x v="2644"/>
    <x v="4"/>
    <x v="0"/>
    <x v="0"/>
    <x v="0"/>
    <x v="0"/>
    <x v="0"/>
    <x v="0"/>
    <x v="0"/>
    <x v="0"/>
    <x v="0"/>
    <x v="0"/>
    <x v="0"/>
    <x v="0"/>
    <x v="0"/>
    <x v="768"/>
    <x v="848"/>
  </r>
  <r>
    <n v="3440"/>
    <x v="4"/>
    <x v="0"/>
    <x v="1"/>
    <x v="2280"/>
    <s v="北二环东路北侧、水泉路西侧"/>
    <x v="0"/>
    <x v="0"/>
    <m/>
    <x v="0"/>
    <x v="3"/>
    <x v="692"/>
    <x v="692"/>
    <n v="3.468"/>
    <n v="34680"/>
    <x v="0"/>
    <x v="2645"/>
    <x v="2474"/>
    <x v="0"/>
    <x v="0"/>
    <x v="0"/>
    <x v="0"/>
    <x v="0"/>
    <x v="0"/>
    <x v="0"/>
    <x v="0"/>
    <x v="0"/>
    <x v="0"/>
    <x v="0"/>
    <x v="0"/>
    <x v="0"/>
    <x v="769"/>
    <x v="849"/>
  </r>
  <r>
    <n v="3441"/>
    <x v="4"/>
    <x v="0"/>
    <x v="4"/>
    <x v="2281"/>
    <s v="路北区凤祥园小区420-2-602号"/>
    <x v="2"/>
    <x v="2"/>
    <n v="1.3247"/>
    <x v="0"/>
    <x v="3"/>
    <x v="692"/>
    <x v="692"/>
    <n v="0.001577"/>
    <n v="15.77"/>
    <x v="0"/>
    <x v="862"/>
    <x v="2475"/>
    <x v="0"/>
    <x v="0"/>
    <x v="0"/>
    <x v="0"/>
    <x v="0"/>
    <x v="0"/>
    <x v="0"/>
    <x v="0"/>
    <x v="0"/>
    <x v="0"/>
    <x v="0"/>
    <x v="0"/>
    <x v="0"/>
    <x v="636"/>
    <x v="719"/>
  </r>
  <r>
    <n v="3442"/>
    <x v="4"/>
    <x v="0"/>
    <x v="4"/>
    <x v="2282"/>
    <s v="路北区智源里张大里楼403-2-102号"/>
    <x v="2"/>
    <x v="2"/>
    <n v="1.3181"/>
    <x v="0"/>
    <x v="3"/>
    <x v="692"/>
    <x v="692"/>
    <n v="0.001207"/>
    <n v="12.07"/>
    <x v="0"/>
    <x v="446"/>
    <x v="2476"/>
    <x v="0"/>
    <x v="0"/>
    <x v="0"/>
    <x v="0"/>
    <x v="0"/>
    <x v="0"/>
    <x v="0"/>
    <x v="0"/>
    <x v="0"/>
    <x v="0"/>
    <x v="0"/>
    <x v="0"/>
    <x v="0"/>
    <x v="636"/>
    <x v="719"/>
  </r>
  <r>
    <n v="3443"/>
    <x v="5"/>
    <x v="0"/>
    <x v="4"/>
    <x v="2283"/>
    <s v="吉祥路以东、规划路以南以西、规划学警路以北"/>
    <x v="0"/>
    <x v="0"/>
    <n v="1582.9603"/>
    <x v="0"/>
    <x v="3"/>
    <x v="692"/>
    <x v="692"/>
    <n v="5.428106"/>
    <n v="54281.06"/>
    <x v="158"/>
    <x v="2646"/>
    <x v="2477"/>
    <x v="0"/>
    <x v="0"/>
    <x v="0"/>
    <x v="0"/>
    <x v="0"/>
    <x v="0"/>
    <x v="0"/>
    <x v="0"/>
    <x v="0"/>
    <x v="0"/>
    <x v="0"/>
    <x v="0"/>
    <x v="0"/>
    <x v="768"/>
    <x v="848"/>
  </r>
  <r>
    <n v="3444"/>
    <x v="4"/>
    <x v="0"/>
    <x v="7"/>
    <x v="2284"/>
    <s v="钱营镇北阳庄钱营矿生活区"/>
    <x v="2"/>
    <x v="2"/>
    <n v="0.2758"/>
    <x v="0"/>
    <x v="3"/>
    <x v="692"/>
    <x v="692"/>
    <n v="0.001149"/>
    <n v="11.49"/>
    <x v="0"/>
    <x v="215"/>
    <x v="2478"/>
    <x v="0"/>
    <x v="0"/>
    <x v="0"/>
    <x v="0"/>
    <x v="0"/>
    <x v="0"/>
    <x v="0"/>
    <x v="0"/>
    <x v="0"/>
    <x v="0"/>
    <x v="0"/>
    <x v="0"/>
    <x v="0"/>
    <x v="636"/>
    <x v="719"/>
  </r>
  <r>
    <n v="3445"/>
    <x v="4"/>
    <x v="0"/>
    <x v="7"/>
    <x v="2285"/>
    <s v="钱营镇北阳庄钱营矿生活区"/>
    <x v="2"/>
    <x v="2"/>
    <n v="0.3787"/>
    <x v="0"/>
    <x v="3"/>
    <x v="692"/>
    <x v="692"/>
    <n v="0.001578"/>
    <n v="15.78"/>
    <x v="0"/>
    <x v="711"/>
    <x v="2479"/>
    <x v="0"/>
    <x v="0"/>
    <x v="0"/>
    <x v="0"/>
    <x v="0"/>
    <x v="0"/>
    <x v="0"/>
    <x v="0"/>
    <x v="0"/>
    <x v="0"/>
    <x v="0"/>
    <x v="0"/>
    <x v="0"/>
    <x v="636"/>
    <x v="719"/>
  </r>
  <r>
    <n v="3446"/>
    <x v="4"/>
    <x v="0"/>
    <x v="7"/>
    <x v="51"/>
    <s v="丰南区钱营镇北阳庄钱营矿生活区"/>
    <x v="2"/>
    <x v="2"/>
    <n v="0.4798"/>
    <x v="0"/>
    <x v="3"/>
    <x v="693"/>
    <x v="693"/>
    <n v="0.001999"/>
    <n v="19.99"/>
    <x v="0"/>
    <x v="2647"/>
    <x v="2480"/>
    <x v="0"/>
    <x v="0"/>
    <x v="0"/>
    <x v="0"/>
    <x v="0"/>
    <x v="0"/>
    <x v="0"/>
    <x v="0"/>
    <x v="0"/>
    <x v="0"/>
    <x v="0"/>
    <x v="0"/>
    <x v="0"/>
    <x v="636"/>
    <x v="719"/>
  </r>
  <r>
    <n v="3447"/>
    <x v="6"/>
    <x v="0"/>
    <x v="11"/>
    <x v="82"/>
    <s v="玉田县城西开发区"/>
    <x v="4"/>
    <x v="1"/>
    <n v="2400"/>
    <x v="0"/>
    <x v="3"/>
    <x v="694"/>
    <x v="694"/>
    <n v="2.4548"/>
    <n v="24548"/>
    <x v="30"/>
    <x v="2648"/>
    <x v="2481"/>
    <x v="0"/>
    <x v="0"/>
    <x v="0"/>
    <x v="0"/>
    <x v="0"/>
    <x v="0"/>
    <x v="0"/>
    <x v="0"/>
    <x v="0"/>
    <x v="0"/>
    <x v="0"/>
    <x v="0"/>
    <x v="0"/>
    <x v="770"/>
    <x v="850"/>
  </r>
  <r>
    <n v="3448"/>
    <x v="6"/>
    <x v="0"/>
    <x v="9"/>
    <x v="2286"/>
    <s v="平青大公路东侧、唐山市政沥青搅拌厂北侧"/>
    <x v="4"/>
    <x v="1"/>
    <n v="529.83"/>
    <x v="0"/>
    <x v="3"/>
    <x v="695"/>
    <x v="695"/>
    <n v="1.4336"/>
    <n v="14336"/>
    <x v="0"/>
    <x v="2649"/>
    <x v="2482"/>
    <x v="0"/>
    <x v="0"/>
    <x v="0"/>
    <x v="0"/>
    <x v="0"/>
    <x v="0"/>
    <x v="0"/>
    <x v="0"/>
    <x v="0"/>
    <x v="0"/>
    <x v="0"/>
    <x v="0"/>
    <x v="0"/>
    <x v="771"/>
    <x v="851"/>
  </r>
  <r>
    <n v="3449"/>
    <x v="1"/>
    <x v="0"/>
    <x v="6"/>
    <x v="2287"/>
    <s v="城区工业聚集区创业一街北侧、高科五路东侧"/>
    <x v="1"/>
    <x v="1"/>
    <n v="220"/>
    <x v="0"/>
    <x v="3"/>
    <x v="696"/>
    <x v="696"/>
    <n v="0.666667"/>
    <n v="6666.67"/>
    <x v="26"/>
    <x v="2469"/>
    <x v="2483"/>
    <x v="0"/>
    <x v="0"/>
    <x v="0"/>
    <x v="0"/>
    <x v="0"/>
    <x v="0"/>
    <x v="0"/>
    <x v="0"/>
    <x v="0"/>
    <x v="0"/>
    <x v="0"/>
    <x v="0"/>
    <x v="0"/>
    <x v="762"/>
    <x v="843"/>
  </r>
  <r>
    <n v="3450"/>
    <x v="1"/>
    <x v="0"/>
    <x v="6"/>
    <x v="2288"/>
    <s v="城区工业聚集区创业二街北侧、高科四路西侧"/>
    <x v="1"/>
    <x v="1"/>
    <n v="220"/>
    <x v="0"/>
    <x v="3"/>
    <x v="696"/>
    <x v="696"/>
    <n v="0.666667"/>
    <n v="6666.67"/>
    <x v="26"/>
    <x v="2469"/>
    <x v="2484"/>
    <x v="0"/>
    <x v="0"/>
    <x v="0"/>
    <x v="0"/>
    <x v="0"/>
    <x v="0"/>
    <x v="0"/>
    <x v="0"/>
    <x v="0"/>
    <x v="0"/>
    <x v="0"/>
    <x v="0"/>
    <x v="0"/>
    <x v="762"/>
    <x v="843"/>
  </r>
  <r>
    <n v="3451"/>
    <x v="1"/>
    <x v="0"/>
    <x v="8"/>
    <x v="2289"/>
    <s v="唐山迪牧化工有限公司东、吕家坨村地北"/>
    <x v="1"/>
    <x v="1"/>
    <n v="207.6339"/>
    <x v="0"/>
    <x v="3"/>
    <x v="697"/>
    <x v="697"/>
    <n v="0.922817"/>
    <n v="9228.17"/>
    <x v="0"/>
    <x v="2650"/>
    <x v="1974"/>
    <x v="0"/>
    <x v="0"/>
    <x v="0"/>
    <x v="0"/>
    <x v="0"/>
    <x v="0"/>
    <x v="0"/>
    <x v="0"/>
    <x v="0"/>
    <x v="0"/>
    <x v="0"/>
    <x v="0"/>
    <x v="0"/>
    <x v="640"/>
    <x v="533"/>
  </r>
  <r>
    <n v="3452"/>
    <x v="1"/>
    <x v="0"/>
    <x v="8"/>
    <x v="2290"/>
    <s v="古冶区大庄坨村地西、吕家坨村地北"/>
    <x v="1"/>
    <x v="1"/>
    <n v="70.0677"/>
    <x v="0"/>
    <x v="3"/>
    <x v="697"/>
    <x v="697"/>
    <n v="0.311412"/>
    <n v="3114.12"/>
    <x v="0"/>
    <x v="2651"/>
    <x v="1974"/>
    <x v="0"/>
    <x v="0"/>
    <x v="0"/>
    <x v="0"/>
    <x v="0"/>
    <x v="0"/>
    <x v="0"/>
    <x v="0"/>
    <x v="0"/>
    <x v="0"/>
    <x v="0"/>
    <x v="0"/>
    <x v="0"/>
    <x v="640"/>
    <x v="533"/>
  </r>
  <r>
    <n v="3453"/>
    <x v="1"/>
    <x v="0"/>
    <x v="8"/>
    <x v="2291"/>
    <s v="古冶区大庄坨乡"/>
    <x v="1"/>
    <x v="1"/>
    <n v="22.1839"/>
    <x v="0"/>
    <x v="3"/>
    <x v="697"/>
    <x v="697"/>
    <n v="0.098595"/>
    <n v="985.95"/>
    <x v="0"/>
    <x v="2652"/>
    <x v="1974"/>
    <x v="0"/>
    <x v="0"/>
    <x v="0"/>
    <x v="0"/>
    <x v="0"/>
    <x v="0"/>
    <x v="0"/>
    <x v="0"/>
    <x v="0"/>
    <x v="0"/>
    <x v="0"/>
    <x v="0"/>
    <x v="0"/>
    <x v="640"/>
    <x v="533"/>
  </r>
  <r>
    <n v="3454"/>
    <x v="1"/>
    <x v="0"/>
    <x v="6"/>
    <x v="2292"/>
    <s v="河北乐亭经济开发区北海路以北、沿海公路以南"/>
    <x v="1"/>
    <x v="1"/>
    <n v="121.3742"/>
    <x v="0"/>
    <x v="3"/>
    <x v="697"/>
    <x v="697"/>
    <n v="0.899068"/>
    <n v="8990.68"/>
    <x v="26"/>
    <x v="2653"/>
    <x v="2485"/>
    <x v="0"/>
    <x v="0"/>
    <x v="0"/>
    <x v="0"/>
    <x v="0"/>
    <x v="0"/>
    <x v="0"/>
    <x v="0"/>
    <x v="0"/>
    <x v="0"/>
    <x v="0"/>
    <x v="0"/>
    <x v="0"/>
    <x v="762"/>
    <x v="843"/>
  </r>
  <r>
    <n v="3455"/>
    <x v="4"/>
    <x v="0"/>
    <x v="10"/>
    <x v="2293"/>
    <s v="路南区达谢庄荷花茗苑304-2-503号"/>
    <x v="2"/>
    <x v="2"/>
    <n v="0.8422"/>
    <x v="0"/>
    <x v="3"/>
    <x v="698"/>
    <x v="698"/>
    <n v="0.001462"/>
    <n v="14.62"/>
    <x v="0"/>
    <x v="1740"/>
    <x v="2486"/>
    <x v="0"/>
    <x v="0"/>
    <x v="0"/>
    <x v="0"/>
    <x v="0"/>
    <x v="0"/>
    <x v="0"/>
    <x v="0"/>
    <x v="0"/>
    <x v="0"/>
    <x v="0"/>
    <x v="0"/>
    <x v="0"/>
    <x v="636"/>
    <x v="719"/>
  </r>
  <r>
    <n v="3456"/>
    <x v="1"/>
    <x v="0"/>
    <x v="3"/>
    <x v="2294"/>
    <s v="装备大道南侧、装备二路西侧"/>
    <x v="1"/>
    <x v="1"/>
    <n v="5557.6105"/>
    <x v="0"/>
    <x v="3"/>
    <x v="699"/>
    <x v="699"/>
    <n v="31.94029"/>
    <n v="319402.9"/>
    <x v="0"/>
    <x v="2654"/>
    <x v="2487"/>
    <x v="0"/>
    <x v="0"/>
    <x v="0"/>
    <x v="0"/>
    <x v="0"/>
    <x v="0"/>
    <x v="0"/>
    <x v="0"/>
    <x v="0"/>
    <x v="0"/>
    <x v="0"/>
    <x v="0"/>
    <x v="0"/>
    <x v="772"/>
    <x v="852"/>
  </r>
  <r>
    <n v="3457"/>
    <x v="4"/>
    <x v="0"/>
    <x v="11"/>
    <x v="49"/>
    <s v="玉田镇周庄村西侧、玉滨公路东侧"/>
    <x v="7"/>
    <x v="1"/>
    <n v="1900"/>
    <x v="0"/>
    <x v="3"/>
    <x v="699"/>
    <x v="699"/>
    <n v="3.0428"/>
    <n v="30428"/>
    <x v="39"/>
    <x v="2655"/>
    <x v="108"/>
    <x v="0"/>
    <x v="0"/>
    <x v="0"/>
    <x v="0"/>
    <x v="0"/>
    <x v="0"/>
    <x v="0"/>
    <x v="0"/>
    <x v="0"/>
    <x v="0"/>
    <x v="0"/>
    <x v="0"/>
    <x v="0"/>
    <x v="773"/>
    <x v="853"/>
  </r>
  <r>
    <n v="3458"/>
    <x v="6"/>
    <x v="0"/>
    <x v="11"/>
    <x v="82"/>
    <s v="玉田县玉印西侧（南关区域）"/>
    <x v="4"/>
    <x v="1"/>
    <n v="72"/>
    <x v="0"/>
    <x v="3"/>
    <x v="700"/>
    <x v="700"/>
    <n v="0.0345"/>
    <n v="345"/>
    <x v="31"/>
    <x v="2656"/>
    <x v="1424"/>
    <x v="0"/>
    <x v="0"/>
    <x v="0"/>
    <x v="0"/>
    <x v="0"/>
    <x v="0"/>
    <x v="0"/>
    <x v="0"/>
    <x v="0"/>
    <x v="0"/>
    <x v="0"/>
    <x v="0"/>
    <x v="0"/>
    <x v="773"/>
    <x v="854"/>
  </r>
  <r>
    <n v="3459"/>
    <x v="1"/>
    <x v="0"/>
    <x v="7"/>
    <x v="105"/>
    <s v="丰南镇滨河北大街以北、西外环高速公路以西"/>
    <x v="1"/>
    <x v="1"/>
    <n v="320"/>
    <x v="0"/>
    <x v="3"/>
    <x v="700"/>
    <x v="700"/>
    <n v="1.333334"/>
    <n v="13333.34"/>
    <x v="7"/>
    <x v="2657"/>
    <x v="2488"/>
    <x v="0"/>
    <x v="0"/>
    <x v="0"/>
    <x v="0"/>
    <x v="0"/>
    <x v="0"/>
    <x v="0"/>
    <x v="0"/>
    <x v="0"/>
    <x v="0"/>
    <x v="0"/>
    <x v="0"/>
    <x v="0"/>
    <x v="746"/>
    <x v="855"/>
  </r>
  <r>
    <n v="3460"/>
    <x v="1"/>
    <x v="0"/>
    <x v="7"/>
    <x v="105"/>
    <s v="丰南镇滨河北大街以北、西外环高速公路以西"/>
    <x v="1"/>
    <x v="1"/>
    <n v="128"/>
    <x v="0"/>
    <x v="3"/>
    <x v="700"/>
    <x v="700"/>
    <n v="0.533333"/>
    <n v="5333.33"/>
    <x v="7"/>
    <x v="2658"/>
    <x v="2488"/>
    <x v="0"/>
    <x v="0"/>
    <x v="0"/>
    <x v="0"/>
    <x v="0"/>
    <x v="0"/>
    <x v="0"/>
    <x v="0"/>
    <x v="0"/>
    <x v="0"/>
    <x v="0"/>
    <x v="0"/>
    <x v="0"/>
    <x v="746"/>
    <x v="855"/>
  </r>
  <r>
    <n v="3461"/>
    <x v="1"/>
    <x v="0"/>
    <x v="7"/>
    <x v="105"/>
    <s v="丰南镇滨河北大街以北、西外环高速公路以西"/>
    <x v="1"/>
    <x v="1"/>
    <n v="160"/>
    <x v="0"/>
    <x v="3"/>
    <x v="700"/>
    <x v="700"/>
    <n v="0.66667"/>
    <n v="6666.7"/>
    <x v="7"/>
    <x v="2552"/>
    <x v="2488"/>
    <x v="0"/>
    <x v="0"/>
    <x v="0"/>
    <x v="0"/>
    <x v="0"/>
    <x v="0"/>
    <x v="0"/>
    <x v="0"/>
    <x v="0"/>
    <x v="0"/>
    <x v="0"/>
    <x v="0"/>
    <x v="0"/>
    <x v="746"/>
    <x v="855"/>
  </r>
  <r>
    <n v="3462"/>
    <x v="1"/>
    <x v="0"/>
    <x v="3"/>
    <x v="2295"/>
    <s v="装备大道南侧"/>
    <x v="1"/>
    <x v="1"/>
    <n v="267.1809"/>
    <x v="0"/>
    <x v="3"/>
    <x v="700"/>
    <x v="700"/>
    <n v="1.319412"/>
    <n v="13194.12"/>
    <x v="7"/>
    <x v="2659"/>
    <x v="2489"/>
    <x v="0"/>
    <x v="0"/>
    <x v="0"/>
    <x v="0"/>
    <x v="0"/>
    <x v="0"/>
    <x v="0"/>
    <x v="0"/>
    <x v="0"/>
    <x v="0"/>
    <x v="0"/>
    <x v="0"/>
    <x v="0"/>
    <x v="774"/>
    <x v="856"/>
  </r>
  <r>
    <n v="3463"/>
    <x v="7"/>
    <x v="0"/>
    <x v="3"/>
    <x v="2296"/>
    <s v="B4路北侧、A12路西侧"/>
    <x v="1"/>
    <x v="1"/>
    <n v="2945.9367"/>
    <x v="0"/>
    <x v="3"/>
    <x v="700"/>
    <x v="700"/>
    <n v="13.006343"/>
    <n v="130063.43"/>
    <x v="0"/>
    <x v="2660"/>
    <x v="994"/>
    <x v="0"/>
    <x v="0"/>
    <x v="0"/>
    <x v="0"/>
    <x v="0"/>
    <x v="0"/>
    <x v="0"/>
    <x v="0"/>
    <x v="0"/>
    <x v="0"/>
    <x v="0"/>
    <x v="0"/>
    <x v="0"/>
    <x v="775"/>
    <x v="857"/>
  </r>
  <r>
    <n v="3464"/>
    <x v="9"/>
    <x v="0"/>
    <x v="0"/>
    <x v="2297"/>
    <s v="丰润区刘家营乡魏庄子村"/>
    <x v="4"/>
    <x v="3"/>
    <n v="161.8272"/>
    <x v="0"/>
    <x v="3"/>
    <x v="701"/>
    <x v="701"/>
    <n v="0.29968"/>
    <n v="2996.8"/>
    <x v="83"/>
    <x v="2661"/>
    <x v="2490"/>
    <x v="0"/>
    <x v="0"/>
    <x v="0"/>
    <x v="0"/>
    <x v="0"/>
    <x v="0"/>
    <x v="0"/>
    <x v="0"/>
    <x v="0"/>
    <x v="0"/>
    <x v="0"/>
    <x v="0"/>
    <x v="0"/>
    <x v="776"/>
    <x v="858"/>
  </r>
  <r>
    <n v="3465"/>
    <x v="11"/>
    <x v="0"/>
    <x v="6"/>
    <x v="2298"/>
    <s v="港兴大街以北、幸福路以西"/>
    <x v="121"/>
    <x v="2"/>
    <n v="181.68"/>
    <x v="0"/>
    <x v="3"/>
    <x v="702"/>
    <x v="702"/>
    <n v="0.358003"/>
    <n v="3580.03"/>
    <x v="12"/>
    <x v="2662"/>
    <x v="2491"/>
    <x v="0"/>
    <x v="0"/>
    <x v="0"/>
    <x v="0"/>
    <x v="0"/>
    <x v="0"/>
    <x v="0"/>
    <x v="0"/>
    <x v="0"/>
    <x v="0"/>
    <x v="0"/>
    <x v="0"/>
    <x v="0"/>
    <x v="777"/>
    <x v="859"/>
  </r>
  <r>
    <n v="3466"/>
    <x v="6"/>
    <x v="0"/>
    <x v="3"/>
    <x v="2299"/>
    <s v="四农场八里坨村老队部"/>
    <x v="4"/>
    <x v="1"/>
    <n v="74.4"/>
    <x v="0"/>
    <x v="3"/>
    <x v="703"/>
    <x v="703"/>
    <n v="0.190492"/>
    <n v="1904.92"/>
    <x v="8"/>
    <x v="2663"/>
    <x v="2492"/>
    <x v="0"/>
    <x v="0"/>
    <x v="0"/>
    <x v="0"/>
    <x v="0"/>
    <x v="0"/>
    <x v="0"/>
    <x v="0"/>
    <x v="0"/>
    <x v="0"/>
    <x v="0"/>
    <x v="0"/>
    <x v="0"/>
    <x v="778"/>
    <x v="859"/>
  </r>
  <r>
    <n v="3467"/>
    <x v="6"/>
    <x v="0"/>
    <x v="9"/>
    <x v="2300"/>
    <s v="大五里乡小庄户村、万太路东侧"/>
    <x v="4"/>
    <x v="1"/>
    <n v="160.7"/>
    <x v="0"/>
    <x v="3"/>
    <x v="703"/>
    <x v="703"/>
    <n v="0.1527"/>
    <n v="1527"/>
    <x v="0"/>
    <x v="2664"/>
    <x v="2493"/>
    <x v="0"/>
    <x v="0"/>
    <x v="0"/>
    <x v="0"/>
    <x v="0"/>
    <x v="0"/>
    <x v="0"/>
    <x v="0"/>
    <x v="0"/>
    <x v="0"/>
    <x v="0"/>
    <x v="0"/>
    <x v="0"/>
    <x v="779"/>
    <x v="860"/>
  </r>
  <r>
    <n v="3468"/>
    <x v="6"/>
    <x v="0"/>
    <x v="6"/>
    <x v="9"/>
    <s v="县城发展大道东侧腾飞街以南"/>
    <x v="4"/>
    <x v="1"/>
    <n v="399.0779"/>
    <x v="0"/>
    <x v="3"/>
    <x v="703"/>
    <x v="703"/>
    <n v="0.633457"/>
    <n v="6334.57"/>
    <x v="34"/>
    <x v="2665"/>
    <x v="2494"/>
    <x v="0"/>
    <x v="0"/>
    <x v="0"/>
    <x v="0"/>
    <x v="0"/>
    <x v="0"/>
    <x v="0"/>
    <x v="0"/>
    <x v="0"/>
    <x v="0"/>
    <x v="0"/>
    <x v="0"/>
    <x v="0"/>
    <x v="762"/>
    <x v="843"/>
  </r>
  <r>
    <n v="3469"/>
    <x v="14"/>
    <x v="0"/>
    <x v="6"/>
    <x v="106"/>
    <s v="腾飞街南侧、规划富康路以西"/>
    <x v="2"/>
    <x v="1"/>
    <n v="1700.9219"/>
    <x v="0"/>
    <x v="3"/>
    <x v="703"/>
    <x v="703"/>
    <n v="2.699876"/>
    <n v="26998.76"/>
    <x v="9"/>
    <x v="2666"/>
    <x v="853"/>
    <x v="0"/>
    <x v="0"/>
    <x v="0"/>
    <x v="0"/>
    <x v="0"/>
    <x v="0"/>
    <x v="0"/>
    <x v="0"/>
    <x v="0"/>
    <x v="0"/>
    <x v="0"/>
    <x v="0"/>
    <x v="0"/>
    <x v="730"/>
    <x v="861"/>
  </r>
  <r>
    <n v="3470"/>
    <x v="4"/>
    <x v="0"/>
    <x v="7"/>
    <x v="2301"/>
    <s v="唐山市汉沽管理区十队二排52号"/>
    <x v="2"/>
    <x v="2"/>
    <n v="1.2432"/>
    <x v="0"/>
    <x v="3"/>
    <x v="704"/>
    <x v="704"/>
    <n v="0.0168"/>
    <n v="168"/>
    <x v="22"/>
    <x v="78"/>
    <x v="2495"/>
    <x v="0"/>
    <x v="0"/>
    <x v="0"/>
    <x v="0"/>
    <x v="0"/>
    <x v="0"/>
    <x v="0"/>
    <x v="0"/>
    <x v="0"/>
    <x v="0"/>
    <x v="0"/>
    <x v="0"/>
    <x v="0"/>
    <x v="5"/>
    <x v="5"/>
  </r>
  <r>
    <n v="3471"/>
    <x v="11"/>
    <x v="0"/>
    <x v="6"/>
    <x v="2039"/>
    <s v="港兴大街以北、幸福路以西"/>
    <x v="4"/>
    <x v="1"/>
    <n v="5014.4224"/>
    <x v="0"/>
    <x v="3"/>
    <x v="704"/>
    <x v="704"/>
    <n v="11.135737"/>
    <n v="111357.37"/>
    <x v="8"/>
    <x v="2667"/>
    <x v="2236"/>
    <x v="0"/>
    <x v="0"/>
    <x v="0"/>
    <x v="0"/>
    <x v="0"/>
    <x v="0"/>
    <x v="0"/>
    <x v="0"/>
    <x v="0"/>
    <x v="0"/>
    <x v="0"/>
    <x v="0"/>
    <x v="0"/>
    <x v="780"/>
    <x v="862"/>
  </r>
  <r>
    <n v="3472"/>
    <x v="1"/>
    <x v="0"/>
    <x v="4"/>
    <x v="2302"/>
    <s v="经十路东侧、规划八道北侧"/>
    <x v="1"/>
    <x v="1"/>
    <n v="525.0669"/>
    <x v="0"/>
    <x v="3"/>
    <x v="705"/>
    <x v="705"/>
    <n v="1.330968"/>
    <n v="13309.68"/>
    <x v="9"/>
    <x v="2668"/>
    <x v="2496"/>
    <x v="0"/>
    <x v="0"/>
    <x v="0"/>
    <x v="0"/>
    <x v="0"/>
    <x v="0"/>
    <x v="0"/>
    <x v="0"/>
    <x v="0"/>
    <x v="0"/>
    <x v="0"/>
    <x v="0"/>
    <x v="0"/>
    <x v="704"/>
    <x v="787"/>
  </r>
  <r>
    <n v="3473"/>
    <x v="11"/>
    <x v="0"/>
    <x v="1"/>
    <x v="2303"/>
    <s v="遵化市老爪河东侧、北三环东路南侧"/>
    <x v="4"/>
    <x v="1"/>
    <n v="477"/>
    <x v="0"/>
    <x v="3"/>
    <x v="706"/>
    <x v="706"/>
    <n v="0.262722"/>
    <n v="2627.22"/>
    <x v="1"/>
    <x v="2669"/>
    <x v="2497"/>
    <x v="0"/>
    <x v="0"/>
    <x v="0"/>
    <x v="0"/>
    <x v="0"/>
    <x v="0"/>
    <x v="0"/>
    <x v="0"/>
    <x v="0"/>
    <x v="0"/>
    <x v="0"/>
    <x v="0"/>
    <x v="0"/>
    <x v="781"/>
    <x v="863"/>
  </r>
  <r>
    <n v="3474"/>
    <x v="1"/>
    <x v="0"/>
    <x v="4"/>
    <x v="2304"/>
    <s v="经十二路西侧、规划八道北侧"/>
    <x v="1"/>
    <x v="1"/>
    <n v="289.3985"/>
    <x v="0"/>
    <x v="3"/>
    <x v="706"/>
    <x v="706"/>
    <n v="0.733583"/>
    <n v="7335.83"/>
    <x v="9"/>
    <x v="2670"/>
    <x v="2498"/>
    <x v="0"/>
    <x v="0"/>
    <x v="0"/>
    <x v="0"/>
    <x v="0"/>
    <x v="0"/>
    <x v="0"/>
    <x v="0"/>
    <x v="0"/>
    <x v="0"/>
    <x v="0"/>
    <x v="0"/>
    <x v="0"/>
    <x v="704"/>
    <x v="787"/>
  </r>
  <r>
    <n v="3475"/>
    <x v="1"/>
    <x v="0"/>
    <x v="4"/>
    <x v="2305"/>
    <s v="经十二路西侧、规划八道南侧"/>
    <x v="1"/>
    <x v="1"/>
    <n v="315.6118"/>
    <x v="0"/>
    <x v="3"/>
    <x v="706"/>
    <x v="706"/>
    <n v="0.80003"/>
    <n v="8000.3"/>
    <x v="9"/>
    <x v="2671"/>
    <x v="2499"/>
    <x v="0"/>
    <x v="0"/>
    <x v="0"/>
    <x v="0"/>
    <x v="0"/>
    <x v="0"/>
    <x v="0"/>
    <x v="0"/>
    <x v="0"/>
    <x v="0"/>
    <x v="0"/>
    <x v="0"/>
    <x v="0"/>
    <x v="704"/>
    <x v="787"/>
  </r>
  <r>
    <n v="3476"/>
    <x v="1"/>
    <x v="0"/>
    <x v="4"/>
    <x v="2306"/>
    <s v="经十二路西侧、规划八道北侧"/>
    <x v="1"/>
    <x v="1"/>
    <n v="526.0216"/>
    <x v="0"/>
    <x v="3"/>
    <x v="706"/>
    <x v="706"/>
    <n v="1.333388"/>
    <n v="13333.88"/>
    <x v="9"/>
    <x v="2672"/>
    <x v="2500"/>
    <x v="0"/>
    <x v="0"/>
    <x v="0"/>
    <x v="0"/>
    <x v="0"/>
    <x v="0"/>
    <x v="0"/>
    <x v="0"/>
    <x v="0"/>
    <x v="0"/>
    <x v="0"/>
    <x v="0"/>
    <x v="0"/>
    <x v="704"/>
    <x v="787"/>
  </r>
  <r>
    <n v="3477"/>
    <x v="1"/>
    <x v="0"/>
    <x v="4"/>
    <x v="2307"/>
    <s v="经十路东侧、规划八道南侧"/>
    <x v="1"/>
    <x v="1"/>
    <n v="182.6326"/>
    <x v="0"/>
    <x v="3"/>
    <x v="706"/>
    <x v="706"/>
    <n v="0.462947"/>
    <n v="4629.47"/>
    <x v="9"/>
    <x v="2673"/>
    <x v="2501"/>
    <x v="0"/>
    <x v="0"/>
    <x v="0"/>
    <x v="0"/>
    <x v="0"/>
    <x v="0"/>
    <x v="0"/>
    <x v="0"/>
    <x v="0"/>
    <x v="0"/>
    <x v="0"/>
    <x v="0"/>
    <x v="0"/>
    <x v="704"/>
    <x v="787"/>
  </r>
  <r>
    <n v="3478"/>
    <x v="11"/>
    <x v="0"/>
    <x v="10"/>
    <x v="2308"/>
    <s v="路南区荷花坑市场街"/>
    <x v="56"/>
    <x v="2"/>
    <n v="145.03"/>
    <x v="0"/>
    <x v="3"/>
    <x v="706"/>
    <x v="706"/>
    <n v="0.090212"/>
    <n v="902.12"/>
    <x v="9"/>
    <x v="2674"/>
    <x v="2502"/>
    <x v="0"/>
    <x v="0"/>
    <x v="0"/>
    <x v="0"/>
    <x v="0"/>
    <x v="0"/>
    <x v="0"/>
    <x v="0"/>
    <x v="0"/>
    <x v="0"/>
    <x v="0"/>
    <x v="0"/>
    <x v="0"/>
    <x v="588"/>
    <x v="525"/>
  </r>
  <r>
    <n v="3479"/>
    <x v="3"/>
    <x v="0"/>
    <x v="1"/>
    <x v="2309"/>
    <s v="遵化市老爪河东侧、北三环东路南侧"/>
    <x v="1"/>
    <x v="1"/>
    <n v="132"/>
    <x v="0"/>
    <x v="3"/>
    <x v="706"/>
    <x v="706"/>
    <n v="0.130938"/>
    <n v="1309.38"/>
    <x v="1"/>
    <x v="2675"/>
    <x v="2497"/>
    <x v="0"/>
    <x v="0"/>
    <x v="0"/>
    <x v="0"/>
    <x v="0"/>
    <x v="0"/>
    <x v="0"/>
    <x v="0"/>
    <x v="0"/>
    <x v="0"/>
    <x v="0"/>
    <x v="0"/>
    <x v="0"/>
    <x v="781"/>
    <x v="863"/>
  </r>
  <r>
    <n v="3480"/>
    <x v="1"/>
    <x v="0"/>
    <x v="4"/>
    <x v="2310"/>
    <s v="经十二路西侧、规划八道南侧"/>
    <x v="1"/>
    <x v="1"/>
    <n v="545.7762"/>
    <x v="0"/>
    <x v="3"/>
    <x v="706"/>
    <x v="706"/>
    <n v="1.383463"/>
    <n v="13834.63"/>
    <x v="9"/>
    <x v="2676"/>
    <x v="2503"/>
    <x v="0"/>
    <x v="0"/>
    <x v="0"/>
    <x v="0"/>
    <x v="0"/>
    <x v="0"/>
    <x v="0"/>
    <x v="0"/>
    <x v="0"/>
    <x v="0"/>
    <x v="0"/>
    <x v="0"/>
    <x v="0"/>
    <x v="782"/>
    <x v="864"/>
  </r>
  <r>
    <n v="3481"/>
    <x v="4"/>
    <x v="0"/>
    <x v="4"/>
    <x v="2311"/>
    <s v="路北区凤祥园小区420-2-401"/>
    <x v="2"/>
    <x v="2"/>
    <n v="1.5372"/>
    <x v="0"/>
    <x v="3"/>
    <x v="707"/>
    <x v="707"/>
    <n v="0.00183"/>
    <n v="18.3"/>
    <x v="0"/>
    <x v="1796"/>
    <x v="2504"/>
    <x v="0"/>
    <x v="0"/>
    <x v="0"/>
    <x v="0"/>
    <x v="0"/>
    <x v="0"/>
    <x v="0"/>
    <x v="0"/>
    <x v="0"/>
    <x v="0"/>
    <x v="0"/>
    <x v="0"/>
    <x v="0"/>
    <x v="636"/>
    <x v="719"/>
  </r>
  <r>
    <n v="3482"/>
    <x v="4"/>
    <x v="0"/>
    <x v="10"/>
    <x v="2312"/>
    <s v="路南区达谢庄荷花茗苑202-1-403号"/>
    <x v="2"/>
    <x v="2"/>
    <n v="0.8255"/>
    <x v="0"/>
    <x v="3"/>
    <x v="707"/>
    <x v="707"/>
    <n v="0.001433"/>
    <n v="14.33"/>
    <x v="0"/>
    <x v="1662"/>
    <x v="2505"/>
    <x v="0"/>
    <x v="0"/>
    <x v="0"/>
    <x v="0"/>
    <x v="0"/>
    <x v="0"/>
    <x v="0"/>
    <x v="0"/>
    <x v="0"/>
    <x v="0"/>
    <x v="0"/>
    <x v="0"/>
    <x v="0"/>
    <x v="636"/>
    <x v="719"/>
  </r>
  <r>
    <n v="3483"/>
    <x v="1"/>
    <x v="0"/>
    <x v="1"/>
    <x v="2313"/>
    <s v="遵化市金山工业园区内"/>
    <x v="1"/>
    <x v="1"/>
    <n v="168"/>
    <x v="0"/>
    <x v="3"/>
    <x v="707"/>
    <x v="707"/>
    <n v="0.666667"/>
    <n v="6666.67"/>
    <x v="26"/>
    <x v="2469"/>
    <x v="535"/>
    <x v="0"/>
    <x v="0"/>
    <x v="0"/>
    <x v="0"/>
    <x v="0"/>
    <x v="0"/>
    <x v="0"/>
    <x v="0"/>
    <x v="0"/>
    <x v="0"/>
    <x v="0"/>
    <x v="0"/>
    <x v="0"/>
    <x v="783"/>
    <x v="865"/>
  </r>
  <r>
    <n v="3484"/>
    <x v="4"/>
    <x v="0"/>
    <x v="10"/>
    <x v="2314"/>
    <s v="路南区荷花西苑210-4-101"/>
    <x v="2"/>
    <x v="2"/>
    <n v="0.7143"/>
    <x v="0"/>
    <x v="3"/>
    <x v="707"/>
    <x v="707"/>
    <n v="0.00124"/>
    <n v="12.4"/>
    <x v="0"/>
    <x v="869"/>
    <x v="2506"/>
    <x v="0"/>
    <x v="0"/>
    <x v="0"/>
    <x v="0"/>
    <x v="0"/>
    <x v="0"/>
    <x v="0"/>
    <x v="0"/>
    <x v="0"/>
    <x v="0"/>
    <x v="0"/>
    <x v="0"/>
    <x v="0"/>
    <x v="636"/>
    <x v="719"/>
  </r>
  <r>
    <n v="3485"/>
    <x v="1"/>
    <x v="0"/>
    <x v="4"/>
    <x v="2315"/>
    <s v="经十四路西侧、规划八道北侧"/>
    <x v="1"/>
    <x v="1"/>
    <n v="490.4538"/>
    <x v="0"/>
    <x v="3"/>
    <x v="707"/>
    <x v="707"/>
    <n v="1.243229"/>
    <n v="12432.29"/>
    <x v="9"/>
    <x v="2677"/>
    <x v="2087"/>
    <x v="0"/>
    <x v="0"/>
    <x v="0"/>
    <x v="0"/>
    <x v="0"/>
    <x v="0"/>
    <x v="0"/>
    <x v="0"/>
    <x v="0"/>
    <x v="0"/>
    <x v="0"/>
    <x v="0"/>
    <x v="0"/>
    <x v="640"/>
    <x v="740"/>
  </r>
  <r>
    <n v="3486"/>
    <x v="0"/>
    <x v="0"/>
    <x v="4"/>
    <x v="2316"/>
    <s v="路北区文化路办事处健康南楼付8号"/>
    <x v="1"/>
    <x v="2"/>
    <n v="54.355"/>
    <x v="0"/>
    <x v="3"/>
    <x v="707"/>
    <x v="707"/>
    <n v="0.065252"/>
    <n v="652.52"/>
    <x v="159"/>
    <x v="2678"/>
    <x v="2507"/>
    <x v="0"/>
    <x v="0"/>
    <x v="0"/>
    <x v="0"/>
    <x v="0"/>
    <x v="0"/>
    <x v="0"/>
    <x v="0"/>
    <x v="0"/>
    <x v="0"/>
    <x v="0"/>
    <x v="0"/>
    <x v="0"/>
    <x v="636"/>
    <x v="719"/>
  </r>
  <r>
    <n v="3487"/>
    <x v="0"/>
    <x v="0"/>
    <x v="3"/>
    <x v="2317"/>
    <s v="唐山湾生态城新港大道以南，绿珠河以西"/>
    <x v="0"/>
    <x v="0"/>
    <n v="0"/>
    <x v="0"/>
    <x v="3"/>
    <x v="707"/>
    <x v="707"/>
    <n v="7.895311"/>
    <n v="78953.11"/>
    <x v="0"/>
    <x v="2679"/>
    <x v="955"/>
    <x v="0"/>
    <x v="0"/>
    <x v="0"/>
    <x v="0"/>
    <x v="0"/>
    <x v="0"/>
    <x v="0"/>
    <x v="0"/>
    <x v="0"/>
    <x v="0"/>
    <x v="0"/>
    <x v="0"/>
    <x v="0"/>
    <x v="784"/>
    <x v="866"/>
  </r>
  <r>
    <n v="3488"/>
    <x v="7"/>
    <x v="0"/>
    <x v="4"/>
    <x v="2318"/>
    <s v="规划三路东侧、规划朝阳西道北侧"/>
    <x v="1"/>
    <x v="1"/>
    <n v="5200.4817"/>
    <x v="0"/>
    <x v="3"/>
    <x v="708"/>
    <x v="708"/>
    <n v="12.699589"/>
    <n v="126995.89"/>
    <x v="8"/>
    <x v="2680"/>
    <x v="2508"/>
    <x v="0"/>
    <x v="0"/>
    <x v="0"/>
    <x v="0"/>
    <x v="0"/>
    <x v="0"/>
    <x v="0"/>
    <x v="0"/>
    <x v="0"/>
    <x v="0"/>
    <x v="0"/>
    <x v="0"/>
    <x v="0"/>
    <x v="704"/>
    <x v="867"/>
  </r>
  <r>
    <n v="3489"/>
    <x v="1"/>
    <x v="0"/>
    <x v="6"/>
    <x v="2319"/>
    <s v="河北乐亭经济开发区沿海公路南侧"/>
    <x v="1"/>
    <x v="1"/>
    <n v="1323.4073"/>
    <x v="0"/>
    <x v="3"/>
    <x v="708"/>
    <x v="708"/>
    <n v="9.803017"/>
    <n v="98030.17"/>
    <x v="26"/>
    <x v="2681"/>
    <x v="2509"/>
    <x v="0"/>
    <x v="0"/>
    <x v="0"/>
    <x v="0"/>
    <x v="0"/>
    <x v="0"/>
    <x v="0"/>
    <x v="0"/>
    <x v="0"/>
    <x v="0"/>
    <x v="0"/>
    <x v="0"/>
    <x v="0"/>
    <x v="758"/>
    <x v="524"/>
  </r>
  <r>
    <n v="3490"/>
    <x v="1"/>
    <x v="0"/>
    <x v="6"/>
    <x v="2320"/>
    <s v="城区工业聚集区创业一街以北，高科二路以东"/>
    <x v="1"/>
    <x v="1"/>
    <n v="220"/>
    <x v="0"/>
    <x v="3"/>
    <x v="708"/>
    <x v="708"/>
    <n v="0.666667"/>
    <n v="6666.67"/>
    <x v="26"/>
    <x v="2469"/>
    <x v="767"/>
    <x v="0"/>
    <x v="0"/>
    <x v="0"/>
    <x v="0"/>
    <x v="0"/>
    <x v="0"/>
    <x v="0"/>
    <x v="0"/>
    <x v="0"/>
    <x v="0"/>
    <x v="0"/>
    <x v="0"/>
    <x v="0"/>
    <x v="762"/>
    <x v="843"/>
  </r>
  <r>
    <n v="3491"/>
    <x v="1"/>
    <x v="0"/>
    <x v="6"/>
    <x v="2319"/>
    <s v="河北乐亭经济开发区沿海公路南侧"/>
    <x v="1"/>
    <x v="1"/>
    <n v="1168.5491"/>
    <x v="0"/>
    <x v="3"/>
    <x v="708"/>
    <x v="708"/>
    <n v="8.655919"/>
    <n v="86559.19"/>
    <x v="26"/>
    <x v="2682"/>
    <x v="2509"/>
    <x v="0"/>
    <x v="0"/>
    <x v="0"/>
    <x v="0"/>
    <x v="0"/>
    <x v="0"/>
    <x v="0"/>
    <x v="0"/>
    <x v="0"/>
    <x v="0"/>
    <x v="0"/>
    <x v="0"/>
    <x v="0"/>
    <x v="758"/>
    <x v="524"/>
  </r>
  <r>
    <n v="3492"/>
    <x v="6"/>
    <x v="0"/>
    <x v="6"/>
    <x v="9"/>
    <s v="县城金融东街以南、乐兴路以东"/>
    <x v="4"/>
    <x v="1"/>
    <n v="1050.462"/>
    <x v="0"/>
    <x v="3"/>
    <x v="708"/>
    <x v="708"/>
    <n v="1.6674"/>
    <n v="16674"/>
    <x v="3"/>
    <x v="2683"/>
    <x v="2510"/>
    <x v="0"/>
    <x v="0"/>
    <x v="0"/>
    <x v="0"/>
    <x v="0"/>
    <x v="0"/>
    <x v="0"/>
    <x v="0"/>
    <x v="0"/>
    <x v="0"/>
    <x v="0"/>
    <x v="0"/>
    <x v="0"/>
    <x v="762"/>
    <x v="843"/>
  </r>
  <r>
    <n v="3493"/>
    <x v="1"/>
    <x v="0"/>
    <x v="6"/>
    <x v="2321"/>
    <s v="河北乐亭经济开发区黄海路南侧、天津道西侧"/>
    <x v="1"/>
    <x v="1"/>
    <n v="80.1"/>
    <x v="0"/>
    <x v="3"/>
    <x v="709"/>
    <x v="709"/>
    <n v="0.593041"/>
    <n v="5930.41"/>
    <x v="26"/>
    <x v="2684"/>
    <x v="2511"/>
    <x v="0"/>
    <x v="0"/>
    <x v="0"/>
    <x v="0"/>
    <x v="0"/>
    <x v="0"/>
    <x v="0"/>
    <x v="0"/>
    <x v="0"/>
    <x v="0"/>
    <x v="0"/>
    <x v="0"/>
    <x v="0"/>
    <x v="762"/>
    <x v="843"/>
  </r>
  <r>
    <n v="3494"/>
    <x v="1"/>
    <x v="0"/>
    <x v="6"/>
    <x v="2322"/>
    <s v="城区工业聚集区创业一街北侧、高科四路东侧"/>
    <x v="1"/>
    <x v="1"/>
    <n v="440"/>
    <x v="0"/>
    <x v="3"/>
    <x v="709"/>
    <x v="709"/>
    <n v="1.333333"/>
    <n v="13333.33"/>
    <x v="26"/>
    <x v="2685"/>
    <x v="2512"/>
    <x v="0"/>
    <x v="0"/>
    <x v="0"/>
    <x v="0"/>
    <x v="0"/>
    <x v="0"/>
    <x v="0"/>
    <x v="0"/>
    <x v="0"/>
    <x v="0"/>
    <x v="0"/>
    <x v="0"/>
    <x v="0"/>
    <x v="762"/>
    <x v="843"/>
  </r>
  <r>
    <n v="3495"/>
    <x v="1"/>
    <x v="0"/>
    <x v="6"/>
    <x v="2322"/>
    <s v="城区工业聚集区创业一街北侧、高科四路东侧"/>
    <x v="1"/>
    <x v="1"/>
    <n v="110"/>
    <x v="0"/>
    <x v="3"/>
    <x v="709"/>
    <x v="709"/>
    <n v="0.333333"/>
    <n v="3333.33"/>
    <x v="26"/>
    <x v="1738"/>
    <x v="2512"/>
    <x v="0"/>
    <x v="0"/>
    <x v="0"/>
    <x v="0"/>
    <x v="0"/>
    <x v="0"/>
    <x v="0"/>
    <x v="0"/>
    <x v="0"/>
    <x v="0"/>
    <x v="0"/>
    <x v="0"/>
    <x v="0"/>
    <x v="762"/>
    <x v="843"/>
  </r>
  <r>
    <n v="3496"/>
    <x v="1"/>
    <x v="0"/>
    <x v="6"/>
    <x v="2274"/>
    <s v="河北乐亭经济开发区黄海路北侧、天津道西侧"/>
    <x v="1"/>
    <x v="1"/>
    <n v="1115.37"/>
    <x v="0"/>
    <x v="3"/>
    <x v="709"/>
    <x v="709"/>
    <n v="8.261665"/>
    <n v="82616.65"/>
    <x v="26"/>
    <x v="2686"/>
    <x v="2468"/>
    <x v="0"/>
    <x v="0"/>
    <x v="0"/>
    <x v="0"/>
    <x v="0"/>
    <x v="0"/>
    <x v="0"/>
    <x v="0"/>
    <x v="0"/>
    <x v="0"/>
    <x v="0"/>
    <x v="0"/>
    <x v="0"/>
    <x v="762"/>
    <x v="843"/>
  </r>
  <r>
    <n v="3497"/>
    <x v="4"/>
    <x v="0"/>
    <x v="7"/>
    <x v="2323"/>
    <s v="唐山市汉沽管理区兴业里地税局家属区3排2号"/>
    <x v="2"/>
    <x v="2"/>
    <n v="1.8738"/>
    <x v="0"/>
    <x v="3"/>
    <x v="710"/>
    <x v="710"/>
    <n v="0.01673"/>
    <n v="167.3"/>
    <x v="22"/>
    <x v="78"/>
    <x v="2513"/>
    <x v="0"/>
    <x v="0"/>
    <x v="0"/>
    <x v="0"/>
    <x v="0"/>
    <x v="0"/>
    <x v="0"/>
    <x v="0"/>
    <x v="0"/>
    <x v="0"/>
    <x v="0"/>
    <x v="0"/>
    <x v="0"/>
    <x v="5"/>
    <x v="5"/>
  </r>
  <r>
    <n v="3498"/>
    <x v="3"/>
    <x v="0"/>
    <x v="8"/>
    <x v="2324"/>
    <s v="古冶区林西南外环南侧"/>
    <x v="0"/>
    <x v="0"/>
    <n v="0"/>
    <x v="0"/>
    <x v="3"/>
    <x v="710"/>
    <x v="710"/>
    <n v="0.7766"/>
    <n v="7766"/>
    <x v="0"/>
    <x v="2687"/>
    <x v="4"/>
    <x v="0"/>
    <x v="0"/>
    <x v="0"/>
    <x v="0"/>
    <x v="0"/>
    <x v="0"/>
    <x v="0"/>
    <x v="0"/>
    <x v="0"/>
    <x v="0"/>
    <x v="0"/>
    <x v="0"/>
    <x v="0"/>
    <x v="757"/>
    <x v="868"/>
  </r>
  <r>
    <n v="3499"/>
    <x v="1"/>
    <x v="0"/>
    <x v="0"/>
    <x v="2325"/>
    <s v="丰润区常庄镇常庄一村"/>
    <x v="1"/>
    <x v="2"/>
    <n v="670.276"/>
    <x v="0"/>
    <x v="3"/>
    <x v="710"/>
    <x v="710"/>
    <n v="2.522266"/>
    <n v="25222.66"/>
    <x v="8"/>
    <x v="2688"/>
    <x v="2514"/>
    <x v="0"/>
    <x v="0"/>
    <x v="0"/>
    <x v="0"/>
    <x v="0"/>
    <x v="0"/>
    <x v="0"/>
    <x v="0"/>
    <x v="0"/>
    <x v="0"/>
    <x v="0"/>
    <x v="0"/>
    <x v="0"/>
    <x v="764"/>
    <x v="658"/>
  </r>
  <r>
    <n v="3500"/>
    <x v="11"/>
    <x v="0"/>
    <x v="0"/>
    <x v="2326"/>
    <s v="丰润区沙流河镇沙流河村"/>
    <x v="4"/>
    <x v="3"/>
    <n v="318.5152"/>
    <x v="0"/>
    <x v="3"/>
    <x v="711"/>
    <x v="711"/>
    <n v="0.386079"/>
    <n v="3860.79"/>
    <x v="26"/>
    <x v="2689"/>
    <x v="2515"/>
    <x v="0"/>
    <x v="0"/>
    <x v="0"/>
    <x v="0"/>
    <x v="0"/>
    <x v="0"/>
    <x v="0"/>
    <x v="0"/>
    <x v="0"/>
    <x v="0"/>
    <x v="0"/>
    <x v="0"/>
    <x v="0"/>
    <x v="730"/>
    <x v="436"/>
  </r>
  <r>
    <n v="3501"/>
    <x v="6"/>
    <x v="0"/>
    <x v="13"/>
    <x v="478"/>
    <s v="滦南县长凝镇平青大公路西侧"/>
    <x v="4"/>
    <x v="1"/>
    <n v="81.73"/>
    <x v="0"/>
    <x v="3"/>
    <x v="711"/>
    <x v="711"/>
    <n v="0.282282"/>
    <n v="2822.82"/>
    <x v="12"/>
    <x v="2690"/>
    <x v="2516"/>
    <x v="0"/>
    <x v="0"/>
    <x v="0"/>
    <x v="0"/>
    <x v="0"/>
    <x v="0"/>
    <x v="0"/>
    <x v="0"/>
    <x v="0"/>
    <x v="0"/>
    <x v="0"/>
    <x v="0"/>
    <x v="0"/>
    <x v="785"/>
    <x v="869"/>
  </r>
  <r>
    <n v="3502"/>
    <x v="4"/>
    <x v="0"/>
    <x v="10"/>
    <x v="2327"/>
    <s v="路南区达谢庄荷花茗苑304-2-202"/>
    <x v="2"/>
    <x v="2"/>
    <n v="0.5161"/>
    <x v="0"/>
    <x v="3"/>
    <x v="711"/>
    <x v="711"/>
    <n v="0.000896"/>
    <n v="8.96"/>
    <x v="0"/>
    <x v="1615"/>
    <x v="2517"/>
    <x v="0"/>
    <x v="0"/>
    <x v="0"/>
    <x v="0"/>
    <x v="0"/>
    <x v="0"/>
    <x v="0"/>
    <x v="0"/>
    <x v="0"/>
    <x v="0"/>
    <x v="0"/>
    <x v="0"/>
    <x v="0"/>
    <x v="636"/>
    <x v="719"/>
  </r>
  <r>
    <n v="3503"/>
    <x v="1"/>
    <x v="0"/>
    <x v="13"/>
    <x v="2328"/>
    <s v="滦南县城西工业区农机产业园支路南侧、丰田五金东侧"/>
    <x v="1"/>
    <x v="1"/>
    <n v="325.74"/>
    <x v="0"/>
    <x v="3"/>
    <x v="711"/>
    <x v="711"/>
    <n v="1.300328"/>
    <n v="13003.28"/>
    <x v="0"/>
    <x v="2691"/>
    <x v="2518"/>
    <x v="0"/>
    <x v="0"/>
    <x v="0"/>
    <x v="0"/>
    <x v="0"/>
    <x v="0"/>
    <x v="0"/>
    <x v="0"/>
    <x v="0"/>
    <x v="0"/>
    <x v="0"/>
    <x v="0"/>
    <x v="0"/>
    <x v="786"/>
    <x v="870"/>
  </r>
  <r>
    <n v="3504"/>
    <x v="4"/>
    <x v="0"/>
    <x v="7"/>
    <x v="2329"/>
    <s v="唐山市汉沽管理区兴业里82排4号"/>
    <x v="2"/>
    <x v="2"/>
    <n v="1.176"/>
    <x v="0"/>
    <x v="3"/>
    <x v="712"/>
    <x v="712"/>
    <n v="0.0105"/>
    <n v="105"/>
    <x v="22"/>
    <x v="78"/>
    <x v="2519"/>
    <x v="0"/>
    <x v="0"/>
    <x v="0"/>
    <x v="0"/>
    <x v="0"/>
    <x v="0"/>
    <x v="0"/>
    <x v="0"/>
    <x v="0"/>
    <x v="0"/>
    <x v="0"/>
    <x v="0"/>
    <x v="0"/>
    <x v="5"/>
    <x v="5"/>
  </r>
  <r>
    <n v="3505"/>
    <x v="1"/>
    <x v="0"/>
    <x v="8"/>
    <x v="2330"/>
    <s v="唐山市鼎祥锰业有限公司北、徐家楼村地西"/>
    <x v="1"/>
    <x v="1"/>
    <n v="450.7374"/>
    <x v="0"/>
    <x v="3"/>
    <x v="712"/>
    <x v="712"/>
    <n v="2.003277"/>
    <n v="20032.77"/>
    <x v="12"/>
    <x v="2692"/>
    <x v="2520"/>
    <x v="0"/>
    <x v="0"/>
    <x v="0"/>
    <x v="0"/>
    <x v="0"/>
    <x v="0"/>
    <x v="0"/>
    <x v="0"/>
    <x v="0"/>
    <x v="0"/>
    <x v="0"/>
    <x v="0"/>
    <x v="0"/>
    <x v="787"/>
    <x v="871"/>
  </r>
  <r>
    <n v="3506"/>
    <x v="1"/>
    <x v="0"/>
    <x v="8"/>
    <x v="2331"/>
    <s v="古冶区卑家店镇徐家楼村、古冶南外环线西北侧"/>
    <x v="1"/>
    <x v="1"/>
    <n v="567.7761"/>
    <x v="0"/>
    <x v="3"/>
    <x v="712"/>
    <x v="712"/>
    <n v="2.523449"/>
    <n v="25234.49"/>
    <x v="12"/>
    <x v="2693"/>
    <x v="2520"/>
    <x v="0"/>
    <x v="0"/>
    <x v="0"/>
    <x v="0"/>
    <x v="0"/>
    <x v="0"/>
    <x v="0"/>
    <x v="0"/>
    <x v="0"/>
    <x v="0"/>
    <x v="0"/>
    <x v="0"/>
    <x v="0"/>
    <x v="787"/>
    <x v="871"/>
  </r>
  <r>
    <n v="3507"/>
    <x v="1"/>
    <x v="0"/>
    <x v="8"/>
    <x v="2332"/>
    <s v="唐山市鼎祥锰业有限公司南、徐家楼村地西"/>
    <x v="1"/>
    <x v="1"/>
    <n v="480.8385"/>
    <x v="0"/>
    <x v="3"/>
    <x v="712"/>
    <x v="712"/>
    <n v="2.13706"/>
    <n v="21370.6"/>
    <x v="12"/>
    <x v="2694"/>
    <x v="2520"/>
    <x v="0"/>
    <x v="0"/>
    <x v="0"/>
    <x v="0"/>
    <x v="0"/>
    <x v="0"/>
    <x v="0"/>
    <x v="0"/>
    <x v="0"/>
    <x v="0"/>
    <x v="0"/>
    <x v="0"/>
    <x v="0"/>
    <x v="787"/>
    <x v="871"/>
  </r>
  <r>
    <n v="3508"/>
    <x v="4"/>
    <x v="0"/>
    <x v="7"/>
    <x v="2333"/>
    <s v="唐山市汉沽管理区兴业里114排3号"/>
    <x v="2"/>
    <x v="2"/>
    <n v="1.1839"/>
    <x v="0"/>
    <x v="3"/>
    <x v="712"/>
    <x v="712"/>
    <n v="0.01057"/>
    <n v="105.7"/>
    <x v="22"/>
    <x v="78"/>
    <x v="2521"/>
    <x v="0"/>
    <x v="0"/>
    <x v="0"/>
    <x v="0"/>
    <x v="0"/>
    <x v="0"/>
    <x v="0"/>
    <x v="0"/>
    <x v="0"/>
    <x v="0"/>
    <x v="0"/>
    <x v="0"/>
    <x v="0"/>
    <x v="5"/>
    <x v="5"/>
  </r>
  <r>
    <n v="3509"/>
    <x v="7"/>
    <x v="0"/>
    <x v="4"/>
    <x v="2334"/>
    <s v="唐山市站西片区规划朝阳道以北、规划一路以西"/>
    <x v="1"/>
    <x v="1"/>
    <n v="431.1596"/>
    <x v="0"/>
    <x v="3"/>
    <x v="712"/>
    <x v="712"/>
    <n v="0.75246"/>
    <n v="7524.6"/>
    <x v="9"/>
    <x v="2695"/>
    <x v="2522"/>
    <x v="0"/>
    <x v="0"/>
    <x v="0"/>
    <x v="0"/>
    <x v="0"/>
    <x v="0"/>
    <x v="0"/>
    <x v="0"/>
    <x v="0"/>
    <x v="0"/>
    <x v="0"/>
    <x v="0"/>
    <x v="0"/>
    <x v="640"/>
    <x v="525"/>
  </r>
  <r>
    <n v="3510"/>
    <x v="1"/>
    <x v="0"/>
    <x v="6"/>
    <x v="2335"/>
    <s v="河北乐亭经济开发区沿海公路以南，天津道以东"/>
    <x v="1"/>
    <x v="1"/>
    <n v="364.14"/>
    <x v="0"/>
    <x v="3"/>
    <x v="713"/>
    <x v="713"/>
    <n v="2.697542"/>
    <n v="26975.42"/>
    <x v="26"/>
    <x v="2696"/>
    <x v="2523"/>
    <x v="0"/>
    <x v="0"/>
    <x v="0"/>
    <x v="0"/>
    <x v="0"/>
    <x v="0"/>
    <x v="0"/>
    <x v="0"/>
    <x v="0"/>
    <x v="0"/>
    <x v="0"/>
    <x v="0"/>
    <x v="0"/>
    <x v="746"/>
    <x v="872"/>
  </r>
  <r>
    <n v="3511"/>
    <x v="4"/>
    <x v="0"/>
    <x v="7"/>
    <x v="51"/>
    <s v="丰南区钱营镇北阳庄钱营矿生活区"/>
    <x v="2"/>
    <x v="2"/>
    <n v="0.2467"/>
    <x v="0"/>
    <x v="3"/>
    <x v="713"/>
    <x v="713"/>
    <n v="0.001028"/>
    <n v="10.28"/>
    <x v="0"/>
    <x v="2697"/>
    <x v="2524"/>
    <x v="0"/>
    <x v="0"/>
    <x v="0"/>
    <x v="0"/>
    <x v="0"/>
    <x v="0"/>
    <x v="0"/>
    <x v="0"/>
    <x v="0"/>
    <x v="0"/>
    <x v="0"/>
    <x v="0"/>
    <x v="0"/>
    <x v="636"/>
    <x v="719"/>
  </r>
  <r>
    <n v="3512"/>
    <x v="11"/>
    <x v="0"/>
    <x v="5"/>
    <x v="9"/>
    <s v="新城体育街北段路东"/>
    <x v="122"/>
    <x v="2"/>
    <n v="67.4375"/>
    <x v="0"/>
    <x v="3"/>
    <x v="713"/>
    <x v="713"/>
    <n v="0.271378"/>
    <n v="2713.78"/>
    <x v="8"/>
    <x v="2698"/>
    <x v="2525"/>
    <x v="0"/>
    <x v="0"/>
    <x v="0"/>
    <x v="0"/>
    <x v="0"/>
    <x v="0"/>
    <x v="0"/>
    <x v="0"/>
    <x v="0"/>
    <x v="0"/>
    <x v="0"/>
    <x v="0"/>
    <x v="0"/>
    <x v="788"/>
    <x v="873"/>
  </r>
  <r>
    <n v="3513"/>
    <x v="4"/>
    <x v="0"/>
    <x v="7"/>
    <x v="51"/>
    <s v="丰南区钱营镇北阳庄钱营矿生活区"/>
    <x v="2"/>
    <x v="2"/>
    <n v="0.3787"/>
    <x v="0"/>
    <x v="3"/>
    <x v="713"/>
    <x v="713"/>
    <n v="0.001578"/>
    <n v="15.78"/>
    <x v="0"/>
    <x v="711"/>
    <x v="2526"/>
    <x v="0"/>
    <x v="0"/>
    <x v="0"/>
    <x v="0"/>
    <x v="0"/>
    <x v="0"/>
    <x v="0"/>
    <x v="0"/>
    <x v="0"/>
    <x v="0"/>
    <x v="0"/>
    <x v="0"/>
    <x v="0"/>
    <x v="636"/>
    <x v="719"/>
  </r>
  <r>
    <n v="3514"/>
    <x v="1"/>
    <x v="0"/>
    <x v="6"/>
    <x v="2336"/>
    <s v="河北乐亭经济开发区黄海路以南、天津道以西"/>
    <x v="1"/>
    <x v="1"/>
    <n v="2052.8001"/>
    <x v="0"/>
    <x v="3"/>
    <x v="714"/>
    <x v="714"/>
    <n v="15.205929"/>
    <n v="152059.29"/>
    <x v="26"/>
    <x v="2699"/>
    <x v="2527"/>
    <x v="0"/>
    <x v="0"/>
    <x v="0"/>
    <x v="0"/>
    <x v="0"/>
    <x v="0"/>
    <x v="0"/>
    <x v="0"/>
    <x v="0"/>
    <x v="0"/>
    <x v="0"/>
    <x v="0"/>
    <x v="0"/>
    <x v="746"/>
    <x v="872"/>
  </r>
  <r>
    <n v="3515"/>
    <x v="1"/>
    <x v="0"/>
    <x v="6"/>
    <x v="2337"/>
    <s v="河北乐亭经济开发区黄海路以南，天津道西侧"/>
    <x v="1"/>
    <x v="1"/>
    <n v="39.69"/>
    <x v="0"/>
    <x v="3"/>
    <x v="714"/>
    <x v="714"/>
    <n v="0.293786"/>
    <n v="2937.86"/>
    <x v="26"/>
    <x v="2700"/>
    <x v="2528"/>
    <x v="0"/>
    <x v="0"/>
    <x v="0"/>
    <x v="0"/>
    <x v="0"/>
    <x v="0"/>
    <x v="0"/>
    <x v="0"/>
    <x v="0"/>
    <x v="0"/>
    <x v="0"/>
    <x v="0"/>
    <x v="0"/>
    <x v="746"/>
    <x v="872"/>
  </r>
  <r>
    <n v="3516"/>
    <x v="1"/>
    <x v="0"/>
    <x v="6"/>
    <x v="2336"/>
    <s v="河北乐亭经济开发区黄海路以南、天津道西侧"/>
    <x v="1"/>
    <x v="1"/>
    <n v="123.3099"/>
    <x v="0"/>
    <x v="3"/>
    <x v="714"/>
    <x v="714"/>
    <n v="0.913404"/>
    <n v="9134.04"/>
    <x v="26"/>
    <x v="2701"/>
    <x v="2527"/>
    <x v="0"/>
    <x v="0"/>
    <x v="0"/>
    <x v="0"/>
    <x v="0"/>
    <x v="0"/>
    <x v="0"/>
    <x v="0"/>
    <x v="0"/>
    <x v="0"/>
    <x v="0"/>
    <x v="0"/>
    <x v="0"/>
    <x v="746"/>
    <x v="872"/>
  </r>
  <r>
    <n v="3517"/>
    <x v="11"/>
    <x v="0"/>
    <x v="0"/>
    <x v="2338"/>
    <s v="丰润区丰润镇压库山村"/>
    <x v="4"/>
    <x v="3"/>
    <n v="568.6794"/>
    <x v="0"/>
    <x v="3"/>
    <x v="715"/>
    <x v="715"/>
    <n v="0.626644"/>
    <n v="6266.44"/>
    <x v="16"/>
    <x v="2702"/>
    <x v="2529"/>
    <x v="0"/>
    <x v="0"/>
    <x v="0"/>
    <x v="0"/>
    <x v="0"/>
    <x v="0"/>
    <x v="0"/>
    <x v="0"/>
    <x v="0"/>
    <x v="0"/>
    <x v="0"/>
    <x v="0"/>
    <x v="0"/>
    <x v="744"/>
    <x v="874"/>
  </r>
  <r>
    <n v="3518"/>
    <x v="4"/>
    <x v="0"/>
    <x v="10"/>
    <x v="2339"/>
    <s v="路南区正泰里永乐园101-7-102"/>
    <x v="2"/>
    <x v="2"/>
    <n v="0.6863"/>
    <x v="0"/>
    <x v="3"/>
    <x v="716"/>
    <x v="716"/>
    <n v="0.000817"/>
    <n v="8.17"/>
    <x v="0"/>
    <x v="854"/>
    <x v="2530"/>
    <x v="0"/>
    <x v="0"/>
    <x v="0"/>
    <x v="0"/>
    <x v="0"/>
    <x v="0"/>
    <x v="0"/>
    <x v="0"/>
    <x v="0"/>
    <x v="0"/>
    <x v="0"/>
    <x v="0"/>
    <x v="0"/>
    <x v="636"/>
    <x v="719"/>
  </r>
  <r>
    <n v="3519"/>
    <x v="4"/>
    <x v="0"/>
    <x v="10"/>
    <x v="2069"/>
    <s v="路南区达谢庄荷花茗苑202-2-302"/>
    <x v="2"/>
    <x v="2"/>
    <n v="0.4896"/>
    <x v="0"/>
    <x v="3"/>
    <x v="716"/>
    <x v="716"/>
    <n v="0.00085"/>
    <n v="8.5"/>
    <x v="0"/>
    <x v="1598"/>
    <x v="2272"/>
    <x v="0"/>
    <x v="0"/>
    <x v="0"/>
    <x v="0"/>
    <x v="0"/>
    <x v="0"/>
    <x v="0"/>
    <x v="0"/>
    <x v="0"/>
    <x v="0"/>
    <x v="0"/>
    <x v="0"/>
    <x v="0"/>
    <x v="636"/>
    <x v="719"/>
  </r>
  <r>
    <n v="3520"/>
    <x v="1"/>
    <x v="0"/>
    <x v="4"/>
    <x v="2340"/>
    <s v="规划道路3北侧、唐丰路东侧"/>
    <x v="1"/>
    <x v="1"/>
    <n v="721.3192"/>
    <x v="0"/>
    <x v="3"/>
    <x v="716"/>
    <x v="716"/>
    <n v="1.35459"/>
    <n v="13545.9"/>
    <x v="9"/>
    <x v="2703"/>
    <x v="2531"/>
    <x v="0"/>
    <x v="0"/>
    <x v="0"/>
    <x v="0"/>
    <x v="0"/>
    <x v="0"/>
    <x v="0"/>
    <x v="0"/>
    <x v="0"/>
    <x v="0"/>
    <x v="0"/>
    <x v="0"/>
    <x v="0"/>
    <x v="631"/>
    <x v="577"/>
  </r>
  <r>
    <n v="3521"/>
    <x v="6"/>
    <x v="0"/>
    <x v="0"/>
    <x v="2341"/>
    <s v="丰润区横十五道北侧、林荫南路西侧"/>
    <x v="4"/>
    <x v="3"/>
    <n v="459.5167"/>
    <x v="0"/>
    <x v="3"/>
    <x v="717"/>
    <x v="717"/>
    <n v="0.502204"/>
    <n v="5022.04"/>
    <x v="12"/>
    <x v="2704"/>
    <x v="2288"/>
    <x v="0"/>
    <x v="0"/>
    <x v="0"/>
    <x v="0"/>
    <x v="0"/>
    <x v="0"/>
    <x v="0"/>
    <x v="0"/>
    <x v="0"/>
    <x v="0"/>
    <x v="0"/>
    <x v="0"/>
    <x v="0"/>
    <x v="789"/>
    <x v="875"/>
  </r>
  <r>
    <n v="3522"/>
    <x v="1"/>
    <x v="0"/>
    <x v="0"/>
    <x v="2342"/>
    <s v="丰润区杨官林镇石佛林村"/>
    <x v="1"/>
    <x v="1"/>
    <n v="211.1106"/>
    <x v="0"/>
    <x v="3"/>
    <x v="717"/>
    <x v="717"/>
    <n v="0.703702"/>
    <n v="7037.02"/>
    <x v="7"/>
    <x v="2705"/>
    <x v="2532"/>
    <x v="0"/>
    <x v="0"/>
    <x v="0"/>
    <x v="0"/>
    <x v="0"/>
    <x v="0"/>
    <x v="0"/>
    <x v="0"/>
    <x v="0"/>
    <x v="0"/>
    <x v="0"/>
    <x v="0"/>
    <x v="0"/>
    <x v="790"/>
    <x v="862"/>
  </r>
  <r>
    <n v="3523"/>
    <x v="6"/>
    <x v="0"/>
    <x v="0"/>
    <x v="2343"/>
    <s v="丰润区南环东道南侧、林荫南路西侧"/>
    <x v="4"/>
    <x v="3"/>
    <n v="389.9382"/>
    <x v="0"/>
    <x v="3"/>
    <x v="717"/>
    <x v="717"/>
    <n v="0.426162"/>
    <n v="4261.62"/>
    <x v="38"/>
    <x v="2706"/>
    <x v="2288"/>
    <x v="0"/>
    <x v="0"/>
    <x v="0"/>
    <x v="0"/>
    <x v="0"/>
    <x v="0"/>
    <x v="0"/>
    <x v="0"/>
    <x v="0"/>
    <x v="0"/>
    <x v="0"/>
    <x v="0"/>
    <x v="0"/>
    <x v="789"/>
    <x v="875"/>
  </r>
  <r>
    <n v="3524"/>
    <x v="1"/>
    <x v="0"/>
    <x v="6"/>
    <x v="2344"/>
    <s v="河北乐亭经济开发区黄海路北侧、烟台道以东"/>
    <x v="1"/>
    <x v="1"/>
    <n v="1170"/>
    <x v="0"/>
    <x v="3"/>
    <x v="717"/>
    <x v="717"/>
    <n v="8.666667"/>
    <n v="86666.67"/>
    <x v="26"/>
    <x v="2707"/>
    <x v="2533"/>
    <x v="0"/>
    <x v="0"/>
    <x v="0"/>
    <x v="0"/>
    <x v="0"/>
    <x v="0"/>
    <x v="0"/>
    <x v="0"/>
    <x v="0"/>
    <x v="0"/>
    <x v="0"/>
    <x v="0"/>
    <x v="0"/>
    <x v="791"/>
    <x v="876"/>
  </r>
  <r>
    <n v="3525"/>
    <x v="6"/>
    <x v="0"/>
    <x v="1"/>
    <x v="2345"/>
    <s v="建南大街南侧、建树路西侧"/>
    <x v="4"/>
    <x v="2"/>
    <n v="6.56"/>
    <x v="0"/>
    <x v="3"/>
    <x v="717"/>
    <x v="717"/>
    <n v="0.042394"/>
    <n v="423.94"/>
    <x v="28"/>
    <x v="2708"/>
    <x v="2534"/>
    <x v="0"/>
    <x v="0"/>
    <x v="0"/>
    <x v="0"/>
    <x v="0"/>
    <x v="0"/>
    <x v="0"/>
    <x v="0"/>
    <x v="0"/>
    <x v="0"/>
    <x v="0"/>
    <x v="0"/>
    <x v="0"/>
    <x v="792"/>
    <x v="791"/>
  </r>
  <r>
    <n v="3526"/>
    <x v="3"/>
    <x v="0"/>
    <x v="7"/>
    <x v="2346"/>
    <s v="小集镇大韩庄村东侧、唐坊镇张山庄村北侧、大齐各庄镇大长春村南侧"/>
    <x v="0"/>
    <x v="0"/>
    <n v="60.3"/>
    <x v="0"/>
    <x v="3"/>
    <x v="718"/>
    <x v="718"/>
    <n v="0.6"/>
    <n v="6000"/>
    <x v="22"/>
    <x v="78"/>
    <x v="2535"/>
    <x v="0"/>
    <x v="0"/>
    <x v="0"/>
    <x v="0"/>
    <x v="0"/>
    <x v="0"/>
    <x v="0"/>
    <x v="0"/>
    <x v="0"/>
    <x v="0"/>
    <x v="0"/>
    <x v="0"/>
    <x v="0"/>
    <x v="779"/>
    <x v="877"/>
  </r>
  <r>
    <n v="3527"/>
    <x v="4"/>
    <x v="0"/>
    <x v="6"/>
    <x v="2347"/>
    <s v="文化大街以北、港民街以南"/>
    <x v="29"/>
    <x v="1"/>
    <n v="3087.1502"/>
    <x v="0"/>
    <x v="3"/>
    <x v="718"/>
    <x v="718"/>
    <n v="6.236667"/>
    <n v="62366.67"/>
    <x v="3"/>
    <x v="2709"/>
    <x v="2536"/>
    <x v="0"/>
    <x v="0"/>
    <x v="0"/>
    <x v="0"/>
    <x v="0"/>
    <x v="0"/>
    <x v="0"/>
    <x v="0"/>
    <x v="0"/>
    <x v="0"/>
    <x v="0"/>
    <x v="0"/>
    <x v="0"/>
    <x v="618"/>
    <x v="878"/>
  </r>
  <r>
    <n v="3528"/>
    <x v="6"/>
    <x v="0"/>
    <x v="8"/>
    <x v="2348"/>
    <s v="古冶区林西南新区一社区南侧"/>
    <x v="4"/>
    <x v="1"/>
    <n v="47.5392"/>
    <x v="0"/>
    <x v="3"/>
    <x v="719"/>
    <x v="719"/>
    <n v="0.075459"/>
    <n v="754.59"/>
    <x v="9"/>
    <x v="2710"/>
    <x v="2537"/>
    <x v="0"/>
    <x v="0"/>
    <x v="0"/>
    <x v="0"/>
    <x v="0"/>
    <x v="0"/>
    <x v="0"/>
    <x v="0"/>
    <x v="0"/>
    <x v="0"/>
    <x v="0"/>
    <x v="0"/>
    <x v="0"/>
    <x v="662"/>
    <x v="879"/>
  </r>
  <r>
    <n v="3529"/>
    <x v="6"/>
    <x v="0"/>
    <x v="8"/>
    <x v="2349"/>
    <s v="古冶南新区工房南侧、规划育英路东侧"/>
    <x v="4"/>
    <x v="1"/>
    <n v="112.7499"/>
    <x v="0"/>
    <x v="3"/>
    <x v="719"/>
    <x v="719"/>
    <n v="0.178968"/>
    <n v="1789.68"/>
    <x v="9"/>
    <x v="2711"/>
    <x v="2538"/>
    <x v="0"/>
    <x v="0"/>
    <x v="0"/>
    <x v="0"/>
    <x v="0"/>
    <x v="0"/>
    <x v="0"/>
    <x v="0"/>
    <x v="0"/>
    <x v="0"/>
    <x v="0"/>
    <x v="0"/>
    <x v="0"/>
    <x v="662"/>
    <x v="879"/>
  </r>
  <r>
    <n v="3530"/>
    <x v="5"/>
    <x v="0"/>
    <x v="8"/>
    <x v="2350"/>
    <s v="古冶区林西道北侧、华瑞新城南侧"/>
    <x v="0"/>
    <x v="0"/>
    <n v="191.8383"/>
    <x v="0"/>
    <x v="3"/>
    <x v="720"/>
    <x v="720"/>
    <n v="2.1315"/>
    <n v="21315"/>
    <x v="8"/>
    <x v="2712"/>
    <x v="2539"/>
    <x v="0"/>
    <x v="0"/>
    <x v="0"/>
    <x v="0"/>
    <x v="0"/>
    <x v="0"/>
    <x v="0"/>
    <x v="0"/>
    <x v="0"/>
    <x v="0"/>
    <x v="0"/>
    <x v="0"/>
    <x v="0"/>
    <x v="793"/>
    <x v="880"/>
  </r>
  <r>
    <n v="3531"/>
    <x v="5"/>
    <x v="0"/>
    <x v="8"/>
    <x v="2351"/>
    <s v="古冶区林西道北侧、红星制药厂东侧"/>
    <x v="0"/>
    <x v="0"/>
    <n v="445.3816"/>
    <x v="0"/>
    <x v="3"/>
    <x v="720"/>
    <x v="720"/>
    <n v="4.9487"/>
    <n v="49487"/>
    <x v="8"/>
    <x v="2713"/>
    <x v="2540"/>
    <x v="0"/>
    <x v="0"/>
    <x v="0"/>
    <x v="0"/>
    <x v="0"/>
    <x v="0"/>
    <x v="0"/>
    <x v="0"/>
    <x v="0"/>
    <x v="0"/>
    <x v="0"/>
    <x v="0"/>
    <x v="0"/>
    <x v="793"/>
    <x v="880"/>
  </r>
  <r>
    <n v="3532"/>
    <x v="3"/>
    <x v="0"/>
    <x v="12"/>
    <x v="2352"/>
    <s v="北安道北侧、规划道路9东侧"/>
    <x v="0"/>
    <x v="0"/>
    <n v="140.0069"/>
    <x v="0"/>
    <x v="3"/>
    <x v="720"/>
    <x v="720"/>
    <n v="0.353463"/>
    <n v="3534.63"/>
    <x v="0"/>
    <x v="2714"/>
    <x v="4"/>
    <x v="0"/>
    <x v="0"/>
    <x v="0"/>
    <x v="0"/>
    <x v="0"/>
    <x v="0"/>
    <x v="0"/>
    <x v="0"/>
    <x v="0"/>
    <x v="0"/>
    <x v="0"/>
    <x v="0"/>
    <x v="0"/>
    <x v="631"/>
    <x v="577"/>
  </r>
  <r>
    <n v="3533"/>
    <x v="1"/>
    <x v="0"/>
    <x v="8"/>
    <x v="2353"/>
    <s v="唐山天物众强高科精密管业有限公司东、红北道北"/>
    <x v="1"/>
    <x v="1"/>
    <n v="736.2216"/>
    <x v="0"/>
    <x v="3"/>
    <x v="721"/>
    <x v="721"/>
    <n v="3.272096"/>
    <n v="32720.96"/>
    <x v="12"/>
    <x v="2715"/>
    <x v="2541"/>
    <x v="0"/>
    <x v="0"/>
    <x v="0"/>
    <x v="0"/>
    <x v="0"/>
    <x v="0"/>
    <x v="0"/>
    <x v="0"/>
    <x v="0"/>
    <x v="0"/>
    <x v="0"/>
    <x v="0"/>
    <x v="0"/>
    <x v="794"/>
    <x v="749"/>
  </r>
  <r>
    <n v="3534"/>
    <x v="1"/>
    <x v="0"/>
    <x v="8"/>
    <x v="2354"/>
    <s v="唐山天物众强高科精密管业有限公司东、徐家楼村地北"/>
    <x v="1"/>
    <x v="1"/>
    <n v="163.384"/>
    <x v="0"/>
    <x v="3"/>
    <x v="721"/>
    <x v="721"/>
    <n v="0.726151"/>
    <n v="7261.51"/>
    <x v="12"/>
    <x v="2716"/>
    <x v="2541"/>
    <x v="0"/>
    <x v="0"/>
    <x v="0"/>
    <x v="0"/>
    <x v="0"/>
    <x v="0"/>
    <x v="0"/>
    <x v="0"/>
    <x v="0"/>
    <x v="0"/>
    <x v="0"/>
    <x v="0"/>
    <x v="0"/>
    <x v="794"/>
    <x v="749"/>
  </r>
  <r>
    <n v="3535"/>
    <x v="4"/>
    <x v="0"/>
    <x v="10"/>
    <x v="2355"/>
    <s v="路南区正泰里永乐园103-2-102号"/>
    <x v="2"/>
    <x v="2"/>
    <n v="1.0677"/>
    <x v="0"/>
    <x v="3"/>
    <x v="721"/>
    <x v="721"/>
    <n v="0.001271"/>
    <n v="12.71"/>
    <x v="0"/>
    <x v="288"/>
    <x v="2542"/>
    <x v="0"/>
    <x v="0"/>
    <x v="0"/>
    <x v="0"/>
    <x v="0"/>
    <x v="0"/>
    <x v="0"/>
    <x v="0"/>
    <x v="0"/>
    <x v="0"/>
    <x v="0"/>
    <x v="0"/>
    <x v="0"/>
    <x v="636"/>
    <x v="719"/>
  </r>
  <r>
    <n v="3536"/>
    <x v="1"/>
    <x v="0"/>
    <x v="0"/>
    <x v="2356"/>
    <s v="丰润区振丰道北侧、创新路东侧"/>
    <x v="1"/>
    <x v="1"/>
    <n v="468.1208"/>
    <x v="0"/>
    <x v="3"/>
    <x v="721"/>
    <x v="721"/>
    <n v="1.418548"/>
    <n v="14185.48"/>
    <x v="9"/>
    <x v="2717"/>
    <x v="2543"/>
    <x v="0"/>
    <x v="0"/>
    <x v="0"/>
    <x v="0"/>
    <x v="0"/>
    <x v="0"/>
    <x v="0"/>
    <x v="0"/>
    <x v="0"/>
    <x v="0"/>
    <x v="0"/>
    <x v="0"/>
    <x v="0"/>
    <x v="790"/>
    <x v="862"/>
  </r>
  <r>
    <n v="3537"/>
    <x v="4"/>
    <x v="0"/>
    <x v="10"/>
    <x v="2357"/>
    <s v="路南区达谢庄荷花茗苑202-4-203"/>
    <x v="2"/>
    <x v="2"/>
    <n v="0.8151"/>
    <x v="0"/>
    <x v="3"/>
    <x v="721"/>
    <x v="721"/>
    <n v="0.001415"/>
    <n v="14.15"/>
    <x v="0"/>
    <x v="1772"/>
    <x v="2544"/>
    <x v="0"/>
    <x v="0"/>
    <x v="0"/>
    <x v="0"/>
    <x v="0"/>
    <x v="0"/>
    <x v="0"/>
    <x v="0"/>
    <x v="0"/>
    <x v="0"/>
    <x v="0"/>
    <x v="0"/>
    <x v="0"/>
    <x v="636"/>
    <x v="719"/>
  </r>
  <r>
    <n v="3538"/>
    <x v="6"/>
    <x v="0"/>
    <x v="1"/>
    <x v="2358"/>
    <s v="遵化市华明北路东侧、文竹大街南侧"/>
    <x v="4"/>
    <x v="2"/>
    <n v="2.91"/>
    <x v="0"/>
    <x v="3"/>
    <x v="721"/>
    <x v="721"/>
    <n v="0.0135"/>
    <n v="135"/>
    <x v="3"/>
    <x v="2718"/>
    <x v="2545"/>
    <x v="0"/>
    <x v="0"/>
    <x v="0"/>
    <x v="0"/>
    <x v="0"/>
    <x v="0"/>
    <x v="0"/>
    <x v="0"/>
    <x v="0"/>
    <x v="0"/>
    <x v="0"/>
    <x v="0"/>
    <x v="0"/>
    <x v="795"/>
    <x v="881"/>
  </r>
  <r>
    <n v="3539"/>
    <x v="1"/>
    <x v="0"/>
    <x v="0"/>
    <x v="2359"/>
    <s v="丰润镇大安乐庄村"/>
    <x v="1"/>
    <x v="2"/>
    <n v="961.0013"/>
    <x v="0"/>
    <x v="3"/>
    <x v="722"/>
    <x v="722"/>
    <n v="2.979849"/>
    <n v="29798.49"/>
    <x v="8"/>
    <x v="2719"/>
    <x v="2546"/>
    <x v="0"/>
    <x v="0"/>
    <x v="0"/>
    <x v="0"/>
    <x v="0"/>
    <x v="0"/>
    <x v="0"/>
    <x v="0"/>
    <x v="0"/>
    <x v="0"/>
    <x v="0"/>
    <x v="0"/>
    <x v="0"/>
    <x v="746"/>
    <x v="831"/>
  </r>
  <r>
    <n v="3540"/>
    <x v="8"/>
    <x v="0"/>
    <x v="13"/>
    <x v="1139"/>
    <s v="滦南县中大街南侧、农业机械总公司旧址"/>
    <x v="4"/>
    <x v="3"/>
    <n v="2190.732"/>
    <x v="0"/>
    <x v="3"/>
    <x v="722"/>
    <x v="722"/>
    <n v="0.219413"/>
    <n v="2194.13"/>
    <x v="8"/>
    <x v="2720"/>
    <x v="2547"/>
    <x v="0"/>
    <x v="0"/>
    <x v="0"/>
    <x v="0"/>
    <x v="0"/>
    <x v="0"/>
    <x v="0"/>
    <x v="0"/>
    <x v="0"/>
    <x v="0"/>
    <x v="0"/>
    <x v="0"/>
    <x v="0"/>
    <x v="796"/>
    <x v="882"/>
  </r>
  <r>
    <n v="3541"/>
    <x v="4"/>
    <x v="0"/>
    <x v="2"/>
    <x v="2360"/>
    <s v="芦台经济开发区海北镇小海北村"/>
    <x v="2"/>
    <x v="1"/>
    <n v="291.897"/>
    <x v="0"/>
    <x v="3"/>
    <x v="722"/>
    <x v="722"/>
    <n v="0.43244"/>
    <n v="4324.4"/>
    <x v="28"/>
    <x v="2721"/>
    <x v="606"/>
    <x v="0"/>
    <x v="0"/>
    <x v="0"/>
    <x v="0"/>
    <x v="0"/>
    <x v="0"/>
    <x v="0"/>
    <x v="0"/>
    <x v="0"/>
    <x v="0"/>
    <x v="0"/>
    <x v="0"/>
    <x v="0"/>
    <x v="797"/>
    <x v="762"/>
  </r>
  <r>
    <n v="3542"/>
    <x v="4"/>
    <x v="0"/>
    <x v="2"/>
    <x v="2360"/>
    <s v="芦台经济开发区海北镇小海北村"/>
    <x v="2"/>
    <x v="1"/>
    <n v="1800.0003"/>
    <x v="0"/>
    <x v="3"/>
    <x v="722"/>
    <x v="722"/>
    <n v="2.666667"/>
    <n v="26666.67"/>
    <x v="28"/>
    <x v="2722"/>
    <x v="606"/>
    <x v="0"/>
    <x v="0"/>
    <x v="0"/>
    <x v="0"/>
    <x v="0"/>
    <x v="0"/>
    <x v="0"/>
    <x v="0"/>
    <x v="0"/>
    <x v="0"/>
    <x v="0"/>
    <x v="0"/>
    <x v="0"/>
    <x v="797"/>
    <x v="762"/>
  </r>
  <r>
    <n v="3543"/>
    <x v="8"/>
    <x v="0"/>
    <x v="3"/>
    <x v="2361"/>
    <s v="河北一路以北，通岛路以西"/>
    <x v="123"/>
    <x v="2"/>
    <n v="184.3725"/>
    <x v="0"/>
    <x v="3"/>
    <x v="723"/>
    <x v="723"/>
    <n v="0.189146"/>
    <n v="1891.46"/>
    <x v="21"/>
    <x v="2723"/>
    <x v="2548"/>
    <x v="0"/>
    <x v="0"/>
    <x v="0"/>
    <x v="0"/>
    <x v="0"/>
    <x v="0"/>
    <x v="0"/>
    <x v="0"/>
    <x v="0"/>
    <x v="0"/>
    <x v="0"/>
    <x v="0"/>
    <x v="0"/>
    <x v="722"/>
    <x v="883"/>
  </r>
  <r>
    <n v="3544"/>
    <x v="3"/>
    <x v="0"/>
    <x v="5"/>
    <x v="2362"/>
    <s v="滦县茨榆坨镇东吴坨村西侧、滦古路与迁曹公路连接线东侧"/>
    <x v="0"/>
    <x v="0"/>
    <n v="65.5431"/>
    <x v="0"/>
    <x v="3"/>
    <x v="724"/>
    <x v="724"/>
    <n v="0.73516"/>
    <n v="7351.6"/>
    <x v="26"/>
    <x v="2724"/>
    <x v="4"/>
    <x v="0"/>
    <x v="0"/>
    <x v="0"/>
    <x v="0"/>
    <x v="0"/>
    <x v="0"/>
    <x v="0"/>
    <x v="0"/>
    <x v="0"/>
    <x v="0"/>
    <x v="0"/>
    <x v="0"/>
    <x v="0"/>
    <x v="798"/>
    <x v="671"/>
  </r>
  <r>
    <n v="3545"/>
    <x v="1"/>
    <x v="0"/>
    <x v="6"/>
    <x v="2363"/>
    <s v="河北乐亭经济开发区北海路以北、沿海公路以南"/>
    <x v="1"/>
    <x v="1"/>
    <n v="48.9198"/>
    <x v="0"/>
    <x v="3"/>
    <x v="724"/>
    <x v="724"/>
    <n v="0.362369"/>
    <n v="3623.69"/>
    <x v="26"/>
    <x v="2725"/>
    <x v="2549"/>
    <x v="0"/>
    <x v="0"/>
    <x v="0"/>
    <x v="0"/>
    <x v="0"/>
    <x v="0"/>
    <x v="0"/>
    <x v="0"/>
    <x v="0"/>
    <x v="0"/>
    <x v="0"/>
    <x v="0"/>
    <x v="0"/>
    <x v="799"/>
    <x v="884"/>
  </r>
  <r>
    <n v="3546"/>
    <x v="1"/>
    <x v="0"/>
    <x v="6"/>
    <x v="2364"/>
    <s v="城区工业聚集区创业一街北侧、高科五路西侧"/>
    <x v="1"/>
    <x v="1"/>
    <n v="332.86"/>
    <x v="0"/>
    <x v="3"/>
    <x v="724"/>
    <x v="724"/>
    <n v="1.133333"/>
    <n v="11333.33"/>
    <x v="26"/>
    <x v="2726"/>
    <x v="766"/>
    <x v="0"/>
    <x v="0"/>
    <x v="0"/>
    <x v="0"/>
    <x v="0"/>
    <x v="0"/>
    <x v="0"/>
    <x v="0"/>
    <x v="0"/>
    <x v="0"/>
    <x v="0"/>
    <x v="0"/>
    <x v="0"/>
    <x v="799"/>
    <x v="884"/>
  </r>
  <r>
    <n v="3547"/>
    <x v="1"/>
    <x v="0"/>
    <x v="6"/>
    <x v="2365"/>
    <s v="河北乐亭经济开发区北海路以北、沿海公路以南"/>
    <x v="1"/>
    <x v="1"/>
    <n v="165.8424"/>
    <x v="0"/>
    <x v="3"/>
    <x v="724"/>
    <x v="724"/>
    <n v="1.228462"/>
    <n v="12284.62"/>
    <x v="26"/>
    <x v="2727"/>
    <x v="2550"/>
    <x v="0"/>
    <x v="0"/>
    <x v="0"/>
    <x v="0"/>
    <x v="0"/>
    <x v="0"/>
    <x v="0"/>
    <x v="0"/>
    <x v="0"/>
    <x v="0"/>
    <x v="0"/>
    <x v="0"/>
    <x v="0"/>
    <x v="799"/>
    <x v="885"/>
  </r>
  <r>
    <n v="3548"/>
    <x v="1"/>
    <x v="0"/>
    <x v="6"/>
    <x v="2292"/>
    <s v="河北乐亭经济开发区北海路以北、沿海公路以南"/>
    <x v="1"/>
    <x v="1"/>
    <n v="17.7321"/>
    <x v="0"/>
    <x v="3"/>
    <x v="724"/>
    <x v="724"/>
    <n v="0.131349"/>
    <n v="1313.49"/>
    <x v="26"/>
    <x v="2728"/>
    <x v="2551"/>
    <x v="0"/>
    <x v="0"/>
    <x v="0"/>
    <x v="0"/>
    <x v="0"/>
    <x v="0"/>
    <x v="0"/>
    <x v="0"/>
    <x v="0"/>
    <x v="0"/>
    <x v="0"/>
    <x v="0"/>
    <x v="0"/>
    <x v="799"/>
    <x v="884"/>
  </r>
  <r>
    <n v="3549"/>
    <x v="4"/>
    <x v="0"/>
    <x v="8"/>
    <x v="2366"/>
    <s v="古冶区政府行政审批中心西、景悦蓝湾小区东"/>
    <x v="2"/>
    <x v="1"/>
    <n v="275.4171"/>
    <x v="0"/>
    <x v="3"/>
    <x v="725"/>
    <x v="725"/>
    <n v="0.306019"/>
    <n v="3060.19"/>
    <x v="8"/>
    <x v="2729"/>
    <x v="74"/>
    <x v="0"/>
    <x v="0"/>
    <x v="0"/>
    <x v="0"/>
    <x v="0"/>
    <x v="0"/>
    <x v="0"/>
    <x v="0"/>
    <x v="0"/>
    <x v="0"/>
    <x v="0"/>
    <x v="0"/>
    <x v="0"/>
    <x v="649"/>
    <x v="886"/>
  </r>
  <r>
    <n v="3550"/>
    <x v="11"/>
    <x v="0"/>
    <x v="8"/>
    <x v="2367"/>
    <s v="古冶区古榛路、横河村地北"/>
    <x v="4"/>
    <x v="1"/>
    <n v="224.6645"/>
    <x v="0"/>
    <x v="3"/>
    <x v="725"/>
    <x v="725"/>
    <n v="0.258235"/>
    <n v="2582.35"/>
    <x v="21"/>
    <x v="2730"/>
    <x v="2552"/>
    <x v="0"/>
    <x v="0"/>
    <x v="0"/>
    <x v="0"/>
    <x v="0"/>
    <x v="0"/>
    <x v="0"/>
    <x v="0"/>
    <x v="0"/>
    <x v="0"/>
    <x v="0"/>
    <x v="0"/>
    <x v="0"/>
    <x v="649"/>
    <x v="886"/>
  </r>
  <r>
    <n v="3551"/>
    <x v="1"/>
    <x v="0"/>
    <x v="8"/>
    <x v="2368"/>
    <s v="古冶区北外环北、光华汽修厂南"/>
    <x v="1"/>
    <x v="1"/>
    <n v="54.0105"/>
    <x v="0"/>
    <x v="3"/>
    <x v="725"/>
    <x v="725"/>
    <n v="0.248324"/>
    <n v="2483.24"/>
    <x v="0"/>
    <x v="2731"/>
    <x v="2553"/>
    <x v="0"/>
    <x v="0"/>
    <x v="0"/>
    <x v="0"/>
    <x v="0"/>
    <x v="0"/>
    <x v="0"/>
    <x v="0"/>
    <x v="0"/>
    <x v="0"/>
    <x v="0"/>
    <x v="0"/>
    <x v="0"/>
    <x v="649"/>
    <x v="886"/>
  </r>
  <r>
    <n v="3552"/>
    <x v="1"/>
    <x v="0"/>
    <x v="3"/>
    <x v="2369"/>
    <s v="唐山市曹妃甸工业区装备制造产业园区"/>
    <x v="35"/>
    <x v="2"/>
    <n v="7492.5894"/>
    <x v="0"/>
    <x v="3"/>
    <x v="725"/>
    <x v="725"/>
    <n v="23.341405"/>
    <n v="233414.05"/>
    <x v="7"/>
    <x v="2732"/>
    <x v="2554"/>
    <x v="0"/>
    <x v="0"/>
    <x v="0"/>
    <x v="0"/>
    <x v="0"/>
    <x v="0"/>
    <x v="0"/>
    <x v="0"/>
    <x v="0"/>
    <x v="0"/>
    <x v="0"/>
    <x v="0"/>
    <x v="0"/>
    <x v="800"/>
    <x v="838"/>
  </r>
  <r>
    <n v="3553"/>
    <x v="12"/>
    <x v="0"/>
    <x v="4"/>
    <x v="2370"/>
    <s v="大里路西侧、龙富道北侧"/>
    <x v="0"/>
    <x v="0"/>
    <n v="3.6537"/>
    <x v="0"/>
    <x v="3"/>
    <x v="726"/>
    <x v="726"/>
    <n v="0.010181"/>
    <n v="101.81"/>
    <x v="28"/>
    <x v="2733"/>
    <x v="2555"/>
    <x v="0"/>
    <x v="0"/>
    <x v="0"/>
    <x v="0"/>
    <x v="0"/>
    <x v="0"/>
    <x v="0"/>
    <x v="0"/>
    <x v="0"/>
    <x v="0"/>
    <x v="0"/>
    <x v="0"/>
    <x v="0"/>
    <x v="801"/>
    <x v="683"/>
  </r>
  <r>
    <n v="3554"/>
    <x v="1"/>
    <x v="0"/>
    <x v="6"/>
    <x v="2371"/>
    <s v="河北乐亭经济开发区沿海公路南侧"/>
    <x v="1"/>
    <x v="1"/>
    <n v="243.6546"/>
    <x v="0"/>
    <x v="3"/>
    <x v="726"/>
    <x v="726"/>
    <n v="1.804849"/>
    <n v="18048.49"/>
    <x v="26"/>
    <x v="2734"/>
    <x v="2556"/>
    <x v="0"/>
    <x v="0"/>
    <x v="0"/>
    <x v="0"/>
    <x v="0"/>
    <x v="0"/>
    <x v="0"/>
    <x v="0"/>
    <x v="0"/>
    <x v="0"/>
    <x v="0"/>
    <x v="0"/>
    <x v="0"/>
    <x v="799"/>
    <x v="885"/>
  </r>
  <r>
    <n v="3555"/>
    <x v="0"/>
    <x v="0"/>
    <x v="13"/>
    <x v="2372"/>
    <s v="滦南县城唐乐公路北侧、滦南县职业教育中心东侧"/>
    <x v="0"/>
    <x v="0"/>
    <n v="0"/>
    <x v="0"/>
    <x v="3"/>
    <x v="726"/>
    <x v="726"/>
    <n v="1.026699"/>
    <n v="10266.99"/>
    <x v="26"/>
    <x v="2735"/>
    <x v="2273"/>
    <x v="0"/>
    <x v="0"/>
    <x v="0"/>
    <x v="0"/>
    <x v="0"/>
    <x v="0"/>
    <x v="0"/>
    <x v="0"/>
    <x v="0"/>
    <x v="0"/>
    <x v="0"/>
    <x v="0"/>
    <x v="0"/>
    <x v="802"/>
    <x v="887"/>
  </r>
  <r>
    <n v="3556"/>
    <x v="4"/>
    <x v="0"/>
    <x v="16"/>
    <x v="2373"/>
    <s v="南堡开发区光明道南侧、南兴路东侧"/>
    <x v="10"/>
    <x v="2"/>
    <n v="715.59"/>
    <x v="0"/>
    <x v="3"/>
    <x v="726"/>
    <x v="726"/>
    <n v="4.385116"/>
    <n v="43851.16"/>
    <x v="66"/>
    <x v="2736"/>
    <x v="353"/>
    <x v="0"/>
    <x v="0"/>
    <x v="0"/>
    <x v="0"/>
    <x v="0"/>
    <x v="0"/>
    <x v="0"/>
    <x v="0"/>
    <x v="0"/>
    <x v="0"/>
    <x v="0"/>
    <x v="0"/>
    <x v="0"/>
    <x v="631"/>
    <x v="684"/>
  </r>
  <r>
    <n v="3557"/>
    <x v="15"/>
    <x v="0"/>
    <x v="4"/>
    <x v="2374"/>
    <s v="南湖运动绿地东南、旧机动车交易市场以西、205国道以北"/>
    <x v="0"/>
    <x v="0"/>
    <n v="2437.4262"/>
    <x v="0"/>
    <x v="3"/>
    <x v="726"/>
    <x v="726"/>
    <n v="6.809195"/>
    <n v="68091.95"/>
    <x v="74"/>
    <x v="2737"/>
    <x v="2557"/>
    <x v="0"/>
    <x v="0"/>
    <x v="0"/>
    <x v="0"/>
    <x v="0"/>
    <x v="0"/>
    <x v="0"/>
    <x v="0"/>
    <x v="0"/>
    <x v="0"/>
    <x v="0"/>
    <x v="0"/>
    <x v="0"/>
    <x v="797"/>
    <x v="293"/>
  </r>
  <r>
    <n v="3558"/>
    <x v="1"/>
    <x v="0"/>
    <x v="5"/>
    <x v="26"/>
    <s v="滦州镇前周、后周村西侧、205国道南侧"/>
    <x v="1"/>
    <x v="1"/>
    <n v="1631.3684"/>
    <x v="0"/>
    <x v="3"/>
    <x v="727"/>
    <x v="727"/>
    <n v="9.255991"/>
    <n v="92559.91"/>
    <x v="1"/>
    <x v="2738"/>
    <x v="986"/>
    <x v="0"/>
    <x v="0"/>
    <x v="0"/>
    <x v="0"/>
    <x v="0"/>
    <x v="0"/>
    <x v="0"/>
    <x v="0"/>
    <x v="0"/>
    <x v="0"/>
    <x v="0"/>
    <x v="0"/>
    <x v="0"/>
    <x v="803"/>
    <x v="699"/>
  </r>
  <r>
    <n v="3559"/>
    <x v="1"/>
    <x v="0"/>
    <x v="5"/>
    <x v="26"/>
    <s v="滦州镇前周、后周村西侧、205国道南侧"/>
    <x v="1"/>
    <x v="1"/>
    <n v="5465.1425"/>
    <x v="0"/>
    <x v="3"/>
    <x v="727"/>
    <x v="727"/>
    <n v="31.0079"/>
    <n v="310079"/>
    <x v="1"/>
    <x v="2739"/>
    <x v="986"/>
    <x v="0"/>
    <x v="0"/>
    <x v="0"/>
    <x v="0"/>
    <x v="0"/>
    <x v="0"/>
    <x v="0"/>
    <x v="0"/>
    <x v="0"/>
    <x v="0"/>
    <x v="0"/>
    <x v="0"/>
    <x v="0"/>
    <x v="803"/>
    <x v="699"/>
  </r>
  <r>
    <n v="3560"/>
    <x v="10"/>
    <x v="0"/>
    <x v="1"/>
    <x v="2375"/>
    <s v="遵化市境内"/>
    <x v="0"/>
    <x v="0"/>
    <n v="0"/>
    <x v="0"/>
    <x v="3"/>
    <x v="727"/>
    <x v="727"/>
    <n v="65.1813"/>
    <n v="651813"/>
    <x v="22"/>
    <x v="78"/>
    <x v="1870"/>
    <x v="0"/>
    <x v="0"/>
    <x v="0"/>
    <x v="0"/>
    <x v="0"/>
    <x v="0"/>
    <x v="0"/>
    <x v="0"/>
    <x v="0"/>
    <x v="0"/>
    <x v="0"/>
    <x v="0"/>
    <x v="0"/>
    <x v="804"/>
    <x v="888"/>
  </r>
  <r>
    <n v="3561"/>
    <x v="10"/>
    <x v="0"/>
    <x v="1"/>
    <x v="2375"/>
    <s v="遵化市境内"/>
    <x v="0"/>
    <x v="0"/>
    <n v="0"/>
    <x v="0"/>
    <x v="3"/>
    <x v="727"/>
    <x v="727"/>
    <n v="71.1762"/>
    <n v="711762"/>
    <x v="22"/>
    <x v="78"/>
    <x v="1870"/>
    <x v="0"/>
    <x v="0"/>
    <x v="0"/>
    <x v="0"/>
    <x v="0"/>
    <x v="0"/>
    <x v="0"/>
    <x v="0"/>
    <x v="0"/>
    <x v="0"/>
    <x v="0"/>
    <x v="0"/>
    <x v="0"/>
    <x v="804"/>
    <x v="888"/>
  </r>
  <r>
    <n v="3562"/>
    <x v="9"/>
    <x v="0"/>
    <x v="3"/>
    <x v="2376"/>
    <s v="河北西河以西，滨河东路以北"/>
    <x v="123"/>
    <x v="2"/>
    <n v="340.98"/>
    <x v="0"/>
    <x v="3"/>
    <x v="727"/>
    <x v="727"/>
    <n v="0.568242"/>
    <n v="5682.42"/>
    <x v="12"/>
    <x v="2740"/>
    <x v="2558"/>
    <x v="0"/>
    <x v="0"/>
    <x v="0"/>
    <x v="0"/>
    <x v="0"/>
    <x v="0"/>
    <x v="0"/>
    <x v="0"/>
    <x v="0"/>
    <x v="0"/>
    <x v="0"/>
    <x v="0"/>
    <x v="0"/>
    <x v="805"/>
    <x v="889"/>
  </r>
  <r>
    <n v="3563"/>
    <x v="1"/>
    <x v="0"/>
    <x v="6"/>
    <x v="2377"/>
    <s v="河北乐亭经济开发区北海路以南、烟台道以东"/>
    <x v="1"/>
    <x v="1"/>
    <n v="128.0543"/>
    <x v="0"/>
    <x v="3"/>
    <x v="728"/>
    <x v="728"/>
    <n v="0.94855"/>
    <n v="9485.5"/>
    <x v="26"/>
    <x v="2741"/>
    <x v="2559"/>
    <x v="0"/>
    <x v="0"/>
    <x v="0"/>
    <x v="0"/>
    <x v="0"/>
    <x v="0"/>
    <x v="0"/>
    <x v="0"/>
    <x v="0"/>
    <x v="0"/>
    <x v="0"/>
    <x v="0"/>
    <x v="0"/>
    <x v="799"/>
    <x v="885"/>
  </r>
  <r>
    <n v="3564"/>
    <x v="1"/>
    <x v="0"/>
    <x v="6"/>
    <x v="2378"/>
    <s v="河北乐亭经济开发区秦皇岛道以东、海挡路以北"/>
    <x v="1"/>
    <x v="1"/>
    <n v="575.1863"/>
    <x v="0"/>
    <x v="3"/>
    <x v="728"/>
    <x v="728"/>
    <n v="4.260639"/>
    <n v="42606.39"/>
    <x v="26"/>
    <x v="2742"/>
    <x v="2560"/>
    <x v="0"/>
    <x v="0"/>
    <x v="0"/>
    <x v="0"/>
    <x v="0"/>
    <x v="0"/>
    <x v="0"/>
    <x v="0"/>
    <x v="0"/>
    <x v="0"/>
    <x v="0"/>
    <x v="0"/>
    <x v="0"/>
    <x v="799"/>
    <x v="884"/>
  </r>
  <r>
    <n v="3565"/>
    <x v="1"/>
    <x v="0"/>
    <x v="6"/>
    <x v="2379"/>
    <s v="姜各庄镇滨海村，乐亭临港产业聚集区沿海路西侧"/>
    <x v="1"/>
    <x v="1"/>
    <n v="27"/>
    <x v="0"/>
    <x v="3"/>
    <x v="728"/>
    <x v="728"/>
    <n v="0.2"/>
    <n v="2000"/>
    <x v="26"/>
    <x v="1355"/>
    <x v="2561"/>
    <x v="0"/>
    <x v="0"/>
    <x v="0"/>
    <x v="0"/>
    <x v="0"/>
    <x v="0"/>
    <x v="0"/>
    <x v="0"/>
    <x v="0"/>
    <x v="0"/>
    <x v="0"/>
    <x v="0"/>
    <x v="0"/>
    <x v="799"/>
    <x v="884"/>
  </r>
  <r>
    <n v="3566"/>
    <x v="8"/>
    <x v="0"/>
    <x v="1"/>
    <x v="2380"/>
    <s v="遵化市西部工业园区内、文北街南侧"/>
    <x v="4"/>
    <x v="1"/>
    <n v="1230"/>
    <x v="0"/>
    <x v="3"/>
    <x v="729"/>
    <x v="729"/>
    <n v="0.966667"/>
    <n v="9666.67"/>
    <x v="9"/>
    <x v="2743"/>
    <x v="2562"/>
    <x v="0"/>
    <x v="0"/>
    <x v="0"/>
    <x v="0"/>
    <x v="0"/>
    <x v="0"/>
    <x v="0"/>
    <x v="0"/>
    <x v="0"/>
    <x v="0"/>
    <x v="0"/>
    <x v="0"/>
    <x v="0"/>
    <x v="806"/>
    <x v="890"/>
  </r>
  <r>
    <n v="3567"/>
    <x v="1"/>
    <x v="0"/>
    <x v="7"/>
    <x v="2381"/>
    <s v="尖字沽乡"/>
    <x v="1"/>
    <x v="1"/>
    <n v="130"/>
    <x v="0"/>
    <x v="3"/>
    <x v="729"/>
    <x v="729"/>
    <n v="0.6246"/>
    <n v="6246"/>
    <x v="7"/>
    <x v="2744"/>
    <x v="2563"/>
    <x v="0"/>
    <x v="0"/>
    <x v="0"/>
    <x v="0"/>
    <x v="0"/>
    <x v="0"/>
    <x v="0"/>
    <x v="0"/>
    <x v="0"/>
    <x v="0"/>
    <x v="0"/>
    <x v="0"/>
    <x v="0"/>
    <x v="786"/>
    <x v="891"/>
  </r>
  <r>
    <n v="3568"/>
    <x v="7"/>
    <x v="0"/>
    <x v="6"/>
    <x v="2382"/>
    <s v="港兴大街以南、海保路以西"/>
    <x v="1"/>
    <x v="1"/>
    <n v="320.0025"/>
    <x v="0"/>
    <x v="3"/>
    <x v="730"/>
    <x v="730"/>
    <n v="2.666687"/>
    <n v="26666.87"/>
    <x v="8"/>
    <x v="2745"/>
    <x v="2564"/>
    <x v="0"/>
    <x v="0"/>
    <x v="0"/>
    <x v="0"/>
    <x v="0"/>
    <x v="0"/>
    <x v="0"/>
    <x v="0"/>
    <x v="0"/>
    <x v="0"/>
    <x v="0"/>
    <x v="0"/>
    <x v="0"/>
    <x v="807"/>
    <x v="892"/>
  </r>
  <r>
    <n v="3569"/>
    <x v="9"/>
    <x v="0"/>
    <x v="5"/>
    <x v="9"/>
    <s v="滦州古城醉花城3幢"/>
    <x v="114"/>
    <x v="2"/>
    <n v="10.8405"/>
    <x v="0"/>
    <x v="3"/>
    <x v="730"/>
    <x v="730"/>
    <n v="0.090126"/>
    <n v="901.26"/>
    <x v="22"/>
    <x v="78"/>
    <x v="2565"/>
    <x v="0"/>
    <x v="0"/>
    <x v="0"/>
    <x v="0"/>
    <x v="0"/>
    <x v="0"/>
    <x v="0"/>
    <x v="0"/>
    <x v="0"/>
    <x v="0"/>
    <x v="0"/>
    <x v="0"/>
    <x v="0"/>
    <x v="636"/>
    <x v="719"/>
  </r>
  <r>
    <n v="3570"/>
    <x v="9"/>
    <x v="0"/>
    <x v="5"/>
    <x v="9"/>
    <s v="滦州古城醉花城2幢"/>
    <x v="114"/>
    <x v="2"/>
    <n v="32.4395"/>
    <x v="0"/>
    <x v="3"/>
    <x v="730"/>
    <x v="730"/>
    <n v="0.269794"/>
    <n v="2697.94"/>
    <x v="22"/>
    <x v="78"/>
    <x v="2565"/>
    <x v="0"/>
    <x v="0"/>
    <x v="0"/>
    <x v="0"/>
    <x v="0"/>
    <x v="0"/>
    <x v="0"/>
    <x v="0"/>
    <x v="0"/>
    <x v="0"/>
    <x v="0"/>
    <x v="0"/>
    <x v="0"/>
    <x v="636"/>
    <x v="719"/>
  </r>
  <r>
    <n v="3571"/>
    <x v="7"/>
    <x v="0"/>
    <x v="6"/>
    <x v="2383"/>
    <s v="港前街以南、海河路以东"/>
    <x v="1"/>
    <x v="1"/>
    <n v="27.7925"/>
    <x v="0"/>
    <x v="3"/>
    <x v="730"/>
    <x v="730"/>
    <n v="0.231604"/>
    <n v="2316.04"/>
    <x v="8"/>
    <x v="2746"/>
    <x v="2566"/>
    <x v="0"/>
    <x v="0"/>
    <x v="0"/>
    <x v="0"/>
    <x v="0"/>
    <x v="0"/>
    <x v="0"/>
    <x v="0"/>
    <x v="0"/>
    <x v="0"/>
    <x v="0"/>
    <x v="0"/>
    <x v="0"/>
    <x v="807"/>
    <x v="892"/>
  </r>
  <r>
    <n v="3572"/>
    <x v="7"/>
    <x v="0"/>
    <x v="6"/>
    <x v="2384"/>
    <s v="港前街以南、海河路以东"/>
    <x v="1"/>
    <x v="1"/>
    <n v="48.2813"/>
    <x v="0"/>
    <x v="3"/>
    <x v="730"/>
    <x v="730"/>
    <n v="0.402344"/>
    <n v="4023.44"/>
    <x v="8"/>
    <x v="2747"/>
    <x v="2567"/>
    <x v="0"/>
    <x v="0"/>
    <x v="0"/>
    <x v="0"/>
    <x v="0"/>
    <x v="0"/>
    <x v="0"/>
    <x v="0"/>
    <x v="0"/>
    <x v="0"/>
    <x v="0"/>
    <x v="0"/>
    <x v="0"/>
    <x v="807"/>
    <x v="892"/>
  </r>
  <r>
    <n v="3573"/>
    <x v="7"/>
    <x v="0"/>
    <x v="6"/>
    <x v="2385"/>
    <s v="港滨街以南、海保西路以西"/>
    <x v="1"/>
    <x v="1"/>
    <n v="385.7888"/>
    <x v="0"/>
    <x v="3"/>
    <x v="730"/>
    <x v="730"/>
    <n v="3.214906"/>
    <n v="32149.06"/>
    <x v="8"/>
    <x v="2748"/>
    <x v="2568"/>
    <x v="0"/>
    <x v="0"/>
    <x v="0"/>
    <x v="0"/>
    <x v="0"/>
    <x v="0"/>
    <x v="0"/>
    <x v="0"/>
    <x v="0"/>
    <x v="0"/>
    <x v="0"/>
    <x v="0"/>
    <x v="0"/>
    <x v="807"/>
    <x v="892"/>
  </r>
  <r>
    <n v="3574"/>
    <x v="7"/>
    <x v="0"/>
    <x v="6"/>
    <x v="2386"/>
    <s v="港前街以北、海保路以东"/>
    <x v="1"/>
    <x v="1"/>
    <n v="40.3198"/>
    <x v="0"/>
    <x v="3"/>
    <x v="730"/>
    <x v="730"/>
    <n v="0.335998"/>
    <n v="3359.98"/>
    <x v="8"/>
    <x v="2749"/>
    <x v="2569"/>
    <x v="0"/>
    <x v="0"/>
    <x v="0"/>
    <x v="0"/>
    <x v="0"/>
    <x v="0"/>
    <x v="0"/>
    <x v="0"/>
    <x v="0"/>
    <x v="0"/>
    <x v="0"/>
    <x v="0"/>
    <x v="0"/>
    <x v="807"/>
    <x v="892"/>
  </r>
  <r>
    <n v="3575"/>
    <x v="7"/>
    <x v="0"/>
    <x v="6"/>
    <x v="2387"/>
    <s v="港前街以南、海保路以东"/>
    <x v="1"/>
    <x v="1"/>
    <n v="161.3997"/>
    <x v="0"/>
    <x v="3"/>
    <x v="730"/>
    <x v="730"/>
    <n v="1.344997"/>
    <n v="13449.97"/>
    <x v="8"/>
    <x v="2750"/>
    <x v="2570"/>
    <x v="0"/>
    <x v="0"/>
    <x v="0"/>
    <x v="0"/>
    <x v="0"/>
    <x v="0"/>
    <x v="0"/>
    <x v="0"/>
    <x v="0"/>
    <x v="0"/>
    <x v="0"/>
    <x v="0"/>
    <x v="0"/>
    <x v="807"/>
    <x v="892"/>
  </r>
  <r>
    <n v="3576"/>
    <x v="7"/>
    <x v="0"/>
    <x v="6"/>
    <x v="2388"/>
    <s v="港前街以北、海保路以东"/>
    <x v="1"/>
    <x v="1"/>
    <n v="135.87"/>
    <x v="0"/>
    <x v="3"/>
    <x v="730"/>
    <x v="730"/>
    <n v="1.13225"/>
    <n v="11322.5"/>
    <x v="8"/>
    <x v="2751"/>
    <x v="2571"/>
    <x v="0"/>
    <x v="0"/>
    <x v="0"/>
    <x v="0"/>
    <x v="0"/>
    <x v="0"/>
    <x v="0"/>
    <x v="0"/>
    <x v="0"/>
    <x v="0"/>
    <x v="0"/>
    <x v="0"/>
    <x v="0"/>
    <x v="807"/>
    <x v="892"/>
  </r>
  <r>
    <n v="3577"/>
    <x v="7"/>
    <x v="0"/>
    <x v="6"/>
    <x v="2389"/>
    <s v="港前街以南、海河路以东"/>
    <x v="1"/>
    <x v="1"/>
    <n v="24.0312"/>
    <x v="0"/>
    <x v="3"/>
    <x v="730"/>
    <x v="730"/>
    <n v="0.20026"/>
    <n v="2002.6"/>
    <x v="8"/>
    <x v="2752"/>
    <x v="2572"/>
    <x v="0"/>
    <x v="0"/>
    <x v="0"/>
    <x v="0"/>
    <x v="0"/>
    <x v="0"/>
    <x v="0"/>
    <x v="0"/>
    <x v="0"/>
    <x v="0"/>
    <x v="0"/>
    <x v="0"/>
    <x v="0"/>
    <x v="807"/>
    <x v="892"/>
  </r>
  <r>
    <n v="3578"/>
    <x v="7"/>
    <x v="0"/>
    <x v="6"/>
    <x v="2390"/>
    <s v="港前街以南、海河路以东"/>
    <x v="1"/>
    <x v="1"/>
    <n v="40.3198"/>
    <x v="0"/>
    <x v="3"/>
    <x v="730"/>
    <x v="730"/>
    <n v="0.335998"/>
    <n v="3359.98"/>
    <x v="8"/>
    <x v="2749"/>
    <x v="2573"/>
    <x v="0"/>
    <x v="0"/>
    <x v="0"/>
    <x v="0"/>
    <x v="0"/>
    <x v="0"/>
    <x v="0"/>
    <x v="0"/>
    <x v="0"/>
    <x v="0"/>
    <x v="0"/>
    <x v="0"/>
    <x v="0"/>
    <x v="807"/>
    <x v="892"/>
  </r>
  <r>
    <n v="3579"/>
    <x v="7"/>
    <x v="0"/>
    <x v="6"/>
    <x v="2391"/>
    <s v="港前街以南、海河路以东"/>
    <x v="1"/>
    <x v="1"/>
    <n v="48.4071"/>
    <x v="0"/>
    <x v="3"/>
    <x v="730"/>
    <x v="730"/>
    <n v="0.403392"/>
    <n v="4033.92"/>
    <x v="8"/>
    <x v="2753"/>
    <x v="2574"/>
    <x v="0"/>
    <x v="0"/>
    <x v="0"/>
    <x v="0"/>
    <x v="0"/>
    <x v="0"/>
    <x v="0"/>
    <x v="0"/>
    <x v="0"/>
    <x v="0"/>
    <x v="0"/>
    <x v="0"/>
    <x v="0"/>
    <x v="807"/>
    <x v="892"/>
  </r>
  <r>
    <n v="3580"/>
    <x v="7"/>
    <x v="0"/>
    <x v="6"/>
    <x v="2392"/>
    <s v="港前街以南、海保路以东"/>
    <x v="1"/>
    <x v="1"/>
    <n v="163.292"/>
    <x v="0"/>
    <x v="3"/>
    <x v="730"/>
    <x v="730"/>
    <n v="1.360766"/>
    <n v="13607.66"/>
    <x v="8"/>
    <x v="2754"/>
    <x v="2575"/>
    <x v="0"/>
    <x v="0"/>
    <x v="0"/>
    <x v="0"/>
    <x v="0"/>
    <x v="0"/>
    <x v="0"/>
    <x v="0"/>
    <x v="0"/>
    <x v="0"/>
    <x v="0"/>
    <x v="0"/>
    <x v="0"/>
    <x v="807"/>
    <x v="892"/>
  </r>
  <r>
    <n v="3581"/>
    <x v="7"/>
    <x v="0"/>
    <x v="6"/>
    <x v="2393"/>
    <s v="港前街以南、海保路以东"/>
    <x v="1"/>
    <x v="1"/>
    <n v="125.681"/>
    <x v="0"/>
    <x v="3"/>
    <x v="730"/>
    <x v="730"/>
    <n v="1.047341"/>
    <n v="10473.41"/>
    <x v="8"/>
    <x v="2755"/>
    <x v="2576"/>
    <x v="0"/>
    <x v="0"/>
    <x v="0"/>
    <x v="0"/>
    <x v="0"/>
    <x v="0"/>
    <x v="0"/>
    <x v="0"/>
    <x v="0"/>
    <x v="0"/>
    <x v="0"/>
    <x v="0"/>
    <x v="0"/>
    <x v="807"/>
    <x v="892"/>
  </r>
  <r>
    <n v="3582"/>
    <x v="7"/>
    <x v="0"/>
    <x v="6"/>
    <x v="2394"/>
    <s v="港前街以南、海河路以东"/>
    <x v="1"/>
    <x v="1"/>
    <n v="141.7107"/>
    <x v="0"/>
    <x v="3"/>
    <x v="730"/>
    <x v="730"/>
    <n v="1.180922"/>
    <n v="11809.22"/>
    <x v="8"/>
    <x v="2756"/>
    <x v="2577"/>
    <x v="0"/>
    <x v="0"/>
    <x v="0"/>
    <x v="0"/>
    <x v="0"/>
    <x v="0"/>
    <x v="0"/>
    <x v="0"/>
    <x v="0"/>
    <x v="0"/>
    <x v="0"/>
    <x v="0"/>
    <x v="0"/>
    <x v="807"/>
    <x v="892"/>
  </r>
  <r>
    <n v="3583"/>
    <x v="7"/>
    <x v="0"/>
    <x v="6"/>
    <x v="2395"/>
    <s v="港前街以北、海保路以东"/>
    <x v="1"/>
    <x v="1"/>
    <n v="65.1837"/>
    <x v="0"/>
    <x v="3"/>
    <x v="730"/>
    <x v="730"/>
    <n v="0.543197"/>
    <n v="5431.97"/>
    <x v="8"/>
    <x v="2757"/>
    <x v="2578"/>
    <x v="0"/>
    <x v="0"/>
    <x v="0"/>
    <x v="0"/>
    <x v="0"/>
    <x v="0"/>
    <x v="0"/>
    <x v="0"/>
    <x v="0"/>
    <x v="0"/>
    <x v="0"/>
    <x v="0"/>
    <x v="0"/>
    <x v="807"/>
    <x v="892"/>
  </r>
  <r>
    <n v="3584"/>
    <x v="7"/>
    <x v="0"/>
    <x v="6"/>
    <x v="2396"/>
    <s v="港前街以北、海保路以东"/>
    <x v="1"/>
    <x v="1"/>
    <n v="50.9193"/>
    <x v="0"/>
    <x v="3"/>
    <x v="730"/>
    <x v="730"/>
    <n v="0.424327"/>
    <n v="4243.27"/>
    <x v="8"/>
    <x v="2758"/>
    <x v="2579"/>
    <x v="0"/>
    <x v="0"/>
    <x v="0"/>
    <x v="0"/>
    <x v="0"/>
    <x v="0"/>
    <x v="0"/>
    <x v="0"/>
    <x v="0"/>
    <x v="0"/>
    <x v="0"/>
    <x v="0"/>
    <x v="0"/>
    <x v="807"/>
    <x v="892"/>
  </r>
  <r>
    <n v="3585"/>
    <x v="7"/>
    <x v="0"/>
    <x v="6"/>
    <x v="2397"/>
    <s v="港前街以南、海河路以东"/>
    <x v="1"/>
    <x v="1"/>
    <n v="48.344"/>
    <x v="0"/>
    <x v="3"/>
    <x v="730"/>
    <x v="730"/>
    <n v="0.402866"/>
    <n v="4028.66"/>
    <x v="8"/>
    <x v="2759"/>
    <x v="2580"/>
    <x v="0"/>
    <x v="0"/>
    <x v="0"/>
    <x v="0"/>
    <x v="0"/>
    <x v="0"/>
    <x v="0"/>
    <x v="0"/>
    <x v="0"/>
    <x v="0"/>
    <x v="0"/>
    <x v="0"/>
    <x v="0"/>
    <x v="807"/>
    <x v="892"/>
  </r>
  <r>
    <n v="3586"/>
    <x v="1"/>
    <x v="0"/>
    <x v="0"/>
    <x v="2398"/>
    <s v="丰润区任各庄镇新庄子村"/>
    <x v="1"/>
    <x v="2"/>
    <n v="612.9293"/>
    <x v="0"/>
    <x v="3"/>
    <x v="731"/>
    <x v="731"/>
    <n v="2.306479"/>
    <n v="23064.79"/>
    <x v="8"/>
    <x v="2760"/>
    <x v="2581"/>
    <x v="0"/>
    <x v="0"/>
    <x v="0"/>
    <x v="0"/>
    <x v="0"/>
    <x v="0"/>
    <x v="0"/>
    <x v="0"/>
    <x v="0"/>
    <x v="0"/>
    <x v="0"/>
    <x v="0"/>
    <x v="0"/>
    <x v="808"/>
    <x v="893"/>
  </r>
  <r>
    <n v="3587"/>
    <x v="1"/>
    <x v="0"/>
    <x v="14"/>
    <x v="2399"/>
    <s v="东环路东侧、南十二道南侧"/>
    <x v="1"/>
    <x v="1"/>
    <n v="505.8647"/>
    <x v="0"/>
    <x v="3"/>
    <x v="731"/>
    <x v="731"/>
    <n v="1.399349"/>
    <n v="13993.49"/>
    <x v="8"/>
    <x v="2761"/>
    <x v="2582"/>
    <x v="0"/>
    <x v="0"/>
    <x v="0"/>
    <x v="0"/>
    <x v="0"/>
    <x v="0"/>
    <x v="0"/>
    <x v="0"/>
    <x v="0"/>
    <x v="0"/>
    <x v="0"/>
    <x v="0"/>
    <x v="0"/>
    <x v="809"/>
    <x v="894"/>
  </r>
  <r>
    <n v="3588"/>
    <x v="7"/>
    <x v="0"/>
    <x v="6"/>
    <x v="2400"/>
    <s v="港前街以北、海保路以东"/>
    <x v="1"/>
    <x v="1"/>
    <n v="137.1222"/>
    <x v="0"/>
    <x v="3"/>
    <x v="731"/>
    <x v="731"/>
    <n v="1.142685"/>
    <n v="11426.85"/>
    <x v="8"/>
    <x v="2762"/>
    <x v="2583"/>
    <x v="0"/>
    <x v="0"/>
    <x v="0"/>
    <x v="0"/>
    <x v="0"/>
    <x v="0"/>
    <x v="0"/>
    <x v="0"/>
    <x v="0"/>
    <x v="0"/>
    <x v="0"/>
    <x v="0"/>
    <x v="0"/>
    <x v="810"/>
    <x v="895"/>
  </r>
  <r>
    <n v="3589"/>
    <x v="7"/>
    <x v="0"/>
    <x v="6"/>
    <x v="2401"/>
    <s v="港前街以南、海保西路以西"/>
    <x v="1"/>
    <x v="1"/>
    <n v="158.4263"/>
    <x v="0"/>
    <x v="3"/>
    <x v="731"/>
    <x v="731"/>
    <n v="1.320219"/>
    <n v="13202.19"/>
    <x v="8"/>
    <x v="2763"/>
    <x v="2584"/>
    <x v="0"/>
    <x v="0"/>
    <x v="0"/>
    <x v="0"/>
    <x v="0"/>
    <x v="0"/>
    <x v="0"/>
    <x v="0"/>
    <x v="0"/>
    <x v="0"/>
    <x v="0"/>
    <x v="0"/>
    <x v="0"/>
    <x v="810"/>
    <x v="895"/>
  </r>
  <r>
    <n v="3590"/>
    <x v="7"/>
    <x v="0"/>
    <x v="6"/>
    <x v="2402"/>
    <s v="港兴大街以南、海保路以西"/>
    <x v="1"/>
    <x v="1"/>
    <n v="79.6696"/>
    <x v="0"/>
    <x v="3"/>
    <x v="731"/>
    <x v="731"/>
    <n v="0.663913"/>
    <n v="6639.13"/>
    <x v="8"/>
    <x v="2764"/>
    <x v="2585"/>
    <x v="0"/>
    <x v="0"/>
    <x v="0"/>
    <x v="0"/>
    <x v="0"/>
    <x v="0"/>
    <x v="0"/>
    <x v="0"/>
    <x v="0"/>
    <x v="0"/>
    <x v="0"/>
    <x v="0"/>
    <x v="0"/>
    <x v="810"/>
    <x v="895"/>
  </r>
  <r>
    <n v="3591"/>
    <x v="7"/>
    <x v="0"/>
    <x v="6"/>
    <x v="2403"/>
    <s v="港前街以北、海河路以东"/>
    <x v="1"/>
    <x v="1"/>
    <n v="103.1452"/>
    <x v="0"/>
    <x v="3"/>
    <x v="731"/>
    <x v="731"/>
    <n v="0.859543"/>
    <n v="8595.43"/>
    <x v="8"/>
    <x v="2765"/>
    <x v="2586"/>
    <x v="0"/>
    <x v="0"/>
    <x v="0"/>
    <x v="0"/>
    <x v="0"/>
    <x v="0"/>
    <x v="0"/>
    <x v="0"/>
    <x v="0"/>
    <x v="0"/>
    <x v="0"/>
    <x v="0"/>
    <x v="0"/>
    <x v="810"/>
    <x v="895"/>
  </r>
  <r>
    <n v="3592"/>
    <x v="7"/>
    <x v="0"/>
    <x v="6"/>
    <x v="2394"/>
    <s v="港前街以南、海河路以东"/>
    <x v="1"/>
    <x v="1"/>
    <n v="271.4842"/>
    <x v="0"/>
    <x v="3"/>
    <x v="731"/>
    <x v="731"/>
    <n v="2.262368"/>
    <n v="22623.68"/>
    <x v="8"/>
    <x v="2766"/>
    <x v="2577"/>
    <x v="0"/>
    <x v="0"/>
    <x v="0"/>
    <x v="0"/>
    <x v="0"/>
    <x v="0"/>
    <x v="0"/>
    <x v="0"/>
    <x v="0"/>
    <x v="0"/>
    <x v="0"/>
    <x v="0"/>
    <x v="0"/>
    <x v="810"/>
    <x v="895"/>
  </r>
  <r>
    <n v="3593"/>
    <x v="7"/>
    <x v="0"/>
    <x v="14"/>
    <x v="2404"/>
    <s v="开平区205国道以北、规划东五路以西"/>
    <x v="1"/>
    <x v="1"/>
    <n v="692.7949"/>
    <x v="0"/>
    <x v="3"/>
    <x v="731"/>
    <x v="731"/>
    <n v="1.999408"/>
    <n v="19994.08"/>
    <x v="8"/>
    <x v="2767"/>
    <x v="2355"/>
    <x v="0"/>
    <x v="0"/>
    <x v="0"/>
    <x v="0"/>
    <x v="0"/>
    <x v="0"/>
    <x v="0"/>
    <x v="0"/>
    <x v="0"/>
    <x v="0"/>
    <x v="0"/>
    <x v="0"/>
    <x v="0"/>
    <x v="809"/>
    <x v="894"/>
  </r>
  <r>
    <n v="3594"/>
    <x v="7"/>
    <x v="0"/>
    <x v="6"/>
    <x v="2405"/>
    <s v="港前街以北、海保路以东"/>
    <x v="1"/>
    <x v="1"/>
    <n v="183.2738"/>
    <x v="0"/>
    <x v="3"/>
    <x v="731"/>
    <x v="731"/>
    <n v="1.527281"/>
    <n v="15272.81"/>
    <x v="8"/>
    <x v="2768"/>
    <x v="2587"/>
    <x v="0"/>
    <x v="0"/>
    <x v="0"/>
    <x v="0"/>
    <x v="0"/>
    <x v="0"/>
    <x v="0"/>
    <x v="0"/>
    <x v="0"/>
    <x v="0"/>
    <x v="0"/>
    <x v="0"/>
    <x v="0"/>
    <x v="810"/>
    <x v="895"/>
  </r>
  <r>
    <n v="3595"/>
    <x v="7"/>
    <x v="0"/>
    <x v="6"/>
    <x v="2406"/>
    <s v="港兴大街以南、海保路以西"/>
    <x v="1"/>
    <x v="1"/>
    <n v="240.6585"/>
    <x v="0"/>
    <x v="3"/>
    <x v="731"/>
    <x v="731"/>
    <n v="2.005487"/>
    <n v="20054.87"/>
    <x v="8"/>
    <x v="2769"/>
    <x v="2588"/>
    <x v="0"/>
    <x v="0"/>
    <x v="0"/>
    <x v="0"/>
    <x v="0"/>
    <x v="0"/>
    <x v="0"/>
    <x v="0"/>
    <x v="0"/>
    <x v="0"/>
    <x v="0"/>
    <x v="0"/>
    <x v="0"/>
    <x v="810"/>
    <x v="895"/>
  </r>
  <r>
    <n v="3596"/>
    <x v="7"/>
    <x v="0"/>
    <x v="6"/>
    <x v="2407"/>
    <s v="港前街以南、海保路以东"/>
    <x v="1"/>
    <x v="1"/>
    <n v="853.1735"/>
    <x v="0"/>
    <x v="3"/>
    <x v="731"/>
    <x v="731"/>
    <n v="7.109779"/>
    <n v="71097.79"/>
    <x v="8"/>
    <x v="2770"/>
    <x v="2589"/>
    <x v="0"/>
    <x v="0"/>
    <x v="0"/>
    <x v="0"/>
    <x v="0"/>
    <x v="0"/>
    <x v="0"/>
    <x v="0"/>
    <x v="0"/>
    <x v="0"/>
    <x v="0"/>
    <x v="0"/>
    <x v="0"/>
    <x v="810"/>
    <x v="895"/>
  </r>
  <r>
    <n v="3597"/>
    <x v="7"/>
    <x v="0"/>
    <x v="6"/>
    <x v="2408"/>
    <s v="港前街以北、海保路以西"/>
    <x v="1"/>
    <x v="1"/>
    <n v="464.8546"/>
    <x v="0"/>
    <x v="3"/>
    <x v="731"/>
    <x v="731"/>
    <n v="3.873788"/>
    <n v="38737.88"/>
    <x v="8"/>
    <x v="2771"/>
    <x v="2590"/>
    <x v="0"/>
    <x v="0"/>
    <x v="0"/>
    <x v="0"/>
    <x v="0"/>
    <x v="0"/>
    <x v="0"/>
    <x v="0"/>
    <x v="0"/>
    <x v="0"/>
    <x v="0"/>
    <x v="0"/>
    <x v="0"/>
    <x v="810"/>
    <x v="895"/>
  </r>
  <r>
    <n v="3598"/>
    <x v="7"/>
    <x v="0"/>
    <x v="6"/>
    <x v="2409"/>
    <s v="港兴大街以南、海保路以西"/>
    <x v="1"/>
    <x v="1"/>
    <n v="79.6696"/>
    <x v="0"/>
    <x v="3"/>
    <x v="731"/>
    <x v="731"/>
    <n v="0.663913"/>
    <n v="6639.13"/>
    <x v="8"/>
    <x v="2764"/>
    <x v="2591"/>
    <x v="0"/>
    <x v="0"/>
    <x v="0"/>
    <x v="0"/>
    <x v="0"/>
    <x v="0"/>
    <x v="0"/>
    <x v="0"/>
    <x v="0"/>
    <x v="0"/>
    <x v="0"/>
    <x v="0"/>
    <x v="0"/>
    <x v="810"/>
    <x v="895"/>
  </r>
  <r>
    <n v="3599"/>
    <x v="7"/>
    <x v="0"/>
    <x v="6"/>
    <x v="2410"/>
    <s v="港兴大街以南、海滨大路以东"/>
    <x v="1"/>
    <x v="1"/>
    <n v="1037.4163"/>
    <x v="0"/>
    <x v="3"/>
    <x v="731"/>
    <x v="731"/>
    <n v="5.782699"/>
    <n v="57826.99"/>
    <x v="8"/>
    <x v="2772"/>
    <x v="2592"/>
    <x v="0"/>
    <x v="0"/>
    <x v="0"/>
    <x v="0"/>
    <x v="0"/>
    <x v="0"/>
    <x v="0"/>
    <x v="0"/>
    <x v="0"/>
    <x v="0"/>
    <x v="0"/>
    <x v="0"/>
    <x v="0"/>
    <x v="810"/>
    <x v="895"/>
  </r>
  <r>
    <n v="3600"/>
    <x v="4"/>
    <x v="0"/>
    <x v="7"/>
    <x v="2411"/>
    <s v="汉沽管理区津榆支路以南、西工业区以西"/>
    <x v="2"/>
    <x v="1"/>
    <n v="900.294"/>
    <x v="0"/>
    <x v="3"/>
    <x v="732"/>
    <x v="732"/>
    <n v="0.968058"/>
    <n v="9680.58"/>
    <x v="29"/>
    <x v="2773"/>
    <x v="2593"/>
    <x v="0"/>
    <x v="0"/>
    <x v="0"/>
    <x v="0"/>
    <x v="0"/>
    <x v="0"/>
    <x v="0"/>
    <x v="0"/>
    <x v="0"/>
    <x v="0"/>
    <x v="0"/>
    <x v="0"/>
    <x v="0"/>
    <x v="811"/>
    <x v="677"/>
  </r>
  <r>
    <n v="3601"/>
    <x v="4"/>
    <x v="0"/>
    <x v="0"/>
    <x v="2412"/>
    <s v="浭阳街道办事处朱庄子村"/>
    <x v="2"/>
    <x v="1"/>
    <n v="8171.3992"/>
    <x v="0"/>
    <x v="3"/>
    <x v="732"/>
    <x v="732"/>
    <n v="3.321707"/>
    <n v="33217.07"/>
    <x v="3"/>
    <x v="2774"/>
    <x v="2594"/>
    <x v="0"/>
    <x v="0"/>
    <x v="0"/>
    <x v="0"/>
    <x v="0"/>
    <x v="0"/>
    <x v="0"/>
    <x v="0"/>
    <x v="0"/>
    <x v="0"/>
    <x v="0"/>
    <x v="0"/>
    <x v="0"/>
    <x v="812"/>
    <x v="896"/>
  </r>
  <r>
    <n v="3602"/>
    <x v="1"/>
    <x v="0"/>
    <x v="7"/>
    <x v="2413"/>
    <s v="汉沽管理区205国道以南，唐津高速以北"/>
    <x v="1"/>
    <x v="1"/>
    <n v="410.552"/>
    <x v="0"/>
    <x v="3"/>
    <x v="732"/>
    <x v="732"/>
    <n v="1.983343"/>
    <n v="19833.43"/>
    <x v="16"/>
    <x v="2775"/>
    <x v="2595"/>
    <x v="0"/>
    <x v="0"/>
    <x v="0"/>
    <x v="0"/>
    <x v="0"/>
    <x v="0"/>
    <x v="0"/>
    <x v="0"/>
    <x v="0"/>
    <x v="0"/>
    <x v="0"/>
    <x v="0"/>
    <x v="0"/>
    <x v="811"/>
    <x v="897"/>
  </r>
  <r>
    <n v="3603"/>
    <x v="4"/>
    <x v="0"/>
    <x v="10"/>
    <x v="2414"/>
    <s v="路南区新华东道南侧、唐古路西侧"/>
    <x v="2"/>
    <x v="3"/>
    <n v="9486.1104"/>
    <x v="0"/>
    <x v="3"/>
    <x v="733"/>
    <x v="733"/>
    <n v="3.055108"/>
    <n v="30551.08"/>
    <x v="35"/>
    <x v="2776"/>
    <x v="2596"/>
    <x v="0"/>
    <x v="0"/>
    <x v="0"/>
    <x v="0"/>
    <x v="0"/>
    <x v="0"/>
    <x v="0"/>
    <x v="0"/>
    <x v="0"/>
    <x v="0"/>
    <x v="0"/>
    <x v="0"/>
    <x v="0"/>
    <x v="773"/>
    <x v="898"/>
  </r>
  <r>
    <n v="3604"/>
    <x v="1"/>
    <x v="0"/>
    <x v="11"/>
    <x v="26"/>
    <s v="玉田县窝洛沽镇西定府庄村西侧"/>
    <x v="1"/>
    <x v="1"/>
    <n v="278.63"/>
    <x v="0"/>
    <x v="3"/>
    <x v="733"/>
    <x v="733"/>
    <n v="1.5566"/>
    <n v="15566"/>
    <x v="7"/>
    <x v="2777"/>
    <x v="2597"/>
    <x v="0"/>
    <x v="0"/>
    <x v="0"/>
    <x v="0"/>
    <x v="0"/>
    <x v="0"/>
    <x v="0"/>
    <x v="0"/>
    <x v="0"/>
    <x v="0"/>
    <x v="0"/>
    <x v="0"/>
    <x v="0"/>
    <x v="806"/>
    <x v="854"/>
  </r>
  <r>
    <n v="3605"/>
    <x v="4"/>
    <x v="0"/>
    <x v="4"/>
    <x v="2415"/>
    <s v="路北区云星楼104-3-502号"/>
    <x v="2"/>
    <x v="2"/>
    <n v="1.9351"/>
    <x v="0"/>
    <x v="3"/>
    <x v="734"/>
    <x v="734"/>
    <n v="0.001772"/>
    <n v="17.72"/>
    <x v="0"/>
    <x v="2778"/>
    <x v="2598"/>
    <x v="0"/>
    <x v="0"/>
    <x v="0"/>
    <x v="0"/>
    <x v="0"/>
    <x v="0"/>
    <x v="0"/>
    <x v="0"/>
    <x v="0"/>
    <x v="0"/>
    <x v="0"/>
    <x v="0"/>
    <x v="0"/>
    <x v="636"/>
    <x v="719"/>
  </r>
  <r>
    <n v="3606"/>
    <x v="4"/>
    <x v="0"/>
    <x v="4"/>
    <x v="2416"/>
    <s v="路北区光明西里丙南201-3-501号"/>
    <x v="2"/>
    <x v="2"/>
    <n v="1.2122"/>
    <x v="0"/>
    <x v="3"/>
    <x v="734"/>
    <x v="734"/>
    <n v="0.001443"/>
    <n v="14.43"/>
    <x v="0"/>
    <x v="1726"/>
    <x v="2599"/>
    <x v="0"/>
    <x v="0"/>
    <x v="0"/>
    <x v="0"/>
    <x v="0"/>
    <x v="0"/>
    <x v="0"/>
    <x v="0"/>
    <x v="0"/>
    <x v="0"/>
    <x v="0"/>
    <x v="0"/>
    <x v="0"/>
    <x v="636"/>
    <x v="719"/>
  </r>
  <r>
    <n v="3607"/>
    <x v="4"/>
    <x v="0"/>
    <x v="10"/>
    <x v="2417"/>
    <s v="路南区卫国里7-1-502号"/>
    <x v="2"/>
    <x v="2"/>
    <n v="1.5633"/>
    <x v="0"/>
    <x v="3"/>
    <x v="734"/>
    <x v="734"/>
    <n v="0.001861"/>
    <n v="18.61"/>
    <x v="0"/>
    <x v="1739"/>
    <x v="2600"/>
    <x v="0"/>
    <x v="0"/>
    <x v="0"/>
    <x v="0"/>
    <x v="0"/>
    <x v="0"/>
    <x v="0"/>
    <x v="0"/>
    <x v="0"/>
    <x v="0"/>
    <x v="0"/>
    <x v="0"/>
    <x v="0"/>
    <x v="636"/>
    <x v="719"/>
  </r>
  <r>
    <n v="3608"/>
    <x v="11"/>
    <x v="0"/>
    <x v="10"/>
    <x v="2418"/>
    <s v="路南区新华东道6号"/>
    <x v="4"/>
    <x v="2"/>
    <n v="225.6286"/>
    <x v="0"/>
    <x v="3"/>
    <x v="734"/>
    <x v="734"/>
    <n v="0.279347"/>
    <n v="2793.47"/>
    <x v="160"/>
    <x v="2779"/>
    <x v="2601"/>
    <x v="0"/>
    <x v="0"/>
    <x v="0"/>
    <x v="0"/>
    <x v="0"/>
    <x v="0"/>
    <x v="0"/>
    <x v="0"/>
    <x v="0"/>
    <x v="0"/>
    <x v="0"/>
    <x v="0"/>
    <x v="0"/>
    <x v="636"/>
    <x v="719"/>
  </r>
  <r>
    <n v="3609"/>
    <x v="1"/>
    <x v="0"/>
    <x v="9"/>
    <x v="2419"/>
    <s v="上庄乡平林镇村"/>
    <x v="1"/>
    <x v="1"/>
    <n v="1585.094"/>
    <x v="0"/>
    <x v="3"/>
    <x v="735"/>
    <x v="735"/>
    <n v="8.7333"/>
    <n v="87333"/>
    <x v="16"/>
    <x v="2780"/>
    <x v="2602"/>
    <x v="0"/>
    <x v="0"/>
    <x v="0"/>
    <x v="0"/>
    <x v="0"/>
    <x v="0"/>
    <x v="0"/>
    <x v="0"/>
    <x v="0"/>
    <x v="0"/>
    <x v="0"/>
    <x v="0"/>
    <x v="0"/>
    <x v="799"/>
    <x v="899"/>
  </r>
  <r>
    <n v="3610"/>
    <x v="1"/>
    <x v="0"/>
    <x v="9"/>
    <x v="2420"/>
    <s v="上庄乡彭家洼村"/>
    <x v="1"/>
    <x v="1"/>
    <n v="717.468"/>
    <x v="0"/>
    <x v="3"/>
    <x v="735"/>
    <x v="735"/>
    <n v="3.9526"/>
    <n v="39526"/>
    <x v="26"/>
    <x v="2781"/>
    <x v="2603"/>
    <x v="0"/>
    <x v="0"/>
    <x v="0"/>
    <x v="0"/>
    <x v="0"/>
    <x v="0"/>
    <x v="0"/>
    <x v="0"/>
    <x v="0"/>
    <x v="0"/>
    <x v="0"/>
    <x v="0"/>
    <x v="0"/>
    <x v="799"/>
    <x v="899"/>
  </r>
  <r>
    <n v="3611"/>
    <x v="10"/>
    <x v="0"/>
    <x v="7"/>
    <x v="2421"/>
    <s v="唐山市丰南区丰南镇、唐坊镇、尖字沽乡、柳树O镇、王兰庄镇"/>
    <x v="0"/>
    <x v="0"/>
    <n v="27540.4048"/>
    <x v="0"/>
    <x v="3"/>
    <x v="735"/>
    <x v="735"/>
    <n v="127.5498"/>
    <n v="1275498"/>
    <x v="22"/>
    <x v="78"/>
    <x v="1768"/>
    <x v="0"/>
    <x v="0"/>
    <x v="0"/>
    <x v="0"/>
    <x v="0"/>
    <x v="0"/>
    <x v="0"/>
    <x v="0"/>
    <x v="0"/>
    <x v="0"/>
    <x v="0"/>
    <x v="0"/>
    <x v="0"/>
    <x v="799"/>
    <x v="900"/>
  </r>
  <r>
    <n v="3612"/>
    <x v="8"/>
    <x v="0"/>
    <x v="8"/>
    <x v="2422"/>
    <s v="唐山市古冶区唐家庄震兴中道"/>
    <x v="4"/>
    <x v="2"/>
    <n v="40.7"/>
    <x v="0"/>
    <x v="3"/>
    <x v="736"/>
    <x v="736"/>
    <n v="0.11"/>
    <n v="1100"/>
    <x v="0"/>
    <x v="2782"/>
    <x v="2604"/>
    <x v="0"/>
    <x v="0"/>
    <x v="0"/>
    <x v="0"/>
    <x v="0"/>
    <x v="0"/>
    <x v="0"/>
    <x v="0"/>
    <x v="0"/>
    <x v="0"/>
    <x v="0"/>
    <x v="0"/>
    <x v="0"/>
    <x v="5"/>
    <x v="5"/>
  </r>
  <r>
    <n v="3613"/>
    <x v="1"/>
    <x v="0"/>
    <x v="4"/>
    <x v="1573"/>
    <s v="1号路南侧、卫国路西侧"/>
    <x v="1"/>
    <x v="1"/>
    <n v="918.1018"/>
    <x v="0"/>
    <x v="3"/>
    <x v="736"/>
    <x v="736"/>
    <n v="1.342254"/>
    <n v="13422.54"/>
    <x v="9"/>
    <x v="2783"/>
    <x v="1763"/>
    <x v="0"/>
    <x v="0"/>
    <x v="0"/>
    <x v="0"/>
    <x v="0"/>
    <x v="0"/>
    <x v="0"/>
    <x v="0"/>
    <x v="0"/>
    <x v="0"/>
    <x v="0"/>
    <x v="0"/>
    <x v="0"/>
    <x v="631"/>
    <x v="577"/>
  </r>
  <r>
    <n v="3614"/>
    <x v="4"/>
    <x v="0"/>
    <x v="0"/>
    <x v="2423"/>
    <s v="丰润区王官营镇王官营村"/>
    <x v="2"/>
    <x v="3"/>
    <n v="1272.9488"/>
    <x v="0"/>
    <x v="3"/>
    <x v="737"/>
    <x v="737"/>
    <n v="2.611177"/>
    <n v="26111.77"/>
    <x v="66"/>
    <x v="2784"/>
    <x v="1091"/>
    <x v="0"/>
    <x v="0"/>
    <x v="0"/>
    <x v="0"/>
    <x v="0"/>
    <x v="0"/>
    <x v="0"/>
    <x v="0"/>
    <x v="0"/>
    <x v="0"/>
    <x v="0"/>
    <x v="0"/>
    <x v="0"/>
    <x v="784"/>
    <x v="901"/>
  </r>
  <r>
    <n v="3615"/>
    <x v="6"/>
    <x v="0"/>
    <x v="1"/>
    <x v="2424"/>
    <s v="华宇大街南侧、沙河东路"/>
    <x v="4"/>
    <x v="2"/>
    <n v="2.8"/>
    <x v="0"/>
    <x v="3"/>
    <x v="738"/>
    <x v="738"/>
    <n v="0.01868"/>
    <n v="186.8"/>
    <x v="21"/>
    <x v="2785"/>
    <x v="2109"/>
    <x v="0"/>
    <x v="0"/>
    <x v="0"/>
    <x v="0"/>
    <x v="0"/>
    <x v="0"/>
    <x v="0"/>
    <x v="0"/>
    <x v="0"/>
    <x v="0"/>
    <x v="0"/>
    <x v="0"/>
    <x v="0"/>
    <x v="813"/>
    <x v="902"/>
  </r>
  <r>
    <n v="3616"/>
    <x v="1"/>
    <x v="0"/>
    <x v="13"/>
    <x v="2425"/>
    <s v="滦南县嘴东经济开发区珠江大道东侧、泰山大街南侧"/>
    <x v="1"/>
    <x v="1"/>
    <n v="532.17"/>
    <x v="0"/>
    <x v="3"/>
    <x v="738"/>
    <x v="738"/>
    <n v="3.547739"/>
    <n v="35477.39"/>
    <x v="0"/>
    <x v="2786"/>
    <x v="2605"/>
    <x v="0"/>
    <x v="0"/>
    <x v="0"/>
    <x v="0"/>
    <x v="0"/>
    <x v="0"/>
    <x v="0"/>
    <x v="0"/>
    <x v="0"/>
    <x v="0"/>
    <x v="0"/>
    <x v="0"/>
    <x v="0"/>
    <x v="814"/>
    <x v="903"/>
  </r>
  <r>
    <n v="3617"/>
    <x v="3"/>
    <x v="0"/>
    <x v="7"/>
    <x v="2426"/>
    <s v="汉沽管理区工商局东侧、光明路南侧"/>
    <x v="0"/>
    <x v="0"/>
    <n v="58.2096"/>
    <x v="0"/>
    <x v="3"/>
    <x v="738"/>
    <x v="738"/>
    <n v="0.5359"/>
    <n v="5359"/>
    <x v="0"/>
    <x v="2787"/>
    <x v="2606"/>
    <x v="0"/>
    <x v="0"/>
    <x v="0"/>
    <x v="0"/>
    <x v="0"/>
    <x v="0"/>
    <x v="0"/>
    <x v="0"/>
    <x v="0"/>
    <x v="0"/>
    <x v="0"/>
    <x v="0"/>
    <x v="0"/>
    <x v="815"/>
    <x v="904"/>
  </r>
  <r>
    <n v="3618"/>
    <x v="1"/>
    <x v="0"/>
    <x v="16"/>
    <x v="2427"/>
    <s v="南堡经济开发区荣华道南侧、清源路东侧"/>
    <x v="1"/>
    <x v="1"/>
    <n v="484.3865"/>
    <x v="0"/>
    <x v="3"/>
    <x v="738"/>
    <x v="738"/>
    <n v="2.857737"/>
    <n v="28577.37"/>
    <x v="12"/>
    <x v="2788"/>
    <x v="2607"/>
    <x v="0"/>
    <x v="0"/>
    <x v="0"/>
    <x v="0"/>
    <x v="0"/>
    <x v="0"/>
    <x v="0"/>
    <x v="0"/>
    <x v="0"/>
    <x v="0"/>
    <x v="0"/>
    <x v="0"/>
    <x v="0"/>
    <x v="609"/>
    <x v="218"/>
  </r>
  <r>
    <n v="3619"/>
    <x v="6"/>
    <x v="0"/>
    <x v="13"/>
    <x v="1139"/>
    <s v="滦南县扒齿港镇唐港公路南侧"/>
    <x v="4"/>
    <x v="1"/>
    <n v="28.544"/>
    <x v="0"/>
    <x v="3"/>
    <x v="739"/>
    <x v="739"/>
    <n v="0.085172"/>
    <n v="851.72"/>
    <x v="8"/>
    <x v="2789"/>
    <x v="2608"/>
    <x v="0"/>
    <x v="0"/>
    <x v="0"/>
    <x v="0"/>
    <x v="0"/>
    <x v="0"/>
    <x v="0"/>
    <x v="0"/>
    <x v="0"/>
    <x v="0"/>
    <x v="0"/>
    <x v="0"/>
    <x v="0"/>
    <x v="814"/>
    <x v="905"/>
  </r>
  <r>
    <n v="3620"/>
    <x v="11"/>
    <x v="0"/>
    <x v="10"/>
    <x v="2428"/>
    <s v="路南区南苑公寓住宅小区东、化工经销公司南"/>
    <x v="124"/>
    <x v="2"/>
    <n v="30.3432"/>
    <x v="0"/>
    <x v="3"/>
    <x v="739"/>
    <x v="739"/>
    <n v="2.032"/>
    <n v="20320"/>
    <x v="72"/>
    <x v="2790"/>
    <x v="2609"/>
    <x v="0"/>
    <x v="0"/>
    <x v="0"/>
    <x v="0"/>
    <x v="0"/>
    <x v="0"/>
    <x v="0"/>
    <x v="0"/>
    <x v="0"/>
    <x v="0"/>
    <x v="0"/>
    <x v="0"/>
    <x v="0"/>
    <x v="5"/>
    <x v="5"/>
  </r>
  <r>
    <n v="3621"/>
    <x v="6"/>
    <x v="0"/>
    <x v="13"/>
    <x v="1139"/>
    <s v="滦南县坨里镇镇区滦海公路东侧"/>
    <x v="4"/>
    <x v="1"/>
    <n v="42.1"/>
    <x v="0"/>
    <x v="3"/>
    <x v="739"/>
    <x v="739"/>
    <n v="0.10094"/>
    <n v="1009.4"/>
    <x v="161"/>
    <x v="2791"/>
    <x v="2610"/>
    <x v="0"/>
    <x v="0"/>
    <x v="0"/>
    <x v="0"/>
    <x v="0"/>
    <x v="0"/>
    <x v="0"/>
    <x v="0"/>
    <x v="0"/>
    <x v="0"/>
    <x v="0"/>
    <x v="0"/>
    <x v="0"/>
    <x v="814"/>
    <x v="903"/>
  </r>
  <r>
    <n v="3622"/>
    <x v="1"/>
    <x v="0"/>
    <x v="13"/>
    <x v="2429"/>
    <s v="滦南县安各庄镇青林公路东侧、长大公路北侧"/>
    <x v="1"/>
    <x v="1"/>
    <n v="1070.82"/>
    <x v="0"/>
    <x v="3"/>
    <x v="739"/>
    <x v="739"/>
    <n v="7.931671"/>
    <n v="79316.71"/>
    <x v="7"/>
    <x v="2792"/>
    <x v="2611"/>
    <x v="0"/>
    <x v="0"/>
    <x v="0"/>
    <x v="0"/>
    <x v="0"/>
    <x v="0"/>
    <x v="0"/>
    <x v="0"/>
    <x v="0"/>
    <x v="0"/>
    <x v="0"/>
    <x v="0"/>
    <x v="0"/>
    <x v="814"/>
    <x v="903"/>
  </r>
  <r>
    <n v="3623"/>
    <x v="1"/>
    <x v="0"/>
    <x v="13"/>
    <x v="2430"/>
    <s v="滦南县扒齿港镇唐港公路南侧"/>
    <x v="1"/>
    <x v="1"/>
    <n v="14.71"/>
    <x v="0"/>
    <x v="3"/>
    <x v="739"/>
    <x v="739"/>
    <n v="0.108943"/>
    <n v="1089.43"/>
    <x v="1"/>
    <x v="2793"/>
    <x v="2608"/>
    <x v="0"/>
    <x v="0"/>
    <x v="0"/>
    <x v="0"/>
    <x v="0"/>
    <x v="0"/>
    <x v="0"/>
    <x v="0"/>
    <x v="0"/>
    <x v="0"/>
    <x v="0"/>
    <x v="0"/>
    <x v="0"/>
    <x v="814"/>
    <x v="903"/>
  </r>
  <r>
    <n v="3624"/>
    <x v="6"/>
    <x v="0"/>
    <x v="13"/>
    <x v="478"/>
    <s v="滦南县坨里镇镇区滦海公路西侧"/>
    <x v="4"/>
    <x v="1"/>
    <n v="82.65"/>
    <x v="0"/>
    <x v="3"/>
    <x v="739"/>
    <x v="739"/>
    <n v="0.198183"/>
    <n v="1981.83"/>
    <x v="161"/>
    <x v="2794"/>
    <x v="2610"/>
    <x v="0"/>
    <x v="0"/>
    <x v="0"/>
    <x v="0"/>
    <x v="0"/>
    <x v="0"/>
    <x v="0"/>
    <x v="0"/>
    <x v="0"/>
    <x v="0"/>
    <x v="0"/>
    <x v="0"/>
    <x v="0"/>
    <x v="814"/>
    <x v="903"/>
  </r>
  <r>
    <n v="3625"/>
    <x v="1"/>
    <x v="0"/>
    <x v="9"/>
    <x v="2431"/>
    <s v="祺光路北侧、交通局搅拌站东侧"/>
    <x v="1"/>
    <x v="1"/>
    <n v="900.4"/>
    <x v="0"/>
    <x v="3"/>
    <x v="739"/>
    <x v="739"/>
    <n v="4.96"/>
    <n v="49600"/>
    <x v="7"/>
    <x v="2795"/>
    <x v="2612"/>
    <x v="0"/>
    <x v="0"/>
    <x v="0"/>
    <x v="0"/>
    <x v="0"/>
    <x v="0"/>
    <x v="0"/>
    <x v="0"/>
    <x v="0"/>
    <x v="0"/>
    <x v="0"/>
    <x v="0"/>
    <x v="0"/>
    <x v="799"/>
    <x v="898"/>
  </r>
  <r>
    <n v="3626"/>
    <x v="3"/>
    <x v="0"/>
    <x v="0"/>
    <x v="2432"/>
    <s v="丰润区丰润镇王家楼村（丰津公路与102国道交叉口西北侧）"/>
    <x v="0"/>
    <x v="0"/>
    <n v="126.4"/>
    <x v="0"/>
    <x v="3"/>
    <x v="739"/>
    <x v="739"/>
    <n v="1"/>
    <n v="10000"/>
    <x v="22"/>
    <x v="78"/>
    <x v="2613"/>
    <x v="0"/>
    <x v="0"/>
    <x v="0"/>
    <x v="0"/>
    <x v="0"/>
    <x v="0"/>
    <x v="0"/>
    <x v="0"/>
    <x v="0"/>
    <x v="0"/>
    <x v="0"/>
    <x v="0"/>
    <x v="0"/>
    <x v="816"/>
    <x v="906"/>
  </r>
  <r>
    <n v="3627"/>
    <x v="6"/>
    <x v="0"/>
    <x v="13"/>
    <x v="478"/>
    <s v="滦南县坨里镇镇区滦海公路东侧"/>
    <x v="4"/>
    <x v="1"/>
    <n v="28.09"/>
    <x v="0"/>
    <x v="3"/>
    <x v="739"/>
    <x v="739"/>
    <n v="0.067349"/>
    <n v="673.49"/>
    <x v="161"/>
    <x v="2796"/>
    <x v="2610"/>
    <x v="0"/>
    <x v="0"/>
    <x v="0"/>
    <x v="0"/>
    <x v="0"/>
    <x v="0"/>
    <x v="0"/>
    <x v="0"/>
    <x v="0"/>
    <x v="0"/>
    <x v="0"/>
    <x v="0"/>
    <x v="0"/>
    <x v="814"/>
    <x v="903"/>
  </r>
  <r>
    <n v="3628"/>
    <x v="1"/>
    <x v="0"/>
    <x v="13"/>
    <x v="2433"/>
    <s v="滦南县城西工业区锦绣路以西、南大街以北"/>
    <x v="1"/>
    <x v="1"/>
    <n v="409.795"/>
    <x v="0"/>
    <x v="3"/>
    <x v="739"/>
    <x v="739"/>
    <n v="2.375618"/>
    <n v="23756.18"/>
    <x v="0"/>
    <x v="2797"/>
    <x v="1061"/>
    <x v="0"/>
    <x v="0"/>
    <x v="0"/>
    <x v="0"/>
    <x v="0"/>
    <x v="0"/>
    <x v="0"/>
    <x v="0"/>
    <x v="0"/>
    <x v="0"/>
    <x v="0"/>
    <x v="0"/>
    <x v="0"/>
    <x v="814"/>
    <x v="903"/>
  </r>
  <r>
    <n v="3629"/>
    <x v="4"/>
    <x v="0"/>
    <x v="10"/>
    <x v="2434"/>
    <s v="路南区女织寨乡定福庄"/>
    <x v="2"/>
    <x v="2"/>
    <n v="16.4821"/>
    <x v="0"/>
    <x v="3"/>
    <x v="740"/>
    <x v="740"/>
    <n v="0.013335"/>
    <n v="133.35"/>
    <x v="0"/>
    <x v="2798"/>
    <x v="2614"/>
    <x v="0"/>
    <x v="0"/>
    <x v="0"/>
    <x v="0"/>
    <x v="0"/>
    <x v="0"/>
    <x v="0"/>
    <x v="0"/>
    <x v="0"/>
    <x v="0"/>
    <x v="0"/>
    <x v="0"/>
    <x v="0"/>
    <x v="636"/>
    <x v="719"/>
  </r>
  <r>
    <n v="3630"/>
    <x v="1"/>
    <x v="0"/>
    <x v="2"/>
    <x v="2435"/>
    <s v="芦台经济开发区农业总公司三社区"/>
    <x v="1"/>
    <x v="1"/>
    <n v="17.4655"/>
    <x v="0"/>
    <x v="3"/>
    <x v="741"/>
    <x v="741"/>
    <n v="0.093149"/>
    <n v="931.49"/>
    <x v="0"/>
    <x v="2799"/>
    <x v="2615"/>
    <x v="0"/>
    <x v="0"/>
    <x v="0"/>
    <x v="0"/>
    <x v="0"/>
    <x v="0"/>
    <x v="0"/>
    <x v="0"/>
    <x v="0"/>
    <x v="0"/>
    <x v="0"/>
    <x v="0"/>
    <x v="0"/>
    <x v="817"/>
    <x v="907"/>
  </r>
  <r>
    <n v="3631"/>
    <x v="1"/>
    <x v="0"/>
    <x v="2"/>
    <x v="2435"/>
    <s v="芦台经济开发区农业总公司三社区"/>
    <x v="1"/>
    <x v="1"/>
    <n v="24.312"/>
    <x v="0"/>
    <x v="3"/>
    <x v="741"/>
    <x v="741"/>
    <n v="0.129664"/>
    <n v="1296.64"/>
    <x v="0"/>
    <x v="2800"/>
    <x v="2615"/>
    <x v="0"/>
    <x v="0"/>
    <x v="0"/>
    <x v="0"/>
    <x v="0"/>
    <x v="0"/>
    <x v="0"/>
    <x v="0"/>
    <x v="0"/>
    <x v="0"/>
    <x v="0"/>
    <x v="0"/>
    <x v="0"/>
    <x v="817"/>
    <x v="907"/>
  </r>
  <r>
    <n v="3632"/>
    <x v="1"/>
    <x v="0"/>
    <x v="2"/>
    <x v="2436"/>
    <s v="芦台经济开发区农业总公司三社区"/>
    <x v="1"/>
    <x v="1"/>
    <n v="213.7189"/>
    <x v="0"/>
    <x v="3"/>
    <x v="741"/>
    <x v="741"/>
    <n v="1.139834"/>
    <n v="11398.34"/>
    <x v="7"/>
    <x v="2801"/>
    <x v="2616"/>
    <x v="0"/>
    <x v="0"/>
    <x v="0"/>
    <x v="0"/>
    <x v="0"/>
    <x v="0"/>
    <x v="0"/>
    <x v="0"/>
    <x v="0"/>
    <x v="0"/>
    <x v="0"/>
    <x v="0"/>
    <x v="0"/>
    <x v="817"/>
    <x v="907"/>
  </r>
  <r>
    <n v="3633"/>
    <x v="1"/>
    <x v="0"/>
    <x v="2"/>
    <x v="2437"/>
    <s v="芦台经济开发区农业总公司三社区"/>
    <x v="1"/>
    <x v="1"/>
    <n v="51.5509"/>
    <x v="0"/>
    <x v="3"/>
    <x v="741"/>
    <x v="741"/>
    <n v="0.274938"/>
    <n v="2749.38"/>
    <x v="0"/>
    <x v="2802"/>
    <x v="2617"/>
    <x v="0"/>
    <x v="0"/>
    <x v="0"/>
    <x v="0"/>
    <x v="0"/>
    <x v="0"/>
    <x v="0"/>
    <x v="0"/>
    <x v="0"/>
    <x v="0"/>
    <x v="0"/>
    <x v="0"/>
    <x v="0"/>
    <x v="817"/>
    <x v="907"/>
  </r>
  <r>
    <n v="3634"/>
    <x v="1"/>
    <x v="0"/>
    <x v="2"/>
    <x v="565"/>
    <s v="芦台经济开发区农业总公司三社区"/>
    <x v="1"/>
    <x v="1"/>
    <n v="710.8787"/>
    <x v="0"/>
    <x v="3"/>
    <x v="741"/>
    <x v="741"/>
    <n v="3.791353"/>
    <n v="37913.53"/>
    <x v="0"/>
    <x v="2803"/>
    <x v="630"/>
    <x v="0"/>
    <x v="0"/>
    <x v="0"/>
    <x v="0"/>
    <x v="0"/>
    <x v="0"/>
    <x v="0"/>
    <x v="0"/>
    <x v="0"/>
    <x v="0"/>
    <x v="0"/>
    <x v="0"/>
    <x v="0"/>
    <x v="817"/>
    <x v="908"/>
  </r>
  <r>
    <n v="3635"/>
    <x v="1"/>
    <x v="0"/>
    <x v="2"/>
    <x v="2437"/>
    <s v="芦台经济开发区农业总公司三社区"/>
    <x v="1"/>
    <x v="1"/>
    <n v="32.985"/>
    <x v="0"/>
    <x v="3"/>
    <x v="741"/>
    <x v="741"/>
    <n v="0.17592"/>
    <n v="1759.2"/>
    <x v="0"/>
    <x v="1343"/>
    <x v="2617"/>
    <x v="0"/>
    <x v="0"/>
    <x v="0"/>
    <x v="0"/>
    <x v="0"/>
    <x v="0"/>
    <x v="0"/>
    <x v="0"/>
    <x v="0"/>
    <x v="0"/>
    <x v="0"/>
    <x v="0"/>
    <x v="0"/>
    <x v="817"/>
    <x v="907"/>
  </r>
  <r>
    <n v="3636"/>
    <x v="1"/>
    <x v="0"/>
    <x v="2"/>
    <x v="1593"/>
    <s v="芦台经济开发区农业总公司三社区"/>
    <x v="1"/>
    <x v="1"/>
    <n v="250"/>
    <x v="0"/>
    <x v="3"/>
    <x v="741"/>
    <x v="741"/>
    <n v="1.333333"/>
    <n v="13333.33"/>
    <x v="0"/>
    <x v="108"/>
    <x v="1782"/>
    <x v="0"/>
    <x v="0"/>
    <x v="0"/>
    <x v="0"/>
    <x v="0"/>
    <x v="0"/>
    <x v="0"/>
    <x v="0"/>
    <x v="0"/>
    <x v="0"/>
    <x v="0"/>
    <x v="0"/>
    <x v="0"/>
    <x v="817"/>
    <x v="907"/>
  </r>
  <r>
    <n v="3637"/>
    <x v="1"/>
    <x v="0"/>
    <x v="2"/>
    <x v="2017"/>
    <s v="芦台经济开发区农业总公司三社区"/>
    <x v="1"/>
    <x v="1"/>
    <n v="250"/>
    <x v="0"/>
    <x v="3"/>
    <x v="741"/>
    <x v="741"/>
    <n v="1.333333"/>
    <n v="13333.33"/>
    <x v="0"/>
    <x v="108"/>
    <x v="2215"/>
    <x v="0"/>
    <x v="0"/>
    <x v="0"/>
    <x v="0"/>
    <x v="0"/>
    <x v="0"/>
    <x v="0"/>
    <x v="0"/>
    <x v="0"/>
    <x v="0"/>
    <x v="0"/>
    <x v="0"/>
    <x v="0"/>
    <x v="817"/>
    <x v="907"/>
  </r>
  <r>
    <n v="3638"/>
    <x v="1"/>
    <x v="0"/>
    <x v="2"/>
    <x v="565"/>
    <s v="芦台经济开发区农业总公司三社区"/>
    <x v="1"/>
    <x v="1"/>
    <n v="739.1142"/>
    <x v="0"/>
    <x v="3"/>
    <x v="741"/>
    <x v="741"/>
    <n v="3.941942"/>
    <n v="39419.42"/>
    <x v="0"/>
    <x v="2804"/>
    <x v="630"/>
    <x v="0"/>
    <x v="0"/>
    <x v="0"/>
    <x v="0"/>
    <x v="0"/>
    <x v="0"/>
    <x v="0"/>
    <x v="0"/>
    <x v="0"/>
    <x v="0"/>
    <x v="0"/>
    <x v="0"/>
    <x v="0"/>
    <x v="817"/>
    <x v="907"/>
  </r>
  <r>
    <n v="3639"/>
    <x v="7"/>
    <x v="0"/>
    <x v="7"/>
    <x v="52"/>
    <s v="丰南镇"/>
    <x v="1"/>
    <x v="2"/>
    <n v="303.6069"/>
    <x v="0"/>
    <x v="3"/>
    <x v="741"/>
    <x v="741"/>
    <n v="1.4667"/>
    <n v="14667"/>
    <x v="22"/>
    <x v="78"/>
    <x v="2618"/>
    <x v="0"/>
    <x v="0"/>
    <x v="0"/>
    <x v="0"/>
    <x v="0"/>
    <x v="0"/>
    <x v="0"/>
    <x v="0"/>
    <x v="0"/>
    <x v="0"/>
    <x v="0"/>
    <x v="0"/>
    <x v="0"/>
    <x v="5"/>
    <x v="5"/>
  </r>
  <r>
    <n v="3640"/>
    <x v="3"/>
    <x v="0"/>
    <x v="15"/>
    <x v="2438"/>
    <s v="兴城镇南观村村东、碾唐线北侧"/>
    <x v="1"/>
    <x v="1"/>
    <n v="154.11"/>
    <x v="0"/>
    <x v="3"/>
    <x v="742"/>
    <x v="742"/>
    <n v="0.934"/>
    <n v="9340"/>
    <x v="27"/>
    <x v="2805"/>
    <x v="2619"/>
    <x v="0"/>
    <x v="0"/>
    <x v="0"/>
    <x v="0"/>
    <x v="0"/>
    <x v="0"/>
    <x v="0"/>
    <x v="0"/>
    <x v="0"/>
    <x v="0"/>
    <x v="0"/>
    <x v="0"/>
    <x v="0"/>
    <x v="660"/>
    <x v="909"/>
  </r>
  <r>
    <n v="3641"/>
    <x v="1"/>
    <x v="0"/>
    <x v="15"/>
    <x v="2439"/>
    <s v="尹庄乡房官营村西、彭李线北侧"/>
    <x v="1"/>
    <x v="1"/>
    <n v="81.6"/>
    <x v="0"/>
    <x v="3"/>
    <x v="743"/>
    <x v="743"/>
    <n v="0.4533"/>
    <n v="4533"/>
    <x v="0"/>
    <x v="2806"/>
    <x v="2620"/>
    <x v="0"/>
    <x v="0"/>
    <x v="0"/>
    <x v="0"/>
    <x v="0"/>
    <x v="0"/>
    <x v="0"/>
    <x v="0"/>
    <x v="0"/>
    <x v="0"/>
    <x v="0"/>
    <x v="0"/>
    <x v="0"/>
    <x v="660"/>
    <x v="590"/>
  </r>
  <r>
    <n v="3642"/>
    <x v="4"/>
    <x v="0"/>
    <x v="0"/>
    <x v="2440"/>
    <s v="车轴山路西侧"/>
    <x v="2"/>
    <x v="1"/>
    <n v="3009.869"/>
    <x v="0"/>
    <x v="3"/>
    <x v="743"/>
    <x v="743"/>
    <n v="1.223524"/>
    <n v="12235.24"/>
    <x v="21"/>
    <x v="2807"/>
    <x v="2594"/>
    <x v="0"/>
    <x v="0"/>
    <x v="0"/>
    <x v="0"/>
    <x v="0"/>
    <x v="0"/>
    <x v="0"/>
    <x v="0"/>
    <x v="0"/>
    <x v="0"/>
    <x v="0"/>
    <x v="0"/>
    <x v="0"/>
    <x v="810"/>
    <x v="910"/>
  </r>
  <r>
    <n v="3643"/>
    <x v="11"/>
    <x v="0"/>
    <x v="1"/>
    <x v="223"/>
    <s v="遵化市新邦宽线北侧、建明镇鸡鸣一村村南"/>
    <x v="4"/>
    <x v="1"/>
    <n v="346"/>
    <x v="0"/>
    <x v="3"/>
    <x v="743"/>
    <x v="743"/>
    <n v="0.2667"/>
    <n v="2667"/>
    <x v="1"/>
    <x v="2808"/>
    <x v="2621"/>
    <x v="0"/>
    <x v="0"/>
    <x v="0"/>
    <x v="0"/>
    <x v="0"/>
    <x v="0"/>
    <x v="0"/>
    <x v="0"/>
    <x v="0"/>
    <x v="0"/>
    <x v="0"/>
    <x v="0"/>
    <x v="0"/>
    <x v="818"/>
    <x v="911"/>
  </r>
  <r>
    <n v="3644"/>
    <x v="1"/>
    <x v="0"/>
    <x v="15"/>
    <x v="2441"/>
    <s v="东荒峪镇大寨村、新三抚路北侧"/>
    <x v="1"/>
    <x v="1"/>
    <n v="281.226"/>
    <x v="0"/>
    <x v="3"/>
    <x v="743"/>
    <x v="743"/>
    <n v="1.7044"/>
    <n v="17044"/>
    <x v="0"/>
    <x v="2809"/>
    <x v="2622"/>
    <x v="0"/>
    <x v="0"/>
    <x v="0"/>
    <x v="0"/>
    <x v="0"/>
    <x v="0"/>
    <x v="0"/>
    <x v="0"/>
    <x v="0"/>
    <x v="0"/>
    <x v="0"/>
    <x v="0"/>
    <x v="0"/>
    <x v="660"/>
    <x v="590"/>
  </r>
  <r>
    <n v="3645"/>
    <x v="11"/>
    <x v="0"/>
    <x v="15"/>
    <x v="2442"/>
    <s v="罗家屯镇三村村南、新三抚公路南侧"/>
    <x v="4"/>
    <x v="1"/>
    <n v="160"/>
    <x v="0"/>
    <x v="3"/>
    <x v="743"/>
    <x v="743"/>
    <n v="0.1333"/>
    <n v="1333"/>
    <x v="74"/>
    <x v="2810"/>
    <x v="2623"/>
    <x v="0"/>
    <x v="0"/>
    <x v="0"/>
    <x v="0"/>
    <x v="0"/>
    <x v="0"/>
    <x v="0"/>
    <x v="0"/>
    <x v="0"/>
    <x v="0"/>
    <x v="0"/>
    <x v="0"/>
    <x v="0"/>
    <x v="819"/>
    <x v="674"/>
  </r>
  <r>
    <n v="3646"/>
    <x v="1"/>
    <x v="0"/>
    <x v="15"/>
    <x v="2443"/>
    <s v="河北迁西经济技术开发区中区、1号路南侧"/>
    <x v="1"/>
    <x v="1"/>
    <n v="150"/>
    <x v="0"/>
    <x v="3"/>
    <x v="743"/>
    <x v="743"/>
    <n v="0.6667"/>
    <n v="6667"/>
    <x v="0"/>
    <x v="1164"/>
    <x v="2624"/>
    <x v="0"/>
    <x v="0"/>
    <x v="0"/>
    <x v="0"/>
    <x v="0"/>
    <x v="0"/>
    <x v="0"/>
    <x v="0"/>
    <x v="0"/>
    <x v="0"/>
    <x v="0"/>
    <x v="0"/>
    <x v="0"/>
    <x v="820"/>
    <x v="912"/>
  </r>
  <r>
    <n v="3647"/>
    <x v="1"/>
    <x v="0"/>
    <x v="15"/>
    <x v="2444"/>
    <s v="东荒峪镇大寨村、新三抚路北侧"/>
    <x v="1"/>
    <x v="1"/>
    <n v="55"/>
    <x v="0"/>
    <x v="3"/>
    <x v="743"/>
    <x v="743"/>
    <n v="0.3333"/>
    <n v="3333"/>
    <x v="0"/>
    <x v="113"/>
    <x v="2625"/>
    <x v="0"/>
    <x v="0"/>
    <x v="0"/>
    <x v="0"/>
    <x v="0"/>
    <x v="0"/>
    <x v="0"/>
    <x v="0"/>
    <x v="0"/>
    <x v="0"/>
    <x v="0"/>
    <x v="0"/>
    <x v="0"/>
    <x v="820"/>
    <x v="912"/>
  </r>
  <r>
    <n v="3648"/>
    <x v="1"/>
    <x v="0"/>
    <x v="15"/>
    <x v="297"/>
    <s v="河北迁西经济技术开发区中区、1号路南侧"/>
    <x v="1"/>
    <x v="1"/>
    <n v="75"/>
    <x v="0"/>
    <x v="3"/>
    <x v="743"/>
    <x v="743"/>
    <n v="0.3333"/>
    <n v="3333"/>
    <x v="0"/>
    <x v="113"/>
    <x v="638"/>
    <x v="0"/>
    <x v="0"/>
    <x v="0"/>
    <x v="0"/>
    <x v="0"/>
    <x v="0"/>
    <x v="0"/>
    <x v="0"/>
    <x v="0"/>
    <x v="0"/>
    <x v="0"/>
    <x v="0"/>
    <x v="0"/>
    <x v="660"/>
    <x v="909"/>
  </r>
  <r>
    <n v="3649"/>
    <x v="0"/>
    <x v="0"/>
    <x v="9"/>
    <x v="2445"/>
    <s v="平青大公路西侧、通宇公司项目一部北侧"/>
    <x v="0"/>
    <x v="0"/>
    <n v="421.1184"/>
    <x v="0"/>
    <x v="3"/>
    <x v="743"/>
    <x v="743"/>
    <n v="4.7584"/>
    <n v="47584"/>
    <x v="15"/>
    <x v="2811"/>
    <x v="2626"/>
    <x v="0"/>
    <x v="0"/>
    <x v="0"/>
    <x v="0"/>
    <x v="0"/>
    <x v="0"/>
    <x v="0"/>
    <x v="0"/>
    <x v="0"/>
    <x v="0"/>
    <x v="0"/>
    <x v="0"/>
    <x v="0"/>
    <x v="821"/>
    <x v="913"/>
  </r>
  <r>
    <n v="3650"/>
    <x v="14"/>
    <x v="0"/>
    <x v="15"/>
    <x v="1182"/>
    <s v="旧城乡龙王庙村、梨茗街北侧"/>
    <x v="2"/>
    <x v="1"/>
    <n v="2732.292"/>
    <x v="0"/>
    <x v="3"/>
    <x v="743"/>
    <x v="743"/>
    <n v="2.2488"/>
    <n v="22488"/>
    <x v="8"/>
    <x v="2812"/>
    <x v="1345"/>
    <x v="0"/>
    <x v="0"/>
    <x v="0"/>
    <x v="0"/>
    <x v="0"/>
    <x v="0"/>
    <x v="0"/>
    <x v="0"/>
    <x v="0"/>
    <x v="0"/>
    <x v="0"/>
    <x v="0"/>
    <x v="0"/>
    <x v="660"/>
    <x v="744"/>
  </r>
  <r>
    <n v="3651"/>
    <x v="3"/>
    <x v="0"/>
    <x v="6"/>
    <x v="2446"/>
    <s v="汤家河镇以南"/>
    <x v="0"/>
    <x v="0"/>
    <n v="795.45"/>
    <x v="0"/>
    <x v="3"/>
    <x v="743"/>
    <x v="743"/>
    <n v="4.4517"/>
    <n v="44517"/>
    <x v="0"/>
    <x v="2813"/>
    <x v="4"/>
    <x v="0"/>
    <x v="0"/>
    <x v="0"/>
    <x v="0"/>
    <x v="0"/>
    <x v="0"/>
    <x v="0"/>
    <x v="0"/>
    <x v="0"/>
    <x v="0"/>
    <x v="0"/>
    <x v="0"/>
    <x v="0"/>
    <x v="792"/>
    <x v="914"/>
  </r>
  <r>
    <n v="3652"/>
    <x v="1"/>
    <x v="0"/>
    <x v="4"/>
    <x v="2447"/>
    <s v="唐山三友碱业（集团）有限公司西侧、唐山三友化工股份有限公司北侧"/>
    <x v="1"/>
    <x v="1"/>
    <n v="1075.3169"/>
    <x v="0"/>
    <x v="3"/>
    <x v="743"/>
    <x v="743"/>
    <n v="5.430893"/>
    <n v="54308.93"/>
    <x v="12"/>
    <x v="2814"/>
    <x v="2627"/>
    <x v="0"/>
    <x v="0"/>
    <x v="0"/>
    <x v="0"/>
    <x v="0"/>
    <x v="0"/>
    <x v="0"/>
    <x v="0"/>
    <x v="0"/>
    <x v="0"/>
    <x v="0"/>
    <x v="0"/>
    <x v="0"/>
    <x v="609"/>
    <x v="218"/>
  </r>
  <r>
    <n v="3653"/>
    <x v="1"/>
    <x v="0"/>
    <x v="16"/>
    <x v="2448"/>
    <s v="南堡开发区荣业道南侧、河北春澳实业有限公司东侧"/>
    <x v="1"/>
    <x v="1"/>
    <n v="48.1465"/>
    <x v="0"/>
    <x v="3"/>
    <x v="743"/>
    <x v="743"/>
    <n v="0.246905"/>
    <n v="2469.05"/>
    <x v="7"/>
    <x v="2815"/>
    <x v="2628"/>
    <x v="0"/>
    <x v="0"/>
    <x v="0"/>
    <x v="0"/>
    <x v="0"/>
    <x v="0"/>
    <x v="0"/>
    <x v="0"/>
    <x v="0"/>
    <x v="0"/>
    <x v="0"/>
    <x v="0"/>
    <x v="0"/>
    <x v="609"/>
    <x v="218"/>
  </r>
  <r>
    <n v="3654"/>
    <x v="0"/>
    <x v="0"/>
    <x v="6"/>
    <x v="1285"/>
    <s v="乐亭县城西北端，玉泉街以北、外环路以南，健康路以西"/>
    <x v="0"/>
    <x v="0"/>
    <n v="501.4449"/>
    <x v="0"/>
    <x v="3"/>
    <x v="743"/>
    <x v="743"/>
    <n v="6.666619"/>
    <n v="66666.19"/>
    <x v="162"/>
    <x v="2816"/>
    <x v="1476"/>
    <x v="0"/>
    <x v="0"/>
    <x v="0"/>
    <x v="0"/>
    <x v="0"/>
    <x v="0"/>
    <x v="0"/>
    <x v="0"/>
    <x v="0"/>
    <x v="0"/>
    <x v="0"/>
    <x v="0"/>
    <x v="0"/>
    <x v="792"/>
    <x v="915"/>
  </r>
  <r>
    <n v="3655"/>
    <x v="1"/>
    <x v="0"/>
    <x v="16"/>
    <x v="2449"/>
    <s v="南堡经济开发区荣华道南侧、祥和路西侧"/>
    <x v="1"/>
    <x v="1"/>
    <n v="599.9696"/>
    <x v="0"/>
    <x v="3"/>
    <x v="743"/>
    <x v="743"/>
    <n v="3.333164"/>
    <n v="33331.64"/>
    <x v="12"/>
    <x v="2817"/>
    <x v="2629"/>
    <x v="0"/>
    <x v="0"/>
    <x v="0"/>
    <x v="0"/>
    <x v="0"/>
    <x v="0"/>
    <x v="0"/>
    <x v="0"/>
    <x v="0"/>
    <x v="0"/>
    <x v="0"/>
    <x v="0"/>
    <x v="0"/>
    <x v="609"/>
    <x v="218"/>
  </r>
  <r>
    <n v="3656"/>
    <x v="1"/>
    <x v="0"/>
    <x v="16"/>
    <x v="2450"/>
    <s v="南堡开发区发展道南侧、合作路东侧"/>
    <x v="1"/>
    <x v="1"/>
    <n v="359.9991"/>
    <x v="0"/>
    <x v="3"/>
    <x v="743"/>
    <x v="743"/>
    <n v="1.999995"/>
    <n v="19999.95"/>
    <x v="12"/>
    <x v="1438"/>
    <x v="2630"/>
    <x v="0"/>
    <x v="0"/>
    <x v="0"/>
    <x v="0"/>
    <x v="0"/>
    <x v="0"/>
    <x v="0"/>
    <x v="0"/>
    <x v="0"/>
    <x v="0"/>
    <x v="0"/>
    <x v="0"/>
    <x v="0"/>
    <x v="609"/>
    <x v="218"/>
  </r>
  <r>
    <n v="3657"/>
    <x v="1"/>
    <x v="0"/>
    <x v="4"/>
    <x v="2451"/>
    <s v="规划道路4北侧、火炬路西侧"/>
    <x v="1"/>
    <x v="1"/>
    <n v="5580.3828"/>
    <x v="0"/>
    <x v="3"/>
    <x v="744"/>
    <x v="744"/>
    <n v="10.450155"/>
    <n v="104501.55"/>
    <x v="9"/>
    <x v="2818"/>
    <x v="2531"/>
    <x v="0"/>
    <x v="0"/>
    <x v="0"/>
    <x v="0"/>
    <x v="0"/>
    <x v="0"/>
    <x v="0"/>
    <x v="0"/>
    <x v="0"/>
    <x v="0"/>
    <x v="0"/>
    <x v="0"/>
    <x v="0"/>
    <x v="671"/>
    <x v="520"/>
  </r>
  <r>
    <n v="3658"/>
    <x v="1"/>
    <x v="0"/>
    <x v="7"/>
    <x v="2452"/>
    <s v="东田庄乡"/>
    <x v="1"/>
    <x v="1"/>
    <n v="87"/>
    <x v="0"/>
    <x v="3"/>
    <x v="745"/>
    <x v="745"/>
    <n v="0.417"/>
    <n v="4170"/>
    <x v="16"/>
    <x v="2819"/>
    <x v="2631"/>
    <x v="0"/>
    <x v="0"/>
    <x v="0"/>
    <x v="0"/>
    <x v="0"/>
    <x v="0"/>
    <x v="0"/>
    <x v="0"/>
    <x v="0"/>
    <x v="0"/>
    <x v="0"/>
    <x v="0"/>
    <x v="0"/>
    <x v="786"/>
    <x v="891"/>
  </r>
  <r>
    <n v="3659"/>
    <x v="1"/>
    <x v="0"/>
    <x v="0"/>
    <x v="2453"/>
    <s v="丰润区丰润镇小安乐庄村东"/>
    <x v="1"/>
    <x v="2"/>
    <n v="170.929"/>
    <x v="0"/>
    <x v="3"/>
    <x v="745"/>
    <x v="745"/>
    <n v="0.643437"/>
    <n v="6434.37"/>
    <x v="8"/>
    <x v="2820"/>
    <x v="2632"/>
    <x v="0"/>
    <x v="0"/>
    <x v="0"/>
    <x v="0"/>
    <x v="0"/>
    <x v="0"/>
    <x v="0"/>
    <x v="0"/>
    <x v="0"/>
    <x v="0"/>
    <x v="0"/>
    <x v="0"/>
    <x v="0"/>
    <x v="821"/>
    <x v="915"/>
  </r>
  <r>
    <n v="3660"/>
    <x v="11"/>
    <x v="0"/>
    <x v="7"/>
    <x v="2454"/>
    <s v="东田庄乡"/>
    <x v="4"/>
    <x v="1"/>
    <n v="106"/>
    <x v="0"/>
    <x v="3"/>
    <x v="745"/>
    <x v="745"/>
    <n v="0.1755"/>
    <n v="1755"/>
    <x v="0"/>
    <x v="2821"/>
    <x v="2631"/>
    <x v="0"/>
    <x v="0"/>
    <x v="0"/>
    <x v="0"/>
    <x v="0"/>
    <x v="0"/>
    <x v="0"/>
    <x v="0"/>
    <x v="0"/>
    <x v="0"/>
    <x v="0"/>
    <x v="0"/>
    <x v="0"/>
    <x v="786"/>
    <x v="891"/>
  </r>
  <r>
    <n v="3661"/>
    <x v="1"/>
    <x v="0"/>
    <x v="4"/>
    <x v="2455"/>
    <s v="大庆道北侧、卫国路西侧"/>
    <x v="1"/>
    <x v="1"/>
    <n v="264.9767"/>
    <x v="0"/>
    <x v="3"/>
    <x v="745"/>
    <x v="745"/>
    <n v="0.404236"/>
    <n v="4042.36"/>
    <x v="8"/>
    <x v="2822"/>
    <x v="2633"/>
    <x v="0"/>
    <x v="0"/>
    <x v="0"/>
    <x v="0"/>
    <x v="0"/>
    <x v="0"/>
    <x v="0"/>
    <x v="0"/>
    <x v="0"/>
    <x v="0"/>
    <x v="0"/>
    <x v="0"/>
    <x v="0"/>
    <x v="671"/>
    <x v="520"/>
  </r>
  <r>
    <n v="3662"/>
    <x v="6"/>
    <x v="0"/>
    <x v="7"/>
    <x v="2456"/>
    <s v="黄各庄镇"/>
    <x v="4"/>
    <x v="1"/>
    <n v="218"/>
    <x v="0"/>
    <x v="3"/>
    <x v="745"/>
    <x v="745"/>
    <n v="0.3544"/>
    <n v="3544"/>
    <x v="163"/>
    <x v="2823"/>
    <x v="2177"/>
    <x v="0"/>
    <x v="0"/>
    <x v="0"/>
    <x v="0"/>
    <x v="0"/>
    <x v="0"/>
    <x v="0"/>
    <x v="0"/>
    <x v="0"/>
    <x v="0"/>
    <x v="0"/>
    <x v="0"/>
    <x v="0"/>
    <x v="814"/>
    <x v="916"/>
  </r>
  <r>
    <n v="3663"/>
    <x v="6"/>
    <x v="0"/>
    <x v="7"/>
    <x v="2457"/>
    <s v="黄各庄镇"/>
    <x v="4"/>
    <x v="1"/>
    <n v="228"/>
    <x v="0"/>
    <x v="3"/>
    <x v="745"/>
    <x v="745"/>
    <n v="0.3703"/>
    <n v="3703"/>
    <x v="39"/>
    <x v="2824"/>
    <x v="2177"/>
    <x v="0"/>
    <x v="0"/>
    <x v="0"/>
    <x v="0"/>
    <x v="0"/>
    <x v="0"/>
    <x v="0"/>
    <x v="0"/>
    <x v="0"/>
    <x v="0"/>
    <x v="0"/>
    <x v="0"/>
    <x v="0"/>
    <x v="814"/>
    <x v="916"/>
  </r>
  <r>
    <n v="3664"/>
    <x v="4"/>
    <x v="0"/>
    <x v="0"/>
    <x v="2458"/>
    <s v="丰润区丰登坞镇丰登坞村"/>
    <x v="2"/>
    <x v="3"/>
    <n v="444.3556"/>
    <x v="0"/>
    <x v="3"/>
    <x v="746"/>
    <x v="746"/>
    <n v="0.881658"/>
    <n v="8816.58"/>
    <x v="66"/>
    <x v="2825"/>
    <x v="968"/>
    <x v="0"/>
    <x v="0"/>
    <x v="0"/>
    <x v="0"/>
    <x v="0"/>
    <x v="0"/>
    <x v="0"/>
    <x v="0"/>
    <x v="0"/>
    <x v="0"/>
    <x v="0"/>
    <x v="0"/>
    <x v="0"/>
    <x v="822"/>
    <x v="917"/>
  </r>
  <r>
    <n v="3665"/>
    <x v="4"/>
    <x v="0"/>
    <x v="5"/>
    <x v="49"/>
    <s v="滦县新城规划滦河路北侧、长江大街西侧、规划人民路南侧、规划龙山大街东侧"/>
    <x v="2"/>
    <x v="1"/>
    <n v="12114.7796"/>
    <x v="0"/>
    <x v="3"/>
    <x v="746"/>
    <x v="746"/>
    <n v="5.728028"/>
    <n v="57280.28"/>
    <x v="21"/>
    <x v="2826"/>
    <x v="534"/>
    <x v="0"/>
    <x v="0"/>
    <x v="0"/>
    <x v="0"/>
    <x v="0"/>
    <x v="0"/>
    <x v="0"/>
    <x v="0"/>
    <x v="0"/>
    <x v="0"/>
    <x v="0"/>
    <x v="0"/>
    <x v="0"/>
    <x v="823"/>
    <x v="918"/>
  </r>
  <r>
    <n v="3666"/>
    <x v="9"/>
    <x v="0"/>
    <x v="5"/>
    <x v="9"/>
    <s v="滦县古城区滦河路北侧、上都路西侧、滦盛路南侧"/>
    <x v="4"/>
    <x v="1"/>
    <n v="1276.5883"/>
    <x v="0"/>
    <x v="3"/>
    <x v="746"/>
    <x v="746"/>
    <n v="1.344484"/>
    <n v="13444.84"/>
    <x v="8"/>
    <x v="2827"/>
    <x v="2634"/>
    <x v="0"/>
    <x v="0"/>
    <x v="0"/>
    <x v="0"/>
    <x v="0"/>
    <x v="0"/>
    <x v="0"/>
    <x v="0"/>
    <x v="0"/>
    <x v="0"/>
    <x v="0"/>
    <x v="0"/>
    <x v="0"/>
    <x v="823"/>
    <x v="918"/>
  </r>
  <r>
    <n v="3667"/>
    <x v="4"/>
    <x v="0"/>
    <x v="0"/>
    <x v="2459"/>
    <s v="丰润区左家坞镇左家坞村"/>
    <x v="2"/>
    <x v="3"/>
    <n v="1429.0878"/>
    <x v="0"/>
    <x v="3"/>
    <x v="746"/>
    <x v="746"/>
    <n v="2.92247"/>
    <n v="29224.7"/>
    <x v="8"/>
    <x v="2828"/>
    <x v="2635"/>
    <x v="0"/>
    <x v="0"/>
    <x v="0"/>
    <x v="0"/>
    <x v="0"/>
    <x v="0"/>
    <x v="0"/>
    <x v="0"/>
    <x v="0"/>
    <x v="0"/>
    <x v="0"/>
    <x v="0"/>
    <x v="0"/>
    <x v="822"/>
    <x v="917"/>
  </r>
  <r>
    <n v="3668"/>
    <x v="6"/>
    <x v="0"/>
    <x v="9"/>
    <x v="2460"/>
    <s v="聚鑫街北侧、建设路东侧"/>
    <x v="4"/>
    <x v="1"/>
    <n v="795"/>
    <x v="0"/>
    <x v="3"/>
    <x v="746"/>
    <x v="746"/>
    <n v="0.8809"/>
    <n v="8809"/>
    <x v="9"/>
    <x v="2829"/>
    <x v="2636"/>
    <x v="0"/>
    <x v="0"/>
    <x v="0"/>
    <x v="0"/>
    <x v="0"/>
    <x v="0"/>
    <x v="0"/>
    <x v="0"/>
    <x v="0"/>
    <x v="0"/>
    <x v="0"/>
    <x v="0"/>
    <x v="0"/>
    <x v="814"/>
    <x v="916"/>
  </r>
  <r>
    <n v="3669"/>
    <x v="6"/>
    <x v="0"/>
    <x v="9"/>
    <x v="2460"/>
    <s v="聚鑫街北侧、建设路东侧"/>
    <x v="4"/>
    <x v="1"/>
    <n v="369"/>
    <x v="0"/>
    <x v="3"/>
    <x v="746"/>
    <x v="746"/>
    <n v="0.409"/>
    <n v="4090"/>
    <x v="9"/>
    <x v="2830"/>
    <x v="2636"/>
    <x v="0"/>
    <x v="0"/>
    <x v="0"/>
    <x v="0"/>
    <x v="0"/>
    <x v="0"/>
    <x v="0"/>
    <x v="0"/>
    <x v="0"/>
    <x v="0"/>
    <x v="0"/>
    <x v="0"/>
    <x v="0"/>
    <x v="814"/>
    <x v="916"/>
  </r>
  <r>
    <n v="3670"/>
    <x v="6"/>
    <x v="0"/>
    <x v="6"/>
    <x v="2461"/>
    <s v="港民街以南、文化大街以北、海港大路以东"/>
    <x v="4"/>
    <x v="1"/>
    <n v="344.0002"/>
    <x v="0"/>
    <x v="3"/>
    <x v="747"/>
    <x v="747"/>
    <n v="0.666667"/>
    <n v="6666.67"/>
    <x v="3"/>
    <x v="2831"/>
    <x v="2637"/>
    <x v="0"/>
    <x v="0"/>
    <x v="0"/>
    <x v="0"/>
    <x v="0"/>
    <x v="0"/>
    <x v="0"/>
    <x v="0"/>
    <x v="0"/>
    <x v="0"/>
    <x v="0"/>
    <x v="0"/>
    <x v="0"/>
    <x v="658"/>
    <x v="919"/>
  </r>
  <r>
    <n v="3671"/>
    <x v="1"/>
    <x v="0"/>
    <x v="11"/>
    <x v="26"/>
    <s v="玉田县亮甲店镇十五里铺村西、102国道南侧"/>
    <x v="1"/>
    <x v="1"/>
    <n v="66.789"/>
    <x v="0"/>
    <x v="3"/>
    <x v="747"/>
    <x v="747"/>
    <n v="0.3621"/>
    <n v="3621"/>
    <x v="7"/>
    <x v="2832"/>
    <x v="2638"/>
    <x v="0"/>
    <x v="0"/>
    <x v="0"/>
    <x v="0"/>
    <x v="0"/>
    <x v="0"/>
    <x v="0"/>
    <x v="0"/>
    <x v="0"/>
    <x v="0"/>
    <x v="0"/>
    <x v="0"/>
    <x v="0"/>
    <x v="824"/>
    <x v="920"/>
  </r>
  <r>
    <n v="3672"/>
    <x v="4"/>
    <x v="0"/>
    <x v="7"/>
    <x v="51"/>
    <s v="丰南区钱营镇北阳庄钱营矿生活区"/>
    <x v="2"/>
    <x v="2"/>
    <n v="0.3068"/>
    <x v="0"/>
    <x v="3"/>
    <x v="748"/>
    <x v="748"/>
    <n v="0.001273"/>
    <n v="12.73"/>
    <x v="0"/>
    <x v="471"/>
    <x v="2639"/>
    <x v="0"/>
    <x v="0"/>
    <x v="0"/>
    <x v="0"/>
    <x v="0"/>
    <x v="0"/>
    <x v="0"/>
    <x v="0"/>
    <x v="0"/>
    <x v="0"/>
    <x v="0"/>
    <x v="0"/>
    <x v="0"/>
    <x v="636"/>
    <x v="719"/>
  </r>
  <r>
    <n v="3673"/>
    <x v="4"/>
    <x v="0"/>
    <x v="7"/>
    <x v="51"/>
    <s v="丰南区钱营镇北阳庄钱营矿生活区"/>
    <x v="2"/>
    <x v="2"/>
    <n v="0.2758"/>
    <x v="0"/>
    <x v="3"/>
    <x v="748"/>
    <x v="748"/>
    <n v="0.001149"/>
    <n v="11.49"/>
    <x v="0"/>
    <x v="215"/>
    <x v="2640"/>
    <x v="0"/>
    <x v="0"/>
    <x v="0"/>
    <x v="0"/>
    <x v="0"/>
    <x v="0"/>
    <x v="0"/>
    <x v="0"/>
    <x v="0"/>
    <x v="0"/>
    <x v="0"/>
    <x v="0"/>
    <x v="0"/>
    <x v="636"/>
    <x v="719"/>
  </r>
  <r>
    <n v="3674"/>
    <x v="4"/>
    <x v="0"/>
    <x v="7"/>
    <x v="51"/>
    <s v="丰南区丰南镇丽水馨苑"/>
    <x v="2"/>
    <x v="2"/>
    <n v="0.7036"/>
    <x v="0"/>
    <x v="3"/>
    <x v="748"/>
    <x v="748"/>
    <n v="0.000902"/>
    <n v="9.02"/>
    <x v="0"/>
    <x v="2833"/>
    <x v="2641"/>
    <x v="0"/>
    <x v="0"/>
    <x v="0"/>
    <x v="0"/>
    <x v="0"/>
    <x v="0"/>
    <x v="0"/>
    <x v="0"/>
    <x v="0"/>
    <x v="0"/>
    <x v="0"/>
    <x v="0"/>
    <x v="0"/>
    <x v="636"/>
    <x v="719"/>
  </r>
  <r>
    <n v="3675"/>
    <x v="1"/>
    <x v="0"/>
    <x v="5"/>
    <x v="26"/>
    <s v="滦县东安各庄镇东孟家屯村、102国道北侧"/>
    <x v="1"/>
    <x v="1"/>
    <n v="524.9948"/>
    <x v="0"/>
    <x v="3"/>
    <x v="749"/>
    <x v="749"/>
    <n v="3.3333"/>
    <n v="33333"/>
    <x v="8"/>
    <x v="2834"/>
    <x v="2642"/>
    <x v="0"/>
    <x v="0"/>
    <x v="0"/>
    <x v="0"/>
    <x v="0"/>
    <x v="0"/>
    <x v="0"/>
    <x v="0"/>
    <x v="0"/>
    <x v="0"/>
    <x v="0"/>
    <x v="0"/>
    <x v="0"/>
    <x v="652"/>
    <x v="716"/>
  </r>
  <r>
    <n v="3676"/>
    <x v="3"/>
    <x v="0"/>
    <x v="13"/>
    <x v="2462"/>
    <s v="滦南县嘴东经济开发区泰山大街以南"/>
    <x v="0"/>
    <x v="0"/>
    <n v="24.54"/>
    <x v="0"/>
    <x v="3"/>
    <x v="750"/>
    <x v="750"/>
    <n v="0.272749"/>
    <n v="2727.49"/>
    <x v="8"/>
    <x v="2835"/>
    <x v="2643"/>
    <x v="0"/>
    <x v="0"/>
    <x v="0"/>
    <x v="0"/>
    <x v="0"/>
    <x v="0"/>
    <x v="0"/>
    <x v="0"/>
    <x v="0"/>
    <x v="0"/>
    <x v="0"/>
    <x v="0"/>
    <x v="0"/>
    <x v="792"/>
    <x v="921"/>
  </r>
  <r>
    <n v="3677"/>
    <x v="17"/>
    <x v="0"/>
    <x v="13"/>
    <x v="2463"/>
    <s v="滦南县嘴东经济开发区黄山大街北侧、滦河大道西侧"/>
    <x v="0"/>
    <x v="0"/>
    <n v="0"/>
    <x v="0"/>
    <x v="3"/>
    <x v="750"/>
    <x v="750"/>
    <n v="0.129962"/>
    <n v="1299.62"/>
    <x v="26"/>
    <x v="2836"/>
    <x v="2644"/>
    <x v="0"/>
    <x v="0"/>
    <x v="0"/>
    <x v="0"/>
    <x v="0"/>
    <x v="0"/>
    <x v="0"/>
    <x v="0"/>
    <x v="0"/>
    <x v="0"/>
    <x v="0"/>
    <x v="0"/>
    <x v="0"/>
    <x v="792"/>
    <x v="921"/>
  </r>
  <r>
    <n v="3678"/>
    <x v="5"/>
    <x v="0"/>
    <x v="8"/>
    <x v="2464"/>
    <s v="古冶区北外环北侧、永盛路东侧"/>
    <x v="0"/>
    <x v="0"/>
    <n v="0"/>
    <x v="0"/>
    <x v="3"/>
    <x v="751"/>
    <x v="751"/>
    <n v="1.0598"/>
    <n v="10598"/>
    <x v="8"/>
    <x v="2837"/>
    <x v="2539"/>
    <x v="0"/>
    <x v="0"/>
    <x v="0"/>
    <x v="0"/>
    <x v="0"/>
    <x v="0"/>
    <x v="0"/>
    <x v="0"/>
    <x v="0"/>
    <x v="0"/>
    <x v="0"/>
    <x v="0"/>
    <x v="0"/>
    <x v="825"/>
    <x v="922"/>
  </r>
  <r>
    <n v="3679"/>
    <x v="4"/>
    <x v="0"/>
    <x v="0"/>
    <x v="2465"/>
    <s v="丰润区燕山路东侧、石榴家园南侧"/>
    <x v="2"/>
    <x v="3"/>
    <n v="750.0091"/>
    <x v="0"/>
    <x v="3"/>
    <x v="751"/>
    <x v="751"/>
    <n v="0.446434"/>
    <n v="4464.34"/>
    <x v="8"/>
    <x v="2838"/>
    <x v="2645"/>
    <x v="0"/>
    <x v="0"/>
    <x v="0"/>
    <x v="0"/>
    <x v="0"/>
    <x v="0"/>
    <x v="0"/>
    <x v="0"/>
    <x v="0"/>
    <x v="0"/>
    <x v="0"/>
    <x v="0"/>
    <x v="0"/>
    <x v="826"/>
    <x v="835"/>
  </r>
  <r>
    <n v="3680"/>
    <x v="4"/>
    <x v="0"/>
    <x v="4"/>
    <x v="2466"/>
    <s v="路北区祥和里105-3-403号"/>
    <x v="2"/>
    <x v="2"/>
    <n v="1.4732"/>
    <x v="0"/>
    <x v="3"/>
    <x v="752"/>
    <x v="752"/>
    <n v="0.001349"/>
    <n v="13.49"/>
    <x v="0"/>
    <x v="2839"/>
    <x v="2646"/>
    <x v="0"/>
    <x v="0"/>
    <x v="0"/>
    <x v="0"/>
    <x v="0"/>
    <x v="0"/>
    <x v="0"/>
    <x v="0"/>
    <x v="0"/>
    <x v="0"/>
    <x v="0"/>
    <x v="0"/>
    <x v="0"/>
    <x v="636"/>
    <x v="719"/>
  </r>
  <r>
    <n v="3681"/>
    <x v="4"/>
    <x v="0"/>
    <x v="4"/>
    <x v="2467"/>
    <s v="路北区智源里张大里楼101-4-102"/>
    <x v="2"/>
    <x v="2"/>
    <n v="1.9908"/>
    <x v="0"/>
    <x v="3"/>
    <x v="752"/>
    <x v="752"/>
    <n v="0.001823"/>
    <n v="18.23"/>
    <x v="0"/>
    <x v="865"/>
    <x v="2647"/>
    <x v="0"/>
    <x v="0"/>
    <x v="0"/>
    <x v="0"/>
    <x v="0"/>
    <x v="0"/>
    <x v="0"/>
    <x v="0"/>
    <x v="0"/>
    <x v="0"/>
    <x v="0"/>
    <x v="0"/>
    <x v="0"/>
    <x v="636"/>
    <x v="719"/>
  </r>
  <r>
    <n v="3682"/>
    <x v="4"/>
    <x v="0"/>
    <x v="5"/>
    <x v="49"/>
    <s v="滦县古城规划滦河路北侧、上都路西侧、滦盛路南侧"/>
    <x v="2"/>
    <x v="1"/>
    <n v="3348.7964"/>
    <x v="0"/>
    <x v="3"/>
    <x v="753"/>
    <x v="753"/>
    <n v="3.849191"/>
    <n v="38491.91"/>
    <x v="10"/>
    <x v="2840"/>
    <x v="2025"/>
    <x v="0"/>
    <x v="0"/>
    <x v="0"/>
    <x v="0"/>
    <x v="0"/>
    <x v="0"/>
    <x v="0"/>
    <x v="0"/>
    <x v="0"/>
    <x v="0"/>
    <x v="0"/>
    <x v="0"/>
    <x v="0"/>
    <x v="669"/>
    <x v="923"/>
  </r>
  <r>
    <n v="3683"/>
    <x v="4"/>
    <x v="0"/>
    <x v="5"/>
    <x v="49"/>
    <s v="滦县古城规划滦河路北侧、上都路西侧、滦盛路南侧"/>
    <x v="2"/>
    <x v="1"/>
    <n v="2917.5321"/>
    <x v="0"/>
    <x v="3"/>
    <x v="753"/>
    <x v="753"/>
    <n v="3.353485"/>
    <n v="33534.85"/>
    <x v="10"/>
    <x v="2841"/>
    <x v="2025"/>
    <x v="0"/>
    <x v="0"/>
    <x v="0"/>
    <x v="0"/>
    <x v="0"/>
    <x v="0"/>
    <x v="0"/>
    <x v="0"/>
    <x v="0"/>
    <x v="0"/>
    <x v="0"/>
    <x v="0"/>
    <x v="0"/>
    <x v="669"/>
    <x v="923"/>
  </r>
  <r>
    <n v="3684"/>
    <x v="6"/>
    <x v="0"/>
    <x v="1"/>
    <x v="9"/>
    <s v="遵化市文化南路西侧"/>
    <x v="4"/>
    <x v="2"/>
    <n v="1030.04"/>
    <x v="0"/>
    <x v="3"/>
    <x v="753"/>
    <x v="753"/>
    <n v="0.3829"/>
    <n v="3829"/>
    <x v="0"/>
    <x v="2842"/>
    <x v="2648"/>
    <x v="0"/>
    <x v="0"/>
    <x v="0"/>
    <x v="0"/>
    <x v="0"/>
    <x v="0"/>
    <x v="0"/>
    <x v="0"/>
    <x v="0"/>
    <x v="0"/>
    <x v="0"/>
    <x v="0"/>
    <x v="0"/>
    <x v="636"/>
    <x v="719"/>
  </r>
  <r>
    <n v="3685"/>
    <x v="4"/>
    <x v="0"/>
    <x v="4"/>
    <x v="2468"/>
    <s v="河北路与河西路交叉口，河北桥西北侧"/>
    <x v="6"/>
    <x v="2"/>
    <n v="4567.8219"/>
    <x v="0"/>
    <x v="3"/>
    <x v="753"/>
    <x v="753"/>
    <n v="1.180966"/>
    <n v="11809.66"/>
    <x v="120"/>
    <x v="2843"/>
    <x v="2649"/>
    <x v="0"/>
    <x v="0"/>
    <x v="0"/>
    <x v="0"/>
    <x v="0"/>
    <x v="0"/>
    <x v="0"/>
    <x v="0"/>
    <x v="0"/>
    <x v="0"/>
    <x v="0"/>
    <x v="0"/>
    <x v="0"/>
    <x v="827"/>
    <x v="924"/>
  </r>
  <r>
    <n v="3686"/>
    <x v="1"/>
    <x v="0"/>
    <x v="7"/>
    <x v="2469"/>
    <s v="黄各庄镇"/>
    <x v="1"/>
    <x v="1"/>
    <n v="269"/>
    <x v="0"/>
    <x v="3"/>
    <x v="753"/>
    <x v="753"/>
    <n v="1.2951"/>
    <n v="12951"/>
    <x v="7"/>
    <x v="2844"/>
    <x v="2177"/>
    <x v="0"/>
    <x v="0"/>
    <x v="0"/>
    <x v="0"/>
    <x v="0"/>
    <x v="0"/>
    <x v="0"/>
    <x v="0"/>
    <x v="0"/>
    <x v="0"/>
    <x v="0"/>
    <x v="0"/>
    <x v="0"/>
    <x v="786"/>
    <x v="504"/>
  </r>
  <r>
    <n v="3687"/>
    <x v="6"/>
    <x v="0"/>
    <x v="7"/>
    <x v="2470"/>
    <s v="丰南城区"/>
    <x v="4"/>
    <x v="1"/>
    <n v="323"/>
    <x v="0"/>
    <x v="3"/>
    <x v="753"/>
    <x v="753"/>
    <n v="0.165243"/>
    <n v="1652.43"/>
    <x v="8"/>
    <x v="2845"/>
    <x v="1521"/>
    <x v="0"/>
    <x v="0"/>
    <x v="0"/>
    <x v="0"/>
    <x v="0"/>
    <x v="0"/>
    <x v="0"/>
    <x v="0"/>
    <x v="0"/>
    <x v="0"/>
    <x v="0"/>
    <x v="0"/>
    <x v="0"/>
    <x v="786"/>
    <x v="504"/>
  </r>
  <r>
    <n v="3688"/>
    <x v="1"/>
    <x v="0"/>
    <x v="7"/>
    <x v="2469"/>
    <s v="黄各庄镇"/>
    <x v="1"/>
    <x v="1"/>
    <n v="467"/>
    <x v="0"/>
    <x v="3"/>
    <x v="753"/>
    <x v="753"/>
    <n v="2.38"/>
    <n v="23800"/>
    <x v="7"/>
    <x v="2846"/>
    <x v="2177"/>
    <x v="0"/>
    <x v="0"/>
    <x v="0"/>
    <x v="0"/>
    <x v="0"/>
    <x v="0"/>
    <x v="0"/>
    <x v="0"/>
    <x v="0"/>
    <x v="0"/>
    <x v="0"/>
    <x v="0"/>
    <x v="0"/>
    <x v="786"/>
    <x v="504"/>
  </r>
  <r>
    <n v="3689"/>
    <x v="1"/>
    <x v="0"/>
    <x v="6"/>
    <x v="2471"/>
    <s v="港福街南侧、海靖路东侧"/>
    <x v="1"/>
    <x v="2"/>
    <n v="1056.9816"/>
    <x v="0"/>
    <x v="3"/>
    <x v="753"/>
    <x v="753"/>
    <n v="7.67"/>
    <n v="76700"/>
    <x v="8"/>
    <x v="2847"/>
    <x v="2650"/>
    <x v="0"/>
    <x v="0"/>
    <x v="0"/>
    <x v="0"/>
    <x v="0"/>
    <x v="0"/>
    <x v="0"/>
    <x v="0"/>
    <x v="0"/>
    <x v="0"/>
    <x v="0"/>
    <x v="0"/>
    <x v="0"/>
    <x v="717"/>
    <x v="925"/>
  </r>
  <r>
    <n v="3690"/>
    <x v="1"/>
    <x v="0"/>
    <x v="9"/>
    <x v="2472"/>
    <s v="纬十街南侧、经十一路与经十二路之间"/>
    <x v="1"/>
    <x v="1"/>
    <n v="815.0618"/>
    <x v="0"/>
    <x v="3"/>
    <x v="754"/>
    <x v="754"/>
    <n v="4.48788"/>
    <n v="44878.8"/>
    <x v="7"/>
    <x v="2848"/>
    <x v="2651"/>
    <x v="0"/>
    <x v="0"/>
    <x v="0"/>
    <x v="0"/>
    <x v="0"/>
    <x v="0"/>
    <x v="0"/>
    <x v="0"/>
    <x v="0"/>
    <x v="0"/>
    <x v="0"/>
    <x v="0"/>
    <x v="0"/>
    <x v="828"/>
    <x v="926"/>
  </r>
  <r>
    <n v="3691"/>
    <x v="8"/>
    <x v="0"/>
    <x v="3"/>
    <x v="2473"/>
    <s v="中日八道以北、高新东三路以西"/>
    <x v="4"/>
    <x v="1"/>
    <n v="6277.2557"/>
    <x v="0"/>
    <x v="3"/>
    <x v="755"/>
    <x v="755"/>
    <n v="9.299638"/>
    <n v="92996.38"/>
    <x v="9"/>
    <x v="2849"/>
    <x v="137"/>
    <x v="0"/>
    <x v="0"/>
    <x v="0"/>
    <x v="0"/>
    <x v="0"/>
    <x v="0"/>
    <x v="0"/>
    <x v="0"/>
    <x v="0"/>
    <x v="0"/>
    <x v="0"/>
    <x v="0"/>
    <x v="0"/>
    <x v="829"/>
    <x v="729"/>
  </r>
  <r>
    <n v="3692"/>
    <x v="1"/>
    <x v="0"/>
    <x v="3"/>
    <x v="2474"/>
    <s v="中日七道以北、高新东三路以西"/>
    <x v="1"/>
    <x v="1"/>
    <n v="2393.3674"/>
    <x v="0"/>
    <x v="3"/>
    <x v="755"/>
    <x v="755"/>
    <n v="12.273679"/>
    <n v="122736.79"/>
    <x v="7"/>
    <x v="2850"/>
    <x v="137"/>
    <x v="0"/>
    <x v="0"/>
    <x v="0"/>
    <x v="0"/>
    <x v="0"/>
    <x v="0"/>
    <x v="0"/>
    <x v="0"/>
    <x v="0"/>
    <x v="0"/>
    <x v="0"/>
    <x v="0"/>
    <x v="0"/>
    <x v="829"/>
    <x v="729"/>
  </r>
  <r>
    <n v="3693"/>
    <x v="6"/>
    <x v="0"/>
    <x v="0"/>
    <x v="2475"/>
    <s v="丰润区和平西道北侧、广通路西侧"/>
    <x v="2"/>
    <x v="1"/>
    <n v="2932.4361"/>
    <x v="0"/>
    <x v="3"/>
    <x v="756"/>
    <x v="756"/>
    <n v="1.827063"/>
    <n v="18270.63"/>
    <x v="19"/>
    <x v="2851"/>
    <x v="2652"/>
    <x v="0"/>
    <x v="0"/>
    <x v="0"/>
    <x v="0"/>
    <x v="0"/>
    <x v="0"/>
    <x v="0"/>
    <x v="0"/>
    <x v="0"/>
    <x v="0"/>
    <x v="0"/>
    <x v="0"/>
    <x v="0"/>
    <x v="830"/>
    <x v="927"/>
  </r>
  <r>
    <n v="3694"/>
    <x v="11"/>
    <x v="0"/>
    <x v="0"/>
    <x v="2476"/>
    <s v="丰润区丰润镇尚古庄村西"/>
    <x v="4"/>
    <x v="3"/>
    <n v="548.9863"/>
    <x v="0"/>
    <x v="3"/>
    <x v="756"/>
    <x v="756"/>
    <n v="0.599985"/>
    <n v="5999.85"/>
    <x v="16"/>
    <x v="2852"/>
    <x v="2653"/>
    <x v="0"/>
    <x v="0"/>
    <x v="0"/>
    <x v="0"/>
    <x v="0"/>
    <x v="0"/>
    <x v="0"/>
    <x v="0"/>
    <x v="0"/>
    <x v="0"/>
    <x v="0"/>
    <x v="0"/>
    <x v="0"/>
    <x v="830"/>
    <x v="927"/>
  </r>
  <r>
    <n v="3695"/>
    <x v="6"/>
    <x v="0"/>
    <x v="13"/>
    <x v="478"/>
    <s v="滦南县倴城镇学苑街南侧"/>
    <x v="4"/>
    <x v="1"/>
    <n v="12.62"/>
    <x v="0"/>
    <x v="3"/>
    <x v="757"/>
    <x v="757"/>
    <n v="0.01356"/>
    <n v="135.6"/>
    <x v="3"/>
    <x v="2853"/>
    <x v="2654"/>
    <x v="0"/>
    <x v="0"/>
    <x v="0"/>
    <x v="0"/>
    <x v="0"/>
    <x v="0"/>
    <x v="0"/>
    <x v="0"/>
    <x v="0"/>
    <x v="0"/>
    <x v="0"/>
    <x v="0"/>
    <x v="0"/>
    <x v="751"/>
    <x v="928"/>
  </r>
  <r>
    <n v="3696"/>
    <x v="6"/>
    <x v="0"/>
    <x v="13"/>
    <x v="478"/>
    <s v="滦南县倴城镇学苑街南侧"/>
    <x v="4"/>
    <x v="1"/>
    <n v="12.62"/>
    <x v="0"/>
    <x v="3"/>
    <x v="757"/>
    <x v="757"/>
    <n v="0.01356"/>
    <n v="135.6"/>
    <x v="3"/>
    <x v="2853"/>
    <x v="2655"/>
    <x v="0"/>
    <x v="0"/>
    <x v="0"/>
    <x v="0"/>
    <x v="0"/>
    <x v="0"/>
    <x v="0"/>
    <x v="0"/>
    <x v="0"/>
    <x v="0"/>
    <x v="0"/>
    <x v="0"/>
    <x v="0"/>
    <x v="751"/>
    <x v="928"/>
  </r>
  <r>
    <n v="3697"/>
    <x v="4"/>
    <x v="0"/>
    <x v="10"/>
    <x v="2477"/>
    <s v="路南区达谢庄荷花名苑303-4-201"/>
    <x v="2"/>
    <x v="2"/>
    <n v="0.8013"/>
    <x v="0"/>
    <x v="3"/>
    <x v="757"/>
    <x v="757"/>
    <n v="0.001391"/>
    <n v="13.91"/>
    <x v="0"/>
    <x v="2854"/>
    <x v="2656"/>
    <x v="0"/>
    <x v="0"/>
    <x v="0"/>
    <x v="0"/>
    <x v="0"/>
    <x v="0"/>
    <x v="0"/>
    <x v="0"/>
    <x v="0"/>
    <x v="0"/>
    <x v="0"/>
    <x v="0"/>
    <x v="0"/>
    <x v="636"/>
    <x v="719"/>
  </r>
  <r>
    <n v="3698"/>
    <x v="4"/>
    <x v="0"/>
    <x v="4"/>
    <x v="2478"/>
    <s v="路北区智源里张大里楼504-3-302"/>
    <x v="2"/>
    <x v="2"/>
    <n v="1.5332"/>
    <x v="0"/>
    <x v="3"/>
    <x v="757"/>
    <x v="757"/>
    <n v="0.001404"/>
    <n v="14.04"/>
    <x v="0"/>
    <x v="689"/>
    <x v="2657"/>
    <x v="0"/>
    <x v="0"/>
    <x v="0"/>
    <x v="0"/>
    <x v="0"/>
    <x v="0"/>
    <x v="0"/>
    <x v="0"/>
    <x v="0"/>
    <x v="0"/>
    <x v="0"/>
    <x v="0"/>
    <x v="0"/>
    <x v="636"/>
    <x v="719"/>
  </r>
  <r>
    <n v="3699"/>
    <x v="1"/>
    <x v="0"/>
    <x v="0"/>
    <x v="2479"/>
    <s v="丰润区刘家营乡北大树村北"/>
    <x v="1"/>
    <x v="2"/>
    <n v="231.4434"/>
    <x v="0"/>
    <x v="3"/>
    <x v="757"/>
    <x v="757"/>
    <n v="0.717654"/>
    <n v="7176.54"/>
    <x v="12"/>
    <x v="2855"/>
    <x v="2658"/>
    <x v="0"/>
    <x v="0"/>
    <x v="0"/>
    <x v="0"/>
    <x v="0"/>
    <x v="0"/>
    <x v="0"/>
    <x v="0"/>
    <x v="0"/>
    <x v="0"/>
    <x v="0"/>
    <x v="0"/>
    <x v="0"/>
    <x v="831"/>
    <x v="929"/>
  </r>
  <r>
    <n v="3700"/>
    <x v="1"/>
    <x v="0"/>
    <x v="9"/>
    <x v="2480"/>
    <s v="纬十二街北侧、经十一路东侧"/>
    <x v="1"/>
    <x v="1"/>
    <n v="611.3"/>
    <x v="0"/>
    <x v="3"/>
    <x v="758"/>
    <x v="758"/>
    <n v="3.36746"/>
    <n v="33674.6"/>
    <x v="7"/>
    <x v="2856"/>
    <x v="2659"/>
    <x v="0"/>
    <x v="0"/>
    <x v="0"/>
    <x v="0"/>
    <x v="0"/>
    <x v="0"/>
    <x v="0"/>
    <x v="0"/>
    <x v="0"/>
    <x v="0"/>
    <x v="0"/>
    <x v="0"/>
    <x v="0"/>
    <x v="821"/>
    <x v="670"/>
  </r>
  <r>
    <n v="3701"/>
    <x v="4"/>
    <x v="0"/>
    <x v="0"/>
    <x v="2481"/>
    <s v="广通路东侧、站南道南侧"/>
    <x v="2"/>
    <x v="1"/>
    <n v="4611.7423"/>
    <x v="0"/>
    <x v="3"/>
    <x v="758"/>
    <x v="758"/>
    <n v="1.874692"/>
    <n v="18746.92"/>
    <x v="164"/>
    <x v="2857"/>
    <x v="2594"/>
    <x v="0"/>
    <x v="0"/>
    <x v="0"/>
    <x v="0"/>
    <x v="0"/>
    <x v="0"/>
    <x v="0"/>
    <x v="0"/>
    <x v="0"/>
    <x v="0"/>
    <x v="0"/>
    <x v="0"/>
    <x v="0"/>
    <x v="614"/>
    <x v="930"/>
  </r>
  <r>
    <n v="3702"/>
    <x v="11"/>
    <x v="0"/>
    <x v="5"/>
    <x v="9"/>
    <s v="滦县平青大公路东侧、贾官营村西侧"/>
    <x v="4"/>
    <x v="1"/>
    <n v="661.2363"/>
    <x v="0"/>
    <x v="3"/>
    <x v="759"/>
    <x v="759"/>
    <n v="1.025172"/>
    <n v="10251.72"/>
    <x v="8"/>
    <x v="2858"/>
    <x v="2660"/>
    <x v="0"/>
    <x v="0"/>
    <x v="0"/>
    <x v="0"/>
    <x v="0"/>
    <x v="0"/>
    <x v="0"/>
    <x v="0"/>
    <x v="0"/>
    <x v="0"/>
    <x v="0"/>
    <x v="0"/>
    <x v="0"/>
    <x v="669"/>
    <x v="931"/>
  </r>
  <r>
    <n v="3703"/>
    <x v="6"/>
    <x v="0"/>
    <x v="5"/>
    <x v="9"/>
    <s v="滦县新城规划滦河路北侧、长江大街西侧、规划人民路南侧、规划龙山大街东侧"/>
    <x v="4"/>
    <x v="1"/>
    <n v="5764.2787"/>
    <x v="0"/>
    <x v="3"/>
    <x v="759"/>
    <x v="759"/>
    <n v="2.650243"/>
    <n v="26502.43"/>
    <x v="21"/>
    <x v="2859"/>
    <x v="534"/>
    <x v="0"/>
    <x v="0"/>
    <x v="0"/>
    <x v="0"/>
    <x v="0"/>
    <x v="0"/>
    <x v="0"/>
    <x v="0"/>
    <x v="0"/>
    <x v="0"/>
    <x v="0"/>
    <x v="0"/>
    <x v="0"/>
    <x v="669"/>
    <x v="931"/>
  </r>
  <r>
    <n v="3704"/>
    <x v="6"/>
    <x v="0"/>
    <x v="6"/>
    <x v="9"/>
    <s v="县城滨河路西侧、宝丰街以南"/>
    <x v="4"/>
    <x v="1"/>
    <n v="196.5"/>
    <x v="0"/>
    <x v="3"/>
    <x v="759"/>
    <x v="759"/>
    <n v="0.08707"/>
    <n v="870.7"/>
    <x v="3"/>
    <x v="2860"/>
    <x v="2661"/>
    <x v="0"/>
    <x v="0"/>
    <x v="0"/>
    <x v="0"/>
    <x v="0"/>
    <x v="0"/>
    <x v="0"/>
    <x v="0"/>
    <x v="0"/>
    <x v="0"/>
    <x v="0"/>
    <x v="0"/>
    <x v="0"/>
    <x v="791"/>
    <x v="932"/>
  </r>
  <r>
    <n v="3705"/>
    <x v="11"/>
    <x v="0"/>
    <x v="5"/>
    <x v="9"/>
    <s v="滦县平青大公路东侧、贾官营村西侧"/>
    <x v="4"/>
    <x v="1"/>
    <n v="140.5891"/>
    <x v="0"/>
    <x v="3"/>
    <x v="759"/>
    <x v="759"/>
    <n v="0.218986"/>
    <n v="2189.86"/>
    <x v="0"/>
    <x v="2861"/>
    <x v="2662"/>
    <x v="0"/>
    <x v="0"/>
    <x v="0"/>
    <x v="0"/>
    <x v="0"/>
    <x v="0"/>
    <x v="0"/>
    <x v="0"/>
    <x v="0"/>
    <x v="0"/>
    <x v="0"/>
    <x v="0"/>
    <x v="0"/>
    <x v="669"/>
    <x v="931"/>
  </r>
  <r>
    <n v="3706"/>
    <x v="11"/>
    <x v="0"/>
    <x v="5"/>
    <x v="9"/>
    <s v="滦县平青大公路东侧、贾官营村西侧"/>
    <x v="4"/>
    <x v="1"/>
    <n v="90.0411"/>
    <x v="0"/>
    <x v="3"/>
    <x v="759"/>
    <x v="759"/>
    <n v="0.140251"/>
    <n v="1402.51"/>
    <x v="0"/>
    <x v="2862"/>
    <x v="2663"/>
    <x v="0"/>
    <x v="0"/>
    <x v="0"/>
    <x v="0"/>
    <x v="0"/>
    <x v="0"/>
    <x v="0"/>
    <x v="0"/>
    <x v="0"/>
    <x v="0"/>
    <x v="0"/>
    <x v="0"/>
    <x v="0"/>
    <x v="669"/>
    <x v="931"/>
  </r>
  <r>
    <n v="3707"/>
    <x v="11"/>
    <x v="0"/>
    <x v="5"/>
    <x v="9"/>
    <s v="滦县平青大公路西侧、贾官营35KV变电站南侧"/>
    <x v="4"/>
    <x v="1"/>
    <n v="157.1577"/>
    <x v="0"/>
    <x v="3"/>
    <x v="759"/>
    <x v="759"/>
    <n v="0.244794"/>
    <n v="2447.94"/>
    <x v="8"/>
    <x v="2863"/>
    <x v="2664"/>
    <x v="0"/>
    <x v="0"/>
    <x v="0"/>
    <x v="0"/>
    <x v="0"/>
    <x v="0"/>
    <x v="0"/>
    <x v="0"/>
    <x v="0"/>
    <x v="0"/>
    <x v="0"/>
    <x v="0"/>
    <x v="0"/>
    <x v="669"/>
    <x v="931"/>
  </r>
  <r>
    <n v="3708"/>
    <x v="4"/>
    <x v="0"/>
    <x v="7"/>
    <x v="51"/>
    <s v="丰南区钱营镇北阳庄钱营矿生活区"/>
    <x v="2"/>
    <x v="2"/>
    <n v="0.2868"/>
    <x v="0"/>
    <x v="3"/>
    <x v="759"/>
    <x v="759"/>
    <n v="0.001195"/>
    <n v="11.95"/>
    <x v="0"/>
    <x v="1058"/>
    <x v="1108"/>
    <x v="0"/>
    <x v="0"/>
    <x v="0"/>
    <x v="0"/>
    <x v="0"/>
    <x v="0"/>
    <x v="0"/>
    <x v="0"/>
    <x v="0"/>
    <x v="0"/>
    <x v="0"/>
    <x v="0"/>
    <x v="0"/>
    <x v="636"/>
    <x v="719"/>
  </r>
  <r>
    <n v="3709"/>
    <x v="4"/>
    <x v="0"/>
    <x v="7"/>
    <x v="51"/>
    <s v="丰南区钱营镇北阳庄钱营矿生活区"/>
    <x v="2"/>
    <x v="2"/>
    <n v="0.306"/>
    <x v="0"/>
    <x v="3"/>
    <x v="759"/>
    <x v="759"/>
    <n v="0.001275"/>
    <n v="12.75"/>
    <x v="0"/>
    <x v="498"/>
    <x v="2665"/>
    <x v="0"/>
    <x v="0"/>
    <x v="0"/>
    <x v="0"/>
    <x v="0"/>
    <x v="0"/>
    <x v="0"/>
    <x v="0"/>
    <x v="0"/>
    <x v="0"/>
    <x v="0"/>
    <x v="0"/>
    <x v="0"/>
    <x v="636"/>
    <x v="719"/>
  </r>
  <r>
    <n v="3710"/>
    <x v="4"/>
    <x v="0"/>
    <x v="7"/>
    <x v="51"/>
    <s v="丰南区钱营镇北阳庄钱营矿生活区"/>
    <x v="2"/>
    <x v="2"/>
    <n v="0.4713"/>
    <x v="0"/>
    <x v="3"/>
    <x v="759"/>
    <x v="759"/>
    <n v="0.001964"/>
    <n v="19.64"/>
    <x v="0"/>
    <x v="821"/>
    <x v="2666"/>
    <x v="0"/>
    <x v="0"/>
    <x v="0"/>
    <x v="0"/>
    <x v="0"/>
    <x v="0"/>
    <x v="0"/>
    <x v="0"/>
    <x v="0"/>
    <x v="0"/>
    <x v="0"/>
    <x v="0"/>
    <x v="0"/>
    <x v="636"/>
    <x v="719"/>
  </r>
  <r>
    <n v="3711"/>
    <x v="12"/>
    <x v="0"/>
    <x v="1"/>
    <x v="2482"/>
    <s v="遵化市华明南路西侧、南二环西路北侧"/>
    <x v="0"/>
    <x v="0"/>
    <m/>
    <x v="0"/>
    <x v="3"/>
    <x v="760"/>
    <x v="760"/>
    <n v="0.4645"/>
    <n v="4645"/>
    <x v="165"/>
    <x v="2864"/>
    <x v="2667"/>
    <x v="0"/>
    <x v="0"/>
    <x v="0"/>
    <x v="0"/>
    <x v="0"/>
    <x v="0"/>
    <x v="0"/>
    <x v="0"/>
    <x v="0"/>
    <x v="0"/>
    <x v="0"/>
    <x v="0"/>
    <x v="0"/>
    <x v="832"/>
    <x v="933"/>
  </r>
  <r>
    <n v="3712"/>
    <x v="1"/>
    <x v="0"/>
    <x v="3"/>
    <x v="2483"/>
    <s v="四农场迁曹公路西侧"/>
    <x v="1"/>
    <x v="1"/>
    <n v="1149.7"/>
    <x v="0"/>
    <x v="3"/>
    <x v="760"/>
    <x v="760"/>
    <n v="7.6644"/>
    <n v="76644"/>
    <x v="26"/>
    <x v="2865"/>
    <x v="1682"/>
    <x v="0"/>
    <x v="0"/>
    <x v="0"/>
    <x v="0"/>
    <x v="0"/>
    <x v="0"/>
    <x v="0"/>
    <x v="0"/>
    <x v="0"/>
    <x v="0"/>
    <x v="0"/>
    <x v="0"/>
    <x v="0"/>
    <x v="833"/>
    <x v="934"/>
  </r>
  <r>
    <n v="3713"/>
    <x v="14"/>
    <x v="0"/>
    <x v="6"/>
    <x v="106"/>
    <s v="乐亭县城大钊路与觅园街交叉口"/>
    <x v="2"/>
    <x v="1"/>
    <n v="7128.9"/>
    <x v="0"/>
    <x v="3"/>
    <x v="761"/>
    <x v="761"/>
    <n v="5.28042"/>
    <n v="52804.2"/>
    <x v="9"/>
    <x v="2866"/>
    <x v="1252"/>
    <x v="0"/>
    <x v="0"/>
    <x v="0"/>
    <x v="0"/>
    <x v="0"/>
    <x v="0"/>
    <x v="0"/>
    <x v="0"/>
    <x v="0"/>
    <x v="0"/>
    <x v="0"/>
    <x v="0"/>
    <x v="0"/>
    <x v="834"/>
    <x v="894"/>
  </r>
  <r>
    <n v="3714"/>
    <x v="14"/>
    <x v="0"/>
    <x v="6"/>
    <x v="106"/>
    <s v="健康路以东 、觅园街以南、乐亭县文化广播电视新闻出版局以西"/>
    <x v="2"/>
    <x v="1"/>
    <n v="6372"/>
    <x v="0"/>
    <x v="3"/>
    <x v="761"/>
    <x v="761"/>
    <n v="4.71976"/>
    <n v="47197.6"/>
    <x v="9"/>
    <x v="2867"/>
    <x v="1252"/>
    <x v="0"/>
    <x v="0"/>
    <x v="0"/>
    <x v="0"/>
    <x v="0"/>
    <x v="0"/>
    <x v="0"/>
    <x v="0"/>
    <x v="0"/>
    <x v="0"/>
    <x v="0"/>
    <x v="0"/>
    <x v="0"/>
    <x v="834"/>
    <x v="894"/>
  </r>
  <r>
    <n v="3715"/>
    <x v="4"/>
    <x v="0"/>
    <x v="4"/>
    <x v="2484"/>
    <s v="路北区凤祥园小区407-4-602"/>
    <x v="2"/>
    <x v="2"/>
    <n v="1.8186"/>
    <x v="0"/>
    <x v="3"/>
    <x v="761"/>
    <x v="761"/>
    <n v="0.002165"/>
    <n v="21.65"/>
    <x v="0"/>
    <x v="1861"/>
    <x v="2668"/>
    <x v="0"/>
    <x v="0"/>
    <x v="0"/>
    <x v="0"/>
    <x v="0"/>
    <x v="0"/>
    <x v="0"/>
    <x v="0"/>
    <x v="0"/>
    <x v="0"/>
    <x v="0"/>
    <x v="0"/>
    <x v="0"/>
    <x v="636"/>
    <x v="719"/>
  </r>
  <r>
    <n v="3716"/>
    <x v="4"/>
    <x v="0"/>
    <x v="10"/>
    <x v="2485"/>
    <s v="路南区荷花西苑210-1-101"/>
    <x v="2"/>
    <x v="2"/>
    <n v="0.7166"/>
    <x v="0"/>
    <x v="3"/>
    <x v="762"/>
    <x v="762"/>
    <n v="0.001244"/>
    <n v="12.44"/>
    <x v="0"/>
    <x v="1613"/>
    <x v="2669"/>
    <x v="0"/>
    <x v="0"/>
    <x v="0"/>
    <x v="0"/>
    <x v="0"/>
    <x v="0"/>
    <x v="0"/>
    <x v="0"/>
    <x v="0"/>
    <x v="0"/>
    <x v="0"/>
    <x v="0"/>
    <x v="0"/>
    <x v="636"/>
    <x v="719"/>
  </r>
  <r>
    <n v="3717"/>
    <x v="4"/>
    <x v="0"/>
    <x v="10"/>
    <x v="2486"/>
    <s v="路南区荷花西苑210-8-401"/>
    <x v="2"/>
    <x v="2"/>
    <n v="0.7143"/>
    <x v="0"/>
    <x v="3"/>
    <x v="762"/>
    <x v="762"/>
    <n v="0.00124"/>
    <n v="12.4"/>
    <x v="0"/>
    <x v="869"/>
    <x v="2670"/>
    <x v="0"/>
    <x v="0"/>
    <x v="0"/>
    <x v="0"/>
    <x v="0"/>
    <x v="0"/>
    <x v="0"/>
    <x v="0"/>
    <x v="0"/>
    <x v="0"/>
    <x v="0"/>
    <x v="0"/>
    <x v="0"/>
    <x v="636"/>
    <x v="719"/>
  </r>
  <r>
    <n v="3718"/>
    <x v="4"/>
    <x v="0"/>
    <x v="4"/>
    <x v="2487"/>
    <s v="路北区云星楼104-7-102"/>
    <x v="2"/>
    <x v="2"/>
    <n v="1.9252"/>
    <x v="0"/>
    <x v="3"/>
    <x v="763"/>
    <x v="763"/>
    <n v="0.001763"/>
    <n v="17.63"/>
    <x v="0"/>
    <x v="754"/>
    <x v="2671"/>
    <x v="0"/>
    <x v="0"/>
    <x v="0"/>
    <x v="0"/>
    <x v="0"/>
    <x v="0"/>
    <x v="0"/>
    <x v="0"/>
    <x v="0"/>
    <x v="0"/>
    <x v="0"/>
    <x v="0"/>
    <x v="0"/>
    <x v="636"/>
    <x v="719"/>
  </r>
  <r>
    <n v="3719"/>
    <x v="9"/>
    <x v="0"/>
    <x v="7"/>
    <x v="2488"/>
    <s v="丰南区青年路西侧152号"/>
    <x v="4"/>
    <x v="2"/>
    <n v="663.8704"/>
    <x v="0"/>
    <x v="3"/>
    <x v="763"/>
    <x v="763"/>
    <n v="1.075965"/>
    <n v="10759.65"/>
    <x v="73"/>
    <x v="2868"/>
    <x v="2672"/>
    <x v="0"/>
    <x v="0"/>
    <x v="0"/>
    <x v="0"/>
    <x v="0"/>
    <x v="0"/>
    <x v="0"/>
    <x v="0"/>
    <x v="0"/>
    <x v="0"/>
    <x v="0"/>
    <x v="0"/>
    <x v="0"/>
    <x v="781"/>
    <x v="935"/>
  </r>
  <r>
    <n v="3720"/>
    <x v="4"/>
    <x v="0"/>
    <x v="4"/>
    <x v="2489"/>
    <s v="路北区智源里张大里楼203-4-301号"/>
    <x v="2"/>
    <x v="2"/>
    <n v="1.5398"/>
    <x v="0"/>
    <x v="3"/>
    <x v="763"/>
    <x v="763"/>
    <n v="0.00141"/>
    <n v="14.1"/>
    <x v="0"/>
    <x v="1181"/>
    <x v="2673"/>
    <x v="0"/>
    <x v="0"/>
    <x v="0"/>
    <x v="0"/>
    <x v="0"/>
    <x v="0"/>
    <x v="0"/>
    <x v="0"/>
    <x v="0"/>
    <x v="0"/>
    <x v="0"/>
    <x v="0"/>
    <x v="0"/>
    <x v="636"/>
    <x v="719"/>
  </r>
  <r>
    <n v="3721"/>
    <x v="4"/>
    <x v="0"/>
    <x v="4"/>
    <x v="2490"/>
    <s v="路北区云星楼104-7-302"/>
    <x v="2"/>
    <x v="2"/>
    <n v="1.9252"/>
    <x v="0"/>
    <x v="3"/>
    <x v="763"/>
    <x v="763"/>
    <n v="0.001763"/>
    <n v="17.63"/>
    <x v="0"/>
    <x v="754"/>
    <x v="2674"/>
    <x v="0"/>
    <x v="0"/>
    <x v="0"/>
    <x v="0"/>
    <x v="0"/>
    <x v="0"/>
    <x v="0"/>
    <x v="0"/>
    <x v="0"/>
    <x v="0"/>
    <x v="0"/>
    <x v="0"/>
    <x v="0"/>
    <x v="636"/>
    <x v="719"/>
  </r>
  <r>
    <n v="3722"/>
    <x v="11"/>
    <x v="0"/>
    <x v="7"/>
    <x v="2491"/>
    <s v="丰南区丰南镇西南环线西侧"/>
    <x v="4"/>
    <x v="2"/>
    <n v="194.0313"/>
    <x v="0"/>
    <x v="3"/>
    <x v="763"/>
    <x v="763"/>
    <n v="0.559975"/>
    <n v="5599.75"/>
    <x v="2"/>
    <x v="2869"/>
    <x v="2675"/>
    <x v="0"/>
    <x v="0"/>
    <x v="0"/>
    <x v="0"/>
    <x v="0"/>
    <x v="0"/>
    <x v="0"/>
    <x v="0"/>
    <x v="0"/>
    <x v="0"/>
    <x v="0"/>
    <x v="0"/>
    <x v="0"/>
    <x v="781"/>
    <x v="936"/>
  </r>
  <r>
    <n v="3723"/>
    <x v="3"/>
    <x v="0"/>
    <x v="3"/>
    <x v="2492"/>
    <s v="曹妃甸区第五农场"/>
    <x v="0"/>
    <x v="0"/>
    <n v="351.009"/>
    <x v="0"/>
    <x v="3"/>
    <x v="763"/>
    <x v="763"/>
    <n v="3.9001"/>
    <n v="39001"/>
    <x v="22"/>
    <x v="78"/>
    <x v="4"/>
    <x v="0"/>
    <x v="0"/>
    <x v="0"/>
    <x v="0"/>
    <x v="0"/>
    <x v="0"/>
    <x v="0"/>
    <x v="0"/>
    <x v="0"/>
    <x v="0"/>
    <x v="0"/>
    <x v="0"/>
    <x v="0"/>
    <x v="835"/>
    <x v="937"/>
  </r>
  <r>
    <n v="3724"/>
    <x v="1"/>
    <x v="0"/>
    <x v="6"/>
    <x v="2493"/>
    <s v="港乐街以南、海宁路以东"/>
    <x v="1"/>
    <x v="1"/>
    <n v="283.3031"/>
    <x v="0"/>
    <x v="3"/>
    <x v="764"/>
    <x v="764"/>
    <n v="1.587132"/>
    <n v="15871.32"/>
    <x v="8"/>
    <x v="2870"/>
    <x v="2676"/>
    <x v="0"/>
    <x v="0"/>
    <x v="0"/>
    <x v="0"/>
    <x v="0"/>
    <x v="0"/>
    <x v="0"/>
    <x v="0"/>
    <x v="0"/>
    <x v="0"/>
    <x v="0"/>
    <x v="0"/>
    <x v="0"/>
    <x v="836"/>
    <x v="938"/>
  </r>
  <r>
    <n v="3725"/>
    <x v="4"/>
    <x v="0"/>
    <x v="5"/>
    <x v="49"/>
    <s v="滦县新城建华大街与工农路交叉口西北侧"/>
    <x v="2"/>
    <x v="3"/>
    <n v="3082.7016"/>
    <x v="0"/>
    <x v="3"/>
    <x v="764"/>
    <x v="764"/>
    <n v="1.16769"/>
    <n v="11676.9"/>
    <x v="9"/>
    <x v="2871"/>
    <x v="1829"/>
    <x v="0"/>
    <x v="0"/>
    <x v="0"/>
    <x v="0"/>
    <x v="0"/>
    <x v="0"/>
    <x v="0"/>
    <x v="0"/>
    <x v="0"/>
    <x v="0"/>
    <x v="0"/>
    <x v="0"/>
    <x v="0"/>
    <x v="837"/>
    <x v="939"/>
  </r>
  <r>
    <n v="3726"/>
    <x v="4"/>
    <x v="0"/>
    <x v="1"/>
    <x v="2494"/>
    <s v="愚公路西侧、文安街南侧"/>
    <x v="2"/>
    <x v="1"/>
    <n v="710"/>
    <x v="0"/>
    <x v="3"/>
    <x v="765"/>
    <x v="765"/>
    <n v="0.428182"/>
    <n v="4281.82"/>
    <x v="30"/>
    <x v="2872"/>
    <x v="1651"/>
    <x v="0"/>
    <x v="0"/>
    <x v="0"/>
    <x v="0"/>
    <x v="0"/>
    <x v="0"/>
    <x v="0"/>
    <x v="0"/>
    <x v="0"/>
    <x v="0"/>
    <x v="0"/>
    <x v="0"/>
    <x v="0"/>
    <x v="838"/>
    <x v="940"/>
  </r>
  <r>
    <n v="3727"/>
    <x v="7"/>
    <x v="0"/>
    <x v="0"/>
    <x v="2495"/>
    <s v="丰润区丰润镇南台村"/>
    <x v="1"/>
    <x v="1"/>
    <n v="636.6734"/>
    <x v="0"/>
    <x v="3"/>
    <x v="765"/>
    <x v="765"/>
    <n v="1.84543"/>
    <n v="18454.3"/>
    <x v="8"/>
    <x v="2873"/>
    <x v="2677"/>
    <x v="0"/>
    <x v="0"/>
    <x v="0"/>
    <x v="0"/>
    <x v="0"/>
    <x v="0"/>
    <x v="0"/>
    <x v="0"/>
    <x v="0"/>
    <x v="0"/>
    <x v="0"/>
    <x v="0"/>
    <x v="0"/>
    <x v="815"/>
    <x v="941"/>
  </r>
  <r>
    <n v="3728"/>
    <x v="7"/>
    <x v="0"/>
    <x v="0"/>
    <x v="2496"/>
    <s v="丰润区物流大道北侧、润驰金属材料东侧"/>
    <x v="1"/>
    <x v="1"/>
    <n v="541.8356"/>
    <x v="0"/>
    <x v="3"/>
    <x v="765"/>
    <x v="765"/>
    <n v="1.570538"/>
    <n v="15705.38"/>
    <x v="8"/>
    <x v="2874"/>
    <x v="2678"/>
    <x v="0"/>
    <x v="0"/>
    <x v="0"/>
    <x v="0"/>
    <x v="0"/>
    <x v="0"/>
    <x v="0"/>
    <x v="0"/>
    <x v="0"/>
    <x v="0"/>
    <x v="0"/>
    <x v="0"/>
    <x v="0"/>
    <x v="815"/>
    <x v="941"/>
  </r>
  <r>
    <n v="3729"/>
    <x v="1"/>
    <x v="0"/>
    <x v="1"/>
    <x v="2497"/>
    <s v="团瓢庄乡山里各庄村、遵宝公路北侧"/>
    <x v="1"/>
    <x v="1"/>
    <n v="1169"/>
    <x v="0"/>
    <x v="3"/>
    <x v="765"/>
    <x v="765"/>
    <n v="4.6205"/>
    <n v="46205"/>
    <x v="7"/>
    <x v="2875"/>
    <x v="2679"/>
    <x v="0"/>
    <x v="0"/>
    <x v="0"/>
    <x v="0"/>
    <x v="0"/>
    <x v="0"/>
    <x v="0"/>
    <x v="0"/>
    <x v="0"/>
    <x v="0"/>
    <x v="0"/>
    <x v="0"/>
    <x v="0"/>
    <x v="838"/>
    <x v="942"/>
  </r>
  <r>
    <n v="3730"/>
    <x v="4"/>
    <x v="0"/>
    <x v="1"/>
    <x v="2498"/>
    <s v="文化南路东侧、建南大街北侧"/>
    <x v="2"/>
    <x v="1"/>
    <n v="935"/>
    <x v="0"/>
    <x v="3"/>
    <x v="765"/>
    <x v="765"/>
    <n v="0.578496"/>
    <n v="5784.96"/>
    <x v="119"/>
    <x v="2876"/>
    <x v="2534"/>
    <x v="0"/>
    <x v="0"/>
    <x v="0"/>
    <x v="0"/>
    <x v="0"/>
    <x v="0"/>
    <x v="0"/>
    <x v="0"/>
    <x v="0"/>
    <x v="0"/>
    <x v="0"/>
    <x v="0"/>
    <x v="0"/>
    <x v="838"/>
    <x v="942"/>
  </r>
  <r>
    <n v="3731"/>
    <x v="4"/>
    <x v="0"/>
    <x v="9"/>
    <x v="17"/>
    <s v="祺光街南侧、创新路东侧"/>
    <x v="2"/>
    <x v="1"/>
    <n v="1555.6"/>
    <x v="0"/>
    <x v="3"/>
    <x v="766"/>
    <x v="766"/>
    <n v="1.3415"/>
    <n v="13415"/>
    <x v="120"/>
    <x v="2877"/>
    <x v="19"/>
    <x v="0"/>
    <x v="0"/>
    <x v="0"/>
    <x v="0"/>
    <x v="0"/>
    <x v="0"/>
    <x v="0"/>
    <x v="0"/>
    <x v="0"/>
    <x v="0"/>
    <x v="0"/>
    <x v="0"/>
    <x v="0"/>
    <x v="831"/>
    <x v="929"/>
  </r>
  <r>
    <n v="3732"/>
    <x v="4"/>
    <x v="0"/>
    <x v="4"/>
    <x v="2499"/>
    <s v="路北区智源里张大里楼403-1-402号"/>
    <x v="2"/>
    <x v="2"/>
    <n v="2.0978"/>
    <x v="0"/>
    <x v="3"/>
    <x v="766"/>
    <x v="766"/>
    <n v="0.001921"/>
    <n v="19.21"/>
    <x v="0"/>
    <x v="2878"/>
    <x v="2680"/>
    <x v="0"/>
    <x v="0"/>
    <x v="0"/>
    <x v="0"/>
    <x v="0"/>
    <x v="0"/>
    <x v="0"/>
    <x v="0"/>
    <x v="0"/>
    <x v="0"/>
    <x v="0"/>
    <x v="0"/>
    <x v="0"/>
    <x v="636"/>
    <x v="719"/>
  </r>
  <r>
    <n v="3733"/>
    <x v="4"/>
    <x v="0"/>
    <x v="4"/>
    <x v="2500"/>
    <s v="路北区光明西里301-4-602号"/>
    <x v="2"/>
    <x v="2"/>
    <n v="1.2096"/>
    <x v="0"/>
    <x v="3"/>
    <x v="766"/>
    <x v="766"/>
    <n v="0.00144"/>
    <n v="14.4"/>
    <x v="0"/>
    <x v="1625"/>
    <x v="2681"/>
    <x v="0"/>
    <x v="0"/>
    <x v="0"/>
    <x v="0"/>
    <x v="0"/>
    <x v="0"/>
    <x v="0"/>
    <x v="0"/>
    <x v="0"/>
    <x v="0"/>
    <x v="0"/>
    <x v="0"/>
    <x v="0"/>
    <x v="636"/>
    <x v="719"/>
  </r>
  <r>
    <n v="3734"/>
    <x v="11"/>
    <x v="0"/>
    <x v="4"/>
    <x v="2501"/>
    <s v="小南湖以西、湖西路以东区域"/>
    <x v="4"/>
    <x v="3"/>
    <n v="539.3615"/>
    <x v="0"/>
    <x v="3"/>
    <x v="766"/>
    <x v="766"/>
    <n v="0.262463"/>
    <n v="2624.63"/>
    <x v="0"/>
    <x v="2879"/>
    <x v="2682"/>
    <x v="0"/>
    <x v="0"/>
    <x v="0"/>
    <x v="0"/>
    <x v="0"/>
    <x v="0"/>
    <x v="0"/>
    <x v="0"/>
    <x v="0"/>
    <x v="0"/>
    <x v="0"/>
    <x v="0"/>
    <x v="0"/>
    <x v="831"/>
    <x v="943"/>
  </r>
  <r>
    <n v="3735"/>
    <x v="4"/>
    <x v="0"/>
    <x v="7"/>
    <x v="2502"/>
    <s v="唐山市汉沽管理区创业里29排3号"/>
    <x v="2"/>
    <x v="2"/>
    <n v="1.848"/>
    <x v="0"/>
    <x v="3"/>
    <x v="767"/>
    <x v="767"/>
    <n v="0.0165"/>
    <n v="165"/>
    <x v="0"/>
    <x v="2880"/>
    <x v="2683"/>
    <x v="0"/>
    <x v="0"/>
    <x v="0"/>
    <x v="0"/>
    <x v="0"/>
    <x v="0"/>
    <x v="0"/>
    <x v="0"/>
    <x v="0"/>
    <x v="0"/>
    <x v="0"/>
    <x v="0"/>
    <x v="0"/>
    <x v="636"/>
    <x v="719"/>
  </r>
  <r>
    <n v="3736"/>
    <x v="4"/>
    <x v="0"/>
    <x v="7"/>
    <x v="2503"/>
    <s v="唐山市汉沽管理区兴业里5排1号"/>
    <x v="2"/>
    <x v="2"/>
    <n v="1.8884"/>
    <x v="0"/>
    <x v="3"/>
    <x v="767"/>
    <x v="767"/>
    <n v="0.01686"/>
    <n v="168.6"/>
    <x v="22"/>
    <x v="78"/>
    <x v="2684"/>
    <x v="0"/>
    <x v="0"/>
    <x v="0"/>
    <x v="0"/>
    <x v="0"/>
    <x v="0"/>
    <x v="0"/>
    <x v="0"/>
    <x v="0"/>
    <x v="0"/>
    <x v="0"/>
    <x v="0"/>
    <x v="0"/>
    <x v="5"/>
    <x v="5"/>
  </r>
  <r>
    <n v="3737"/>
    <x v="4"/>
    <x v="0"/>
    <x v="4"/>
    <x v="2504"/>
    <s v="路北区智源里张大里楼503-2-201号"/>
    <x v="2"/>
    <x v="2"/>
    <n v="1.8401"/>
    <x v="0"/>
    <x v="3"/>
    <x v="767"/>
    <x v="767"/>
    <n v="0.001685"/>
    <n v="16.85"/>
    <x v="0"/>
    <x v="1834"/>
    <x v="2685"/>
    <x v="0"/>
    <x v="0"/>
    <x v="0"/>
    <x v="0"/>
    <x v="0"/>
    <x v="0"/>
    <x v="0"/>
    <x v="0"/>
    <x v="0"/>
    <x v="0"/>
    <x v="0"/>
    <x v="0"/>
    <x v="0"/>
    <x v="636"/>
    <x v="719"/>
  </r>
  <r>
    <n v="3738"/>
    <x v="4"/>
    <x v="0"/>
    <x v="4"/>
    <x v="2505"/>
    <s v="路北区智源里张大里楼202-6-401"/>
    <x v="2"/>
    <x v="2"/>
    <n v="1.9886"/>
    <x v="0"/>
    <x v="3"/>
    <x v="767"/>
    <x v="767"/>
    <n v="0.001821"/>
    <n v="18.21"/>
    <x v="0"/>
    <x v="231"/>
    <x v="2686"/>
    <x v="0"/>
    <x v="0"/>
    <x v="0"/>
    <x v="0"/>
    <x v="0"/>
    <x v="0"/>
    <x v="0"/>
    <x v="0"/>
    <x v="0"/>
    <x v="0"/>
    <x v="0"/>
    <x v="0"/>
    <x v="0"/>
    <x v="636"/>
    <x v="719"/>
  </r>
  <r>
    <n v="3739"/>
    <x v="4"/>
    <x v="0"/>
    <x v="4"/>
    <x v="2506"/>
    <s v="路北区部东里小区8-4-602"/>
    <x v="2"/>
    <x v="2"/>
    <n v="1.0517"/>
    <x v="0"/>
    <x v="3"/>
    <x v="767"/>
    <x v="767"/>
    <n v="0.001252"/>
    <n v="12.52"/>
    <x v="0"/>
    <x v="2881"/>
    <x v="2687"/>
    <x v="0"/>
    <x v="0"/>
    <x v="0"/>
    <x v="0"/>
    <x v="0"/>
    <x v="0"/>
    <x v="0"/>
    <x v="0"/>
    <x v="0"/>
    <x v="0"/>
    <x v="0"/>
    <x v="0"/>
    <x v="0"/>
    <x v="636"/>
    <x v="719"/>
  </r>
  <r>
    <n v="3740"/>
    <x v="4"/>
    <x v="0"/>
    <x v="4"/>
    <x v="2507"/>
    <s v="路北区部东里小区3-5-101号"/>
    <x v="2"/>
    <x v="2"/>
    <n v="0.6561"/>
    <x v="0"/>
    <x v="3"/>
    <x v="767"/>
    <x v="767"/>
    <n v="0.000781"/>
    <n v="7.81"/>
    <x v="0"/>
    <x v="2882"/>
    <x v="2688"/>
    <x v="0"/>
    <x v="0"/>
    <x v="0"/>
    <x v="0"/>
    <x v="0"/>
    <x v="0"/>
    <x v="0"/>
    <x v="0"/>
    <x v="0"/>
    <x v="0"/>
    <x v="0"/>
    <x v="0"/>
    <x v="0"/>
    <x v="636"/>
    <x v="719"/>
  </r>
  <r>
    <n v="3741"/>
    <x v="4"/>
    <x v="0"/>
    <x v="10"/>
    <x v="2508"/>
    <s v="路南区卫国里6-6-101"/>
    <x v="2"/>
    <x v="2"/>
    <n v="1.0358"/>
    <x v="0"/>
    <x v="3"/>
    <x v="767"/>
    <x v="767"/>
    <n v="0.001233"/>
    <n v="12.33"/>
    <x v="0"/>
    <x v="234"/>
    <x v="2689"/>
    <x v="0"/>
    <x v="0"/>
    <x v="0"/>
    <x v="0"/>
    <x v="0"/>
    <x v="0"/>
    <x v="0"/>
    <x v="0"/>
    <x v="0"/>
    <x v="0"/>
    <x v="0"/>
    <x v="0"/>
    <x v="0"/>
    <x v="636"/>
    <x v="719"/>
  </r>
  <r>
    <n v="3742"/>
    <x v="6"/>
    <x v="0"/>
    <x v="7"/>
    <x v="103"/>
    <s v="丰南区西城区"/>
    <x v="117"/>
    <x v="1"/>
    <n v="2929"/>
    <x v="0"/>
    <x v="3"/>
    <x v="767"/>
    <x v="767"/>
    <n v="1.668483"/>
    <n v="16684.83"/>
    <x v="2"/>
    <x v="2883"/>
    <x v="2690"/>
    <x v="0"/>
    <x v="0"/>
    <x v="0"/>
    <x v="0"/>
    <x v="0"/>
    <x v="0"/>
    <x v="0"/>
    <x v="0"/>
    <x v="0"/>
    <x v="0"/>
    <x v="0"/>
    <x v="0"/>
    <x v="0"/>
    <x v="722"/>
    <x v="944"/>
  </r>
  <r>
    <n v="3743"/>
    <x v="6"/>
    <x v="0"/>
    <x v="7"/>
    <x v="103"/>
    <s v="丰南区西城区"/>
    <x v="117"/>
    <x v="1"/>
    <n v="27"/>
    <x v="0"/>
    <x v="3"/>
    <x v="767"/>
    <x v="767"/>
    <n v="0.01511"/>
    <n v="151.1"/>
    <x v="2"/>
    <x v="2884"/>
    <x v="2690"/>
    <x v="0"/>
    <x v="0"/>
    <x v="0"/>
    <x v="0"/>
    <x v="0"/>
    <x v="0"/>
    <x v="0"/>
    <x v="0"/>
    <x v="0"/>
    <x v="0"/>
    <x v="0"/>
    <x v="0"/>
    <x v="0"/>
    <x v="722"/>
    <x v="944"/>
  </r>
  <r>
    <n v="3744"/>
    <x v="1"/>
    <x v="0"/>
    <x v="0"/>
    <x v="2509"/>
    <s v="丰润区高效路西侧，纬四道南侧"/>
    <x v="1"/>
    <x v="1"/>
    <n v="321.2684"/>
    <x v="0"/>
    <x v="3"/>
    <x v="768"/>
    <x v="768"/>
    <n v="0.996181"/>
    <n v="9961.81"/>
    <x v="0"/>
    <x v="2885"/>
    <x v="2691"/>
    <x v="0"/>
    <x v="0"/>
    <x v="0"/>
    <x v="0"/>
    <x v="0"/>
    <x v="0"/>
    <x v="0"/>
    <x v="0"/>
    <x v="0"/>
    <x v="0"/>
    <x v="0"/>
    <x v="0"/>
    <x v="0"/>
    <x v="815"/>
    <x v="941"/>
  </r>
  <r>
    <n v="3745"/>
    <x v="1"/>
    <x v="0"/>
    <x v="0"/>
    <x v="2510"/>
    <s v="丰润区高效路西侧，纬七道北侧"/>
    <x v="1"/>
    <x v="1"/>
    <n v="162.2081"/>
    <x v="0"/>
    <x v="3"/>
    <x v="768"/>
    <x v="768"/>
    <n v="0.502971"/>
    <n v="5029.71"/>
    <x v="0"/>
    <x v="2886"/>
    <x v="2691"/>
    <x v="0"/>
    <x v="0"/>
    <x v="0"/>
    <x v="0"/>
    <x v="0"/>
    <x v="0"/>
    <x v="0"/>
    <x v="0"/>
    <x v="0"/>
    <x v="0"/>
    <x v="0"/>
    <x v="0"/>
    <x v="0"/>
    <x v="815"/>
    <x v="941"/>
  </r>
  <r>
    <n v="3746"/>
    <x v="1"/>
    <x v="0"/>
    <x v="0"/>
    <x v="2511"/>
    <s v="丰润区任各庄镇前泥河村东"/>
    <x v="1"/>
    <x v="1"/>
    <n v="558.1121"/>
    <x v="0"/>
    <x v="3"/>
    <x v="768"/>
    <x v="768"/>
    <n v="1.73058"/>
    <n v="17305.8"/>
    <x v="8"/>
    <x v="2887"/>
    <x v="2692"/>
    <x v="0"/>
    <x v="0"/>
    <x v="0"/>
    <x v="0"/>
    <x v="0"/>
    <x v="0"/>
    <x v="0"/>
    <x v="0"/>
    <x v="0"/>
    <x v="0"/>
    <x v="0"/>
    <x v="0"/>
    <x v="0"/>
    <x v="815"/>
    <x v="941"/>
  </r>
  <r>
    <n v="3747"/>
    <x v="4"/>
    <x v="0"/>
    <x v="0"/>
    <x v="2512"/>
    <s v="丰润区丰顺路东侧"/>
    <x v="3"/>
    <x v="2"/>
    <n v="301.29"/>
    <x v="0"/>
    <x v="3"/>
    <x v="768"/>
    <x v="768"/>
    <n v="0.2376"/>
    <n v="2376"/>
    <x v="3"/>
    <x v="2888"/>
    <x v="2693"/>
    <x v="0"/>
    <x v="0"/>
    <x v="0"/>
    <x v="0"/>
    <x v="0"/>
    <x v="0"/>
    <x v="0"/>
    <x v="0"/>
    <x v="0"/>
    <x v="0"/>
    <x v="0"/>
    <x v="0"/>
    <x v="0"/>
    <x v="839"/>
    <x v="295"/>
  </r>
  <r>
    <n v="3748"/>
    <x v="11"/>
    <x v="0"/>
    <x v="6"/>
    <x v="2513"/>
    <s v="文化大街以南、幸福路以西"/>
    <x v="4"/>
    <x v="1"/>
    <n v="149.4"/>
    <x v="0"/>
    <x v="3"/>
    <x v="768"/>
    <x v="768"/>
    <n v="0.3"/>
    <n v="3000"/>
    <x v="26"/>
    <x v="2889"/>
    <x v="2694"/>
    <x v="0"/>
    <x v="0"/>
    <x v="0"/>
    <x v="0"/>
    <x v="0"/>
    <x v="0"/>
    <x v="0"/>
    <x v="0"/>
    <x v="0"/>
    <x v="0"/>
    <x v="0"/>
    <x v="0"/>
    <x v="0"/>
    <x v="840"/>
    <x v="945"/>
  </r>
  <r>
    <n v="3749"/>
    <x v="1"/>
    <x v="0"/>
    <x v="0"/>
    <x v="2514"/>
    <s v="丰润区任各庄镇前泥河村东"/>
    <x v="1"/>
    <x v="1"/>
    <n v="99.6844"/>
    <x v="0"/>
    <x v="3"/>
    <x v="768"/>
    <x v="768"/>
    <n v="0.309099"/>
    <n v="3090.99"/>
    <x v="8"/>
    <x v="2890"/>
    <x v="2692"/>
    <x v="0"/>
    <x v="0"/>
    <x v="0"/>
    <x v="0"/>
    <x v="0"/>
    <x v="0"/>
    <x v="0"/>
    <x v="0"/>
    <x v="0"/>
    <x v="0"/>
    <x v="0"/>
    <x v="0"/>
    <x v="0"/>
    <x v="815"/>
    <x v="941"/>
  </r>
  <r>
    <n v="3750"/>
    <x v="11"/>
    <x v="0"/>
    <x v="5"/>
    <x v="9"/>
    <s v="滦县滦河路南侧、原工商局办公楼东侧"/>
    <x v="125"/>
    <x v="2"/>
    <n v="7.6151"/>
    <x v="0"/>
    <x v="3"/>
    <x v="769"/>
    <x v="769"/>
    <n v="0.007154"/>
    <n v="71.54"/>
    <x v="22"/>
    <x v="78"/>
    <x v="2695"/>
    <x v="0"/>
    <x v="0"/>
    <x v="0"/>
    <x v="0"/>
    <x v="0"/>
    <x v="0"/>
    <x v="0"/>
    <x v="0"/>
    <x v="0"/>
    <x v="0"/>
    <x v="0"/>
    <x v="0"/>
    <x v="0"/>
    <x v="636"/>
    <x v="719"/>
  </r>
  <r>
    <n v="3751"/>
    <x v="6"/>
    <x v="0"/>
    <x v="5"/>
    <x v="9"/>
    <s v="滦县滦河路南侧、原卫生防疫站东"/>
    <x v="126"/>
    <x v="2"/>
    <n v="11.9902"/>
    <x v="0"/>
    <x v="3"/>
    <x v="769"/>
    <x v="769"/>
    <n v="0.012472"/>
    <n v="124.72"/>
    <x v="22"/>
    <x v="78"/>
    <x v="2695"/>
    <x v="0"/>
    <x v="0"/>
    <x v="0"/>
    <x v="0"/>
    <x v="0"/>
    <x v="0"/>
    <x v="0"/>
    <x v="0"/>
    <x v="0"/>
    <x v="0"/>
    <x v="0"/>
    <x v="0"/>
    <x v="0"/>
    <x v="636"/>
    <x v="719"/>
  </r>
  <r>
    <n v="3752"/>
    <x v="18"/>
    <x v="0"/>
    <x v="15"/>
    <x v="2515"/>
    <s v="金厂峪镇榆木岭村东"/>
    <x v="1"/>
    <x v="2"/>
    <n v="130.1629"/>
    <x v="0"/>
    <x v="3"/>
    <x v="770"/>
    <x v="770"/>
    <n v="1.0713"/>
    <n v="10713"/>
    <x v="27"/>
    <x v="2891"/>
    <x v="2696"/>
    <x v="0"/>
    <x v="0"/>
    <x v="0"/>
    <x v="0"/>
    <x v="0"/>
    <x v="0"/>
    <x v="0"/>
    <x v="0"/>
    <x v="0"/>
    <x v="0"/>
    <x v="0"/>
    <x v="0"/>
    <x v="0"/>
    <x v="636"/>
    <x v="719"/>
  </r>
  <r>
    <n v="3753"/>
    <x v="14"/>
    <x v="0"/>
    <x v="15"/>
    <x v="1182"/>
    <s v="旧城乡龙王庙村、梨茗街北侧"/>
    <x v="2"/>
    <x v="1"/>
    <n v="4130.028"/>
    <x v="0"/>
    <x v="3"/>
    <x v="770"/>
    <x v="770"/>
    <n v="3.3992"/>
    <n v="33992"/>
    <x v="8"/>
    <x v="2892"/>
    <x v="1345"/>
    <x v="0"/>
    <x v="0"/>
    <x v="0"/>
    <x v="0"/>
    <x v="0"/>
    <x v="0"/>
    <x v="0"/>
    <x v="0"/>
    <x v="0"/>
    <x v="0"/>
    <x v="0"/>
    <x v="0"/>
    <x v="0"/>
    <x v="660"/>
    <x v="744"/>
  </r>
  <r>
    <n v="3754"/>
    <x v="4"/>
    <x v="0"/>
    <x v="10"/>
    <x v="2516"/>
    <s v="路南区卫国里7-3-402"/>
    <x v="2"/>
    <x v="2"/>
    <n v="1.029"/>
    <x v="0"/>
    <x v="3"/>
    <x v="770"/>
    <x v="770"/>
    <n v="0.001225"/>
    <n v="12.25"/>
    <x v="0"/>
    <x v="1163"/>
    <x v="2697"/>
    <x v="0"/>
    <x v="0"/>
    <x v="0"/>
    <x v="0"/>
    <x v="0"/>
    <x v="0"/>
    <x v="0"/>
    <x v="0"/>
    <x v="0"/>
    <x v="0"/>
    <x v="0"/>
    <x v="0"/>
    <x v="0"/>
    <x v="636"/>
    <x v="719"/>
  </r>
  <r>
    <n v="3755"/>
    <x v="4"/>
    <x v="0"/>
    <x v="15"/>
    <x v="2517"/>
    <s v="旧城乡龙王庙村、栗丰街南侧"/>
    <x v="2"/>
    <x v="1"/>
    <n v="1402.434"/>
    <x v="0"/>
    <x v="3"/>
    <x v="770"/>
    <x v="770"/>
    <n v="1.1543"/>
    <n v="11543"/>
    <x v="9"/>
    <x v="2893"/>
    <x v="1345"/>
    <x v="0"/>
    <x v="0"/>
    <x v="0"/>
    <x v="0"/>
    <x v="0"/>
    <x v="0"/>
    <x v="0"/>
    <x v="0"/>
    <x v="0"/>
    <x v="0"/>
    <x v="0"/>
    <x v="0"/>
    <x v="0"/>
    <x v="660"/>
    <x v="744"/>
  </r>
  <r>
    <n v="3756"/>
    <x v="4"/>
    <x v="0"/>
    <x v="15"/>
    <x v="2517"/>
    <s v="旧城乡龙王庙村、栗丰街南侧"/>
    <x v="2"/>
    <x v="1"/>
    <n v="7115.526"/>
    <x v="0"/>
    <x v="3"/>
    <x v="770"/>
    <x v="770"/>
    <n v="5.8564"/>
    <n v="58564"/>
    <x v="9"/>
    <x v="2894"/>
    <x v="1345"/>
    <x v="0"/>
    <x v="0"/>
    <x v="0"/>
    <x v="0"/>
    <x v="0"/>
    <x v="0"/>
    <x v="0"/>
    <x v="0"/>
    <x v="0"/>
    <x v="0"/>
    <x v="0"/>
    <x v="0"/>
    <x v="0"/>
    <x v="660"/>
    <x v="744"/>
  </r>
  <r>
    <n v="3757"/>
    <x v="4"/>
    <x v="0"/>
    <x v="15"/>
    <x v="2518"/>
    <s v="西环路东侧、紫玉街南侧"/>
    <x v="2"/>
    <x v="1"/>
    <n v="3610.074"/>
    <x v="0"/>
    <x v="3"/>
    <x v="771"/>
    <x v="771"/>
    <n v="2.986"/>
    <n v="29860"/>
    <x v="73"/>
    <x v="2895"/>
    <x v="2030"/>
    <x v="0"/>
    <x v="0"/>
    <x v="0"/>
    <x v="0"/>
    <x v="0"/>
    <x v="0"/>
    <x v="0"/>
    <x v="0"/>
    <x v="0"/>
    <x v="0"/>
    <x v="0"/>
    <x v="0"/>
    <x v="0"/>
    <x v="660"/>
    <x v="590"/>
  </r>
  <r>
    <n v="3758"/>
    <x v="6"/>
    <x v="0"/>
    <x v="13"/>
    <x v="478"/>
    <s v="滦南县和谐路东侧、金垒建筑公司南临（工商局倴城分局旧址）"/>
    <x v="4"/>
    <x v="3"/>
    <n v="542.223"/>
    <x v="0"/>
    <x v="3"/>
    <x v="771"/>
    <x v="771"/>
    <n v="0.411161"/>
    <n v="4111.61"/>
    <x v="21"/>
    <x v="2896"/>
    <x v="2698"/>
    <x v="0"/>
    <x v="0"/>
    <x v="0"/>
    <x v="0"/>
    <x v="0"/>
    <x v="0"/>
    <x v="0"/>
    <x v="0"/>
    <x v="0"/>
    <x v="0"/>
    <x v="0"/>
    <x v="0"/>
    <x v="0"/>
    <x v="753"/>
    <x v="946"/>
  </r>
  <r>
    <n v="3759"/>
    <x v="1"/>
    <x v="0"/>
    <x v="10"/>
    <x v="2519"/>
    <s v="路南区唐柏路以西，岳各庄路以南"/>
    <x v="18"/>
    <x v="2"/>
    <n v="0"/>
    <x v="0"/>
    <x v="3"/>
    <x v="771"/>
    <x v="771"/>
    <n v="4.052978"/>
    <n v="40529.78"/>
    <x v="16"/>
    <x v="2897"/>
    <x v="2699"/>
    <x v="0"/>
    <x v="0"/>
    <x v="0"/>
    <x v="0"/>
    <x v="0"/>
    <x v="0"/>
    <x v="0"/>
    <x v="0"/>
    <x v="0"/>
    <x v="0"/>
    <x v="0"/>
    <x v="0"/>
    <x v="0"/>
    <x v="841"/>
    <x v="947"/>
  </r>
  <r>
    <n v="3760"/>
    <x v="1"/>
    <x v="0"/>
    <x v="8"/>
    <x v="2520"/>
    <s v="唐山国义特种钢铁有限公司南、铁路西"/>
    <x v="1"/>
    <x v="1"/>
    <n v="87.3964"/>
    <x v="0"/>
    <x v="3"/>
    <x v="772"/>
    <x v="772"/>
    <n v="0.39907"/>
    <n v="3990.7"/>
    <x v="12"/>
    <x v="2898"/>
    <x v="18"/>
    <x v="0"/>
    <x v="0"/>
    <x v="0"/>
    <x v="0"/>
    <x v="0"/>
    <x v="0"/>
    <x v="0"/>
    <x v="0"/>
    <x v="0"/>
    <x v="0"/>
    <x v="0"/>
    <x v="0"/>
    <x v="0"/>
    <x v="702"/>
    <x v="948"/>
  </r>
  <r>
    <n v="3761"/>
    <x v="1"/>
    <x v="0"/>
    <x v="15"/>
    <x v="2521"/>
    <s v="白庙子乡白庙子村、新三抚路南侧"/>
    <x v="1"/>
    <x v="1"/>
    <n v="44.85"/>
    <x v="0"/>
    <x v="3"/>
    <x v="772"/>
    <x v="772"/>
    <n v="0.1994"/>
    <n v="1994"/>
    <x v="7"/>
    <x v="2899"/>
    <x v="2700"/>
    <x v="0"/>
    <x v="0"/>
    <x v="0"/>
    <x v="0"/>
    <x v="0"/>
    <x v="0"/>
    <x v="0"/>
    <x v="0"/>
    <x v="0"/>
    <x v="0"/>
    <x v="0"/>
    <x v="0"/>
    <x v="0"/>
    <x v="660"/>
    <x v="909"/>
  </r>
  <r>
    <n v="3762"/>
    <x v="4"/>
    <x v="0"/>
    <x v="13"/>
    <x v="424"/>
    <s v="滦南县北河新区建设路西侧、仁河大街北侧"/>
    <x v="2"/>
    <x v="1"/>
    <n v="6603.28"/>
    <x v="0"/>
    <x v="3"/>
    <x v="772"/>
    <x v="772"/>
    <n v="4.315857"/>
    <n v="43158.57"/>
    <x v="155"/>
    <x v="2900"/>
    <x v="1578"/>
    <x v="0"/>
    <x v="0"/>
    <x v="0"/>
    <x v="0"/>
    <x v="0"/>
    <x v="0"/>
    <x v="0"/>
    <x v="0"/>
    <x v="0"/>
    <x v="0"/>
    <x v="0"/>
    <x v="0"/>
    <x v="0"/>
    <x v="834"/>
    <x v="949"/>
  </r>
  <r>
    <n v="3763"/>
    <x v="6"/>
    <x v="0"/>
    <x v="1"/>
    <x v="2522"/>
    <s v="遵化市草场西街南侧、华明南路东侧"/>
    <x v="65"/>
    <x v="2"/>
    <n v="157.77"/>
    <x v="0"/>
    <x v="3"/>
    <x v="772"/>
    <x v="772"/>
    <n v="0.6938"/>
    <n v="6938"/>
    <x v="28"/>
    <x v="2901"/>
    <x v="2701"/>
    <x v="0"/>
    <x v="0"/>
    <x v="0"/>
    <x v="0"/>
    <x v="0"/>
    <x v="0"/>
    <x v="0"/>
    <x v="0"/>
    <x v="0"/>
    <x v="0"/>
    <x v="0"/>
    <x v="0"/>
    <x v="0"/>
    <x v="842"/>
    <x v="950"/>
  </r>
  <r>
    <n v="3764"/>
    <x v="14"/>
    <x v="0"/>
    <x v="1"/>
    <x v="2522"/>
    <s v="遵化市草场西街南侧、华明南路东侧"/>
    <x v="127"/>
    <x v="2"/>
    <n v="588.27"/>
    <x v="0"/>
    <x v="3"/>
    <x v="772"/>
    <x v="772"/>
    <n v="3.3187"/>
    <n v="33187"/>
    <x v="28"/>
    <x v="2902"/>
    <x v="2701"/>
    <x v="0"/>
    <x v="0"/>
    <x v="0"/>
    <x v="0"/>
    <x v="0"/>
    <x v="0"/>
    <x v="0"/>
    <x v="0"/>
    <x v="0"/>
    <x v="0"/>
    <x v="0"/>
    <x v="0"/>
    <x v="0"/>
    <x v="842"/>
    <x v="950"/>
  </r>
  <r>
    <n v="3765"/>
    <x v="1"/>
    <x v="0"/>
    <x v="2"/>
    <x v="2523"/>
    <s v="芦台经济开发区农业总公司三社区"/>
    <x v="1"/>
    <x v="1"/>
    <n v="125.0001"/>
    <x v="0"/>
    <x v="3"/>
    <x v="773"/>
    <x v="773"/>
    <n v="0.666667"/>
    <n v="6666.67"/>
    <x v="0"/>
    <x v="110"/>
    <x v="2702"/>
    <x v="0"/>
    <x v="0"/>
    <x v="0"/>
    <x v="0"/>
    <x v="0"/>
    <x v="0"/>
    <x v="0"/>
    <x v="0"/>
    <x v="0"/>
    <x v="0"/>
    <x v="0"/>
    <x v="0"/>
    <x v="0"/>
    <x v="843"/>
    <x v="951"/>
  </r>
  <r>
    <n v="3766"/>
    <x v="1"/>
    <x v="0"/>
    <x v="2"/>
    <x v="1991"/>
    <s v="芦台经济开发区农业总公司三社区"/>
    <x v="1"/>
    <x v="1"/>
    <n v="125.0001"/>
    <x v="0"/>
    <x v="3"/>
    <x v="773"/>
    <x v="773"/>
    <n v="0.666667"/>
    <n v="6666.67"/>
    <x v="0"/>
    <x v="110"/>
    <x v="2203"/>
    <x v="0"/>
    <x v="0"/>
    <x v="0"/>
    <x v="0"/>
    <x v="0"/>
    <x v="0"/>
    <x v="0"/>
    <x v="0"/>
    <x v="0"/>
    <x v="0"/>
    <x v="0"/>
    <x v="0"/>
    <x v="0"/>
    <x v="843"/>
    <x v="951"/>
  </r>
  <r>
    <n v="3767"/>
    <x v="1"/>
    <x v="0"/>
    <x v="2"/>
    <x v="1592"/>
    <s v="芦台经济开发区农业总公司三社区"/>
    <x v="1"/>
    <x v="1"/>
    <n v="250"/>
    <x v="0"/>
    <x v="3"/>
    <x v="773"/>
    <x v="773"/>
    <n v="1.333333"/>
    <n v="13333.33"/>
    <x v="0"/>
    <x v="108"/>
    <x v="1781"/>
    <x v="0"/>
    <x v="0"/>
    <x v="0"/>
    <x v="0"/>
    <x v="0"/>
    <x v="0"/>
    <x v="0"/>
    <x v="0"/>
    <x v="0"/>
    <x v="0"/>
    <x v="0"/>
    <x v="0"/>
    <x v="0"/>
    <x v="843"/>
    <x v="951"/>
  </r>
  <r>
    <n v="3768"/>
    <x v="1"/>
    <x v="0"/>
    <x v="2"/>
    <x v="2015"/>
    <s v="芦台经济开发区农业总公司五社区"/>
    <x v="1"/>
    <x v="1"/>
    <n v="124.0001"/>
    <x v="0"/>
    <x v="3"/>
    <x v="773"/>
    <x v="773"/>
    <n v="0.666667"/>
    <n v="6666.67"/>
    <x v="0"/>
    <x v="110"/>
    <x v="2213"/>
    <x v="0"/>
    <x v="0"/>
    <x v="0"/>
    <x v="0"/>
    <x v="0"/>
    <x v="0"/>
    <x v="0"/>
    <x v="0"/>
    <x v="0"/>
    <x v="0"/>
    <x v="0"/>
    <x v="0"/>
    <x v="0"/>
    <x v="843"/>
    <x v="951"/>
  </r>
  <r>
    <n v="3769"/>
    <x v="1"/>
    <x v="0"/>
    <x v="2"/>
    <x v="337"/>
    <s v="芦台经济开发区农业总公司三社区"/>
    <x v="1"/>
    <x v="1"/>
    <n v="330.25"/>
    <x v="0"/>
    <x v="3"/>
    <x v="773"/>
    <x v="773"/>
    <n v="1.761333"/>
    <n v="17613.33"/>
    <x v="0"/>
    <x v="2903"/>
    <x v="378"/>
    <x v="0"/>
    <x v="0"/>
    <x v="0"/>
    <x v="0"/>
    <x v="0"/>
    <x v="0"/>
    <x v="0"/>
    <x v="0"/>
    <x v="0"/>
    <x v="0"/>
    <x v="0"/>
    <x v="0"/>
    <x v="0"/>
    <x v="843"/>
    <x v="951"/>
  </r>
  <r>
    <n v="3770"/>
    <x v="1"/>
    <x v="0"/>
    <x v="2"/>
    <x v="564"/>
    <s v="芦台经济开发区农业总公司二社区"/>
    <x v="1"/>
    <x v="1"/>
    <n v="811.7995"/>
    <x v="0"/>
    <x v="3"/>
    <x v="773"/>
    <x v="773"/>
    <n v="4.329597"/>
    <n v="43295.97"/>
    <x v="0"/>
    <x v="2904"/>
    <x v="629"/>
    <x v="0"/>
    <x v="0"/>
    <x v="0"/>
    <x v="0"/>
    <x v="0"/>
    <x v="0"/>
    <x v="0"/>
    <x v="0"/>
    <x v="0"/>
    <x v="0"/>
    <x v="0"/>
    <x v="0"/>
    <x v="0"/>
    <x v="843"/>
    <x v="951"/>
  </r>
  <r>
    <n v="3771"/>
    <x v="1"/>
    <x v="0"/>
    <x v="2"/>
    <x v="97"/>
    <s v="芦台经济开发区农业总公司三社区"/>
    <x v="1"/>
    <x v="1"/>
    <n v="429.5121"/>
    <x v="0"/>
    <x v="3"/>
    <x v="773"/>
    <x v="773"/>
    <n v="2.290731"/>
    <n v="22907.31"/>
    <x v="0"/>
    <x v="2905"/>
    <x v="98"/>
    <x v="0"/>
    <x v="0"/>
    <x v="0"/>
    <x v="0"/>
    <x v="0"/>
    <x v="0"/>
    <x v="0"/>
    <x v="0"/>
    <x v="0"/>
    <x v="0"/>
    <x v="0"/>
    <x v="0"/>
    <x v="0"/>
    <x v="843"/>
    <x v="951"/>
  </r>
  <r>
    <n v="3772"/>
    <x v="1"/>
    <x v="0"/>
    <x v="2"/>
    <x v="246"/>
    <s v="芦台经济开发区农业总公司五社区"/>
    <x v="1"/>
    <x v="1"/>
    <n v="124.0001"/>
    <x v="0"/>
    <x v="3"/>
    <x v="773"/>
    <x v="773"/>
    <n v="0.666667"/>
    <n v="6666.67"/>
    <x v="0"/>
    <x v="110"/>
    <x v="266"/>
    <x v="0"/>
    <x v="0"/>
    <x v="0"/>
    <x v="0"/>
    <x v="0"/>
    <x v="0"/>
    <x v="0"/>
    <x v="0"/>
    <x v="0"/>
    <x v="0"/>
    <x v="0"/>
    <x v="0"/>
    <x v="0"/>
    <x v="843"/>
    <x v="951"/>
  </r>
  <r>
    <n v="3773"/>
    <x v="1"/>
    <x v="0"/>
    <x v="2"/>
    <x v="2523"/>
    <s v="芦台经济开发区农业总公司三社区"/>
    <x v="1"/>
    <x v="1"/>
    <n v="369.3057"/>
    <x v="0"/>
    <x v="3"/>
    <x v="773"/>
    <x v="773"/>
    <n v="1.96963"/>
    <n v="19696.3"/>
    <x v="0"/>
    <x v="2906"/>
    <x v="2702"/>
    <x v="0"/>
    <x v="0"/>
    <x v="0"/>
    <x v="0"/>
    <x v="0"/>
    <x v="0"/>
    <x v="0"/>
    <x v="0"/>
    <x v="0"/>
    <x v="0"/>
    <x v="0"/>
    <x v="0"/>
    <x v="0"/>
    <x v="843"/>
    <x v="951"/>
  </r>
  <r>
    <n v="3774"/>
    <x v="8"/>
    <x v="0"/>
    <x v="4"/>
    <x v="2524"/>
    <s v="路北区站西片区规划一路东、火车站站房西、拟建邮政枢纽中心西南"/>
    <x v="4"/>
    <x v="3"/>
    <n v="2902.4657"/>
    <x v="0"/>
    <x v="3"/>
    <x v="774"/>
    <x v="774"/>
    <n v="0.761802"/>
    <n v="7618.02"/>
    <x v="166"/>
    <x v="2907"/>
    <x v="130"/>
    <x v="0"/>
    <x v="0"/>
    <x v="0"/>
    <x v="0"/>
    <x v="0"/>
    <x v="0"/>
    <x v="0"/>
    <x v="0"/>
    <x v="0"/>
    <x v="0"/>
    <x v="0"/>
    <x v="0"/>
    <x v="0"/>
    <x v="844"/>
    <x v="952"/>
  </r>
  <r>
    <n v="3775"/>
    <x v="4"/>
    <x v="0"/>
    <x v="4"/>
    <x v="2525"/>
    <s v="规划北新东道南、规划西三路西"/>
    <x v="2"/>
    <x v="3"/>
    <n v="799.4664"/>
    <x v="0"/>
    <x v="3"/>
    <x v="774"/>
    <x v="774"/>
    <n v="0.270547"/>
    <n v="2705.47"/>
    <x v="42"/>
    <x v="2908"/>
    <x v="1832"/>
    <x v="0"/>
    <x v="0"/>
    <x v="0"/>
    <x v="0"/>
    <x v="0"/>
    <x v="0"/>
    <x v="0"/>
    <x v="0"/>
    <x v="0"/>
    <x v="0"/>
    <x v="0"/>
    <x v="0"/>
    <x v="0"/>
    <x v="697"/>
    <x v="953"/>
  </r>
  <r>
    <n v="3776"/>
    <x v="11"/>
    <x v="0"/>
    <x v="10"/>
    <x v="2526"/>
    <s v="唐柏路西、岳各庄大街南"/>
    <x v="4"/>
    <x v="3"/>
    <n v="2124.0354"/>
    <x v="0"/>
    <x v="3"/>
    <x v="774"/>
    <x v="774"/>
    <n v="1.056734"/>
    <n v="10567.34"/>
    <x v="14"/>
    <x v="2909"/>
    <x v="2699"/>
    <x v="0"/>
    <x v="0"/>
    <x v="0"/>
    <x v="0"/>
    <x v="0"/>
    <x v="0"/>
    <x v="0"/>
    <x v="0"/>
    <x v="0"/>
    <x v="0"/>
    <x v="0"/>
    <x v="0"/>
    <x v="0"/>
    <x v="697"/>
    <x v="953"/>
  </r>
  <r>
    <n v="3777"/>
    <x v="11"/>
    <x v="0"/>
    <x v="10"/>
    <x v="2527"/>
    <s v="路南区唐柏路西、岳各庄大街南"/>
    <x v="4"/>
    <x v="3"/>
    <n v="1683.2139"/>
    <x v="0"/>
    <x v="3"/>
    <x v="774"/>
    <x v="774"/>
    <n v="0.919789"/>
    <n v="9197.89"/>
    <x v="23"/>
    <x v="2910"/>
    <x v="2699"/>
    <x v="0"/>
    <x v="0"/>
    <x v="0"/>
    <x v="0"/>
    <x v="0"/>
    <x v="0"/>
    <x v="0"/>
    <x v="0"/>
    <x v="0"/>
    <x v="0"/>
    <x v="0"/>
    <x v="0"/>
    <x v="0"/>
    <x v="697"/>
    <x v="953"/>
  </r>
  <r>
    <n v="3778"/>
    <x v="9"/>
    <x v="0"/>
    <x v="4"/>
    <x v="2528"/>
    <s v="路北区站西片区规划一路东、火车站站房西、拟建邮政枢纽中心西南"/>
    <x v="4"/>
    <x v="3"/>
    <n v="6083.2762"/>
    <x v="0"/>
    <x v="3"/>
    <x v="774"/>
    <x v="774"/>
    <n v="1.949768"/>
    <n v="19497.68"/>
    <x v="69"/>
    <x v="2911"/>
    <x v="130"/>
    <x v="0"/>
    <x v="0"/>
    <x v="0"/>
    <x v="0"/>
    <x v="0"/>
    <x v="0"/>
    <x v="0"/>
    <x v="0"/>
    <x v="0"/>
    <x v="0"/>
    <x v="0"/>
    <x v="0"/>
    <x v="0"/>
    <x v="844"/>
    <x v="952"/>
  </r>
  <r>
    <n v="3779"/>
    <x v="6"/>
    <x v="0"/>
    <x v="13"/>
    <x v="478"/>
    <s v="滦南县兆才北街西侧、物资局家属院以东"/>
    <x v="4"/>
    <x v="1"/>
    <n v="144.98"/>
    <x v="0"/>
    <x v="3"/>
    <x v="775"/>
    <x v="775"/>
    <n v="0.087863"/>
    <n v="878.63"/>
    <x v="167"/>
    <x v="2912"/>
    <x v="2703"/>
    <x v="0"/>
    <x v="0"/>
    <x v="0"/>
    <x v="0"/>
    <x v="0"/>
    <x v="0"/>
    <x v="0"/>
    <x v="0"/>
    <x v="0"/>
    <x v="0"/>
    <x v="0"/>
    <x v="0"/>
    <x v="0"/>
    <x v="845"/>
    <x v="717"/>
  </r>
  <r>
    <n v="3780"/>
    <x v="7"/>
    <x v="0"/>
    <x v="0"/>
    <x v="2529"/>
    <s v="丰润区丰润镇小八里庄村"/>
    <x v="1"/>
    <x v="1"/>
    <n v="237.5311"/>
    <x v="0"/>
    <x v="3"/>
    <x v="775"/>
    <x v="775"/>
    <n v="0.688496"/>
    <n v="6884.96"/>
    <x v="8"/>
    <x v="2913"/>
    <x v="2704"/>
    <x v="0"/>
    <x v="0"/>
    <x v="0"/>
    <x v="0"/>
    <x v="0"/>
    <x v="0"/>
    <x v="0"/>
    <x v="0"/>
    <x v="0"/>
    <x v="0"/>
    <x v="0"/>
    <x v="0"/>
    <x v="0"/>
    <x v="846"/>
    <x v="954"/>
  </r>
  <r>
    <n v="3781"/>
    <x v="9"/>
    <x v="0"/>
    <x v="3"/>
    <x v="2530"/>
    <s v="青林公路西侧"/>
    <x v="4"/>
    <x v="1"/>
    <n v="1432.0235"/>
    <x v="0"/>
    <x v="3"/>
    <x v="775"/>
    <x v="775"/>
    <n v="2.689246"/>
    <n v="26892.46"/>
    <x v="12"/>
    <x v="2914"/>
    <x v="2705"/>
    <x v="0"/>
    <x v="0"/>
    <x v="0"/>
    <x v="0"/>
    <x v="0"/>
    <x v="0"/>
    <x v="0"/>
    <x v="0"/>
    <x v="0"/>
    <x v="0"/>
    <x v="0"/>
    <x v="0"/>
    <x v="0"/>
    <x v="746"/>
    <x v="872"/>
  </r>
  <r>
    <n v="3782"/>
    <x v="6"/>
    <x v="0"/>
    <x v="13"/>
    <x v="478"/>
    <s v="滦南县兆才大街北侧、物资局家属院以南"/>
    <x v="4"/>
    <x v="1"/>
    <n v="34.15"/>
    <x v="0"/>
    <x v="3"/>
    <x v="776"/>
    <x v="776"/>
    <n v="0.01897"/>
    <n v="189.7"/>
    <x v="8"/>
    <x v="2915"/>
    <x v="2706"/>
    <x v="0"/>
    <x v="0"/>
    <x v="0"/>
    <x v="0"/>
    <x v="0"/>
    <x v="0"/>
    <x v="0"/>
    <x v="0"/>
    <x v="0"/>
    <x v="0"/>
    <x v="0"/>
    <x v="0"/>
    <x v="0"/>
    <x v="845"/>
    <x v="717"/>
  </r>
  <r>
    <n v="3783"/>
    <x v="4"/>
    <x v="0"/>
    <x v="7"/>
    <x v="51"/>
    <s v="丰南区丰南镇丽水馨苑"/>
    <x v="2"/>
    <x v="2"/>
    <n v="0.6771"/>
    <x v="0"/>
    <x v="3"/>
    <x v="776"/>
    <x v="776"/>
    <n v="0.000867"/>
    <n v="8.67"/>
    <x v="0"/>
    <x v="353"/>
    <x v="2707"/>
    <x v="0"/>
    <x v="0"/>
    <x v="0"/>
    <x v="0"/>
    <x v="0"/>
    <x v="0"/>
    <x v="0"/>
    <x v="0"/>
    <x v="0"/>
    <x v="0"/>
    <x v="0"/>
    <x v="0"/>
    <x v="0"/>
    <x v="636"/>
    <x v="719"/>
  </r>
  <r>
    <n v="3784"/>
    <x v="6"/>
    <x v="0"/>
    <x v="13"/>
    <x v="478"/>
    <s v="滦南县兆才北街西侧、物资局家属院以东"/>
    <x v="4"/>
    <x v="1"/>
    <n v="59.51"/>
    <x v="0"/>
    <x v="3"/>
    <x v="776"/>
    <x v="776"/>
    <n v="0.036045"/>
    <n v="360.45"/>
    <x v="167"/>
    <x v="2916"/>
    <x v="2708"/>
    <x v="0"/>
    <x v="0"/>
    <x v="0"/>
    <x v="0"/>
    <x v="0"/>
    <x v="0"/>
    <x v="0"/>
    <x v="0"/>
    <x v="0"/>
    <x v="0"/>
    <x v="0"/>
    <x v="0"/>
    <x v="0"/>
    <x v="845"/>
    <x v="717"/>
  </r>
  <r>
    <n v="3785"/>
    <x v="6"/>
    <x v="0"/>
    <x v="13"/>
    <x v="478"/>
    <s v="滦南县兆才北街西侧、物资局家属院以东"/>
    <x v="4"/>
    <x v="1"/>
    <n v="75.04"/>
    <x v="0"/>
    <x v="3"/>
    <x v="776"/>
    <x v="776"/>
    <n v="0.045474"/>
    <n v="454.74"/>
    <x v="66"/>
    <x v="2917"/>
    <x v="2709"/>
    <x v="0"/>
    <x v="0"/>
    <x v="0"/>
    <x v="0"/>
    <x v="0"/>
    <x v="0"/>
    <x v="0"/>
    <x v="0"/>
    <x v="0"/>
    <x v="0"/>
    <x v="0"/>
    <x v="0"/>
    <x v="0"/>
    <x v="845"/>
    <x v="717"/>
  </r>
  <r>
    <n v="3786"/>
    <x v="4"/>
    <x v="0"/>
    <x v="10"/>
    <x v="2531"/>
    <s v="路南区卫国里6-4-501"/>
    <x v="2"/>
    <x v="2"/>
    <n v="1.0358"/>
    <x v="0"/>
    <x v="3"/>
    <x v="776"/>
    <x v="776"/>
    <n v="0.001233"/>
    <n v="12.33"/>
    <x v="0"/>
    <x v="234"/>
    <x v="2710"/>
    <x v="0"/>
    <x v="0"/>
    <x v="0"/>
    <x v="0"/>
    <x v="0"/>
    <x v="0"/>
    <x v="0"/>
    <x v="0"/>
    <x v="0"/>
    <x v="0"/>
    <x v="0"/>
    <x v="0"/>
    <x v="0"/>
    <x v="636"/>
    <x v="719"/>
  </r>
  <r>
    <n v="3787"/>
    <x v="4"/>
    <x v="0"/>
    <x v="4"/>
    <x v="2532"/>
    <s v="路北区智源里张大里楼103-5-202"/>
    <x v="2"/>
    <x v="2"/>
    <n v="1.5234"/>
    <x v="0"/>
    <x v="3"/>
    <x v="776"/>
    <x v="776"/>
    <n v="0.001395"/>
    <n v="13.95"/>
    <x v="0"/>
    <x v="1085"/>
    <x v="2711"/>
    <x v="0"/>
    <x v="0"/>
    <x v="0"/>
    <x v="0"/>
    <x v="0"/>
    <x v="0"/>
    <x v="0"/>
    <x v="0"/>
    <x v="0"/>
    <x v="0"/>
    <x v="0"/>
    <x v="0"/>
    <x v="0"/>
    <x v="636"/>
    <x v="719"/>
  </r>
  <r>
    <n v="3788"/>
    <x v="4"/>
    <x v="0"/>
    <x v="7"/>
    <x v="51"/>
    <s v="丰南区钱营镇北阳庄钱营矿生活区"/>
    <x v="2"/>
    <x v="2"/>
    <n v="0.4114"/>
    <x v="0"/>
    <x v="3"/>
    <x v="776"/>
    <x v="776"/>
    <n v="0.001714"/>
    <n v="17.14"/>
    <x v="0"/>
    <x v="1742"/>
    <x v="2712"/>
    <x v="0"/>
    <x v="0"/>
    <x v="0"/>
    <x v="0"/>
    <x v="0"/>
    <x v="0"/>
    <x v="0"/>
    <x v="0"/>
    <x v="0"/>
    <x v="0"/>
    <x v="0"/>
    <x v="0"/>
    <x v="0"/>
    <x v="636"/>
    <x v="719"/>
  </r>
  <r>
    <n v="3789"/>
    <x v="4"/>
    <x v="0"/>
    <x v="7"/>
    <x v="51"/>
    <s v="丰南区钱营镇北阳庄钱营矿生活区"/>
    <x v="2"/>
    <x v="2"/>
    <n v="0.2868"/>
    <x v="0"/>
    <x v="3"/>
    <x v="776"/>
    <x v="776"/>
    <n v="0.001195"/>
    <n v="11.95"/>
    <x v="0"/>
    <x v="1058"/>
    <x v="2713"/>
    <x v="0"/>
    <x v="0"/>
    <x v="0"/>
    <x v="0"/>
    <x v="0"/>
    <x v="0"/>
    <x v="0"/>
    <x v="0"/>
    <x v="0"/>
    <x v="0"/>
    <x v="0"/>
    <x v="0"/>
    <x v="0"/>
    <x v="636"/>
    <x v="719"/>
  </r>
  <r>
    <n v="3790"/>
    <x v="4"/>
    <x v="0"/>
    <x v="7"/>
    <x v="51"/>
    <s v="丰南区钱营镇北阳庄钱营矿生活区"/>
    <x v="2"/>
    <x v="2"/>
    <n v="0.2758"/>
    <x v="0"/>
    <x v="3"/>
    <x v="776"/>
    <x v="776"/>
    <n v="0.001149"/>
    <n v="11.49"/>
    <x v="0"/>
    <x v="215"/>
    <x v="2714"/>
    <x v="0"/>
    <x v="0"/>
    <x v="0"/>
    <x v="0"/>
    <x v="0"/>
    <x v="0"/>
    <x v="0"/>
    <x v="0"/>
    <x v="0"/>
    <x v="0"/>
    <x v="0"/>
    <x v="0"/>
    <x v="0"/>
    <x v="636"/>
    <x v="719"/>
  </r>
  <r>
    <n v="3791"/>
    <x v="7"/>
    <x v="0"/>
    <x v="0"/>
    <x v="2533"/>
    <s v="丰润区丰润镇小八里庄村"/>
    <x v="1"/>
    <x v="1"/>
    <n v="235.9331"/>
    <x v="0"/>
    <x v="3"/>
    <x v="776"/>
    <x v="776"/>
    <n v="0.683864"/>
    <n v="6838.64"/>
    <x v="8"/>
    <x v="2918"/>
    <x v="2715"/>
    <x v="0"/>
    <x v="0"/>
    <x v="0"/>
    <x v="0"/>
    <x v="0"/>
    <x v="0"/>
    <x v="0"/>
    <x v="0"/>
    <x v="0"/>
    <x v="0"/>
    <x v="0"/>
    <x v="0"/>
    <x v="0"/>
    <x v="846"/>
    <x v="954"/>
  </r>
  <r>
    <n v="3792"/>
    <x v="4"/>
    <x v="0"/>
    <x v="7"/>
    <x v="51"/>
    <s v="丰南区钱营镇北阳庄钱营矿生活区"/>
    <x v="2"/>
    <x v="2"/>
    <n v="0.2491"/>
    <x v="0"/>
    <x v="3"/>
    <x v="776"/>
    <x v="776"/>
    <n v="0.001038"/>
    <n v="10.38"/>
    <x v="0"/>
    <x v="2240"/>
    <x v="2716"/>
    <x v="0"/>
    <x v="0"/>
    <x v="0"/>
    <x v="0"/>
    <x v="0"/>
    <x v="0"/>
    <x v="0"/>
    <x v="0"/>
    <x v="0"/>
    <x v="0"/>
    <x v="0"/>
    <x v="0"/>
    <x v="0"/>
    <x v="636"/>
    <x v="719"/>
  </r>
  <r>
    <n v="3793"/>
    <x v="1"/>
    <x v="0"/>
    <x v="13"/>
    <x v="2534"/>
    <s v="滦南县城西工业区文明街北侧、渤海锅炉有限公司东侧"/>
    <x v="1"/>
    <x v="1"/>
    <n v="501"/>
    <x v="0"/>
    <x v="3"/>
    <x v="776"/>
    <x v="776"/>
    <n v="1.999998"/>
    <n v="19999.98"/>
    <x v="0"/>
    <x v="2919"/>
    <x v="2717"/>
    <x v="0"/>
    <x v="0"/>
    <x v="0"/>
    <x v="0"/>
    <x v="0"/>
    <x v="0"/>
    <x v="0"/>
    <x v="0"/>
    <x v="0"/>
    <x v="0"/>
    <x v="0"/>
    <x v="0"/>
    <x v="0"/>
    <x v="845"/>
    <x v="717"/>
  </r>
  <r>
    <n v="3794"/>
    <x v="6"/>
    <x v="0"/>
    <x v="13"/>
    <x v="478"/>
    <s v="滦南县兆才大街北侧、物资局家属院以南"/>
    <x v="4"/>
    <x v="1"/>
    <n v="19.46"/>
    <x v="0"/>
    <x v="3"/>
    <x v="776"/>
    <x v="776"/>
    <n v="0.028822"/>
    <n v="288.22"/>
    <x v="10"/>
    <x v="2920"/>
    <x v="2718"/>
    <x v="0"/>
    <x v="0"/>
    <x v="0"/>
    <x v="0"/>
    <x v="0"/>
    <x v="0"/>
    <x v="0"/>
    <x v="0"/>
    <x v="0"/>
    <x v="0"/>
    <x v="0"/>
    <x v="0"/>
    <x v="0"/>
    <x v="845"/>
    <x v="717"/>
  </r>
  <r>
    <n v="3795"/>
    <x v="3"/>
    <x v="0"/>
    <x v="3"/>
    <x v="2535"/>
    <s v="装备大道北侧，装备五路东侧"/>
    <x v="1"/>
    <x v="1"/>
    <n v="22.3194"/>
    <x v="0"/>
    <x v="3"/>
    <x v="777"/>
    <x v="777"/>
    <n v="0.112724"/>
    <n v="1127.24"/>
    <x v="23"/>
    <x v="2921"/>
    <x v="2719"/>
    <x v="0"/>
    <x v="0"/>
    <x v="0"/>
    <x v="0"/>
    <x v="0"/>
    <x v="0"/>
    <x v="0"/>
    <x v="0"/>
    <x v="0"/>
    <x v="0"/>
    <x v="0"/>
    <x v="0"/>
    <x v="0"/>
    <x v="800"/>
    <x v="838"/>
  </r>
  <r>
    <n v="3796"/>
    <x v="1"/>
    <x v="0"/>
    <x v="13"/>
    <x v="2536"/>
    <s v="滦南县城西工业区文明街以北、创新路以东"/>
    <x v="1"/>
    <x v="1"/>
    <n v="394.61"/>
    <x v="0"/>
    <x v="3"/>
    <x v="777"/>
    <x v="777"/>
    <n v="1.675615"/>
    <n v="16756.15"/>
    <x v="7"/>
    <x v="2922"/>
    <x v="2720"/>
    <x v="0"/>
    <x v="0"/>
    <x v="0"/>
    <x v="0"/>
    <x v="0"/>
    <x v="0"/>
    <x v="0"/>
    <x v="0"/>
    <x v="0"/>
    <x v="0"/>
    <x v="0"/>
    <x v="0"/>
    <x v="0"/>
    <x v="845"/>
    <x v="717"/>
  </r>
  <r>
    <n v="3797"/>
    <x v="7"/>
    <x v="0"/>
    <x v="0"/>
    <x v="2537"/>
    <s v="丰润区新军屯镇新军屯村"/>
    <x v="1"/>
    <x v="2"/>
    <n v="248.8222"/>
    <x v="0"/>
    <x v="3"/>
    <x v="778"/>
    <x v="778"/>
    <n v="2.006631"/>
    <n v="20066.31"/>
    <x v="168"/>
    <x v="2923"/>
    <x v="2721"/>
    <x v="0"/>
    <x v="0"/>
    <x v="0"/>
    <x v="0"/>
    <x v="0"/>
    <x v="0"/>
    <x v="0"/>
    <x v="0"/>
    <x v="0"/>
    <x v="0"/>
    <x v="0"/>
    <x v="0"/>
    <x v="0"/>
    <x v="636"/>
    <x v="719"/>
  </r>
  <r>
    <n v="3798"/>
    <x v="3"/>
    <x v="0"/>
    <x v="1"/>
    <x v="2538"/>
    <s v="遵化市华明北路西侧、文礼西街北侧"/>
    <x v="0"/>
    <x v="0"/>
    <m/>
    <x v="0"/>
    <x v="3"/>
    <x v="778"/>
    <x v="778"/>
    <n v="0.6"/>
    <n v="6000"/>
    <x v="14"/>
    <x v="2924"/>
    <x v="2722"/>
    <x v="0"/>
    <x v="0"/>
    <x v="0"/>
    <x v="0"/>
    <x v="0"/>
    <x v="0"/>
    <x v="0"/>
    <x v="0"/>
    <x v="0"/>
    <x v="0"/>
    <x v="0"/>
    <x v="0"/>
    <x v="0"/>
    <x v="847"/>
    <x v="955"/>
  </r>
  <r>
    <n v="3799"/>
    <x v="4"/>
    <x v="0"/>
    <x v="3"/>
    <x v="2539"/>
    <s v="新城大街西段南侧、冀东油田小区西侧"/>
    <x v="128"/>
    <x v="1"/>
    <n v="375.9"/>
    <x v="0"/>
    <x v="3"/>
    <x v="778"/>
    <x v="778"/>
    <n v="0.208796"/>
    <n v="2087.96"/>
    <x v="34"/>
    <x v="2925"/>
    <x v="2723"/>
    <x v="0"/>
    <x v="0"/>
    <x v="0"/>
    <x v="0"/>
    <x v="0"/>
    <x v="0"/>
    <x v="0"/>
    <x v="0"/>
    <x v="0"/>
    <x v="0"/>
    <x v="0"/>
    <x v="0"/>
    <x v="0"/>
    <x v="848"/>
    <x v="956"/>
  </r>
  <r>
    <n v="3800"/>
    <x v="1"/>
    <x v="0"/>
    <x v="0"/>
    <x v="2540"/>
    <s v="韩城镇前新庄村"/>
    <x v="1"/>
    <x v="2"/>
    <n v="333.4016"/>
    <x v="0"/>
    <x v="3"/>
    <x v="778"/>
    <x v="778"/>
    <n v="1.010308"/>
    <n v="10103.08"/>
    <x v="0"/>
    <x v="2926"/>
    <x v="2724"/>
    <x v="0"/>
    <x v="0"/>
    <x v="0"/>
    <x v="0"/>
    <x v="0"/>
    <x v="0"/>
    <x v="0"/>
    <x v="0"/>
    <x v="0"/>
    <x v="0"/>
    <x v="0"/>
    <x v="0"/>
    <x v="0"/>
    <x v="746"/>
    <x v="855"/>
  </r>
  <r>
    <n v="3801"/>
    <x v="1"/>
    <x v="0"/>
    <x v="3"/>
    <x v="1974"/>
    <s v="曹妃甸三农场第六生产队南侧"/>
    <x v="1"/>
    <x v="1"/>
    <n v="156.9"/>
    <x v="0"/>
    <x v="3"/>
    <x v="779"/>
    <x v="779"/>
    <n v="1.045629"/>
    <n v="10456.29"/>
    <x v="0"/>
    <x v="2927"/>
    <x v="2725"/>
    <x v="0"/>
    <x v="0"/>
    <x v="0"/>
    <x v="0"/>
    <x v="0"/>
    <x v="0"/>
    <x v="0"/>
    <x v="0"/>
    <x v="0"/>
    <x v="0"/>
    <x v="0"/>
    <x v="0"/>
    <x v="0"/>
    <x v="650"/>
    <x v="957"/>
  </r>
  <r>
    <n v="3802"/>
    <x v="11"/>
    <x v="0"/>
    <x v="4"/>
    <x v="2541"/>
    <s v="路北区光明路56号"/>
    <x v="129"/>
    <x v="2"/>
    <n v="21.7968"/>
    <x v="0"/>
    <x v="3"/>
    <x v="779"/>
    <x v="779"/>
    <n v="0.02282"/>
    <n v="228.2"/>
    <x v="169"/>
    <x v="2928"/>
    <x v="2726"/>
    <x v="0"/>
    <x v="0"/>
    <x v="0"/>
    <x v="0"/>
    <x v="0"/>
    <x v="0"/>
    <x v="0"/>
    <x v="0"/>
    <x v="0"/>
    <x v="0"/>
    <x v="0"/>
    <x v="0"/>
    <x v="0"/>
    <x v="636"/>
    <x v="719"/>
  </r>
  <r>
    <n v="3803"/>
    <x v="1"/>
    <x v="0"/>
    <x v="3"/>
    <x v="1974"/>
    <s v="唐曹高速东侧、青林公路西侧十三号地块"/>
    <x v="1"/>
    <x v="1"/>
    <n v="83.7"/>
    <x v="0"/>
    <x v="3"/>
    <x v="779"/>
    <x v="779"/>
    <n v="0.557774"/>
    <n v="5577.74"/>
    <x v="0"/>
    <x v="2929"/>
    <x v="2727"/>
    <x v="0"/>
    <x v="0"/>
    <x v="0"/>
    <x v="0"/>
    <x v="0"/>
    <x v="0"/>
    <x v="0"/>
    <x v="0"/>
    <x v="0"/>
    <x v="0"/>
    <x v="0"/>
    <x v="0"/>
    <x v="0"/>
    <x v="650"/>
    <x v="957"/>
  </r>
  <r>
    <n v="3804"/>
    <x v="4"/>
    <x v="0"/>
    <x v="7"/>
    <x v="2542"/>
    <s v="唐山市汉沽管理区兴业路26排3号"/>
    <x v="2"/>
    <x v="2"/>
    <n v="1.129"/>
    <x v="0"/>
    <x v="3"/>
    <x v="779"/>
    <x v="779"/>
    <n v="0.01008"/>
    <n v="100.8"/>
    <x v="22"/>
    <x v="78"/>
    <x v="2728"/>
    <x v="0"/>
    <x v="0"/>
    <x v="0"/>
    <x v="0"/>
    <x v="0"/>
    <x v="0"/>
    <x v="0"/>
    <x v="0"/>
    <x v="0"/>
    <x v="0"/>
    <x v="0"/>
    <x v="0"/>
    <x v="0"/>
    <x v="5"/>
    <x v="5"/>
  </r>
  <r>
    <n v="3805"/>
    <x v="7"/>
    <x v="0"/>
    <x v="0"/>
    <x v="2543"/>
    <s v="丰润区丰润区横七道北侧、纵八路西侧"/>
    <x v="1"/>
    <x v="1"/>
    <n v="344.9289"/>
    <x v="0"/>
    <x v="3"/>
    <x v="779"/>
    <x v="779"/>
    <n v="0.999794"/>
    <n v="9997.94"/>
    <x v="8"/>
    <x v="2930"/>
    <x v="2729"/>
    <x v="0"/>
    <x v="0"/>
    <x v="0"/>
    <x v="0"/>
    <x v="0"/>
    <x v="0"/>
    <x v="0"/>
    <x v="0"/>
    <x v="0"/>
    <x v="0"/>
    <x v="0"/>
    <x v="0"/>
    <x v="0"/>
    <x v="846"/>
    <x v="954"/>
  </r>
  <r>
    <n v="3806"/>
    <x v="11"/>
    <x v="0"/>
    <x v="4"/>
    <x v="2544"/>
    <s v="陡河东侧、河东路南侧"/>
    <x v="4"/>
    <x v="2"/>
    <n v="842.23"/>
    <x v="0"/>
    <x v="3"/>
    <x v="779"/>
    <x v="779"/>
    <n v="2.188162"/>
    <n v="21881.62"/>
    <x v="170"/>
    <x v="2931"/>
    <x v="130"/>
    <x v="0"/>
    <x v="0"/>
    <x v="0"/>
    <x v="0"/>
    <x v="0"/>
    <x v="0"/>
    <x v="0"/>
    <x v="0"/>
    <x v="0"/>
    <x v="0"/>
    <x v="0"/>
    <x v="0"/>
    <x v="0"/>
    <x v="636"/>
    <x v="719"/>
  </r>
  <r>
    <n v="3807"/>
    <x v="1"/>
    <x v="0"/>
    <x v="3"/>
    <x v="1974"/>
    <s v="唐曹高速东侧、青林公路西侧十二号地块"/>
    <x v="1"/>
    <x v="1"/>
    <n v="216.4"/>
    <x v="0"/>
    <x v="3"/>
    <x v="779"/>
    <x v="779"/>
    <n v="1.442202"/>
    <n v="14422.02"/>
    <x v="0"/>
    <x v="2932"/>
    <x v="2727"/>
    <x v="0"/>
    <x v="0"/>
    <x v="0"/>
    <x v="0"/>
    <x v="0"/>
    <x v="0"/>
    <x v="0"/>
    <x v="0"/>
    <x v="0"/>
    <x v="0"/>
    <x v="0"/>
    <x v="0"/>
    <x v="0"/>
    <x v="650"/>
    <x v="957"/>
  </r>
  <r>
    <n v="3808"/>
    <x v="4"/>
    <x v="0"/>
    <x v="4"/>
    <x v="2545"/>
    <s v="长宁道以南、唐丰路以东"/>
    <x v="2"/>
    <x v="3"/>
    <n v="7384.7175"/>
    <x v="0"/>
    <x v="3"/>
    <x v="780"/>
    <x v="780"/>
    <n v="1.1863"/>
    <n v="11863"/>
    <x v="171"/>
    <x v="2933"/>
    <x v="2216"/>
    <x v="0"/>
    <x v="0"/>
    <x v="0"/>
    <x v="0"/>
    <x v="0"/>
    <x v="0"/>
    <x v="0"/>
    <x v="0"/>
    <x v="0"/>
    <x v="0"/>
    <x v="0"/>
    <x v="0"/>
    <x v="0"/>
    <x v="650"/>
    <x v="337"/>
  </r>
  <r>
    <n v="3809"/>
    <x v="4"/>
    <x v="0"/>
    <x v="7"/>
    <x v="51"/>
    <s v="丰南区胥各庄镇新兴小区新华大街西侧劳人局住宅"/>
    <x v="2"/>
    <x v="2"/>
    <n v="2.3297"/>
    <x v="0"/>
    <x v="3"/>
    <x v="781"/>
    <x v="781"/>
    <n v="0.002284"/>
    <n v="22.84"/>
    <x v="0"/>
    <x v="2934"/>
    <x v="2730"/>
    <x v="0"/>
    <x v="0"/>
    <x v="0"/>
    <x v="0"/>
    <x v="0"/>
    <x v="0"/>
    <x v="0"/>
    <x v="0"/>
    <x v="0"/>
    <x v="0"/>
    <x v="0"/>
    <x v="0"/>
    <x v="0"/>
    <x v="636"/>
    <x v="719"/>
  </r>
  <r>
    <n v="3810"/>
    <x v="4"/>
    <x v="0"/>
    <x v="7"/>
    <x v="51"/>
    <s v="丰南区钱营镇北阳庄钱营矿生活区"/>
    <x v="2"/>
    <x v="2"/>
    <n v="0.5731"/>
    <x v="0"/>
    <x v="3"/>
    <x v="781"/>
    <x v="781"/>
    <n v="0.002388"/>
    <n v="23.88"/>
    <x v="0"/>
    <x v="2935"/>
    <x v="2731"/>
    <x v="0"/>
    <x v="0"/>
    <x v="0"/>
    <x v="0"/>
    <x v="0"/>
    <x v="0"/>
    <x v="0"/>
    <x v="0"/>
    <x v="0"/>
    <x v="0"/>
    <x v="0"/>
    <x v="0"/>
    <x v="0"/>
    <x v="636"/>
    <x v="719"/>
  </r>
  <r>
    <n v="3811"/>
    <x v="4"/>
    <x v="0"/>
    <x v="4"/>
    <x v="2546"/>
    <s v="南新西道以南、卫国南路以西"/>
    <x v="2"/>
    <x v="3"/>
    <n v="22302.6903"/>
    <x v="0"/>
    <x v="3"/>
    <x v="782"/>
    <x v="782"/>
    <n v="6.758391"/>
    <n v="67583.91"/>
    <x v="39"/>
    <x v="2936"/>
    <x v="2732"/>
    <x v="0"/>
    <x v="0"/>
    <x v="0"/>
    <x v="0"/>
    <x v="0"/>
    <x v="0"/>
    <x v="0"/>
    <x v="0"/>
    <x v="0"/>
    <x v="0"/>
    <x v="0"/>
    <x v="0"/>
    <x v="0"/>
    <x v="849"/>
    <x v="958"/>
  </r>
  <r>
    <n v="3812"/>
    <x v="11"/>
    <x v="0"/>
    <x v="14"/>
    <x v="2547"/>
    <s v="中心环线东侧、普光道北侧，规划新开路西侧"/>
    <x v="4"/>
    <x v="3"/>
    <n v="4601.472"/>
    <x v="0"/>
    <x v="3"/>
    <x v="782"/>
    <x v="782"/>
    <n v="4.7932"/>
    <n v="47932"/>
    <x v="8"/>
    <x v="2937"/>
    <x v="1337"/>
    <x v="0"/>
    <x v="0"/>
    <x v="0"/>
    <x v="0"/>
    <x v="0"/>
    <x v="0"/>
    <x v="0"/>
    <x v="0"/>
    <x v="0"/>
    <x v="0"/>
    <x v="0"/>
    <x v="0"/>
    <x v="0"/>
    <x v="850"/>
    <x v="959"/>
  </r>
  <r>
    <n v="3813"/>
    <x v="11"/>
    <x v="0"/>
    <x v="14"/>
    <x v="2548"/>
    <s v="中心环线东侧、普光道北侧，规划新开路西侧"/>
    <x v="4"/>
    <x v="3"/>
    <n v="1192.8022"/>
    <x v="0"/>
    <x v="3"/>
    <x v="782"/>
    <x v="782"/>
    <n v="1.019489"/>
    <n v="10194.89"/>
    <x v="99"/>
    <x v="2938"/>
    <x v="1337"/>
    <x v="0"/>
    <x v="0"/>
    <x v="0"/>
    <x v="0"/>
    <x v="0"/>
    <x v="0"/>
    <x v="0"/>
    <x v="0"/>
    <x v="0"/>
    <x v="0"/>
    <x v="0"/>
    <x v="0"/>
    <x v="0"/>
    <x v="850"/>
    <x v="959"/>
  </r>
  <r>
    <n v="3814"/>
    <x v="3"/>
    <x v="0"/>
    <x v="7"/>
    <x v="2549"/>
    <s v="丰南镇艾坨村胥南路北、群立小学西侧"/>
    <x v="0"/>
    <x v="0"/>
    <n v="373.3314"/>
    <x v="0"/>
    <x v="3"/>
    <x v="783"/>
    <x v="783"/>
    <n v="2.7053"/>
    <n v="27053"/>
    <x v="22"/>
    <x v="78"/>
    <x v="2733"/>
    <x v="0"/>
    <x v="0"/>
    <x v="0"/>
    <x v="0"/>
    <x v="0"/>
    <x v="0"/>
    <x v="0"/>
    <x v="0"/>
    <x v="0"/>
    <x v="0"/>
    <x v="0"/>
    <x v="0"/>
    <x v="0"/>
    <x v="851"/>
    <x v="960"/>
  </r>
  <r>
    <n v="3815"/>
    <x v="6"/>
    <x v="0"/>
    <x v="13"/>
    <x v="2550"/>
    <s v="滦南县胡各庄镇古柳公路西侧"/>
    <x v="4"/>
    <x v="1"/>
    <n v="117.184"/>
    <x v="0"/>
    <x v="3"/>
    <x v="784"/>
    <x v="784"/>
    <n v="0.308785"/>
    <n v="3087.85"/>
    <x v="12"/>
    <x v="2939"/>
    <x v="2734"/>
    <x v="0"/>
    <x v="0"/>
    <x v="0"/>
    <x v="0"/>
    <x v="0"/>
    <x v="0"/>
    <x v="0"/>
    <x v="0"/>
    <x v="0"/>
    <x v="0"/>
    <x v="0"/>
    <x v="0"/>
    <x v="0"/>
    <x v="752"/>
    <x v="961"/>
  </r>
  <r>
    <n v="3816"/>
    <x v="6"/>
    <x v="0"/>
    <x v="13"/>
    <x v="478"/>
    <s v="滦南县东黄坨镇迁曹公路东侧"/>
    <x v="4"/>
    <x v="1"/>
    <n v="175.16"/>
    <x v="0"/>
    <x v="3"/>
    <x v="784"/>
    <x v="784"/>
    <n v="0.404048"/>
    <n v="4040.48"/>
    <x v="12"/>
    <x v="2940"/>
    <x v="2735"/>
    <x v="0"/>
    <x v="0"/>
    <x v="0"/>
    <x v="0"/>
    <x v="0"/>
    <x v="0"/>
    <x v="0"/>
    <x v="0"/>
    <x v="0"/>
    <x v="0"/>
    <x v="0"/>
    <x v="0"/>
    <x v="0"/>
    <x v="752"/>
    <x v="961"/>
  </r>
  <r>
    <n v="3817"/>
    <x v="7"/>
    <x v="0"/>
    <x v="13"/>
    <x v="2551"/>
    <s v="滦南县青坨营镇唐港公路南侧"/>
    <x v="1"/>
    <x v="1"/>
    <n v="27.99"/>
    <x v="0"/>
    <x v="3"/>
    <x v="784"/>
    <x v="784"/>
    <n v="0.207214"/>
    <n v="2072.14"/>
    <x v="7"/>
    <x v="2941"/>
    <x v="2736"/>
    <x v="0"/>
    <x v="0"/>
    <x v="0"/>
    <x v="0"/>
    <x v="0"/>
    <x v="0"/>
    <x v="0"/>
    <x v="0"/>
    <x v="0"/>
    <x v="0"/>
    <x v="0"/>
    <x v="0"/>
    <x v="0"/>
    <x v="752"/>
    <x v="961"/>
  </r>
  <r>
    <n v="3818"/>
    <x v="1"/>
    <x v="0"/>
    <x v="13"/>
    <x v="2552"/>
    <s v="滦南县宋道口镇唐港公路北侧"/>
    <x v="1"/>
    <x v="1"/>
    <n v="106.4"/>
    <x v="0"/>
    <x v="3"/>
    <x v="784"/>
    <x v="784"/>
    <n v="0.644802"/>
    <n v="6448.02"/>
    <x v="7"/>
    <x v="2942"/>
    <x v="2737"/>
    <x v="0"/>
    <x v="0"/>
    <x v="0"/>
    <x v="0"/>
    <x v="0"/>
    <x v="0"/>
    <x v="0"/>
    <x v="0"/>
    <x v="0"/>
    <x v="0"/>
    <x v="0"/>
    <x v="0"/>
    <x v="0"/>
    <x v="752"/>
    <x v="961"/>
  </r>
  <r>
    <n v="3819"/>
    <x v="1"/>
    <x v="0"/>
    <x v="13"/>
    <x v="2552"/>
    <s v="滦南县宋道口镇唐港公路北侧"/>
    <x v="1"/>
    <x v="1"/>
    <n v="88"/>
    <x v="0"/>
    <x v="3"/>
    <x v="784"/>
    <x v="784"/>
    <n v="0.533333"/>
    <n v="5333.33"/>
    <x v="7"/>
    <x v="2658"/>
    <x v="621"/>
    <x v="0"/>
    <x v="0"/>
    <x v="0"/>
    <x v="0"/>
    <x v="0"/>
    <x v="0"/>
    <x v="0"/>
    <x v="0"/>
    <x v="0"/>
    <x v="0"/>
    <x v="0"/>
    <x v="0"/>
    <x v="0"/>
    <x v="752"/>
    <x v="961"/>
  </r>
  <r>
    <n v="3820"/>
    <x v="1"/>
    <x v="0"/>
    <x v="13"/>
    <x v="2552"/>
    <s v="滦南县宋道口镇唐港公路北侧"/>
    <x v="1"/>
    <x v="1"/>
    <n v="88.77"/>
    <x v="0"/>
    <x v="3"/>
    <x v="784"/>
    <x v="784"/>
    <n v="0.537848"/>
    <n v="5378.48"/>
    <x v="7"/>
    <x v="2943"/>
    <x v="2738"/>
    <x v="0"/>
    <x v="0"/>
    <x v="0"/>
    <x v="0"/>
    <x v="0"/>
    <x v="0"/>
    <x v="0"/>
    <x v="0"/>
    <x v="0"/>
    <x v="0"/>
    <x v="0"/>
    <x v="0"/>
    <x v="0"/>
    <x v="752"/>
    <x v="961"/>
  </r>
  <r>
    <n v="3821"/>
    <x v="1"/>
    <x v="0"/>
    <x v="13"/>
    <x v="2553"/>
    <s v="滦南县东黄坨镇迁曹公路以东"/>
    <x v="1"/>
    <x v="1"/>
    <n v="395.46"/>
    <x v="0"/>
    <x v="3"/>
    <x v="784"/>
    <x v="784"/>
    <n v="2.929285"/>
    <n v="29292.85"/>
    <x v="7"/>
    <x v="2944"/>
    <x v="2735"/>
    <x v="0"/>
    <x v="0"/>
    <x v="0"/>
    <x v="0"/>
    <x v="0"/>
    <x v="0"/>
    <x v="0"/>
    <x v="0"/>
    <x v="0"/>
    <x v="0"/>
    <x v="0"/>
    <x v="0"/>
    <x v="0"/>
    <x v="752"/>
    <x v="961"/>
  </r>
  <r>
    <n v="3822"/>
    <x v="7"/>
    <x v="0"/>
    <x v="6"/>
    <x v="2554"/>
    <s v="港前街以南、海保西路以西"/>
    <x v="1"/>
    <x v="1"/>
    <n v="267.4475"/>
    <x v="0"/>
    <x v="3"/>
    <x v="785"/>
    <x v="785"/>
    <n v="2.228729"/>
    <n v="22287.29"/>
    <x v="8"/>
    <x v="2945"/>
    <x v="2739"/>
    <x v="0"/>
    <x v="0"/>
    <x v="0"/>
    <x v="0"/>
    <x v="0"/>
    <x v="0"/>
    <x v="0"/>
    <x v="0"/>
    <x v="0"/>
    <x v="0"/>
    <x v="0"/>
    <x v="0"/>
    <x v="0"/>
    <x v="669"/>
    <x v="753"/>
  </r>
  <r>
    <n v="3823"/>
    <x v="7"/>
    <x v="0"/>
    <x v="6"/>
    <x v="2555"/>
    <s v="港前街以北、海保路以西"/>
    <x v="1"/>
    <x v="1"/>
    <n v="643.3296"/>
    <x v="0"/>
    <x v="3"/>
    <x v="785"/>
    <x v="785"/>
    <n v="5.36108"/>
    <n v="53610.8"/>
    <x v="8"/>
    <x v="2946"/>
    <x v="2740"/>
    <x v="0"/>
    <x v="0"/>
    <x v="0"/>
    <x v="0"/>
    <x v="0"/>
    <x v="0"/>
    <x v="0"/>
    <x v="0"/>
    <x v="0"/>
    <x v="0"/>
    <x v="0"/>
    <x v="0"/>
    <x v="0"/>
    <x v="669"/>
    <x v="753"/>
  </r>
  <r>
    <n v="3824"/>
    <x v="7"/>
    <x v="0"/>
    <x v="6"/>
    <x v="2556"/>
    <s v="港兴大街以南、海保路以东"/>
    <x v="1"/>
    <x v="1"/>
    <n v="274.8628"/>
    <x v="0"/>
    <x v="3"/>
    <x v="785"/>
    <x v="785"/>
    <n v="2.290523"/>
    <n v="22905.23"/>
    <x v="8"/>
    <x v="2947"/>
    <x v="2741"/>
    <x v="0"/>
    <x v="0"/>
    <x v="0"/>
    <x v="0"/>
    <x v="0"/>
    <x v="0"/>
    <x v="0"/>
    <x v="0"/>
    <x v="0"/>
    <x v="0"/>
    <x v="0"/>
    <x v="0"/>
    <x v="0"/>
    <x v="669"/>
    <x v="753"/>
  </r>
  <r>
    <n v="3825"/>
    <x v="7"/>
    <x v="0"/>
    <x v="6"/>
    <x v="2557"/>
    <s v="港兴大街以南、海保路以西"/>
    <x v="1"/>
    <x v="1"/>
    <n v="802.861"/>
    <x v="0"/>
    <x v="3"/>
    <x v="785"/>
    <x v="785"/>
    <n v="6.690508"/>
    <n v="66905.08"/>
    <x v="8"/>
    <x v="2948"/>
    <x v="2742"/>
    <x v="0"/>
    <x v="0"/>
    <x v="0"/>
    <x v="0"/>
    <x v="0"/>
    <x v="0"/>
    <x v="0"/>
    <x v="0"/>
    <x v="0"/>
    <x v="0"/>
    <x v="0"/>
    <x v="0"/>
    <x v="0"/>
    <x v="669"/>
    <x v="753"/>
  </r>
  <r>
    <n v="3826"/>
    <x v="7"/>
    <x v="0"/>
    <x v="6"/>
    <x v="2558"/>
    <s v="港兴大街以南、海保路以东"/>
    <x v="1"/>
    <x v="1"/>
    <n v="274.2626"/>
    <x v="0"/>
    <x v="3"/>
    <x v="785"/>
    <x v="785"/>
    <n v="2.285521"/>
    <n v="22855.21"/>
    <x v="8"/>
    <x v="2949"/>
    <x v="2743"/>
    <x v="0"/>
    <x v="0"/>
    <x v="0"/>
    <x v="0"/>
    <x v="0"/>
    <x v="0"/>
    <x v="0"/>
    <x v="0"/>
    <x v="0"/>
    <x v="0"/>
    <x v="0"/>
    <x v="0"/>
    <x v="0"/>
    <x v="669"/>
    <x v="753"/>
  </r>
  <r>
    <n v="3827"/>
    <x v="7"/>
    <x v="0"/>
    <x v="6"/>
    <x v="2559"/>
    <s v="港前街以南、海保西路以西"/>
    <x v="1"/>
    <x v="1"/>
    <n v="482.2254"/>
    <x v="0"/>
    <x v="3"/>
    <x v="785"/>
    <x v="785"/>
    <n v="4.018545"/>
    <n v="40185.45"/>
    <x v="8"/>
    <x v="2950"/>
    <x v="2744"/>
    <x v="0"/>
    <x v="0"/>
    <x v="0"/>
    <x v="0"/>
    <x v="0"/>
    <x v="0"/>
    <x v="0"/>
    <x v="0"/>
    <x v="0"/>
    <x v="0"/>
    <x v="0"/>
    <x v="0"/>
    <x v="0"/>
    <x v="669"/>
    <x v="753"/>
  </r>
  <r>
    <n v="3828"/>
    <x v="6"/>
    <x v="0"/>
    <x v="6"/>
    <x v="9"/>
    <s v="县城高科三路以西、茂源街以南"/>
    <x v="4"/>
    <x v="1"/>
    <n v="112.2"/>
    <x v="0"/>
    <x v="3"/>
    <x v="785"/>
    <x v="785"/>
    <n v="0.339684"/>
    <n v="3396.84"/>
    <x v="3"/>
    <x v="2951"/>
    <x v="874"/>
    <x v="0"/>
    <x v="0"/>
    <x v="0"/>
    <x v="0"/>
    <x v="0"/>
    <x v="0"/>
    <x v="0"/>
    <x v="0"/>
    <x v="0"/>
    <x v="0"/>
    <x v="0"/>
    <x v="0"/>
    <x v="0"/>
    <x v="852"/>
    <x v="962"/>
  </r>
  <r>
    <n v="3829"/>
    <x v="6"/>
    <x v="0"/>
    <x v="6"/>
    <x v="9"/>
    <s v="金融东街北侧、高科三路以西"/>
    <x v="4"/>
    <x v="1"/>
    <n v="220"/>
    <x v="0"/>
    <x v="3"/>
    <x v="785"/>
    <x v="785"/>
    <n v="0.666667"/>
    <n v="6666.67"/>
    <x v="9"/>
    <x v="1192"/>
    <x v="874"/>
    <x v="0"/>
    <x v="0"/>
    <x v="0"/>
    <x v="0"/>
    <x v="0"/>
    <x v="0"/>
    <x v="0"/>
    <x v="0"/>
    <x v="0"/>
    <x v="0"/>
    <x v="0"/>
    <x v="0"/>
    <x v="0"/>
    <x v="852"/>
    <x v="962"/>
  </r>
  <r>
    <n v="3830"/>
    <x v="6"/>
    <x v="0"/>
    <x v="6"/>
    <x v="9"/>
    <s v="县城高科三路以西、金融街北侧"/>
    <x v="4"/>
    <x v="1"/>
    <n v="176.88"/>
    <x v="0"/>
    <x v="3"/>
    <x v="785"/>
    <x v="785"/>
    <n v="0.536302"/>
    <n v="5363.02"/>
    <x v="3"/>
    <x v="2952"/>
    <x v="874"/>
    <x v="0"/>
    <x v="0"/>
    <x v="0"/>
    <x v="0"/>
    <x v="0"/>
    <x v="0"/>
    <x v="0"/>
    <x v="0"/>
    <x v="0"/>
    <x v="0"/>
    <x v="0"/>
    <x v="0"/>
    <x v="0"/>
    <x v="852"/>
    <x v="962"/>
  </r>
  <r>
    <n v="3831"/>
    <x v="6"/>
    <x v="0"/>
    <x v="6"/>
    <x v="9"/>
    <s v="县城高科三路以西、茂源街以南"/>
    <x v="4"/>
    <x v="1"/>
    <n v="9.9"/>
    <x v="0"/>
    <x v="3"/>
    <x v="785"/>
    <x v="785"/>
    <n v="0.029737"/>
    <n v="297.37"/>
    <x v="3"/>
    <x v="2953"/>
    <x v="874"/>
    <x v="0"/>
    <x v="0"/>
    <x v="0"/>
    <x v="0"/>
    <x v="0"/>
    <x v="0"/>
    <x v="0"/>
    <x v="0"/>
    <x v="0"/>
    <x v="0"/>
    <x v="0"/>
    <x v="0"/>
    <x v="0"/>
    <x v="852"/>
    <x v="962"/>
  </r>
  <r>
    <n v="3832"/>
    <x v="6"/>
    <x v="0"/>
    <x v="6"/>
    <x v="9"/>
    <s v="高科三里以西、金融街北侧"/>
    <x v="4"/>
    <x v="1"/>
    <n v="263.021"/>
    <x v="0"/>
    <x v="3"/>
    <x v="785"/>
    <x v="785"/>
    <n v="0.797031"/>
    <n v="7970.31"/>
    <x v="3"/>
    <x v="2954"/>
    <x v="874"/>
    <x v="0"/>
    <x v="0"/>
    <x v="0"/>
    <x v="0"/>
    <x v="0"/>
    <x v="0"/>
    <x v="0"/>
    <x v="0"/>
    <x v="0"/>
    <x v="0"/>
    <x v="0"/>
    <x v="0"/>
    <x v="0"/>
    <x v="852"/>
    <x v="962"/>
  </r>
  <r>
    <n v="3833"/>
    <x v="6"/>
    <x v="0"/>
    <x v="6"/>
    <x v="9"/>
    <s v="茂源东街以南、高科三路以西"/>
    <x v="4"/>
    <x v="1"/>
    <n v="331.4234"/>
    <x v="0"/>
    <x v="3"/>
    <x v="785"/>
    <x v="785"/>
    <n v="1.004312"/>
    <n v="10043.12"/>
    <x v="9"/>
    <x v="2955"/>
    <x v="874"/>
    <x v="0"/>
    <x v="0"/>
    <x v="0"/>
    <x v="0"/>
    <x v="0"/>
    <x v="0"/>
    <x v="0"/>
    <x v="0"/>
    <x v="0"/>
    <x v="0"/>
    <x v="0"/>
    <x v="0"/>
    <x v="0"/>
    <x v="852"/>
    <x v="962"/>
  </r>
  <r>
    <n v="3834"/>
    <x v="7"/>
    <x v="0"/>
    <x v="6"/>
    <x v="2560"/>
    <s v="港兴大街以南、海保路以东、幸福路以西"/>
    <x v="1"/>
    <x v="1"/>
    <n v="273.3233"/>
    <x v="0"/>
    <x v="3"/>
    <x v="785"/>
    <x v="785"/>
    <n v="2.277694"/>
    <n v="22776.94"/>
    <x v="8"/>
    <x v="2956"/>
    <x v="2745"/>
    <x v="0"/>
    <x v="0"/>
    <x v="0"/>
    <x v="0"/>
    <x v="0"/>
    <x v="0"/>
    <x v="0"/>
    <x v="0"/>
    <x v="0"/>
    <x v="0"/>
    <x v="0"/>
    <x v="0"/>
    <x v="0"/>
    <x v="669"/>
    <x v="753"/>
  </r>
  <r>
    <n v="3835"/>
    <x v="7"/>
    <x v="0"/>
    <x v="6"/>
    <x v="2561"/>
    <s v="港前街以北、海保路以西"/>
    <x v="1"/>
    <x v="1"/>
    <n v="560.3337"/>
    <x v="0"/>
    <x v="3"/>
    <x v="785"/>
    <x v="785"/>
    <n v="4.669447"/>
    <n v="46694.47"/>
    <x v="8"/>
    <x v="2957"/>
    <x v="2746"/>
    <x v="0"/>
    <x v="0"/>
    <x v="0"/>
    <x v="0"/>
    <x v="0"/>
    <x v="0"/>
    <x v="0"/>
    <x v="0"/>
    <x v="0"/>
    <x v="0"/>
    <x v="0"/>
    <x v="0"/>
    <x v="0"/>
    <x v="669"/>
    <x v="753"/>
  </r>
  <r>
    <n v="3836"/>
    <x v="7"/>
    <x v="0"/>
    <x v="6"/>
    <x v="2562"/>
    <s v="港前街以南、海保路以西"/>
    <x v="1"/>
    <x v="1"/>
    <n v="465.4544"/>
    <x v="0"/>
    <x v="3"/>
    <x v="785"/>
    <x v="785"/>
    <n v="3.878786"/>
    <n v="38787.86"/>
    <x v="8"/>
    <x v="2958"/>
    <x v="2747"/>
    <x v="0"/>
    <x v="0"/>
    <x v="0"/>
    <x v="0"/>
    <x v="0"/>
    <x v="0"/>
    <x v="0"/>
    <x v="0"/>
    <x v="0"/>
    <x v="0"/>
    <x v="0"/>
    <x v="0"/>
    <x v="0"/>
    <x v="669"/>
    <x v="753"/>
  </r>
  <r>
    <n v="3837"/>
    <x v="4"/>
    <x v="0"/>
    <x v="8"/>
    <x v="2563"/>
    <s v="古冶区震兴道南、唐山市谷山房地产开发有限公司东"/>
    <x v="2"/>
    <x v="1"/>
    <n v="255.8493"/>
    <x v="0"/>
    <x v="3"/>
    <x v="786"/>
    <x v="786"/>
    <n v="0.284277"/>
    <n v="2842.77"/>
    <x v="30"/>
    <x v="2959"/>
    <x v="2748"/>
    <x v="0"/>
    <x v="0"/>
    <x v="0"/>
    <x v="0"/>
    <x v="0"/>
    <x v="0"/>
    <x v="0"/>
    <x v="0"/>
    <x v="0"/>
    <x v="0"/>
    <x v="0"/>
    <x v="0"/>
    <x v="0"/>
    <x v="707"/>
    <x v="601"/>
  </r>
  <r>
    <n v="3838"/>
    <x v="4"/>
    <x v="0"/>
    <x v="10"/>
    <x v="2129"/>
    <s v="路南区荷花西苑210-3-202"/>
    <x v="2"/>
    <x v="2"/>
    <n v="0.7143"/>
    <x v="0"/>
    <x v="3"/>
    <x v="786"/>
    <x v="786"/>
    <n v="0.00124"/>
    <n v="12.4"/>
    <x v="0"/>
    <x v="869"/>
    <x v="2333"/>
    <x v="0"/>
    <x v="0"/>
    <x v="0"/>
    <x v="0"/>
    <x v="0"/>
    <x v="0"/>
    <x v="0"/>
    <x v="0"/>
    <x v="0"/>
    <x v="0"/>
    <x v="0"/>
    <x v="0"/>
    <x v="0"/>
    <x v="636"/>
    <x v="719"/>
  </r>
  <r>
    <n v="3839"/>
    <x v="4"/>
    <x v="0"/>
    <x v="4"/>
    <x v="2564"/>
    <s v="路北区凤祥园小区417-5-402"/>
    <x v="2"/>
    <x v="2"/>
    <n v="1.6683"/>
    <x v="0"/>
    <x v="3"/>
    <x v="786"/>
    <x v="786"/>
    <n v="0.001986"/>
    <n v="19.86"/>
    <x v="0"/>
    <x v="2960"/>
    <x v="2749"/>
    <x v="0"/>
    <x v="0"/>
    <x v="0"/>
    <x v="0"/>
    <x v="0"/>
    <x v="0"/>
    <x v="0"/>
    <x v="0"/>
    <x v="0"/>
    <x v="0"/>
    <x v="0"/>
    <x v="0"/>
    <x v="0"/>
    <x v="636"/>
    <x v="719"/>
  </r>
  <r>
    <n v="3840"/>
    <x v="4"/>
    <x v="0"/>
    <x v="4"/>
    <x v="2565"/>
    <s v="路北区凤祥园小区405-6-402"/>
    <x v="2"/>
    <x v="2"/>
    <n v="1.1928"/>
    <x v="0"/>
    <x v="3"/>
    <x v="786"/>
    <x v="786"/>
    <n v="0.00142"/>
    <n v="14.2"/>
    <x v="0"/>
    <x v="2961"/>
    <x v="2750"/>
    <x v="0"/>
    <x v="0"/>
    <x v="0"/>
    <x v="0"/>
    <x v="0"/>
    <x v="0"/>
    <x v="0"/>
    <x v="0"/>
    <x v="0"/>
    <x v="0"/>
    <x v="0"/>
    <x v="0"/>
    <x v="0"/>
    <x v="636"/>
    <x v="719"/>
  </r>
  <r>
    <n v="3841"/>
    <x v="3"/>
    <x v="0"/>
    <x v="4"/>
    <x v="2566"/>
    <s v="站西片区规划一路以东、新火车站西广场以北"/>
    <x v="0"/>
    <x v="0"/>
    <n v="529.4828"/>
    <x v="0"/>
    <x v="3"/>
    <x v="787"/>
    <x v="787"/>
    <n v="1.900405"/>
    <n v="19004.05"/>
    <x v="23"/>
    <x v="2962"/>
    <x v="2751"/>
    <x v="0"/>
    <x v="0"/>
    <x v="0"/>
    <x v="0"/>
    <x v="0"/>
    <x v="0"/>
    <x v="0"/>
    <x v="0"/>
    <x v="0"/>
    <x v="0"/>
    <x v="0"/>
    <x v="0"/>
    <x v="0"/>
    <x v="853"/>
    <x v="963"/>
  </r>
  <r>
    <n v="3842"/>
    <x v="1"/>
    <x v="0"/>
    <x v="13"/>
    <x v="2552"/>
    <s v="滦南县宋道口镇唐港公路北侧"/>
    <x v="1"/>
    <x v="1"/>
    <n v="33"/>
    <x v="0"/>
    <x v="3"/>
    <x v="788"/>
    <x v="788"/>
    <n v="0.2"/>
    <n v="2000"/>
    <x v="7"/>
    <x v="2963"/>
    <x v="2752"/>
    <x v="0"/>
    <x v="0"/>
    <x v="0"/>
    <x v="0"/>
    <x v="0"/>
    <x v="0"/>
    <x v="0"/>
    <x v="0"/>
    <x v="0"/>
    <x v="0"/>
    <x v="0"/>
    <x v="0"/>
    <x v="0"/>
    <x v="752"/>
    <x v="961"/>
  </r>
  <r>
    <n v="3843"/>
    <x v="1"/>
    <x v="0"/>
    <x v="13"/>
    <x v="2552"/>
    <s v="滦南县宋道口镇唐港公路北侧"/>
    <x v="1"/>
    <x v="1"/>
    <n v="27.51"/>
    <x v="0"/>
    <x v="3"/>
    <x v="788"/>
    <x v="788"/>
    <n v="0.166667"/>
    <n v="1666.67"/>
    <x v="7"/>
    <x v="2964"/>
    <x v="2753"/>
    <x v="0"/>
    <x v="0"/>
    <x v="0"/>
    <x v="0"/>
    <x v="0"/>
    <x v="0"/>
    <x v="0"/>
    <x v="0"/>
    <x v="0"/>
    <x v="0"/>
    <x v="0"/>
    <x v="0"/>
    <x v="0"/>
    <x v="752"/>
    <x v="961"/>
  </r>
  <r>
    <n v="3844"/>
    <x v="6"/>
    <x v="0"/>
    <x v="13"/>
    <x v="1139"/>
    <s v="滦南县宋道口镇唐港公路南侧"/>
    <x v="4"/>
    <x v="1"/>
    <n v="68.75"/>
    <x v="0"/>
    <x v="3"/>
    <x v="789"/>
    <x v="789"/>
    <n v="0.183175"/>
    <n v="1831.75"/>
    <x v="8"/>
    <x v="2965"/>
    <x v="2754"/>
    <x v="0"/>
    <x v="0"/>
    <x v="0"/>
    <x v="0"/>
    <x v="0"/>
    <x v="0"/>
    <x v="0"/>
    <x v="0"/>
    <x v="0"/>
    <x v="0"/>
    <x v="0"/>
    <x v="0"/>
    <x v="0"/>
    <x v="752"/>
    <x v="961"/>
  </r>
  <r>
    <n v="3845"/>
    <x v="6"/>
    <x v="0"/>
    <x v="13"/>
    <x v="478"/>
    <s v="滦南县宋道口镇唐港公路南侧"/>
    <x v="4"/>
    <x v="1"/>
    <n v="38.56"/>
    <x v="0"/>
    <x v="3"/>
    <x v="789"/>
    <x v="789"/>
    <n v="0.102802"/>
    <n v="1028.02"/>
    <x v="8"/>
    <x v="2966"/>
    <x v="2755"/>
    <x v="0"/>
    <x v="0"/>
    <x v="0"/>
    <x v="0"/>
    <x v="0"/>
    <x v="0"/>
    <x v="0"/>
    <x v="0"/>
    <x v="0"/>
    <x v="0"/>
    <x v="0"/>
    <x v="0"/>
    <x v="0"/>
    <x v="752"/>
    <x v="961"/>
  </r>
  <r>
    <n v="3846"/>
    <x v="1"/>
    <x v="0"/>
    <x v="13"/>
    <x v="2552"/>
    <s v="滦南县宋道口镇唐港公路南侧"/>
    <x v="1"/>
    <x v="1"/>
    <n v="298.65"/>
    <x v="0"/>
    <x v="3"/>
    <x v="789"/>
    <x v="789"/>
    <n v="1.809821"/>
    <n v="18098.21"/>
    <x v="7"/>
    <x v="2967"/>
    <x v="2755"/>
    <x v="0"/>
    <x v="0"/>
    <x v="0"/>
    <x v="0"/>
    <x v="0"/>
    <x v="0"/>
    <x v="0"/>
    <x v="0"/>
    <x v="0"/>
    <x v="0"/>
    <x v="0"/>
    <x v="0"/>
    <x v="0"/>
    <x v="752"/>
    <x v="961"/>
  </r>
  <r>
    <n v="3847"/>
    <x v="1"/>
    <x v="0"/>
    <x v="13"/>
    <x v="2552"/>
    <s v="滦南县宋道口镇唐港公路南侧"/>
    <x v="1"/>
    <x v="1"/>
    <n v="193.963"/>
    <x v="0"/>
    <x v="3"/>
    <x v="789"/>
    <x v="789"/>
    <n v="1.17552"/>
    <n v="11755.2"/>
    <x v="7"/>
    <x v="2968"/>
    <x v="2755"/>
    <x v="0"/>
    <x v="0"/>
    <x v="0"/>
    <x v="0"/>
    <x v="0"/>
    <x v="0"/>
    <x v="0"/>
    <x v="0"/>
    <x v="0"/>
    <x v="0"/>
    <x v="0"/>
    <x v="0"/>
    <x v="0"/>
    <x v="752"/>
    <x v="961"/>
  </r>
  <r>
    <n v="3848"/>
    <x v="10"/>
    <x v="0"/>
    <x v="4"/>
    <x v="2567"/>
    <s v="站西片区规划一路以东、邮政枢纽中心以南"/>
    <x v="0"/>
    <x v="0"/>
    <n v="2759.2575"/>
    <x v="0"/>
    <x v="3"/>
    <x v="789"/>
    <x v="789"/>
    <n v="6.331389"/>
    <n v="63313.89"/>
    <x v="0"/>
    <x v="2969"/>
    <x v="130"/>
    <x v="0"/>
    <x v="0"/>
    <x v="0"/>
    <x v="0"/>
    <x v="0"/>
    <x v="0"/>
    <x v="0"/>
    <x v="0"/>
    <x v="0"/>
    <x v="0"/>
    <x v="0"/>
    <x v="0"/>
    <x v="0"/>
    <x v="676"/>
    <x v="964"/>
  </r>
  <r>
    <n v="3849"/>
    <x v="1"/>
    <x v="0"/>
    <x v="13"/>
    <x v="2552"/>
    <s v="滦南县宋道口镇唐港公路南侧"/>
    <x v="1"/>
    <x v="1"/>
    <n v="22"/>
    <x v="0"/>
    <x v="3"/>
    <x v="790"/>
    <x v="790"/>
    <n v="0.133333"/>
    <n v="1333.33"/>
    <x v="7"/>
    <x v="2970"/>
    <x v="2756"/>
    <x v="0"/>
    <x v="0"/>
    <x v="0"/>
    <x v="0"/>
    <x v="0"/>
    <x v="0"/>
    <x v="0"/>
    <x v="0"/>
    <x v="0"/>
    <x v="0"/>
    <x v="0"/>
    <x v="0"/>
    <x v="0"/>
    <x v="854"/>
    <x v="965"/>
  </r>
  <r>
    <n v="3850"/>
    <x v="4"/>
    <x v="0"/>
    <x v="13"/>
    <x v="424"/>
    <s v="滦南县嘴东经济开发区滦河大道以西、天山大街以北"/>
    <x v="2"/>
    <x v="1"/>
    <n v="1065.61"/>
    <x v="0"/>
    <x v="3"/>
    <x v="790"/>
    <x v="790"/>
    <n v="2.029718"/>
    <n v="20297.18"/>
    <x v="63"/>
    <x v="2971"/>
    <x v="2757"/>
    <x v="0"/>
    <x v="0"/>
    <x v="0"/>
    <x v="0"/>
    <x v="0"/>
    <x v="0"/>
    <x v="0"/>
    <x v="0"/>
    <x v="0"/>
    <x v="0"/>
    <x v="0"/>
    <x v="0"/>
    <x v="0"/>
    <x v="854"/>
    <x v="965"/>
  </r>
  <r>
    <n v="3851"/>
    <x v="4"/>
    <x v="0"/>
    <x v="13"/>
    <x v="120"/>
    <s v="滦南县嘴东经济开发区滦河大道西侧"/>
    <x v="2"/>
    <x v="1"/>
    <n v="555.97"/>
    <x v="0"/>
    <x v="3"/>
    <x v="790"/>
    <x v="790"/>
    <n v="1.058983"/>
    <n v="10589.83"/>
    <x v="9"/>
    <x v="2972"/>
    <x v="2757"/>
    <x v="0"/>
    <x v="0"/>
    <x v="0"/>
    <x v="0"/>
    <x v="0"/>
    <x v="0"/>
    <x v="0"/>
    <x v="0"/>
    <x v="0"/>
    <x v="0"/>
    <x v="0"/>
    <x v="0"/>
    <x v="0"/>
    <x v="854"/>
    <x v="965"/>
  </r>
  <r>
    <n v="3852"/>
    <x v="1"/>
    <x v="0"/>
    <x v="13"/>
    <x v="1657"/>
    <s v="滦南县宋道口镇唐港公路南侧"/>
    <x v="9"/>
    <x v="1"/>
    <n v="55"/>
    <x v="0"/>
    <x v="3"/>
    <x v="790"/>
    <x v="790"/>
    <n v="0.333333"/>
    <n v="3333.33"/>
    <x v="7"/>
    <x v="2973"/>
    <x v="2758"/>
    <x v="0"/>
    <x v="0"/>
    <x v="0"/>
    <x v="0"/>
    <x v="0"/>
    <x v="0"/>
    <x v="0"/>
    <x v="0"/>
    <x v="0"/>
    <x v="0"/>
    <x v="0"/>
    <x v="0"/>
    <x v="0"/>
    <x v="854"/>
    <x v="965"/>
  </r>
  <r>
    <n v="3853"/>
    <x v="1"/>
    <x v="0"/>
    <x v="13"/>
    <x v="2552"/>
    <s v="滦南县宋道口镇唐港公路南侧"/>
    <x v="1"/>
    <x v="1"/>
    <n v="134.684"/>
    <x v="0"/>
    <x v="3"/>
    <x v="790"/>
    <x v="790"/>
    <n v="0.816264"/>
    <n v="8162.64"/>
    <x v="7"/>
    <x v="2974"/>
    <x v="2759"/>
    <x v="0"/>
    <x v="0"/>
    <x v="0"/>
    <x v="0"/>
    <x v="0"/>
    <x v="0"/>
    <x v="0"/>
    <x v="0"/>
    <x v="0"/>
    <x v="0"/>
    <x v="0"/>
    <x v="0"/>
    <x v="0"/>
    <x v="854"/>
    <x v="965"/>
  </r>
  <r>
    <n v="3854"/>
    <x v="1"/>
    <x v="0"/>
    <x v="13"/>
    <x v="2552"/>
    <s v="滦南县宋道口镇唐港公路南侧"/>
    <x v="1"/>
    <x v="1"/>
    <n v="319.715"/>
    <x v="0"/>
    <x v="3"/>
    <x v="790"/>
    <x v="790"/>
    <n v="1.937614"/>
    <n v="19376.14"/>
    <x v="7"/>
    <x v="2975"/>
    <x v="1123"/>
    <x v="0"/>
    <x v="0"/>
    <x v="0"/>
    <x v="0"/>
    <x v="0"/>
    <x v="0"/>
    <x v="0"/>
    <x v="0"/>
    <x v="0"/>
    <x v="0"/>
    <x v="0"/>
    <x v="0"/>
    <x v="0"/>
    <x v="854"/>
    <x v="965"/>
  </r>
  <r>
    <n v="3855"/>
    <x v="4"/>
    <x v="0"/>
    <x v="4"/>
    <x v="2568"/>
    <s v="路北区智源里张大里楼302-5-301"/>
    <x v="2"/>
    <x v="2"/>
    <n v="1.5059"/>
    <x v="0"/>
    <x v="3"/>
    <x v="791"/>
    <x v="791"/>
    <n v="0.001379"/>
    <n v="13.79"/>
    <x v="0"/>
    <x v="596"/>
    <x v="2760"/>
    <x v="0"/>
    <x v="0"/>
    <x v="0"/>
    <x v="0"/>
    <x v="0"/>
    <x v="0"/>
    <x v="0"/>
    <x v="0"/>
    <x v="0"/>
    <x v="0"/>
    <x v="0"/>
    <x v="0"/>
    <x v="0"/>
    <x v="636"/>
    <x v="719"/>
  </r>
  <r>
    <n v="3856"/>
    <x v="6"/>
    <x v="0"/>
    <x v="6"/>
    <x v="2569"/>
    <s v="港福街以北、港民街以南、海平路以东"/>
    <x v="4"/>
    <x v="1"/>
    <n v="461.7534"/>
    <x v="0"/>
    <x v="3"/>
    <x v="791"/>
    <x v="791"/>
    <n v="0.5394"/>
    <n v="5394"/>
    <x v="3"/>
    <x v="2976"/>
    <x v="2761"/>
    <x v="0"/>
    <x v="0"/>
    <x v="0"/>
    <x v="0"/>
    <x v="0"/>
    <x v="0"/>
    <x v="0"/>
    <x v="0"/>
    <x v="0"/>
    <x v="0"/>
    <x v="0"/>
    <x v="0"/>
    <x v="0"/>
    <x v="649"/>
    <x v="966"/>
  </r>
  <r>
    <n v="3857"/>
    <x v="1"/>
    <x v="0"/>
    <x v="6"/>
    <x v="2570"/>
    <s v="疏港公路以东、沿海公路以南、黄海路以北"/>
    <x v="1"/>
    <x v="1"/>
    <n v="323.47"/>
    <x v="0"/>
    <x v="3"/>
    <x v="791"/>
    <x v="791"/>
    <n v="2.396045"/>
    <n v="23960.45"/>
    <x v="26"/>
    <x v="2977"/>
    <x v="2762"/>
    <x v="0"/>
    <x v="0"/>
    <x v="0"/>
    <x v="0"/>
    <x v="0"/>
    <x v="0"/>
    <x v="0"/>
    <x v="0"/>
    <x v="0"/>
    <x v="0"/>
    <x v="0"/>
    <x v="0"/>
    <x v="0"/>
    <x v="855"/>
    <x v="912"/>
  </r>
  <r>
    <n v="3858"/>
    <x v="1"/>
    <x v="0"/>
    <x v="2"/>
    <x v="2571"/>
    <s v="芦台经济开发区农业总公司三社区"/>
    <x v="1"/>
    <x v="1"/>
    <n v="125.0001"/>
    <x v="0"/>
    <x v="3"/>
    <x v="792"/>
    <x v="792"/>
    <n v="0.666667"/>
    <n v="6666.67"/>
    <x v="0"/>
    <x v="110"/>
    <x v="2763"/>
    <x v="0"/>
    <x v="0"/>
    <x v="0"/>
    <x v="0"/>
    <x v="0"/>
    <x v="0"/>
    <x v="0"/>
    <x v="0"/>
    <x v="0"/>
    <x v="0"/>
    <x v="0"/>
    <x v="0"/>
    <x v="0"/>
    <x v="856"/>
    <x v="967"/>
  </r>
  <r>
    <n v="3859"/>
    <x v="1"/>
    <x v="0"/>
    <x v="2"/>
    <x v="2013"/>
    <s v="芦台经济开发区农业总公司三社区"/>
    <x v="1"/>
    <x v="1"/>
    <n v="411.8751"/>
    <x v="0"/>
    <x v="3"/>
    <x v="792"/>
    <x v="792"/>
    <n v="2.196667"/>
    <n v="21966.67"/>
    <x v="0"/>
    <x v="2978"/>
    <x v="2211"/>
    <x v="0"/>
    <x v="0"/>
    <x v="0"/>
    <x v="0"/>
    <x v="0"/>
    <x v="0"/>
    <x v="0"/>
    <x v="0"/>
    <x v="0"/>
    <x v="0"/>
    <x v="0"/>
    <x v="0"/>
    <x v="0"/>
    <x v="856"/>
    <x v="967"/>
  </r>
  <r>
    <n v="3860"/>
    <x v="1"/>
    <x v="0"/>
    <x v="2"/>
    <x v="2572"/>
    <s v="芦台经济开发区海北镇小海北村"/>
    <x v="1"/>
    <x v="1"/>
    <n v="113.9496"/>
    <x v="0"/>
    <x v="3"/>
    <x v="792"/>
    <x v="792"/>
    <n v="0.607731"/>
    <n v="6077.31"/>
    <x v="0"/>
    <x v="2979"/>
    <x v="2764"/>
    <x v="0"/>
    <x v="0"/>
    <x v="0"/>
    <x v="0"/>
    <x v="0"/>
    <x v="0"/>
    <x v="0"/>
    <x v="0"/>
    <x v="0"/>
    <x v="0"/>
    <x v="0"/>
    <x v="0"/>
    <x v="0"/>
    <x v="856"/>
    <x v="967"/>
  </r>
  <r>
    <n v="3861"/>
    <x v="1"/>
    <x v="0"/>
    <x v="2"/>
    <x v="2573"/>
    <s v="芦台经济开发区农业总公司三社区"/>
    <x v="1"/>
    <x v="1"/>
    <n v="250"/>
    <x v="0"/>
    <x v="3"/>
    <x v="792"/>
    <x v="792"/>
    <n v="1.333333"/>
    <n v="13333.33"/>
    <x v="0"/>
    <x v="108"/>
    <x v="2765"/>
    <x v="0"/>
    <x v="0"/>
    <x v="0"/>
    <x v="0"/>
    <x v="0"/>
    <x v="0"/>
    <x v="0"/>
    <x v="0"/>
    <x v="0"/>
    <x v="0"/>
    <x v="0"/>
    <x v="0"/>
    <x v="0"/>
    <x v="856"/>
    <x v="967"/>
  </r>
  <r>
    <n v="3862"/>
    <x v="12"/>
    <x v="0"/>
    <x v="13"/>
    <x v="2574"/>
    <s v="滦南县城祥和路东侧、南大街北侧"/>
    <x v="0"/>
    <x v="0"/>
    <n v="0"/>
    <x v="0"/>
    <x v="3"/>
    <x v="792"/>
    <x v="792"/>
    <n v="0.336667"/>
    <n v="3366.67"/>
    <x v="6"/>
    <x v="2980"/>
    <x v="2766"/>
    <x v="0"/>
    <x v="0"/>
    <x v="0"/>
    <x v="0"/>
    <x v="0"/>
    <x v="0"/>
    <x v="0"/>
    <x v="0"/>
    <x v="0"/>
    <x v="0"/>
    <x v="0"/>
    <x v="0"/>
    <x v="0"/>
    <x v="855"/>
    <x v="912"/>
  </r>
  <r>
    <n v="3863"/>
    <x v="4"/>
    <x v="0"/>
    <x v="5"/>
    <x v="49"/>
    <s v="滦县新城燕山大街与先锋路交叉口南侧、纵三路西侧"/>
    <x v="2"/>
    <x v="1"/>
    <n v="5573.1806"/>
    <x v="0"/>
    <x v="3"/>
    <x v="792"/>
    <x v="792"/>
    <n v="2.185561"/>
    <n v="21855.61"/>
    <x v="9"/>
    <x v="2981"/>
    <x v="2767"/>
    <x v="0"/>
    <x v="0"/>
    <x v="0"/>
    <x v="0"/>
    <x v="0"/>
    <x v="0"/>
    <x v="0"/>
    <x v="0"/>
    <x v="0"/>
    <x v="0"/>
    <x v="0"/>
    <x v="0"/>
    <x v="0"/>
    <x v="857"/>
    <x v="968"/>
  </r>
  <r>
    <n v="3864"/>
    <x v="1"/>
    <x v="0"/>
    <x v="2"/>
    <x v="2575"/>
    <s v="芦台经济开发区农业总公司三社区"/>
    <x v="1"/>
    <x v="1"/>
    <n v="375"/>
    <x v="0"/>
    <x v="3"/>
    <x v="792"/>
    <x v="792"/>
    <n v="2"/>
    <n v="20000"/>
    <x v="0"/>
    <x v="107"/>
    <x v="2768"/>
    <x v="0"/>
    <x v="0"/>
    <x v="0"/>
    <x v="0"/>
    <x v="0"/>
    <x v="0"/>
    <x v="0"/>
    <x v="0"/>
    <x v="0"/>
    <x v="0"/>
    <x v="0"/>
    <x v="0"/>
    <x v="0"/>
    <x v="856"/>
    <x v="967"/>
  </r>
  <r>
    <n v="3865"/>
    <x v="11"/>
    <x v="0"/>
    <x v="4"/>
    <x v="2576"/>
    <s v="西外环东侧、京津客专铁路线西北侧"/>
    <x v="4"/>
    <x v="3"/>
    <n v="1500.9895"/>
    <x v="0"/>
    <x v="3"/>
    <x v="793"/>
    <x v="793"/>
    <n v="2.129063"/>
    <n v="21290.63"/>
    <x v="0"/>
    <x v="2982"/>
    <x v="2769"/>
    <x v="0"/>
    <x v="0"/>
    <x v="0"/>
    <x v="0"/>
    <x v="0"/>
    <x v="0"/>
    <x v="0"/>
    <x v="0"/>
    <x v="0"/>
    <x v="0"/>
    <x v="0"/>
    <x v="0"/>
    <x v="0"/>
    <x v="858"/>
    <x v="969"/>
  </r>
  <r>
    <n v="3866"/>
    <x v="4"/>
    <x v="0"/>
    <x v="4"/>
    <x v="2577"/>
    <s v="吉祥路东南、南新东道以北"/>
    <x v="2"/>
    <x v="3"/>
    <n v="6256.8214"/>
    <x v="0"/>
    <x v="3"/>
    <x v="793"/>
    <x v="793"/>
    <n v="2.383551"/>
    <n v="23835.51"/>
    <x v="21"/>
    <x v="2983"/>
    <x v="2649"/>
    <x v="0"/>
    <x v="0"/>
    <x v="0"/>
    <x v="0"/>
    <x v="0"/>
    <x v="0"/>
    <x v="0"/>
    <x v="0"/>
    <x v="0"/>
    <x v="0"/>
    <x v="0"/>
    <x v="0"/>
    <x v="0"/>
    <x v="859"/>
    <x v="651"/>
  </r>
  <r>
    <n v="3867"/>
    <x v="1"/>
    <x v="0"/>
    <x v="6"/>
    <x v="2288"/>
    <s v="城区工业聚集区创业二街北侧、高科四路西侧"/>
    <x v="1"/>
    <x v="1"/>
    <n v="215.5672"/>
    <x v="0"/>
    <x v="3"/>
    <x v="793"/>
    <x v="793"/>
    <n v="0.653234"/>
    <n v="6532.34"/>
    <x v="26"/>
    <x v="2984"/>
    <x v="2484"/>
    <x v="0"/>
    <x v="0"/>
    <x v="0"/>
    <x v="0"/>
    <x v="0"/>
    <x v="0"/>
    <x v="0"/>
    <x v="0"/>
    <x v="0"/>
    <x v="0"/>
    <x v="0"/>
    <x v="0"/>
    <x v="0"/>
    <x v="860"/>
    <x v="970"/>
  </r>
  <r>
    <n v="3868"/>
    <x v="7"/>
    <x v="0"/>
    <x v="14"/>
    <x v="2578"/>
    <s v="郑庄子镇于家新房子村西，新京山铁路西侧"/>
    <x v="1"/>
    <x v="1"/>
    <n v="276.7041"/>
    <x v="0"/>
    <x v="3"/>
    <x v="793"/>
    <x v="793"/>
    <n v="0.814794"/>
    <n v="8147.94"/>
    <x v="9"/>
    <x v="2985"/>
    <x v="2770"/>
    <x v="0"/>
    <x v="0"/>
    <x v="0"/>
    <x v="0"/>
    <x v="0"/>
    <x v="0"/>
    <x v="0"/>
    <x v="0"/>
    <x v="0"/>
    <x v="0"/>
    <x v="0"/>
    <x v="0"/>
    <x v="0"/>
    <x v="786"/>
    <x v="504"/>
  </r>
  <r>
    <n v="3869"/>
    <x v="4"/>
    <x v="0"/>
    <x v="5"/>
    <x v="49"/>
    <s v="滦县新城人民路南侧、新华街西侧"/>
    <x v="2"/>
    <x v="1"/>
    <n v="4507.0776"/>
    <x v="0"/>
    <x v="3"/>
    <x v="794"/>
    <x v="794"/>
    <n v="1.8288"/>
    <n v="18288"/>
    <x v="42"/>
    <x v="2986"/>
    <x v="1522"/>
    <x v="0"/>
    <x v="0"/>
    <x v="0"/>
    <x v="0"/>
    <x v="0"/>
    <x v="0"/>
    <x v="0"/>
    <x v="0"/>
    <x v="0"/>
    <x v="0"/>
    <x v="0"/>
    <x v="0"/>
    <x v="0"/>
    <x v="861"/>
    <x v="971"/>
  </r>
  <r>
    <n v="3870"/>
    <x v="4"/>
    <x v="0"/>
    <x v="5"/>
    <x v="49"/>
    <s v="滦县新城人民路南侧、海阳私立学校东侧"/>
    <x v="2"/>
    <x v="1"/>
    <n v="422.0402"/>
    <x v="0"/>
    <x v="3"/>
    <x v="794"/>
    <x v="794"/>
    <n v="0.153749"/>
    <n v="1537.49"/>
    <x v="3"/>
    <x v="2987"/>
    <x v="534"/>
    <x v="0"/>
    <x v="0"/>
    <x v="0"/>
    <x v="0"/>
    <x v="0"/>
    <x v="0"/>
    <x v="0"/>
    <x v="0"/>
    <x v="0"/>
    <x v="0"/>
    <x v="0"/>
    <x v="0"/>
    <x v="0"/>
    <x v="861"/>
    <x v="971"/>
  </r>
  <r>
    <n v="3871"/>
    <x v="1"/>
    <x v="0"/>
    <x v="7"/>
    <x v="105"/>
    <s v="丰南临港经济开发区"/>
    <x v="1"/>
    <x v="1"/>
    <n v="695"/>
    <x v="0"/>
    <x v="3"/>
    <x v="795"/>
    <x v="795"/>
    <n v="3.3562"/>
    <n v="33562"/>
    <x v="0"/>
    <x v="2988"/>
    <x v="2771"/>
    <x v="0"/>
    <x v="0"/>
    <x v="0"/>
    <x v="0"/>
    <x v="0"/>
    <x v="0"/>
    <x v="0"/>
    <x v="0"/>
    <x v="0"/>
    <x v="0"/>
    <x v="0"/>
    <x v="0"/>
    <x v="0"/>
    <x v="862"/>
    <x v="972"/>
  </r>
  <r>
    <n v="3872"/>
    <x v="1"/>
    <x v="0"/>
    <x v="9"/>
    <x v="2579"/>
    <s v="万太公路南侧"/>
    <x v="1"/>
    <x v="1"/>
    <n v="3518"/>
    <x v="0"/>
    <x v="3"/>
    <x v="795"/>
    <x v="795"/>
    <n v="19.3795"/>
    <n v="193795"/>
    <x v="26"/>
    <x v="2989"/>
    <x v="2772"/>
    <x v="0"/>
    <x v="0"/>
    <x v="0"/>
    <x v="0"/>
    <x v="0"/>
    <x v="0"/>
    <x v="0"/>
    <x v="0"/>
    <x v="0"/>
    <x v="0"/>
    <x v="0"/>
    <x v="0"/>
    <x v="0"/>
    <x v="834"/>
    <x v="973"/>
  </r>
  <r>
    <n v="3873"/>
    <x v="11"/>
    <x v="0"/>
    <x v="11"/>
    <x v="82"/>
    <s v="玉田县玉田镇东关村遵宝路西"/>
    <x v="4"/>
    <x v="1"/>
    <n v="320"/>
    <x v="0"/>
    <x v="3"/>
    <x v="796"/>
    <x v="796"/>
    <n v="0.3333"/>
    <n v="3333"/>
    <x v="9"/>
    <x v="1638"/>
    <x v="2773"/>
    <x v="0"/>
    <x v="0"/>
    <x v="0"/>
    <x v="0"/>
    <x v="0"/>
    <x v="0"/>
    <x v="0"/>
    <x v="0"/>
    <x v="0"/>
    <x v="0"/>
    <x v="0"/>
    <x v="0"/>
    <x v="0"/>
    <x v="863"/>
    <x v="974"/>
  </r>
  <r>
    <n v="3874"/>
    <x v="1"/>
    <x v="0"/>
    <x v="4"/>
    <x v="2580"/>
    <s v="滨海大道以北、南北大路以西、高科二十九道以南"/>
    <x v="1"/>
    <x v="1"/>
    <n v="6538.3082"/>
    <x v="0"/>
    <x v="3"/>
    <x v="797"/>
    <x v="797"/>
    <n v="54.485902"/>
    <n v="544859.02"/>
    <x v="66"/>
    <x v="2990"/>
    <x v="2774"/>
    <x v="0"/>
    <x v="0"/>
    <x v="0"/>
    <x v="0"/>
    <x v="0"/>
    <x v="0"/>
    <x v="0"/>
    <x v="0"/>
    <x v="0"/>
    <x v="0"/>
    <x v="0"/>
    <x v="0"/>
    <x v="0"/>
    <x v="864"/>
    <x v="975"/>
  </r>
  <r>
    <n v="3875"/>
    <x v="20"/>
    <x v="0"/>
    <x v="7"/>
    <x v="2581"/>
    <s v="丰南区小集镇，唐柏路南、大碱路西"/>
    <x v="0"/>
    <x v="0"/>
    <n v="0"/>
    <x v="0"/>
    <x v="3"/>
    <x v="798"/>
    <x v="798"/>
    <n v="0.3077"/>
    <n v="3077"/>
    <x v="22"/>
    <x v="78"/>
    <x v="2775"/>
    <x v="0"/>
    <x v="0"/>
    <x v="0"/>
    <x v="0"/>
    <x v="0"/>
    <x v="0"/>
    <x v="0"/>
    <x v="0"/>
    <x v="0"/>
    <x v="0"/>
    <x v="0"/>
    <x v="0"/>
    <x v="0"/>
    <x v="865"/>
    <x v="943"/>
  </r>
  <r>
    <n v="3876"/>
    <x v="6"/>
    <x v="0"/>
    <x v="9"/>
    <x v="2582"/>
    <s v="北方钢铁物流产业聚集区、伟安路东侧、驿港大街北侧"/>
    <x v="4"/>
    <x v="1"/>
    <n v="1080"/>
    <x v="0"/>
    <x v="3"/>
    <x v="799"/>
    <x v="799"/>
    <n v="2.2636"/>
    <n v="22636"/>
    <x v="0"/>
    <x v="2991"/>
    <x v="2776"/>
    <x v="0"/>
    <x v="0"/>
    <x v="0"/>
    <x v="0"/>
    <x v="0"/>
    <x v="0"/>
    <x v="0"/>
    <x v="0"/>
    <x v="0"/>
    <x v="0"/>
    <x v="0"/>
    <x v="0"/>
    <x v="0"/>
    <x v="866"/>
    <x v="789"/>
  </r>
  <r>
    <n v="3877"/>
    <x v="4"/>
    <x v="0"/>
    <x v="4"/>
    <x v="2583"/>
    <s v="路北区凤凰新城境内、光明路东侧、裕华道北侧"/>
    <x v="130"/>
    <x v="2"/>
    <n v="85.82"/>
    <x v="0"/>
    <x v="3"/>
    <x v="799"/>
    <x v="799"/>
    <n v="21.670375"/>
    <n v="216703.75"/>
    <x v="3"/>
    <x v="2992"/>
    <x v="2777"/>
    <x v="0"/>
    <x v="0"/>
    <x v="0"/>
    <x v="0"/>
    <x v="0"/>
    <x v="0"/>
    <x v="0"/>
    <x v="0"/>
    <x v="0"/>
    <x v="0"/>
    <x v="0"/>
    <x v="0"/>
    <x v="0"/>
    <x v="782"/>
    <x v="976"/>
  </r>
  <r>
    <n v="3878"/>
    <x v="4"/>
    <x v="0"/>
    <x v="6"/>
    <x v="2584"/>
    <s v="北新道以南、河西路以西"/>
    <x v="2"/>
    <x v="3"/>
    <n v="3756.5799"/>
    <x v="0"/>
    <x v="3"/>
    <x v="800"/>
    <x v="800"/>
    <n v="0.805269"/>
    <n v="8052.69"/>
    <x v="172"/>
    <x v="2993"/>
    <x v="2778"/>
    <x v="0"/>
    <x v="0"/>
    <x v="0"/>
    <x v="0"/>
    <x v="0"/>
    <x v="0"/>
    <x v="0"/>
    <x v="0"/>
    <x v="0"/>
    <x v="0"/>
    <x v="0"/>
    <x v="0"/>
    <x v="0"/>
    <x v="867"/>
    <x v="757"/>
  </r>
  <r>
    <n v="3879"/>
    <x v="4"/>
    <x v="0"/>
    <x v="7"/>
    <x v="2585"/>
    <s v="唐山市汉沽管理区兴业里农行对面1排4号"/>
    <x v="2"/>
    <x v="2"/>
    <n v="1.7829"/>
    <x v="0"/>
    <x v="3"/>
    <x v="800"/>
    <x v="800"/>
    <n v="0.015918"/>
    <n v="159.18"/>
    <x v="22"/>
    <x v="78"/>
    <x v="2779"/>
    <x v="0"/>
    <x v="0"/>
    <x v="0"/>
    <x v="0"/>
    <x v="0"/>
    <x v="0"/>
    <x v="0"/>
    <x v="0"/>
    <x v="0"/>
    <x v="0"/>
    <x v="0"/>
    <x v="0"/>
    <x v="0"/>
    <x v="636"/>
    <x v="719"/>
  </r>
  <r>
    <n v="3880"/>
    <x v="4"/>
    <x v="0"/>
    <x v="10"/>
    <x v="2586"/>
    <s v="路南区卫国里7-4-401"/>
    <x v="2"/>
    <x v="2"/>
    <n v="1.029"/>
    <x v="0"/>
    <x v="3"/>
    <x v="801"/>
    <x v="801"/>
    <n v="0.001225"/>
    <n v="12.25"/>
    <x v="0"/>
    <x v="1163"/>
    <x v="2780"/>
    <x v="0"/>
    <x v="0"/>
    <x v="0"/>
    <x v="0"/>
    <x v="0"/>
    <x v="0"/>
    <x v="0"/>
    <x v="0"/>
    <x v="0"/>
    <x v="0"/>
    <x v="0"/>
    <x v="0"/>
    <x v="0"/>
    <x v="636"/>
    <x v="719"/>
  </r>
  <r>
    <n v="3881"/>
    <x v="11"/>
    <x v="0"/>
    <x v="10"/>
    <x v="2587"/>
    <s v="路南区文化南北街"/>
    <x v="78"/>
    <x v="2"/>
    <n v="210.1017"/>
    <x v="0"/>
    <x v="3"/>
    <x v="802"/>
    <x v="802"/>
    <n v="0.06858"/>
    <n v="685.8"/>
    <x v="31"/>
    <x v="2994"/>
    <x v="2781"/>
    <x v="0"/>
    <x v="0"/>
    <x v="0"/>
    <x v="0"/>
    <x v="0"/>
    <x v="0"/>
    <x v="0"/>
    <x v="0"/>
    <x v="0"/>
    <x v="0"/>
    <x v="0"/>
    <x v="0"/>
    <x v="0"/>
    <x v="5"/>
    <x v="5"/>
  </r>
  <r>
    <n v="3882"/>
    <x v="4"/>
    <x v="0"/>
    <x v="15"/>
    <x v="2588"/>
    <s v="喜峰南路东侧、新河山村"/>
    <x v="2"/>
    <x v="1"/>
    <n v="5927.324"/>
    <x v="0"/>
    <x v="3"/>
    <x v="802"/>
    <x v="802"/>
    <n v="4.9027"/>
    <n v="49027"/>
    <x v="10"/>
    <x v="2995"/>
    <x v="627"/>
    <x v="0"/>
    <x v="0"/>
    <x v="0"/>
    <x v="0"/>
    <x v="0"/>
    <x v="0"/>
    <x v="0"/>
    <x v="0"/>
    <x v="0"/>
    <x v="0"/>
    <x v="0"/>
    <x v="0"/>
    <x v="0"/>
    <x v="746"/>
    <x v="436"/>
  </r>
  <r>
    <n v="3883"/>
    <x v="11"/>
    <x v="0"/>
    <x v="0"/>
    <x v="2589"/>
    <s v="丰润区102国道南侧、车轴山路西侧"/>
    <x v="4"/>
    <x v="1"/>
    <n v="1122.8596"/>
    <x v="0"/>
    <x v="3"/>
    <x v="803"/>
    <x v="803"/>
    <n v="2.970528"/>
    <n v="29705.28"/>
    <x v="8"/>
    <x v="2996"/>
    <x v="2782"/>
    <x v="0"/>
    <x v="0"/>
    <x v="0"/>
    <x v="0"/>
    <x v="0"/>
    <x v="0"/>
    <x v="0"/>
    <x v="0"/>
    <x v="0"/>
    <x v="0"/>
    <x v="0"/>
    <x v="0"/>
    <x v="0"/>
    <x v="857"/>
    <x v="968"/>
  </r>
  <r>
    <n v="3884"/>
    <x v="11"/>
    <x v="0"/>
    <x v="5"/>
    <x v="9"/>
    <s v="滦县新城和平里4号"/>
    <x v="4"/>
    <x v="2"/>
    <n v="26.1475"/>
    <x v="0"/>
    <x v="3"/>
    <x v="803"/>
    <x v="803"/>
    <n v="0.01075"/>
    <n v="107.5"/>
    <x v="22"/>
    <x v="78"/>
    <x v="2783"/>
    <x v="0"/>
    <x v="0"/>
    <x v="0"/>
    <x v="0"/>
    <x v="0"/>
    <x v="0"/>
    <x v="0"/>
    <x v="0"/>
    <x v="0"/>
    <x v="0"/>
    <x v="0"/>
    <x v="0"/>
    <x v="0"/>
    <x v="636"/>
    <x v="719"/>
  </r>
  <r>
    <n v="3885"/>
    <x v="11"/>
    <x v="0"/>
    <x v="10"/>
    <x v="2076"/>
    <s v="路南区荷花坑区域达北小区"/>
    <x v="56"/>
    <x v="2"/>
    <n v="10.6468"/>
    <x v="0"/>
    <x v="3"/>
    <x v="803"/>
    <x v="803"/>
    <n v="0.045499"/>
    <n v="454.99"/>
    <x v="22"/>
    <x v="78"/>
    <x v="2276"/>
    <x v="0"/>
    <x v="0"/>
    <x v="0"/>
    <x v="0"/>
    <x v="0"/>
    <x v="0"/>
    <x v="0"/>
    <x v="0"/>
    <x v="0"/>
    <x v="0"/>
    <x v="0"/>
    <x v="0"/>
    <x v="0"/>
    <x v="5"/>
    <x v="5"/>
  </r>
  <r>
    <n v="3886"/>
    <x v="1"/>
    <x v="0"/>
    <x v="6"/>
    <x v="323"/>
    <s v="城区工业聚集区创业一街北侧、高科二路以东"/>
    <x v="1"/>
    <x v="1"/>
    <n v="220"/>
    <x v="0"/>
    <x v="3"/>
    <x v="804"/>
    <x v="804"/>
    <n v="0.666666"/>
    <n v="6666.66"/>
    <x v="26"/>
    <x v="1563"/>
    <x v="363"/>
    <x v="0"/>
    <x v="0"/>
    <x v="0"/>
    <x v="0"/>
    <x v="0"/>
    <x v="0"/>
    <x v="0"/>
    <x v="0"/>
    <x v="0"/>
    <x v="0"/>
    <x v="0"/>
    <x v="0"/>
    <x v="0"/>
    <x v="860"/>
    <x v="970"/>
  </r>
  <r>
    <n v="3887"/>
    <x v="6"/>
    <x v="0"/>
    <x v="4"/>
    <x v="2590"/>
    <s v="路北区缸窑路84号"/>
    <x v="131"/>
    <x v="2"/>
    <n v="0"/>
    <x v="0"/>
    <x v="3"/>
    <x v="804"/>
    <x v="804"/>
    <n v="0.292509"/>
    <n v="2925.09"/>
    <x v="0"/>
    <x v="2997"/>
    <x v="2784"/>
    <x v="0"/>
    <x v="0"/>
    <x v="0"/>
    <x v="0"/>
    <x v="0"/>
    <x v="0"/>
    <x v="0"/>
    <x v="0"/>
    <x v="0"/>
    <x v="0"/>
    <x v="0"/>
    <x v="0"/>
    <x v="0"/>
    <x v="636"/>
    <x v="719"/>
  </r>
  <r>
    <n v="3888"/>
    <x v="11"/>
    <x v="0"/>
    <x v="14"/>
    <x v="2591"/>
    <s v="开平区新华东道南侧、中心环线西侧"/>
    <x v="103"/>
    <x v="2"/>
    <n v="0"/>
    <x v="0"/>
    <x v="3"/>
    <x v="804"/>
    <x v="804"/>
    <n v="0.78017"/>
    <n v="7801.7"/>
    <x v="137"/>
    <x v="2998"/>
    <x v="2785"/>
    <x v="0"/>
    <x v="0"/>
    <x v="0"/>
    <x v="0"/>
    <x v="0"/>
    <x v="0"/>
    <x v="0"/>
    <x v="0"/>
    <x v="0"/>
    <x v="0"/>
    <x v="0"/>
    <x v="0"/>
    <x v="0"/>
    <x v="636"/>
    <x v="719"/>
  </r>
  <r>
    <n v="3889"/>
    <x v="11"/>
    <x v="0"/>
    <x v="4"/>
    <x v="2592"/>
    <s v="路北区钢厂道39号"/>
    <x v="4"/>
    <x v="2"/>
    <n v="12.7904"/>
    <x v="0"/>
    <x v="3"/>
    <x v="804"/>
    <x v="804"/>
    <n v="0.029069"/>
    <n v="290.69"/>
    <x v="173"/>
    <x v="2999"/>
    <x v="2786"/>
    <x v="0"/>
    <x v="0"/>
    <x v="0"/>
    <x v="0"/>
    <x v="0"/>
    <x v="0"/>
    <x v="0"/>
    <x v="0"/>
    <x v="0"/>
    <x v="0"/>
    <x v="0"/>
    <x v="0"/>
    <x v="0"/>
    <x v="636"/>
    <x v="719"/>
  </r>
  <r>
    <n v="3890"/>
    <x v="4"/>
    <x v="0"/>
    <x v="6"/>
    <x v="2184"/>
    <s v="港民街以北、海港大路以东"/>
    <x v="4"/>
    <x v="1"/>
    <n v="495.6"/>
    <x v="0"/>
    <x v="3"/>
    <x v="805"/>
    <x v="805"/>
    <n v="0.944"/>
    <n v="9440"/>
    <x v="32"/>
    <x v="3000"/>
    <x v="2381"/>
    <x v="0"/>
    <x v="0"/>
    <x v="0"/>
    <x v="0"/>
    <x v="0"/>
    <x v="0"/>
    <x v="0"/>
    <x v="0"/>
    <x v="0"/>
    <x v="0"/>
    <x v="0"/>
    <x v="0"/>
    <x v="0"/>
    <x v="676"/>
    <x v="969"/>
  </r>
  <r>
    <n v="3891"/>
    <x v="4"/>
    <x v="0"/>
    <x v="7"/>
    <x v="51"/>
    <s v="丰南区钱营镇北阳庄钱营矿生活区"/>
    <x v="2"/>
    <x v="2"/>
    <n v="0.2869"/>
    <x v="0"/>
    <x v="3"/>
    <x v="806"/>
    <x v="806"/>
    <n v="0.001195"/>
    <n v="11.95"/>
    <x v="0"/>
    <x v="1058"/>
    <x v="2787"/>
    <x v="0"/>
    <x v="0"/>
    <x v="0"/>
    <x v="0"/>
    <x v="0"/>
    <x v="0"/>
    <x v="0"/>
    <x v="0"/>
    <x v="0"/>
    <x v="0"/>
    <x v="0"/>
    <x v="0"/>
    <x v="0"/>
    <x v="636"/>
    <x v="719"/>
  </r>
  <r>
    <n v="3892"/>
    <x v="0"/>
    <x v="0"/>
    <x v="4"/>
    <x v="2593"/>
    <s v="学院路西侧、长虹道北侧、铂悦山小区内"/>
    <x v="0"/>
    <x v="0"/>
    <n v="498.75"/>
    <x v="0"/>
    <x v="3"/>
    <x v="807"/>
    <x v="807"/>
    <n v="2.5"/>
    <n v="25000"/>
    <x v="174"/>
    <x v="3001"/>
    <x v="2788"/>
    <x v="0"/>
    <x v="0"/>
    <x v="0"/>
    <x v="0"/>
    <x v="0"/>
    <x v="0"/>
    <x v="0"/>
    <x v="0"/>
    <x v="0"/>
    <x v="0"/>
    <x v="0"/>
    <x v="0"/>
    <x v="0"/>
    <x v="862"/>
    <x v="977"/>
  </r>
  <r>
    <n v="3893"/>
    <x v="9"/>
    <x v="0"/>
    <x v="4"/>
    <x v="2594"/>
    <s v="唐山市路北区光明路中段"/>
    <x v="132"/>
    <x v="2"/>
    <n v="71.22"/>
    <x v="0"/>
    <x v="3"/>
    <x v="808"/>
    <x v="808"/>
    <n v="0.017835"/>
    <n v="178.35"/>
    <x v="90"/>
    <x v="3002"/>
    <x v="2789"/>
    <x v="0"/>
    <x v="0"/>
    <x v="0"/>
    <x v="0"/>
    <x v="0"/>
    <x v="0"/>
    <x v="0"/>
    <x v="0"/>
    <x v="0"/>
    <x v="0"/>
    <x v="0"/>
    <x v="0"/>
    <x v="0"/>
    <x v="636"/>
    <x v="719"/>
  </r>
  <r>
    <n v="3894"/>
    <x v="1"/>
    <x v="0"/>
    <x v="6"/>
    <x v="2320"/>
    <s v="城区工业聚集区创业一街北侧、高科二路以东"/>
    <x v="1"/>
    <x v="1"/>
    <n v="110"/>
    <x v="0"/>
    <x v="3"/>
    <x v="809"/>
    <x v="809"/>
    <n v="0.333333"/>
    <n v="3333.33"/>
    <x v="26"/>
    <x v="1738"/>
    <x v="767"/>
    <x v="0"/>
    <x v="0"/>
    <x v="0"/>
    <x v="0"/>
    <x v="0"/>
    <x v="0"/>
    <x v="0"/>
    <x v="0"/>
    <x v="0"/>
    <x v="0"/>
    <x v="0"/>
    <x v="0"/>
    <x v="0"/>
    <x v="860"/>
    <x v="970"/>
  </r>
  <r>
    <n v="3895"/>
    <x v="4"/>
    <x v="0"/>
    <x v="4"/>
    <x v="2595"/>
    <s v="路北区智源里张大里楼103-3-402"/>
    <x v="2"/>
    <x v="2"/>
    <n v="1.5278"/>
    <x v="0"/>
    <x v="3"/>
    <x v="810"/>
    <x v="810"/>
    <n v="0.001399"/>
    <n v="13.99"/>
    <x v="0"/>
    <x v="418"/>
    <x v="2790"/>
    <x v="0"/>
    <x v="0"/>
    <x v="0"/>
    <x v="0"/>
    <x v="0"/>
    <x v="0"/>
    <x v="0"/>
    <x v="0"/>
    <x v="0"/>
    <x v="0"/>
    <x v="0"/>
    <x v="0"/>
    <x v="0"/>
    <x v="636"/>
    <x v="719"/>
  </r>
  <r>
    <n v="3896"/>
    <x v="4"/>
    <x v="0"/>
    <x v="10"/>
    <x v="2596"/>
    <s v="路南区荷花西苑204-2-202"/>
    <x v="2"/>
    <x v="2"/>
    <n v="1.0253"/>
    <x v="0"/>
    <x v="3"/>
    <x v="810"/>
    <x v="810"/>
    <n v="0.00178"/>
    <n v="17.8"/>
    <x v="0"/>
    <x v="2170"/>
    <x v="2791"/>
    <x v="0"/>
    <x v="0"/>
    <x v="0"/>
    <x v="0"/>
    <x v="0"/>
    <x v="0"/>
    <x v="0"/>
    <x v="0"/>
    <x v="0"/>
    <x v="0"/>
    <x v="0"/>
    <x v="0"/>
    <x v="0"/>
    <x v="636"/>
    <x v="719"/>
  </r>
  <r>
    <n v="3897"/>
    <x v="9"/>
    <x v="0"/>
    <x v="15"/>
    <x v="2597"/>
    <s v="三屯营镇宝湖村、景忠宾馆西侧"/>
    <x v="4"/>
    <x v="1"/>
    <n v="21.4625"/>
    <x v="0"/>
    <x v="3"/>
    <x v="811"/>
    <x v="811"/>
    <n v="0.0337"/>
    <n v="337"/>
    <x v="14"/>
    <x v="3003"/>
    <x v="2792"/>
    <x v="0"/>
    <x v="0"/>
    <x v="0"/>
    <x v="0"/>
    <x v="0"/>
    <x v="0"/>
    <x v="0"/>
    <x v="0"/>
    <x v="0"/>
    <x v="0"/>
    <x v="0"/>
    <x v="0"/>
    <x v="0"/>
    <x v="862"/>
    <x v="978"/>
  </r>
  <r>
    <n v="3898"/>
    <x v="8"/>
    <x v="0"/>
    <x v="15"/>
    <x v="2598"/>
    <s v="罗家屯镇地税所南侧、老三抚路西侧"/>
    <x v="4"/>
    <x v="1"/>
    <n v="41.85"/>
    <x v="0"/>
    <x v="3"/>
    <x v="811"/>
    <x v="811"/>
    <n v="0.09"/>
    <n v="900"/>
    <x v="12"/>
    <x v="3004"/>
    <x v="2793"/>
    <x v="0"/>
    <x v="0"/>
    <x v="0"/>
    <x v="0"/>
    <x v="0"/>
    <x v="0"/>
    <x v="0"/>
    <x v="0"/>
    <x v="0"/>
    <x v="0"/>
    <x v="0"/>
    <x v="0"/>
    <x v="0"/>
    <x v="862"/>
    <x v="979"/>
  </r>
  <r>
    <n v="3899"/>
    <x v="6"/>
    <x v="0"/>
    <x v="15"/>
    <x v="2599"/>
    <s v="三屯营镇戏楼村北侧、冶金路南侧"/>
    <x v="4"/>
    <x v="1"/>
    <n v="127.0655"/>
    <x v="0"/>
    <x v="3"/>
    <x v="811"/>
    <x v="811"/>
    <n v="0.2529"/>
    <n v="2529"/>
    <x v="0"/>
    <x v="3005"/>
    <x v="2794"/>
    <x v="0"/>
    <x v="0"/>
    <x v="0"/>
    <x v="0"/>
    <x v="0"/>
    <x v="0"/>
    <x v="0"/>
    <x v="0"/>
    <x v="0"/>
    <x v="0"/>
    <x v="0"/>
    <x v="0"/>
    <x v="0"/>
    <x v="862"/>
    <x v="914"/>
  </r>
  <r>
    <n v="3900"/>
    <x v="8"/>
    <x v="0"/>
    <x v="15"/>
    <x v="2598"/>
    <s v="金厂峪镇庙岭头村碾唐公路西侧"/>
    <x v="4"/>
    <x v="1"/>
    <n v="28.62"/>
    <x v="0"/>
    <x v="3"/>
    <x v="811"/>
    <x v="811"/>
    <n v="0.1272"/>
    <n v="1272"/>
    <x v="2"/>
    <x v="3006"/>
    <x v="2793"/>
    <x v="0"/>
    <x v="0"/>
    <x v="0"/>
    <x v="0"/>
    <x v="0"/>
    <x v="0"/>
    <x v="0"/>
    <x v="0"/>
    <x v="0"/>
    <x v="0"/>
    <x v="0"/>
    <x v="0"/>
    <x v="0"/>
    <x v="862"/>
    <x v="979"/>
  </r>
  <r>
    <n v="3901"/>
    <x v="1"/>
    <x v="0"/>
    <x v="15"/>
    <x v="2600"/>
    <s v="河北迁西经济技术开发区中区、1号路北侧"/>
    <x v="1"/>
    <x v="1"/>
    <n v="248.19"/>
    <x v="0"/>
    <x v="3"/>
    <x v="811"/>
    <x v="811"/>
    <n v="1.1031"/>
    <n v="11031"/>
    <x v="7"/>
    <x v="3007"/>
    <x v="2795"/>
    <x v="0"/>
    <x v="0"/>
    <x v="0"/>
    <x v="0"/>
    <x v="0"/>
    <x v="0"/>
    <x v="0"/>
    <x v="0"/>
    <x v="0"/>
    <x v="0"/>
    <x v="0"/>
    <x v="0"/>
    <x v="0"/>
    <x v="862"/>
    <x v="979"/>
  </r>
  <r>
    <n v="3902"/>
    <x v="6"/>
    <x v="0"/>
    <x v="15"/>
    <x v="2601"/>
    <s v="西环路东侧、沙河桥南岸"/>
    <x v="4"/>
    <x v="2"/>
    <n v="10.78"/>
    <x v="0"/>
    <x v="3"/>
    <x v="811"/>
    <x v="811"/>
    <n v="0.1365"/>
    <n v="1365"/>
    <x v="0"/>
    <x v="3008"/>
    <x v="381"/>
    <x v="0"/>
    <x v="0"/>
    <x v="0"/>
    <x v="0"/>
    <x v="0"/>
    <x v="0"/>
    <x v="0"/>
    <x v="0"/>
    <x v="0"/>
    <x v="0"/>
    <x v="0"/>
    <x v="0"/>
    <x v="0"/>
    <x v="636"/>
    <x v="719"/>
  </r>
  <r>
    <n v="3903"/>
    <x v="6"/>
    <x v="0"/>
    <x v="7"/>
    <x v="103"/>
    <s v="黑沿子镇黑北村，东至高连盘，西至高克国，南至市场，北至唐尖公路。"/>
    <x v="4"/>
    <x v="1"/>
    <n v="7.38"/>
    <x v="0"/>
    <x v="3"/>
    <x v="812"/>
    <x v="812"/>
    <n v="0.0123"/>
    <n v="123"/>
    <x v="9"/>
    <x v="3009"/>
    <x v="2796"/>
    <x v="0"/>
    <x v="0"/>
    <x v="0"/>
    <x v="0"/>
    <x v="0"/>
    <x v="0"/>
    <x v="0"/>
    <x v="0"/>
    <x v="0"/>
    <x v="0"/>
    <x v="0"/>
    <x v="0"/>
    <x v="0"/>
    <x v="5"/>
    <x v="5"/>
  </r>
  <r>
    <n v="3904"/>
    <x v="3"/>
    <x v="0"/>
    <x v="9"/>
    <x v="2602"/>
    <s v="迁安市迁安镇吉兰庄村南"/>
    <x v="0"/>
    <x v="0"/>
    <n v="59.2183"/>
    <x v="0"/>
    <x v="3"/>
    <x v="813"/>
    <x v="813"/>
    <n v="0.37178"/>
    <n v="3717.8"/>
    <x v="1"/>
    <x v="3010"/>
    <x v="2369"/>
    <x v="0"/>
    <x v="0"/>
    <x v="0"/>
    <x v="0"/>
    <x v="0"/>
    <x v="0"/>
    <x v="0"/>
    <x v="0"/>
    <x v="0"/>
    <x v="0"/>
    <x v="0"/>
    <x v="0"/>
    <x v="0"/>
    <x v="868"/>
    <x v="980"/>
  </r>
  <r>
    <n v="3905"/>
    <x v="6"/>
    <x v="0"/>
    <x v="6"/>
    <x v="9"/>
    <s v="县城北外环北侧"/>
    <x v="81"/>
    <x v="2"/>
    <n v="223.4726"/>
    <x v="0"/>
    <x v="3"/>
    <x v="814"/>
    <x v="814"/>
    <n v="1.362638"/>
    <n v="13626.38"/>
    <x v="9"/>
    <x v="3011"/>
    <x v="2797"/>
    <x v="0"/>
    <x v="0"/>
    <x v="0"/>
    <x v="0"/>
    <x v="0"/>
    <x v="0"/>
    <x v="0"/>
    <x v="0"/>
    <x v="0"/>
    <x v="0"/>
    <x v="0"/>
    <x v="0"/>
    <x v="0"/>
    <x v="636"/>
    <x v="719"/>
  </r>
  <r>
    <n v="3906"/>
    <x v="0"/>
    <x v="0"/>
    <x v="4"/>
    <x v="2603"/>
    <s v="建华东道北侧、金域蓝湾小区内"/>
    <x v="0"/>
    <x v="0"/>
    <n v="260.3545"/>
    <x v="0"/>
    <x v="3"/>
    <x v="814"/>
    <x v="814"/>
    <n v="1.305035"/>
    <n v="13050.35"/>
    <x v="0"/>
    <x v="3012"/>
    <x v="2798"/>
    <x v="0"/>
    <x v="0"/>
    <x v="0"/>
    <x v="0"/>
    <x v="0"/>
    <x v="0"/>
    <x v="0"/>
    <x v="0"/>
    <x v="0"/>
    <x v="0"/>
    <x v="0"/>
    <x v="0"/>
    <x v="0"/>
    <x v="869"/>
    <x v="981"/>
  </r>
  <r>
    <n v="3907"/>
    <x v="4"/>
    <x v="0"/>
    <x v="5"/>
    <x v="49"/>
    <s v="滦县新城体育大街西侧、职校中心宿舍区"/>
    <x v="2"/>
    <x v="2"/>
    <n v="125.3"/>
    <x v="0"/>
    <x v="3"/>
    <x v="815"/>
    <x v="815"/>
    <n v="0.745833"/>
    <n v="7458.33"/>
    <x v="22"/>
    <x v="78"/>
    <x v="2799"/>
    <x v="0"/>
    <x v="0"/>
    <x v="0"/>
    <x v="0"/>
    <x v="0"/>
    <x v="0"/>
    <x v="0"/>
    <x v="0"/>
    <x v="0"/>
    <x v="0"/>
    <x v="0"/>
    <x v="0"/>
    <x v="0"/>
    <x v="636"/>
    <x v="719"/>
  </r>
  <r>
    <n v="3908"/>
    <x v="1"/>
    <x v="0"/>
    <x v="6"/>
    <x v="2604"/>
    <s v="海港开发区3#路南侧"/>
    <x v="18"/>
    <x v="2"/>
    <n v="0"/>
    <x v="0"/>
    <x v="3"/>
    <x v="815"/>
    <x v="815"/>
    <n v="2.371998"/>
    <n v="23719.98"/>
    <x v="6"/>
    <x v="3013"/>
    <x v="2800"/>
    <x v="0"/>
    <x v="0"/>
    <x v="0"/>
    <x v="0"/>
    <x v="0"/>
    <x v="0"/>
    <x v="0"/>
    <x v="0"/>
    <x v="0"/>
    <x v="0"/>
    <x v="0"/>
    <x v="0"/>
    <x v="0"/>
    <x v="5"/>
    <x v="5"/>
  </r>
  <r>
    <n v="3909"/>
    <x v="1"/>
    <x v="0"/>
    <x v="9"/>
    <x v="2605"/>
    <s v="迁安市北站东侧、上庄乡大望都庄村西南部"/>
    <x v="1"/>
    <x v="1"/>
    <n v="284.3"/>
    <x v="0"/>
    <x v="3"/>
    <x v="816"/>
    <x v="816"/>
    <n v="1.5656"/>
    <n v="15656"/>
    <x v="16"/>
    <x v="3014"/>
    <x v="2801"/>
    <x v="0"/>
    <x v="0"/>
    <x v="0"/>
    <x v="0"/>
    <x v="0"/>
    <x v="0"/>
    <x v="0"/>
    <x v="0"/>
    <x v="0"/>
    <x v="0"/>
    <x v="0"/>
    <x v="0"/>
    <x v="0"/>
    <x v="870"/>
    <x v="982"/>
  </r>
  <r>
    <n v="3910"/>
    <x v="4"/>
    <x v="0"/>
    <x v="4"/>
    <x v="2606"/>
    <s v="路北区智源里张大里楼202-4-202"/>
    <x v="2"/>
    <x v="2"/>
    <n v="1.9886"/>
    <x v="0"/>
    <x v="3"/>
    <x v="816"/>
    <x v="816"/>
    <n v="0.001821"/>
    <n v="18.21"/>
    <x v="0"/>
    <x v="231"/>
    <x v="2802"/>
    <x v="0"/>
    <x v="0"/>
    <x v="0"/>
    <x v="0"/>
    <x v="0"/>
    <x v="0"/>
    <x v="0"/>
    <x v="0"/>
    <x v="0"/>
    <x v="0"/>
    <x v="0"/>
    <x v="0"/>
    <x v="0"/>
    <x v="636"/>
    <x v="719"/>
  </r>
  <r>
    <n v="3911"/>
    <x v="7"/>
    <x v="0"/>
    <x v="13"/>
    <x v="2607"/>
    <s v="滦南县青坨营镇小水坡村东"/>
    <x v="1"/>
    <x v="1"/>
    <n v="354.267"/>
    <x v="0"/>
    <x v="3"/>
    <x v="817"/>
    <x v="817"/>
    <n v="2.624186"/>
    <n v="26241.86"/>
    <x v="7"/>
    <x v="3015"/>
    <x v="2803"/>
    <x v="0"/>
    <x v="0"/>
    <x v="0"/>
    <x v="0"/>
    <x v="0"/>
    <x v="0"/>
    <x v="0"/>
    <x v="0"/>
    <x v="0"/>
    <x v="0"/>
    <x v="0"/>
    <x v="0"/>
    <x v="0"/>
    <x v="871"/>
    <x v="755"/>
  </r>
  <r>
    <n v="3912"/>
    <x v="1"/>
    <x v="0"/>
    <x v="13"/>
    <x v="2429"/>
    <s v="滦南县安各庄镇迁曹公路东侧"/>
    <x v="1"/>
    <x v="1"/>
    <n v="775"/>
    <x v="0"/>
    <x v="3"/>
    <x v="818"/>
    <x v="818"/>
    <n v="5.740747"/>
    <n v="57407.47"/>
    <x v="7"/>
    <x v="3016"/>
    <x v="2611"/>
    <x v="0"/>
    <x v="0"/>
    <x v="0"/>
    <x v="0"/>
    <x v="0"/>
    <x v="0"/>
    <x v="0"/>
    <x v="0"/>
    <x v="0"/>
    <x v="0"/>
    <x v="0"/>
    <x v="0"/>
    <x v="0"/>
    <x v="871"/>
    <x v="755"/>
  </r>
  <r>
    <n v="3913"/>
    <x v="6"/>
    <x v="0"/>
    <x v="13"/>
    <x v="557"/>
    <s v="滦南县宋道口镇平青大公路西侧"/>
    <x v="4"/>
    <x v="1"/>
    <n v="30.2786"/>
    <x v="0"/>
    <x v="3"/>
    <x v="818"/>
    <x v="818"/>
    <n v="0.03867"/>
    <n v="386.7"/>
    <x v="0"/>
    <x v="3017"/>
    <x v="2804"/>
    <x v="0"/>
    <x v="0"/>
    <x v="0"/>
    <x v="0"/>
    <x v="0"/>
    <x v="0"/>
    <x v="0"/>
    <x v="0"/>
    <x v="0"/>
    <x v="0"/>
    <x v="0"/>
    <x v="0"/>
    <x v="0"/>
    <x v="871"/>
    <x v="755"/>
  </r>
  <r>
    <n v="3914"/>
    <x v="6"/>
    <x v="0"/>
    <x v="13"/>
    <x v="2608"/>
    <s v="滦南县城嘴东大街北侧、鹏程钢厂对面"/>
    <x v="4"/>
    <x v="1"/>
    <n v="333.26"/>
    <x v="0"/>
    <x v="3"/>
    <x v="819"/>
    <x v="819"/>
    <n v="0.677339"/>
    <n v="6773.39"/>
    <x v="0"/>
    <x v="3018"/>
    <x v="2805"/>
    <x v="0"/>
    <x v="0"/>
    <x v="0"/>
    <x v="0"/>
    <x v="0"/>
    <x v="0"/>
    <x v="0"/>
    <x v="0"/>
    <x v="0"/>
    <x v="0"/>
    <x v="0"/>
    <x v="0"/>
    <x v="0"/>
    <x v="871"/>
    <x v="755"/>
  </r>
  <r>
    <n v="3915"/>
    <x v="6"/>
    <x v="0"/>
    <x v="13"/>
    <x v="557"/>
    <s v="滦南县胡各庄镇奔胡路西侧"/>
    <x v="4"/>
    <x v="1"/>
    <n v="106.5776"/>
    <x v="0"/>
    <x v="3"/>
    <x v="819"/>
    <x v="819"/>
    <n v="0.203005"/>
    <n v="2030.05"/>
    <x v="0"/>
    <x v="3019"/>
    <x v="2249"/>
    <x v="0"/>
    <x v="0"/>
    <x v="0"/>
    <x v="0"/>
    <x v="0"/>
    <x v="0"/>
    <x v="0"/>
    <x v="0"/>
    <x v="0"/>
    <x v="0"/>
    <x v="0"/>
    <x v="0"/>
    <x v="0"/>
    <x v="871"/>
    <x v="755"/>
  </r>
  <r>
    <n v="3916"/>
    <x v="6"/>
    <x v="0"/>
    <x v="13"/>
    <x v="557"/>
    <s v="滦南县宋道口镇唐乐公路南侧"/>
    <x v="4"/>
    <x v="1"/>
    <n v="73.0485"/>
    <x v="0"/>
    <x v="3"/>
    <x v="819"/>
    <x v="819"/>
    <n v="0.140343"/>
    <n v="1403.43"/>
    <x v="0"/>
    <x v="3020"/>
    <x v="2249"/>
    <x v="0"/>
    <x v="0"/>
    <x v="0"/>
    <x v="0"/>
    <x v="0"/>
    <x v="0"/>
    <x v="0"/>
    <x v="0"/>
    <x v="0"/>
    <x v="0"/>
    <x v="0"/>
    <x v="0"/>
    <x v="0"/>
    <x v="871"/>
    <x v="755"/>
  </r>
  <r>
    <n v="3917"/>
    <x v="6"/>
    <x v="0"/>
    <x v="13"/>
    <x v="557"/>
    <s v="滦南县扒齿港镇唐乐公路北侧"/>
    <x v="4"/>
    <x v="1"/>
    <n v="119.9735"/>
    <x v="0"/>
    <x v="3"/>
    <x v="819"/>
    <x v="819"/>
    <n v="0.228521"/>
    <n v="2285.21"/>
    <x v="0"/>
    <x v="3021"/>
    <x v="2249"/>
    <x v="0"/>
    <x v="0"/>
    <x v="0"/>
    <x v="0"/>
    <x v="0"/>
    <x v="0"/>
    <x v="0"/>
    <x v="0"/>
    <x v="0"/>
    <x v="0"/>
    <x v="0"/>
    <x v="0"/>
    <x v="0"/>
    <x v="871"/>
    <x v="755"/>
  </r>
  <r>
    <n v="3918"/>
    <x v="6"/>
    <x v="0"/>
    <x v="13"/>
    <x v="557"/>
    <s v="滦南县方各庄镇滦海公路西侧"/>
    <x v="4"/>
    <x v="1"/>
    <n v="111.2772"/>
    <x v="0"/>
    <x v="3"/>
    <x v="819"/>
    <x v="819"/>
    <n v="0.16746"/>
    <n v="1674.6"/>
    <x v="0"/>
    <x v="3022"/>
    <x v="2806"/>
    <x v="0"/>
    <x v="0"/>
    <x v="0"/>
    <x v="0"/>
    <x v="0"/>
    <x v="0"/>
    <x v="0"/>
    <x v="0"/>
    <x v="0"/>
    <x v="0"/>
    <x v="0"/>
    <x v="0"/>
    <x v="0"/>
    <x v="871"/>
    <x v="755"/>
  </r>
  <r>
    <n v="3919"/>
    <x v="6"/>
    <x v="0"/>
    <x v="13"/>
    <x v="557"/>
    <s v="滦南县长凝镇滦海公路西侧"/>
    <x v="4"/>
    <x v="1"/>
    <n v="175.6694"/>
    <x v="0"/>
    <x v="3"/>
    <x v="819"/>
    <x v="819"/>
    <n v="0.262585"/>
    <n v="2625.85"/>
    <x v="0"/>
    <x v="3023"/>
    <x v="2249"/>
    <x v="0"/>
    <x v="0"/>
    <x v="0"/>
    <x v="0"/>
    <x v="0"/>
    <x v="0"/>
    <x v="0"/>
    <x v="0"/>
    <x v="0"/>
    <x v="0"/>
    <x v="0"/>
    <x v="0"/>
    <x v="0"/>
    <x v="871"/>
    <x v="755"/>
  </r>
  <r>
    <n v="3920"/>
    <x v="6"/>
    <x v="0"/>
    <x v="13"/>
    <x v="557"/>
    <s v="滦南县倴城镇滦海公路东侧"/>
    <x v="4"/>
    <x v="1"/>
    <n v="173.6681"/>
    <x v="0"/>
    <x v="3"/>
    <x v="819"/>
    <x v="819"/>
    <n v="0.23437"/>
    <n v="2343.7"/>
    <x v="0"/>
    <x v="3024"/>
    <x v="2249"/>
    <x v="0"/>
    <x v="0"/>
    <x v="0"/>
    <x v="0"/>
    <x v="0"/>
    <x v="0"/>
    <x v="0"/>
    <x v="0"/>
    <x v="0"/>
    <x v="0"/>
    <x v="0"/>
    <x v="0"/>
    <x v="0"/>
    <x v="871"/>
    <x v="755"/>
  </r>
  <r>
    <n v="3921"/>
    <x v="6"/>
    <x v="0"/>
    <x v="13"/>
    <x v="557"/>
    <s v="滦南县马城镇平青大公路东侧"/>
    <x v="4"/>
    <x v="1"/>
    <n v="41.891"/>
    <x v="0"/>
    <x v="3"/>
    <x v="819"/>
    <x v="819"/>
    <n v="0.052993"/>
    <n v="529.93"/>
    <x v="0"/>
    <x v="3025"/>
    <x v="2807"/>
    <x v="0"/>
    <x v="0"/>
    <x v="0"/>
    <x v="0"/>
    <x v="0"/>
    <x v="0"/>
    <x v="0"/>
    <x v="0"/>
    <x v="0"/>
    <x v="0"/>
    <x v="0"/>
    <x v="0"/>
    <x v="0"/>
    <x v="871"/>
    <x v="755"/>
  </r>
  <r>
    <n v="3922"/>
    <x v="6"/>
    <x v="0"/>
    <x v="13"/>
    <x v="557"/>
    <s v="滦南县马城镇平青大公路东侧"/>
    <x v="4"/>
    <x v="1"/>
    <n v="43.7758"/>
    <x v="0"/>
    <x v="3"/>
    <x v="819"/>
    <x v="819"/>
    <n v="0.055168"/>
    <n v="551.68"/>
    <x v="0"/>
    <x v="3026"/>
    <x v="2808"/>
    <x v="0"/>
    <x v="0"/>
    <x v="0"/>
    <x v="0"/>
    <x v="0"/>
    <x v="0"/>
    <x v="0"/>
    <x v="0"/>
    <x v="0"/>
    <x v="0"/>
    <x v="0"/>
    <x v="0"/>
    <x v="0"/>
    <x v="871"/>
    <x v="755"/>
  </r>
  <r>
    <n v="3923"/>
    <x v="6"/>
    <x v="0"/>
    <x v="13"/>
    <x v="557"/>
    <s v="滦南县马城镇平青大公路西侧"/>
    <x v="4"/>
    <x v="1"/>
    <n v="66.4997"/>
    <x v="0"/>
    <x v="3"/>
    <x v="819"/>
    <x v="819"/>
    <n v="0.083333"/>
    <n v="833.33"/>
    <x v="0"/>
    <x v="3027"/>
    <x v="2809"/>
    <x v="0"/>
    <x v="0"/>
    <x v="0"/>
    <x v="0"/>
    <x v="0"/>
    <x v="0"/>
    <x v="0"/>
    <x v="0"/>
    <x v="0"/>
    <x v="0"/>
    <x v="0"/>
    <x v="0"/>
    <x v="0"/>
    <x v="871"/>
    <x v="755"/>
  </r>
  <r>
    <n v="3924"/>
    <x v="6"/>
    <x v="0"/>
    <x v="13"/>
    <x v="557"/>
    <s v="滦南县宋道口镇平青大公路西侧"/>
    <x v="4"/>
    <x v="1"/>
    <n v="26.6336"/>
    <x v="0"/>
    <x v="3"/>
    <x v="819"/>
    <x v="819"/>
    <n v="0.034747"/>
    <n v="347.47"/>
    <x v="0"/>
    <x v="3028"/>
    <x v="2810"/>
    <x v="0"/>
    <x v="0"/>
    <x v="0"/>
    <x v="0"/>
    <x v="0"/>
    <x v="0"/>
    <x v="0"/>
    <x v="0"/>
    <x v="0"/>
    <x v="0"/>
    <x v="0"/>
    <x v="0"/>
    <x v="0"/>
    <x v="871"/>
    <x v="755"/>
  </r>
  <r>
    <n v="3925"/>
    <x v="6"/>
    <x v="0"/>
    <x v="13"/>
    <x v="557"/>
    <s v="滦南县宋道口镇平青大公路西侧"/>
    <x v="4"/>
    <x v="1"/>
    <n v="18.6097"/>
    <x v="0"/>
    <x v="3"/>
    <x v="819"/>
    <x v="819"/>
    <n v="0.024616"/>
    <n v="246.16"/>
    <x v="0"/>
    <x v="3029"/>
    <x v="2811"/>
    <x v="0"/>
    <x v="0"/>
    <x v="0"/>
    <x v="0"/>
    <x v="0"/>
    <x v="0"/>
    <x v="0"/>
    <x v="0"/>
    <x v="0"/>
    <x v="0"/>
    <x v="0"/>
    <x v="0"/>
    <x v="0"/>
    <x v="871"/>
    <x v="755"/>
  </r>
  <r>
    <n v="3926"/>
    <x v="6"/>
    <x v="0"/>
    <x v="13"/>
    <x v="557"/>
    <s v="滦南县长凝镇平青大公路东侧"/>
    <x v="4"/>
    <x v="1"/>
    <n v="56.24"/>
    <x v="0"/>
    <x v="3"/>
    <x v="819"/>
    <x v="819"/>
    <n v="0.069561"/>
    <n v="695.61"/>
    <x v="0"/>
    <x v="3030"/>
    <x v="2812"/>
    <x v="0"/>
    <x v="0"/>
    <x v="0"/>
    <x v="0"/>
    <x v="0"/>
    <x v="0"/>
    <x v="0"/>
    <x v="0"/>
    <x v="0"/>
    <x v="0"/>
    <x v="0"/>
    <x v="0"/>
    <x v="0"/>
    <x v="871"/>
    <x v="755"/>
  </r>
  <r>
    <n v="3927"/>
    <x v="6"/>
    <x v="0"/>
    <x v="13"/>
    <x v="557"/>
    <s v="滦南县长凝镇平青大公路东侧"/>
    <x v="4"/>
    <x v="1"/>
    <n v="14.61"/>
    <x v="0"/>
    <x v="3"/>
    <x v="819"/>
    <x v="819"/>
    <n v="0.02"/>
    <n v="200"/>
    <x v="0"/>
    <x v="3031"/>
    <x v="2813"/>
    <x v="0"/>
    <x v="0"/>
    <x v="0"/>
    <x v="0"/>
    <x v="0"/>
    <x v="0"/>
    <x v="0"/>
    <x v="0"/>
    <x v="0"/>
    <x v="0"/>
    <x v="0"/>
    <x v="0"/>
    <x v="0"/>
    <x v="871"/>
    <x v="755"/>
  </r>
  <r>
    <n v="3928"/>
    <x v="6"/>
    <x v="0"/>
    <x v="13"/>
    <x v="557"/>
    <s v="滦南县长凝镇平青大公路西侧"/>
    <x v="4"/>
    <x v="1"/>
    <n v="226.2672"/>
    <x v="0"/>
    <x v="3"/>
    <x v="819"/>
    <x v="819"/>
    <n v="0.277799"/>
    <n v="2777.99"/>
    <x v="0"/>
    <x v="3032"/>
    <x v="2249"/>
    <x v="0"/>
    <x v="0"/>
    <x v="0"/>
    <x v="0"/>
    <x v="0"/>
    <x v="0"/>
    <x v="0"/>
    <x v="0"/>
    <x v="0"/>
    <x v="0"/>
    <x v="0"/>
    <x v="0"/>
    <x v="0"/>
    <x v="871"/>
    <x v="755"/>
  </r>
  <r>
    <n v="3929"/>
    <x v="6"/>
    <x v="0"/>
    <x v="13"/>
    <x v="557"/>
    <s v="滦南县马城镇平青大公路东侧"/>
    <x v="4"/>
    <x v="1"/>
    <n v="212.019"/>
    <x v="0"/>
    <x v="3"/>
    <x v="819"/>
    <x v="819"/>
    <n v="0.260786"/>
    <n v="2607.86"/>
    <x v="0"/>
    <x v="3033"/>
    <x v="2814"/>
    <x v="0"/>
    <x v="0"/>
    <x v="0"/>
    <x v="0"/>
    <x v="0"/>
    <x v="0"/>
    <x v="0"/>
    <x v="0"/>
    <x v="0"/>
    <x v="0"/>
    <x v="0"/>
    <x v="0"/>
    <x v="0"/>
    <x v="871"/>
    <x v="755"/>
  </r>
  <r>
    <n v="3930"/>
    <x v="6"/>
    <x v="0"/>
    <x v="13"/>
    <x v="557"/>
    <s v="滦南县迁曹公路西侧"/>
    <x v="4"/>
    <x v="1"/>
    <n v="489.8424"/>
    <x v="0"/>
    <x v="3"/>
    <x v="820"/>
    <x v="820"/>
    <n v="0.504732"/>
    <n v="5047.32"/>
    <x v="0"/>
    <x v="3034"/>
    <x v="2815"/>
    <x v="0"/>
    <x v="0"/>
    <x v="0"/>
    <x v="0"/>
    <x v="0"/>
    <x v="0"/>
    <x v="0"/>
    <x v="0"/>
    <x v="0"/>
    <x v="0"/>
    <x v="0"/>
    <x v="0"/>
    <x v="0"/>
    <x v="871"/>
    <x v="755"/>
  </r>
  <r>
    <n v="3931"/>
    <x v="6"/>
    <x v="0"/>
    <x v="13"/>
    <x v="557"/>
    <s v="滦南县迁曹公路东侧"/>
    <x v="4"/>
    <x v="1"/>
    <n v="374.0476"/>
    <x v="0"/>
    <x v="3"/>
    <x v="820"/>
    <x v="820"/>
    <n v="0.386014"/>
    <n v="3860.14"/>
    <x v="0"/>
    <x v="3035"/>
    <x v="2816"/>
    <x v="0"/>
    <x v="0"/>
    <x v="0"/>
    <x v="0"/>
    <x v="0"/>
    <x v="0"/>
    <x v="0"/>
    <x v="0"/>
    <x v="0"/>
    <x v="0"/>
    <x v="0"/>
    <x v="0"/>
    <x v="0"/>
    <x v="871"/>
    <x v="755"/>
  </r>
  <r>
    <n v="3932"/>
    <x v="8"/>
    <x v="0"/>
    <x v="6"/>
    <x v="2604"/>
    <s v="海港开发区港福街（3号路）南侧"/>
    <x v="13"/>
    <x v="2"/>
    <n v="0"/>
    <x v="0"/>
    <x v="3"/>
    <x v="820"/>
    <x v="820"/>
    <n v="2.764693"/>
    <n v="27646.93"/>
    <x v="21"/>
    <x v="3036"/>
    <x v="2800"/>
    <x v="0"/>
    <x v="0"/>
    <x v="0"/>
    <x v="0"/>
    <x v="0"/>
    <x v="0"/>
    <x v="0"/>
    <x v="0"/>
    <x v="0"/>
    <x v="0"/>
    <x v="0"/>
    <x v="0"/>
    <x v="0"/>
    <x v="5"/>
    <x v="5"/>
  </r>
  <r>
    <n v="3933"/>
    <x v="11"/>
    <x v="0"/>
    <x v="10"/>
    <x v="2609"/>
    <s v="路南区小南湖以西、湖西路以东区域"/>
    <x v="4"/>
    <x v="3"/>
    <n v="548.0048"/>
    <x v="0"/>
    <x v="3"/>
    <x v="821"/>
    <x v="821"/>
    <n v="0.266669"/>
    <n v="2666.69"/>
    <x v="0"/>
    <x v="3037"/>
    <x v="1337"/>
    <x v="0"/>
    <x v="0"/>
    <x v="0"/>
    <x v="0"/>
    <x v="0"/>
    <x v="0"/>
    <x v="0"/>
    <x v="0"/>
    <x v="0"/>
    <x v="0"/>
    <x v="0"/>
    <x v="0"/>
    <x v="0"/>
    <x v="868"/>
    <x v="943"/>
  </r>
  <r>
    <n v="3934"/>
    <x v="11"/>
    <x v="0"/>
    <x v="10"/>
    <x v="2610"/>
    <s v="路南区小南湖以西、湖西路以东区域"/>
    <x v="4"/>
    <x v="3"/>
    <n v="446.0602"/>
    <x v="0"/>
    <x v="3"/>
    <x v="821"/>
    <x v="821"/>
    <n v="0.215488"/>
    <n v="2154.88"/>
    <x v="0"/>
    <x v="3038"/>
    <x v="2817"/>
    <x v="0"/>
    <x v="0"/>
    <x v="0"/>
    <x v="0"/>
    <x v="0"/>
    <x v="0"/>
    <x v="0"/>
    <x v="0"/>
    <x v="0"/>
    <x v="0"/>
    <x v="0"/>
    <x v="0"/>
    <x v="0"/>
    <x v="868"/>
    <x v="943"/>
  </r>
  <r>
    <n v="3935"/>
    <x v="11"/>
    <x v="0"/>
    <x v="10"/>
    <x v="2611"/>
    <s v="路南区小南湖以西、湖西路以东区域"/>
    <x v="4"/>
    <x v="3"/>
    <n v="484.4691"/>
    <x v="0"/>
    <x v="3"/>
    <x v="821"/>
    <x v="821"/>
    <n v="0.234043"/>
    <n v="2340.43"/>
    <x v="0"/>
    <x v="3039"/>
    <x v="2162"/>
    <x v="0"/>
    <x v="0"/>
    <x v="0"/>
    <x v="0"/>
    <x v="0"/>
    <x v="0"/>
    <x v="0"/>
    <x v="0"/>
    <x v="0"/>
    <x v="0"/>
    <x v="0"/>
    <x v="0"/>
    <x v="0"/>
    <x v="868"/>
    <x v="943"/>
  </r>
  <r>
    <n v="3936"/>
    <x v="11"/>
    <x v="0"/>
    <x v="10"/>
    <x v="2612"/>
    <s v="路南区小南湖以西、湖西路以东区域"/>
    <x v="4"/>
    <x v="3"/>
    <n v="553.8244"/>
    <x v="0"/>
    <x v="3"/>
    <x v="821"/>
    <x v="821"/>
    <n v="0.267548"/>
    <n v="2675.48"/>
    <x v="0"/>
    <x v="3040"/>
    <x v="2818"/>
    <x v="0"/>
    <x v="0"/>
    <x v="0"/>
    <x v="0"/>
    <x v="0"/>
    <x v="0"/>
    <x v="0"/>
    <x v="0"/>
    <x v="0"/>
    <x v="0"/>
    <x v="0"/>
    <x v="0"/>
    <x v="0"/>
    <x v="868"/>
    <x v="943"/>
  </r>
  <r>
    <n v="3937"/>
    <x v="11"/>
    <x v="0"/>
    <x v="10"/>
    <x v="2613"/>
    <s v="路南区小南湖以西、湖西路以东区域"/>
    <x v="4"/>
    <x v="3"/>
    <n v="558.0456"/>
    <x v="0"/>
    <x v="3"/>
    <x v="821"/>
    <x v="821"/>
    <n v="0.271555"/>
    <n v="2715.55"/>
    <x v="0"/>
    <x v="3041"/>
    <x v="2819"/>
    <x v="0"/>
    <x v="0"/>
    <x v="0"/>
    <x v="0"/>
    <x v="0"/>
    <x v="0"/>
    <x v="0"/>
    <x v="0"/>
    <x v="0"/>
    <x v="0"/>
    <x v="0"/>
    <x v="0"/>
    <x v="0"/>
    <x v="868"/>
    <x v="943"/>
  </r>
  <r>
    <n v="3938"/>
    <x v="11"/>
    <x v="0"/>
    <x v="10"/>
    <x v="2614"/>
    <s v="路南区小南湖以西、湖西路以东区域"/>
    <x v="4"/>
    <x v="3"/>
    <n v="525.5868"/>
    <x v="0"/>
    <x v="3"/>
    <x v="821"/>
    <x v="821"/>
    <n v="0.25576"/>
    <n v="2557.6"/>
    <x v="0"/>
    <x v="3042"/>
    <x v="2820"/>
    <x v="0"/>
    <x v="0"/>
    <x v="0"/>
    <x v="0"/>
    <x v="0"/>
    <x v="0"/>
    <x v="0"/>
    <x v="0"/>
    <x v="0"/>
    <x v="0"/>
    <x v="0"/>
    <x v="0"/>
    <x v="0"/>
    <x v="868"/>
    <x v="943"/>
  </r>
  <r>
    <n v="3939"/>
    <x v="11"/>
    <x v="0"/>
    <x v="10"/>
    <x v="2615"/>
    <s v="路南区小南湖以西、湖西路以东区域"/>
    <x v="4"/>
    <x v="3"/>
    <n v="415.0052"/>
    <x v="0"/>
    <x v="3"/>
    <x v="821"/>
    <x v="821"/>
    <n v="0.201949"/>
    <n v="2019.49"/>
    <x v="0"/>
    <x v="3043"/>
    <x v="2821"/>
    <x v="0"/>
    <x v="0"/>
    <x v="0"/>
    <x v="0"/>
    <x v="0"/>
    <x v="0"/>
    <x v="0"/>
    <x v="0"/>
    <x v="0"/>
    <x v="0"/>
    <x v="0"/>
    <x v="0"/>
    <x v="0"/>
    <x v="868"/>
    <x v="943"/>
  </r>
  <r>
    <n v="3940"/>
    <x v="11"/>
    <x v="0"/>
    <x v="10"/>
    <x v="2616"/>
    <s v="路南区小南湖以西、湖西路以东区域"/>
    <x v="4"/>
    <x v="3"/>
    <n v="579.4013"/>
    <x v="0"/>
    <x v="3"/>
    <x v="821"/>
    <x v="821"/>
    <n v="0.279904"/>
    <n v="2799.04"/>
    <x v="0"/>
    <x v="3044"/>
    <x v="2822"/>
    <x v="0"/>
    <x v="0"/>
    <x v="0"/>
    <x v="0"/>
    <x v="0"/>
    <x v="0"/>
    <x v="0"/>
    <x v="0"/>
    <x v="0"/>
    <x v="0"/>
    <x v="0"/>
    <x v="0"/>
    <x v="0"/>
    <x v="868"/>
    <x v="943"/>
  </r>
  <r>
    <n v="3941"/>
    <x v="8"/>
    <x v="0"/>
    <x v="4"/>
    <x v="2617"/>
    <s v="南湖生态城起步区学院南路东、中心道南、规划大剧院西北区域"/>
    <x v="4"/>
    <x v="3"/>
    <n v="14520.5363"/>
    <x v="0"/>
    <x v="3"/>
    <x v="821"/>
    <x v="821"/>
    <n v="5.902657"/>
    <n v="59026.57"/>
    <x v="8"/>
    <x v="3045"/>
    <x v="1412"/>
    <x v="0"/>
    <x v="0"/>
    <x v="0"/>
    <x v="0"/>
    <x v="0"/>
    <x v="0"/>
    <x v="0"/>
    <x v="0"/>
    <x v="0"/>
    <x v="0"/>
    <x v="0"/>
    <x v="0"/>
    <x v="0"/>
    <x v="872"/>
    <x v="343"/>
  </r>
  <r>
    <n v="3942"/>
    <x v="4"/>
    <x v="0"/>
    <x v="10"/>
    <x v="2618"/>
    <s v="文化南北街东、南新道北"/>
    <x v="2"/>
    <x v="3"/>
    <n v="4110.8609"/>
    <x v="0"/>
    <x v="3"/>
    <x v="821"/>
    <x v="821"/>
    <n v="1.280642"/>
    <n v="12806.42"/>
    <x v="32"/>
    <x v="3046"/>
    <x v="2823"/>
    <x v="0"/>
    <x v="0"/>
    <x v="0"/>
    <x v="0"/>
    <x v="0"/>
    <x v="0"/>
    <x v="0"/>
    <x v="0"/>
    <x v="0"/>
    <x v="0"/>
    <x v="0"/>
    <x v="0"/>
    <x v="0"/>
    <x v="873"/>
    <x v="572"/>
  </r>
  <r>
    <n v="3943"/>
    <x v="11"/>
    <x v="0"/>
    <x v="10"/>
    <x v="2619"/>
    <s v="路南区小南湖以西、湖西路以东区域"/>
    <x v="4"/>
    <x v="3"/>
    <n v="548.3686"/>
    <x v="0"/>
    <x v="3"/>
    <x v="821"/>
    <x v="821"/>
    <n v="0.266846"/>
    <n v="2668.46"/>
    <x v="0"/>
    <x v="3047"/>
    <x v="2824"/>
    <x v="0"/>
    <x v="0"/>
    <x v="0"/>
    <x v="0"/>
    <x v="0"/>
    <x v="0"/>
    <x v="0"/>
    <x v="0"/>
    <x v="0"/>
    <x v="0"/>
    <x v="0"/>
    <x v="0"/>
    <x v="0"/>
    <x v="868"/>
    <x v="943"/>
  </r>
  <r>
    <n v="3944"/>
    <x v="1"/>
    <x v="0"/>
    <x v="7"/>
    <x v="2620"/>
    <s v="汉沽管理区平安路34号"/>
    <x v="1"/>
    <x v="2"/>
    <n v="8.93"/>
    <x v="0"/>
    <x v="3"/>
    <x v="821"/>
    <x v="821"/>
    <n v="0.11592"/>
    <n v="1159.2"/>
    <x v="22"/>
    <x v="78"/>
    <x v="2825"/>
    <x v="0"/>
    <x v="0"/>
    <x v="0"/>
    <x v="0"/>
    <x v="0"/>
    <x v="0"/>
    <x v="0"/>
    <x v="0"/>
    <x v="0"/>
    <x v="0"/>
    <x v="0"/>
    <x v="0"/>
    <x v="0"/>
    <x v="636"/>
    <x v="719"/>
  </r>
  <r>
    <n v="3945"/>
    <x v="11"/>
    <x v="0"/>
    <x v="10"/>
    <x v="2621"/>
    <s v="路南区达湖路西南侧、湖西路西北侧"/>
    <x v="4"/>
    <x v="3"/>
    <n v="534.2793"/>
    <x v="0"/>
    <x v="3"/>
    <x v="821"/>
    <x v="821"/>
    <n v="0.164901"/>
    <n v="1649.01"/>
    <x v="26"/>
    <x v="3048"/>
    <x v="2826"/>
    <x v="0"/>
    <x v="0"/>
    <x v="0"/>
    <x v="0"/>
    <x v="0"/>
    <x v="0"/>
    <x v="0"/>
    <x v="0"/>
    <x v="0"/>
    <x v="0"/>
    <x v="0"/>
    <x v="0"/>
    <x v="0"/>
    <x v="674"/>
    <x v="983"/>
  </r>
  <r>
    <n v="3946"/>
    <x v="11"/>
    <x v="0"/>
    <x v="4"/>
    <x v="2622"/>
    <s v="唐山市路北区建华西道27号"/>
    <x v="132"/>
    <x v="2"/>
    <n v="116.1734"/>
    <x v="0"/>
    <x v="3"/>
    <x v="822"/>
    <x v="822"/>
    <n v="0.449642"/>
    <n v="4496.42"/>
    <x v="50"/>
    <x v="3049"/>
    <x v="2827"/>
    <x v="0"/>
    <x v="0"/>
    <x v="0"/>
    <x v="0"/>
    <x v="0"/>
    <x v="0"/>
    <x v="0"/>
    <x v="0"/>
    <x v="0"/>
    <x v="0"/>
    <x v="0"/>
    <x v="0"/>
    <x v="0"/>
    <x v="874"/>
    <x v="984"/>
  </r>
  <r>
    <n v="3947"/>
    <x v="1"/>
    <x v="0"/>
    <x v="4"/>
    <x v="2590"/>
    <s v="路北区新立庄丙区西侧"/>
    <x v="133"/>
    <x v="2"/>
    <n v="0"/>
    <x v="0"/>
    <x v="3"/>
    <x v="823"/>
    <x v="823"/>
    <n v="0.379725"/>
    <n v="3797.25"/>
    <x v="0"/>
    <x v="3050"/>
    <x v="2784"/>
    <x v="0"/>
    <x v="0"/>
    <x v="0"/>
    <x v="0"/>
    <x v="0"/>
    <x v="0"/>
    <x v="0"/>
    <x v="0"/>
    <x v="0"/>
    <x v="0"/>
    <x v="0"/>
    <x v="0"/>
    <x v="0"/>
    <x v="636"/>
    <x v="719"/>
  </r>
  <r>
    <n v="3948"/>
    <x v="1"/>
    <x v="0"/>
    <x v="6"/>
    <x v="2623"/>
    <s v="城区工业聚集区创业二街北侧、高科二路东侧"/>
    <x v="1"/>
    <x v="1"/>
    <n v="225"/>
    <x v="0"/>
    <x v="3"/>
    <x v="823"/>
    <x v="823"/>
    <n v="0.681815"/>
    <n v="6818.15"/>
    <x v="26"/>
    <x v="3051"/>
    <x v="2828"/>
    <x v="0"/>
    <x v="0"/>
    <x v="0"/>
    <x v="0"/>
    <x v="0"/>
    <x v="0"/>
    <x v="0"/>
    <x v="0"/>
    <x v="0"/>
    <x v="0"/>
    <x v="0"/>
    <x v="0"/>
    <x v="0"/>
    <x v="860"/>
    <x v="970"/>
  </r>
  <r>
    <n v="3949"/>
    <x v="1"/>
    <x v="0"/>
    <x v="6"/>
    <x v="2624"/>
    <s v="城区工业聚集区创业二街北侧、高科三路西侧"/>
    <x v="1"/>
    <x v="1"/>
    <n v="235.06"/>
    <x v="0"/>
    <x v="3"/>
    <x v="823"/>
    <x v="823"/>
    <n v="0.712288"/>
    <n v="7122.88"/>
    <x v="26"/>
    <x v="3052"/>
    <x v="2829"/>
    <x v="0"/>
    <x v="0"/>
    <x v="0"/>
    <x v="0"/>
    <x v="0"/>
    <x v="0"/>
    <x v="0"/>
    <x v="0"/>
    <x v="0"/>
    <x v="0"/>
    <x v="0"/>
    <x v="0"/>
    <x v="0"/>
    <x v="860"/>
    <x v="970"/>
  </r>
  <r>
    <n v="3950"/>
    <x v="1"/>
    <x v="0"/>
    <x v="6"/>
    <x v="2625"/>
    <s v="城区工业聚集区创业二街北侧、高科二路东侧"/>
    <x v="1"/>
    <x v="1"/>
    <n v="218.51"/>
    <x v="0"/>
    <x v="3"/>
    <x v="823"/>
    <x v="823"/>
    <n v="0.662153"/>
    <n v="6621.53"/>
    <x v="26"/>
    <x v="3053"/>
    <x v="2830"/>
    <x v="0"/>
    <x v="0"/>
    <x v="0"/>
    <x v="0"/>
    <x v="0"/>
    <x v="0"/>
    <x v="0"/>
    <x v="0"/>
    <x v="0"/>
    <x v="0"/>
    <x v="0"/>
    <x v="0"/>
    <x v="0"/>
    <x v="860"/>
    <x v="970"/>
  </r>
  <r>
    <n v="3951"/>
    <x v="11"/>
    <x v="0"/>
    <x v="7"/>
    <x v="2626"/>
    <s v="丰南经济开发区"/>
    <x v="4"/>
    <x v="1"/>
    <n v="239"/>
    <x v="0"/>
    <x v="3"/>
    <x v="823"/>
    <x v="823"/>
    <n v="0.369559"/>
    <n v="3695.59"/>
    <x v="2"/>
    <x v="3054"/>
    <x v="2831"/>
    <x v="0"/>
    <x v="0"/>
    <x v="0"/>
    <x v="0"/>
    <x v="0"/>
    <x v="0"/>
    <x v="0"/>
    <x v="0"/>
    <x v="0"/>
    <x v="0"/>
    <x v="0"/>
    <x v="0"/>
    <x v="0"/>
    <x v="855"/>
    <x v="985"/>
  </r>
  <r>
    <n v="3952"/>
    <x v="6"/>
    <x v="0"/>
    <x v="13"/>
    <x v="478"/>
    <s v="滦南县兆才大街北侧、物资局家属院以南"/>
    <x v="4"/>
    <x v="1"/>
    <n v="91.46"/>
    <x v="0"/>
    <x v="3"/>
    <x v="824"/>
    <x v="824"/>
    <n v="0.050808"/>
    <n v="508.08"/>
    <x v="6"/>
    <x v="3055"/>
    <x v="2832"/>
    <x v="0"/>
    <x v="0"/>
    <x v="0"/>
    <x v="0"/>
    <x v="0"/>
    <x v="0"/>
    <x v="0"/>
    <x v="0"/>
    <x v="0"/>
    <x v="0"/>
    <x v="0"/>
    <x v="0"/>
    <x v="0"/>
    <x v="871"/>
    <x v="755"/>
  </r>
  <r>
    <n v="3953"/>
    <x v="6"/>
    <x v="0"/>
    <x v="13"/>
    <x v="478"/>
    <s v="滦南县兆才大街北侧、物资局家属院以南"/>
    <x v="4"/>
    <x v="1"/>
    <n v="73.02"/>
    <x v="0"/>
    <x v="3"/>
    <x v="824"/>
    <x v="824"/>
    <n v="0.040563"/>
    <n v="405.63"/>
    <x v="14"/>
    <x v="3056"/>
    <x v="2833"/>
    <x v="0"/>
    <x v="0"/>
    <x v="0"/>
    <x v="0"/>
    <x v="0"/>
    <x v="0"/>
    <x v="0"/>
    <x v="0"/>
    <x v="0"/>
    <x v="0"/>
    <x v="0"/>
    <x v="0"/>
    <x v="0"/>
    <x v="871"/>
    <x v="755"/>
  </r>
  <r>
    <n v="3954"/>
    <x v="6"/>
    <x v="0"/>
    <x v="13"/>
    <x v="478"/>
    <s v="滦南县兆才大街北侧、兆才北街西侧"/>
    <x v="4"/>
    <x v="1"/>
    <n v="26.1"/>
    <x v="0"/>
    <x v="3"/>
    <x v="824"/>
    <x v="824"/>
    <n v="0.03865"/>
    <n v="386.5"/>
    <x v="63"/>
    <x v="3057"/>
    <x v="2832"/>
    <x v="0"/>
    <x v="0"/>
    <x v="0"/>
    <x v="0"/>
    <x v="0"/>
    <x v="0"/>
    <x v="0"/>
    <x v="0"/>
    <x v="0"/>
    <x v="0"/>
    <x v="0"/>
    <x v="0"/>
    <x v="0"/>
    <x v="871"/>
    <x v="755"/>
  </r>
  <r>
    <n v="3955"/>
    <x v="6"/>
    <x v="0"/>
    <x v="13"/>
    <x v="478"/>
    <s v="滦南县兆才大街北侧、丽墅庄园东侧"/>
    <x v="4"/>
    <x v="1"/>
    <n v="51.523"/>
    <x v="0"/>
    <x v="3"/>
    <x v="825"/>
    <x v="825"/>
    <n v="0.028584"/>
    <n v="285.84"/>
    <x v="8"/>
    <x v="3058"/>
    <x v="2834"/>
    <x v="0"/>
    <x v="0"/>
    <x v="0"/>
    <x v="0"/>
    <x v="0"/>
    <x v="0"/>
    <x v="0"/>
    <x v="0"/>
    <x v="0"/>
    <x v="0"/>
    <x v="0"/>
    <x v="0"/>
    <x v="0"/>
    <x v="871"/>
    <x v="755"/>
  </r>
  <r>
    <n v="3956"/>
    <x v="4"/>
    <x v="0"/>
    <x v="14"/>
    <x v="2627"/>
    <s v="规划新开路以东、现状普光道北侧、东西道南侧"/>
    <x v="2"/>
    <x v="2"/>
    <n v="595.0915"/>
    <x v="0"/>
    <x v="3"/>
    <x v="825"/>
    <x v="825"/>
    <n v="1.180737"/>
    <n v="11807.37"/>
    <x v="99"/>
    <x v="3059"/>
    <x v="952"/>
    <x v="0"/>
    <x v="0"/>
    <x v="0"/>
    <x v="0"/>
    <x v="0"/>
    <x v="0"/>
    <x v="0"/>
    <x v="0"/>
    <x v="0"/>
    <x v="0"/>
    <x v="0"/>
    <x v="0"/>
    <x v="0"/>
    <x v="875"/>
    <x v="986"/>
  </r>
  <r>
    <n v="3957"/>
    <x v="6"/>
    <x v="0"/>
    <x v="13"/>
    <x v="478"/>
    <s v="滦南县兆才大街北侧、物资局家属院以南"/>
    <x v="4"/>
    <x v="1"/>
    <n v="44.957"/>
    <x v="0"/>
    <x v="3"/>
    <x v="825"/>
    <x v="825"/>
    <n v="0.024954"/>
    <n v="249.54"/>
    <x v="155"/>
    <x v="3060"/>
    <x v="2834"/>
    <x v="0"/>
    <x v="0"/>
    <x v="0"/>
    <x v="0"/>
    <x v="0"/>
    <x v="0"/>
    <x v="0"/>
    <x v="0"/>
    <x v="0"/>
    <x v="0"/>
    <x v="0"/>
    <x v="0"/>
    <x v="0"/>
    <x v="871"/>
    <x v="755"/>
  </r>
  <r>
    <n v="3958"/>
    <x v="6"/>
    <x v="0"/>
    <x v="13"/>
    <x v="478"/>
    <s v="滦南县兆才大街北侧、物资局家属院以南"/>
    <x v="4"/>
    <x v="1"/>
    <n v="43.636"/>
    <x v="0"/>
    <x v="3"/>
    <x v="825"/>
    <x v="825"/>
    <n v="0.024221"/>
    <n v="242.21"/>
    <x v="63"/>
    <x v="3061"/>
    <x v="2834"/>
    <x v="0"/>
    <x v="0"/>
    <x v="0"/>
    <x v="0"/>
    <x v="0"/>
    <x v="0"/>
    <x v="0"/>
    <x v="0"/>
    <x v="0"/>
    <x v="0"/>
    <x v="0"/>
    <x v="0"/>
    <x v="0"/>
    <x v="871"/>
    <x v="755"/>
  </r>
  <r>
    <n v="3959"/>
    <x v="1"/>
    <x v="0"/>
    <x v="13"/>
    <x v="1557"/>
    <s v="滦南县长凝镇乐营村北侧"/>
    <x v="1"/>
    <x v="1"/>
    <n v="58.05"/>
    <x v="0"/>
    <x v="3"/>
    <x v="826"/>
    <x v="826"/>
    <n v="0.429711"/>
    <n v="4297.11"/>
    <x v="1"/>
    <x v="3062"/>
    <x v="2835"/>
    <x v="0"/>
    <x v="0"/>
    <x v="0"/>
    <x v="0"/>
    <x v="0"/>
    <x v="0"/>
    <x v="0"/>
    <x v="0"/>
    <x v="0"/>
    <x v="0"/>
    <x v="0"/>
    <x v="0"/>
    <x v="0"/>
    <x v="871"/>
    <x v="755"/>
  </r>
  <r>
    <n v="3960"/>
    <x v="1"/>
    <x v="0"/>
    <x v="13"/>
    <x v="1557"/>
    <s v="滦南县长凝镇小高庄子村东侧"/>
    <x v="1"/>
    <x v="1"/>
    <n v="130.02"/>
    <x v="0"/>
    <x v="3"/>
    <x v="826"/>
    <x v="826"/>
    <n v="0.787999"/>
    <n v="7879.99"/>
    <x v="1"/>
    <x v="3063"/>
    <x v="2836"/>
    <x v="0"/>
    <x v="0"/>
    <x v="0"/>
    <x v="0"/>
    <x v="0"/>
    <x v="0"/>
    <x v="0"/>
    <x v="0"/>
    <x v="0"/>
    <x v="0"/>
    <x v="0"/>
    <x v="0"/>
    <x v="0"/>
    <x v="871"/>
    <x v="755"/>
  </r>
  <r>
    <n v="3961"/>
    <x v="1"/>
    <x v="0"/>
    <x v="13"/>
    <x v="1557"/>
    <s v="滦南县长凝镇邱营村东侧"/>
    <x v="1"/>
    <x v="1"/>
    <n v="122.96"/>
    <x v="0"/>
    <x v="3"/>
    <x v="826"/>
    <x v="826"/>
    <n v="0.910763"/>
    <n v="9107.63"/>
    <x v="1"/>
    <x v="3064"/>
    <x v="2837"/>
    <x v="0"/>
    <x v="0"/>
    <x v="0"/>
    <x v="0"/>
    <x v="0"/>
    <x v="0"/>
    <x v="0"/>
    <x v="0"/>
    <x v="0"/>
    <x v="0"/>
    <x v="0"/>
    <x v="0"/>
    <x v="0"/>
    <x v="871"/>
    <x v="755"/>
  </r>
  <r>
    <n v="3962"/>
    <x v="1"/>
    <x v="0"/>
    <x v="13"/>
    <x v="1557"/>
    <s v="滦南县长凝镇温庄村南侧"/>
    <x v="1"/>
    <x v="1"/>
    <n v="20.08"/>
    <x v="0"/>
    <x v="3"/>
    <x v="826"/>
    <x v="826"/>
    <n v="0.148735"/>
    <n v="1487.35"/>
    <x v="1"/>
    <x v="3065"/>
    <x v="2838"/>
    <x v="0"/>
    <x v="0"/>
    <x v="0"/>
    <x v="0"/>
    <x v="0"/>
    <x v="0"/>
    <x v="0"/>
    <x v="0"/>
    <x v="0"/>
    <x v="0"/>
    <x v="0"/>
    <x v="0"/>
    <x v="0"/>
    <x v="871"/>
    <x v="755"/>
  </r>
  <r>
    <n v="3963"/>
    <x v="1"/>
    <x v="0"/>
    <x v="13"/>
    <x v="1557"/>
    <s v="滦南县长凝镇温庄村北侧"/>
    <x v="1"/>
    <x v="1"/>
    <n v="123.48"/>
    <x v="0"/>
    <x v="3"/>
    <x v="826"/>
    <x v="826"/>
    <n v="0.914558"/>
    <n v="9145.58"/>
    <x v="1"/>
    <x v="3066"/>
    <x v="2839"/>
    <x v="0"/>
    <x v="0"/>
    <x v="0"/>
    <x v="0"/>
    <x v="0"/>
    <x v="0"/>
    <x v="0"/>
    <x v="0"/>
    <x v="0"/>
    <x v="0"/>
    <x v="0"/>
    <x v="0"/>
    <x v="0"/>
    <x v="871"/>
    <x v="755"/>
  </r>
  <r>
    <n v="3964"/>
    <x v="1"/>
    <x v="0"/>
    <x v="13"/>
    <x v="1557"/>
    <s v="滦南县长凝镇夏庄村南侧"/>
    <x v="1"/>
    <x v="1"/>
    <n v="111.76"/>
    <x v="0"/>
    <x v="3"/>
    <x v="826"/>
    <x v="826"/>
    <n v="0.677093"/>
    <n v="6770.93"/>
    <x v="1"/>
    <x v="3067"/>
    <x v="2840"/>
    <x v="0"/>
    <x v="0"/>
    <x v="0"/>
    <x v="0"/>
    <x v="0"/>
    <x v="0"/>
    <x v="0"/>
    <x v="0"/>
    <x v="0"/>
    <x v="0"/>
    <x v="0"/>
    <x v="0"/>
    <x v="0"/>
    <x v="871"/>
    <x v="755"/>
  </r>
  <r>
    <n v="3965"/>
    <x v="1"/>
    <x v="0"/>
    <x v="13"/>
    <x v="1557"/>
    <s v="滦南县长凝镇杨安坨村东侧"/>
    <x v="1"/>
    <x v="1"/>
    <n v="104.26"/>
    <x v="0"/>
    <x v="3"/>
    <x v="826"/>
    <x v="826"/>
    <n v="0.772297"/>
    <n v="7722.97"/>
    <x v="1"/>
    <x v="3068"/>
    <x v="2841"/>
    <x v="0"/>
    <x v="0"/>
    <x v="0"/>
    <x v="0"/>
    <x v="0"/>
    <x v="0"/>
    <x v="0"/>
    <x v="0"/>
    <x v="0"/>
    <x v="0"/>
    <x v="0"/>
    <x v="0"/>
    <x v="0"/>
    <x v="871"/>
    <x v="755"/>
  </r>
  <r>
    <n v="3966"/>
    <x v="1"/>
    <x v="0"/>
    <x v="13"/>
    <x v="1557"/>
    <s v="滦南县长凝镇小高庄子村东侧"/>
    <x v="1"/>
    <x v="1"/>
    <n v="60.94"/>
    <x v="0"/>
    <x v="3"/>
    <x v="826"/>
    <x v="826"/>
    <n v="0.369112"/>
    <n v="3691.12"/>
    <x v="1"/>
    <x v="3069"/>
    <x v="2842"/>
    <x v="0"/>
    <x v="0"/>
    <x v="0"/>
    <x v="0"/>
    <x v="0"/>
    <x v="0"/>
    <x v="0"/>
    <x v="0"/>
    <x v="0"/>
    <x v="0"/>
    <x v="0"/>
    <x v="0"/>
    <x v="0"/>
    <x v="871"/>
    <x v="755"/>
  </r>
  <r>
    <n v="3967"/>
    <x v="6"/>
    <x v="0"/>
    <x v="13"/>
    <x v="478"/>
    <s v="滦南县兆才大街北侧、物资局家属院以南"/>
    <x v="4"/>
    <x v="1"/>
    <n v="26.19"/>
    <x v="0"/>
    <x v="3"/>
    <x v="826"/>
    <x v="826"/>
    <n v="0.029094"/>
    <n v="290.94"/>
    <x v="175"/>
    <x v="3070"/>
    <x v="2843"/>
    <x v="0"/>
    <x v="0"/>
    <x v="0"/>
    <x v="0"/>
    <x v="0"/>
    <x v="0"/>
    <x v="0"/>
    <x v="0"/>
    <x v="0"/>
    <x v="0"/>
    <x v="0"/>
    <x v="0"/>
    <x v="0"/>
    <x v="871"/>
    <x v="755"/>
  </r>
  <r>
    <n v="3968"/>
    <x v="11"/>
    <x v="0"/>
    <x v="13"/>
    <x v="2628"/>
    <s v="友谊路东侧、长宁道南侧"/>
    <x v="4"/>
    <x v="3"/>
    <n v="1002.988"/>
    <x v="0"/>
    <x v="3"/>
    <x v="827"/>
    <x v="827"/>
    <n v="0.270712"/>
    <n v="2707.12"/>
    <x v="26"/>
    <x v="3071"/>
    <x v="2844"/>
    <x v="0"/>
    <x v="0"/>
    <x v="0"/>
    <x v="0"/>
    <x v="0"/>
    <x v="0"/>
    <x v="0"/>
    <x v="0"/>
    <x v="0"/>
    <x v="0"/>
    <x v="0"/>
    <x v="0"/>
    <x v="0"/>
    <x v="696"/>
    <x v="758"/>
  </r>
  <r>
    <n v="3969"/>
    <x v="1"/>
    <x v="0"/>
    <x v="13"/>
    <x v="2629"/>
    <s v="滦南县城创新路以西、中大街以南"/>
    <x v="1"/>
    <x v="1"/>
    <n v="334"/>
    <x v="0"/>
    <x v="3"/>
    <x v="827"/>
    <x v="827"/>
    <n v="1.333353"/>
    <n v="13333.53"/>
    <x v="7"/>
    <x v="3072"/>
    <x v="2845"/>
    <x v="0"/>
    <x v="0"/>
    <x v="0"/>
    <x v="0"/>
    <x v="0"/>
    <x v="0"/>
    <x v="0"/>
    <x v="0"/>
    <x v="0"/>
    <x v="0"/>
    <x v="0"/>
    <x v="0"/>
    <x v="0"/>
    <x v="871"/>
    <x v="755"/>
  </r>
  <r>
    <n v="3970"/>
    <x v="6"/>
    <x v="0"/>
    <x v="13"/>
    <x v="478"/>
    <s v="滦南县兆才大街北侧、物资局家属院以南"/>
    <x v="4"/>
    <x v="1"/>
    <n v="116.88"/>
    <x v="0"/>
    <x v="3"/>
    <x v="827"/>
    <x v="827"/>
    <n v="0.06492"/>
    <n v="649.2"/>
    <x v="0"/>
    <x v="3073"/>
    <x v="2846"/>
    <x v="0"/>
    <x v="0"/>
    <x v="0"/>
    <x v="0"/>
    <x v="0"/>
    <x v="0"/>
    <x v="0"/>
    <x v="0"/>
    <x v="0"/>
    <x v="0"/>
    <x v="0"/>
    <x v="0"/>
    <x v="0"/>
    <x v="871"/>
    <x v="755"/>
  </r>
  <r>
    <n v="3971"/>
    <x v="6"/>
    <x v="0"/>
    <x v="13"/>
    <x v="478"/>
    <s v="滦南县北河大桥以东、蓝色港湾（东段）以南"/>
    <x v="4"/>
    <x v="1"/>
    <n v="545.436"/>
    <x v="0"/>
    <x v="3"/>
    <x v="827"/>
    <x v="827"/>
    <n v="1.111907"/>
    <n v="11119.07"/>
    <x v="27"/>
    <x v="3074"/>
    <x v="2847"/>
    <x v="0"/>
    <x v="0"/>
    <x v="0"/>
    <x v="0"/>
    <x v="0"/>
    <x v="0"/>
    <x v="0"/>
    <x v="0"/>
    <x v="0"/>
    <x v="0"/>
    <x v="0"/>
    <x v="0"/>
    <x v="0"/>
    <x v="871"/>
    <x v="755"/>
  </r>
  <r>
    <n v="3972"/>
    <x v="1"/>
    <x v="0"/>
    <x v="13"/>
    <x v="2630"/>
    <s v="滦南县城西工业区农机产业园东西向支路南侧、成泰塑料制品有限公司西侧"/>
    <x v="1"/>
    <x v="1"/>
    <n v="167"/>
    <x v="0"/>
    <x v="3"/>
    <x v="828"/>
    <x v="828"/>
    <n v="0.665831"/>
    <n v="6658.31"/>
    <x v="7"/>
    <x v="3075"/>
    <x v="2848"/>
    <x v="0"/>
    <x v="0"/>
    <x v="0"/>
    <x v="0"/>
    <x v="0"/>
    <x v="0"/>
    <x v="0"/>
    <x v="0"/>
    <x v="0"/>
    <x v="0"/>
    <x v="0"/>
    <x v="0"/>
    <x v="0"/>
    <x v="871"/>
    <x v="755"/>
  </r>
  <r>
    <n v="3973"/>
    <x v="1"/>
    <x v="0"/>
    <x v="13"/>
    <x v="2630"/>
    <s v="滦南县城西工业区创新路以东、农机产业园东西向支路以南"/>
    <x v="1"/>
    <x v="1"/>
    <n v="251.52"/>
    <x v="0"/>
    <x v="3"/>
    <x v="828"/>
    <x v="828"/>
    <n v="1.00406"/>
    <n v="10040.6"/>
    <x v="7"/>
    <x v="3076"/>
    <x v="2849"/>
    <x v="0"/>
    <x v="0"/>
    <x v="0"/>
    <x v="0"/>
    <x v="0"/>
    <x v="0"/>
    <x v="0"/>
    <x v="0"/>
    <x v="0"/>
    <x v="0"/>
    <x v="0"/>
    <x v="0"/>
    <x v="0"/>
    <x v="871"/>
    <x v="755"/>
  </r>
  <r>
    <n v="3974"/>
    <x v="1"/>
    <x v="0"/>
    <x v="13"/>
    <x v="2631"/>
    <s v="滦南县城西工业区锦绣路以西、孟新街以南"/>
    <x v="1"/>
    <x v="1"/>
    <n v="235.5"/>
    <x v="0"/>
    <x v="3"/>
    <x v="828"/>
    <x v="828"/>
    <n v="1.000002"/>
    <n v="10000.02"/>
    <x v="7"/>
    <x v="3077"/>
    <x v="2850"/>
    <x v="0"/>
    <x v="0"/>
    <x v="0"/>
    <x v="0"/>
    <x v="0"/>
    <x v="0"/>
    <x v="0"/>
    <x v="0"/>
    <x v="0"/>
    <x v="0"/>
    <x v="0"/>
    <x v="0"/>
    <x v="0"/>
    <x v="871"/>
    <x v="755"/>
  </r>
  <r>
    <n v="3975"/>
    <x v="4"/>
    <x v="0"/>
    <x v="4"/>
    <x v="2632"/>
    <s v="高各庄社区以北、规划道路以西"/>
    <x v="2"/>
    <x v="3"/>
    <n v="774.589"/>
    <x v="0"/>
    <x v="3"/>
    <x v="828"/>
    <x v="828"/>
    <n v="0.358606"/>
    <n v="3586.06"/>
    <x v="10"/>
    <x v="3078"/>
    <x v="2851"/>
    <x v="0"/>
    <x v="0"/>
    <x v="0"/>
    <x v="0"/>
    <x v="0"/>
    <x v="0"/>
    <x v="0"/>
    <x v="0"/>
    <x v="0"/>
    <x v="0"/>
    <x v="0"/>
    <x v="0"/>
    <x v="0"/>
    <x v="696"/>
    <x v="987"/>
  </r>
  <r>
    <n v="3976"/>
    <x v="1"/>
    <x v="0"/>
    <x v="13"/>
    <x v="2633"/>
    <s v="滦南县城西工业区南大街以北、锦绣路以西"/>
    <x v="1"/>
    <x v="1"/>
    <n v="218.8489"/>
    <x v="0"/>
    <x v="3"/>
    <x v="828"/>
    <x v="828"/>
    <n v="1.302439"/>
    <n v="13024.39"/>
    <x v="0"/>
    <x v="3079"/>
    <x v="2190"/>
    <x v="0"/>
    <x v="0"/>
    <x v="0"/>
    <x v="0"/>
    <x v="0"/>
    <x v="0"/>
    <x v="0"/>
    <x v="0"/>
    <x v="0"/>
    <x v="0"/>
    <x v="0"/>
    <x v="0"/>
    <x v="0"/>
    <x v="871"/>
    <x v="755"/>
  </r>
  <r>
    <n v="3977"/>
    <x v="7"/>
    <x v="0"/>
    <x v="8"/>
    <x v="2634"/>
    <s v="古冶区京华东道南侧、卑家店二街村西侧"/>
    <x v="1"/>
    <x v="1"/>
    <n v="79.796"/>
    <x v="0"/>
    <x v="3"/>
    <x v="828"/>
    <x v="828"/>
    <n v="0.366878"/>
    <n v="3668.78"/>
    <x v="0"/>
    <x v="3080"/>
    <x v="2852"/>
    <x v="0"/>
    <x v="0"/>
    <x v="0"/>
    <x v="0"/>
    <x v="0"/>
    <x v="0"/>
    <x v="0"/>
    <x v="0"/>
    <x v="0"/>
    <x v="0"/>
    <x v="0"/>
    <x v="0"/>
    <x v="0"/>
    <x v="876"/>
    <x v="988"/>
  </r>
  <r>
    <n v="3978"/>
    <x v="11"/>
    <x v="0"/>
    <x v="4"/>
    <x v="2635"/>
    <s v="学院南路东侧、规划湖西路以西"/>
    <x v="4"/>
    <x v="3"/>
    <n v="2788.8347"/>
    <x v="0"/>
    <x v="3"/>
    <x v="828"/>
    <x v="828"/>
    <n v="1.100132"/>
    <n v="11001.32"/>
    <x v="0"/>
    <x v="3081"/>
    <x v="2853"/>
    <x v="0"/>
    <x v="0"/>
    <x v="0"/>
    <x v="0"/>
    <x v="0"/>
    <x v="0"/>
    <x v="0"/>
    <x v="0"/>
    <x v="0"/>
    <x v="0"/>
    <x v="0"/>
    <x v="0"/>
    <x v="0"/>
    <x v="696"/>
    <x v="758"/>
  </r>
  <r>
    <n v="3979"/>
    <x v="7"/>
    <x v="0"/>
    <x v="8"/>
    <x v="2636"/>
    <s v="古冶区京华东道南侧、震兴道东侧"/>
    <x v="1"/>
    <x v="1"/>
    <n v="160.064"/>
    <x v="0"/>
    <x v="3"/>
    <x v="828"/>
    <x v="828"/>
    <n v="0.735926"/>
    <n v="7359.26"/>
    <x v="0"/>
    <x v="3082"/>
    <x v="2852"/>
    <x v="0"/>
    <x v="0"/>
    <x v="0"/>
    <x v="0"/>
    <x v="0"/>
    <x v="0"/>
    <x v="0"/>
    <x v="0"/>
    <x v="0"/>
    <x v="0"/>
    <x v="0"/>
    <x v="0"/>
    <x v="0"/>
    <x v="876"/>
    <x v="988"/>
  </r>
  <r>
    <n v="3980"/>
    <x v="7"/>
    <x v="0"/>
    <x v="8"/>
    <x v="2637"/>
    <s v="古冶区京华东道北侧、卑家店二街村南"/>
    <x v="1"/>
    <x v="1"/>
    <n v="265.7566"/>
    <x v="0"/>
    <x v="3"/>
    <x v="828"/>
    <x v="828"/>
    <n v="1.221869"/>
    <n v="12218.69"/>
    <x v="0"/>
    <x v="3083"/>
    <x v="2852"/>
    <x v="0"/>
    <x v="0"/>
    <x v="0"/>
    <x v="0"/>
    <x v="0"/>
    <x v="0"/>
    <x v="0"/>
    <x v="0"/>
    <x v="0"/>
    <x v="0"/>
    <x v="0"/>
    <x v="0"/>
    <x v="0"/>
    <x v="876"/>
    <x v="988"/>
  </r>
  <r>
    <n v="3981"/>
    <x v="7"/>
    <x v="0"/>
    <x v="8"/>
    <x v="2638"/>
    <s v="古冶区京华东道北侧、唐山市建材市场南侧"/>
    <x v="1"/>
    <x v="1"/>
    <n v="320.3434"/>
    <x v="0"/>
    <x v="3"/>
    <x v="828"/>
    <x v="828"/>
    <n v="1.472843"/>
    <n v="14728.43"/>
    <x v="0"/>
    <x v="3084"/>
    <x v="2852"/>
    <x v="0"/>
    <x v="0"/>
    <x v="0"/>
    <x v="0"/>
    <x v="0"/>
    <x v="0"/>
    <x v="0"/>
    <x v="0"/>
    <x v="0"/>
    <x v="0"/>
    <x v="0"/>
    <x v="0"/>
    <x v="0"/>
    <x v="876"/>
    <x v="988"/>
  </r>
  <r>
    <n v="3982"/>
    <x v="3"/>
    <x v="0"/>
    <x v="13"/>
    <x v="2639"/>
    <s v="滦南县迁曹铁路东侧、河北华西钢铁有限公司以北"/>
    <x v="1"/>
    <x v="1"/>
    <n v="795.6"/>
    <x v="0"/>
    <x v="3"/>
    <x v="828"/>
    <x v="828"/>
    <n v="4.079891"/>
    <n v="40798.91"/>
    <x v="26"/>
    <x v="3085"/>
    <x v="2854"/>
    <x v="0"/>
    <x v="0"/>
    <x v="0"/>
    <x v="0"/>
    <x v="0"/>
    <x v="0"/>
    <x v="0"/>
    <x v="0"/>
    <x v="0"/>
    <x v="0"/>
    <x v="0"/>
    <x v="0"/>
    <x v="0"/>
    <x v="871"/>
    <x v="755"/>
  </r>
  <r>
    <n v="3983"/>
    <x v="11"/>
    <x v="0"/>
    <x v="14"/>
    <x v="2640"/>
    <s v="开平区中心环线西、规划南九道南"/>
    <x v="4"/>
    <x v="3"/>
    <n v="44.2079"/>
    <x v="0"/>
    <x v="3"/>
    <x v="828"/>
    <x v="828"/>
    <n v="0.028894"/>
    <n v="288.94"/>
    <x v="0"/>
    <x v="3086"/>
    <x v="2855"/>
    <x v="0"/>
    <x v="0"/>
    <x v="0"/>
    <x v="0"/>
    <x v="0"/>
    <x v="0"/>
    <x v="0"/>
    <x v="0"/>
    <x v="0"/>
    <x v="0"/>
    <x v="0"/>
    <x v="0"/>
    <x v="0"/>
    <x v="877"/>
    <x v="989"/>
  </r>
  <r>
    <n v="3984"/>
    <x v="1"/>
    <x v="0"/>
    <x v="13"/>
    <x v="2433"/>
    <s v="滦南县城西工业区中大街以南、锦绣路西侧"/>
    <x v="1"/>
    <x v="1"/>
    <n v="489.44"/>
    <x v="0"/>
    <x v="3"/>
    <x v="828"/>
    <x v="828"/>
    <n v="2.913093"/>
    <n v="29130.93"/>
    <x v="1"/>
    <x v="3087"/>
    <x v="2856"/>
    <x v="0"/>
    <x v="0"/>
    <x v="0"/>
    <x v="0"/>
    <x v="0"/>
    <x v="0"/>
    <x v="0"/>
    <x v="0"/>
    <x v="0"/>
    <x v="0"/>
    <x v="0"/>
    <x v="0"/>
    <x v="0"/>
    <x v="871"/>
    <x v="755"/>
  </r>
  <r>
    <n v="3985"/>
    <x v="1"/>
    <x v="0"/>
    <x v="13"/>
    <x v="2641"/>
    <s v="滦南县城西工业区农机产业园东西向支路北侧、原庄头北建材有限公司西侧"/>
    <x v="1"/>
    <x v="1"/>
    <n v="328.06"/>
    <x v="0"/>
    <x v="3"/>
    <x v="828"/>
    <x v="828"/>
    <n v="1.309595"/>
    <n v="13095.95"/>
    <x v="7"/>
    <x v="3088"/>
    <x v="2857"/>
    <x v="0"/>
    <x v="0"/>
    <x v="0"/>
    <x v="0"/>
    <x v="0"/>
    <x v="0"/>
    <x v="0"/>
    <x v="0"/>
    <x v="0"/>
    <x v="0"/>
    <x v="0"/>
    <x v="0"/>
    <x v="0"/>
    <x v="871"/>
    <x v="755"/>
  </r>
  <r>
    <n v="3986"/>
    <x v="4"/>
    <x v="0"/>
    <x v="13"/>
    <x v="2642"/>
    <s v="新华道南、友谊路东"/>
    <x v="2"/>
    <x v="3"/>
    <n v="27816.6362"/>
    <x v="0"/>
    <x v="3"/>
    <x v="828"/>
    <x v="828"/>
    <n v="5.094622"/>
    <n v="50946.22"/>
    <x v="176"/>
    <x v="3089"/>
    <x v="354"/>
    <x v="0"/>
    <x v="0"/>
    <x v="0"/>
    <x v="0"/>
    <x v="0"/>
    <x v="0"/>
    <x v="0"/>
    <x v="0"/>
    <x v="0"/>
    <x v="0"/>
    <x v="0"/>
    <x v="0"/>
    <x v="0"/>
    <x v="696"/>
    <x v="987"/>
  </r>
  <r>
    <n v="3987"/>
    <x v="1"/>
    <x v="0"/>
    <x v="13"/>
    <x v="2433"/>
    <s v="滦南县城西工业区南大街以北、锦绣路以西"/>
    <x v="1"/>
    <x v="1"/>
    <n v="107.744"/>
    <x v="0"/>
    <x v="3"/>
    <x v="828"/>
    <x v="828"/>
    <n v="0.641303"/>
    <n v="6413.03"/>
    <x v="1"/>
    <x v="3090"/>
    <x v="2856"/>
    <x v="0"/>
    <x v="0"/>
    <x v="0"/>
    <x v="0"/>
    <x v="0"/>
    <x v="0"/>
    <x v="0"/>
    <x v="0"/>
    <x v="0"/>
    <x v="0"/>
    <x v="0"/>
    <x v="0"/>
    <x v="0"/>
    <x v="871"/>
    <x v="755"/>
  </r>
  <r>
    <n v="3988"/>
    <x v="4"/>
    <x v="0"/>
    <x v="13"/>
    <x v="2643"/>
    <s v="新华道南、友谊路东"/>
    <x v="2"/>
    <x v="3"/>
    <n v="40809.7926"/>
    <x v="0"/>
    <x v="3"/>
    <x v="829"/>
    <x v="829"/>
    <n v="5.635155"/>
    <n v="56351.55"/>
    <x v="177"/>
    <x v="3091"/>
    <x v="2858"/>
    <x v="0"/>
    <x v="0"/>
    <x v="0"/>
    <x v="0"/>
    <x v="0"/>
    <x v="0"/>
    <x v="0"/>
    <x v="0"/>
    <x v="0"/>
    <x v="0"/>
    <x v="0"/>
    <x v="0"/>
    <x v="0"/>
    <x v="696"/>
    <x v="987"/>
  </r>
  <r>
    <n v="3989"/>
    <x v="4"/>
    <x v="0"/>
    <x v="10"/>
    <x v="2644"/>
    <s v="路南区荷花西苑203-4-102"/>
    <x v="2"/>
    <x v="2"/>
    <n v="0.7627"/>
    <x v="0"/>
    <x v="3"/>
    <x v="829"/>
    <x v="829"/>
    <n v="0.001324"/>
    <n v="13.24"/>
    <x v="0"/>
    <x v="3092"/>
    <x v="2859"/>
    <x v="0"/>
    <x v="0"/>
    <x v="0"/>
    <x v="0"/>
    <x v="0"/>
    <x v="0"/>
    <x v="0"/>
    <x v="0"/>
    <x v="0"/>
    <x v="0"/>
    <x v="0"/>
    <x v="0"/>
    <x v="0"/>
    <x v="636"/>
    <x v="719"/>
  </r>
  <r>
    <n v="3990"/>
    <x v="5"/>
    <x v="0"/>
    <x v="8"/>
    <x v="2645"/>
    <s v="古冶区北外环道北侧、唐林路西侧"/>
    <x v="0"/>
    <x v="0"/>
    <n v="0"/>
    <x v="0"/>
    <x v="3"/>
    <x v="830"/>
    <x v="830"/>
    <n v="8.663455"/>
    <n v="86634.55"/>
    <x v="8"/>
    <x v="3093"/>
    <x v="2539"/>
    <x v="0"/>
    <x v="0"/>
    <x v="0"/>
    <x v="0"/>
    <x v="0"/>
    <x v="0"/>
    <x v="0"/>
    <x v="0"/>
    <x v="0"/>
    <x v="0"/>
    <x v="0"/>
    <x v="0"/>
    <x v="0"/>
    <x v="878"/>
    <x v="990"/>
  </r>
  <r>
    <n v="3991"/>
    <x v="1"/>
    <x v="0"/>
    <x v="11"/>
    <x v="26"/>
    <s v="玉田县杨家套乡马庄子村西"/>
    <x v="1"/>
    <x v="1"/>
    <n v="182"/>
    <x v="0"/>
    <x v="3"/>
    <x v="830"/>
    <x v="830"/>
    <n v="1"/>
    <n v="10000"/>
    <x v="7"/>
    <x v="3094"/>
    <x v="2860"/>
    <x v="0"/>
    <x v="0"/>
    <x v="0"/>
    <x v="0"/>
    <x v="0"/>
    <x v="0"/>
    <x v="0"/>
    <x v="0"/>
    <x v="0"/>
    <x v="0"/>
    <x v="0"/>
    <x v="0"/>
    <x v="0"/>
    <x v="879"/>
    <x v="854"/>
  </r>
  <r>
    <n v="3992"/>
    <x v="20"/>
    <x v="0"/>
    <x v="4"/>
    <x v="2646"/>
    <s v="越河镇前于家店村东南侧、唐津高速公路东侧"/>
    <x v="0"/>
    <x v="0"/>
    <n v="120.006"/>
    <x v="0"/>
    <x v="3"/>
    <x v="830"/>
    <x v="830"/>
    <n v="0.640596"/>
    <n v="6405.96"/>
    <x v="80"/>
    <x v="3095"/>
    <x v="2861"/>
    <x v="0"/>
    <x v="0"/>
    <x v="0"/>
    <x v="0"/>
    <x v="0"/>
    <x v="0"/>
    <x v="0"/>
    <x v="0"/>
    <x v="0"/>
    <x v="0"/>
    <x v="0"/>
    <x v="0"/>
    <x v="0"/>
    <x v="880"/>
    <x v="991"/>
  </r>
  <r>
    <n v="3993"/>
    <x v="1"/>
    <x v="0"/>
    <x v="8"/>
    <x v="2647"/>
    <s v="古冶区绿岛渔村对侧"/>
    <x v="1"/>
    <x v="1"/>
    <n v="29.3221"/>
    <x v="0"/>
    <x v="3"/>
    <x v="830"/>
    <x v="830"/>
    <n v="0.134814"/>
    <n v="1348.14"/>
    <x v="12"/>
    <x v="3096"/>
    <x v="2862"/>
    <x v="0"/>
    <x v="0"/>
    <x v="0"/>
    <x v="0"/>
    <x v="0"/>
    <x v="0"/>
    <x v="0"/>
    <x v="0"/>
    <x v="0"/>
    <x v="0"/>
    <x v="0"/>
    <x v="0"/>
    <x v="0"/>
    <x v="876"/>
    <x v="988"/>
  </r>
  <r>
    <n v="3994"/>
    <x v="1"/>
    <x v="0"/>
    <x v="15"/>
    <x v="2648"/>
    <s v="兴城镇西河南寨村北、开发区一号路南侧"/>
    <x v="1"/>
    <x v="1"/>
    <n v="723.9"/>
    <x v="0"/>
    <x v="3"/>
    <x v="831"/>
    <x v="831"/>
    <n v="3.2173"/>
    <n v="32173"/>
    <x v="7"/>
    <x v="3097"/>
    <x v="2863"/>
    <x v="0"/>
    <x v="0"/>
    <x v="0"/>
    <x v="0"/>
    <x v="0"/>
    <x v="0"/>
    <x v="0"/>
    <x v="0"/>
    <x v="0"/>
    <x v="0"/>
    <x v="0"/>
    <x v="0"/>
    <x v="0"/>
    <x v="862"/>
    <x v="977"/>
  </r>
  <r>
    <n v="3995"/>
    <x v="3"/>
    <x v="0"/>
    <x v="9"/>
    <x v="2649"/>
    <s v="杨店子镇杨店子村"/>
    <x v="0"/>
    <x v="0"/>
    <n v="26.225"/>
    <x v="0"/>
    <x v="3"/>
    <x v="832"/>
    <x v="832"/>
    <n v="0.3809"/>
    <n v="3809"/>
    <x v="0"/>
    <x v="3098"/>
    <x v="2369"/>
    <x v="0"/>
    <x v="0"/>
    <x v="0"/>
    <x v="0"/>
    <x v="0"/>
    <x v="0"/>
    <x v="0"/>
    <x v="0"/>
    <x v="0"/>
    <x v="0"/>
    <x v="0"/>
    <x v="0"/>
    <x v="0"/>
    <x v="868"/>
    <x v="913"/>
  </r>
  <r>
    <n v="3996"/>
    <x v="3"/>
    <x v="0"/>
    <x v="9"/>
    <x v="2650"/>
    <s v="太平庄乡崇家峪村、万太公路北侧"/>
    <x v="0"/>
    <x v="0"/>
    <n v="25.5227"/>
    <x v="0"/>
    <x v="3"/>
    <x v="832"/>
    <x v="832"/>
    <n v="0.3707"/>
    <n v="3707"/>
    <x v="0"/>
    <x v="3099"/>
    <x v="2369"/>
    <x v="0"/>
    <x v="0"/>
    <x v="0"/>
    <x v="0"/>
    <x v="0"/>
    <x v="0"/>
    <x v="0"/>
    <x v="0"/>
    <x v="0"/>
    <x v="0"/>
    <x v="0"/>
    <x v="0"/>
    <x v="0"/>
    <x v="868"/>
    <x v="913"/>
  </r>
  <r>
    <n v="3997"/>
    <x v="3"/>
    <x v="0"/>
    <x v="9"/>
    <x v="2651"/>
    <s v="聚鑫街南侧、建设路东侧"/>
    <x v="0"/>
    <x v="0"/>
    <n v="102.738"/>
    <x v="0"/>
    <x v="3"/>
    <x v="832"/>
    <x v="832"/>
    <n v="1.4922"/>
    <n v="14922"/>
    <x v="0"/>
    <x v="3100"/>
    <x v="2369"/>
    <x v="0"/>
    <x v="0"/>
    <x v="0"/>
    <x v="0"/>
    <x v="0"/>
    <x v="0"/>
    <x v="0"/>
    <x v="0"/>
    <x v="0"/>
    <x v="0"/>
    <x v="0"/>
    <x v="0"/>
    <x v="0"/>
    <x v="868"/>
    <x v="913"/>
  </r>
  <r>
    <n v="3998"/>
    <x v="3"/>
    <x v="0"/>
    <x v="9"/>
    <x v="2652"/>
    <s v="蔡园镇北小店村"/>
    <x v="0"/>
    <x v="0"/>
    <n v="21.8255"/>
    <x v="0"/>
    <x v="3"/>
    <x v="832"/>
    <x v="832"/>
    <n v="0.317"/>
    <n v="3170"/>
    <x v="1"/>
    <x v="3101"/>
    <x v="2369"/>
    <x v="0"/>
    <x v="0"/>
    <x v="0"/>
    <x v="0"/>
    <x v="0"/>
    <x v="0"/>
    <x v="0"/>
    <x v="0"/>
    <x v="0"/>
    <x v="0"/>
    <x v="0"/>
    <x v="0"/>
    <x v="0"/>
    <x v="868"/>
    <x v="980"/>
  </r>
  <r>
    <n v="3999"/>
    <x v="3"/>
    <x v="0"/>
    <x v="9"/>
    <x v="2653"/>
    <s v="万太路北侧"/>
    <x v="0"/>
    <x v="0"/>
    <n v="26.7414"/>
    <x v="0"/>
    <x v="3"/>
    <x v="832"/>
    <x v="832"/>
    <n v="0.3884"/>
    <n v="3884"/>
    <x v="0"/>
    <x v="3102"/>
    <x v="2369"/>
    <x v="0"/>
    <x v="0"/>
    <x v="0"/>
    <x v="0"/>
    <x v="0"/>
    <x v="0"/>
    <x v="0"/>
    <x v="0"/>
    <x v="0"/>
    <x v="0"/>
    <x v="0"/>
    <x v="0"/>
    <x v="0"/>
    <x v="868"/>
    <x v="913"/>
  </r>
  <r>
    <n v="4000"/>
    <x v="3"/>
    <x v="0"/>
    <x v="9"/>
    <x v="2654"/>
    <s v="老三抚公路北侧"/>
    <x v="0"/>
    <x v="0"/>
    <n v="23.1474"/>
    <x v="0"/>
    <x v="3"/>
    <x v="832"/>
    <x v="832"/>
    <n v="0.3362"/>
    <n v="3362"/>
    <x v="0"/>
    <x v="3103"/>
    <x v="2369"/>
    <x v="0"/>
    <x v="0"/>
    <x v="0"/>
    <x v="0"/>
    <x v="0"/>
    <x v="0"/>
    <x v="0"/>
    <x v="0"/>
    <x v="0"/>
    <x v="0"/>
    <x v="0"/>
    <x v="0"/>
    <x v="0"/>
    <x v="868"/>
    <x v="913"/>
  </r>
  <r>
    <n v="4001"/>
    <x v="1"/>
    <x v="0"/>
    <x v="14"/>
    <x v="2655"/>
    <s v="东至工业用地，西至工业用地，南至规划南十二道，北至工业用地"/>
    <x v="1"/>
    <x v="1"/>
    <n v="503.3978"/>
    <x v="0"/>
    <x v="3"/>
    <x v="833"/>
    <x v="833"/>
    <n v="1.33174"/>
    <n v="13317.4"/>
    <x v="8"/>
    <x v="3104"/>
    <x v="2864"/>
    <x v="0"/>
    <x v="0"/>
    <x v="0"/>
    <x v="0"/>
    <x v="0"/>
    <x v="0"/>
    <x v="0"/>
    <x v="0"/>
    <x v="0"/>
    <x v="0"/>
    <x v="0"/>
    <x v="0"/>
    <x v="0"/>
    <x v="881"/>
    <x v="570"/>
  </r>
  <r>
    <n v="4002"/>
    <x v="1"/>
    <x v="0"/>
    <x v="14"/>
    <x v="2656"/>
    <s v="东至工业用地，西至规划东三路，南至规划南十二道，北至工业用地"/>
    <x v="1"/>
    <x v="1"/>
    <n v="503.3947"/>
    <x v="0"/>
    <x v="3"/>
    <x v="833"/>
    <x v="833"/>
    <n v="1.331732"/>
    <n v="13317.32"/>
    <x v="8"/>
    <x v="3105"/>
    <x v="2865"/>
    <x v="0"/>
    <x v="0"/>
    <x v="0"/>
    <x v="0"/>
    <x v="0"/>
    <x v="0"/>
    <x v="0"/>
    <x v="0"/>
    <x v="0"/>
    <x v="0"/>
    <x v="0"/>
    <x v="0"/>
    <x v="0"/>
    <x v="881"/>
    <x v="570"/>
  </r>
  <r>
    <n v="4003"/>
    <x v="1"/>
    <x v="0"/>
    <x v="7"/>
    <x v="52"/>
    <s v="唐山市丰南区大新庄镇"/>
    <x v="1"/>
    <x v="2"/>
    <n v="39.3976"/>
    <x v="0"/>
    <x v="3"/>
    <x v="834"/>
    <x v="834"/>
    <n v="0.47467"/>
    <n v="4746.7"/>
    <x v="0"/>
    <x v="3106"/>
    <x v="1438"/>
    <x v="0"/>
    <x v="0"/>
    <x v="0"/>
    <x v="0"/>
    <x v="0"/>
    <x v="0"/>
    <x v="0"/>
    <x v="0"/>
    <x v="0"/>
    <x v="0"/>
    <x v="0"/>
    <x v="0"/>
    <x v="0"/>
    <x v="636"/>
    <x v="719"/>
  </r>
  <r>
    <n v="4004"/>
    <x v="4"/>
    <x v="0"/>
    <x v="1"/>
    <x v="2657"/>
    <s v="遵化市北二环东路北侧、凤凰北路西侧"/>
    <x v="2"/>
    <x v="1"/>
    <n v="10520"/>
    <x v="0"/>
    <x v="3"/>
    <x v="834"/>
    <x v="834"/>
    <n v="6.385061"/>
    <n v="63850.61"/>
    <x v="125"/>
    <x v="3107"/>
    <x v="303"/>
    <x v="0"/>
    <x v="0"/>
    <x v="0"/>
    <x v="0"/>
    <x v="0"/>
    <x v="0"/>
    <x v="0"/>
    <x v="0"/>
    <x v="0"/>
    <x v="0"/>
    <x v="0"/>
    <x v="0"/>
    <x v="0"/>
    <x v="882"/>
    <x v="860"/>
  </r>
  <r>
    <n v="4005"/>
    <x v="9"/>
    <x v="0"/>
    <x v="1"/>
    <x v="2658"/>
    <s v="新店子村境内、112国道西侧"/>
    <x v="4"/>
    <x v="1"/>
    <n v="127"/>
    <x v="0"/>
    <x v="3"/>
    <x v="834"/>
    <x v="834"/>
    <n v="0.134234"/>
    <n v="1342.34"/>
    <x v="9"/>
    <x v="3108"/>
    <x v="2866"/>
    <x v="0"/>
    <x v="0"/>
    <x v="0"/>
    <x v="0"/>
    <x v="0"/>
    <x v="0"/>
    <x v="0"/>
    <x v="0"/>
    <x v="0"/>
    <x v="0"/>
    <x v="0"/>
    <x v="0"/>
    <x v="0"/>
    <x v="882"/>
    <x v="860"/>
  </r>
  <r>
    <n v="4006"/>
    <x v="11"/>
    <x v="0"/>
    <x v="1"/>
    <x v="223"/>
    <s v="石门镇郭家场村东、邦宽公路南侧"/>
    <x v="4"/>
    <x v="1"/>
    <n v="197"/>
    <x v="0"/>
    <x v="3"/>
    <x v="834"/>
    <x v="834"/>
    <n v="0.2"/>
    <n v="2000"/>
    <x v="1"/>
    <x v="62"/>
    <x v="2867"/>
    <x v="0"/>
    <x v="0"/>
    <x v="0"/>
    <x v="0"/>
    <x v="0"/>
    <x v="0"/>
    <x v="0"/>
    <x v="0"/>
    <x v="0"/>
    <x v="0"/>
    <x v="0"/>
    <x v="0"/>
    <x v="0"/>
    <x v="882"/>
    <x v="860"/>
  </r>
  <r>
    <n v="4007"/>
    <x v="1"/>
    <x v="0"/>
    <x v="4"/>
    <x v="2590"/>
    <s v="路北区缸窑路84号"/>
    <x v="4"/>
    <x v="2"/>
    <n v="0"/>
    <x v="0"/>
    <x v="3"/>
    <x v="835"/>
    <x v="835"/>
    <n v="0.578896"/>
    <n v="5788.96"/>
    <x v="0"/>
    <x v="3109"/>
    <x v="2784"/>
    <x v="0"/>
    <x v="0"/>
    <x v="0"/>
    <x v="0"/>
    <x v="0"/>
    <x v="0"/>
    <x v="0"/>
    <x v="0"/>
    <x v="0"/>
    <x v="0"/>
    <x v="0"/>
    <x v="0"/>
    <x v="0"/>
    <x v="636"/>
    <x v="719"/>
  </r>
  <r>
    <n v="4008"/>
    <x v="12"/>
    <x v="0"/>
    <x v="4"/>
    <x v="2659"/>
    <s v="路北区建华东道26号"/>
    <x v="0"/>
    <x v="0"/>
    <n v="0"/>
    <x v="0"/>
    <x v="3"/>
    <x v="835"/>
    <x v="835"/>
    <n v="2.518445"/>
    <n v="25184.45"/>
    <x v="178"/>
    <x v="3110"/>
    <x v="2539"/>
    <x v="0"/>
    <x v="0"/>
    <x v="0"/>
    <x v="0"/>
    <x v="0"/>
    <x v="0"/>
    <x v="0"/>
    <x v="0"/>
    <x v="0"/>
    <x v="0"/>
    <x v="0"/>
    <x v="0"/>
    <x v="0"/>
    <x v="636"/>
    <x v="719"/>
  </r>
  <r>
    <n v="4009"/>
    <x v="3"/>
    <x v="0"/>
    <x v="9"/>
    <x v="2660"/>
    <s v="夏官营镇包官营村"/>
    <x v="0"/>
    <x v="0"/>
    <n v="10.658"/>
    <x v="0"/>
    <x v="3"/>
    <x v="836"/>
    <x v="836"/>
    <n v="0.1548"/>
    <n v="1548"/>
    <x v="1"/>
    <x v="3111"/>
    <x v="2369"/>
    <x v="0"/>
    <x v="0"/>
    <x v="0"/>
    <x v="0"/>
    <x v="0"/>
    <x v="0"/>
    <x v="0"/>
    <x v="0"/>
    <x v="0"/>
    <x v="0"/>
    <x v="0"/>
    <x v="0"/>
    <x v="0"/>
    <x v="868"/>
    <x v="980"/>
  </r>
  <r>
    <n v="4010"/>
    <x v="3"/>
    <x v="0"/>
    <x v="9"/>
    <x v="2661"/>
    <s v="津安钢铁公司东北"/>
    <x v="0"/>
    <x v="0"/>
    <n v="28.1666"/>
    <x v="0"/>
    <x v="3"/>
    <x v="836"/>
    <x v="836"/>
    <n v="0.4091"/>
    <n v="4091"/>
    <x v="0"/>
    <x v="3112"/>
    <x v="2369"/>
    <x v="0"/>
    <x v="0"/>
    <x v="0"/>
    <x v="0"/>
    <x v="0"/>
    <x v="0"/>
    <x v="0"/>
    <x v="0"/>
    <x v="0"/>
    <x v="0"/>
    <x v="0"/>
    <x v="0"/>
    <x v="0"/>
    <x v="868"/>
    <x v="913"/>
  </r>
  <r>
    <n v="4011"/>
    <x v="3"/>
    <x v="0"/>
    <x v="9"/>
    <x v="2662"/>
    <s v="聚鑫街南侧、创新路西侧"/>
    <x v="0"/>
    <x v="0"/>
    <n v="13.529"/>
    <x v="0"/>
    <x v="3"/>
    <x v="836"/>
    <x v="836"/>
    <n v="0.1965"/>
    <n v="1965"/>
    <x v="1"/>
    <x v="3113"/>
    <x v="2369"/>
    <x v="0"/>
    <x v="0"/>
    <x v="0"/>
    <x v="0"/>
    <x v="0"/>
    <x v="0"/>
    <x v="0"/>
    <x v="0"/>
    <x v="0"/>
    <x v="0"/>
    <x v="0"/>
    <x v="0"/>
    <x v="0"/>
    <x v="868"/>
    <x v="980"/>
  </r>
  <r>
    <n v="4012"/>
    <x v="3"/>
    <x v="0"/>
    <x v="9"/>
    <x v="2663"/>
    <s v="野鸡坨镇政府东侧、北环路南侧"/>
    <x v="0"/>
    <x v="0"/>
    <n v="93.0026"/>
    <x v="0"/>
    <x v="3"/>
    <x v="837"/>
    <x v="837"/>
    <n v="1.3508"/>
    <n v="13508"/>
    <x v="0"/>
    <x v="3114"/>
    <x v="2369"/>
    <x v="0"/>
    <x v="0"/>
    <x v="0"/>
    <x v="0"/>
    <x v="0"/>
    <x v="0"/>
    <x v="0"/>
    <x v="0"/>
    <x v="0"/>
    <x v="0"/>
    <x v="0"/>
    <x v="0"/>
    <x v="0"/>
    <x v="868"/>
    <x v="913"/>
  </r>
  <r>
    <n v="4013"/>
    <x v="3"/>
    <x v="0"/>
    <x v="9"/>
    <x v="2664"/>
    <s v="五重安乡五重安村商业街北侧"/>
    <x v="0"/>
    <x v="0"/>
    <n v="23.0579"/>
    <x v="0"/>
    <x v="3"/>
    <x v="837"/>
    <x v="837"/>
    <n v="0.3349"/>
    <n v="3349"/>
    <x v="0"/>
    <x v="3115"/>
    <x v="2369"/>
    <x v="0"/>
    <x v="0"/>
    <x v="0"/>
    <x v="0"/>
    <x v="0"/>
    <x v="0"/>
    <x v="0"/>
    <x v="0"/>
    <x v="0"/>
    <x v="0"/>
    <x v="0"/>
    <x v="0"/>
    <x v="0"/>
    <x v="868"/>
    <x v="913"/>
  </r>
  <r>
    <n v="4014"/>
    <x v="3"/>
    <x v="0"/>
    <x v="9"/>
    <x v="2665"/>
    <s v="阎家店乡隔滦河村、马兰公路南侧"/>
    <x v="0"/>
    <x v="0"/>
    <n v="34.005"/>
    <x v="0"/>
    <x v="3"/>
    <x v="837"/>
    <x v="837"/>
    <n v="0.4939"/>
    <n v="4939"/>
    <x v="0"/>
    <x v="3116"/>
    <x v="2369"/>
    <x v="0"/>
    <x v="0"/>
    <x v="0"/>
    <x v="0"/>
    <x v="0"/>
    <x v="0"/>
    <x v="0"/>
    <x v="0"/>
    <x v="0"/>
    <x v="0"/>
    <x v="0"/>
    <x v="0"/>
    <x v="0"/>
    <x v="868"/>
    <x v="913"/>
  </r>
  <r>
    <n v="4015"/>
    <x v="3"/>
    <x v="0"/>
    <x v="9"/>
    <x v="2666"/>
    <s v="纬十九街北侧、卑水铁路东侧"/>
    <x v="0"/>
    <x v="0"/>
    <n v="30.5419"/>
    <x v="0"/>
    <x v="3"/>
    <x v="837"/>
    <x v="837"/>
    <n v="0.4436"/>
    <n v="4436"/>
    <x v="1"/>
    <x v="3117"/>
    <x v="2369"/>
    <x v="0"/>
    <x v="0"/>
    <x v="0"/>
    <x v="0"/>
    <x v="0"/>
    <x v="0"/>
    <x v="0"/>
    <x v="0"/>
    <x v="0"/>
    <x v="0"/>
    <x v="0"/>
    <x v="0"/>
    <x v="0"/>
    <x v="868"/>
    <x v="913"/>
  </r>
  <r>
    <n v="4016"/>
    <x v="3"/>
    <x v="0"/>
    <x v="9"/>
    <x v="2667"/>
    <s v="彭店子乡霍庄村"/>
    <x v="0"/>
    <x v="0"/>
    <n v="37.0345"/>
    <x v="0"/>
    <x v="3"/>
    <x v="837"/>
    <x v="837"/>
    <n v="0.5379"/>
    <n v="5379"/>
    <x v="0"/>
    <x v="3118"/>
    <x v="2369"/>
    <x v="0"/>
    <x v="0"/>
    <x v="0"/>
    <x v="0"/>
    <x v="0"/>
    <x v="0"/>
    <x v="0"/>
    <x v="0"/>
    <x v="0"/>
    <x v="0"/>
    <x v="0"/>
    <x v="0"/>
    <x v="0"/>
    <x v="868"/>
    <x v="913"/>
  </r>
  <r>
    <n v="4017"/>
    <x v="3"/>
    <x v="0"/>
    <x v="9"/>
    <x v="2668"/>
    <s v="建昌营镇回民村、世纪路北侧"/>
    <x v="0"/>
    <x v="0"/>
    <n v="48.3672"/>
    <x v="0"/>
    <x v="3"/>
    <x v="837"/>
    <x v="837"/>
    <n v="0.7025"/>
    <n v="7025"/>
    <x v="0"/>
    <x v="3119"/>
    <x v="2369"/>
    <x v="0"/>
    <x v="0"/>
    <x v="0"/>
    <x v="0"/>
    <x v="0"/>
    <x v="0"/>
    <x v="0"/>
    <x v="0"/>
    <x v="0"/>
    <x v="0"/>
    <x v="0"/>
    <x v="0"/>
    <x v="0"/>
    <x v="868"/>
    <x v="913"/>
  </r>
  <r>
    <n v="4018"/>
    <x v="3"/>
    <x v="0"/>
    <x v="9"/>
    <x v="2669"/>
    <s v="迁安市马兰庄镇西马兰庄村"/>
    <x v="0"/>
    <x v="0"/>
    <n v="38.618"/>
    <x v="0"/>
    <x v="3"/>
    <x v="837"/>
    <x v="837"/>
    <n v="0.5609"/>
    <n v="5609"/>
    <x v="0"/>
    <x v="3120"/>
    <x v="2369"/>
    <x v="0"/>
    <x v="0"/>
    <x v="0"/>
    <x v="0"/>
    <x v="0"/>
    <x v="0"/>
    <x v="0"/>
    <x v="0"/>
    <x v="0"/>
    <x v="0"/>
    <x v="0"/>
    <x v="0"/>
    <x v="0"/>
    <x v="868"/>
    <x v="913"/>
  </r>
  <r>
    <n v="4019"/>
    <x v="3"/>
    <x v="0"/>
    <x v="9"/>
    <x v="2670"/>
    <s v="马兰庄镇柳河峪村"/>
    <x v="0"/>
    <x v="0"/>
    <n v="16.586"/>
    <x v="0"/>
    <x v="3"/>
    <x v="837"/>
    <x v="837"/>
    <n v="0.2409"/>
    <n v="2409"/>
    <x v="1"/>
    <x v="3121"/>
    <x v="2369"/>
    <x v="0"/>
    <x v="0"/>
    <x v="0"/>
    <x v="0"/>
    <x v="0"/>
    <x v="0"/>
    <x v="0"/>
    <x v="0"/>
    <x v="0"/>
    <x v="0"/>
    <x v="0"/>
    <x v="0"/>
    <x v="0"/>
    <x v="868"/>
    <x v="980"/>
  </r>
  <r>
    <n v="4020"/>
    <x v="0"/>
    <x v="0"/>
    <x v="7"/>
    <x v="2671"/>
    <s v="唐山市汉沽管理区尚坞村"/>
    <x v="0"/>
    <x v="0"/>
    <n v="127.546"/>
    <x v="0"/>
    <x v="3"/>
    <x v="838"/>
    <x v="838"/>
    <n v="1.69"/>
    <n v="16900"/>
    <x v="26"/>
    <x v="3122"/>
    <x v="2868"/>
    <x v="0"/>
    <x v="0"/>
    <x v="0"/>
    <x v="0"/>
    <x v="0"/>
    <x v="0"/>
    <x v="0"/>
    <x v="0"/>
    <x v="0"/>
    <x v="0"/>
    <x v="0"/>
    <x v="0"/>
    <x v="0"/>
    <x v="636"/>
    <x v="719"/>
  </r>
  <r>
    <n v="4021"/>
    <x v="3"/>
    <x v="0"/>
    <x v="7"/>
    <x v="2672"/>
    <s v="汉沽管理区钢厂家属楼东侧、京山铁西侧"/>
    <x v="1"/>
    <x v="1"/>
    <n v="97.1595"/>
    <x v="0"/>
    <x v="3"/>
    <x v="838"/>
    <x v="838"/>
    <n v="0.2399"/>
    <n v="2399"/>
    <x v="26"/>
    <x v="3123"/>
    <x v="2869"/>
    <x v="0"/>
    <x v="0"/>
    <x v="0"/>
    <x v="0"/>
    <x v="0"/>
    <x v="0"/>
    <x v="0"/>
    <x v="0"/>
    <x v="0"/>
    <x v="0"/>
    <x v="0"/>
    <x v="0"/>
    <x v="0"/>
    <x v="883"/>
    <x v="992"/>
  </r>
  <r>
    <n v="4022"/>
    <x v="4"/>
    <x v="0"/>
    <x v="7"/>
    <x v="2673"/>
    <s v="汉沽管理区津榆支路东、杨家泊干渠路南"/>
    <x v="2"/>
    <x v="1"/>
    <n v="425.418"/>
    <x v="0"/>
    <x v="3"/>
    <x v="838"/>
    <x v="838"/>
    <n v="0.50645"/>
    <n v="5064.5"/>
    <x v="155"/>
    <x v="3124"/>
    <x v="2870"/>
    <x v="0"/>
    <x v="0"/>
    <x v="0"/>
    <x v="0"/>
    <x v="0"/>
    <x v="0"/>
    <x v="0"/>
    <x v="0"/>
    <x v="0"/>
    <x v="0"/>
    <x v="0"/>
    <x v="0"/>
    <x v="0"/>
    <x v="883"/>
    <x v="993"/>
  </r>
  <r>
    <n v="4023"/>
    <x v="4"/>
    <x v="0"/>
    <x v="7"/>
    <x v="2674"/>
    <s v="汉沽管理区津榆支路东、东方嘉苑北"/>
    <x v="2"/>
    <x v="1"/>
    <n v="611.9214"/>
    <x v="0"/>
    <x v="3"/>
    <x v="838"/>
    <x v="838"/>
    <n v="0.65798"/>
    <n v="6579.8"/>
    <x v="21"/>
    <x v="3125"/>
    <x v="2871"/>
    <x v="0"/>
    <x v="0"/>
    <x v="0"/>
    <x v="0"/>
    <x v="0"/>
    <x v="0"/>
    <x v="0"/>
    <x v="0"/>
    <x v="0"/>
    <x v="0"/>
    <x v="0"/>
    <x v="0"/>
    <x v="0"/>
    <x v="883"/>
    <x v="993"/>
  </r>
  <r>
    <n v="4024"/>
    <x v="3"/>
    <x v="0"/>
    <x v="9"/>
    <x v="2675"/>
    <s v="上庄乡丁庄村、平青大线西侧"/>
    <x v="0"/>
    <x v="0"/>
    <n v="22.7412"/>
    <x v="0"/>
    <x v="3"/>
    <x v="838"/>
    <x v="838"/>
    <n v="0.3303"/>
    <n v="3303"/>
    <x v="0"/>
    <x v="3126"/>
    <x v="2369"/>
    <x v="0"/>
    <x v="0"/>
    <x v="0"/>
    <x v="0"/>
    <x v="0"/>
    <x v="0"/>
    <x v="0"/>
    <x v="0"/>
    <x v="0"/>
    <x v="0"/>
    <x v="0"/>
    <x v="0"/>
    <x v="0"/>
    <x v="868"/>
    <x v="913"/>
  </r>
  <r>
    <n v="4025"/>
    <x v="11"/>
    <x v="0"/>
    <x v="0"/>
    <x v="2676"/>
    <s v="丰润区丰润镇小屯村"/>
    <x v="4"/>
    <x v="3"/>
    <n v="297"/>
    <x v="0"/>
    <x v="3"/>
    <x v="838"/>
    <x v="838"/>
    <n v="0.33"/>
    <n v="3300"/>
    <x v="26"/>
    <x v="3127"/>
    <x v="2872"/>
    <x v="0"/>
    <x v="0"/>
    <x v="0"/>
    <x v="0"/>
    <x v="0"/>
    <x v="0"/>
    <x v="0"/>
    <x v="0"/>
    <x v="0"/>
    <x v="0"/>
    <x v="0"/>
    <x v="0"/>
    <x v="0"/>
    <x v="884"/>
    <x v="994"/>
  </r>
  <r>
    <n v="4026"/>
    <x v="4"/>
    <x v="0"/>
    <x v="7"/>
    <x v="2677"/>
    <s v="汉沽管理区汽车站东侧"/>
    <x v="2"/>
    <x v="1"/>
    <n v="5662.7337"/>
    <x v="0"/>
    <x v="3"/>
    <x v="838"/>
    <x v="838"/>
    <n v="7.259915"/>
    <n v="72599.15"/>
    <x v="8"/>
    <x v="3128"/>
    <x v="2873"/>
    <x v="0"/>
    <x v="0"/>
    <x v="0"/>
    <x v="0"/>
    <x v="0"/>
    <x v="0"/>
    <x v="0"/>
    <x v="0"/>
    <x v="0"/>
    <x v="0"/>
    <x v="0"/>
    <x v="0"/>
    <x v="0"/>
    <x v="883"/>
    <x v="993"/>
  </r>
  <r>
    <n v="4027"/>
    <x v="9"/>
    <x v="0"/>
    <x v="4"/>
    <x v="2678"/>
    <s v="路北区站前路西侧"/>
    <x v="24"/>
    <x v="2"/>
    <n v="0"/>
    <x v="0"/>
    <x v="3"/>
    <x v="839"/>
    <x v="839"/>
    <n v="0.464371"/>
    <n v="4643.71"/>
    <x v="0"/>
    <x v="3129"/>
    <x v="2874"/>
    <x v="0"/>
    <x v="0"/>
    <x v="0"/>
    <x v="0"/>
    <x v="0"/>
    <x v="0"/>
    <x v="0"/>
    <x v="0"/>
    <x v="0"/>
    <x v="0"/>
    <x v="0"/>
    <x v="0"/>
    <x v="0"/>
    <x v="5"/>
    <x v="5"/>
  </r>
  <r>
    <n v="4028"/>
    <x v="4"/>
    <x v="0"/>
    <x v="10"/>
    <x v="2679"/>
    <s v="路南区正泰里永乐园101-3-302号"/>
    <x v="2"/>
    <x v="2"/>
    <n v="0.6863"/>
    <x v="0"/>
    <x v="3"/>
    <x v="840"/>
    <x v="840"/>
    <n v="0.000817"/>
    <n v="8.17"/>
    <x v="0"/>
    <x v="854"/>
    <x v="2875"/>
    <x v="0"/>
    <x v="0"/>
    <x v="0"/>
    <x v="0"/>
    <x v="0"/>
    <x v="0"/>
    <x v="0"/>
    <x v="0"/>
    <x v="0"/>
    <x v="0"/>
    <x v="0"/>
    <x v="0"/>
    <x v="0"/>
    <x v="636"/>
    <x v="719"/>
  </r>
  <r>
    <n v="4029"/>
    <x v="4"/>
    <x v="0"/>
    <x v="10"/>
    <x v="2680"/>
    <s v="路南区卫国里6-6-302号"/>
    <x v="2"/>
    <x v="2"/>
    <n v="1.0358"/>
    <x v="0"/>
    <x v="3"/>
    <x v="840"/>
    <x v="840"/>
    <n v="0.001233"/>
    <n v="12.33"/>
    <x v="0"/>
    <x v="234"/>
    <x v="2876"/>
    <x v="0"/>
    <x v="0"/>
    <x v="0"/>
    <x v="0"/>
    <x v="0"/>
    <x v="0"/>
    <x v="0"/>
    <x v="0"/>
    <x v="0"/>
    <x v="0"/>
    <x v="0"/>
    <x v="0"/>
    <x v="0"/>
    <x v="636"/>
    <x v="719"/>
  </r>
  <r>
    <n v="4030"/>
    <x v="6"/>
    <x v="0"/>
    <x v="3"/>
    <x v="2681"/>
    <s v="中小企业园区庙北路北侧、迁曹公路东侧地块"/>
    <x v="4"/>
    <x v="1"/>
    <n v="56.1"/>
    <x v="0"/>
    <x v="3"/>
    <x v="841"/>
    <x v="841"/>
    <n v="0.14952"/>
    <n v="1495.2"/>
    <x v="26"/>
    <x v="3130"/>
    <x v="2437"/>
    <x v="0"/>
    <x v="0"/>
    <x v="0"/>
    <x v="0"/>
    <x v="0"/>
    <x v="0"/>
    <x v="0"/>
    <x v="0"/>
    <x v="0"/>
    <x v="0"/>
    <x v="0"/>
    <x v="0"/>
    <x v="0"/>
    <x v="690"/>
    <x v="795"/>
  </r>
  <r>
    <n v="4031"/>
    <x v="6"/>
    <x v="0"/>
    <x v="3"/>
    <x v="2681"/>
    <s v="中小企业园区宏远南路北侧、节能耐火材料项目东侧地块"/>
    <x v="4"/>
    <x v="1"/>
    <n v="117.6"/>
    <x v="0"/>
    <x v="3"/>
    <x v="841"/>
    <x v="841"/>
    <n v="0.313414"/>
    <n v="3134.14"/>
    <x v="26"/>
    <x v="3131"/>
    <x v="2877"/>
    <x v="0"/>
    <x v="0"/>
    <x v="0"/>
    <x v="0"/>
    <x v="0"/>
    <x v="0"/>
    <x v="0"/>
    <x v="0"/>
    <x v="0"/>
    <x v="0"/>
    <x v="0"/>
    <x v="0"/>
    <x v="0"/>
    <x v="690"/>
    <x v="795"/>
  </r>
  <r>
    <n v="4032"/>
    <x v="6"/>
    <x v="0"/>
    <x v="3"/>
    <x v="2682"/>
    <s v="中小企业园区青林公路东侧、新城大道南侧地块"/>
    <x v="4"/>
    <x v="1"/>
    <n v="43.3"/>
    <x v="0"/>
    <x v="3"/>
    <x v="841"/>
    <x v="841"/>
    <n v="0.115436"/>
    <n v="1154.36"/>
    <x v="74"/>
    <x v="3132"/>
    <x v="2877"/>
    <x v="0"/>
    <x v="0"/>
    <x v="0"/>
    <x v="0"/>
    <x v="0"/>
    <x v="0"/>
    <x v="0"/>
    <x v="0"/>
    <x v="0"/>
    <x v="0"/>
    <x v="0"/>
    <x v="0"/>
    <x v="0"/>
    <x v="690"/>
    <x v="795"/>
  </r>
  <r>
    <n v="4033"/>
    <x v="3"/>
    <x v="0"/>
    <x v="15"/>
    <x v="2683"/>
    <s v="北董村北、彭李公路南侧"/>
    <x v="0"/>
    <x v="0"/>
    <n v="60.7498"/>
    <x v="0"/>
    <x v="3"/>
    <x v="842"/>
    <x v="842"/>
    <n v="0.425"/>
    <n v="4250"/>
    <x v="27"/>
    <x v="3133"/>
    <x v="4"/>
    <x v="0"/>
    <x v="0"/>
    <x v="0"/>
    <x v="0"/>
    <x v="0"/>
    <x v="0"/>
    <x v="0"/>
    <x v="0"/>
    <x v="0"/>
    <x v="0"/>
    <x v="0"/>
    <x v="0"/>
    <x v="0"/>
    <x v="885"/>
    <x v="974"/>
  </r>
  <r>
    <n v="4034"/>
    <x v="3"/>
    <x v="0"/>
    <x v="15"/>
    <x v="2684"/>
    <s v="兴城镇西河南寨村、污水处理厂东侧"/>
    <x v="0"/>
    <x v="0"/>
    <n v="56.6101"/>
    <x v="0"/>
    <x v="3"/>
    <x v="842"/>
    <x v="842"/>
    <n v="0.6664"/>
    <n v="6664"/>
    <x v="16"/>
    <x v="3134"/>
    <x v="2878"/>
    <x v="0"/>
    <x v="0"/>
    <x v="0"/>
    <x v="0"/>
    <x v="0"/>
    <x v="0"/>
    <x v="0"/>
    <x v="0"/>
    <x v="0"/>
    <x v="0"/>
    <x v="0"/>
    <x v="0"/>
    <x v="0"/>
    <x v="885"/>
    <x v="995"/>
  </r>
  <r>
    <n v="4035"/>
    <x v="7"/>
    <x v="0"/>
    <x v="6"/>
    <x v="2685"/>
    <s v="港福街以南、海靖路以东、海强路以西"/>
    <x v="1"/>
    <x v="1"/>
    <n v="1547.2316"/>
    <x v="0"/>
    <x v="3"/>
    <x v="843"/>
    <x v="843"/>
    <n v="9.889623"/>
    <n v="98896.23"/>
    <x v="8"/>
    <x v="3135"/>
    <x v="2879"/>
    <x v="0"/>
    <x v="0"/>
    <x v="0"/>
    <x v="0"/>
    <x v="0"/>
    <x v="0"/>
    <x v="0"/>
    <x v="0"/>
    <x v="0"/>
    <x v="0"/>
    <x v="0"/>
    <x v="0"/>
    <x v="0"/>
    <x v="875"/>
    <x v="996"/>
  </r>
  <r>
    <n v="4036"/>
    <x v="6"/>
    <x v="0"/>
    <x v="1"/>
    <x v="28"/>
    <s v="遵化市通华东街北侧、凤凰北路东侧"/>
    <x v="4"/>
    <x v="1"/>
    <n v="212.2344"/>
    <x v="0"/>
    <x v="4"/>
    <x v="844"/>
    <x v="844"/>
    <n v="0.068024"/>
    <n v="680.24"/>
    <x v="120"/>
    <x v="3136"/>
    <x v="650"/>
    <x v="0"/>
    <x v="0"/>
    <x v="0"/>
    <x v="0"/>
    <x v="0"/>
    <x v="0"/>
    <x v="0"/>
    <x v="0"/>
    <x v="0"/>
    <x v="0"/>
    <x v="0"/>
    <x v="0"/>
    <x v="0"/>
    <x v="886"/>
    <x v="997"/>
  </r>
  <r>
    <n v="4037"/>
    <x v="8"/>
    <x v="0"/>
    <x v="1"/>
    <x v="2686"/>
    <s v="遵化市112线东侧、提举庄村东侧"/>
    <x v="4"/>
    <x v="1"/>
    <n v="99.6691"/>
    <x v="0"/>
    <x v="4"/>
    <x v="844"/>
    <x v="844"/>
    <n v="0.103822"/>
    <n v="1038.22"/>
    <x v="21"/>
    <x v="3137"/>
    <x v="2880"/>
    <x v="0"/>
    <x v="0"/>
    <x v="0"/>
    <x v="0"/>
    <x v="0"/>
    <x v="0"/>
    <x v="0"/>
    <x v="0"/>
    <x v="0"/>
    <x v="0"/>
    <x v="0"/>
    <x v="0"/>
    <x v="0"/>
    <x v="886"/>
    <x v="997"/>
  </r>
  <r>
    <n v="4038"/>
    <x v="1"/>
    <x v="0"/>
    <x v="7"/>
    <x v="52"/>
    <s v="丰南经济开发区临港经济园"/>
    <x v="1"/>
    <x v="1"/>
    <n v="690"/>
    <x v="0"/>
    <x v="4"/>
    <x v="844"/>
    <x v="844"/>
    <n v="2.8703"/>
    <n v="28703"/>
    <x v="9"/>
    <x v="3138"/>
    <x v="2881"/>
    <x v="0"/>
    <x v="0"/>
    <x v="0"/>
    <x v="0"/>
    <x v="0"/>
    <x v="0"/>
    <x v="0"/>
    <x v="0"/>
    <x v="0"/>
    <x v="0"/>
    <x v="0"/>
    <x v="0"/>
    <x v="0"/>
    <x v="887"/>
    <x v="998"/>
  </r>
  <r>
    <n v="4039"/>
    <x v="22"/>
    <x v="0"/>
    <x v="1"/>
    <x v="2687"/>
    <s v="遵化市建功街25号住宅楼冷冻厂家属院东门302号"/>
    <x v="2"/>
    <x v="2"/>
    <n v="0.4159"/>
    <x v="0"/>
    <x v="4"/>
    <x v="845"/>
    <x v="845"/>
    <n v="0.001083"/>
    <n v="10.83"/>
    <x v="0"/>
    <x v="3139"/>
    <x v="2882"/>
    <x v="0"/>
    <x v="0"/>
    <x v="0"/>
    <x v="0"/>
    <x v="0"/>
    <x v="0"/>
    <x v="0"/>
    <x v="0"/>
    <x v="0"/>
    <x v="0"/>
    <x v="0"/>
    <x v="0"/>
    <x v="0"/>
    <x v="5"/>
    <x v="5"/>
  </r>
  <r>
    <n v="4040"/>
    <x v="22"/>
    <x v="0"/>
    <x v="1"/>
    <x v="2688"/>
    <s v="遵化市西三里小区"/>
    <x v="2"/>
    <x v="2"/>
    <n v="8.2742"/>
    <x v="0"/>
    <x v="4"/>
    <x v="845"/>
    <x v="845"/>
    <n v="0.01768"/>
    <n v="176.8"/>
    <x v="0"/>
    <x v="3140"/>
    <x v="2883"/>
    <x v="0"/>
    <x v="0"/>
    <x v="0"/>
    <x v="0"/>
    <x v="0"/>
    <x v="0"/>
    <x v="0"/>
    <x v="0"/>
    <x v="0"/>
    <x v="0"/>
    <x v="0"/>
    <x v="0"/>
    <x v="0"/>
    <x v="5"/>
    <x v="5"/>
  </r>
  <r>
    <n v="4041"/>
    <x v="22"/>
    <x v="0"/>
    <x v="1"/>
    <x v="2689"/>
    <s v="遵化市谢庄子村北"/>
    <x v="2"/>
    <x v="2"/>
    <n v="3.3232"/>
    <x v="0"/>
    <x v="4"/>
    <x v="845"/>
    <x v="845"/>
    <n v="0.012308"/>
    <n v="123.08"/>
    <x v="0"/>
    <x v="3141"/>
    <x v="2884"/>
    <x v="0"/>
    <x v="0"/>
    <x v="0"/>
    <x v="0"/>
    <x v="0"/>
    <x v="0"/>
    <x v="0"/>
    <x v="0"/>
    <x v="0"/>
    <x v="0"/>
    <x v="0"/>
    <x v="0"/>
    <x v="0"/>
    <x v="5"/>
    <x v="5"/>
  </r>
  <r>
    <n v="4042"/>
    <x v="22"/>
    <x v="0"/>
    <x v="1"/>
    <x v="2690"/>
    <s v="遵化市西三里小区"/>
    <x v="2"/>
    <x v="2"/>
    <n v="8.2368"/>
    <x v="0"/>
    <x v="4"/>
    <x v="845"/>
    <x v="845"/>
    <n v="0.0176"/>
    <n v="176"/>
    <x v="0"/>
    <x v="3142"/>
    <x v="2885"/>
    <x v="0"/>
    <x v="0"/>
    <x v="0"/>
    <x v="0"/>
    <x v="0"/>
    <x v="0"/>
    <x v="0"/>
    <x v="0"/>
    <x v="0"/>
    <x v="0"/>
    <x v="0"/>
    <x v="0"/>
    <x v="0"/>
    <x v="5"/>
    <x v="5"/>
  </r>
  <r>
    <n v="4043"/>
    <x v="22"/>
    <x v="0"/>
    <x v="1"/>
    <x v="2691"/>
    <s v="遵化市东方广场一期6号楼4门402号"/>
    <x v="2"/>
    <x v="2"/>
    <n v="0.7315"/>
    <x v="0"/>
    <x v="4"/>
    <x v="846"/>
    <x v="846"/>
    <n v="0.001905"/>
    <n v="19.05"/>
    <x v="0"/>
    <x v="1253"/>
    <x v="2886"/>
    <x v="0"/>
    <x v="0"/>
    <x v="0"/>
    <x v="0"/>
    <x v="0"/>
    <x v="0"/>
    <x v="0"/>
    <x v="0"/>
    <x v="0"/>
    <x v="0"/>
    <x v="0"/>
    <x v="0"/>
    <x v="0"/>
    <x v="5"/>
    <x v="5"/>
  </r>
  <r>
    <n v="4044"/>
    <x v="22"/>
    <x v="0"/>
    <x v="1"/>
    <x v="2692"/>
    <s v="遵化市西环北路东侧建筑公司家属楼第北二幢2门301室"/>
    <x v="2"/>
    <x v="2"/>
    <n v="0.8054"/>
    <x v="0"/>
    <x v="4"/>
    <x v="846"/>
    <x v="846"/>
    <n v="0.001721"/>
    <n v="17.21"/>
    <x v="0"/>
    <x v="3143"/>
    <x v="2887"/>
    <x v="0"/>
    <x v="0"/>
    <x v="0"/>
    <x v="0"/>
    <x v="0"/>
    <x v="0"/>
    <x v="0"/>
    <x v="0"/>
    <x v="0"/>
    <x v="0"/>
    <x v="0"/>
    <x v="0"/>
    <x v="0"/>
    <x v="5"/>
    <x v="5"/>
  </r>
  <r>
    <n v="4045"/>
    <x v="22"/>
    <x v="0"/>
    <x v="1"/>
    <x v="2693"/>
    <s v="遵化市怡园小区52栋3门201号"/>
    <x v="2"/>
    <x v="2"/>
    <n v="0.5532"/>
    <x v="0"/>
    <x v="4"/>
    <x v="846"/>
    <x v="846"/>
    <n v="0.001182"/>
    <n v="11.82"/>
    <x v="0"/>
    <x v="3144"/>
    <x v="2888"/>
    <x v="0"/>
    <x v="0"/>
    <x v="0"/>
    <x v="0"/>
    <x v="0"/>
    <x v="0"/>
    <x v="0"/>
    <x v="0"/>
    <x v="0"/>
    <x v="0"/>
    <x v="0"/>
    <x v="0"/>
    <x v="0"/>
    <x v="5"/>
    <x v="5"/>
  </r>
  <r>
    <n v="4046"/>
    <x v="22"/>
    <x v="0"/>
    <x v="1"/>
    <x v="2694"/>
    <s v="遵化市西环北路东侧建筑公司家属楼第北四幢1门501室"/>
    <x v="2"/>
    <x v="2"/>
    <n v="0.8228"/>
    <x v="0"/>
    <x v="4"/>
    <x v="846"/>
    <x v="846"/>
    <n v="0.001758"/>
    <n v="17.58"/>
    <x v="0"/>
    <x v="3145"/>
    <x v="2889"/>
    <x v="0"/>
    <x v="0"/>
    <x v="0"/>
    <x v="0"/>
    <x v="0"/>
    <x v="0"/>
    <x v="0"/>
    <x v="0"/>
    <x v="0"/>
    <x v="0"/>
    <x v="0"/>
    <x v="0"/>
    <x v="0"/>
    <x v="5"/>
    <x v="5"/>
  </r>
  <r>
    <n v="4047"/>
    <x v="22"/>
    <x v="0"/>
    <x v="1"/>
    <x v="2695"/>
    <s v="遵化市黎河职工家属楼1-5-302号"/>
    <x v="2"/>
    <x v="2"/>
    <n v="0.9524"/>
    <x v="0"/>
    <x v="4"/>
    <x v="846"/>
    <x v="846"/>
    <n v="0.002035"/>
    <n v="20.35"/>
    <x v="0"/>
    <x v="3146"/>
    <x v="2890"/>
    <x v="0"/>
    <x v="0"/>
    <x v="0"/>
    <x v="0"/>
    <x v="0"/>
    <x v="0"/>
    <x v="0"/>
    <x v="0"/>
    <x v="0"/>
    <x v="0"/>
    <x v="0"/>
    <x v="0"/>
    <x v="0"/>
    <x v="5"/>
    <x v="5"/>
  </r>
  <r>
    <n v="4048"/>
    <x v="22"/>
    <x v="0"/>
    <x v="1"/>
    <x v="2696"/>
    <s v="遵化市教师公寓5-4-102"/>
    <x v="2"/>
    <x v="2"/>
    <n v="0.5987"/>
    <x v="0"/>
    <x v="4"/>
    <x v="846"/>
    <x v="846"/>
    <n v="0.001559"/>
    <n v="15.59"/>
    <x v="0"/>
    <x v="3147"/>
    <x v="2891"/>
    <x v="0"/>
    <x v="0"/>
    <x v="0"/>
    <x v="0"/>
    <x v="0"/>
    <x v="0"/>
    <x v="0"/>
    <x v="0"/>
    <x v="0"/>
    <x v="0"/>
    <x v="0"/>
    <x v="0"/>
    <x v="0"/>
    <x v="5"/>
    <x v="5"/>
  </r>
  <r>
    <n v="4049"/>
    <x v="22"/>
    <x v="0"/>
    <x v="1"/>
    <x v="2697"/>
    <s v="遵化市建筑公司家属楼北一栋1门301"/>
    <x v="2"/>
    <x v="2"/>
    <n v="1.0694"/>
    <x v="0"/>
    <x v="4"/>
    <x v="846"/>
    <x v="846"/>
    <n v="0.002285"/>
    <n v="22.85"/>
    <x v="0"/>
    <x v="3148"/>
    <x v="2892"/>
    <x v="0"/>
    <x v="0"/>
    <x v="0"/>
    <x v="0"/>
    <x v="0"/>
    <x v="0"/>
    <x v="0"/>
    <x v="0"/>
    <x v="0"/>
    <x v="0"/>
    <x v="0"/>
    <x v="0"/>
    <x v="0"/>
    <x v="5"/>
    <x v="5"/>
  </r>
  <r>
    <n v="4050"/>
    <x v="22"/>
    <x v="0"/>
    <x v="1"/>
    <x v="2698"/>
    <s v="遵化市三间房小区B区30号楼04号"/>
    <x v="2"/>
    <x v="2"/>
    <n v="10.9414"/>
    <x v="0"/>
    <x v="4"/>
    <x v="846"/>
    <x v="846"/>
    <n v="0.023379"/>
    <n v="233.79"/>
    <x v="0"/>
    <x v="3149"/>
    <x v="2893"/>
    <x v="0"/>
    <x v="0"/>
    <x v="0"/>
    <x v="0"/>
    <x v="0"/>
    <x v="0"/>
    <x v="0"/>
    <x v="0"/>
    <x v="0"/>
    <x v="0"/>
    <x v="0"/>
    <x v="0"/>
    <x v="0"/>
    <x v="5"/>
    <x v="5"/>
  </r>
  <r>
    <n v="4051"/>
    <x v="22"/>
    <x v="0"/>
    <x v="1"/>
    <x v="2699"/>
    <s v="遵化市东方广场二期4号楼1门101-201号"/>
    <x v="2"/>
    <x v="2"/>
    <n v="1.5444"/>
    <x v="0"/>
    <x v="4"/>
    <x v="846"/>
    <x v="846"/>
    <n v="0.004022"/>
    <n v="40.22"/>
    <x v="0"/>
    <x v="3150"/>
    <x v="2894"/>
    <x v="0"/>
    <x v="0"/>
    <x v="0"/>
    <x v="0"/>
    <x v="0"/>
    <x v="0"/>
    <x v="0"/>
    <x v="0"/>
    <x v="0"/>
    <x v="0"/>
    <x v="0"/>
    <x v="0"/>
    <x v="0"/>
    <x v="5"/>
    <x v="5"/>
  </r>
  <r>
    <n v="4052"/>
    <x v="22"/>
    <x v="0"/>
    <x v="1"/>
    <x v="2700"/>
    <s v="遵化市黎河职工家属楼2-2-502号"/>
    <x v="2"/>
    <x v="2"/>
    <n v="0.951"/>
    <x v="0"/>
    <x v="4"/>
    <x v="846"/>
    <x v="846"/>
    <n v="0.002032"/>
    <n v="20.32"/>
    <x v="0"/>
    <x v="3151"/>
    <x v="2895"/>
    <x v="0"/>
    <x v="0"/>
    <x v="0"/>
    <x v="0"/>
    <x v="0"/>
    <x v="0"/>
    <x v="0"/>
    <x v="0"/>
    <x v="0"/>
    <x v="0"/>
    <x v="0"/>
    <x v="0"/>
    <x v="0"/>
    <x v="5"/>
    <x v="5"/>
  </r>
  <r>
    <n v="4053"/>
    <x v="22"/>
    <x v="0"/>
    <x v="1"/>
    <x v="2701"/>
    <s v="遵化市东方广场二期5号楼1门101号"/>
    <x v="2"/>
    <x v="2"/>
    <n v="1.0391"/>
    <x v="0"/>
    <x v="4"/>
    <x v="846"/>
    <x v="846"/>
    <n v="0.002706"/>
    <n v="27.06"/>
    <x v="0"/>
    <x v="3152"/>
    <x v="2896"/>
    <x v="0"/>
    <x v="0"/>
    <x v="0"/>
    <x v="0"/>
    <x v="0"/>
    <x v="0"/>
    <x v="0"/>
    <x v="0"/>
    <x v="0"/>
    <x v="0"/>
    <x v="0"/>
    <x v="0"/>
    <x v="0"/>
    <x v="5"/>
    <x v="5"/>
  </r>
  <r>
    <n v="4054"/>
    <x v="22"/>
    <x v="0"/>
    <x v="1"/>
    <x v="2702"/>
    <s v="遵化市东方广场一期5号楼2门301号"/>
    <x v="2"/>
    <x v="2"/>
    <n v="0.7311"/>
    <x v="0"/>
    <x v="4"/>
    <x v="846"/>
    <x v="846"/>
    <n v="0.001904"/>
    <n v="19.04"/>
    <x v="0"/>
    <x v="3153"/>
    <x v="2897"/>
    <x v="0"/>
    <x v="0"/>
    <x v="0"/>
    <x v="0"/>
    <x v="0"/>
    <x v="0"/>
    <x v="0"/>
    <x v="0"/>
    <x v="0"/>
    <x v="0"/>
    <x v="0"/>
    <x v="0"/>
    <x v="0"/>
    <x v="5"/>
    <x v="5"/>
  </r>
  <r>
    <n v="4055"/>
    <x v="22"/>
    <x v="0"/>
    <x v="1"/>
    <x v="2703"/>
    <s v="遵化市黎河职工家属楼2-5-402号"/>
    <x v="2"/>
    <x v="2"/>
    <n v="0.951"/>
    <x v="0"/>
    <x v="4"/>
    <x v="846"/>
    <x v="846"/>
    <n v="0.002032"/>
    <n v="20.32"/>
    <x v="0"/>
    <x v="3151"/>
    <x v="2898"/>
    <x v="0"/>
    <x v="0"/>
    <x v="0"/>
    <x v="0"/>
    <x v="0"/>
    <x v="0"/>
    <x v="0"/>
    <x v="0"/>
    <x v="0"/>
    <x v="0"/>
    <x v="0"/>
    <x v="0"/>
    <x v="0"/>
    <x v="5"/>
    <x v="5"/>
  </r>
  <r>
    <n v="4056"/>
    <x v="22"/>
    <x v="0"/>
    <x v="1"/>
    <x v="2704"/>
    <s v="遵化市文礼大街北教师公寓2-3-50"/>
    <x v="2"/>
    <x v="2"/>
    <n v="0.7784"/>
    <x v="0"/>
    <x v="4"/>
    <x v="846"/>
    <x v="846"/>
    <n v="0.002027"/>
    <n v="20.27"/>
    <x v="0"/>
    <x v="3154"/>
    <x v="2899"/>
    <x v="0"/>
    <x v="0"/>
    <x v="0"/>
    <x v="0"/>
    <x v="0"/>
    <x v="0"/>
    <x v="0"/>
    <x v="0"/>
    <x v="0"/>
    <x v="0"/>
    <x v="0"/>
    <x v="0"/>
    <x v="0"/>
    <x v="5"/>
    <x v="5"/>
  </r>
  <r>
    <n v="4057"/>
    <x v="22"/>
    <x v="0"/>
    <x v="1"/>
    <x v="2705"/>
    <s v="遵化市西环北路东侧建筑公司家属楼第北三幢1门502室"/>
    <x v="2"/>
    <x v="2"/>
    <n v="0.6814"/>
    <x v="0"/>
    <x v="4"/>
    <x v="846"/>
    <x v="846"/>
    <n v="0.001456"/>
    <n v="14.56"/>
    <x v="0"/>
    <x v="2560"/>
    <x v="2900"/>
    <x v="0"/>
    <x v="0"/>
    <x v="0"/>
    <x v="0"/>
    <x v="0"/>
    <x v="0"/>
    <x v="0"/>
    <x v="0"/>
    <x v="0"/>
    <x v="0"/>
    <x v="0"/>
    <x v="0"/>
    <x v="0"/>
    <x v="5"/>
    <x v="5"/>
  </r>
  <r>
    <n v="4058"/>
    <x v="22"/>
    <x v="0"/>
    <x v="1"/>
    <x v="2706"/>
    <s v="遵化市东方广场一期1号楼2门601号"/>
    <x v="2"/>
    <x v="2"/>
    <n v="0.738"/>
    <x v="0"/>
    <x v="4"/>
    <x v="846"/>
    <x v="846"/>
    <n v="0.001922"/>
    <n v="19.22"/>
    <x v="0"/>
    <x v="314"/>
    <x v="2901"/>
    <x v="0"/>
    <x v="0"/>
    <x v="0"/>
    <x v="0"/>
    <x v="0"/>
    <x v="0"/>
    <x v="0"/>
    <x v="0"/>
    <x v="0"/>
    <x v="0"/>
    <x v="0"/>
    <x v="0"/>
    <x v="0"/>
    <x v="5"/>
    <x v="5"/>
  </r>
  <r>
    <n v="4059"/>
    <x v="22"/>
    <x v="0"/>
    <x v="1"/>
    <x v="2707"/>
    <s v="遵化市怡园小区12号楼1单元502号"/>
    <x v="2"/>
    <x v="2"/>
    <n v="0.871"/>
    <x v="0"/>
    <x v="4"/>
    <x v="846"/>
    <x v="846"/>
    <n v="0.001861"/>
    <n v="18.61"/>
    <x v="0"/>
    <x v="1739"/>
    <x v="2902"/>
    <x v="0"/>
    <x v="0"/>
    <x v="0"/>
    <x v="0"/>
    <x v="0"/>
    <x v="0"/>
    <x v="0"/>
    <x v="0"/>
    <x v="0"/>
    <x v="0"/>
    <x v="0"/>
    <x v="0"/>
    <x v="0"/>
    <x v="5"/>
    <x v="5"/>
  </r>
  <r>
    <n v="4060"/>
    <x v="22"/>
    <x v="0"/>
    <x v="1"/>
    <x v="2708"/>
    <s v="遵化市西环北路东侧建筑公司家属楼第北一幢2门601室"/>
    <x v="2"/>
    <x v="2"/>
    <n v="0.8859"/>
    <x v="0"/>
    <x v="4"/>
    <x v="846"/>
    <x v="846"/>
    <n v="0.001893"/>
    <n v="18.93"/>
    <x v="0"/>
    <x v="978"/>
    <x v="2903"/>
    <x v="0"/>
    <x v="0"/>
    <x v="0"/>
    <x v="0"/>
    <x v="0"/>
    <x v="0"/>
    <x v="0"/>
    <x v="0"/>
    <x v="0"/>
    <x v="0"/>
    <x v="0"/>
    <x v="0"/>
    <x v="0"/>
    <x v="5"/>
    <x v="5"/>
  </r>
  <r>
    <n v="4061"/>
    <x v="22"/>
    <x v="0"/>
    <x v="1"/>
    <x v="2709"/>
    <s v="遵化市东方广场一期3号楼4门602号"/>
    <x v="2"/>
    <x v="2"/>
    <n v="0.7331"/>
    <x v="0"/>
    <x v="4"/>
    <x v="846"/>
    <x v="846"/>
    <n v="0.001909"/>
    <n v="19.09"/>
    <x v="0"/>
    <x v="1470"/>
    <x v="2904"/>
    <x v="0"/>
    <x v="0"/>
    <x v="0"/>
    <x v="0"/>
    <x v="0"/>
    <x v="0"/>
    <x v="0"/>
    <x v="0"/>
    <x v="0"/>
    <x v="0"/>
    <x v="0"/>
    <x v="0"/>
    <x v="0"/>
    <x v="5"/>
    <x v="5"/>
  </r>
  <r>
    <n v="4062"/>
    <x v="22"/>
    <x v="0"/>
    <x v="1"/>
    <x v="2710"/>
    <s v="遵化市怡园小区26号楼1单元201号"/>
    <x v="2"/>
    <x v="2"/>
    <n v="1.3188"/>
    <x v="0"/>
    <x v="4"/>
    <x v="846"/>
    <x v="846"/>
    <n v="0.002818"/>
    <n v="28.18"/>
    <x v="0"/>
    <x v="3155"/>
    <x v="2905"/>
    <x v="0"/>
    <x v="0"/>
    <x v="0"/>
    <x v="0"/>
    <x v="0"/>
    <x v="0"/>
    <x v="0"/>
    <x v="0"/>
    <x v="0"/>
    <x v="0"/>
    <x v="0"/>
    <x v="0"/>
    <x v="0"/>
    <x v="5"/>
    <x v="5"/>
  </r>
  <r>
    <n v="4063"/>
    <x v="22"/>
    <x v="0"/>
    <x v="1"/>
    <x v="2711"/>
    <s v="遵化市东方广场二期3号楼首层库房南11号"/>
    <x v="2"/>
    <x v="2"/>
    <n v="0.1432"/>
    <x v="0"/>
    <x v="4"/>
    <x v="846"/>
    <x v="846"/>
    <n v="0.000373"/>
    <n v="3.73"/>
    <x v="0"/>
    <x v="3156"/>
    <x v="2906"/>
    <x v="0"/>
    <x v="0"/>
    <x v="0"/>
    <x v="0"/>
    <x v="0"/>
    <x v="0"/>
    <x v="0"/>
    <x v="0"/>
    <x v="0"/>
    <x v="0"/>
    <x v="0"/>
    <x v="0"/>
    <x v="0"/>
    <x v="5"/>
    <x v="5"/>
  </r>
  <r>
    <n v="4064"/>
    <x v="22"/>
    <x v="0"/>
    <x v="1"/>
    <x v="2712"/>
    <s v="遵化市一实小家属院三排2号"/>
    <x v="2"/>
    <x v="2"/>
    <n v="5.6689"/>
    <x v="0"/>
    <x v="4"/>
    <x v="846"/>
    <x v="846"/>
    <n v="0.012113"/>
    <n v="121.13"/>
    <x v="0"/>
    <x v="3157"/>
    <x v="2907"/>
    <x v="0"/>
    <x v="0"/>
    <x v="0"/>
    <x v="0"/>
    <x v="0"/>
    <x v="0"/>
    <x v="0"/>
    <x v="0"/>
    <x v="0"/>
    <x v="0"/>
    <x v="0"/>
    <x v="0"/>
    <x v="0"/>
    <x v="5"/>
    <x v="5"/>
  </r>
  <r>
    <n v="4065"/>
    <x v="22"/>
    <x v="0"/>
    <x v="1"/>
    <x v="2713"/>
    <s v="遵化市东方广场二期2号楼3门201号"/>
    <x v="2"/>
    <x v="2"/>
    <n v="0.715"/>
    <x v="0"/>
    <x v="4"/>
    <x v="846"/>
    <x v="846"/>
    <n v="0.001862"/>
    <n v="18.62"/>
    <x v="0"/>
    <x v="3158"/>
    <x v="2908"/>
    <x v="0"/>
    <x v="0"/>
    <x v="0"/>
    <x v="0"/>
    <x v="0"/>
    <x v="0"/>
    <x v="0"/>
    <x v="0"/>
    <x v="0"/>
    <x v="0"/>
    <x v="0"/>
    <x v="0"/>
    <x v="0"/>
    <x v="5"/>
    <x v="5"/>
  </r>
  <r>
    <n v="4066"/>
    <x v="22"/>
    <x v="0"/>
    <x v="1"/>
    <x v="2714"/>
    <s v="遵化市黎河职工家属楼1-1-401号"/>
    <x v="2"/>
    <x v="2"/>
    <n v="0.7043"/>
    <x v="0"/>
    <x v="4"/>
    <x v="846"/>
    <x v="846"/>
    <n v="0.001505"/>
    <n v="15.05"/>
    <x v="0"/>
    <x v="3159"/>
    <x v="2909"/>
    <x v="0"/>
    <x v="0"/>
    <x v="0"/>
    <x v="0"/>
    <x v="0"/>
    <x v="0"/>
    <x v="0"/>
    <x v="0"/>
    <x v="0"/>
    <x v="0"/>
    <x v="0"/>
    <x v="0"/>
    <x v="0"/>
    <x v="5"/>
    <x v="5"/>
  </r>
  <r>
    <n v="4067"/>
    <x v="22"/>
    <x v="0"/>
    <x v="1"/>
    <x v="2715"/>
    <s v="遵化市西环北路东侧建筑公司家属楼第北二幢2门602室"/>
    <x v="2"/>
    <x v="2"/>
    <n v="0.8228"/>
    <x v="0"/>
    <x v="4"/>
    <x v="846"/>
    <x v="846"/>
    <n v="0.001758"/>
    <n v="17.58"/>
    <x v="0"/>
    <x v="3145"/>
    <x v="2910"/>
    <x v="0"/>
    <x v="0"/>
    <x v="0"/>
    <x v="0"/>
    <x v="0"/>
    <x v="0"/>
    <x v="0"/>
    <x v="0"/>
    <x v="0"/>
    <x v="0"/>
    <x v="0"/>
    <x v="0"/>
    <x v="0"/>
    <x v="5"/>
    <x v="5"/>
  </r>
  <r>
    <n v="4068"/>
    <x v="22"/>
    <x v="0"/>
    <x v="1"/>
    <x v="2716"/>
    <s v="遵化市黎河职工家属楼2-4-101号"/>
    <x v="2"/>
    <x v="2"/>
    <n v="0.7479"/>
    <x v="0"/>
    <x v="4"/>
    <x v="846"/>
    <x v="846"/>
    <n v="0.001598"/>
    <n v="15.98"/>
    <x v="0"/>
    <x v="3160"/>
    <x v="2911"/>
    <x v="0"/>
    <x v="0"/>
    <x v="0"/>
    <x v="0"/>
    <x v="0"/>
    <x v="0"/>
    <x v="0"/>
    <x v="0"/>
    <x v="0"/>
    <x v="0"/>
    <x v="0"/>
    <x v="0"/>
    <x v="0"/>
    <x v="5"/>
    <x v="5"/>
  </r>
  <r>
    <n v="4069"/>
    <x v="22"/>
    <x v="0"/>
    <x v="1"/>
    <x v="2717"/>
    <s v="遵化市文礼大街教师公寓14栋2号"/>
    <x v="2"/>
    <x v="2"/>
    <n v="3.9944"/>
    <x v="0"/>
    <x v="4"/>
    <x v="846"/>
    <x v="846"/>
    <n v="0.010402"/>
    <n v="104.02"/>
    <x v="0"/>
    <x v="3161"/>
    <x v="2912"/>
    <x v="0"/>
    <x v="0"/>
    <x v="0"/>
    <x v="0"/>
    <x v="0"/>
    <x v="0"/>
    <x v="0"/>
    <x v="0"/>
    <x v="0"/>
    <x v="0"/>
    <x v="0"/>
    <x v="0"/>
    <x v="0"/>
    <x v="5"/>
    <x v="5"/>
  </r>
  <r>
    <n v="4070"/>
    <x v="22"/>
    <x v="0"/>
    <x v="1"/>
    <x v="2718"/>
    <s v="遵化市一实小家属院一排5号"/>
    <x v="2"/>
    <x v="2"/>
    <n v="5.6272"/>
    <x v="0"/>
    <x v="4"/>
    <x v="846"/>
    <x v="846"/>
    <n v="0.012024"/>
    <n v="120.24"/>
    <x v="0"/>
    <x v="3162"/>
    <x v="2913"/>
    <x v="0"/>
    <x v="0"/>
    <x v="0"/>
    <x v="0"/>
    <x v="0"/>
    <x v="0"/>
    <x v="0"/>
    <x v="0"/>
    <x v="0"/>
    <x v="0"/>
    <x v="0"/>
    <x v="0"/>
    <x v="0"/>
    <x v="5"/>
    <x v="5"/>
  </r>
  <r>
    <n v="4071"/>
    <x v="22"/>
    <x v="0"/>
    <x v="1"/>
    <x v="2719"/>
    <s v="遵化市西环北路东侧建筑公司家属楼第北二幢1门501室"/>
    <x v="2"/>
    <x v="2"/>
    <n v="0.68"/>
    <x v="0"/>
    <x v="4"/>
    <x v="846"/>
    <x v="846"/>
    <n v="0.001453"/>
    <n v="14.53"/>
    <x v="0"/>
    <x v="3163"/>
    <x v="2914"/>
    <x v="0"/>
    <x v="0"/>
    <x v="0"/>
    <x v="0"/>
    <x v="0"/>
    <x v="0"/>
    <x v="0"/>
    <x v="0"/>
    <x v="0"/>
    <x v="0"/>
    <x v="0"/>
    <x v="0"/>
    <x v="0"/>
    <x v="5"/>
    <x v="5"/>
  </r>
  <r>
    <n v="4072"/>
    <x v="22"/>
    <x v="0"/>
    <x v="1"/>
    <x v="2720"/>
    <s v="遵化市东方广场一期2号楼3门402号"/>
    <x v="2"/>
    <x v="2"/>
    <n v="0.7315"/>
    <x v="0"/>
    <x v="4"/>
    <x v="846"/>
    <x v="846"/>
    <n v="0.001905"/>
    <n v="19.05"/>
    <x v="0"/>
    <x v="1253"/>
    <x v="2915"/>
    <x v="0"/>
    <x v="0"/>
    <x v="0"/>
    <x v="0"/>
    <x v="0"/>
    <x v="0"/>
    <x v="0"/>
    <x v="0"/>
    <x v="0"/>
    <x v="0"/>
    <x v="0"/>
    <x v="0"/>
    <x v="0"/>
    <x v="5"/>
    <x v="5"/>
  </r>
  <r>
    <n v="4073"/>
    <x v="22"/>
    <x v="0"/>
    <x v="1"/>
    <x v="2721"/>
    <s v="遵化市遵化镇双园小区2-5-602"/>
    <x v="2"/>
    <x v="2"/>
    <n v="0.6838"/>
    <x v="0"/>
    <x v="4"/>
    <x v="846"/>
    <x v="846"/>
    <n v="0.001461"/>
    <n v="14.61"/>
    <x v="0"/>
    <x v="3164"/>
    <x v="2916"/>
    <x v="0"/>
    <x v="0"/>
    <x v="0"/>
    <x v="0"/>
    <x v="0"/>
    <x v="0"/>
    <x v="0"/>
    <x v="0"/>
    <x v="0"/>
    <x v="0"/>
    <x v="0"/>
    <x v="0"/>
    <x v="0"/>
    <x v="5"/>
    <x v="5"/>
  </r>
  <r>
    <n v="4074"/>
    <x v="22"/>
    <x v="0"/>
    <x v="1"/>
    <x v="2722"/>
    <s v="遵化市建筑公司家属楼北二栋2门302室"/>
    <x v="2"/>
    <x v="2"/>
    <n v="0.8228"/>
    <x v="0"/>
    <x v="4"/>
    <x v="846"/>
    <x v="846"/>
    <n v="0.001758"/>
    <n v="17.58"/>
    <x v="0"/>
    <x v="3145"/>
    <x v="2917"/>
    <x v="0"/>
    <x v="0"/>
    <x v="0"/>
    <x v="0"/>
    <x v="0"/>
    <x v="0"/>
    <x v="0"/>
    <x v="0"/>
    <x v="0"/>
    <x v="0"/>
    <x v="0"/>
    <x v="0"/>
    <x v="0"/>
    <x v="5"/>
    <x v="5"/>
  </r>
  <r>
    <n v="4075"/>
    <x v="22"/>
    <x v="0"/>
    <x v="1"/>
    <x v="2723"/>
    <s v="遵化市西环北路东侧建筑公司家属楼第西厢一幢1门401室"/>
    <x v="2"/>
    <x v="2"/>
    <n v="0.6941"/>
    <x v="0"/>
    <x v="4"/>
    <x v="846"/>
    <x v="846"/>
    <n v="0.001483"/>
    <n v="14.83"/>
    <x v="0"/>
    <x v="3165"/>
    <x v="2918"/>
    <x v="0"/>
    <x v="0"/>
    <x v="0"/>
    <x v="0"/>
    <x v="0"/>
    <x v="0"/>
    <x v="0"/>
    <x v="0"/>
    <x v="0"/>
    <x v="0"/>
    <x v="0"/>
    <x v="0"/>
    <x v="0"/>
    <x v="5"/>
    <x v="5"/>
  </r>
  <r>
    <n v="4076"/>
    <x v="22"/>
    <x v="0"/>
    <x v="1"/>
    <x v="2724"/>
    <s v="遵化市西环北路东侧建筑公司家属楼第北三幢3门601室"/>
    <x v="2"/>
    <x v="2"/>
    <n v="0.8228"/>
    <x v="0"/>
    <x v="4"/>
    <x v="846"/>
    <x v="846"/>
    <n v="0.001758"/>
    <n v="17.58"/>
    <x v="0"/>
    <x v="3145"/>
    <x v="2129"/>
    <x v="0"/>
    <x v="0"/>
    <x v="0"/>
    <x v="0"/>
    <x v="0"/>
    <x v="0"/>
    <x v="0"/>
    <x v="0"/>
    <x v="0"/>
    <x v="0"/>
    <x v="0"/>
    <x v="0"/>
    <x v="0"/>
    <x v="5"/>
    <x v="5"/>
  </r>
  <r>
    <n v="4077"/>
    <x v="22"/>
    <x v="0"/>
    <x v="1"/>
    <x v="2725"/>
    <s v="遵化市西环北路东侧建筑公司家属楼第北一幢1门502室"/>
    <x v="2"/>
    <x v="2"/>
    <n v="0.8859"/>
    <x v="0"/>
    <x v="4"/>
    <x v="846"/>
    <x v="846"/>
    <n v="0.001893"/>
    <n v="18.93"/>
    <x v="0"/>
    <x v="978"/>
    <x v="2919"/>
    <x v="0"/>
    <x v="0"/>
    <x v="0"/>
    <x v="0"/>
    <x v="0"/>
    <x v="0"/>
    <x v="0"/>
    <x v="0"/>
    <x v="0"/>
    <x v="0"/>
    <x v="0"/>
    <x v="0"/>
    <x v="0"/>
    <x v="5"/>
    <x v="5"/>
  </r>
  <r>
    <n v="4078"/>
    <x v="22"/>
    <x v="0"/>
    <x v="1"/>
    <x v="2726"/>
    <s v="遵化市西环北路东侧建筑公司家属楼第北三幢2门501室"/>
    <x v="2"/>
    <x v="2"/>
    <n v="0.8228"/>
    <x v="0"/>
    <x v="4"/>
    <x v="846"/>
    <x v="846"/>
    <n v="0.001758"/>
    <n v="17.58"/>
    <x v="0"/>
    <x v="3145"/>
    <x v="2920"/>
    <x v="0"/>
    <x v="0"/>
    <x v="0"/>
    <x v="0"/>
    <x v="0"/>
    <x v="0"/>
    <x v="0"/>
    <x v="0"/>
    <x v="0"/>
    <x v="0"/>
    <x v="0"/>
    <x v="0"/>
    <x v="0"/>
    <x v="5"/>
    <x v="5"/>
  </r>
  <r>
    <n v="4079"/>
    <x v="22"/>
    <x v="0"/>
    <x v="1"/>
    <x v="2727"/>
    <s v="遵化市警察公寓9-1-601"/>
    <x v="2"/>
    <x v="2"/>
    <n v="0.629"/>
    <x v="0"/>
    <x v="4"/>
    <x v="846"/>
    <x v="846"/>
    <n v="0.001638"/>
    <n v="16.38"/>
    <x v="0"/>
    <x v="3166"/>
    <x v="2921"/>
    <x v="0"/>
    <x v="0"/>
    <x v="0"/>
    <x v="0"/>
    <x v="0"/>
    <x v="0"/>
    <x v="0"/>
    <x v="0"/>
    <x v="0"/>
    <x v="0"/>
    <x v="0"/>
    <x v="0"/>
    <x v="0"/>
    <x v="5"/>
    <x v="5"/>
  </r>
  <r>
    <n v="4080"/>
    <x v="22"/>
    <x v="0"/>
    <x v="1"/>
    <x v="2728"/>
    <s v="遵化市东方广场二期5号楼3门402号"/>
    <x v="2"/>
    <x v="2"/>
    <n v="1.0391"/>
    <x v="0"/>
    <x v="4"/>
    <x v="846"/>
    <x v="846"/>
    <n v="0.002706"/>
    <n v="27.06"/>
    <x v="0"/>
    <x v="3152"/>
    <x v="2922"/>
    <x v="0"/>
    <x v="0"/>
    <x v="0"/>
    <x v="0"/>
    <x v="0"/>
    <x v="0"/>
    <x v="0"/>
    <x v="0"/>
    <x v="0"/>
    <x v="0"/>
    <x v="0"/>
    <x v="0"/>
    <x v="0"/>
    <x v="5"/>
    <x v="5"/>
  </r>
  <r>
    <n v="4081"/>
    <x v="22"/>
    <x v="0"/>
    <x v="1"/>
    <x v="2729"/>
    <s v="遵化市文礼路北教师公寓2-1-101"/>
    <x v="2"/>
    <x v="2"/>
    <n v="0.7784"/>
    <x v="0"/>
    <x v="4"/>
    <x v="846"/>
    <x v="846"/>
    <n v="0.002027"/>
    <n v="20.27"/>
    <x v="0"/>
    <x v="3154"/>
    <x v="2923"/>
    <x v="0"/>
    <x v="0"/>
    <x v="0"/>
    <x v="0"/>
    <x v="0"/>
    <x v="0"/>
    <x v="0"/>
    <x v="0"/>
    <x v="0"/>
    <x v="0"/>
    <x v="0"/>
    <x v="0"/>
    <x v="0"/>
    <x v="5"/>
    <x v="5"/>
  </r>
  <r>
    <n v="4082"/>
    <x v="22"/>
    <x v="0"/>
    <x v="1"/>
    <x v="2730"/>
    <s v="遵化市怡园小区12号楼3门202号"/>
    <x v="2"/>
    <x v="2"/>
    <n v="0.871"/>
    <x v="0"/>
    <x v="4"/>
    <x v="846"/>
    <x v="846"/>
    <n v="0.001861"/>
    <n v="18.61"/>
    <x v="0"/>
    <x v="1739"/>
    <x v="2924"/>
    <x v="0"/>
    <x v="0"/>
    <x v="0"/>
    <x v="0"/>
    <x v="0"/>
    <x v="0"/>
    <x v="0"/>
    <x v="0"/>
    <x v="0"/>
    <x v="0"/>
    <x v="0"/>
    <x v="0"/>
    <x v="0"/>
    <x v="5"/>
    <x v="5"/>
  </r>
  <r>
    <n v="4083"/>
    <x v="22"/>
    <x v="0"/>
    <x v="1"/>
    <x v="2731"/>
    <s v="遵化市怡园小区10号楼2门402号"/>
    <x v="2"/>
    <x v="2"/>
    <n v="0.8677"/>
    <x v="0"/>
    <x v="4"/>
    <x v="846"/>
    <x v="846"/>
    <n v="0.001854"/>
    <n v="18.54"/>
    <x v="0"/>
    <x v="501"/>
    <x v="2925"/>
    <x v="0"/>
    <x v="0"/>
    <x v="0"/>
    <x v="0"/>
    <x v="0"/>
    <x v="0"/>
    <x v="0"/>
    <x v="0"/>
    <x v="0"/>
    <x v="0"/>
    <x v="0"/>
    <x v="0"/>
    <x v="0"/>
    <x v="5"/>
    <x v="5"/>
  </r>
  <r>
    <n v="4084"/>
    <x v="22"/>
    <x v="0"/>
    <x v="1"/>
    <x v="2732"/>
    <s v="遵化市怡园小区14号楼1单元401号"/>
    <x v="2"/>
    <x v="2"/>
    <n v="1.1007"/>
    <x v="0"/>
    <x v="4"/>
    <x v="846"/>
    <x v="846"/>
    <n v="0.002352"/>
    <n v="23.52"/>
    <x v="0"/>
    <x v="3167"/>
    <x v="2926"/>
    <x v="0"/>
    <x v="0"/>
    <x v="0"/>
    <x v="0"/>
    <x v="0"/>
    <x v="0"/>
    <x v="0"/>
    <x v="0"/>
    <x v="0"/>
    <x v="0"/>
    <x v="0"/>
    <x v="0"/>
    <x v="0"/>
    <x v="5"/>
    <x v="5"/>
  </r>
  <r>
    <n v="4085"/>
    <x v="22"/>
    <x v="0"/>
    <x v="1"/>
    <x v="2733"/>
    <s v="遵化市一实小家属院二排4号"/>
    <x v="2"/>
    <x v="2"/>
    <n v="5.2697"/>
    <x v="0"/>
    <x v="4"/>
    <x v="846"/>
    <x v="846"/>
    <n v="0.01126"/>
    <n v="112.6"/>
    <x v="0"/>
    <x v="3168"/>
    <x v="2927"/>
    <x v="0"/>
    <x v="0"/>
    <x v="0"/>
    <x v="0"/>
    <x v="0"/>
    <x v="0"/>
    <x v="0"/>
    <x v="0"/>
    <x v="0"/>
    <x v="0"/>
    <x v="0"/>
    <x v="0"/>
    <x v="0"/>
    <x v="5"/>
    <x v="5"/>
  </r>
  <r>
    <n v="4086"/>
    <x v="22"/>
    <x v="0"/>
    <x v="1"/>
    <x v="2734"/>
    <s v="遵化市西环北路东侧建筑公司家属楼第北四幢3门301室"/>
    <x v="2"/>
    <x v="2"/>
    <n v="0.8227"/>
    <x v="0"/>
    <x v="4"/>
    <x v="846"/>
    <x v="846"/>
    <n v="0.001758"/>
    <n v="17.58"/>
    <x v="0"/>
    <x v="3145"/>
    <x v="2928"/>
    <x v="0"/>
    <x v="0"/>
    <x v="0"/>
    <x v="0"/>
    <x v="0"/>
    <x v="0"/>
    <x v="0"/>
    <x v="0"/>
    <x v="0"/>
    <x v="0"/>
    <x v="0"/>
    <x v="0"/>
    <x v="0"/>
    <x v="5"/>
    <x v="5"/>
  </r>
  <r>
    <n v="4087"/>
    <x v="22"/>
    <x v="0"/>
    <x v="6"/>
    <x v="106"/>
    <s v="景乐街北侧、发展大道东侧、人民街南侧地块"/>
    <x v="9"/>
    <x v="3"/>
    <n v="26809.9003"/>
    <x v="0"/>
    <x v="4"/>
    <x v="847"/>
    <x v="847"/>
    <n v="6.571054"/>
    <n v="65710.54"/>
    <x v="9"/>
    <x v="3169"/>
    <x v="2929"/>
    <x v="0"/>
    <x v="0"/>
    <x v="0"/>
    <x v="0"/>
    <x v="0"/>
    <x v="0"/>
    <x v="0"/>
    <x v="0"/>
    <x v="0"/>
    <x v="0"/>
    <x v="0"/>
    <x v="3"/>
    <x v="2"/>
    <x v="888"/>
    <x v="999"/>
  </r>
  <r>
    <n v="4088"/>
    <x v="22"/>
    <x v="0"/>
    <x v="9"/>
    <x v="799"/>
    <s v="市区明珠花园北侧、毛纺厂家属院西侧"/>
    <x v="2"/>
    <x v="3"/>
    <n v="19753.4312"/>
    <x v="0"/>
    <x v="4"/>
    <x v="848"/>
    <x v="848"/>
    <n v="4.69802"/>
    <n v="46980.2"/>
    <x v="8"/>
    <x v="3170"/>
    <x v="907"/>
    <x v="0"/>
    <x v="0"/>
    <x v="0"/>
    <x v="0"/>
    <x v="0"/>
    <x v="0"/>
    <x v="0"/>
    <x v="0"/>
    <x v="0"/>
    <x v="0"/>
    <x v="0"/>
    <x v="3"/>
    <x v="2"/>
    <x v="889"/>
    <x v="1000"/>
  </r>
  <r>
    <n v="4089"/>
    <x v="23"/>
    <x v="0"/>
    <x v="7"/>
    <x v="2735"/>
    <s v="国宾路与盛达街交叉口东北角"/>
    <x v="1"/>
    <x v="1"/>
    <n v="14165"/>
    <x v="0"/>
    <x v="4"/>
    <x v="849"/>
    <x v="849"/>
    <n v="4.721646"/>
    <n v="47216.46"/>
    <x v="1"/>
    <x v="3171"/>
    <x v="2930"/>
    <x v="0"/>
    <x v="0"/>
    <x v="0"/>
    <x v="0"/>
    <x v="0"/>
    <x v="0"/>
    <x v="0"/>
    <x v="0"/>
    <x v="0"/>
    <x v="0"/>
    <x v="0"/>
    <x v="0"/>
    <x v="0"/>
    <x v="890"/>
    <x v="1001"/>
  </r>
  <r>
    <n v="4090"/>
    <x v="24"/>
    <x v="0"/>
    <x v="0"/>
    <x v="2736"/>
    <s v="丰润区园东道北侧、平安路东侧"/>
    <x v="1"/>
    <x v="3"/>
    <n v="874.7531"/>
    <x v="0"/>
    <x v="4"/>
    <x v="849"/>
    <x v="849"/>
    <n v="1.767178"/>
    <n v="17671.78"/>
    <x v="0"/>
    <x v="3172"/>
    <x v="2931"/>
    <x v="0"/>
    <x v="0"/>
    <x v="0"/>
    <x v="0"/>
    <x v="0"/>
    <x v="0"/>
    <x v="0"/>
    <x v="0"/>
    <x v="0"/>
    <x v="0"/>
    <x v="0"/>
    <x v="0"/>
    <x v="0"/>
    <x v="891"/>
    <x v="1002"/>
  </r>
  <r>
    <n v="4091"/>
    <x v="22"/>
    <x v="0"/>
    <x v="0"/>
    <x v="2737"/>
    <s v="丰润区同庆道南侧、太平路西侧"/>
    <x v="2"/>
    <x v="3"/>
    <n v="1708.5504"/>
    <x v="0"/>
    <x v="4"/>
    <x v="849"/>
    <x v="849"/>
    <n v="1.423792"/>
    <n v="14237.92"/>
    <x v="9"/>
    <x v="3173"/>
    <x v="2932"/>
    <x v="0"/>
    <x v="0"/>
    <x v="0"/>
    <x v="0"/>
    <x v="0"/>
    <x v="0"/>
    <x v="0"/>
    <x v="0"/>
    <x v="0"/>
    <x v="0"/>
    <x v="0"/>
    <x v="0"/>
    <x v="0"/>
    <x v="891"/>
    <x v="1002"/>
  </r>
  <r>
    <n v="4092"/>
    <x v="22"/>
    <x v="0"/>
    <x v="0"/>
    <x v="2738"/>
    <s v="丰润区同庆道南侧、太平路西侧"/>
    <x v="2"/>
    <x v="3"/>
    <n v="29206.9523"/>
    <x v="0"/>
    <x v="4"/>
    <x v="849"/>
    <x v="849"/>
    <n v="5.563229"/>
    <n v="55632.29"/>
    <x v="9"/>
    <x v="3174"/>
    <x v="2931"/>
    <x v="0"/>
    <x v="0"/>
    <x v="0"/>
    <x v="0"/>
    <x v="0"/>
    <x v="0"/>
    <x v="0"/>
    <x v="0"/>
    <x v="0"/>
    <x v="0"/>
    <x v="0"/>
    <x v="3"/>
    <x v="2"/>
    <x v="891"/>
    <x v="1002"/>
  </r>
  <r>
    <n v="4093"/>
    <x v="22"/>
    <x v="0"/>
    <x v="0"/>
    <x v="2739"/>
    <s v="丰润区端明路西侧、文西路北侧"/>
    <x v="2"/>
    <x v="3"/>
    <n v="6721.7705"/>
    <x v="0"/>
    <x v="4"/>
    <x v="849"/>
    <x v="849"/>
    <n v="1.120295"/>
    <n v="11202.95"/>
    <x v="9"/>
    <x v="3175"/>
    <x v="2933"/>
    <x v="0"/>
    <x v="0"/>
    <x v="0"/>
    <x v="0"/>
    <x v="0"/>
    <x v="0"/>
    <x v="0"/>
    <x v="0"/>
    <x v="0"/>
    <x v="0"/>
    <x v="0"/>
    <x v="0"/>
    <x v="0"/>
    <x v="891"/>
    <x v="1002"/>
  </r>
  <r>
    <n v="4094"/>
    <x v="22"/>
    <x v="0"/>
    <x v="0"/>
    <x v="2740"/>
    <s v="丰润区光华道北侧、文西路西侧"/>
    <x v="2"/>
    <x v="3"/>
    <n v="12871.284"/>
    <x v="0"/>
    <x v="4"/>
    <x v="849"/>
    <x v="849"/>
    <n v="2.145214"/>
    <n v="21452.14"/>
    <x v="9"/>
    <x v="3176"/>
    <x v="2933"/>
    <x v="0"/>
    <x v="0"/>
    <x v="0"/>
    <x v="0"/>
    <x v="0"/>
    <x v="0"/>
    <x v="0"/>
    <x v="0"/>
    <x v="0"/>
    <x v="0"/>
    <x v="0"/>
    <x v="0"/>
    <x v="0"/>
    <x v="891"/>
    <x v="1002"/>
  </r>
  <r>
    <n v="4095"/>
    <x v="22"/>
    <x v="0"/>
    <x v="0"/>
    <x v="2741"/>
    <s v="丰润区光华道东侧、文西路南侧、文二路西侧、铁东路北侧"/>
    <x v="2"/>
    <x v="3"/>
    <n v="22461.312"/>
    <x v="0"/>
    <x v="4"/>
    <x v="849"/>
    <x v="849"/>
    <n v="7.487104"/>
    <n v="74871.04"/>
    <x v="9"/>
    <x v="3177"/>
    <x v="2933"/>
    <x v="0"/>
    <x v="0"/>
    <x v="0"/>
    <x v="0"/>
    <x v="0"/>
    <x v="0"/>
    <x v="0"/>
    <x v="0"/>
    <x v="0"/>
    <x v="0"/>
    <x v="0"/>
    <x v="3"/>
    <x v="2"/>
    <x v="891"/>
    <x v="1002"/>
  </r>
  <r>
    <n v="4096"/>
    <x v="22"/>
    <x v="0"/>
    <x v="7"/>
    <x v="51"/>
    <s v="丰南区丽水馨苑3-3-1804"/>
    <x v="2"/>
    <x v="2"/>
    <n v="0.6348"/>
    <x v="0"/>
    <x v="4"/>
    <x v="850"/>
    <x v="850"/>
    <n v="0.00092"/>
    <n v="9.2"/>
    <x v="0"/>
    <x v="3178"/>
    <x v="2934"/>
    <x v="0"/>
    <x v="0"/>
    <x v="0"/>
    <x v="0"/>
    <x v="0"/>
    <x v="0"/>
    <x v="0"/>
    <x v="0"/>
    <x v="0"/>
    <x v="0"/>
    <x v="0"/>
    <x v="0"/>
    <x v="0"/>
    <x v="5"/>
    <x v="5"/>
  </r>
  <r>
    <n v="4097"/>
    <x v="22"/>
    <x v="0"/>
    <x v="7"/>
    <x v="51"/>
    <s v="丰南区丽水馨苑3-2-301"/>
    <x v="2"/>
    <x v="2"/>
    <n v="0.6818"/>
    <x v="0"/>
    <x v="4"/>
    <x v="850"/>
    <x v="850"/>
    <n v="0.000988"/>
    <n v="9.88"/>
    <x v="0"/>
    <x v="3179"/>
    <x v="2935"/>
    <x v="0"/>
    <x v="0"/>
    <x v="0"/>
    <x v="0"/>
    <x v="0"/>
    <x v="0"/>
    <x v="0"/>
    <x v="0"/>
    <x v="0"/>
    <x v="0"/>
    <x v="0"/>
    <x v="0"/>
    <x v="0"/>
    <x v="5"/>
    <x v="5"/>
  </r>
  <r>
    <n v="4098"/>
    <x v="22"/>
    <x v="0"/>
    <x v="7"/>
    <x v="51"/>
    <s v="丰南镇新兴里新兴小区6-2-402"/>
    <x v="2"/>
    <x v="2"/>
    <n v="3.5397"/>
    <x v="0"/>
    <x v="4"/>
    <x v="850"/>
    <x v="850"/>
    <n v="0.00513"/>
    <n v="51.3"/>
    <x v="0"/>
    <x v="3180"/>
    <x v="2936"/>
    <x v="0"/>
    <x v="0"/>
    <x v="0"/>
    <x v="0"/>
    <x v="0"/>
    <x v="0"/>
    <x v="0"/>
    <x v="0"/>
    <x v="0"/>
    <x v="0"/>
    <x v="0"/>
    <x v="0"/>
    <x v="0"/>
    <x v="5"/>
    <x v="5"/>
  </r>
  <r>
    <n v="4099"/>
    <x v="22"/>
    <x v="0"/>
    <x v="7"/>
    <x v="51"/>
    <s v="丰南区丽水馨苑3-4-902"/>
    <x v="2"/>
    <x v="2"/>
    <n v="0.6114"/>
    <x v="0"/>
    <x v="4"/>
    <x v="850"/>
    <x v="850"/>
    <n v="0.000886"/>
    <n v="8.86"/>
    <x v="0"/>
    <x v="3181"/>
    <x v="2937"/>
    <x v="0"/>
    <x v="0"/>
    <x v="0"/>
    <x v="0"/>
    <x v="0"/>
    <x v="0"/>
    <x v="0"/>
    <x v="0"/>
    <x v="0"/>
    <x v="0"/>
    <x v="0"/>
    <x v="0"/>
    <x v="0"/>
    <x v="5"/>
    <x v="5"/>
  </r>
  <r>
    <n v="4100"/>
    <x v="25"/>
    <x v="0"/>
    <x v="11"/>
    <x v="2742"/>
    <s v="玉田县董庄村东侧、第三小学西侧"/>
    <x v="0"/>
    <x v="0"/>
    <m/>
    <x v="0"/>
    <x v="4"/>
    <x v="850"/>
    <x v="850"/>
    <n v="3.2477"/>
    <n v="32477"/>
    <x v="0"/>
    <x v="3182"/>
    <x v="2938"/>
    <x v="0"/>
    <x v="0"/>
    <x v="0"/>
    <x v="0"/>
    <x v="0"/>
    <x v="0"/>
    <x v="0"/>
    <x v="0"/>
    <x v="0"/>
    <x v="0"/>
    <x v="0"/>
    <x v="0"/>
    <x v="0"/>
    <x v="892"/>
    <x v="1003"/>
  </r>
  <r>
    <n v="4101"/>
    <x v="22"/>
    <x v="0"/>
    <x v="7"/>
    <x v="51"/>
    <s v="丰南区丽水馨苑3-1-502"/>
    <x v="2"/>
    <x v="2"/>
    <n v="0.5983"/>
    <x v="0"/>
    <x v="4"/>
    <x v="850"/>
    <x v="850"/>
    <n v="0.000867"/>
    <n v="8.67"/>
    <x v="0"/>
    <x v="353"/>
    <x v="2939"/>
    <x v="0"/>
    <x v="0"/>
    <x v="0"/>
    <x v="0"/>
    <x v="0"/>
    <x v="0"/>
    <x v="0"/>
    <x v="0"/>
    <x v="0"/>
    <x v="0"/>
    <x v="0"/>
    <x v="0"/>
    <x v="0"/>
    <x v="5"/>
    <x v="5"/>
  </r>
  <r>
    <n v="4102"/>
    <x v="22"/>
    <x v="0"/>
    <x v="7"/>
    <x v="51"/>
    <s v="丰南区丰盛里义龙楼2-3-501"/>
    <x v="2"/>
    <x v="2"/>
    <n v="1.6409"/>
    <x v="0"/>
    <x v="4"/>
    <x v="850"/>
    <x v="850"/>
    <n v="0.002378"/>
    <n v="23.78"/>
    <x v="0"/>
    <x v="729"/>
    <x v="2940"/>
    <x v="0"/>
    <x v="0"/>
    <x v="0"/>
    <x v="0"/>
    <x v="0"/>
    <x v="0"/>
    <x v="0"/>
    <x v="0"/>
    <x v="0"/>
    <x v="0"/>
    <x v="0"/>
    <x v="0"/>
    <x v="0"/>
    <x v="5"/>
    <x v="5"/>
  </r>
  <r>
    <n v="4103"/>
    <x v="22"/>
    <x v="0"/>
    <x v="7"/>
    <x v="51"/>
    <s v="丰南区丽水馨苑3-1-1801"/>
    <x v="2"/>
    <x v="2"/>
    <n v="0.6348"/>
    <x v="0"/>
    <x v="4"/>
    <x v="850"/>
    <x v="850"/>
    <n v="0.00092"/>
    <n v="9.2"/>
    <x v="0"/>
    <x v="3178"/>
    <x v="2941"/>
    <x v="0"/>
    <x v="0"/>
    <x v="0"/>
    <x v="0"/>
    <x v="0"/>
    <x v="0"/>
    <x v="0"/>
    <x v="0"/>
    <x v="0"/>
    <x v="0"/>
    <x v="0"/>
    <x v="0"/>
    <x v="0"/>
    <x v="5"/>
    <x v="5"/>
  </r>
  <r>
    <n v="4104"/>
    <x v="22"/>
    <x v="0"/>
    <x v="7"/>
    <x v="51"/>
    <s v="丰南区新华路9号5-403"/>
    <x v="2"/>
    <x v="2"/>
    <n v="0.8529"/>
    <x v="0"/>
    <x v="4"/>
    <x v="850"/>
    <x v="850"/>
    <n v="0.001236"/>
    <n v="12.36"/>
    <x v="0"/>
    <x v="3183"/>
    <x v="2942"/>
    <x v="0"/>
    <x v="0"/>
    <x v="0"/>
    <x v="0"/>
    <x v="0"/>
    <x v="0"/>
    <x v="0"/>
    <x v="0"/>
    <x v="0"/>
    <x v="0"/>
    <x v="0"/>
    <x v="0"/>
    <x v="0"/>
    <x v="5"/>
    <x v="5"/>
  </r>
  <r>
    <n v="4105"/>
    <x v="22"/>
    <x v="0"/>
    <x v="7"/>
    <x v="51"/>
    <s v="丰南镇丰盛里新青街52号2排14号"/>
    <x v="2"/>
    <x v="2"/>
    <n v="8.004"/>
    <x v="0"/>
    <x v="4"/>
    <x v="850"/>
    <x v="850"/>
    <n v="0.0116"/>
    <n v="116"/>
    <x v="0"/>
    <x v="3184"/>
    <x v="2943"/>
    <x v="0"/>
    <x v="0"/>
    <x v="0"/>
    <x v="0"/>
    <x v="0"/>
    <x v="0"/>
    <x v="0"/>
    <x v="0"/>
    <x v="0"/>
    <x v="0"/>
    <x v="0"/>
    <x v="0"/>
    <x v="0"/>
    <x v="5"/>
    <x v="5"/>
  </r>
  <r>
    <n v="4106"/>
    <x v="22"/>
    <x v="0"/>
    <x v="7"/>
    <x v="51"/>
    <s v="丰南区丽水馨苑3-3-704"/>
    <x v="2"/>
    <x v="2"/>
    <n v="0.6072"/>
    <x v="0"/>
    <x v="4"/>
    <x v="850"/>
    <x v="850"/>
    <n v="0.00088"/>
    <n v="8.8"/>
    <x v="0"/>
    <x v="3185"/>
    <x v="2944"/>
    <x v="0"/>
    <x v="0"/>
    <x v="0"/>
    <x v="0"/>
    <x v="0"/>
    <x v="0"/>
    <x v="0"/>
    <x v="0"/>
    <x v="0"/>
    <x v="0"/>
    <x v="0"/>
    <x v="0"/>
    <x v="0"/>
    <x v="5"/>
    <x v="5"/>
  </r>
  <r>
    <n v="4107"/>
    <x v="22"/>
    <x v="0"/>
    <x v="9"/>
    <x v="799"/>
    <s v="惠兴大街北侧、丰喜路东侧"/>
    <x v="2"/>
    <x v="3"/>
    <n v="28998.1882"/>
    <x v="0"/>
    <x v="4"/>
    <x v="850"/>
    <x v="850"/>
    <n v="5.22276"/>
    <n v="52227.6"/>
    <x v="9"/>
    <x v="3186"/>
    <x v="907"/>
    <x v="0"/>
    <x v="0"/>
    <x v="0"/>
    <x v="0"/>
    <x v="0"/>
    <x v="0"/>
    <x v="0"/>
    <x v="0"/>
    <x v="0"/>
    <x v="0"/>
    <x v="0"/>
    <x v="3"/>
    <x v="2"/>
    <x v="889"/>
    <x v="1000"/>
  </r>
  <r>
    <n v="4108"/>
    <x v="22"/>
    <x v="0"/>
    <x v="7"/>
    <x v="51"/>
    <s v="丰南区丽水馨苑3-2-1501"/>
    <x v="2"/>
    <x v="2"/>
    <n v="0.7266"/>
    <x v="0"/>
    <x v="4"/>
    <x v="850"/>
    <x v="850"/>
    <n v="0.001053"/>
    <n v="10.53"/>
    <x v="0"/>
    <x v="3187"/>
    <x v="2945"/>
    <x v="0"/>
    <x v="0"/>
    <x v="0"/>
    <x v="0"/>
    <x v="0"/>
    <x v="0"/>
    <x v="0"/>
    <x v="0"/>
    <x v="0"/>
    <x v="0"/>
    <x v="0"/>
    <x v="0"/>
    <x v="0"/>
    <x v="5"/>
    <x v="5"/>
  </r>
  <r>
    <n v="4109"/>
    <x v="22"/>
    <x v="0"/>
    <x v="7"/>
    <x v="51"/>
    <s v="丰南区新华路9号6-303"/>
    <x v="2"/>
    <x v="2"/>
    <n v="0.8674"/>
    <x v="0"/>
    <x v="4"/>
    <x v="850"/>
    <x v="850"/>
    <n v="0.001257"/>
    <n v="12.57"/>
    <x v="0"/>
    <x v="3188"/>
    <x v="2946"/>
    <x v="0"/>
    <x v="0"/>
    <x v="0"/>
    <x v="0"/>
    <x v="0"/>
    <x v="0"/>
    <x v="0"/>
    <x v="0"/>
    <x v="0"/>
    <x v="0"/>
    <x v="0"/>
    <x v="0"/>
    <x v="0"/>
    <x v="5"/>
    <x v="5"/>
  </r>
  <r>
    <n v="4110"/>
    <x v="22"/>
    <x v="0"/>
    <x v="7"/>
    <x v="51"/>
    <s v="丰南区丽水馨苑3-1-1601"/>
    <x v="2"/>
    <x v="2"/>
    <n v="0.6528"/>
    <x v="0"/>
    <x v="4"/>
    <x v="850"/>
    <x v="850"/>
    <n v="0.000946"/>
    <n v="9.46"/>
    <x v="0"/>
    <x v="469"/>
    <x v="2947"/>
    <x v="0"/>
    <x v="0"/>
    <x v="0"/>
    <x v="0"/>
    <x v="0"/>
    <x v="0"/>
    <x v="0"/>
    <x v="0"/>
    <x v="0"/>
    <x v="0"/>
    <x v="0"/>
    <x v="0"/>
    <x v="0"/>
    <x v="5"/>
    <x v="5"/>
  </r>
  <r>
    <n v="4111"/>
    <x v="22"/>
    <x v="0"/>
    <x v="7"/>
    <x v="51"/>
    <s v="丰南区钱营镇北阳庄钱营矿生活区33-3-103"/>
    <x v="2"/>
    <x v="2"/>
    <n v="0.4902"/>
    <x v="0"/>
    <x v="4"/>
    <x v="850"/>
    <x v="850"/>
    <n v="0.001936"/>
    <n v="19.36"/>
    <x v="0"/>
    <x v="2180"/>
    <x v="2948"/>
    <x v="0"/>
    <x v="0"/>
    <x v="0"/>
    <x v="0"/>
    <x v="0"/>
    <x v="0"/>
    <x v="0"/>
    <x v="0"/>
    <x v="0"/>
    <x v="0"/>
    <x v="0"/>
    <x v="0"/>
    <x v="0"/>
    <x v="5"/>
    <x v="5"/>
  </r>
  <r>
    <n v="4112"/>
    <x v="22"/>
    <x v="0"/>
    <x v="7"/>
    <x v="51"/>
    <s v="丰南区丽水馨苑3-3-1001"/>
    <x v="2"/>
    <x v="2"/>
    <n v="0.6183"/>
    <x v="0"/>
    <x v="4"/>
    <x v="850"/>
    <x v="850"/>
    <n v="0.000896"/>
    <n v="8.96"/>
    <x v="0"/>
    <x v="1615"/>
    <x v="2949"/>
    <x v="0"/>
    <x v="0"/>
    <x v="0"/>
    <x v="0"/>
    <x v="0"/>
    <x v="0"/>
    <x v="0"/>
    <x v="0"/>
    <x v="0"/>
    <x v="0"/>
    <x v="0"/>
    <x v="0"/>
    <x v="0"/>
    <x v="5"/>
    <x v="5"/>
  </r>
  <r>
    <n v="4113"/>
    <x v="22"/>
    <x v="0"/>
    <x v="7"/>
    <x v="51"/>
    <s v="丰南区丰盛里义龙楼1-1-501"/>
    <x v="2"/>
    <x v="2"/>
    <n v="1.576"/>
    <x v="0"/>
    <x v="4"/>
    <x v="850"/>
    <x v="850"/>
    <n v="0.002284"/>
    <n v="22.84"/>
    <x v="0"/>
    <x v="2934"/>
    <x v="2950"/>
    <x v="0"/>
    <x v="0"/>
    <x v="0"/>
    <x v="0"/>
    <x v="0"/>
    <x v="0"/>
    <x v="0"/>
    <x v="0"/>
    <x v="0"/>
    <x v="0"/>
    <x v="0"/>
    <x v="0"/>
    <x v="0"/>
    <x v="5"/>
    <x v="5"/>
  </r>
  <r>
    <n v="4114"/>
    <x v="22"/>
    <x v="0"/>
    <x v="7"/>
    <x v="51"/>
    <s v="丰南区南孙庄乡赵新庄村"/>
    <x v="2"/>
    <x v="1"/>
    <n v="5375"/>
    <x v="0"/>
    <x v="4"/>
    <x v="850"/>
    <x v="850"/>
    <n v="10.8575"/>
    <n v="108575"/>
    <x v="8"/>
    <x v="3189"/>
    <x v="2951"/>
    <x v="0"/>
    <x v="0"/>
    <x v="0"/>
    <x v="0"/>
    <x v="0"/>
    <x v="0"/>
    <x v="0"/>
    <x v="0"/>
    <x v="0"/>
    <x v="0"/>
    <x v="0"/>
    <x v="3"/>
    <x v="2"/>
    <x v="892"/>
    <x v="1004"/>
  </r>
  <r>
    <n v="4115"/>
    <x v="26"/>
    <x v="0"/>
    <x v="1"/>
    <x v="2743"/>
    <s v="遵化市东陵满族乡新城村西侧"/>
    <x v="0"/>
    <x v="0"/>
    <n v="26.3603"/>
    <x v="0"/>
    <x v="4"/>
    <x v="850"/>
    <x v="850"/>
    <n v="0.197917"/>
    <n v="1979.17"/>
    <x v="16"/>
    <x v="3190"/>
    <x v="2952"/>
    <x v="0"/>
    <x v="0"/>
    <x v="0"/>
    <x v="0"/>
    <x v="0"/>
    <x v="0"/>
    <x v="0"/>
    <x v="0"/>
    <x v="0"/>
    <x v="0"/>
    <x v="0"/>
    <x v="0"/>
    <x v="0"/>
    <x v="889"/>
    <x v="1005"/>
  </r>
  <r>
    <n v="4116"/>
    <x v="6"/>
    <x v="0"/>
    <x v="7"/>
    <x v="103"/>
    <s v="丰南区南孙庄乡赵新庄村"/>
    <x v="4"/>
    <x v="1"/>
    <n v="1320"/>
    <x v="0"/>
    <x v="4"/>
    <x v="850"/>
    <x v="850"/>
    <n v="2.1982"/>
    <n v="21982"/>
    <x v="8"/>
    <x v="3191"/>
    <x v="2951"/>
    <x v="0"/>
    <x v="0"/>
    <x v="0"/>
    <x v="0"/>
    <x v="0"/>
    <x v="0"/>
    <x v="0"/>
    <x v="0"/>
    <x v="0"/>
    <x v="0"/>
    <x v="0"/>
    <x v="0"/>
    <x v="0"/>
    <x v="892"/>
    <x v="1003"/>
  </r>
  <r>
    <n v="4117"/>
    <x v="22"/>
    <x v="0"/>
    <x v="6"/>
    <x v="106"/>
    <s v="乐亭县城区大钊路西侧、茂北街北侧"/>
    <x v="2"/>
    <x v="3"/>
    <n v="7455.4249"/>
    <x v="0"/>
    <x v="4"/>
    <x v="851"/>
    <x v="851"/>
    <n v="1.225415"/>
    <n v="12254.15"/>
    <x v="12"/>
    <x v="3192"/>
    <x v="2953"/>
    <x v="0"/>
    <x v="0"/>
    <x v="0"/>
    <x v="0"/>
    <x v="0"/>
    <x v="0"/>
    <x v="0"/>
    <x v="0"/>
    <x v="0"/>
    <x v="0"/>
    <x v="0"/>
    <x v="0"/>
    <x v="0"/>
    <x v="893"/>
    <x v="1006"/>
  </r>
  <r>
    <n v="4118"/>
    <x v="24"/>
    <x v="0"/>
    <x v="0"/>
    <x v="2744"/>
    <s v="丰润区园东道北侧、太平路西侧"/>
    <x v="1"/>
    <x v="3"/>
    <n v="3025.41"/>
    <x v="0"/>
    <x v="4"/>
    <x v="851"/>
    <x v="851"/>
    <n v="2.521175"/>
    <n v="25211.75"/>
    <x v="12"/>
    <x v="3193"/>
    <x v="2954"/>
    <x v="0"/>
    <x v="0"/>
    <x v="0"/>
    <x v="0"/>
    <x v="0"/>
    <x v="0"/>
    <x v="0"/>
    <x v="0"/>
    <x v="0"/>
    <x v="0"/>
    <x v="0"/>
    <x v="0"/>
    <x v="0"/>
    <x v="894"/>
    <x v="1007"/>
  </r>
  <r>
    <n v="4119"/>
    <x v="22"/>
    <x v="0"/>
    <x v="0"/>
    <x v="2745"/>
    <s v="丰润区曹雪芹东道南侧、团结路西侧"/>
    <x v="2"/>
    <x v="3"/>
    <n v="5404.9372"/>
    <x v="0"/>
    <x v="4"/>
    <x v="851"/>
    <x v="851"/>
    <n v="0.741418"/>
    <n v="7414.18"/>
    <x v="10"/>
    <x v="3194"/>
    <x v="2955"/>
    <x v="0"/>
    <x v="0"/>
    <x v="0"/>
    <x v="0"/>
    <x v="0"/>
    <x v="0"/>
    <x v="0"/>
    <x v="0"/>
    <x v="0"/>
    <x v="0"/>
    <x v="0"/>
    <x v="0"/>
    <x v="0"/>
    <x v="892"/>
    <x v="1004"/>
  </r>
  <r>
    <n v="4120"/>
    <x v="25"/>
    <x v="0"/>
    <x v="5"/>
    <x v="1022"/>
    <s v="滦州市古城经二路西、纬七路南"/>
    <x v="0"/>
    <x v="0"/>
    <n v="217.6988"/>
    <x v="0"/>
    <x v="4"/>
    <x v="851"/>
    <x v="851"/>
    <n v="1.9789"/>
    <n v="19789"/>
    <x v="7"/>
    <x v="3195"/>
    <x v="2956"/>
    <x v="0"/>
    <x v="0"/>
    <x v="0"/>
    <x v="0"/>
    <x v="0"/>
    <x v="0"/>
    <x v="0"/>
    <x v="0"/>
    <x v="0"/>
    <x v="0"/>
    <x v="0"/>
    <x v="0"/>
    <x v="0"/>
    <x v="5"/>
    <x v="5"/>
  </r>
  <r>
    <n v="4121"/>
    <x v="1"/>
    <x v="0"/>
    <x v="5"/>
    <x v="26"/>
    <s v="小马庄镇西李兴庄村北侧、滦古路南侧、迁曹铁路东侧"/>
    <x v="1"/>
    <x v="3"/>
    <n v="198.7125"/>
    <x v="0"/>
    <x v="4"/>
    <x v="852"/>
    <x v="852"/>
    <n v="1.0598"/>
    <n v="10598"/>
    <x v="15"/>
    <x v="3196"/>
    <x v="2957"/>
    <x v="0"/>
    <x v="0"/>
    <x v="0"/>
    <x v="0"/>
    <x v="0"/>
    <x v="0"/>
    <x v="0"/>
    <x v="0"/>
    <x v="0"/>
    <x v="0"/>
    <x v="0"/>
    <x v="0"/>
    <x v="0"/>
    <x v="895"/>
    <x v="1008"/>
  </r>
  <r>
    <n v="4122"/>
    <x v="1"/>
    <x v="0"/>
    <x v="5"/>
    <x v="26"/>
    <s v="经济开发区（化工园区）内"/>
    <x v="1"/>
    <x v="3"/>
    <n v="1456.2972"/>
    <x v="0"/>
    <x v="4"/>
    <x v="852"/>
    <x v="852"/>
    <n v="6.3999"/>
    <n v="63999"/>
    <x v="7"/>
    <x v="3197"/>
    <x v="2958"/>
    <x v="0"/>
    <x v="0"/>
    <x v="0"/>
    <x v="0"/>
    <x v="0"/>
    <x v="0"/>
    <x v="0"/>
    <x v="0"/>
    <x v="0"/>
    <x v="0"/>
    <x v="0"/>
    <x v="0"/>
    <x v="0"/>
    <x v="895"/>
    <x v="1008"/>
  </r>
  <r>
    <n v="4123"/>
    <x v="26"/>
    <x v="0"/>
    <x v="5"/>
    <x v="2746"/>
    <s v="经济开发区（西区）内"/>
    <x v="1"/>
    <x v="3"/>
    <n v="172.5933"/>
    <x v="0"/>
    <x v="4"/>
    <x v="852"/>
    <x v="852"/>
    <n v="0.4966"/>
    <n v="4966"/>
    <x v="74"/>
    <x v="3198"/>
    <x v="2959"/>
    <x v="0"/>
    <x v="0"/>
    <x v="0"/>
    <x v="0"/>
    <x v="0"/>
    <x v="0"/>
    <x v="0"/>
    <x v="0"/>
    <x v="0"/>
    <x v="0"/>
    <x v="0"/>
    <x v="0"/>
    <x v="0"/>
    <x v="895"/>
    <x v="1008"/>
  </r>
  <r>
    <n v="4124"/>
    <x v="1"/>
    <x v="0"/>
    <x v="5"/>
    <x v="26"/>
    <s v="经济开发区（西区）内"/>
    <x v="1"/>
    <x v="3"/>
    <n v="257.7004"/>
    <x v="0"/>
    <x v="4"/>
    <x v="852"/>
    <x v="852"/>
    <n v="1.1325"/>
    <n v="11325"/>
    <x v="1"/>
    <x v="3199"/>
    <x v="449"/>
    <x v="0"/>
    <x v="0"/>
    <x v="0"/>
    <x v="0"/>
    <x v="0"/>
    <x v="0"/>
    <x v="0"/>
    <x v="0"/>
    <x v="0"/>
    <x v="0"/>
    <x v="0"/>
    <x v="0"/>
    <x v="0"/>
    <x v="895"/>
    <x v="1008"/>
  </r>
  <r>
    <n v="4125"/>
    <x v="1"/>
    <x v="0"/>
    <x v="5"/>
    <x v="26"/>
    <s v="杨柳庄镇迁曹高速引线南侧、迁曹线西侧"/>
    <x v="1"/>
    <x v="3"/>
    <n v="356.0813"/>
    <x v="0"/>
    <x v="4"/>
    <x v="852"/>
    <x v="852"/>
    <n v="1.8991"/>
    <n v="18991"/>
    <x v="0"/>
    <x v="3200"/>
    <x v="2960"/>
    <x v="0"/>
    <x v="0"/>
    <x v="0"/>
    <x v="0"/>
    <x v="0"/>
    <x v="0"/>
    <x v="0"/>
    <x v="0"/>
    <x v="0"/>
    <x v="0"/>
    <x v="0"/>
    <x v="0"/>
    <x v="0"/>
    <x v="895"/>
    <x v="1008"/>
  </r>
  <r>
    <n v="4126"/>
    <x v="27"/>
    <x v="0"/>
    <x v="9"/>
    <x v="2747"/>
    <s v="大五里乡大五里村"/>
    <x v="4"/>
    <x v="1"/>
    <n v="99.3"/>
    <x v="0"/>
    <x v="4"/>
    <x v="853"/>
    <x v="853"/>
    <n v="0.1174"/>
    <n v="1174"/>
    <x v="1"/>
    <x v="3201"/>
    <x v="2961"/>
    <x v="0"/>
    <x v="0"/>
    <x v="0"/>
    <x v="0"/>
    <x v="0"/>
    <x v="0"/>
    <x v="0"/>
    <x v="0"/>
    <x v="0"/>
    <x v="0"/>
    <x v="0"/>
    <x v="0"/>
    <x v="0"/>
    <x v="896"/>
    <x v="1009"/>
  </r>
  <r>
    <n v="4127"/>
    <x v="1"/>
    <x v="0"/>
    <x v="9"/>
    <x v="1707"/>
    <s v="纬二十一街南侧、经十七路西侧"/>
    <x v="1"/>
    <x v="1"/>
    <n v="191.3"/>
    <x v="0"/>
    <x v="4"/>
    <x v="853"/>
    <x v="853"/>
    <n v="0.7558"/>
    <n v="7558"/>
    <x v="7"/>
    <x v="3202"/>
    <x v="1912"/>
    <x v="0"/>
    <x v="0"/>
    <x v="0"/>
    <x v="0"/>
    <x v="0"/>
    <x v="0"/>
    <x v="0"/>
    <x v="0"/>
    <x v="0"/>
    <x v="0"/>
    <x v="0"/>
    <x v="0"/>
    <x v="0"/>
    <x v="897"/>
    <x v="1010"/>
  </r>
  <r>
    <n v="4128"/>
    <x v="27"/>
    <x v="0"/>
    <x v="15"/>
    <x v="2748"/>
    <s v="喜丰寨村西侧，三抚公路北北侧"/>
    <x v="4"/>
    <x v="2"/>
    <n v="437.92"/>
    <x v="0"/>
    <x v="4"/>
    <x v="853"/>
    <x v="853"/>
    <n v="0.317199"/>
    <n v="3171.99"/>
    <x v="26"/>
    <x v="3203"/>
    <x v="2962"/>
    <x v="0"/>
    <x v="0"/>
    <x v="0"/>
    <x v="0"/>
    <x v="0"/>
    <x v="0"/>
    <x v="0"/>
    <x v="0"/>
    <x v="0"/>
    <x v="0"/>
    <x v="0"/>
    <x v="0"/>
    <x v="0"/>
    <x v="564"/>
    <x v="462"/>
  </r>
  <r>
    <n v="4129"/>
    <x v="22"/>
    <x v="0"/>
    <x v="4"/>
    <x v="2749"/>
    <s v="学院路西侧、长虹道南侧区域"/>
    <x v="2"/>
    <x v="3"/>
    <n v="203247.504"/>
    <x v="0"/>
    <x v="4"/>
    <x v="853"/>
    <x v="853"/>
    <n v="7.057205"/>
    <n v="70572.05"/>
    <x v="10"/>
    <x v="3204"/>
    <x v="2963"/>
    <x v="0"/>
    <x v="0"/>
    <x v="0"/>
    <x v="0"/>
    <x v="0"/>
    <x v="0"/>
    <x v="0"/>
    <x v="0"/>
    <x v="0"/>
    <x v="0"/>
    <x v="0"/>
    <x v="3"/>
    <x v="2"/>
    <x v="898"/>
    <x v="1011"/>
  </r>
  <r>
    <n v="4130"/>
    <x v="6"/>
    <x v="0"/>
    <x v="9"/>
    <x v="1643"/>
    <s v="平青大路东侧、迁徐路北侧"/>
    <x v="4"/>
    <x v="1"/>
    <n v="39.2"/>
    <x v="0"/>
    <x v="4"/>
    <x v="853"/>
    <x v="853"/>
    <n v="0.0269"/>
    <n v="269"/>
    <x v="0"/>
    <x v="3205"/>
    <x v="1830"/>
    <x v="0"/>
    <x v="0"/>
    <x v="0"/>
    <x v="0"/>
    <x v="0"/>
    <x v="0"/>
    <x v="0"/>
    <x v="0"/>
    <x v="0"/>
    <x v="0"/>
    <x v="0"/>
    <x v="0"/>
    <x v="0"/>
    <x v="896"/>
    <x v="1009"/>
  </r>
  <r>
    <n v="4131"/>
    <x v="1"/>
    <x v="0"/>
    <x v="9"/>
    <x v="2750"/>
    <s v="科技路西侧、祺瑞街南侧"/>
    <x v="1"/>
    <x v="1"/>
    <n v="1497.5"/>
    <x v="0"/>
    <x v="4"/>
    <x v="853"/>
    <x v="853"/>
    <n v="6.72502"/>
    <n v="67250.2"/>
    <x v="0"/>
    <x v="3206"/>
    <x v="2964"/>
    <x v="0"/>
    <x v="0"/>
    <x v="0"/>
    <x v="0"/>
    <x v="0"/>
    <x v="0"/>
    <x v="0"/>
    <x v="0"/>
    <x v="0"/>
    <x v="0"/>
    <x v="0"/>
    <x v="0"/>
    <x v="0"/>
    <x v="896"/>
    <x v="1009"/>
  </r>
  <r>
    <n v="4132"/>
    <x v="27"/>
    <x v="0"/>
    <x v="9"/>
    <x v="2751"/>
    <s v="沙河驿镇轩坡子村"/>
    <x v="4"/>
    <x v="1"/>
    <n v="437.2"/>
    <x v="0"/>
    <x v="4"/>
    <x v="853"/>
    <x v="853"/>
    <n v="0.2832"/>
    <n v="2832"/>
    <x v="1"/>
    <x v="3207"/>
    <x v="2965"/>
    <x v="0"/>
    <x v="0"/>
    <x v="0"/>
    <x v="0"/>
    <x v="0"/>
    <x v="0"/>
    <x v="0"/>
    <x v="0"/>
    <x v="0"/>
    <x v="0"/>
    <x v="0"/>
    <x v="0"/>
    <x v="0"/>
    <x v="896"/>
    <x v="1009"/>
  </r>
  <r>
    <n v="4133"/>
    <x v="1"/>
    <x v="0"/>
    <x v="9"/>
    <x v="2752"/>
    <s v="纬九街北侧、经十一路东侧"/>
    <x v="1"/>
    <x v="1"/>
    <n v="78.1"/>
    <x v="0"/>
    <x v="4"/>
    <x v="853"/>
    <x v="853"/>
    <n v="0.3049"/>
    <n v="3049"/>
    <x v="0"/>
    <x v="3208"/>
    <x v="2966"/>
    <x v="0"/>
    <x v="0"/>
    <x v="0"/>
    <x v="0"/>
    <x v="0"/>
    <x v="0"/>
    <x v="0"/>
    <x v="0"/>
    <x v="0"/>
    <x v="0"/>
    <x v="0"/>
    <x v="0"/>
    <x v="0"/>
    <x v="896"/>
    <x v="1009"/>
  </r>
  <r>
    <n v="4134"/>
    <x v="6"/>
    <x v="0"/>
    <x v="9"/>
    <x v="2753"/>
    <s v="燕山大路南段西侧、惠昌大街南侧"/>
    <x v="4"/>
    <x v="1"/>
    <n v="114.2"/>
    <x v="0"/>
    <x v="4"/>
    <x v="853"/>
    <x v="853"/>
    <n v="0.06739"/>
    <n v="673.9"/>
    <x v="21"/>
    <x v="3209"/>
    <x v="2967"/>
    <x v="0"/>
    <x v="0"/>
    <x v="0"/>
    <x v="0"/>
    <x v="0"/>
    <x v="0"/>
    <x v="0"/>
    <x v="0"/>
    <x v="0"/>
    <x v="0"/>
    <x v="0"/>
    <x v="0"/>
    <x v="0"/>
    <x v="896"/>
    <x v="1009"/>
  </r>
  <r>
    <n v="4135"/>
    <x v="6"/>
    <x v="0"/>
    <x v="9"/>
    <x v="1643"/>
    <s v="平青大路东侧、迁徐路北侧"/>
    <x v="4"/>
    <x v="1"/>
    <n v="270.2"/>
    <x v="0"/>
    <x v="4"/>
    <x v="853"/>
    <x v="853"/>
    <n v="0.1899"/>
    <n v="1899"/>
    <x v="0"/>
    <x v="3210"/>
    <x v="1830"/>
    <x v="0"/>
    <x v="0"/>
    <x v="0"/>
    <x v="0"/>
    <x v="0"/>
    <x v="0"/>
    <x v="0"/>
    <x v="0"/>
    <x v="0"/>
    <x v="0"/>
    <x v="0"/>
    <x v="0"/>
    <x v="0"/>
    <x v="896"/>
    <x v="1009"/>
  </r>
  <r>
    <n v="4136"/>
    <x v="1"/>
    <x v="0"/>
    <x v="9"/>
    <x v="2754"/>
    <s v="聚鑫街北侧、创新路东侧"/>
    <x v="1"/>
    <x v="1"/>
    <n v="332.5"/>
    <x v="0"/>
    <x v="4"/>
    <x v="853"/>
    <x v="853"/>
    <n v="1.3065"/>
    <n v="13065"/>
    <x v="0"/>
    <x v="3211"/>
    <x v="2968"/>
    <x v="0"/>
    <x v="0"/>
    <x v="0"/>
    <x v="0"/>
    <x v="0"/>
    <x v="0"/>
    <x v="0"/>
    <x v="0"/>
    <x v="0"/>
    <x v="0"/>
    <x v="0"/>
    <x v="0"/>
    <x v="0"/>
    <x v="896"/>
    <x v="1009"/>
  </r>
  <r>
    <n v="4137"/>
    <x v="6"/>
    <x v="0"/>
    <x v="9"/>
    <x v="2753"/>
    <s v="燕山大路南段西侧、惠昌大街南侧"/>
    <x v="4"/>
    <x v="1"/>
    <n v="4601.2"/>
    <x v="0"/>
    <x v="4"/>
    <x v="853"/>
    <x v="853"/>
    <n v="2.74004"/>
    <n v="27400.4"/>
    <x v="21"/>
    <x v="3212"/>
    <x v="2967"/>
    <x v="0"/>
    <x v="0"/>
    <x v="0"/>
    <x v="0"/>
    <x v="0"/>
    <x v="0"/>
    <x v="0"/>
    <x v="0"/>
    <x v="0"/>
    <x v="0"/>
    <x v="0"/>
    <x v="0"/>
    <x v="0"/>
    <x v="896"/>
    <x v="1009"/>
  </r>
  <r>
    <n v="4138"/>
    <x v="1"/>
    <x v="0"/>
    <x v="9"/>
    <x v="2755"/>
    <s v="迁安市纬十二街南侧、经十四路西侧"/>
    <x v="1"/>
    <x v="1"/>
    <n v="643.15"/>
    <x v="0"/>
    <x v="4"/>
    <x v="853"/>
    <x v="853"/>
    <n v="2.52567"/>
    <n v="25256.7"/>
    <x v="0"/>
    <x v="3213"/>
    <x v="2969"/>
    <x v="0"/>
    <x v="0"/>
    <x v="0"/>
    <x v="0"/>
    <x v="0"/>
    <x v="0"/>
    <x v="0"/>
    <x v="0"/>
    <x v="0"/>
    <x v="0"/>
    <x v="0"/>
    <x v="0"/>
    <x v="0"/>
    <x v="896"/>
    <x v="1009"/>
  </r>
  <r>
    <n v="4139"/>
    <x v="27"/>
    <x v="0"/>
    <x v="9"/>
    <x v="2756"/>
    <s v="纬十七街北侧、杨柏路西侧"/>
    <x v="4"/>
    <x v="1"/>
    <n v="280.5"/>
    <x v="0"/>
    <x v="4"/>
    <x v="853"/>
    <x v="853"/>
    <n v="0.1848"/>
    <n v="1848"/>
    <x v="8"/>
    <x v="3214"/>
    <x v="2970"/>
    <x v="0"/>
    <x v="0"/>
    <x v="0"/>
    <x v="0"/>
    <x v="0"/>
    <x v="0"/>
    <x v="0"/>
    <x v="0"/>
    <x v="0"/>
    <x v="0"/>
    <x v="0"/>
    <x v="0"/>
    <x v="0"/>
    <x v="896"/>
    <x v="1009"/>
  </r>
  <r>
    <n v="4140"/>
    <x v="22"/>
    <x v="0"/>
    <x v="15"/>
    <x v="2757"/>
    <s v="台头村北侧、碾唐公路西侧（喜峰南路西侧）"/>
    <x v="2"/>
    <x v="2"/>
    <n v="1123.29"/>
    <x v="0"/>
    <x v="4"/>
    <x v="853"/>
    <x v="853"/>
    <n v="3.565974"/>
    <n v="35659.74"/>
    <x v="9"/>
    <x v="3215"/>
    <x v="2971"/>
    <x v="0"/>
    <x v="0"/>
    <x v="0"/>
    <x v="0"/>
    <x v="0"/>
    <x v="0"/>
    <x v="0"/>
    <x v="0"/>
    <x v="0"/>
    <x v="0"/>
    <x v="0"/>
    <x v="3"/>
    <x v="2"/>
    <x v="899"/>
    <x v="1012"/>
  </r>
  <r>
    <n v="4141"/>
    <x v="22"/>
    <x v="0"/>
    <x v="7"/>
    <x v="2758"/>
    <s v="唐山市汉沽管理区兴业里36号楼1-402"/>
    <x v="2"/>
    <x v="2"/>
    <n v="0.2767"/>
    <x v="0"/>
    <x v="4"/>
    <x v="854"/>
    <x v="854"/>
    <n v="0.00247"/>
    <n v="24.7"/>
    <x v="0"/>
    <x v="3216"/>
    <x v="2972"/>
    <x v="0"/>
    <x v="0"/>
    <x v="0"/>
    <x v="0"/>
    <x v="0"/>
    <x v="0"/>
    <x v="0"/>
    <x v="0"/>
    <x v="0"/>
    <x v="0"/>
    <x v="0"/>
    <x v="0"/>
    <x v="0"/>
    <x v="5"/>
    <x v="5"/>
  </r>
  <r>
    <n v="4142"/>
    <x v="22"/>
    <x v="0"/>
    <x v="7"/>
    <x v="2759"/>
    <s v="唐山市汉沽管理区兴业里25号楼2-202"/>
    <x v="2"/>
    <x v="2"/>
    <n v="0.2481"/>
    <x v="0"/>
    <x v="4"/>
    <x v="854"/>
    <x v="854"/>
    <n v="0.002215"/>
    <n v="22.15"/>
    <x v="0"/>
    <x v="3217"/>
    <x v="2973"/>
    <x v="0"/>
    <x v="0"/>
    <x v="0"/>
    <x v="0"/>
    <x v="0"/>
    <x v="0"/>
    <x v="0"/>
    <x v="0"/>
    <x v="0"/>
    <x v="0"/>
    <x v="0"/>
    <x v="0"/>
    <x v="0"/>
    <x v="5"/>
    <x v="5"/>
  </r>
  <r>
    <n v="4143"/>
    <x v="1"/>
    <x v="0"/>
    <x v="16"/>
    <x v="2760"/>
    <s v="南堡开发区荣华东道南侧"/>
    <x v="1"/>
    <x v="1"/>
    <n v="528.9807"/>
    <x v="0"/>
    <x v="4"/>
    <x v="854"/>
    <x v="854"/>
    <n v="2.843982"/>
    <n v="28439.82"/>
    <x v="12"/>
    <x v="3218"/>
    <x v="2270"/>
    <x v="0"/>
    <x v="0"/>
    <x v="0"/>
    <x v="0"/>
    <x v="0"/>
    <x v="0"/>
    <x v="0"/>
    <x v="0"/>
    <x v="0"/>
    <x v="0"/>
    <x v="0"/>
    <x v="0"/>
    <x v="0"/>
    <x v="900"/>
    <x v="1013"/>
  </r>
  <r>
    <n v="4144"/>
    <x v="22"/>
    <x v="0"/>
    <x v="16"/>
    <x v="2761"/>
    <s v="南堡开发区光明道北侧"/>
    <x v="2"/>
    <x v="1"/>
    <n v="1085.8974"/>
    <x v="0"/>
    <x v="4"/>
    <x v="854"/>
    <x v="854"/>
    <n v="0.662941"/>
    <n v="6629.41"/>
    <x v="28"/>
    <x v="3219"/>
    <x v="353"/>
    <x v="0"/>
    <x v="0"/>
    <x v="0"/>
    <x v="0"/>
    <x v="0"/>
    <x v="0"/>
    <x v="0"/>
    <x v="0"/>
    <x v="0"/>
    <x v="0"/>
    <x v="0"/>
    <x v="0"/>
    <x v="0"/>
    <x v="900"/>
    <x v="1014"/>
  </r>
  <r>
    <n v="4145"/>
    <x v="22"/>
    <x v="0"/>
    <x v="7"/>
    <x v="2762"/>
    <s v="唐山市汉沽管理区兴业里35号楼2-401"/>
    <x v="2"/>
    <x v="2"/>
    <n v="0.2767"/>
    <x v="0"/>
    <x v="4"/>
    <x v="854"/>
    <x v="854"/>
    <n v="0.00247"/>
    <n v="24.7"/>
    <x v="0"/>
    <x v="3216"/>
    <x v="2974"/>
    <x v="0"/>
    <x v="0"/>
    <x v="0"/>
    <x v="0"/>
    <x v="0"/>
    <x v="0"/>
    <x v="0"/>
    <x v="0"/>
    <x v="0"/>
    <x v="0"/>
    <x v="0"/>
    <x v="0"/>
    <x v="0"/>
    <x v="5"/>
    <x v="5"/>
  </r>
  <r>
    <n v="4146"/>
    <x v="22"/>
    <x v="0"/>
    <x v="12"/>
    <x v="2763"/>
    <s v="龙华道北侧、火炬路西侧"/>
    <x v="134"/>
    <x v="1"/>
    <n v="13465.4209"/>
    <x v="0"/>
    <x v="4"/>
    <x v="855"/>
    <x v="855"/>
    <n v="1.223573"/>
    <n v="12235.73"/>
    <x v="21"/>
    <x v="3220"/>
    <x v="2975"/>
    <x v="0"/>
    <x v="0"/>
    <x v="0"/>
    <x v="0"/>
    <x v="0"/>
    <x v="0"/>
    <x v="0"/>
    <x v="0"/>
    <x v="0"/>
    <x v="0"/>
    <x v="0"/>
    <x v="0"/>
    <x v="0"/>
    <x v="901"/>
    <x v="1015"/>
  </r>
  <r>
    <n v="4147"/>
    <x v="22"/>
    <x v="0"/>
    <x v="7"/>
    <x v="2764"/>
    <s v="唐山市汉沽管理区兴业里25号楼1-102"/>
    <x v="2"/>
    <x v="2"/>
    <n v="0.2481"/>
    <x v="0"/>
    <x v="4"/>
    <x v="855"/>
    <x v="855"/>
    <n v="0.002215"/>
    <n v="22.15"/>
    <x v="0"/>
    <x v="3217"/>
    <x v="2976"/>
    <x v="0"/>
    <x v="0"/>
    <x v="0"/>
    <x v="0"/>
    <x v="0"/>
    <x v="0"/>
    <x v="0"/>
    <x v="0"/>
    <x v="0"/>
    <x v="0"/>
    <x v="0"/>
    <x v="0"/>
    <x v="0"/>
    <x v="5"/>
    <x v="5"/>
  </r>
  <r>
    <n v="4148"/>
    <x v="1"/>
    <x v="0"/>
    <x v="12"/>
    <x v="2765"/>
    <s v="规划道路十一东侧、新科街北侧"/>
    <x v="1"/>
    <x v="1"/>
    <n v="587.3669"/>
    <x v="0"/>
    <x v="4"/>
    <x v="855"/>
    <x v="855"/>
    <n v="0.821952"/>
    <n v="8219.52"/>
    <x v="9"/>
    <x v="3221"/>
    <x v="2977"/>
    <x v="0"/>
    <x v="0"/>
    <x v="0"/>
    <x v="0"/>
    <x v="0"/>
    <x v="0"/>
    <x v="0"/>
    <x v="0"/>
    <x v="0"/>
    <x v="0"/>
    <x v="0"/>
    <x v="0"/>
    <x v="0"/>
    <x v="901"/>
    <x v="1015"/>
  </r>
  <r>
    <n v="4149"/>
    <x v="1"/>
    <x v="0"/>
    <x v="12"/>
    <x v="2766"/>
    <s v="规划道路十一东侧、新科街北侧"/>
    <x v="1"/>
    <x v="1"/>
    <n v="583.8297"/>
    <x v="0"/>
    <x v="4"/>
    <x v="855"/>
    <x v="855"/>
    <n v="0.817002"/>
    <n v="8170.02"/>
    <x v="9"/>
    <x v="3222"/>
    <x v="2978"/>
    <x v="0"/>
    <x v="0"/>
    <x v="0"/>
    <x v="0"/>
    <x v="0"/>
    <x v="0"/>
    <x v="0"/>
    <x v="0"/>
    <x v="0"/>
    <x v="0"/>
    <x v="0"/>
    <x v="0"/>
    <x v="0"/>
    <x v="901"/>
    <x v="1015"/>
  </r>
  <r>
    <n v="4150"/>
    <x v="28"/>
    <x v="0"/>
    <x v="4"/>
    <x v="2767"/>
    <s v="风井东路东北侧、大学路西北侧"/>
    <x v="4"/>
    <x v="3"/>
    <n v="7915.7203"/>
    <x v="0"/>
    <x v="4"/>
    <x v="856"/>
    <x v="856"/>
    <n v="1.702159"/>
    <n v="17021.59"/>
    <x v="1"/>
    <x v="3223"/>
    <x v="130"/>
    <x v="0"/>
    <x v="0"/>
    <x v="0"/>
    <x v="0"/>
    <x v="0"/>
    <x v="0"/>
    <x v="0"/>
    <x v="0"/>
    <x v="0"/>
    <x v="0"/>
    <x v="0"/>
    <x v="0"/>
    <x v="0"/>
    <x v="902"/>
    <x v="1016"/>
  </r>
  <r>
    <n v="4151"/>
    <x v="1"/>
    <x v="0"/>
    <x v="7"/>
    <x v="52"/>
    <s v="丰南区黄各庄镇"/>
    <x v="135"/>
    <x v="2"/>
    <n v="152.2"/>
    <x v="0"/>
    <x v="4"/>
    <x v="856"/>
    <x v="856"/>
    <n v="0.611229"/>
    <n v="6112.29"/>
    <x v="9"/>
    <x v="3224"/>
    <x v="2177"/>
    <x v="0"/>
    <x v="0"/>
    <x v="0"/>
    <x v="0"/>
    <x v="0"/>
    <x v="0"/>
    <x v="0"/>
    <x v="0"/>
    <x v="0"/>
    <x v="0"/>
    <x v="0"/>
    <x v="0"/>
    <x v="0"/>
    <x v="5"/>
    <x v="5"/>
  </r>
  <r>
    <n v="4152"/>
    <x v="6"/>
    <x v="0"/>
    <x v="0"/>
    <x v="2768"/>
    <s v="丰润区林荫北路西侧、北环道北侧"/>
    <x v="4"/>
    <x v="3"/>
    <n v="578.0669"/>
    <x v="0"/>
    <x v="4"/>
    <x v="856"/>
    <x v="856"/>
    <n v="0.755643"/>
    <n v="7556.43"/>
    <x v="45"/>
    <x v="3225"/>
    <x v="2979"/>
    <x v="0"/>
    <x v="0"/>
    <x v="0"/>
    <x v="0"/>
    <x v="0"/>
    <x v="0"/>
    <x v="0"/>
    <x v="0"/>
    <x v="0"/>
    <x v="0"/>
    <x v="0"/>
    <x v="0"/>
    <x v="0"/>
    <x v="903"/>
    <x v="1017"/>
  </r>
  <r>
    <n v="4153"/>
    <x v="22"/>
    <x v="0"/>
    <x v="7"/>
    <x v="2769"/>
    <s v="唐山市汉沽管理区兴业里40排3号"/>
    <x v="2"/>
    <x v="2"/>
    <n v="1.5199"/>
    <x v="0"/>
    <x v="4"/>
    <x v="857"/>
    <x v="857"/>
    <n v="0.01357"/>
    <n v="135.7"/>
    <x v="0"/>
    <x v="3226"/>
    <x v="2980"/>
    <x v="0"/>
    <x v="0"/>
    <x v="0"/>
    <x v="0"/>
    <x v="0"/>
    <x v="0"/>
    <x v="0"/>
    <x v="0"/>
    <x v="0"/>
    <x v="0"/>
    <x v="0"/>
    <x v="0"/>
    <x v="0"/>
    <x v="5"/>
    <x v="5"/>
  </r>
  <r>
    <n v="4154"/>
    <x v="6"/>
    <x v="0"/>
    <x v="0"/>
    <x v="2770"/>
    <s v="丰润区小张各镇大张各庄村"/>
    <x v="4"/>
    <x v="3"/>
    <n v="427.2503"/>
    <x v="0"/>
    <x v="4"/>
    <x v="857"/>
    <x v="857"/>
    <n v="0.569667"/>
    <n v="5696.67"/>
    <x v="26"/>
    <x v="3227"/>
    <x v="1477"/>
    <x v="0"/>
    <x v="0"/>
    <x v="0"/>
    <x v="0"/>
    <x v="0"/>
    <x v="0"/>
    <x v="0"/>
    <x v="0"/>
    <x v="0"/>
    <x v="0"/>
    <x v="0"/>
    <x v="0"/>
    <x v="0"/>
    <x v="903"/>
    <x v="1017"/>
  </r>
  <r>
    <n v="4155"/>
    <x v="6"/>
    <x v="0"/>
    <x v="0"/>
    <x v="2771"/>
    <s v="丰润区端明路西侧、铁东路东侧（朱庄子、王庄子G-4地块）"/>
    <x v="4"/>
    <x v="3"/>
    <n v="1537.6368"/>
    <x v="0"/>
    <x v="4"/>
    <x v="857"/>
    <x v="857"/>
    <n v="1.281364"/>
    <n v="12813.64"/>
    <x v="8"/>
    <x v="3228"/>
    <x v="2981"/>
    <x v="0"/>
    <x v="0"/>
    <x v="0"/>
    <x v="0"/>
    <x v="0"/>
    <x v="0"/>
    <x v="0"/>
    <x v="0"/>
    <x v="0"/>
    <x v="0"/>
    <x v="0"/>
    <x v="0"/>
    <x v="0"/>
    <x v="903"/>
    <x v="1017"/>
  </r>
  <r>
    <n v="4156"/>
    <x v="1"/>
    <x v="0"/>
    <x v="6"/>
    <x v="105"/>
    <s v="兴业大街以北、海华路以东"/>
    <x v="1"/>
    <x v="1"/>
    <n v="1736.3355"/>
    <x v="0"/>
    <x v="4"/>
    <x v="857"/>
    <x v="857"/>
    <n v="6.430872"/>
    <n v="64308.72"/>
    <x v="8"/>
    <x v="3229"/>
    <x v="2982"/>
    <x v="0"/>
    <x v="0"/>
    <x v="0"/>
    <x v="0"/>
    <x v="0"/>
    <x v="0"/>
    <x v="0"/>
    <x v="0"/>
    <x v="0"/>
    <x v="0"/>
    <x v="0"/>
    <x v="0"/>
    <x v="0"/>
    <x v="904"/>
    <x v="1018"/>
  </r>
  <r>
    <n v="4157"/>
    <x v="1"/>
    <x v="0"/>
    <x v="16"/>
    <x v="105"/>
    <s v="沿海公路以南、海华路以东"/>
    <x v="1"/>
    <x v="1"/>
    <n v="1381.642"/>
    <x v="0"/>
    <x v="4"/>
    <x v="858"/>
    <x v="858"/>
    <n v="4.211681"/>
    <n v="42116.81"/>
    <x v="8"/>
    <x v="3230"/>
    <x v="2983"/>
    <x v="0"/>
    <x v="0"/>
    <x v="0"/>
    <x v="0"/>
    <x v="0"/>
    <x v="0"/>
    <x v="0"/>
    <x v="0"/>
    <x v="0"/>
    <x v="0"/>
    <x v="0"/>
    <x v="0"/>
    <x v="0"/>
    <x v="905"/>
    <x v="1018"/>
  </r>
  <r>
    <n v="4158"/>
    <x v="1"/>
    <x v="0"/>
    <x v="6"/>
    <x v="105"/>
    <s v="兴业大街以北、海华路以东"/>
    <x v="1"/>
    <x v="1"/>
    <n v="1056.5373"/>
    <x v="0"/>
    <x v="4"/>
    <x v="858"/>
    <x v="858"/>
    <n v="3.913101"/>
    <n v="39131.01"/>
    <x v="8"/>
    <x v="3231"/>
    <x v="2984"/>
    <x v="0"/>
    <x v="0"/>
    <x v="0"/>
    <x v="0"/>
    <x v="0"/>
    <x v="0"/>
    <x v="0"/>
    <x v="0"/>
    <x v="0"/>
    <x v="0"/>
    <x v="0"/>
    <x v="0"/>
    <x v="0"/>
    <x v="905"/>
    <x v="1018"/>
  </r>
  <r>
    <n v="4159"/>
    <x v="22"/>
    <x v="0"/>
    <x v="1"/>
    <x v="2772"/>
    <s v="遵化市东方广场二期3号楼5门401号"/>
    <x v="2"/>
    <x v="2"/>
    <n v="0.715"/>
    <x v="0"/>
    <x v="4"/>
    <x v="859"/>
    <x v="859"/>
    <n v="0.001862"/>
    <n v="18.62"/>
    <x v="0"/>
    <x v="3158"/>
    <x v="2985"/>
    <x v="0"/>
    <x v="0"/>
    <x v="0"/>
    <x v="0"/>
    <x v="0"/>
    <x v="0"/>
    <x v="0"/>
    <x v="0"/>
    <x v="0"/>
    <x v="0"/>
    <x v="0"/>
    <x v="0"/>
    <x v="0"/>
    <x v="5"/>
    <x v="5"/>
  </r>
  <r>
    <n v="4160"/>
    <x v="22"/>
    <x v="0"/>
    <x v="1"/>
    <x v="2773"/>
    <s v="遵化市张家窑村北"/>
    <x v="2"/>
    <x v="2"/>
    <n v="5.4171"/>
    <x v="0"/>
    <x v="4"/>
    <x v="859"/>
    <x v="859"/>
    <n v="0.014107"/>
    <n v="141.07"/>
    <x v="0"/>
    <x v="3232"/>
    <x v="2986"/>
    <x v="0"/>
    <x v="0"/>
    <x v="0"/>
    <x v="0"/>
    <x v="0"/>
    <x v="0"/>
    <x v="0"/>
    <x v="0"/>
    <x v="0"/>
    <x v="0"/>
    <x v="0"/>
    <x v="0"/>
    <x v="0"/>
    <x v="5"/>
    <x v="5"/>
  </r>
  <r>
    <n v="4161"/>
    <x v="22"/>
    <x v="0"/>
    <x v="1"/>
    <x v="2774"/>
    <s v="遵化市东方广场二期1号楼2门101号"/>
    <x v="2"/>
    <x v="2"/>
    <n v="0.7058"/>
    <x v="0"/>
    <x v="4"/>
    <x v="859"/>
    <x v="859"/>
    <n v="0.001838"/>
    <n v="18.38"/>
    <x v="0"/>
    <x v="3233"/>
    <x v="2987"/>
    <x v="0"/>
    <x v="0"/>
    <x v="0"/>
    <x v="0"/>
    <x v="0"/>
    <x v="0"/>
    <x v="0"/>
    <x v="0"/>
    <x v="0"/>
    <x v="0"/>
    <x v="0"/>
    <x v="0"/>
    <x v="0"/>
    <x v="5"/>
    <x v="5"/>
  </r>
  <r>
    <n v="4162"/>
    <x v="22"/>
    <x v="0"/>
    <x v="1"/>
    <x v="2775"/>
    <s v="一实小家属院三排5号"/>
    <x v="2"/>
    <x v="2"/>
    <n v="5.6745"/>
    <x v="0"/>
    <x v="4"/>
    <x v="859"/>
    <x v="859"/>
    <n v="0.012125"/>
    <n v="121.25"/>
    <x v="0"/>
    <x v="3234"/>
    <x v="2988"/>
    <x v="0"/>
    <x v="0"/>
    <x v="0"/>
    <x v="0"/>
    <x v="0"/>
    <x v="0"/>
    <x v="0"/>
    <x v="0"/>
    <x v="0"/>
    <x v="0"/>
    <x v="0"/>
    <x v="0"/>
    <x v="0"/>
    <x v="5"/>
    <x v="5"/>
  </r>
  <r>
    <n v="4163"/>
    <x v="22"/>
    <x v="0"/>
    <x v="1"/>
    <x v="2776"/>
    <s v="遵化市怡园小区50号楼1单元502号"/>
    <x v="2"/>
    <x v="2"/>
    <n v="0.5513"/>
    <x v="0"/>
    <x v="4"/>
    <x v="859"/>
    <x v="859"/>
    <n v="0.001178"/>
    <n v="11.78"/>
    <x v="0"/>
    <x v="3235"/>
    <x v="2989"/>
    <x v="0"/>
    <x v="0"/>
    <x v="0"/>
    <x v="0"/>
    <x v="0"/>
    <x v="0"/>
    <x v="0"/>
    <x v="0"/>
    <x v="0"/>
    <x v="0"/>
    <x v="0"/>
    <x v="0"/>
    <x v="0"/>
    <x v="5"/>
    <x v="5"/>
  </r>
  <r>
    <n v="4164"/>
    <x v="22"/>
    <x v="0"/>
    <x v="1"/>
    <x v="2777"/>
    <s v="遵化市怡园小区第8幢1门201室"/>
    <x v="2"/>
    <x v="2"/>
    <n v="0.8695"/>
    <x v="0"/>
    <x v="4"/>
    <x v="859"/>
    <x v="859"/>
    <n v="0.001858"/>
    <n v="18.58"/>
    <x v="0"/>
    <x v="3236"/>
    <x v="2990"/>
    <x v="0"/>
    <x v="0"/>
    <x v="0"/>
    <x v="0"/>
    <x v="0"/>
    <x v="0"/>
    <x v="0"/>
    <x v="0"/>
    <x v="0"/>
    <x v="0"/>
    <x v="0"/>
    <x v="0"/>
    <x v="0"/>
    <x v="5"/>
    <x v="5"/>
  </r>
  <r>
    <n v="4165"/>
    <x v="22"/>
    <x v="0"/>
    <x v="1"/>
    <x v="2778"/>
    <s v="遵化市警察公寓9-4-601"/>
    <x v="2"/>
    <x v="2"/>
    <n v="0.8667"/>
    <x v="0"/>
    <x v="4"/>
    <x v="859"/>
    <x v="859"/>
    <n v="0.002257"/>
    <n v="22.57"/>
    <x v="0"/>
    <x v="3237"/>
    <x v="2991"/>
    <x v="0"/>
    <x v="0"/>
    <x v="0"/>
    <x v="0"/>
    <x v="0"/>
    <x v="0"/>
    <x v="0"/>
    <x v="0"/>
    <x v="0"/>
    <x v="0"/>
    <x v="0"/>
    <x v="0"/>
    <x v="0"/>
    <x v="5"/>
    <x v="5"/>
  </r>
  <r>
    <n v="4166"/>
    <x v="22"/>
    <x v="0"/>
    <x v="1"/>
    <x v="2779"/>
    <s v="遵化市黎河职工家属楼4-3-902"/>
    <x v="2"/>
    <x v="2"/>
    <n v="0.5064"/>
    <x v="0"/>
    <x v="4"/>
    <x v="859"/>
    <x v="859"/>
    <n v="0.001082"/>
    <n v="10.82"/>
    <x v="0"/>
    <x v="3238"/>
    <x v="2992"/>
    <x v="0"/>
    <x v="0"/>
    <x v="0"/>
    <x v="0"/>
    <x v="0"/>
    <x v="0"/>
    <x v="0"/>
    <x v="0"/>
    <x v="0"/>
    <x v="0"/>
    <x v="0"/>
    <x v="0"/>
    <x v="0"/>
    <x v="5"/>
    <x v="5"/>
  </r>
  <r>
    <n v="4167"/>
    <x v="22"/>
    <x v="0"/>
    <x v="1"/>
    <x v="2780"/>
    <s v="遵化市西环北路东侧建筑公司家属楼第北一幢2门602室"/>
    <x v="2"/>
    <x v="2"/>
    <n v="1.0619"/>
    <x v="0"/>
    <x v="4"/>
    <x v="859"/>
    <x v="859"/>
    <n v="0.002269"/>
    <n v="22.69"/>
    <x v="0"/>
    <x v="3239"/>
    <x v="2993"/>
    <x v="0"/>
    <x v="0"/>
    <x v="0"/>
    <x v="0"/>
    <x v="0"/>
    <x v="0"/>
    <x v="0"/>
    <x v="0"/>
    <x v="0"/>
    <x v="0"/>
    <x v="0"/>
    <x v="0"/>
    <x v="0"/>
    <x v="5"/>
    <x v="5"/>
  </r>
  <r>
    <n v="4168"/>
    <x v="22"/>
    <x v="0"/>
    <x v="1"/>
    <x v="2781"/>
    <s v="遵化市东方广场二期3号楼3门402号"/>
    <x v="2"/>
    <x v="2"/>
    <n v="0.715"/>
    <x v="0"/>
    <x v="4"/>
    <x v="859"/>
    <x v="859"/>
    <n v="0.001862"/>
    <n v="18.62"/>
    <x v="0"/>
    <x v="3158"/>
    <x v="2994"/>
    <x v="0"/>
    <x v="0"/>
    <x v="0"/>
    <x v="0"/>
    <x v="0"/>
    <x v="0"/>
    <x v="0"/>
    <x v="0"/>
    <x v="0"/>
    <x v="0"/>
    <x v="0"/>
    <x v="0"/>
    <x v="0"/>
    <x v="5"/>
    <x v="5"/>
  </r>
  <r>
    <n v="4169"/>
    <x v="22"/>
    <x v="0"/>
    <x v="11"/>
    <x v="2782"/>
    <s v="玉田县玉印公寓住宅小区12排07号"/>
    <x v="2"/>
    <x v="2"/>
    <n v="7.25"/>
    <x v="0"/>
    <x v="4"/>
    <x v="859"/>
    <x v="859"/>
    <n v="0.0098"/>
    <n v="98"/>
    <x v="0"/>
    <x v="3240"/>
    <x v="2995"/>
    <x v="0"/>
    <x v="0"/>
    <x v="0"/>
    <x v="0"/>
    <x v="0"/>
    <x v="0"/>
    <x v="0"/>
    <x v="0"/>
    <x v="0"/>
    <x v="0"/>
    <x v="0"/>
    <x v="0"/>
    <x v="0"/>
    <x v="5"/>
    <x v="5"/>
  </r>
  <r>
    <n v="4170"/>
    <x v="22"/>
    <x v="0"/>
    <x v="1"/>
    <x v="2783"/>
    <s v="遵化市警察公寓9-4-502"/>
    <x v="2"/>
    <x v="2"/>
    <n v="0.7907"/>
    <x v="0"/>
    <x v="4"/>
    <x v="859"/>
    <x v="859"/>
    <n v="0.002059"/>
    <n v="20.59"/>
    <x v="0"/>
    <x v="3241"/>
    <x v="2996"/>
    <x v="0"/>
    <x v="0"/>
    <x v="0"/>
    <x v="0"/>
    <x v="0"/>
    <x v="0"/>
    <x v="0"/>
    <x v="0"/>
    <x v="0"/>
    <x v="0"/>
    <x v="0"/>
    <x v="0"/>
    <x v="0"/>
    <x v="5"/>
    <x v="5"/>
  </r>
  <r>
    <n v="4171"/>
    <x v="22"/>
    <x v="0"/>
    <x v="1"/>
    <x v="2784"/>
    <s v="遵化市黎河职工家属楼2-3-402"/>
    <x v="2"/>
    <x v="2"/>
    <n v="0.951"/>
    <x v="0"/>
    <x v="4"/>
    <x v="859"/>
    <x v="859"/>
    <n v="0.002032"/>
    <n v="20.32"/>
    <x v="0"/>
    <x v="3151"/>
    <x v="2997"/>
    <x v="0"/>
    <x v="0"/>
    <x v="0"/>
    <x v="0"/>
    <x v="0"/>
    <x v="0"/>
    <x v="0"/>
    <x v="0"/>
    <x v="0"/>
    <x v="0"/>
    <x v="0"/>
    <x v="0"/>
    <x v="0"/>
    <x v="5"/>
    <x v="5"/>
  </r>
  <r>
    <n v="4172"/>
    <x v="22"/>
    <x v="0"/>
    <x v="1"/>
    <x v="2785"/>
    <s v="遵化市遵化镇双园小区1-3-101"/>
    <x v="2"/>
    <x v="2"/>
    <n v="1.0076"/>
    <x v="0"/>
    <x v="4"/>
    <x v="859"/>
    <x v="859"/>
    <n v="0.002153"/>
    <n v="21.53"/>
    <x v="0"/>
    <x v="3242"/>
    <x v="2998"/>
    <x v="0"/>
    <x v="0"/>
    <x v="0"/>
    <x v="0"/>
    <x v="0"/>
    <x v="0"/>
    <x v="0"/>
    <x v="0"/>
    <x v="0"/>
    <x v="0"/>
    <x v="0"/>
    <x v="0"/>
    <x v="0"/>
    <x v="5"/>
    <x v="5"/>
  </r>
  <r>
    <n v="4173"/>
    <x v="22"/>
    <x v="0"/>
    <x v="1"/>
    <x v="2786"/>
    <s v="遵化市大二里建遵路东"/>
    <x v="2"/>
    <x v="2"/>
    <n v="5.1594"/>
    <x v="0"/>
    <x v="4"/>
    <x v="859"/>
    <x v="859"/>
    <n v="0.019109"/>
    <n v="191.09"/>
    <x v="0"/>
    <x v="3243"/>
    <x v="2999"/>
    <x v="0"/>
    <x v="0"/>
    <x v="0"/>
    <x v="0"/>
    <x v="0"/>
    <x v="0"/>
    <x v="0"/>
    <x v="0"/>
    <x v="0"/>
    <x v="0"/>
    <x v="0"/>
    <x v="0"/>
    <x v="0"/>
    <x v="5"/>
    <x v="5"/>
  </r>
  <r>
    <n v="4174"/>
    <x v="22"/>
    <x v="0"/>
    <x v="1"/>
    <x v="2787"/>
    <s v="遵化市文礼大街教师公寓1号楼1门301号"/>
    <x v="2"/>
    <x v="2"/>
    <n v="0.788"/>
    <x v="0"/>
    <x v="4"/>
    <x v="859"/>
    <x v="859"/>
    <n v="0.002052"/>
    <n v="20.52"/>
    <x v="0"/>
    <x v="3244"/>
    <x v="3000"/>
    <x v="0"/>
    <x v="0"/>
    <x v="0"/>
    <x v="0"/>
    <x v="0"/>
    <x v="0"/>
    <x v="0"/>
    <x v="0"/>
    <x v="0"/>
    <x v="0"/>
    <x v="0"/>
    <x v="0"/>
    <x v="0"/>
    <x v="5"/>
    <x v="5"/>
  </r>
  <r>
    <n v="4175"/>
    <x v="22"/>
    <x v="0"/>
    <x v="1"/>
    <x v="2788"/>
    <s v="遵化市黎河职工家属楼3-2-402"/>
    <x v="2"/>
    <x v="2"/>
    <n v="0.951"/>
    <x v="0"/>
    <x v="4"/>
    <x v="859"/>
    <x v="859"/>
    <n v="0.002032"/>
    <n v="20.32"/>
    <x v="0"/>
    <x v="3151"/>
    <x v="3001"/>
    <x v="0"/>
    <x v="0"/>
    <x v="0"/>
    <x v="0"/>
    <x v="0"/>
    <x v="0"/>
    <x v="0"/>
    <x v="0"/>
    <x v="0"/>
    <x v="0"/>
    <x v="0"/>
    <x v="0"/>
    <x v="0"/>
    <x v="5"/>
    <x v="5"/>
  </r>
  <r>
    <n v="4176"/>
    <x v="22"/>
    <x v="0"/>
    <x v="1"/>
    <x v="2789"/>
    <s v="遵化市遵化镇小河村东"/>
    <x v="2"/>
    <x v="2"/>
    <n v="10.7796"/>
    <x v="0"/>
    <x v="4"/>
    <x v="859"/>
    <x v="859"/>
    <n v="0.028072"/>
    <n v="280.72"/>
    <x v="0"/>
    <x v="3245"/>
    <x v="3002"/>
    <x v="0"/>
    <x v="0"/>
    <x v="0"/>
    <x v="0"/>
    <x v="0"/>
    <x v="0"/>
    <x v="0"/>
    <x v="0"/>
    <x v="0"/>
    <x v="0"/>
    <x v="0"/>
    <x v="0"/>
    <x v="0"/>
    <x v="5"/>
    <x v="5"/>
  </r>
  <r>
    <n v="4177"/>
    <x v="22"/>
    <x v="0"/>
    <x v="1"/>
    <x v="2790"/>
    <s v="遵化市黎河职工家属楼4-1-302"/>
    <x v="2"/>
    <x v="2"/>
    <n v="0.2686"/>
    <x v="0"/>
    <x v="4"/>
    <x v="859"/>
    <x v="859"/>
    <n v="0.000574"/>
    <n v="5.74"/>
    <x v="0"/>
    <x v="3246"/>
    <x v="3003"/>
    <x v="0"/>
    <x v="0"/>
    <x v="0"/>
    <x v="0"/>
    <x v="0"/>
    <x v="0"/>
    <x v="0"/>
    <x v="0"/>
    <x v="0"/>
    <x v="0"/>
    <x v="0"/>
    <x v="0"/>
    <x v="0"/>
    <x v="5"/>
    <x v="5"/>
  </r>
  <r>
    <n v="4178"/>
    <x v="22"/>
    <x v="0"/>
    <x v="1"/>
    <x v="2791"/>
    <s v="遵化市怡园小区50号楼4单元501号"/>
    <x v="2"/>
    <x v="2"/>
    <n v="0.5513"/>
    <x v="0"/>
    <x v="4"/>
    <x v="859"/>
    <x v="859"/>
    <n v="0.001178"/>
    <n v="11.78"/>
    <x v="0"/>
    <x v="3235"/>
    <x v="3004"/>
    <x v="0"/>
    <x v="0"/>
    <x v="0"/>
    <x v="0"/>
    <x v="0"/>
    <x v="0"/>
    <x v="0"/>
    <x v="0"/>
    <x v="0"/>
    <x v="0"/>
    <x v="0"/>
    <x v="0"/>
    <x v="0"/>
    <x v="5"/>
    <x v="5"/>
  </r>
  <r>
    <n v="4179"/>
    <x v="22"/>
    <x v="0"/>
    <x v="1"/>
    <x v="2792"/>
    <s v="遵化市警察公寓9-2-301"/>
    <x v="2"/>
    <x v="2"/>
    <n v="0.9888"/>
    <x v="0"/>
    <x v="4"/>
    <x v="859"/>
    <x v="859"/>
    <n v="0.002575"/>
    <n v="25.75"/>
    <x v="0"/>
    <x v="3247"/>
    <x v="3005"/>
    <x v="0"/>
    <x v="0"/>
    <x v="0"/>
    <x v="0"/>
    <x v="0"/>
    <x v="0"/>
    <x v="0"/>
    <x v="0"/>
    <x v="0"/>
    <x v="0"/>
    <x v="0"/>
    <x v="0"/>
    <x v="0"/>
    <x v="5"/>
    <x v="5"/>
  </r>
  <r>
    <n v="4180"/>
    <x v="22"/>
    <x v="0"/>
    <x v="1"/>
    <x v="2793"/>
    <s v="遵化市西环北路东侧建筑公司家属楼西厢北11号"/>
    <x v="2"/>
    <x v="2"/>
    <n v="1.8243"/>
    <x v="0"/>
    <x v="4"/>
    <x v="859"/>
    <x v="859"/>
    <n v="0.003898"/>
    <n v="38.98"/>
    <x v="0"/>
    <x v="3248"/>
    <x v="3006"/>
    <x v="0"/>
    <x v="0"/>
    <x v="0"/>
    <x v="0"/>
    <x v="0"/>
    <x v="0"/>
    <x v="0"/>
    <x v="0"/>
    <x v="0"/>
    <x v="0"/>
    <x v="0"/>
    <x v="0"/>
    <x v="0"/>
    <x v="5"/>
    <x v="5"/>
  </r>
  <r>
    <n v="4181"/>
    <x v="22"/>
    <x v="0"/>
    <x v="1"/>
    <x v="2794"/>
    <s v="遵化市文礼大街新教师公寓5号楼3门502号"/>
    <x v="2"/>
    <x v="2"/>
    <n v="0.7046"/>
    <x v="0"/>
    <x v="4"/>
    <x v="859"/>
    <x v="859"/>
    <n v="0.001835"/>
    <n v="18.35"/>
    <x v="0"/>
    <x v="3249"/>
    <x v="3007"/>
    <x v="0"/>
    <x v="0"/>
    <x v="0"/>
    <x v="0"/>
    <x v="0"/>
    <x v="0"/>
    <x v="0"/>
    <x v="0"/>
    <x v="0"/>
    <x v="0"/>
    <x v="0"/>
    <x v="0"/>
    <x v="0"/>
    <x v="5"/>
    <x v="5"/>
  </r>
  <r>
    <n v="4182"/>
    <x v="22"/>
    <x v="0"/>
    <x v="1"/>
    <x v="2795"/>
    <s v="遵化市东方广场二期3号楼5门301号"/>
    <x v="2"/>
    <x v="2"/>
    <n v="0.715"/>
    <x v="0"/>
    <x v="4"/>
    <x v="859"/>
    <x v="859"/>
    <n v="0.001862"/>
    <n v="18.62"/>
    <x v="0"/>
    <x v="3158"/>
    <x v="3008"/>
    <x v="0"/>
    <x v="0"/>
    <x v="0"/>
    <x v="0"/>
    <x v="0"/>
    <x v="0"/>
    <x v="0"/>
    <x v="0"/>
    <x v="0"/>
    <x v="0"/>
    <x v="0"/>
    <x v="0"/>
    <x v="0"/>
    <x v="5"/>
    <x v="5"/>
  </r>
  <r>
    <n v="4183"/>
    <x v="22"/>
    <x v="0"/>
    <x v="1"/>
    <x v="2796"/>
    <s v="遵化市华明北路29-9"/>
    <x v="2"/>
    <x v="2"/>
    <n v="6.5894"/>
    <x v="0"/>
    <x v="4"/>
    <x v="859"/>
    <x v="859"/>
    <n v="0.01408"/>
    <n v="140.8"/>
    <x v="0"/>
    <x v="3250"/>
    <x v="3009"/>
    <x v="0"/>
    <x v="0"/>
    <x v="0"/>
    <x v="0"/>
    <x v="0"/>
    <x v="0"/>
    <x v="0"/>
    <x v="0"/>
    <x v="0"/>
    <x v="0"/>
    <x v="0"/>
    <x v="0"/>
    <x v="0"/>
    <x v="5"/>
    <x v="5"/>
  </r>
  <r>
    <n v="4184"/>
    <x v="22"/>
    <x v="0"/>
    <x v="1"/>
    <x v="2797"/>
    <s v="遵化市建华街100号东四单元"/>
    <x v="2"/>
    <x v="2"/>
    <n v="2.9211"/>
    <x v="0"/>
    <x v="4"/>
    <x v="859"/>
    <x v="859"/>
    <n v="0.007607"/>
    <n v="76.07"/>
    <x v="0"/>
    <x v="3251"/>
    <x v="3010"/>
    <x v="0"/>
    <x v="0"/>
    <x v="0"/>
    <x v="0"/>
    <x v="0"/>
    <x v="0"/>
    <x v="0"/>
    <x v="0"/>
    <x v="0"/>
    <x v="0"/>
    <x v="0"/>
    <x v="0"/>
    <x v="0"/>
    <x v="5"/>
    <x v="5"/>
  </r>
  <r>
    <n v="4185"/>
    <x v="22"/>
    <x v="0"/>
    <x v="1"/>
    <x v="2798"/>
    <s v="遵化市三间房小区A区74-03-502号"/>
    <x v="2"/>
    <x v="2"/>
    <n v="1.0173"/>
    <x v="0"/>
    <x v="4"/>
    <x v="859"/>
    <x v="859"/>
    <n v="0.002174"/>
    <n v="21.74"/>
    <x v="0"/>
    <x v="3252"/>
    <x v="3011"/>
    <x v="0"/>
    <x v="0"/>
    <x v="0"/>
    <x v="0"/>
    <x v="0"/>
    <x v="0"/>
    <x v="0"/>
    <x v="0"/>
    <x v="0"/>
    <x v="0"/>
    <x v="0"/>
    <x v="0"/>
    <x v="0"/>
    <x v="5"/>
    <x v="5"/>
  </r>
  <r>
    <n v="4186"/>
    <x v="22"/>
    <x v="0"/>
    <x v="1"/>
    <x v="2799"/>
    <s v="遵化市东方广场二期1号楼4门502号"/>
    <x v="2"/>
    <x v="2"/>
    <n v="0.5871"/>
    <x v="0"/>
    <x v="4"/>
    <x v="859"/>
    <x v="859"/>
    <n v="0.001529"/>
    <n v="15.29"/>
    <x v="0"/>
    <x v="3253"/>
    <x v="3012"/>
    <x v="0"/>
    <x v="0"/>
    <x v="0"/>
    <x v="0"/>
    <x v="0"/>
    <x v="0"/>
    <x v="0"/>
    <x v="0"/>
    <x v="0"/>
    <x v="0"/>
    <x v="0"/>
    <x v="0"/>
    <x v="0"/>
    <x v="5"/>
    <x v="5"/>
  </r>
  <r>
    <n v="4187"/>
    <x v="22"/>
    <x v="0"/>
    <x v="1"/>
    <x v="2800"/>
    <s v="遵化市西北区教师公寓2-2-402"/>
    <x v="2"/>
    <x v="2"/>
    <n v="0.7784"/>
    <x v="0"/>
    <x v="4"/>
    <x v="859"/>
    <x v="859"/>
    <n v="0.002027"/>
    <n v="20.27"/>
    <x v="0"/>
    <x v="3154"/>
    <x v="3013"/>
    <x v="0"/>
    <x v="0"/>
    <x v="0"/>
    <x v="0"/>
    <x v="0"/>
    <x v="0"/>
    <x v="0"/>
    <x v="0"/>
    <x v="0"/>
    <x v="0"/>
    <x v="0"/>
    <x v="0"/>
    <x v="0"/>
    <x v="5"/>
    <x v="5"/>
  </r>
  <r>
    <n v="4188"/>
    <x v="22"/>
    <x v="0"/>
    <x v="1"/>
    <x v="2801"/>
    <s v="遵化市警察公寓3-1-501"/>
    <x v="2"/>
    <x v="2"/>
    <n v="0.9727"/>
    <x v="0"/>
    <x v="4"/>
    <x v="859"/>
    <x v="859"/>
    <n v="0.002533"/>
    <n v="25.33"/>
    <x v="0"/>
    <x v="3254"/>
    <x v="3014"/>
    <x v="0"/>
    <x v="0"/>
    <x v="0"/>
    <x v="0"/>
    <x v="0"/>
    <x v="0"/>
    <x v="0"/>
    <x v="0"/>
    <x v="0"/>
    <x v="0"/>
    <x v="0"/>
    <x v="0"/>
    <x v="0"/>
    <x v="5"/>
    <x v="5"/>
  </r>
  <r>
    <n v="4189"/>
    <x v="22"/>
    <x v="0"/>
    <x v="1"/>
    <x v="2802"/>
    <s v="遵化市西三里小区"/>
    <x v="2"/>
    <x v="2"/>
    <n v="8.2368"/>
    <x v="0"/>
    <x v="4"/>
    <x v="859"/>
    <x v="859"/>
    <n v="0.0176"/>
    <n v="176"/>
    <x v="0"/>
    <x v="3142"/>
    <x v="3015"/>
    <x v="0"/>
    <x v="0"/>
    <x v="0"/>
    <x v="0"/>
    <x v="0"/>
    <x v="0"/>
    <x v="0"/>
    <x v="0"/>
    <x v="0"/>
    <x v="0"/>
    <x v="0"/>
    <x v="0"/>
    <x v="0"/>
    <x v="5"/>
    <x v="5"/>
  </r>
  <r>
    <n v="4190"/>
    <x v="22"/>
    <x v="0"/>
    <x v="1"/>
    <x v="2803"/>
    <s v="遵化市东方广场二期3号楼2门302号"/>
    <x v="2"/>
    <x v="2"/>
    <n v="0.9861"/>
    <x v="0"/>
    <x v="4"/>
    <x v="859"/>
    <x v="859"/>
    <n v="0.002568"/>
    <n v="25.68"/>
    <x v="0"/>
    <x v="3255"/>
    <x v="3016"/>
    <x v="0"/>
    <x v="0"/>
    <x v="0"/>
    <x v="0"/>
    <x v="0"/>
    <x v="0"/>
    <x v="0"/>
    <x v="0"/>
    <x v="0"/>
    <x v="0"/>
    <x v="0"/>
    <x v="0"/>
    <x v="0"/>
    <x v="5"/>
    <x v="5"/>
  </r>
  <r>
    <n v="4191"/>
    <x v="22"/>
    <x v="0"/>
    <x v="4"/>
    <x v="2804"/>
    <s v="路北区部东里小区4-705号"/>
    <x v="2"/>
    <x v="2"/>
    <n v="1.9643"/>
    <x v="0"/>
    <x v="4"/>
    <x v="859"/>
    <x v="859"/>
    <n v="0.001125"/>
    <n v="11.25"/>
    <x v="0"/>
    <x v="3256"/>
    <x v="3017"/>
    <x v="0"/>
    <x v="0"/>
    <x v="0"/>
    <x v="0"/>
    <x v="0"/>
    <x v="0"/>
    <x v="0"/>
    <x v="0"/>
    <x v="0"/>
    <x v="0"/>
    <x v="0"/>
    <x v="0"/>
    <x v="0"/>
    <x v="5"/>
    <x v="5"/>
  </r>
  <r>
    <n v="4192"/>
    <x v="22"/>
    <x v="0"/>
    <x v="1"/>
    <x v="2805"/>
    <s v="遵化市东方广场二期1号楼1门301号"/>
    <x v="2"/>
    <x v="2"/>
    <n v="0.9734"/>
    <x v="0"/>
    <x v="4"/>
    <x v="859"/>
    <x v="859"/>
    <n v="0.002535"/>
    <n v="25.35"/>
    <x v="0"/>
    <x v="3257"/>
    <x v="3018"/>
    <x v="0"/>
    <x v="0"/>
    <x v="0"/>
    <x v="0"/>
    <x v="0"/>
    <x v="0"/>
    <x v="0"/>
    <x v="0"/>
    <x v="0"/>
    <x v="0"/>
    <x v="0"/>
    <x v="0"/>
    <x v="0"/>
    <x v="5"/>
    <x v="5"/>
  </r>
  <r>
    <n v="4193"/>
    <x v="22"/>
    <x v="0"/>
    <x v="1"/>
    <x v="2806"/>
    <s v="遵化市东方广场一期5号楼4门602号"/>
    <x v="2"/>
    <x v="2"/>
    <n v="0.7311"/>
    <x v="0"/>
    <x v="4"/>
    <x v="859"/>
    <x v="859"/>
    <n v="0.001904"/>
    <n v="19.04"/>
    <x v="0"/>
    <x v="3153"/>
    <x v="3019"/>
    <x v="0"/>
    <x v="0"/>
    <x v="0"/>
    <x v="0"/>
    <x v="0"/>
    <x v="0"/>
    <x v="0"/>
    <x v="0"/>
    <x v="0"/>
    <x v="0"/>
    <x v="0"/>
    <x v="0"/>
    <x v="0"/>
    <x v="5"/>
    <x v="5"/>
  </r>
  <r>
    <n v="4194"/>
    <x v="22"/>
    <x v="0"/>
    <x v="1"/>
    <x v="2807"/>
    <s v="遵化市怡园小区33-3号"/>
    <x v="2"/>
    <x v="2"/>
    <n v="11.5587"/>
    <x v="0"/>
    <x v="4"/>
    <x v="859"/>
    <x v="859"/>
    <n v="0.024698"/>
    <n v="246.98"/>
    <x v="0"/>
    <x v="3258"/>
    <x v="3020"/>
    <x v="0"/>
    <x v="0"/>
    <x v="0"/>
    <x v="0"/>
    <x v="0"/>
    <x v="0"/>
    <x v="0"/>
    <x v="0"/>
    <x v="0"/>
    <x v="0"/>
    <x v="0"/>
    <x v="0"/>
    <x v="0"/>
    <x v="5"/>
    <x v="5"/>
  </r>
  <r>
    <n v="4195"/>
    <x v="22"/>
    <x v="0"/>
    <x v="1"/>
    <x v="2808"/>
    <s v="遵化市怡园小区24栋1门302号"/>
    <x v="2"/>
    <x v="2"/>
    <n v="0.8738"/>
    <x v="0"/>
    <x v="4"/>
    <x v="859"/>
    <x v="859"/>
    <n v="0.001867"/>
    <n v="18.67"/>
    <x v="0"/>
    <x v="3259"/>
    <x v="3021"/>
    <x v="0"/>
    <x v="0"/>
    <x v="0"/>
    <x v="0"/>
    <x v="0"/>
    <x v="0"/>
    <x v="0"/>
    <x v="0"/>
    <x v="0"/>
    <x v="0"/>
    <x v="0"/>
    <x v="0"/>
    <x v="0"/>
    <x v="5"/>
    <x v="5"/>
  </r>
  <r>
    <n v="4196"/>
    <x v="22"/>
    <x v="0"/>
    <x v="1"/>
    <x v="2809"/>
    <s v="遵化市东方广场一期5号楼1门402号"/>
    <x v="2"/>
    <x v="2"/>
    <n v="0.7311"/>
    <x v="0"/>
    <x v="4"/>
    <x v="859"/>
    <x v="859"/>
    <n v="0.001904"/>
    <n v="19.04"/>
    <x v="0"/>
    <x v="3153"/>
    <x v="3022"/>
    <x v="0"/>
    <x v="0"/>
    <x v="0"/>
    <x v="0"/>
    <x v="0"/>
    <x v="0"/>
    <x v="0"/>
    <x v="0"/>
    <x v="0"/>
    <x v="0"/>
    <x v="0"/>
    <x v="0"/>
    <x v="0"/>
    <x v="5"/>
    <x v="5"/>
  </r>
  <r>
    <n v="4197"/>
    <x v="22"/>
    <x v="0"/>
    <x v="1"/>
    <x v="2810"/>
    <s v="遵化市东方广场一期5号楼3门302号"/>
    <x v="2"/>
    <x v="2"/>
    <n v="0.7311"/>
    <x v="0"/>
    <x v="4"/>
    <x v="859"/>
    <x v="859"/>
    <n v="0.001904"/>
    <n v="19.04"/>
    <x v="0"/>
    <x v="3153"/>
    <x v="3023"/>
    <x v="0"/>
    <x v="0"/>
    <x v="0"/>
    <x v="0"/>
    <x v="0"/>
    <x v="0"/>
    <x v="0"/>
    <x v="0"/>
    <x v="0"/>
    <x v="0"/>
    <x v="0"/>
    <x v="0"/>
    <x v="0"/>
    <x v="5"/>
    <x v="5"/>
  </r>
  <r>
    <n v="4198"/>
    <x v="22"/>
    <x v="0"/>
    <x v="1"/>
    <x v="2811"/>
    <s v="遵化市东方广场一期6号楼2门402号"/>
    <x v="2"/>
    <x v="2"/>
    <n v="0.7315"/>
    <x v="0"/>
    <x v="4"/>
    <x v="859"/>
    <x v="859"/>
    <n v="0.001905"/>
    <n v="19.05"/>
    <x v="0"/>
    <x v="1253"/>
    <x v="3024"/>
    <x v="0"/>
    <x v="0"/>
    <x v="0"/>
    <x v="0"/>
    <x v="0"/>
    <x v="0"/>
    <x v="0"/>
    <x v="0"/>
    <x v="0"/>
    <x v="0"/>
    <x v="0"/>
    <x v="0"/>
    <x v="0"/>
    <x v="5"/>
    <x v="5"/>
  </r>
  <r>
    <n v="4199"/>
    <x v="22"/>
    <x v="0"/>
    <x v="1"/>
    <x v="2812"/>
    <s v="遵化市怡园小区31-3号"/>
    <x v="2"/>
    <x v="2"/>
    <n v="10.9152"/>
    <x v="0"/>
    <x v="4"/>
    <x v="859"/>
    <x v="859"/>
    <n v="0.023323"/>
    <n v="233.23"/>
    <x v="0"/>
    <x v="3260"/>
    <x v="3025"/>
    <x v="0"/>
    <x v="0"/>
    <x v="0"/>
    <x v="0"/>
    <x v="0"/>
    <x v="0"/>
    <x v="0"/>
    <x v="0"/>
    <x v="0"/>
    <x v="0"/>
    <x v="0"/>
    <x v="0"/>
    <x v="0"/>
    <x v="5"/>
    <x v="5"/>
  </r>
  <r>
    <n v="4200"/>
    <x v="22"/>
    <x v="0"/>
    <x v="1"/>
    <x v="2813"/>
    <s v="遵化市怡园小区50栋1门501号"/>
    <x v="2"/>
    <x v="2"/>
    <n v="0.336"/>
    <x v="0"/>
    <x v="4"/>
    <x v="859"/>
    <x v="859"/>
    <n v="0.000718"/>
    <n v="7.18"/>
    <x v="0"/>
    <x v="3261"/>
    <x v="3026"/>
    <x v="0"/>
    <x v="0"/>
    <x v="0"/>
    <x v="0"/>
    <x v="0"/>
    <x v="0"/>
    <x v="0"/>
    <x v="0"/>
    <x v="0"/>
    <x v="0"/>
    <x v="0"/>
    <x v="0"/>
    <x v="0"/>
    <x v="5"/>
    <x v="5"/>
  </r>
  <r>
    <n v="4201"/>
    <x v="22"/>
    <x v="0"/>
    <x v="1"/>
    <x v="2795"/>
    <s v="遵化市怡园小区52栋1门101号"/>
    <x v="2"/>
    <x v="2"/>
    <n v="0.5532"/>
    <x v="0"/>
    <x v="4"/>
    <x v="859"/>
    <x v="859"/>
    <n v="0.001182"/>
    <n v="11.82"/>
    <x v="0"/>
    <x v="3144"/>
    <x v="3008"/>
    <x v="0"/>
    <x v="0"/>
    <x v="0"/>
    <x v="0"/>
    <x v="0"/>
    <x v="0"/>
    <x v="0"/>
    <x v="0"/>
    <x v="0"/>
    <x v="0"/>
    <x v="0"/>
    <x v="0"/>
    <x v="0"/>
    <x v="5"/>
    <x v="5"/>
  </r>
  <r>
    <n v="4202"/>
    <x v="22"/>
    <x v="0"/>
    <x v="1"/>
    <x v="2814"/>
    <s v="遵化市怡园小区22号楼2单元402号"/>
    <x v="2"/>
    <x v="2"/>
    <n v="0.8695"/>
    <x v="0"/>
    <x v="4"/>
    <x v="859"/>
    <x v="859"/>
    <n v="0.001858"/>
    <n v="18.58"/>
    <x v="0"/>
    <x v="3236"/>
    <x v="3027"/>
    <x v="0"/>
    <x v="0"/>
    <x v="0"/>
    <x v="0"/>
    <x v="0"/>
    <x v="0"/>
    <x v="0"/>
    <x v="0"/>
    <x v="0"/>
    <x v="0"/>
    <x v="0"/>
    <x v="0"/>
    <x v="0"/>
    <x v="5"/>
    <x v="5"/>
  </r>
  <r>
    <n v="4203"/>
    <x v="22"/>
    <x v="0"/>
    <x v="4"/>
    <x v="2815"/>
    <s v="龙王庙村北侧、唐山市博志房地产开发有限公司南侧"/>
    <x v="136"/>
    <x v="1"/>
    <n v="511.3076"/>
    <x v="0"/>
    <x v="4"/>
    <x v="860"/>
    <x v="860"/>
    <n v="0.151364"/>
    <n v="1513.64"/>
    <x v="9"/>
    <x v="3262"/>
    <x v="2447"/>
    <x v="0"/>
    <x v="0"/>
    <x v="0"/>
    <x v="0"/>
    <x v="0"/>
    <x v="0"/>
    <x v="0"/>
    <x v="0"/>
    <x v="0"/>
    <x v="0"/>
    <x v="0"/>
    <x v="0"/>
    <x v="0"/>
    <x v="906"/>
    <x v="1019"/>
  </r>
  <r>
    <n v="4204"/>
    <x v="22"/>
    <x v="0"/>
    <x v="4"/>
    <x v="2815"/>
    <s v="龙泽路东侧、唐山市博志房地产开发有限公司北侧"/>
    <x v="136"/>
    <x v="1"/>
    <n v="1472.0928"/>
    <x v="0"/>
    <x v="4"/>
    <x v="860"/>
    <x v="860"/>
    <n v="0.434502"/>
    <n v="4345.02"/>
    <x v="9"/>
    <x v="3263"/>
    <x v="2447"/>
    <x v="0"/>
    <x v="0"/>
    <x v="0"/>
    <x v="0"/>
    <x v="0"/>
    <x v="0"/>
    <x v="0"/>
    <x v="0"/>
    <x v="0"/>
    <x v="0"/>
    <x v="0"/>
    <x v="0"/>
    <x v="0"/>
    <x v="906"/>
    <x v="1019"/>
  </r>
  <r>
    <n v="4205"/>
    <x v="22"/>
    <x v="0"/>
    <x v="7"/>
    <x v="2816"/>
    <s v="唐山市汉沽管理区兴业里28号楼2-102"/>
    <x v="2"/>
    <x v="2"/>
    <n v="0.248"/>
    <x v="0"/>
    <x v="4"/>
    <x v="860"/>
    <x v="860"/>
    <n v="0.002215"/>
    <n v="22.15"/>
    <x v="0"/>
    <x v="3217"/>
    <x v="3028"/>
    <x v="0"/>
    <x v="0"/>
    <x v="0"/>
    <x v="0"/>
    <x v="0"/>
    <x v="0"/>
    <x v="0"/>
    <x v="0"/>
    <x v="0"/>
    <x v="0"/>
    <x v="0"/>
    <x v="0"/>
    <x v="0"/>
    <x v="5"/>
    <x v="5"/>
  </r>
  <r>
    <n v="4206"/>
    <x v="22"/>
    <x v="0"/>
    <x v="12"/>
    <x v="2817"/>
    <s v="华岩路西侧、龙富南道北侧"/>
    <x v="137"/>
    <x v="1"/>
    <n v="9439.8029"/>
    <x v="0"/>
    <x v="4"/>
    <x v="860"/>
    <x v="860"/>
    <n v="0.732995"/>
    <n v="7329.95"/>
    <x v="39"/>
    <x v="3264"/>
    <x v="1104"/>
    <x v="0"/>
    <x v="0"/>
    <x v="0"/>
    <x v="0"/>
    <x v="0"/>
    <x v="0"/>
    <x v="0"/>
    <x v="0"/>
    <x v="0"/>
    <x v="0"/>
    <x v="0"/>
    <x v="0"/>
    <x v="0"/>
    <x v="906"/>
    <x v="1019"/>
  </r>
  <r>
    <n v="4207"/>
    <x v="22"/>
    <x v="0"/>
    <x v="4"/>
    <x v="2815"/>
    <s v="龙泉北里新景楼北侧、大学东道南侧"/>
    <x v="138"/>
    <x v="1"/>
    <n v="1699.1666"/>
    <x v="0"/>
    <x v="4"/>
    <x v="860"/>
    <x v="860"/>
    <n v="0.502712"/>
    <n v="5027.12"/>
    <x v="9"/>
    <x v="3265"/>
    <x v="2447"/>
    <x v="0"/>
    <x v="0"/>
    <x v="0"/>
    <x v="0"/>
    <x v="0"/>
    <x v="0"/>
    <x v="0"/>
    <x v="0"/>
    <x v="0"/>
    <x v="0"/>
    <x v="0"/>
    <x v="0"/>
    <x v="0"/>
    <x v="906"/>
    <x v="1019"/>
  </r>
  <r>
    <n v="4208"/>
    <x v="1"/>
    <x v="0"/>
    <x v="3"/>
    <x v="105"/>
    <s v="装备制造园区宏途路西侧、华新路南侧"/>
    <x v="1"/>
    <x v="1"/>
    <n v="666"/>
    <x v="0"/>
    <x v="4"/>
    <x v="861"/>
    <x v="861"/>
    <n v="3.998043"/>
    <n v="39980.43"/>
    <x v="15"/>
    <x v="3266"/>
    <x v="3029"/>
    <x v="0"/>
    <x v="0"/>
    <x v="0"/>
    <x v="0"/>
    <x v="0"/>
    <x v="0"/>
    <x v="0"/>
    <x v="0"/>
    <x v="0"/>
    <x v="0"/>
    <x v="0"/>
    <x v="0"/>
    <x v="0"/>
    <x v="907"/>
    <x v="1020"/>
  </r>
  <r>
    <n v="4209"/>
    <x v="1"/>
    <x v="0"/>
    <x v="3"/>
    <x v="105"/>
    <s v="装备制造园区庙南路北侧，十里海中路以西"/>
    <x v="1"/>
    <x v="1"/>
    <n v="999"/>
    <x v="0"/>
    <x v="4"/>
    <x v="861"/>
    <x v="861"/>
    <n v="5.999901"/>
    <n v="59999.01"/>
    <x v="0"/>
    <x v="3267"/>
    <x v="3030"/>
    <x v="0"/>
    <x v="0"/>
    <x v="0"/>
    <x v="0"/>
    <x v="0"/>
    <x v="0"/>
    <x v="0"/>
    <x v="0"/>
    <x v="0"/>
    <x v="0"/>
    <x v="0"/>
    <x v="0"/>
    <x v="0"/>
    <x v="907"/>
    <x v="1020"/>
  </r>
  <r>
    <n v="4210"/>
    <x v="1"/>
    <x v="0"/>
    <x v="3"/>
    <x v="105"/>
    <s v="装备制造园区十里海中二路西侧、庙中路南侧"/>
    <x v="1"/>
    <x v="1"/>
    <n v="222"/>
    <x v="0"/>
    <x v="4"/>
    <x v="861"/>
    <x v="861"/>
    <n v="1.33028"/>
    <n v="13302.8"/>
    <x v="1"/>
    <x v="3268"/>
    <x v="1068"/>
    <x v="0"/>
    <x v="0"/>
    <x v="0"/>
    <x v="0"/>
    <x v="0"/>
    <x v="0"/>
    <x v="0"/>
    <x v="0"/>
    <x v="0"/>
    <x v="0"/>
    <x v="0"/>
    <x v="0"/>
    <x v="0"/>
    <x v="907"/>
    <x v="1020"/>
  </r>
  <r>
    <n v="4211"/>
    <x v="6"/>
    <x v="0"/>
    <x v="7"/>
    <x v="2818"/>
    <s v="唐山市汉沽管理区临津产业园"/>
    <x v="4"/>
    <x v="2"/>
    <n v="194.5754"/>
    <x v="0"/>
    <x v="4"/>
    <x v="861"/>
    <x v="861"/>
    <n v="0.497839"/>
    <n v="4978.39"/>
    <x v="9"/>
    <x v="3269"/>
    <x v="79"/>
    <x v="0"/>
    <x v="0"/>
    <x v="0"/>
    <x v="0"/>
    <x v="0"/>
    <x v="0"/>
    <x v="0"/>
    <x v="0"/>
    <x v="0"/>
    <x v="0"/>
    <x v="0"/>
    <x v="0"/>
    <x v="0"/>
    <x v="908"/>
    <x v="1021"/>
  </r>
  <r>
    <n v="4212"/>
    <x v="1"/>
    <x v="0"/>
    <x v="3"/>
    <x v="105"/>
    <s v="装备制造园区十里海西路北侧、十里海中路西侧"/>
    <x v="1"/>
    <x v="1"/>
    <n v="1109"/>
    <x v="0"/>
    <x v="4"/>
    <x v="861"/>
    <x v="861"/>
    <n v="6.66067"/>
    <n v="66606.7"/>
    <x v="0"/>
    <x v="3270"/>
    <x v="3031"/>
    <x v="0"/>
    <x v="0"/>
    <x v="0"/>
    <x v="0"/>
    <x v="0"/>
    <x v="0"/>
    <x v="0"/>
    <x v="0"/>
    <x v="0"/>
    <x v="0"/>
    <x v="0"/>
    <x v="0"/>
    <x v="0"/>
    <x v="907"/>
    <x v="1020"/>
  </r>
  <r>
    <n v="4213"/>
    <x v="1"/>
    <x v="0"/>
    <x v="3"/>
    <x v="105"/>
    <s v="装备制造园区装备大道北侧、装备三路西侧、装备二路东侧"/>
    <x v="1"/>
    <x v="1"/>
    <n v="4182"/>
    <x v="0"/>
    <x v="4"/>
    <x v="862"/>
    <x v="862"/>
    <n v="20.200005"/>
    <n v="202000.05"/>
    <x v="0"/>
    <x v="3271"/>
    <x v="3032"/>
    <x v="0"/>
    <x v="0"/>
    <x v="0"/>
    <x v="0"/>
    <x v="0"/>
    <x v="0"/>
    <x v="0"/>
    <x v="0"/>
    <x v="0"/>
    <x v="0"/>
    <x v="0"/>
    <x v="0"/>
    <x v="0"/>
    <x v="909"/>
    <x v="1022"/>
  </r>
  <r>
    <n v="4214"/>
    <x v="22"/>
    <x v="0"/>
    <x v="7"/>
    <x v="2819"/>
    <s v="唐山市汉沽管理区兴业里35号楼1-301"/>
    <x v="2"/>
    <x v="2"/>
    <n v="0.2768"/>
    <x v="0"/>
    <x v="4"/>
    <x v="863"/>
    <x v="863"/>
    <n v="0.002471"/>
    <n v="24.71"/>
    <x v="0"/>
    <x v="3272"/>
    <x v="3033"/>
    <x v="0"/>
    <x v="0"/>
    <x v="0"/>
    <x v="0"/>
    <x v="0"/>
    <x v="0"/>
    <x v="0"/>
    <x v="0"/>
    <x v="0"/>
    <x v="0"/>
    <x v="0"/>
    <x v="0"/>
    <x v="0"/>
    <x v="5"/>
    <x v="5"/>
  </r>
  <r>
    <n v="4215"/>
    <x v="1"/>
    <x v="0"/>
    <x v="12"/>
    <x v="2820"/>
    <s v="唐山高新区京唐智慧港经十四路西侧、纬三路南侧"/>
    <x v="1"/>
    <x v="1"/>
    <n v="3481.2598"/>
    <x v="0"/>
    <x v="4"/>
    <x v="863"/>
    <x v="863"/>
    <n v="8.33635"/>
    <n v="83363.5"/>
    <x v="9"/>
    <x v="3273"/>
    <x v="3034"/>
    <x v="0"/>
    <x v="0"/>
    <x v="0"/>
    <x v="0"/>
    <x v="0"/>
    <x v="0"/>
    <x v="0"/>
    <x v="0"/>
    <x v="0"/>
    <x v="0"/>
    <x v="0"/>
    <x v="0"/>
    <x v="0"/>
    <x v="910"/>
    <x v="1023"/>
  </r>
  <r>
    <n v="4216"/>
    <x v="22"/>
    <x v="0"/>
    <x v="7"/>
    <x v="2821"/>
    <s v="唐山市汉沽管理区兴业里24号楼1-102"/>
    <x v="2"/>
    <x v="2"/>
    <n v="0.248"/>
    <x v="0"/>
    <x v="4"/>
    <x v="863"/>
    <x v="863"/>
    <n v="0.002215"/>
    <n v="22.15"/>
    <x v="0"/>
    <x v="3217"/>
    <x v="3035"/>
    <x v="0"/>
    <x v="0"/>
    <x v="0"/>
    <x v="0"/>
    <x v="0"/>
    <x v="0"/>
    <x v="0"/>
    <x v="0"/>
    <x v="0"/>
    <x v="0"/>
    <x v="0"/>
    <x v="0"/>
    <x v="0"/>
    <x v="5"/>
    <x v="5"/>
  </r>
  <r>
    <n v="4217"/>
    <x v="22"/>
    <x v="0"/>
    <x v="12"/>
    <x v="2822"/>
    <s v="龙华道北侧、学院路东侧"/>
    <x v="139"/>
    <x v="1"/>
    <n v="73606.8372"/>
    <x v="0"/>
    <x v="4"/>
    <x v="863"/>
    <x v="863"/>
    <n v="6.466667"/>
    <n v="64666.67"/>
    <x v="21"/>
    <x v="3274"/>
    <x v="3036"/>
    <x v="0"/>
    <x v="0"/>
    <x v="0"/>
    <x v="0"/>
    <x v="0"/>
    <x v="0"/>
    <x v="0"/>
    <x v="0"/>
    <x v="0"/>
    <x v="0"/>
    <x v="0"/>
    <x v="3"/>
    <x v="2"/>
    <x v="910"/>
    <x v="1023"/>
  </r>
  <r>
    <n v="4218"/>
    <x v="1"/>
    <x v="0"/>
    <x v="12"/>
    <x v="2823"/>
    <s v="唐山高新区京唐智慧港北京路东侧、纬三路南侧"/>
    <x v="1"/>
    <x v="1"/>
    <n v="2971.2007"/>
    <x v="0"/>
    <x v="4"/>
    <x v="863"/>
    <x v="863"/>
    <n v="7.114944"/>
    <n v="71149.44"/>
    <x v="9"/>
    <x v="3275"/>
    <x v="3034"/>
    <x v="0"/>
    <x v="0"/>
    <x v="0"/>
    <x v="0"/>
    <x v="0"/>
    <x v="0"/>
    <x v="0"/>
    <x v="0"/>
    <x v="0"/>
    <x v="0"/>
    <x v="0"/>
    <x v="0"/>
    <x v="0"/>
    <x v="910"/>
    <x v="1023"/>
  </r>
  <r>
    <n v="4219"/>
    <x v="22"/>
    <x v="0"/>
    <x v="1"/>
    <x v="2824"/>
    <s v="遵化市建设南路东侧"/>
    <x v="140"/>
    <x v="2"/>
    <n v="115.45"/>
    <x v="0"/>
    <x v="4"/>
    <x v="863"/>
    <x v="863"/>
    <n v="0.199305"/>
    <n v="1993.05"/>
    <x v="31"/>
    <x v="3276"/>
    <x v="2534"/>
    <x v="0"/>
    <x v="0"/>
    <x v="0"/>
    <x v="0"/>
    <x v="0"/>
    <x v="0"/>
    <x v="0"/>
    <x v="0"/>
    <x v="0"/>
    <x v="0"/>
    <x v="0"/>
    <x v="0"/>
    <x v="0"/>
    <x v="910"/>
    <x v="1024"/>
  </r>
  <r>
    <n v="4220"/>
    <x v="22"/>
    <x v="0"/>
    <x v="1"/>
    <x v="2825"/>
    <s v="遵化市唐遵铁路东侧、西二环南路西侧"/>
    <x v="141"/>
    <x v="2"/>
    <n v="651.48"/>
    <x v="0"/>
    <x v="4"/>
    <x v="863"/>
    <x v="863"/>
    <n v="0.429989"/>
    <n v="4299.89"/>
    <x v="179"/>
    <x v="3277"/>
    <x v="2284"/>
    <x v="0"/>
    <x v="0"/>
    <x v="0"/>
    <x v="0"/>
    <x v="0"/>
    <x v="0"/>
    <x v="0"/>
    <x v="0"/>
    <x v="0"/>
    <x v="0"/>
    <x v="0"/>
    <x v="0"/>
    <x v="0"/>
    <x v="910"/>
    <x v="1024"/>
  </r>
  <r>
    <n v="4221"/>
    <x v="22"/>
    <x v="0"/>
    <x v="1"/>
    <x v="2826"/>
    <s v="遵化市建遵路2号"/>
    <x v="10"/>
    <x v="2"/>
    <n v="981.93"/>
    <x v="0"/>
    <x v="4"/>
    <x v="863"/>
    <x v="863"/>
    <n v="0.624624"/>
    <n v="6246.24"/>
    <x v="180"/>
    <x v="3278"/>
    <x v="3037"/>
    <x v="0"/>
    <x v="0"/>
    <x v="0"/>
    <x v="0"/>
    <x v="0"/>
    <x v="0"/>
    <x v="0"/>
    <x v="0"/>
    <x v="0"/>
    <x v="0"/>
    <x v="0"/>
    <x v="0"/>
    <x v="0"/>
    <x v="910"/>
    <x v="1024"/>
  </r>
  <r>
    <n v="4222"/>
    <x v="22"/>
    <x v="0"/>
    <x v="1"/>
    <x v="2827"/>
    <s v="遵化市南关大桥路西"/>
    <x v="142"/>
    <x v="2"/>
    <n v="321.76"/>
    <x v="0"/>
    <x v="4"/>
    <x v="863"/>
    <x v="863"/>
    <n v="0.463838"/>
    <n v="4638.38"/>
    <x v="3"/>
    <x v="3279"/>
    <x v="3038"/>
    <x v="0"/>
    <x v="0"/>
    <x v="0"/>
    <x v="0"/>
    <x v="0"/>
    <x v="0"/>
    <x v="0"/>
    <x v="0"/>
    <x v="0"/>
    <x v="0"/>
    <x v="0"/>
    <x v="0"/>
    <x v="0"/>
    <x v="910"/>
    <x v="1025"/>
  </r>
  <r>
    <n v="4223"/>
    <x v="22"/>
    <x v="0"/>
    <x v="1"/>
    <x v="2827"/>
    <s v="遵化市文化南路西侧"/>
    <x v="143"/>
    <x v="2"/>
    <n v="186.29"/>
    <x v="0"/>
    <x v="4"/>
    <x v="863"/>
    <x v="863"/>
    <n v="0.368968"/>
    <n v="3689.68"/>
    <x v="3"/>
    <x v="3280"/>
    <x v="3038"/>
    <x v="0"/>
    <x v="0"/>
    <x v="0"/>
    <x v="0"/>
    <x v="0"/>
    <x v="0"/>
    <x v="0"/>
    <x v="0"/>
    <x v="0"/>
    <x v="0"/>
    <x v="0"/>
    <x v="0"/>
    <x v="0"/>
    <x v="910"/>
    <x v="1025"/>
  </r>
  <r>
    <n v="4224"/>
    <x v="22"/>
    <x v="0"/>
    <x v="1"/>
    <x v="2826"/>
    <s v="遵化市建设南路2号"/>
    <x v="144"/>
    <x v="2"/>
    <n v="526.93"/>
    <x v="0"/>
    <x v="4"/>
    <x v="863"/>
    <x v="863"/>
    <n v="0.282668"/>
    <n v="2826.68"/>
    <x v="181"/>
    <x v="3281"/>
    <x v="3037"/>
    <x v="0"/>
    <x v="0"/>
    <x v="0"/>
    <x v="0"/>
    <x v="0"/>
    <x v="0"/>
    <x v="0"/>
    <x v="0"/>
    <x v="0"/>
    <x v="0"/>
    <x v="0"/>
    <x v="0"/>
    <x v="0"/>
    <x v="910"/>
    <x v="1024"/>
  </r>
  <r>
    <n v="4225"/>
    <x v="8"/>
    <x v="0"/>
    <x v="1"/>
    <x v="2828"/>
    <s v="遵化市汤泉乡汤泉路北侧"/>
    <x v="4"/>
    <x v="1"/>
    <n v="113.1522"/>
    <x v="0"/>
    <x v="4"/>
    <x v="864"/>
    <x v="864"/>
    <n v="0.086707"/>
    <n v="867.07"/>
    <x v="23"/>
    <x v="3282"/>
    <x v="3039"/>
    <x v="0"/>
    <x v="0"/>
    <x v="0"/>
    <x v="0"/>
    <x v="0"/>
    <x v="0"/>
    <x v="0"/>
    <x v="0"/>
    <x v="0"/>
    <x v="0"/>
    <x v="0"/>
    <x v="0"/>
    <x v="0"/>
    <x v="911"/>
    <x v="1026"/>
  </r>
  <r>
    <n v="4226"/>
    <x v="6"/>
    <x v="0"/>
    <x v="1"/>
    <x v="2829"/>
    <s v="遵化市华明南路西侧、华富西街北侧"/>
    <x v="4"/>
    <x v="1"/>
    <n v="3110.6965"/>
    <x v="0"/>
    <x v="4"/>
    <x v="864"/>
    <x v="864"/>
    <n v="0.901659"/>
    <n v="9016.59"/>
    <x v="3"/>
    <x v="3283"/>
    <x v="3040"/>
    <x v="0"/>
    <x v="0"/>
    <x v="0"/>
    <x v="0"/>
    <x v="0"/>
    <x v="0"/>
    <x v="0"/>
    <x v="0"/>
    <x v="0"/>
    <x v="0"/>
    <x v="0"/>
    <x v="0"/>
    <x v="0"/>
    <x v="911"/>
    <x v="1026"/>
  </r>
  <r>
    <n v="4227"/>
    <x v="25"/>
    <x v="0"/>
    <x v="4"/>
    <x v="2830"/>
    <s v="谊园道北侧、唐安路西侧"/>
    <x v="1"/>
    <x v="3"/>
    <n v="4211.3574"/>
    <x v="0"/>
    <x v="4"/>
    <x v="865"/>
    <x v="865"/>
    <n v="3.899405"/>
    <n v="38994.05"/>
    <x v="12"/>
    <x v="3284"/>
    <x v="3041"/>
    <x v="0"/>
    <x v="0"/>
    <x v="0"/>
    <x v="0"/>
    <x v="0"/>
    <x v="0"/>
    <x v="0"/>
    <x v="0"/>
    <x v="0"/>
    <x v="0"/>
    <x v="0"/>
    <x v="0"/>
    <x v="0"/>
    <x v="890"/>
    <x v="1027"/>
  </r>
  <r>
    <n v="4228"/>
    <x v="25"/>
    <x v="0"/>
    <x v="4"/>
    <x v="2831"/>
    <s v="谊园道北侧、唐安路西侧"/>
    <x v="1"/>
    <x v="3"/>
    <n v="2393.6613"/>
    <x v="0"/>
    <x v="4"/>
    <x v="865"/>
    <x v="865"/>
    <n v="2.216353"/>
    <n v="22163.53"/>
    <x v="12"/>
    <x v="3285"/>
    <x v="3041"/>
    <x v="0"/>
    <x v="0"/>
    <x v="0"/>
    <x v="0"/>
    <x v="0"/>
    <x v="0"/>
    <x v="0"/>
    <x v="0"/>
    <x v="0"/>
    <x v="0"/>
    <x v="0"/>
    <x v="0"/>
    <x v="0"/>
    <x v="890"/>
    <x v="1027"/>
  </r>
  <r>
    <n v="4229"/>
    <x v="24"/>
    <x v="0"/>
    <x v="13"/>
    <x v="2832"/>
    <s v="友谊路东侧、庆南道南侧"/>
    <x v="1"/>
    <x v="3"/>
    <n v="3237.78"/>
    <x v="0"/>
    <x v="4"/>
    <x v="865"/>
    <x v="865"/>
    <n v="0.61672"/>
    <n v="6167.2"/>
    <x v="42"/>
    <x v="3286"/>
    <x v="3042"/>
    <x v="0"/>
    <x v="0"/>
    <x v="0"/>
    <x v="0"/>
    <x v="0"/>
    <x v="0"/>
    <x v="0"/>
    <x v="0"/>
    <x v="0"/>
    <x v="0"/>
    <x v="0"/>
    <x v="0"/>
    <x v="0"/>
    <x v="912"/>
    <x v="1028"/>
  </r>
  <r>
    <n v="4230"/>
    <x v="22"/>
    <x v="0"/>
    <x v="7"/>
    <x v="2833"/>
    <s v="唐山市汉沽管理区兴业里1排2号"/>
    <x v="2"/>
    <x v="2"/>
    <n v="1.521"/>
    <x v="0"/>
    <x v="4"/>
    <x v="866"/>
    <x v="866"/>
    <n v="0.01358"/>
    <n v="135.8"/>
    <x v="0"/>
    <x v="3287"/>
    <x v="3043"/>
    <x v="0"/>
    <x v="0"/>
    <x v="0"/>
    <x v="0"/>
    <x v="0"/>
    <x v="0"/>
    <x v="0"/>
    <x v="0"/>
    <x v="0"/>
    <x v="0"/>
    <x v="0"/>
    <x v="0"/>
    <x v="0"/>
    <x v="5"/>
    <x v="5"/>
  </r>
  <r>
    <n v="4231"/>
    <x v="25"/>
    <x v="0"/>
    <x v="4"/>
    <x v="2834"/>
    <s v="谊园道北侧、唐安路西侧"/>
    <x v="1"/>
    <x v="3"/>
    <n v="2877.6017"/>
    <x v="0"/>
    <x v="4"/>
    <x v="866"/>
    <x v="866"/>
    <n v="2.664446"/>
    <n v="26644.46"/>
    <x v="12"/>
    <x v="3288"/>
    <x v="3041"/>
    <x v="0"/>
    <x v="0"/>
    <x v="0"/>
    <x v="0"/>
    <x v="0"/>
    <x v="0"/>
    <x v="0"/>
    <x v="0"/>
    <x v="0"/>
    <x v="0"/>
    <x v="0"/>
    <x v="0"/>
    <x v="0"/>
    <x v="890"/>
    <x v="1027"/>
  </r>
  <r>
    <n v="4232"/>
    <x v="22"/>
    <x v="0"/>
    <x v="9"/>
    <x v="2835"/>
    <s v="阜安大路东侧、惠泉大街南侧"/>
    <x v="2"/>
    <x v="1"/>
    <n v="24.2"/>
    <x v="0"/>
    <x v="4"/>
    <x v="866"/>
    <x v="866"/>
    <n v="0.008926"/>
    <n v="89.26"/>
    <x v="9"/>
    <x v="3289"/>
    <x v="3044"/>
    <x v="0"/>
    <x v="0"/>
    <x v="0"/>
    <x v="0"/>
    <x v="0"/>
    <x v="0"/>
    <x v="0"/>
    <x v="0"/>
    <x v="0"/>
    <x v="0"/>
    <x v="0"/>
    <x v="0"/>
    <x v="0"/>
    <x v="913"/>
    <x v="1029"/>
  </r>
  <r>
    <n v="4233"/>
    <x v="22"/>
    <x v="0"/>
    <x v="4"/>
    <x v="2836"/>
    <s v="卫国路西侧、朝阳道南侧"/>
    <x v="2"/>
    <x v="3"/>
    <n v="23508.3047"/>
    <x v="0"/>
    <x v="4"/>
    <x v="867"/>
    <x v="867"/>
    <n v="1.129577"/>
    <n v="11295.77"/>
    <x v="10"/>
    <x v="3290"/>
    <x v="3045"/>
    <x v="0"/>
    <x v="0"/>
    <x v="0"/>
    <x v="0"/>
    <x v="0"/>
    <x v="0"/>
    <x v="0"/>
    <x v="0"/>
    <x v="0"/>
    <x v="0"/>
    <x v="0"/>
    <x v="0"/>
    <x v="0"/>
    <x v="890"/>
    <x v="1027"/>
  </r>
  <r>
    <n v="4234"/>
    <x v="1"/>
    <x v="0"/>
    <x v="3"/>
    <x v="105"/>
    <s v="装备制造园区十里海西路北侧、十里海中路东侧"/>
    <x v="1"/>
    <x v="1"/>
    <n v="4167"/>
    <x v="0"/>
    <x v="4"/>
    <x v="867"/>
    <x v="867"/>
    <n v="24.152531"/>
    <n v="241525.31"/>
    <x v="1"/>
    <x v="3291"/>
    <x v="3046"/>
    <x v="0"/>
    <x v="0"/>
    <x v="0"/>
    <x v="0"/>
    <x v="0"/>
    <x v="0"/>
    <x v="0"/>
    <x v="0"/>
    <x v="0"/>
    <x v="0"/>
    <x v="0"/>
    <x v="0"/>
    <x v="0"/>
    <x v="914"/>
    <x v="1030"/>
  </r>
  <r>
    <n v="4235"/>
    <x v="1"/>
    <x v="0"/>
    <x v="3"/>
    <x v="105"/>
    <s v="装备制造园区十里海西路北侧、十里海中路以东"/>
    <x v="1"/>
    <x v="1"/>
    <n v="1264"/>
    <x v="0"/>
    <x v="4"/>
    <x v="867"/>
    <x v="867"/>
    <n v="7.591021"/>
    <n v="75910.21"/>
    <x v="1"/>
    <x v="3292"/>
    <x v="3046"/>
    <x v="0"/>
    <x v="0"/>
    <x v="0"/>
    <x v="0"/>
    <x v="0"/>
    <x v="0"/>
    <x v="0"/>
    <x v="0"/>
    <x v="0"/>
    <x v="0"/>
    <x v="0"/>
    <x v="0"/>
    <x v="0"/>
    <x v="914"/>
    <x v="1030"/>
  </r>
  <r>
    <n v="4236"/>
    <x v="1"/>
    <x v="0"/>
    <x v="3"/>
    <x v="105"/>
    <s v="装备制造园区十里海西路北侧、十里海中路西侧"/>
    <x v="1"/>
    <x v="1"/>
    <n v="3412"/>
    <x v="0"/>
    <x v="4"/>
    <x v="867"/>
    <x v="867"/>
    <n v="20.488599"/>
    <n v="204885.99"/>
    <x v="1"/>
    <x v="3293"/>
    <x v="3046"/>
    <x v="0"/>
    <x v="0"/>
    <x v="0"/>
    <x v="0"/>
    <x v="0"/>
    <x v="0"/>
    <x v="0"/>
    <x v="0"/>
    <x v="0"/>
    <x v="0"/>
    <x v="0"/>
    <x v="0"/>
    <x v="0"/>
    <x v="914"/>
    <x v="1030"/>
  </r>
  <r>
    <n v="4237"/>
    <x v="23"/>
    <x v="0"/>
    <x v="7"/>
    <x v="2837"/>
    <s v="丰南区唐胥路与盛达街交叉口东北角"/>
    <x v="1"/>
    <x v="1"/>
    <n v="6770"/>
    <x v="0"/>
    <x v="4"/>
    <x v="867"/>
    <x v="867"/>
    <n v="2.256263"/>
    <n v="22562.63"/>
    <x v="1"/>
    <x v="3294"/>
    <x v="2930"/>
    <x v="0"/>
    <x v="0"/>
    <x v="0"/>
    <x v="0"/>
    <x v="0"/>
    <x v="0"/>
    <x v="0"/>
    <x v="0"/>
    <x v="0"/>
    <x v="0"/>
    <x v="0"/>
    <x v="0"/>
    <x v="0"/>
    <x v="915"/>
    <x v="1031"/>
  </r>
  <r>
    <n v="4238"/>
    <x v="8"/>
    <x v="0"/>
    <x v="1"/>
    <x v="28"/>
    <s v="遵化市文安街北侧、北三环西路东侧"/>
    <x v="4"/>
    <x v="1"/>
    <n v="7016.2261"/>
    <x v="0"/>
    <x v="4"/>
    <x v="868"/>
    <x v="868"/>
    <n v="2.923444"/>
    <n v="29234.44"/>
    <x v="21"/>
    <x v="3295"/>
    <x v="15"/>
    <x v="0"/>
    <x v="0"/>
    <x v="0"/>
    <x v="0"/>
    <x v="0"/>
    <x v="0"/>
    <x v="0"/>
    <x v="0"/>
    <x v="0"/>
    <x v="0"/>
    <x v="0"/>
    <x v="0"/>
    <x v="0"/>
    <x v="916"/>
    <x v="289"/>
  </r>
  <r>
    <n v="4239"/>
    <x v="22"/>
    <x v="0"/>
    <x v="1"/>
    <x v="2838"/>
    <s v="遵化市府前西街北侧、文松路西侧、建明西街南侧"/>
    <x v="2"/>
    <x v="1"/>
    <n v="9317.0379"/>
    <x v="0"/>
    <x v="4"/>
    <x v="868"/>
    <x v="868"/>
    <n v="2.524958"/>
    <n v="25249.58"/>
    <x v="9"/>
    <x v="3296"/>
    <x v="648"/>
    <x v="0"/>
    <x v="0"/>
    <x v="0"/>
    <x v="0"/>
    <x v="0"/>
    <x v="0"/>
    <x v="0"/>
    <x v="0"/>
    <x v="0"/>
    <x v="0"/>
    <x v="0"/>
    <x v="0"/>
    <x v="0"/>
    <x v="897"/>
    <x v="1032"/>
  </r>
  <r>
    <n v="4240"/>
    <x v="1"/>
    <x v="0"/>
    <x v="1"/>
    <x v="2839"/>
    <s v="遵化市建明镇鸿鸭屯村东南侧"/>
    <x v="1"/>
    <x v="1"/>
    <n v="515.12"/>
    <x v="0"/>
    <x v="4"/>
    <x v="869"/>
    <x v="869"/>
    <n v="1.461351"/>
    <n v="14613.51"/>
    <x v="0"/>
    <x v="3297"/>
    <x v="13"/>
    <x v="0"/>
    <x v="0"/>
    <x v="0"/>
    <x v="0"/>
    <x v="0"/>
    <x v="0"/>
    <x v="0"/>
    <x v="0"/>
    <x v="0"/>
    <x v="0"/>
    <x v="0"/>
    <x v="0"/>
    <x v="0"/>
    <x v="917"/>
    <x v="1033"/>
  </r>
  <r>
    <n v="4241"/>
    <x v="10"/>
    <x v="0"/>
    <x v="1"/>
    <x v="2840"/>
    <s v="遵化市新店子镇程庄子村北侧"/>
    <x v="1"/>
    <x v="1"/>
    <n v="394.43"/>
    <x v="0"/>
    <x v="4"/>
    <x v="869"/>
    <x v="869"/>
    <n v="1.168679"/>
    <n v="11686.79"/>
    <x v="22"/>
    <x v="78"/>
    <x v="1406"/>
    <x v="0"/>
    <x v="0"/>
    <x v="0"/>
    <x v="0"/>
    <x v="0"/>
    <x v="0"/>
    <x v="0"/>
    <x v="0"/>
    <x v="0"/>
    <x v="0"/>
    <x v="0"/>
    <x v="0"/>
    <x v="0"/>
    <x v="917"/>
    <x v="1033"/>
  </r>
  <r>
    <n v="4242"/>
    <x v="1"/>
    <x v="0"/>
    <x v="1"/>
    <x v="2841"/>
    <s v="遵化市建明镇鸿鸭屯村东南侧"/>
    <x v="1"/>
    <x v="1"/>
    <n v="270.49"/>
    <x v="0"/>
    <x v="4"/>
    <x v="869"/>
    <x v="869"/>
    <n v="0.767306"/>
    <n v="7673.06"/>
    <x v="0"/>
    <x v="3298"/>
    <x v="13"/>
    <x v="0"/>
    <x v="0"/>
    <x v="0"/>
    <x v="0"/>
    <x v="0"/>
    <x v="0"/>
    <x v="0"/>
    <x v="0"/>
    <x v="0"/>
    <x v="0"/>
    <x v="0"/>
    <x v="0"/>
    <x v="0"/>
    <x v="917"/>
    <x v="1033"/>
  </r>
  <r>
    <n v="4243"/>
    <x v="10"/>
    <x v="0"/>
    <x v="1"/>
    <x v="2840"/>
    <s v="遵化市新店子镇程庄子村北侧"/>
    <x v="1"/>
    <x v="1"/>
    <n v="7.43"/>
    <x v="0"/>
    <x v="4"/>
    <x v="869"/>
    <x v="869"/>
    <n v="0.022155"/>
    <n v="221.55"/>
    <x v="22"/>
    <x v="78"/>
    <x v="1406"/>
    <x v="0"/>
    <x v="0"/>
    <x v="0"/>
    <x v="0"/>
    <x v="0"/>
    <x v="0"/>
    <x v="0"/>
    <x v="0"/>
    <x v="0"/>
    <x v="0"/>
    <x v="0"/>
    <x v="0"/>
    <x v="0"/>
    <x v="917"/>
    <x v="1033"/>
  </r>
  <r>
    <n v="4244"/>
    <x v="1"/>
    <x v="0"/>
    <x v="1"/>
    <x v="2842"/>
    <s v="遵化市金山工业园唐遵铁路东侧"/>
    <x v="1"/>
    <x v="1"/>
    <n v="500.01"/>
    <x v="0"/>
    <x v="4"/>
    <x v="869"/>
    <x v="869"/>
    <n v="1.587636"/>
    <n v="15876.36"/>
    <x v="0"/>
    <x v="3299"/>
    <x v="3047"/>
    <x v="0"/>
    <x v="0"/>
    <x v="0"/>
    <x v="0"/>
    <x v="0"/>
    <x v="0"/>
    <x v="0"/>
    <x v="0"/>
    <x v="0"/>
    <x v="0"/>
    <x v="0"/>
    <x v="0"/>
    <x v="0"/>
    <x v="916"/>
    <x v="289"/>
  </r>
  <r>
    <n v="4245"/>
    <x v="1"/>
    <x v="0"/>
    <x v="1"/>
    <x v="2843"/>
    <s v="遵化市建明镇鸿鸭屯村东南侧"/>
    <x v="1"/>
    <x v="1"/>
    <n v="1358.07"/>
    <x v="0"/>
    <x v="4"/>
    <x v="869"/>
    <x v="869"/>
    <n v="3.85286"/>
    <n v="38528.6"/>
    <x v="0"/>
    <x v="3300"/>
    <x v="13"/>
    <x v="0"/>
    <x v="0"/>
    <x v="0"/>
    <x v="0"/>
    <x v="0"/>
    <x v="0"/>
    <x v="0"/>
    <x v="0"/>
    <x v="0"/>
    <x v="0"/>
    <x v="0"/>
    <x v="0"/>
    <x v="0"/>
    <x v="917"/>
    <x v="1033"/>
  </r>
  <r>
    <n v="4246"/>
    <x v="22"/>
    <x v="0"/>
    <x v="1"/>
    <x v="2844"/>
    <s v="遵化市沙河北侧、华明一号小区西侧"/>
    <x v="2"/>
    <x v="1"/>
    <n v="5026.8451"/>
    <x v="0"/>
    <x v="4"/>
    <x v="869"/>
    <x v="869"/>
    <n v="1.362297"/>
    <n v="13622.97"/>
    <x v="9"/>
    <x v="3301"/>
    <x v="3048"/>
    <x v="0"/>
    <x v="0"/>
    <x v="0"/>
    <x v="0"/>
    <x v="0"/>
    <x v="0"/>
    <x v="0"/>
    <x v="0"/>
    <x v="0"/>
    <x v="0"/>
    <x v="0"/>
    <x v="0"/>
    <x v="0"/>
    <x v="897"/>
    <x v="1032"/>
  </r>
  <r>
    <n v="4247"/>
    <x v="22"/>
    <x v="0"/>
    <x v="1"/>
    <x v="2845"/>
    <s v="遵化市沙河北侧、老庄子村回迁安置房西侧"/>
    <x v="2"/>
    <x v="1"/>
    <n v="2271.4912"/>
    <x v="0"/>
    <x v="4"/>
    <x v="869"/>
    <x v="869"/>
    <n v="0.612282"/>
    <n v="6122.82"/>
    <x v="9"/>
    <x v="3302"/>
    <x v="3049"/>
    <x v="0"/>
    <x v="0"/>
    <x v="0"/>
    <x v="0"/>
    <x v="0"/>
    <x v="0"/>
    <x v="0"/>
    <x v="0"/>
    <x v="0"/>
    <x v="0"/>
    <x v="0"/>
    <x v="0"/>
    <x v="0"/>
    <x v="897"/>
    <x v="1032"/>
  </r>
  <r>
    <n v="4248"/>
    <x v="1"/>
    <x v="0"/>
    <x v="7"/>
    <x v="52"/>
    <s v="丰南经济开发区临港经济园"/>
    <x v="1"/>
    <x v="1"/>
    <n v="479"/>
    <x v="0"/>
    <x v="4"/>
    <x v="869"/>
    <x v="869"/>
    <n v="1.99557"/>
    <n v="19955.7"/>
    <x v="9"/>
    <x v="3303"/>
    <x v="3050"/>
    <x v="0"/>
    <x v="0"/>
    <x v="0"/>
    <x v="0"/>
    <x v="0"/>
    <x v="0"/>
    <x v="0"/>
    <x v="0"/>
    <x v="0"/>
    <x v="0"/>
    <x v="0"/>
    <x v="0"/>
    <x v="0"/>
    <x v="918"/>
    <x v="1034"/>
  </r>
  <r>
    <n v="4249"/>
    <x v="22"/>
    <x v="0"/>
    <x v="1"/>
    <x v="2845"/>
    <s v="遵化市南二环西路南侧、老庄子村址北部"/>
    <x v="2"/>
    <x v="1"/>
    <n v="14658.2784"/>
    <x v="0"/>
    <x v="4"/>
    <x v="869"/>
    <x v="869"/>
    <n v="3.951149"/>
    <n v="39511.49"/>
    <x v="9"/>
    <x v="3304"/>
    <x v="3049"/>
    <x v="0"/>
    <x v="0"/>
    <x v="0"/>
    <x v="0"/>
    <x v="0"/>
    <x v="0"/>
    <x v="0"/>
    <x v="0"/>
    <x v="0"/>
    <x v="0"/>
    <x v="0"/>
    <x v="3"/>
    <x v="2"/>
    <x v="897"/>
    <x v="1032"/>
  </r>
  <r>
    <n v="4250"/>
    <x v="1"/>
    <x v="0"/>
    <x v="7"/>
    <x v="52"/>
    <s v="丰南经济开发区临港经济园"/>
    <x v="1"/>
    <x v="1"/>
    <n v="1288"/>
    <x v="0"/>
    <x v="4"/>
    <x v="869"/>
    <x v="869"/>
    <n v="5.36358"/>
    <n v="53635.8"/>
    <x v="9"/>
    <x v="3305"/>
    <x v="3051"/>
    <x v="0"/>
    <x v="0"/>
    <x v="0"/>
    <x v="0"/>
    <x v="0"/>
    <x v="0"/>
    <x v="0"/>
    <x v="0"/>
    <x v="0"/>
    <x v="0"/>
    <x v="0"/>
    <x v="0"/>
    <x v="0"/>
    <x v="918"/>
    <x v="1034"/>
  </r>
  <r>
    <n v="4251"/>
    <x v="22"/>
    <x v="0"/>
    <x v="7"/>
    <x v="51"/>
    <s v="丰南区青年路与国丰大街交叉口东北角"/>
    <x v="2"/>
    <x v="1"/>
    <n v="54865"/>
    <x v="0"/>
    <x v="4"/>
    <x v="869"/>
    <x v="869"/>
    <n v="13.062825"/>
    <n v="130628.25"/>
    <x v="9"/>
    <x v="3306"/>
    <x v="590"/>
    <x v="0"/>
    <x v="0"/>
    <x v="0"/>
    <x v="0"/>
    <x v="0"/>
    <x v="0"/>
    <x v="0"/>
    <x v="0"/>
    <x v="0"/>
    <x v="0"/>
    <x v="0"/>
    <x v="3"/>
    <x v="2"/>
    <x v="890"/>
    <x v="1027"/>
  </r>
  <r>
    <n v="4252"/>
    <x v="29"/>
    <x v="0"/>
    <x v="4"/>
    <x v="2846"/>
    <s v="路北区唐安路与朝阳西道交叉口西南角"/>
    <x v="0"/>
    <x v="0"/>
    <n v="3175.9958"/>
    <x v="0"/>
    <x v="4"/>
    <x v="869"/>
    <x v="869"/>
    <n v="7.05969"/>
    <n v="70596.9"/>
    <x v="9"/>
    <x v="3307"/>
    <x v="3052"/>
    <x v="0"/>
    <x v="0"/>
    <x v="0"/>
    <x v="0"/>
    <x v="0"/>
    <x v="0"/>
    <x v="0"/>
    <x v="0"/>
    <x v="0"/>
    <x v="0"/>
    <x v="0"/>
    <x v="0"/>
    <x v="0"/>
    <x v="910"/>
    <x v="1023"/>
  </r>
  <r>
    <n v="4253"/>
    <x v="25"/>
    <x v="0"/>
    <x v="6"/>
    <x v="2847"/>
    <s v="乐亭县城区茂源街北侧、茂北街南侧、将军路西侧"/>
    <x v="0"/>
    <x v="0"/>
    <n v="91.2"/>
    <x v="0"/>
    <x v="4"/>
    <x v="870"/>
    <x v="870"/>
    <n v="0.38"/>
    <n v="3800"/>
    <x v="128"/>
    <x v="3308"/>
    <x v="3053"/>
    <x v="0"/>
    <x v="0"/>
    <x v="0"/>
    <x v="0"/>
    <x v="0"/>
    <x v="0"/>
    <x v="0"/>
    <x v="0"/>
    <x v="0"/>
    <x v="0"/>
    <x v="0"/>
    <x v="0"/>
    <x v="0"/>
    <x v="916"/>
    <x v="289"/>
  </r>
  <r>
    <n v="4254"/>
    <x v="22"/>
    <x v="0"/>
    <x v="7"/>
    <x v="51"/>
    <s v="丰南区新华路9号2-501"/>
    <x v="2"/>
    <x v="2"/>
    <n v="1.1441"/>
    <x v="0"/>
    <x v="4"/>
    <x v="871"/>
    <x v="871"/>
    <n v="0.001658"/>
    <n v="16.58"/>
    <x v="0"/>
    <x v="3309"/>
    <x v="3054"/>
    <x v="0"/>
    <x v="0"/>
    <x v="0"/>
    <x v="0"/>
    <x v="0"/>
    <x v="0"/>
    <x v="0"/>
    <x v="0"/>
    <x v="0"/>
    <x v="0"/>
    <x v="0"/>
    <x v="0"/>
    <x v="0"/>
    <x v="5"/>
    <x v="5"/>
  </r>
  <r>
    <n v="4255"/>
    <x v="22"/>
    <x v="0"/>
    <x v="7"/>
    <x v="51"/>
    <s v="丰南区丰盛里义龙楼1-1-501"/>
    <x v="2"/>
    <x v="2"/>
    <n v="0.6047"/>
    <x v="0"/>
    <x v="4"/>
    <x v="871"/>
    <x v="871"/>
    <n v="0.002388"/>
    <n v="23.88"/>
    <x v="0"/>
    <x v="2935"/>
    <x v="3055"/>
    <x v="0"/>
    <x v="0"/>
    <x v="0"/>
    <x v="0"/>
    <x v="0"/>
    <x v="0"/>
    <x v="0"/>
    <x v="0"/>
    <x v="0"/>
    <x v="0"/>
    <x v="0"/>
    <x v="0"/>
    <x v="0"/>
    <x v="5"/>
    <x v="5"/>
  </r>
  <r>
    <n v="4256"/>
    <x v="22"/>
    <x v="0"/>
    <x v="7"/>
    <x v="51"/>
    <s v="新兴里清源北胡同1-2-402"/>
    <x v="2"/>
    <x v="2"/>
    <n v="2.2119"/>
    <x v="0"/>
    <x v="4"/>
    <x v="871"/>
    <x v="871"/>
    <n v="0.003206"/>
    <n v="32.06"/>
    <x v="0"/>
    <x v="2398"/>
    <x v="3056"/>
    <x v="0"/>
    <x v="0"/>
    <x v="0"/>
    <x v="0"/>
    <x v="0"/>
    <x v="0"/>
    <x v="0"/>
    <x v="0"/>
    <x v="0"/>
    <x v="0"/>
    <x v="0"/>
    <x v="0"/>
    <x v="0"/>
    <x v="5"/>
    <x v="5"/>
  </r>
  <r>
    <n v="4257"/>
    <x v="22"/>
    <x v="0"/>
    <x v="7"/>
    <x v="51"/>
    <s v="丰南区丽水馨苑3-4-1804"/>
    <x v="2"/>
    <x v="2"/>
    <n v="0.6266"/>
    <x v="0"/>
    <x v="4"/>
    <x v="871"/>
    <x v="871"/>
    <n v="0.000908"/>
    <n v="9.08"/>
    <x v="0"/>
    <x v="1736"/>
    <x v="3057"/>
    <x v="0"/>
    <x v="0"/>
    <x v="0"/>
    <x v="0"/>
    <x v="0"/>
    <x v="0"/>
    <x v="0"/>
    <x v="0"/>
    <x v="0"/>
    <x v="0"/>
    <x v="0"/>
    <x v="0"/>
    <x v="0"/>
    <x v="5"/>
    <x v="5"/>
  </r>
  <r>
    <n v="4258"/>
    <x v="22"/>
    <x v="0"/>
    <x v="7"/>
    <x v="51"/>
    <s v="丰南区希望街二机楼1-3-202"/>
    <x v="2"/>
    <x v="2"/>
    <n v="4.3581"/>
    <x v="0"/>
    <x v="4"/>
    <x v="871"/>
    <x v="871"/>
    <n v="0.006316"/>
    <n v="63.16"/>
    <x v="0"/>
    <x v="3310"/>
    <x v="1597"/>
    <x v="0"/>
    <x v="0"/>
    <x v="0"/>
    <x v="0"/>
    <x v="0"/>
    <x v="0"/>
    <x v="0"/>
    <x v="0"/>
    <x v="0"/>
    <x v="0"/>
    <x v="0"/>
    <x v="0"/>
    <x v="0"/>
    <x v="5"/>
    <x v="5"/>
  </r>
  <r>
    <n v="4259"/>
    <x v="22"/>
    <x v="0"/>
    <x v="7"/>
    <x v="51"/>
    <s v="教委楼1-1-301"/>
    <x v="2"/>
    <x v="2"/>
    <n v="4.2477"/>
    <x v="0"/>
    <x v="4"/>
    <x v="871"/>
    <x v="871"/>
    <n v="0.006156"/>
    <n v="61.56"/>
    <x v="0"/>
    <x v="822"/>
    <x v="3058"/>
    <x v="0"/>
    <x v="0"/>
    <x v="0"/>
    <x v="0"/>
    <x v="0"/>
    <x v="0"/>
    <x v="0"/>
    <x v="0"/>
    <x v="0"/>
    <x v="0"/>
    <x v="0"/>
    <x v="0"/>
    <x v="0"/>
    <x v="5"/>
    <x v="5"/>
  </r>
  <r>
    <n v="4260"/>
    <x v="22"/>
    <x v="0"/>
    <x v="7"/>
    <x v="51"/>
    <s v="丰南区丰盛里义龙楼2-1-202"/>
    <x v="2"/>
    <x v="2"/>
    <n v="1.6409"/>
    <x v="0"/>
    <x v="4"/>
    <x v="871"/>
    <x v="871"/>
    <n v="0.002378"/>
    <n v="23.78"/>
    <x v="0"/>
    <x v="729"/>
    <x v="3059"/>
    <x v="0"/>
    <x v="0"/>
    <x v="0"/>
    <x v="0"/>
    <x v="0"/>
    <x v="0"/>
    <x v="0"/>
    <x v="0"/>
    <x v="0"/>
    <x v="0"/>
    <x v="0"/>
    <x v="0"/>
    <x v="0"/>
    <x v="5"/>
    <x v="5"/>
  </r>
  <r>
    <n v="4261"/>
    <x v="22"/>
    <x v="0"/>
    <x v="7"/>
    <x v="51"/>
    <s v="丰南区希望街二机场楼1-1-302"/>
    <x v="2"/>
    <x v="2"/>
    <n v="4.3581"/>
    <x v="0"/>
    <x v="4"/>
    <x v="871"/>
    <x v="871"/>
    <n v="0.006316"/>
    <n v="63.16"/>
    <x v="0"/>
    <x v="3310"/>
    <x v="3060"/>
    <x v="0"/>
    <x v="0"/>
    <x v="0"/>
    <x v="0"/>
    <x v="0"/>
    <x v="0"/>
    <x v="0"/>
    <x v="0"/>
    <x v="0"/>
    <x v="0"/>
    <x v="0"/>
    <x v="0"/>
    <x v="0"/>
    <x v="5"/>
    <x v="5"/>
  </r>
  <r>
    <n v="4262"/>
    <x v="22"/>
    <x v="0"/>
    <x v="7"/>
    <x v="51"/>
    <s v="丰南区新华路9号2-402"/>
    <x v="2"/>
    <x v="2"/>
    <n v="1.1441"/>
    <x v="0"/>
    <x v="4"/>
    <x v="871"/>
    <x v="871"/>
    <n v="0.001658"/>
    <n v="16.58"/>
    <x v="0"/>
    <x v="3309"/>
    <x v="3061"/>
    <x v="0"/>
    <x v="0"/>
    <x v="0"/>
    <x v="0"/>
    <x v="0"/>
    <x v="0"/>
    <x v="0"/>
    <x v="0"/>
    <x v="0"/>
    <x v="0"/>
    <x v="0"/>
    <x v="0"/>
    <x v="0"/>
    <x v="5"/>
    <x v="5"/>
  </r>
  <r>
    <n v="4263"/>
    <x v="22"/>
    <x v="0"/>
    <x v="7"/>
    <x v="51"/>
    <s v="丰南区瑞祥街瑞祥楼2-5-501"/>
    <x v="2"/>
    <x v="2"/>
    <n v="3.6688"/>
    <x v="0"/>
    <x v="4"/>
    <x v="871"/>
    <x v="871"/>
    <n v="0.005317"/>
    <n v="53.17"/>
    <x v="0"/>
    <x v="346"/>
    <x v="3062"/>
    <x v="0"/>
    <x v="0"/>
    <x v="0"/>
    <x v="0"/>
    <x v="0"/>
    <x v="0"/>
    <x v="0"/>
    <x v="0"/>
    <x v="0"/>
    <x v="0"/>
    <x v="0"/>
    <x v="0"/>
    <x v="0"/>
    <x v="5"/>
    <x v="5"/>
  </r>
  <r>
    <n v="4264"/>
    <x v="22"/>
    <x v="0"/>
    <x v="7"/>
    <x v="51"/>
    <s v="丰南区新华路9号4-401"/>
    <x v="2"/>
    <x v="2"/>
    <n v="0.9219"/>
    <x v="0"/>
    <x v="4"/>
    <x v="871"/>
    <x v="871"/>
    <n v="0.001336"/>
    <n v="13.36"/>
    <x v="0"/>
    <x v="3311"/>
    <x v="3063"/>
    <x v="0"/>
    <x v="0"/>
    <x v="0"/>
    <x v="0"/>
    <x v="0"/>
    <x v="0"/>
    <x v="0"/>
    <x v="0"/>
    <x v="0"/>
    <x v="0"/>
    <x v="0"/>
    <x v="0"/>
    <x v="0"/>
    <x v="5"/>
    <x v="5"/>
  </r>
  <r>
    <n v="4265"/>
    <x v="22"/>
    <x v="0"/>
    <x v="7"/>
    <x v="51"/>
    <s v="丰南区新华路9号1-102"/>
    <x v="2"/>
    <x v="2"/>
    <n v="1.1441"/>
    <x v="0"/>
    <x v="4"/>
    <x v="871"/>
    <x v="871"/>
    <n v="0.001658"/>
    <n v="16.58"/>
    <x v="0"/>
    <x v="3309"/>
    <x v="3064"/>
    <x v="0"/>
    <x v="0"/>
    <x v="0"/>
    <x v="0"/>
    <x v="0"/>
    <x v="0"/>
    <x v="0"/>
    <x v="0"/>
    <x v="0"/>
    <x v="0"/>
    <x v="0"/>
    <x v="0"/>
    <x v="0"/>
    <x v="5"/>
    <x v="5"/>
  </r>
  <r>
    <n v="4266"/>
    <x v="22"/>
    <x v="0"/>
    <x v="7"/>
    <x v="51"/>
    <s v="丰南区新华路9号6-103"/>
    <x v="2"/>
    <x v="2"/>
    <n v="0.8674"/>
    <x v="0"/>
    <x v="4"/>
    <x v="871"/>
    <x v="871"/>
    <n v="0.001257"/>
    <n v="12.57"/>
    <x v="0"/>
    <x v="3188"/>
    <x v="3065"/>
    <x v="0"/>
    <x v="0"/>
    <x v="0"/>
    <x v="0"/>
    <x v="0"/>
    <x v="0"/>
    <x v="0"/>
    <x v="0"/>
    <x v="0"/>
    <x v="0"/>
    <x v="0"/>
    <x v="0"/>
    <x v="0"/>
    <x v="5"/>
    <x v="5"/>
  </r>
  <r>
    <n v="4267"/>
    <x v="22"/>
    <x v="0"/>
    <x v="7"/>
    <x v="51"/>
    <s v="丰南区新华路9号1-402"/>
    <x v="2"/>
    <x v="2"/>
    <n v="1.1441"/>
    <x v="0"/>
    <x v="4"/>
    <x v="871"/>
    <x v="871"/>
    <n v="0.001658"/>
    <n v="16.58"/>
    <x v="0"/>
    <x v="3309"/>
    <x v="3066"/>
    <x v="0"/>
    <x v="0"/>
    <x v="0"/>
    <x v="0"/>
    <x v="0"/>
    <x v="0"/>
    <x v="0"/>
    <x v="0"/>
    <x v="0"/>
    <x v="0"/>
    <x v="0"/>
    <x v="0"/>
    <x v="0"/>
    <x v="5"/>
    <x v="5"/>
  </r>
  <r>
    <n v="4268"/>
    <x v="24"/>
    <x v="0"/>
    <x v="12"/>
    <x v="2848"/>
    <s v="纬五路南侧、经五路东侧"/>
    <x v="1"/>
    <x v="1"/>
    <n v="1814.5492"/>
    <x v="0"/>
    <x v="4"/>
    <x v="871"/>
    <x v="871"/>
    <n v="2.446803"/>
    <n v="24468.03"/>
    <x v="8"/>
    <x v="3312"/>
    <x v="3067"/>
    <x v="0"/>
    <x v="0"/>
    <x v="0"/>
    <x v="0"/>
    <x v="0"/>
    <x v="0"/>
    <x v="0"/>
    <x v="0"/>
    <x v="0"/>
    <x v="0"/>
    <x v="0"/>
    <x v="0"/>
    <x v="0"/>
    <x v="919"/>
    <x v="1035"/>
  </r>
  <r>
    <n v="4269"/>
    <x v="26"/>
    <x v="0"/>
    <x v="11"/>
    <x v="2849"/>
    <s v="玉田县经济开发区后湖产业园区内"/>
    <x v="0"/>
    <x v="0"/>
    <m/>
    <x v="0"/>
    <x v="4"/>
    <x v="871"/>
    <x v="871"/>
    <n v="0.0906"/>
    <n v="906"/>
    <x v="0"/>
    <x v="3313"/>
    <x v="3068"/>
    <x v="0"/>
    <x v="0"/>
    <x v="0"/>
    <x v="0"/>
    <x v="0"/>
    <x v="0"/>
    <x v="0"/>
    <x v="0"/>
    <x v="0"/>
    <x v="0"/>
    <x v="0"/>
    <x v="0"/>
    <x v="0"/>
    <x v="5"/>
    <x v="5"/>
  </r>
  <r>
    <n v="4270"/>
    <x v="1"/>
    <x v="0"/>
    <x v="6"/>
    <x v="2850"/>
    <s v="河北乐亭经济开发区黄海路南侧、长河西侧"/>
    <x v="1"/>
    <x v="1"/>
    <n v="10615.11"/>
    <x v="0"/>
    <x v="4"/>
    <x v="872"/>
    <x v="872"/>
    <n v="74.491998"/>
    <n v="744919.98"/>
    <x v="1"/>
    <x v="3314"/>
    <x v="982"/>
    <x v="0"/>
    <x v="0"/>
    <x v="0"/>
    <x v="0"/>
    <x v="0"/>
    <x v="0"/>
    <x v="0"/>
    <x v="0"/>
    <x v="0"/>
    <x v="0"/>
    <x v="0"/>
    <x v="0"/>
    <x v="0"/>
    <x v="902"/>
    <x v="1016"/>
  </r>
  <r>
    <n v="4271"/>
    <x v="1"/>
    <x v="0"/>
    <x v="14"/>
    <x v="2851"/>
    <s v="开平区南十二道南侧，东二路东侧"/>
    <x v="1"/>
    <x v="3"/>
    <n v="1543.5094"/>
    <x v="0"/>
    <x v="4"/>
    <x v="872"/>
    <x v="872"/>
    <n v="3.218662"/>
    <n v="32186.62"/>
    <x v="8"/>
    <x v="3315"/>
    <x v="3069"/>
    <x v="0"/>
    <x v="0"/>
    <x v="0"/>
    <x v="0"/>
    <x v="0"/>
    <x v="0"/>
    <x v="0"/>
    <x v="0"/>
    <x v="0"/>
    <x v="0"/>
    <x v="0"/>
    <x v="0"/>
    <x v="0"/>
    <x v="920"/>
    <x v="1036"/>
  </r>
  <r>
    <n v="4273"/>
    <x v="1"/>
    <x v="0"/>
    <x v="7"/>
    <x v="52"/>
    <s v="丰南经济开发区高新技术产业园"/>
    <x v="1"/>
    <x v="1"/>
    <n v="2300"/>
    <x v="0"/>
    <x v="4"/>
    <x v="872"/>
    <x v="872"/>
    <n v="5.475989"/>
    <n v="54759.89"/>
    <x v="9"/>
    <x v="3316"/>
    <x v="3070"/>
    <x v="0"/>
    <x v="0"/>
    <x v="0"/>
    <x v="0"/>
    <x v="0"/>
    <x v="0"/>
    <x v="0"/>
    <x v="0"/>
    <x v="0"/>
    <x v="0"/>
    <x v="0"/>
    <x v="0"/>
    <x v="0"/>
    <x v="921"/>
    <x v="1037"/>
  </r>
  <r>
    <n v="4274"/>
    <x v="1"/>
    <x v="0"/>
    <x v="7"/>
    <x v="52"/>
    <s v="丰南经济开发区高新技术产业园"/>
    <x v="1"/>
    <x v="1"/>
    <n v="2795"/>
    <x v="0"/>
    <x v="4"/>
    <x v="872"/>
    <x v="872"/>
    <n v="6.650952"/>
    <n v="66509.52"/>
    <x v="9"/>
    <x v="3317"/>
    <x v="3071"/>
    <x v="0"/>
    <x v="0"/>
    <x v="0"/>
    <x v="0"/>
    <x v="0"/>
    <x v="0"/>
    <x v="0"/>
    <x v="0"/>
    <x v="0"/>
    <x v="0"/>
    <x v="0"/>
    <x v="0"/>
    <x v="0"/>
    <x v="921"/>
    <x v="1037"/>
  </r>
  <r>
    <n v="4275"/>
    <x v="1"/>
    <x v="0"/>
    <x v="7"/>
    <x v="52"/>
    <s v="丰南经济开发区高新技术产业园"/>
    <x v="1"/>
    <x v="1"/>
    <n v="1670"/>
    <x v="0"/>
    <x v="4"/>
    <x v="872"/>
    <x v="872"/>
    <n v="3.97296"/>
    <n v="39729.6"/>
    <x v="9"/>
    <x v="3318"/>
    <x v="3072"/>
    <x v="0"/>
    <x v="0"/>
    <x v="0"/>
    <x v="0"/>
    <x v="0"/>
    <x v="0"/>
    <x v="0"/>
    <x v="0"/>
    <x v="0"/>
    <x v="0"/>
    <x v="0"/>
    <x v="0"/>
    <x v="0"/>
    <x v="921"/>
    <x v="1037"/>
  </r>
  <r>
    <n v="4276"/>
    <x v="22"/>
    <x v="0"/>
    <x v="7"/>
    <x v="51"/>
    <s v="运河东路与正泰街交叉口西南角"/>
    <x v="2"/>
    <x v="1"/>
    <n v="56885"/>
    <x v="0"/>
    <x v="4"/>
    <x v="872"/>
    <x v="872"/>
    <n v="13.543972"/>
    <n v="135439.72"/>
    <x v="9"/>
    <x v="3319"/>
    <x v="3073"/>
    <x v="0"/>
    <x v="0"/>
    <x v="0"/>
    <x v="0"/>
    <x v="0"/>
    <x v="0"/>
    <x v="0"/>
    <x v="0"/>
    <x v="0"/>
    <x v="0"/>
    <x v="0"/>
    <x v="3"/>
    <x v="2"/>
    <x v="921"/>
    <x v="1038"/>
  </r>
  <r>
    <n v="4277"/>
    <x v="28"/>
    <x v="0"/>
    <x v="13"/>
    <x v="2852"/>
    <s v="长虹道南侧、友谊路西侧"/>
    <x v="4"/>
    <x v="3"/>
    <n v="4631.7743"/>
    <x v="0"/>
    <x v="4"/>
    <x v="873"/>
    <x v="873"/>
    <n v="0.283801"/>
    <n v="2838.01"/>
    <x v="32"/>
    <x v="3320"/>
    <x v="564"/>
    <x v="0"/>
    <x v="0"/>
    <x v="0"/>
    <x v="0"/>
    <x v="0"/>
    <x v="0"/>
    <x v="0"/>
    <x v="0"/>
    <x v="0"/>
    <x v="0"/>
    <x v="0"/>
    <x v="0"/>
    <x v="0"/>
    <x v="890"/>
    <x v="1039"/>
  </r>
  <r>
    <n v="4278"/>
    <x v="28"/>
    <x v="0"/>
    <x v="4"/>
    <x v="2853"/>
    <s v="龙富道南侧、友谊路东侧"/>
    <x v="4"/>
    <x v="3"/>
    <n v="4189.6573"/>
    <x v="0"/>
    <x v="4"/>
    <x v="873"/>
    <x v="873"/>
    <n v="0.39911"/>
    <n v="3991.1"/>
    <x v="21"/>
    <x v="3321"/>
    <x v="1835"/>
    <x v="0"/>
    <x v="0"/>
    <x v="0"/>
    <x v="0"/>
    <x v="0"/>
    <x v="0"/>
    <x v="0"/>
    <x v="0"/>
    <x v="0"/>
    <x v="0"/>
    <x v="0"/>
    <x v="0"/>
    <x v="0"/>
    <x v="918"/>
    <x v="1034"/>
  </r>
  <r>
    <n v="4279"/>
    <x v="22"/>
    <x v="0"/>
    <x v="4"/>
    <x v="2854"/>
    <s v="南新西道南侧、卫国南路西侧、学院南路东侧、城南道北侧区域"/>
    <x v="2"/>
    <x v="3"/>
    <n v="269236.5882"/>
    <x v="0"/>
    <x v="4"/>
    <x v="874"/>
    <x v="874"/>
    <n v="15.754441"/>
    <n v="157544.41"/>
    <x v="182"/>
    <x v="3322"/>
    <x v="3074"/>
    <x v="0"/>
    <x v="0"/>
    <x v="0"/>
    <x v="0"/>
    <x v="0"/>
    <x v="0"/>
    <x v="0"/>
    <x v="0"/>
    <x v="0"/>
    <x v="0"/>
    <x v="0"/>
    <x v="3"/>
    <x v="2"/>
    <x v="922"/>
    <x v="1040"/>
  </r>
  <r>
    <n v="4280"/>
    <x v="22"/>
    <x v="0"/>
    <x v="7"/>
    <x v="2855"/>
    <s v="唐山市汉沽管理区兴业里农行家属区4排4号"/>
    <x v="2"/>
    <x v="2"/>
    <n v="1.4784"/>
    <x v="0"/>
    <x v="4"/>
    <x v="875"/>
    <x v="875"/>
    <n v="0.0132"/>
    <n v="132"/>
    <x v="0"/>
    <x v="3323"/>
    <x v="3075"/>
    <x v="0"/>
    <x v="0"/>
    <x v="0"/>
    <x v="0"/>
    <x v="0"/>
    <x v="0"/>
    <x v="0"/>
    <x v="0"/>
    <x v="0"/>
    <x v="0"/>
    <x v="0"/>
    <x v="0"/>
    <x v="0"/>
    <x v="5"/>
    <x v="5"/>
  </r>
  <r>
    <n v="4281"/>
    <x v="1"/>
    <x v="0"/>
    <x v="9"/>
    <x v="2856"/>
    <s v="纬十街北侧、经十一路西侧"/>
    <x v="1"/>
    <x v="1"/>
    <n v="381.5"/>
    <x v="0"/>
    <x v="4"/>
    <x v="875"/>
    <x v="875"/>
    <n v="1.7088"/>
    <n v="17088"/>
    <x v="15"/>
    <x v="3324"/>
    <x v="3076"/>
    <x v="0"/>
    <x v="0"/>
    <x v="0"/>
    <x v="0"/>
    <x v="0"/>
    <x v="0"/>
    <x v="0"/>
    <x v="0"/>
    <x v="0"/>
    <x v="0"/>
    <x v="0"/>
    <x v="0"/>
    <x v="0"/>
    <x v="897"/>
    <x v="1010"/>
  </r>
  <r>
    <n v="4282"/>
    <x v="1"/>
    <x v="0"/>
    <x v="9"/>
    <x v="1707"/>
    <s v="纬二十一街南侧、经十七路西侧"/>
    <x v="1"/>
    <x v="1"/>
    <n v="183.5"/>
    <x v="0"/>
    <x v="4"/>
    <x v="875"/>
    <x v="875"/>
    <n v="0.7251"/>
    <n v="7251"/>
    <x v="7"/>
    <x v="1486"/>
    <x v="1912"/>
    <x v="0"/>
    <x v="0"/>
    <x v="0"/>
    <x v="0"/>
    <x v="0"/>
    <x v="0"/>
    <x v="0"/>
    <x v="0"/>
    <x v="0"/>
    <x v="0"/>
    <x v="0"/>
    <x v="0"/>
    <x v="0"/>
    <x v="897"/>
    <x v="1010"/>
  </r>
  <r>
    <n v="4283"/>
    <x v="1"/>
    <x v="0"/>
    <x v="9"/>
    <x v="2856"/>
    <s v="纬十街北侧、经十一路西侧"/>
    <x v="1"/>
    <x v="1"/>
    <n v="16.1"/>
    <x v="0"/>
    <x v="4"/>
    <x v="875"/>
    <x v="875"/>
    <n v="0.0694"/>
    <n v="694"/>
    <x v="15"/>
    <x v="3325"/>
    <x v="3076"/>
    <x v="0"/>
    <x v="0"/>
    <x v="0"/>
    <x v="0"/>
    <x v="0"/>
    <x v="0"/>
    <x v="0"/>
    <x v="0"/>
    <x v="0"/>
    <x v="0"/>
    <x v="0"/>
    <x v="0"/>
    <x v="0"/>
    <x v="897"/>
    <x v="1010"/>
  </r>
  <r>
    <n v="4284"/>
    <x v="1"/>
    <x v="0"/>
    <x v="9"/>
    <x v="2856"/>
    <s v="纬十街北侧、经十一路西侧"/>
    <x v="1"/>
    <x v="1"/>
    <n v="2.3"/>
    <x v="0"/>
    <x v="4"/>
    <x v="875"/>
    <x v="875"/>
    <n v="0.0092"/>
    <n v="92"/>
    <x v="15"/>
    <x v="3326"/>
    <x v="3076"/>
    <x v="0"/>
    <x v="0"/>
    <x v="0"/>
    <x v="0"/>
    <x v="0"/>
    <x v="0"/>
    <x v="0"/>
    <x v="0"/>
    <x v="0"/>
    <x v="0"/>
    <x v="0"/>
    <x v="0"/>
    <x v="0"/>
    <x v="897"/>
    <x v="1010"/>
  </r>
  <r>
    <n v="4285"/>
    <x v="1"/>
    <x v="0"/>
    <x v="9"/>
    <x v="2856"/>
    <s v="纬十街北侧、经十一路西侧"/>
    <x v="1"/>
    <x v="1"/>
    <n v="30.2"/>
    <x v="0"/>
    <x v="4"/>
    <x v="875"/>
    <x v="875"/>
    <n v="0.1332"/>
    <n v="1332"/>
    <x v="15"/>
    <x v="3327"/>
    <x v="3076"/>
    <x v="0"/>
    <x v="0"/>
    <x v="0"/>
    <x v="0"/>
    <x v="0"/>
    <x v="0"/>
    <x v="0"/>
    <x v="0"/>
    <x v="0"/>
    <x v="0"/>
    <x v="0"/>
    <x v="0"/>
    <x v="0"/>
    <x v="897"/>
    <x v="1010"/>
  </r>
  <r>
    <n v="4286"/>
    <x v="1"/>
    <x v="0"/>
    <x v="9"/>
    <x v="2856"/>
    <s v="纬十街北侧、经十一路西侧"/>
    <x v="1"/>
    <x v="1"/>
    <n v="810.5"/>
    <x v="0"/>
    <x v="4"/>
    <x v="875"/>
    <x v="875"/>
    <n v="3.6399"/>
    <n v="36399"/>
    <x v="15"/>
    <x v="3328"/>
    <x v="3076"/>
    <x v="0"/>
    <x v="0"/>
    <x v="0"/>
    <x v="0"/>
    <x v="0"/>
    <x v="0"/>
    <x v="0"/>
    <x v="0"/>
    <x v="0"/>
    <x v="0"/>
    <x v="0"/>
    <x v="0"/>
    <x v="0"/>
    <x v="897"/>
    <x v="1010"/>
  </r>
  <r>
    <n v="4287"/>
    <x v="1"/>
    <x v="0"/>
    <x v="9"/>
    <x v="2856"/>
    <s v="纬十街北侧、经十一路西侧"/>
    <x v="1"/>
    <x v="1"/>
    <n v="35.3"/>
    <x v="0"/>
    <x v="4"/>
    <x v="875"/>
    <x v="875"/>
    <n v="0.157"/>
    <n v="1570"/>
    <x v="15"/>
    <x v="3329"/>
    <x v="3076"/>
    <x v="0"/>
    <x v="0"/>
    <x v="0"/>
    <x v="0"/>
    <x v="0"/>
    <x v="0"/>
    <x v="0"/>
    <x v="0"/>
    <x v="0"/>
    <x v="0"/>
    <x v="0"/>
    <x v="0"/>
    <x v="0"/>
    <x v="897"/>
    <x v="1010"/>
  </r>
  <r>
    <n v="4288"/>
    <x v="1"/>
    <x v="0"/>
    <x v="9"/>
    <x v="2857"/>
    <s v="五重安乡小关村北侧"/>
    <x v="1"/>
    <x v="1"/>
    <n v="560.1"/>
    <x v="0"/>
    <x v="4"/>
    <x v="875"/>
    <x v="875"/>
    <n v="2.5264"/>
    <n v="25264"/>
    <x v="1"/>
    <x v="3330"/>
    <x v="3077"/>
    <x v="0"/>
    <x v="0"/>
    <x v="0"/>
    <x v="0"/>
    <x v="0"/>
    <x v="0"/>
    <x v="0"/>
    <x v="0"/>
    <x v="0"/>
    <x v="0"/>
    <x v="0"/>
    <x v="0"/>
    <x v="0"/>
    <x v="897"/>
    <x v="1010"/>
  </r>
  <r>
    <n v="4289"/>
    <x v="26"/>
    <x v="0"/>
    <x v="9"/>
    <x v="2858"/>
    <s v="建昌营镇白道子村东"/>
    <x v="4"/>
    <x v="1"/>
    <n v="69.23"/>
    <x v="0"/>
    <x v="4"/>
    <x v="875"/>
    <x v="875"/>
    <n v="0.2659"/>
    <n v="2659"/>
    <x v="7"/>
    <x v="3331"/>
    <x v="3078"/>
    <x v="0"/>
    <x v="0"/>
    <x v="0"/>
    <x v="0"/>
    <x v="0"/>
    <x v="0"/>
    <x v="0"/>
    <x v="0"/>
    <x v="0"/>
    <x v="0"/>
    <x v="0"/>
    <x v="0"/>
    <x v="0"/>
    <x v="897"/>
    <x v="1010"/>
  </r>
  <r>
    <n v="4290"/>
    <x v="25"/>
    <x v="0"/>
    <x v="12"/>
    <x v="2859"/>
    <s v="火炬路西侧、创新北道北侧"/>
    <x v="0"/>
    <x v="0"/>
    <n v="760.1889"/>
    <x v="0"/>
    <x v="4"/>
    <x v="875"/>
    <x v="875"/>
    <n v="1.645965"/>
    <n v="16459.65"/>
    <x v="0"/>
    <x v="3332"/>
    <x v="457"/>
    <x v="0"/>
    <x v="0"/>
    <x v="0"/>
    <x v="0"/>
    <x v="0"/>
    <x v="0"/>
    <x v="0"/>
    <x v="0"/>
    <x v="0"/>
    <x v="0"/>
    <x v="0"/>
    <x v="0"/>
    <x v="0"/>
    <x v="923"/>
    <x v="1041"/>
  </r>
  <r>
    <n v="4291"/>
    <x v="25"/>
    <x v="0"/>
    <x v="12"/>
    <x v="2860"/>
    <s v="火炬路西侧、北安道南侧"/>
    <x v="0"/>
    <x v="0"/>
    <n v="1388.1686"/>
    <x v="0"/>
    <x v="4"/>
    <x v="875"/>
    <x v="875"/>
    <n v="3.00567"/>
    <n v="30056.7"/>
    <x v="0"/>
    <x v="3333"/>
    <x v="457"/>
    <x v="0"/>
    <x v="0"/>
    <x v="0"/>
    <x v="0"/>
    <x v="0"/>
    <x v="0"/>
    <x v="0"/>
    <x v="0"/>
    <x v="0"/>
    <x v="0"/>
    <x v="0"/>
    <x v="0"/>
    <x v="0"/>
    <x v="923"/>
    <x v="1041"/>
  </r>
  <r>
    <n v="4292"/>
    <x v="22"/>
    <x v="0"/>
    <x v="9"/>
    <x v="2861"/>
    <s v="燕鑫公益园内"/>
    <x v="2"/>
    <x v="1"/>
    <n v="138.2"/>
    <x v="0"/>
    <x v="4"/>
    <x v="875"/>
    <x v="875"/>
    <n v="0.046"/>
    <n v="460"/>
    <x v="119"/>
    <x v="3334"/>
    <x v="3079"/>
    <x v="0"/>
    <x v="0"/>
    <x v="0"/>
    <x v="0"/>
    <x v="0"/>
    <x v="0"/>
    <x v="0"/>
    <x v="0"/>
    <x v="0"/>
    <x v="0"/>
    <x v="0"/>
    <x v="0"/>
    <x v="0"/>
    <x v="897"/>
    <x v="1010"/>
  </r>
  <r>
    <n v="4293"/>
    <x v="6"/>
    <x v="0"/>
    <x v="9"/>
    <x v="2862"/>
    <s v="聚鑫街北侧、建设路东侧"/>
    <x v="4"/>
    <x v="1"/>
    <n v="2748.8"/>
    <x v="0"/>
    <x v="4"/>
    <x v="875"/>
    <x v="875"/>
    <n v="4.6299"/>
    <n v="46299"/>
    <x v="9"/>
    <x v="3335"/>
    <x v="3080"/>
    <x v="0"/>
    <x v="0"/>
    <x v="0"/>
    <x v="0"/>
    <x v="0"/>
    <x v="0"/>
    <x v="0"/>
    <x v="0"/>
    <x v="0"/>
    <x v="0"/>
    <x v="0"/>
    <x v="0"/>
    <x v="0"/>
    <x v="897"/>
    <x v="1042"/>
  </r>
  <r>
    <n v="4294"/>
    <x v="1"/>
    <x v="0"/>
    <x v="9"/>
    <x v="2863"/>
    <s v="聚鑫街北侧、建设路东侧"/>
    <x v="1"/>
    <x v="1"/>
    <n v="1583.2"/>
    <x v="0"/>
    <x v="4"/>
    <x v="875"/>
    <x v="875"/>
    <n v="6.2176"/>
    <n v="62176"/>
    <x v="0"/>
    <x v="3336"/>
    <x v="3081"/>
    <x v="0"/>
    <x v="0"/>
    <x v="0"/>
    <x v="0"/>
    <x v="0"/>
    <x v="0"/>
    <x v="0"/>
    <x v="0"/>
    <x v="0"/>
    <x v="0"/>
    <x v="0"/>
    <x v="0"/>
    <x v="0"/>
    <x v="897"/>
    <x v="1010"/>
  </r>
  <r>
    <n v="4295"/>
    <x v="6"/>
    <x v="0"/>
    <x v="9"/>
    <x v="2862"/>
    <s v="聚鑫街北侧、建设路东侧"/>
    <x v="4"/>
    <x v="1"/>
    <n v="2782.5"/>
    <x v="0"/>
    <x v="4"/>
    <x v="875"/>
    <x v="875"/>
    <n v="4.6872"/>
    <n v="46872"/>
    <x v="9"/>
    <x v="3337"/>
    <x v="3080"/>
    <x v="0"/>
    <x v="0"/>
    <x v="0"/>
    <x v="0"/>
    <x v="0"/>
    <x v="0"/>
    <x v="0"/>
    <x v="0"/>
    <x v="0"/>
    <x v="0"/>
    <x v="0"/>
    <x v="0"/>
    <x v="0"/>
    <x v="897"/>
    <x v="1042"/>
  </r>
  <r>
    <n v="4296"/>
    <x v="1"/>
    <x v="0"/>
    <x v="0"/>
    <x v="2864"/>
    <s v="丰润区振丰道北侧、燕东路东侧"/>
    <x v="1"/>
    <x v="3"/>
    <n v="131.5041"/>
    <x v="0"/>
    <x v="4"/>
    <x v="876"/>
    <x v="876"/>
    <n v="0.459002"/>
    <n v="4590.02"/>
    <x v="10"/>
    <x v="3338"/>
    <x v="3082"/>
    <x v="0"/>
    <x v="0"/>
    <x v="0"/>
    <x v="0"/>
    <x v="0"/>
    <x v="0"/>
    <x v="0"/>
    <x v="0"/>
    <x v="0"/>
    <x v="0"/>
    <x v="0"/>
    <x v="0"/>
    <x v="0"/>
    <x v="924"/>
    <x v="1043"/>
  </r>
  <r>
    <n v="4297"/>
    <x v="22"/>
    <x v="0"/>
    <x v="11"/>
    <x v="49"/>
    <s v="玉田城内无终大街南侧、西环路西侧"/>
    <x v="2"/>
    <x v="1"/>
    <n v="13461.1204"/>
    <x v="0"/>
    <x v="4"/>
    <x v="877"/>
    <x v="877"/>
    <n v="5.6894"/>
    <n v="56894"/>
    <x v="9"/>
    <x v="3339"/>
    <x v="1424"/>
    <x v="0"/>
    <x v="0"/>
    <x v="0"/>
    <x v="0"/>
    <x v="0"/>
    <x v="0"/>
    <x v="0"/>
    <x v="0"/>
    <x v="0"/>
    <x v="0"/>
    <x v="0"/>
    <x v="3"/>
    <x v="2"/>
    <x v="925"/>
    <x v="1044"/>
  </r>
  <r>
    <n v="4298"/>
    <x v="22"/>
    <x v="0"/>
    <x v="11"/>
    <x v="49"/>
    <s v="玉田城内无终大街南侧、西环路西侧"/>
    <x v="2"/>
    <x v="1"/>
    <n v="15400.294"/>
    <x v="0"/>
    <x v="4"/>
    <x v="877"/>
    <x v="877"/>
    <n v="6.509"/>
    <n v="65090"/>
    <x v="9"/>
    <x v="3340"/>
    <x v="1424"/>
    <x v="0"/>
    <x v="0"/>
    <x v="0"/>
    <x v="0"/>
    <x v="0"/>
    <x v="0"/>
    <x v="0"/>
    <x v="0"/>
    <x v="0"/>
    <x v="0"/>
    <x v="0"/>
    <x v="3"/>
    <x v="2"/>
    <x v="925"/>
    <x v="1044"/>
  </r>
  <r>
    <n v="4299"/>
    <x v="22"/>
    <x v="0"/>
    <x v="7"/>
    <x v="51"/>
    <s v="丰南区新华路9号6-402"/>
    <x v="2"/>
    <x v="2"/>
    <n v="0.8729"/>
    <x v="0"/>
    <x v="4"/>
    <x v="878"/>
    <x v="878"/>
    <n v="0.001265"/>
    <n v="12.65"/>
    <x v="0"/>
    <x v="3341"/>
    <x v="3083"/>
    <x v="0"/>
    <x v="0"/>
    <x v="0"/>
    <x v="0"/>
    <x v="0"/>
    <x v="0"/>
    <x v="0"/>
    <x v="0"/>
    <x v="0"/>
    <x v="0"/>
    <x v="0"/>
    <x v="0"/>
    <x v="0"/>
    <x v="5"/>
    <x v="5"/>
  </r>
  <r>
    <n v="4300"/>
    <x v="22"/>
    <x v="0"/>
    <x v="7"/>
    <x v="51"/>
    <s v="丰南区新华路9号6-203"/>
    <x v="2"/>
    <x v="2"/>
    <n v="0.8674"/>
    <x v="0"/>
    <x v="4"/>
    <x v="878"/>
    <x v="878"/>
    <n v="0.001257"/>
    <n v="12.57"/>
    <x v="0"/>
    <x v="3188"/>
    <x v="3084"/>
    <x v="0"/>
    <x v="0"/>
    <x v="0"/>
    <x v="0"/>
    <x v="0"/>
    <x v="0"/>
    <x v="0"/>
    <x v="0"/>
    <x v="0"/>
    <x v="0"/>
    <x v="0"/>
    <x v="0"/>
    <x v="0"/>
    <x v="5"/>
    <x v="5"/>
  </r>
  <r>
    <n v="4301"/>
    <x v="22"/>
    <x v="0"/>
    <x v="7"/>
    <x v="51"/>
    <s v="丰南区新华路9号6-101"/>
    <x v="2"/>
    <x v="2"/>
    <n v="0.9198"/>
    <x v="0"/>
    <x v="4"/>
    <x v="878"/>
    <x v="878"/>
    <n v="0.001333"/>
    <n v="13.33"/>
    <x v="0"/>
    <x v="3342"/>
    <x v="3085"/>
    <x v="0"/>
    <x v="0"/>
    <x v="0"/>
    <x v="0"/>
    <x v="0"/>
    <x v="0"/>
    <x v="0"/>
    <x v="0"/>
    <x v="0"/>
    <x v="0"/>
    <x v="0"/>
    <x v="0"/>
    <x v="0"/>
    <x v="5"/>
    <x v="5"/>
  </r>
  <r>
    <n v="4302"/>
    <x v="22"/>
    <x v="0"/>
    <x v="7"/>
    <x v="51"/>
    <s v="丰南区新华路9号6-201"/>
    <x v="2"/>
    <x v="2"/>
    <n v="0.9198"/>
    <x v="0"/>
    <x v="4"/>
    <x v="878"/>
    <x v="878"/>
    <n v="0.001333"/>
    <n v="13.33"/>
    <x v="0"/>
    <x v="3342"/>
    <x v="3086"/>
    <x v="0"/>
    <x v="0"/>
    <x v="0"/>
    <x v="0"/>
    <x v="0"/>
    <x v="0"/>
    <x v="0"/>
    <x v="0"/>
    <x v="0"/>
    <x v="0"/>
    <x v="0"/>
    <x v="0"/>
    <x v="0"/>
    <x v="5"/>
    <x v="5"/>
  </r>
  <r>
    <n v="4303"/>
    <x v="22"/>
    <x v="0"/>
    <x v="4"/>
    <x v="2865"/>
    <s v="青龙河东侧、朝阳道南侧、长虹道北侧"/>
    <x v="2"/>
    <x v="3"/>
    <n v="48485.1356"/>
    <x v="0"/>
    <x v="4"/>
    <x v="878"/>
    <x v="878"/>
    <n v="2.307168"/>
    <n v="23071.68"/>
    <x v="8"/>
    <x v="3343"/>
    <x v="3087"/>
    <x v="0"/>
    <x v="0"/>
    <x v="0"/>
    <x v="0"/>
    <x v="0"/>
    <x v="0"/>
    <x v="0"/>
    <x v="0"/>
    <x v="0"/>
    <x v="0"/>
    <x v="0"/>
    <x v="0"/>
    <x v="0"/>
    <x v="926"/>
    <x v="1045"/>
  </r>
  <r>
    <n v="4304"/>
    <x v="22"/>
    <x v="0"/>
    <x v="7"/>
    <x v="51"/>
    <s v="丰南区新华路9号6-301"/>
    <x v="2"/>
    <x v="2"/>
    <n v="0.9198"/>
    <x v="0"/>
    <x v="4"/>
    <x v="878"/>
    <x v="878"/>
    <n v="0.001333"/>
    <n v="13.33"/>
    <x v="0"/>
    <x v="3342"/>
    <x v="3088"/>
    <x v="0"/>
    <x v="0"/>
    <x v="0"/>
    <x v="0"/>
    <x v="0"/>
    <x v="0"/>
    <x v="0"/>
    <x v="0"/>
    <x v="0"/>
    <x v="0"/>
    <x v="0"/>
    <x v="0"/>
    <x v="0"/>
    <x v="5"/>
    <x v="5"/>
  </r>
  <r>
    <n v="4305"/>
    <x v="22"/>
    <x v="0"/>
    <x v="7"/>
    <x v="51"/>
    <s v="丰南区新华路9号6-601"/>
    <x v="2"/>
    <x v="2"/>
    <n v="0.9198"/>
    <x v="0"/>
    <x v="4"/>
    <x v="878"/>
    <x v="878"/>
    <n v="0.001333"/>
    <n v="13.33"/>
    <x v="0"/>
    <x v="3342"/>
    <x v="3089"/>
    <x v="0"/>
    <x v="0"/>
    <x v="0"/>
    <x v="0"/>
    <x v="0"/>
    <x v="0"/>
    <x v="0"/>
    <x v="0"/>
    <x v="0"/>
    <x v="0"/>
    <x v="0"/>
    <x v="0"/>
    <x v="0"/>
    <x v="5"/>
    <x v="5"/>
  </r>
  <r>
    <n v="4306"/>
    <x v="22"/>
    <x v="0"/>
    <x v="7"/>
    <x v="51"/>
    <s v="丰南区新华路9号6-501"/>
    <x v="2"/>
    <x v="2"/>
    <n v="0.9198"/>
    <x v="0"/>
    <x v="4"/>
    <x v="878"/>
    <x v="878"/>
    <n v="0.001333"/>
    <n v="13.33"/>
    <x v="0"/>
    <x v="3342"/>
    <x v="3090"/>
    <x v="0"/>
    <x v="0"/>
    <x v="0"/>
    <x v="0"/>
    <x v="0"/>
    <x v="0"/>
    <x v="0"/>
    <x v="0"/>
    <x v="0"/>
    <x v="0"/>
    <x v="0"/>
    <x v="0"/>
    <x v="0"/>
    <x v="5"/>
    <x v="5"/>
  </r>
  <r>
    <n v="4307"/>
    <x v="22"/>
    <x v="0"/>
    <x v="7"/>
    <x v="51"/>
    <s v="丰南区新华路9号6-502"/>
    <x v="2"/>
    <x v="2"/>
    <n v="0.8729"/>
    <x v="0"/>
    <x v="4"/>
    <x v="878"/>
    <x v="878"/>
    <n v="0.001265"/>
    <n v="12.65"/>
    <x v="0"/>
    <x v="3341"/>
    <x v="3091"/>
    <x v="0"/>
    <x v="0"/>
    <x v="0"/>
    <x v="0"/>
    <x v="0"/>
    <x v="0"/>
    <x v="0"/>
    <x v="0"/>
    <x v="0"/>
    <x v="0"/>
    <x v="0"/>
    <x v="0"/>
    <x v="0"/>
    <x v="5"/>
    <x v="5"/>
  </r>
  <r>
    <n v="4308"/>
    <x v="22"/>
    <x v="0"/>
    <x v="7"/>
    <x v="51"/>
    <s v="丰南区新华路9号6-503"/>
    <x v="2"/>
    <x v="2"/>
    <n v="0.8674"/>
    <x v="0"/>
    <x v="4"/>
    <x v="878"/>
    <x v="878"/>
    <n v="0.001257"/>
    <n v="12.57"/>
    <x v="0"/>
    <x v="3188"/>
    <x v="3092"/>
    <x v="0"/>
    <x v="0"/>
    <x v="0"/>
    <x v="0"/>
    <x v="0"/>
    <x v="0"/>
    <x v="0"/>
    <x v="0"/>
    <x v="0"/>
    <x v="0"/>
    <x v="0"/>
    <x v="0"/>
    <x v="0"/>
    <x v="5"/>
    <x v="5"/>
  </r>
  <r>
    <n v="4309"/>
    <x v="22"/>
    <x v="0"/>
    <x v="7"/>
    <x v="51"/>
    <s v="丰南区新华路9号6-102"/>
    <x v="2"/>
    <x v="2"/>
    <n v="0.8729"/>
    <x v="0"/>
    <x v="4"/>
    <x v="878"/>
    <x v="878"/>
    <n v="0.001265"/>
    <n v="12.65"/>
    <x v="0"/>
    <x v="3341"/>
    <x v="189"/>
    <x v="0"/>
    <x v="0"/>
    <x v="0"/>
    <x v="0"/>
    <x v="0"/>
    <x v="0"/>
    <x v="0"/>
    <x v="0"/>
    <x v="0"/>
    <x v="0"/>
    <x v="0"/>
    <x v="0"/>
    <x v="0"/>
    <x v="5"/>
    <x v="5"/>
  </r>
  <r>
    <n v="4310"/>
    <x v="22"/>
    <x v="0"/>
    <x v="7"/>
    <x v="51"/>
    <s v="丰南区新华路6-302"/>
    <x v="2"/>
    <x v="2"/>
    <n v="0.8729"/>
    <x v="0"/>
    <x v="4"/>
    <x v="878"/>
    <x v="878"/>
    <n v="0.001265"/>
    <n v="12.65"/>
    <x v="0"/>
    <x v="3341"/>
    <x v="3093"/>
    <x v="0"/>
    <x v="0"/>
    <x v="0"/>
    <x v="0"/>
    <x v="0"/>
    <x v="0"/>
    <x v="0"/>
    <x v="0"/>
    <x v="0"/>
    <x v="0"/>
    <x v="0"/>
    <x v="0"/>
    <x v="0"/>
    <x v="5"/>
    <x v="5"/>
  </r>
  <r>
    <n v="4311"/>
    <x v="22"/>
    <x v="0"/>
    <x v="7"/>
    <x v="51"/>
    <s v="丰南区新华路9号6-401"/>
    <x v="2"/>
    <x v="2"/>
    <n v="0.9198"/>
    <x v="0"/>
    <x v="4"/>
    <x v="878"/>
    <x v="878"/>
    <n v="0.001333"/>
    <n v="13.33"/>
    <x v="0"/>
    <x v="3342"/>
    <x v="3094"/>
    <x v="0"/>
    <x v="0"/>
    <x v="0"/>
    <x v="0"/>
    <x v="0"/>
    <x v="0"/>
    <x v="0"/>
    <x v="0"/>
    <x v="0"/>
    <x v="0"/>
    <x v="0"/>
    <x v="0"/>
    <x v="0"/>
    <x v="5"/>
    <x v="5"/>
  </r>
  <r>
    <n v="4312"/>
    <x v="27"/>
    <x v="0"/>
    <x v="0"/>
    <x v="2866"/>
    <s v="丰润区姜家营乡杨家营村"/>
    <x v="4"/>
    <x v="3"/>
    <n v="2596.9515"/>
    <x v="0"/>
    <x v="4"/>
    <x v="878"/>
    <x v="878"/>
    <n v="1.57391"/>
    <n v="15739.1"/>
    <x v="0"/>
    <x v="3344"/>
    <x v="3095"/>
    <x v="0"/>
    <x v="0"/>
    <x v="0"/>
    <x v="0"/>
    <x v="0"/>
    <x v="0"/>
    <x v="0"/>
    <x v="0"/>
    <x v="0"/>
    <x v="0"/>
    <x v="0"/>
    <x v="0"/>
    <x v="0"/>
    <x v="925"/>
    <x v="1046"/>
  </r>
  <r>
    <n v="4313"/>
    <x v="22"/>
    <x v="0"/>
    <x v="0"/>
    <x v="2867"/>
    <s v="丰润区常庄镇崔马庄一村"/>
    <x v="2"/>
    <x v="3"/>
    <n v="3429.1896"/>
    <x v="0"/>
    <x v="4"/>
    <x v="878"/>
    <x v="878"/>
    <n v="1.428829"/>
    <n v="14288.29"/>
    <x v="9"/>
    <x v="3345"/>
    <x v="1091"/>
    <x v="0"/>
    <x v="0"/>
    <x v="0"/>
    <x v="0"/>
    <x v="0"/>
    <x v="0"/>
    <x v="0"/>
    <x v="0"/>
    <x v="0"/>
    <x v="0"/>
    <x v="0"/>
    <x v="0"/>
    <x v="0"/>
    <x v="925"/>
    <x v="1044"/>
  </r>
  <r>
    <n v="4314"/>
    <x v="22"/>
    <x v="0"/>
    <x v="0"/>
    <x v="2868"/>
    <s v="丰润区同庆道北侧、太平路西侧"/>
    <x v="2"/>
    <x v="3"/>
    <n v="48619.9098"/>
    <x v="0"/>
    <x v="4"/>
    <x v="878"/>
    <x v="878"/>
    <n v="9.822204"/>
    <n v="98222.04"/>
    <x v="9"/>
    <x v="3346"/>
    <x v="2931"/>
    <x v="0"/>
    <x v="0"/>
    <x v="0"/>
    <x v="0"/>
    <x v="0"/>
    <x v="0"/>
    <x v="0"/>
    <x v="0"/>
    <x v="0"/>
    <x v="0"/>
    <x v="0"/>
    <x v="3"/>
    <x v="2"/>
    <x v="925"/>
    <x v="1044"/>
  </r>
  <r>
    <n v="4315"/>
    <x v="1"/>
    <x v="0"/>
    <x v="14"/>
    <x v="2869"/>
    <s v="开平区规划南九道北侧，规划东二路以西"/>
    <x v="1"/>
    <x v="3"/>
    <n v="2049.5035"/>
    <x v="0"/>
    <x v="4"/>
    <x v="879"/>
    <x v="879"/>
    <n v="4.749168"/>
    <n v="47491.68"/>
    <x v="8"/>
    <x v="3347"/>
    <x v="70"/>
    <x v="0"/>
    <x v="0"/>
    <x v="0"/>
    <x v="0"/>
    <x v="0"/>
    <x v="0"/>
    <x v="0"/>
    <x v="0"/>
    <x v="0"/>
    <x v="0"/>
    <x v="0"/>
    <x v="0"/>
    <x v="0"/>
    <x v="927"/>
    <x v="1047"/>
  </r>
  <r>
    <n v="4316"/>
    <x v="1"/>
    <x v="0"/>
    <x v="14"/>
    <x v="2870"/>
    <s v="开平区栗园镇马北路西侧，工业区规划三号路北侧"/>
    <x v="1"/>
    <x v="3"/>
    <n v="1180.8804"/>
    <x v="0"/>
    <x v="4"/>
    <x v="879"/>
    <x v="879"/>
    <n v="3.21328"/>
    <n v="32132.8"/>
    <x v="8"/>
    <x v="3348"/>
    <x v="3096"/>
    <x v="0"/>
    <x v="0"/>
    <x v="0"/>
    <x v="0"/>
    <x v="0"/>
    <x v="0"/>
    <x v="0"/>
    <x v="0"/>
    <x v="0"/>
    <x v="0"/>
    <x v="0"/>
    <x v="0"/>
    <x v="0"/>
    <x v="927"/>
    <x v="1047"/>
  </r>
  <r>
    <n v="4317"/>
    <x v="7"/>
    <x v="0"/>
    <x v="8"/>
    <x v="2871"/>
    <s v="经济开发区境内，小寨路南侧"/>
    <x v="1"/>
    <x v="1"/>
    <n v="1491.4438"/>
    <x v="0"/>
    <x v="4"/>
    <x v="879"/>
    <x v="879"/>
    <n v="6.628639"/>
    <n v="66286.39"/>
    <x v="12"/>
    <x v="3349"/>
    <x v="3097"/>
    <x v="0"/>
    <x v="0"/>
    <x v="0"/>
    <x v="0"/>
    <x v="0"/>
    <x v="0"/>
    <x v="0"/>
    <x v="0"/>
    <x v="0"/>
    <x v="0"/>
    <x v="0"/>
    <x v="0"/>
    <x v="0"/>
    <x v="928"/>
    <x v="1048"/>
  </r>
  <r>
    <n v="4318"/>
    <x v="1"/>
    <x v="0"/>
    <x v="14"/>
    <x v="2872"/>
    <s v="开平区东二路东侧，规划南六道以北"/>
    <x v="1"/>
    <x v="3"/>
    <n v="1187.1797"/>
    <x v="0"/>
    <x v="4"/>
    <x v="879"/>
    <x v="879"/>
    <n v="2.71977"/>
    <n v="27197.7"/>
    <x v="8"/>
    <x v="3350"/>
    <x v="3098"/>
    <x v="0"/>
    <x v="0"/>
    <x v="0"/>
    <x v="0"/>
    <x v="0"/>
    <x v="0"/>
    <x v="0"/>
    <x v="0"/>
    <x v="0"/>
    <x v="0"/>
    <x v="0"/>
    <x v="0"/>
    <x v="0"/>
    <x v="929"/>
    <x v="1049"/>
  </r>
  <r>
    <n v="4319"/>
    <x v="1"/>
    <x v="0"/>
    <x v="8"/>
    <x v="2873"/>
    <s v="经济开发区境内，外环路北侧"/>
    <x v="1"/>
    <x v="1"/>
    <n v="217.4459"/>
    <x v="0"/>
    <x v="4"/>
    <x v="879"/>
    <x v="879"/>
    <n v="0.966426"/>
    <n v="9664.26"/>
    <x v="0"/>
    <x v="3351"/>
    <x v="696"/>
    <x v="0"/>
    <x v="0"/>
    <x v="0"/>
    <x v="0"/>
    <x v="0"/>
    <x v="0"/>
    <x v="0"/>
    <x v="0"/>
    <x v="0"/>
    <x v="0"/>
    <x v="0"/>
    <x v="0"/>
    <x v="0"/>
    <x v="928"/>
    <x v="1048"/>
  </r>
  <r>
    <n v="4320"/>
    <x v="26"/>
    <x v="0"/>
    <x v="1"/>
    <x v="2874"/>
    <s v="遵化市堡子店镇马坊岭村西侧"/>
    <x v="0"/>
    <x v="0"/>
    <n v="5.9605"/>
    <x v="0"/>
    <x v="4"/>
    <x v="880"/>
    <x v="880"/>
    <n v="0.034633"/>
    <n v="346.33"/>
    <x v="22"/>
    <x v="78"/>
    <x v="3099"/>
    <x v="0"/>
    <x v="0"/>
    <x v="0"/>
    <x v="0"/>
    <x v="0"/>
    <x v="0"/>
    <x v="0"/>
    <x v="0"/>
    <x v="0"/>
    <x v="0"/>
    <x v="0"/>
    <x v="0"/>
    <x v="0"/>
    <x v="930"/>
    <x v="1050"/>
  </r>
  <r>
    <n v="4321"/>
    <x v="26"/>
    <x v="0"/>
    <x v="1"/>
    <x v="2874"/>
    <s v="遵化市堡子店镇郎仲庄村北侧"/>
    <x v="0"/>
    <x v="0"/>
    <n v="4.9786"/>
    <x v="0"/>
    <x v="4"/>
    <x v="880"/>
    <x v="880"/>
    <n v="0.0289"/>
    <n v="289"/>
    <x v="22"/>
    <x v="78"/>
    <x v="3099"/>
    <x v="0"/>
    <x v="0"/>
    <x v="0"/>
    <x v="0"/>
    <x v="0"/>
    <x v="0"/>
    <x v="0"/>
    <x v="0"/>
    <x v="0"/>
    <x v="0"/>
    <x v="0"/>
    <x v="0"/>
    <x v="0"/>
    <x v="930"/>
    <x v="1050"/>
  </r>
  <r>
    <n v="4322"/>
    <x v="26"/>
    <x v="0"/>
    <x v="1"/>
    <x v="2874"/>
    <s v="遵化市堡子店镇马坊岭村西侧"/>
    <x v="0"/>
    <x v="0"/>
    <n v="5.5643"/>
    <x v="0"/>
    <x v="4"/>
    <x v="880"/>
    <x v="880"/>
    <n v="0.0323"/>
    <n v="323"/>
    <x v="22"/>
    <x v="78"/>
    <x v="3099"/>
    <x v="0"/>
    <x v="0"/>
    <x v="0"/>
    <x v="0"/>
    <x v="0"/>
    <x v="0"/>
    <x v="0"/>
    <x v="0"/>
    <x v="0"/>
    <x v="0"/>
    <x v="0"/>
    <x v="0"/>
    <x v="0"/>
    <x v="930"/>
    <x v="1050"/>
  </r>
  <r>
    <n v="4323"/>
    <x v="26"/>
    <x v="0"/>
    <x v="1"/>
    <x v="2874"/>
    <s v="遵化市堡子店镇安定庄村西侧"/>
    <x v="0"/>
    <x v="0"/>
    <n v="4.9786"/>
    <x v="0"/>
    <x v="4"/>
    <x v="880"/>
    <x v="880"/>
    <n v="0.0289"/>
    <n v="289"/>
    <x v="22"/>
    <x v="78"/>
    <x v="3099"/>
    <x v="0"/>
    <x v="0"/>
    <x v="0"/>
    <x v="0"/>
    <x v="0"/>
    <x v="0"/>
    <x v="0"/>
    <x v="0"/>
    <x v="0"/>
    <x v="0"/>
    <x v="0"/>
    <x v="0"/>
    <x v="0"/>
    <x v="930"/>
    <x v="1050"/>
  </r>
  <r>
    <n v="4324"/>
    <x v="26"/>
    <x v="0"/>
    <x v="1"/>
    <x v="2874"/>
    <s v="遵化市堡子店镇北岭村东侧"/>
    <x v="0"/>
    <x v="0"/>
    <n v="4.9786"/>
    <x v="0"/>
    <x v="4"/>
    <x v="880"/>
    <x v="880"/>
    <n v="0.0289"/>
    <n v="289"/>
    <x v="22"/>
    <x v="78"/>
    <x v="3099"/>
    <x v="0"/>
    <x v="0"/>
    <x v="0"/>
    <x v="0"/>
    <x v="0"/>
    <x v="0"/>
    <x v="0"/>
    <x v="0"/>
    <x v="0"/>
    <x v="0"/>
    <x v="0"/>
    <x v="0"/>
    <x v="0"/>
    <x v="930"/>
    <x v="1050"/>
  </r>
  <r>
    <n v="4325"/>
    <x v="26"/>
    <x v="0"/>
    <x v="1"/>
    <x v="2874"/>
    <s v="遵化市堡子店镇亢港村南侧"/>
    <x v="0"/>
    <x v="0"/>
    <n v="5.5643"/>
    <x v="0"/>
    <x v="4"/>
    <x v="880"/>
    <x v="880"/>
    <n v="0.0323"/>
    <n v="323"/>
    <x v="22"/>
    <x v="78"/>
    <x v="3099"/>
    <x v="0"/>
    <x v="0"/>
    <x v="0"/>
    <x v="0"/>
    <x v="0"/>
    <x v="0"/>
    <x v="0"/>
    <x v="0"/>
    <x v="0"/>
    <x v="0"/>
    <x v="0"/>
    <x v="0"/>
    <x v="0"/>
    <x v="930"/>
    <x v="1050"/>
  </r>
  <r>
    <n v="4326"/>
    <x v="22"/>
    <x v="0"/>
    <x v="1"/>
    <x v="2875"/>
    <s v="遵化市警察公寓9-2-602"/>
    <x v="9"/>
    <x v="2"/>
    <n v="0.8667"/>
    <x v="0"/>
    <x v="4"/>
    <x v="881"/>
    <x v="881"/>
    <n v="0.002257"/>
    <n v="22.57"/>
    <x v="22"/>
    <x v="78"/>
    <x v="3100"/>
    <x v="0"/>
    <x v="0"/>
    <x v="0"/>
    <x v="0"/>
    <x v="0"/>
    <x v="0"/>
    <x v="0"/>
    <x v="0"/>
    <x v="0"/>
    <x v="0"/>
    <x v="0"/>
    <x v="0"/>
    <x v="0"/>
    <x v="5"/>
    <x v="5"/>
  </r>
  <r>
    <n v="4327"/>
    <x v="22"/>
    <x v="0"/>
    <x v="1"/>
    <x v="2876"/>
    <s v="遵化市黎河职工家属楼4-3-801号"/>
    <x v="2"/>
    <x v="2"/>
    <n v="0.4395"/>
    <x v="0"/>
    <x v="4"/>
    <x v="881"/>
    <x v="881"/>
    <n v="0.000939"/>
    <n v="9.39"/>
    <x v="22"/>
    <x v="78"/>
    <x v="3101"/>
    <x v="0"/>
    <x v="0"/>
    <x v="0"/>
    <x v="0"/>
    <x v="0"/>
    <x v="0"/>
    <x v="0"/>
    <x v="0"/>
    <x v="0"/>
    <x v="0"/>
    <x v="0"/>
    <x v="0"/>
    <x v="0"/>
    <x v="5"/>
    <x v="5"/>
  </r>
  <r>
    <n v="4328"/>
    <x v="22"/>
    <x v="0"/>
    <x v="1"/>
    <x v="2877"/>
    <s v="遵化市黎河职工家属楼2-3-202号"/>
    <x v="2"/>
    <x v="2"/>
    <n v="0.951"/>
    <x v="0"/>
    <x v="4"/>
    <x v="881"/>
    <x v="881"/>
    <n v="0.002032"/>
    <n v="20.32"/>
    <x v="22"/>
    <x v="78"/>
    <x v="3102"/>
    <x v="0"/>
    <x v="0"/>
    <x v="0"/>
    <x v="0"/>
    <x v="0"/>
    <x v="0"/>
    <x v="0"/>
    <x v="0"/>
    <x v="0"/>
    <x v="0"/>
    <x v="0"/>
    <x v="0"/>
    <x v="0"/>
    <x v="5"/>
    <x v="5"/>
  </r>
  <r>
    <n v="4329"/>
    <x v="22"/>
    <x v="0"/>
    <x v="1"/>
    <x v="2878"/>
    <s v="遵化市黎河职工家属楼2-2-402号"/>
    <x v="2"/>
    <x v="2"/>
    <n v="0.951"/>
    <x v="0"/>
    <x v="4"/>
    <x v="881"/>
    <x v="881"/>
    <n v="0.002032"/>
    <n v="20.32"/>
    <x v="22"/>
    <x v="78"/>
    <x v="3103"/>
    <x v="0"/>
    <x v="0"/>
    <x v="0"/>
    <x v="0"/>
    <x v="0"/>
    <x v="0"/>
    <x v="0"/>
    <x v="0"/>
    <x v="0"/>
    <x v="0"/>
    <x v="0"/>
    <x v="0"/>
    <x v="0"/>
    <x v="5"/>
    <x v="5"/>
  </r>
  <r>
    <n v="4330"/>
    <x v="22"/>
    <x v="0"/>
    <x v="1"/>
    <x v="2879"/>
    <s v="遵化市黎河职工家属楼4-3-901号"/>
    <x v="2"/>
    <x v="2"/>
    <n v="0.4395"/>
    <x v="0"/>
    <x v="4"/>
    <x v="881"/>
    <x v="881"/>
    <n v="0.000939"/>
    <n v="9.39"/>
    <x v="22"/>
    <x v="78"/>
    <x v="3104"/>
    <x v="0"/>
    <x v="0"/>
    <x v="0"/>
    <x v="0"/>
    <x v="0"/>
    <x v="0"/>
    <x v="0"/>
    <x v="0"/>
    <x v="0"/>
    <x v="0"/>
    <x v="0"/>
    <x v="0"/>
    <x v="0"/>
    <x v="5"/>
    <x v="5"/>
  </r>
  <r>
    <n v="4331"/>
    <x v="22"/>
    <x v="0"/>
    <x v="1"/>
    <x v="2880"/>
    <s v="遵化市警察公寓9-3-502"/>
    <x v="2"/>
    <x v="2"/>
    <n v="0.8667"/>
    <x v="0"/>
    <x v="4"/>
    <x v="881"/>
    <x v="881"/>
    <n v="0.002257"/>
    <n v="22.57"/>
    <x v="22"/>
    <x v="78"/>
    <x v="3105"/>
    <x v="0"/>
    <x v="0"/>
    <x v="0"/>
    <x v="0"/>
    <x v="0"/>
    <x v="0"/>
    <x v="0"/>
    <x v="0"/>
    <x v="0"/>
    <x v="0"/>
    <x v="0"/>
    <x v="0"/>
    <x v="0"/>
    <x v="5"/>
    <x v="5"/>
  </r>
  <r>
    <n v="4332"/>
    <x v="22"/>
    <x v="0"/>
    <x v="1"/>
    <x v="2881"/>
    <s v="遵化市黎河职工家属楼2-1-201号"/>
    <x v="2"/>
    <x v="2"/>
    <n v="0.7034"/>
    <x v="0"/>
    <x v="4"/>
    <x v="881"/>
    <x v="881"/>
    <n v="0.001503"/>
    <n v="15.03"/>
    <x v="22"/>
    <x v="78"/>
    <x v="3106"/>
    <x v="0"/>
    <x v="0"/>
    <x v="0"/>
    <x v="0"/>
    <x v="0"/>
    <x v="0"/>
    <x v="0"/>
    <x v="0"/>
    <x v="0"/>
    <x v="0"/>
    <x v="0"/>
    <x v="0"/>
    <x v="0"/>
    <x v="5"/>
    <x v="5"/>
  </r>
  <r>
    <n v="4333"/>
    <x v="22"/>
    <x v="0"/>
    <x v="1"/>
    <x v="2882"/>
    <s v="遵化市黎河职工家属楼2-4-501号"/>
    <x v="2"/>
    <x v="2"/>
    <n v="0.7479"/>
    <x v="0"/>
    <x v="4"/>
    <x v="881"/>
    <x v="881"/>
    <n v="0.001598"/>
    <n v="15.98"/>
    <x v="22"/>
    <x v="78"/>
    <x v="3107"/>
    <x v="0"/>
    <x v="0"/>
    <x v="0"/>
    <x v="0"/>
    <x v="0"/>
    <x v="0"/>
    <x v="0"/>
    <x v="0"/>
    <x v="0"/>
    <x v="0"/>
    <x v="0"/>
    <x v="0"/>
    <x v="0"/>
    <x v="5"/>
    <x v="5"/>
  </r>
  <r>
    <n v="4334"/>
    <x v="22"/>
    <x v="0"/>
    <x v="1"/>
    <x v="2883"/>
    <s v="遵化市黎河职工家属楼2-1-501号"/>
    <x v="2"/>
    <x v="2"/>
    <n v="0.7034"/>
    <x v="0"/>
    <x v="4"/>
    <x v="881"/>
    <x v="881"/>
    <n v="0.001503"/>
    <n v="15.03"/>
    <x v="22"/>
    <x v="78"/>
    <x v="3108"/>
    <x v="0"/>
    <x v="0"/>
    <x v="0"/>
    <x v="0"/>
    <x v="0"/>
    <x v="0"/>
    <x v="0"/>
    <x v="0"/>
    <x v="0"/>
    <x v="0"/>
    <x v="0"/>
    <x v="0"/>
    <x v="0"/>
    <x v="5"/>
    <x v="5"/>
  </r>
  <r>
    <n v="4335"/>
    <x v="22"/>
    <x v="0"/>
    <x v="1"/>
    <x v="2884"/>
    <s v="遵化市警察公寓9-2-402"/>
    <x v="2"/>
    <x v="2"/>
    <n v="0.8667"/>
    <x v="0"/>
    <x v="4"/>
    <x v="881"/>
    <x v="881"/>
    <n v="0.002257"/>
    <n v="22.57"/>
    <x v="22"/>
    <x v="78"/>
    <x v="3109"/>
    <x v="0"/>
    <x v="0"/>
    <x v="0"/>
    <x v="0"/>
    <x v="0"/>
    <x v="0"/>
    <x v="0"/>
    <x v="0"/>
    <x v="0"/>
    <x v="0"/>
    <x v="0"/>
    <x v="0"/>
    <x v="0"/>
    <x v="5"/>
    <x v="5"/>
  </r>
  <r>
    <n v="4336"/>
    <x v="22"/>
    <x v="0"/>
    <x v="7"/>
    <x v="2885"/>
    <s v="唐山市汉沽管理区兴业里82排1号"/>
    <x v="2"/>
    <x v="2"/>
    <n v="1.2264"/>
    <x v="0"/>
    <x v="4"/>
    <x v="881"/>
    <x v="881"/>
    <n v="0.01095"/>
    <n v="109.5"/>
    <x v="0"/>
    <x v="3352"/>
    <x v="3110"/>
    <x v="0"/>
    <x v="0"/>
    <x v="0"/>
    <x v="0"/>
    <x v="0"/>
    <x v="0"/>
    <x v="0"/>
    <x v="0"/>
    <x v="0"/>
    <x v="0"/>
    <x v="0"/>
    <x v="0"/>
    <x v="0"/>
    <x v="5"/>
    <x v="5"/>
  </r>
  <r>
    <n v="4337"/>
    <x v="1"/>
    <x v="0"/>
    <x v="10"/>
    <x v="2886"/>
    <s v="唐曹公路以东、经十二路以西、稻齐路以北"/>
    <x v="1"/>
    <x v="3"/>
    <n v="1501.7193"/>
    <x v="0"/>
    <x v="4"/>
    <x v="881"/>
    <x v="881"/>
    <n v="3.337154"/>
    <n v="33371.54"/>
    <x v="0"/>
    <x v="3353"/>
    <x v="3111"/>
    <x v="0"/>
    <x v="0"/>
    <x v="0"/>
    <x v="0"/>
    <x v="0"/>
    <x v="0"/>
    <x v="0"/>
    <x v="0"/>
    <x v="0"/>
    <x v="0"/>
    <x v="0"/>
    <x v="0"/>
    <x v="0"/>
    <x v="908"/>
    <x v="1051"/>
  </r>
  <r>
    <n v="4338"/>
    <x v="22"/>
    <x v="0"/>
    <x v="1"/>
    <x v="2887"/>
    <s v="遵化市东方广场一期1号楼1门302号"/>
    <x v="2"/>
    <x v="2"/>
    <n v="0.738"/>
    <x v="0"/>
    <x v="4"/>
    <x v="881"/>
    <x v="881"/>
    <n v="0.001922"/>
    <n v="19.22"/>
    <x v="22"/>
    <x v="78"/>
    <x v="3112"/>
    <x v="0"/>
    <x v="0"/>
    <x v="0"/>
    <x v="0"/>
    <x v="0"/>
    <x v="0"/>
    <x v="0"/>
    <x v="0"/>
    <x v="0"/>
    <x v="0"/>
    <x v="0"/>
    <x v="0"/>
    <x v="0"/>
    <x v="5"/>
    <x v="5"/>
  </r>
  <r>
    <n v="4339"/>
    <x v="22"/>
    <x v="0"/>
    <x v="1"/>
    <x v="2888"/>
    <s v="遵化市东方广场一期6号楼1门601号"/>
    <x v="2"/>
    <x v="2"/>
    <n v="0.7304"/>
    <x v="0"/>
    <x v="4"/>
    <x v="881"/>
    <x v="881"/>
    <n v="0.001902"/>
    <n v="19.02"/>
    <x v="22"/>
    <x v="78"/>
    <x v="3113"/>
    <x v="0"/>
    <x v="0"/>
    <x v="0"/>
    <x v="0"/>
    <x v="0"/>
    <x v="0"/>
    <x v="0"/>
    <x v="0"/>
    <x v="0"/>
    <x v="0"/>
    <x v="0"/>
    <x v="0"/>
    <x v="0"/>
    <x v="5"/>
    <x v="5"/>
  </r>
  <r>
    <n v="4340"/>
    <x v="1"/>
    <x v="0"/>
    <x v="9"/>
    <x v="2889"/>
    <s v="迁安市平青大公路东侧"/>
    <x v="1"/>
    <x v="1"/>
    <n v="215.2"/>
    <x v="0"/>
    <x v="4"/>
    <x v="881"/>
    <x v="881"/>
    <n v="0.96352"/>
    <n v="9635.2"/>
    <x v="23"/>
    <x v="3354"/>
    <x v="3114"/>
    <x v="0"/>
    <x v="0"/>
    <x v="0"/>
    <x v="0"/>
    <x v="0"/>
    <x v="0"/>
    <x v="0"/>
    <x v="0"/>
    <x v="0"/>
    <x v="0"/>
    <x v="0"/>
    <x v="0"/>
    <x v="0"/>
    <x v="931"/>
    <x v="1042"/>
  </r>
  <r>
    <n v="4341"/>
    <x v="22"/>
    <x v="0"/>
    <x v="1"/>
    <x v="2890"/>
    <s v="遵化市黎河职工家属楼1-4-501号"/>
    <x v="2"/>
    <x v="2"/>
    <n v="0.7493"/>
    <x v="0"/>
    <x v="4"/>
    <x v="881"/>
    <x v="881"/>
    <n v="0.001601"/>
    <n v="16.01"/>
    <x v="22"/>
    <x v="78"/>
    <x v="3115"/>
    <x v="0"/>
    <x v="0"/>
    <x v="0"/>
    <x v="0"/>
    <x v="0"/>
    <x v="0"/>
    <x v="0"/>
    <x v="0"/>
    <x v="0"/>
    <x v="0"/>
    <x v="0"/>
    <x v="0"/>
    <x v="0"/>
    <x v="5"/>
    <x v="5"/>
  </r>
  <r>
    <n v="4342"/>
    <x v="22"/>
    <x v="0"/>
    <x v="1"/>
    <x v="2891"/>
    <s v="遵化市警察公寓南4栋5门"/>
    <x v="2"/>
    <x v="2"/>
    <n v="1.8463"/>
    <x v="0"/>
    <x v="4"/>
    <x v="881"/>
    <x v="881"/>
    <n v="0.004808"/>
    <n v="48.08"/>
    <x v="22"/>
    <x v="78"/>
    <x v="3116"/>
    <x v="0"/>
    <x v="0"/>
    <x v="0"/>
    <x v="0"/>
    <x v="0"/>
    <x v="0"/>
    <x v="0"/>
    <x v="0"/>
    <x v="0"/>
    <x v="0"/>
    <x v="0"/>
    <x v="0"/>
    <x v="0"/>
    <x v="5"/>
    <x v="5"/>
  </r>
  <r>
    <n v="4343"/>
    <x v="22"/>
    <x v="0"/>
    <x v="1"/>
    <x v="2892"/>
    <s v="遵化市黎河职工家属楼2-5-501号"/>
    <x v="2"/>
    <x v="2"/>
    <n v="0.7034"/>
    <x v="0"/>
    <x v="4"/>
    <x v="881"/>
    <x v="881"/>
    <n v="0.001503"/>
    <n v="15.03"/>
    <x v="22"/>
    <x v="78"/>
    <x v="3117"/>
    <x v="0"/>
    <x v="0"/>
    <x v="0"/>
    <x v="0"/>
    <x v="0"/>
    <x v="0"/>
    <x v="0"/>
    <x v="0"/>
    <x v="0"/>
    <x v="0"/>
    <x v="0"/>
    <x v="0"/>
    <x v="0"/>
    <x v="5"/>
    <x v="5"/>
  </r>
  <r>
    <n v="4344"/>
    <x v="22"/>
    <x v="0"/>
    <x v="1"/>
    <x v="2893"/>
    <s v="遵化市东方广场二期6号楼1门501号"/>
    <x v="2"/>
    <x v="2"/>
    <n v="0.7346"/>
    <x v="0"/>
    <x v="4"/>
    <x v="881"/>
    <x v="881"/>
    <n v="0.001913"/>
    <n v="19.13"/>
    <x v="22"/>
    <x v="78"/>
    <x v="3118"/>
    <x v="0"/>
    <x v="0"/>
    <x v="0"/>
    <x v="0"/>
    <x v="0"/>
    <x v="0"/>
    <x v="0"/>
    <x v="0"/>
    <x v="0"/>
    <x v="0"/>
    <x v="0"/>
    <x v="0"/>
    <x v="0"/>
    <x v="5"/>
    <x v="5"/>
  </r>
  <r>
    <n v="4345"/>
    <x v="22"/>
    <x v="0"/>
    <x v="1"/>
    <x v="2894"/>
    <s v="遵化市警察公寓南4栋2门"/>
    <x v="2"/>
    <x v="2"/>
    <n v="1.7111"/>
    <x v="0"/>
    <x v="4"/>
    <x v="881"/>
    <x v="881"/>
    <n v="0.004456"/>
    <n v="44.56"/>
    <x v="22"/>
    <x v="78"/>
    <x v="3119"/>
    <x v="0"/>
    <x v="0"/>
    <x v="0"/>
    <x v="0"/>
    <x v="0"/>
    <x v="0"/>
    <x v="0"/>
    <x v="0"/>
    <x v="0"/>
    <x v="0"/>
    <x v="0"/>
    <x v="0"/>
    <x v="0"/>
    <x v="5"/>
    <x v="5"/>
  </r>
  <r>
    <n v="4346"/>
    <x v="22"/>
    <x v="0"/>
    <x v="1"/>
    <x v="2895"/>
    <s v="遵化市黎河职工家属楼4-2-202号"/>
    <x v="2"/>
    <x v="2"/>
    <n v="0.4395"/>
    <x v="0"/>
    <x v="4"/>
    <x v="881"/>
    <x v="881"/>
    <n v="0.000939"/>
    <n v="9.39"/>
    <x v="22"/>
    <x v="78"/>
    <x v="3120"/>
    <x v="0"/>
    <x v="0"/>
    <x v="0"/>
    <x v="0"/>
    <x v="0"/>
    <x v="0"/>
    <x v="0"/>
    <x v="0"/>
    <x v="0"/>
    <x v="0"/>
    <x v="0"/>
    <x v="0"/>
    <x v="0"/>
    <x v="5"/>
    <x v="5"/>
  </r>
  <r>
    <n v="4347"/>
    <x v="1"/>
    <x v="0"/>
    <x v="7"/>
    <x v="52"/>
    <s v="丰南经济开发区高新技术产业园"/>
    <x v="1"/>
    <x v="1"/>
    <n v="1445"/>
    <x v="0"/>
    <x v="4"/>
    <x v="881"/>
    <x v="881"/>
    <n v="3.436151"/>
    <n v="34361.51"/>
    <x v="9"/>
    <x v="3355"/>
    <x v="3121"/>
    <x v="0"/>
    <x v="0"/>
    <x v="0"/>
    <x v="0"/>
    <x v="0"/>
    <x v="0"/>
    <x v="0"/>
    <x v="0"/>
    <x v="0"/>
    <x v="0"/>
    <x v="0"/>
    <x v="0"/>
    <x v="0"/>
    <x v="932"/>
    <x v="1052"/>
  </r>
  <r>
    <n v="4348"/>
    <x v="22"/>
    <x v="0"/>
    <x v="11"/>
    <x v="49"/>
    <s v="玉田城内新兴东街南侧"/>
    <x v="2"/>
    <x v="1"/>
    <n v="16629.7008"/>
    <x v="0"/>
    <x v="4"/>
    <x v="881"/>
    <x v="881"/>
    <n v="5.7423"/>
    <n v="57423"/>
    <x v="9"/>
    <x v="3356"/>
    <x v="2221"/>
    <x v="0"/>
    <x v="0"/>
    <x v="0"/>
    <x v="0"/>
    <x v="0"/>
    <x v="0"/>
    <x v="0"/>
    <x v="0"/>
    <x v="0"/>
    <x v="0"/>
    <x v="0"/>
    <x v="3"/>
    <x v="2"/>
    <x v="933"/>
    <x v="1053"/>
  </r>
  <r>
    <n v="4349"/>
    <x v="22"/>
    <x v="0"/>
    <x v="11"/>
    <x v="49"/>
    <s v="玉田城内文明街北侧"/>
    <x v="2"/>
    <x v="1"/>
    <n v="17049.6208"/>
    <x v="0"/>
    <x v="4"/>
    <x v="881"/>
    <x v="881"/>
    <n v="5.8873"/>
    <n v="58873"/>
    <x v="9"/>
    <x v="3357"/>
    <x v="2221"/>
    <x v="0"/>
    <x v="0"/>
    <x v="0"/>
    <x v="0"/>
    <x v="0"/>
    <x v="0"/>
    <x v="0"/>
    <x v="0"/>
    <x v="0"/>
    <x v="0"/>
    <x v="0"/>
    <x v="3"/>
    <x v="2"/>
    <x v="933"/>
    <x v="1053"/>
  </r>
  <r>
    <n v="4350"/>
    <x v="22"/>
    <x v="0"/>
    <x v="1"/>
    <x v="2896"/>
    <s v="遵化市警察公寓9-1-301"/>
    <x v="2"/>
    <x v="2"/>
    <n v="0.7511"/>
    <x v="0"/>
    <x v="4"/>
    <x v="881"/>
    <x v="881"/>
    <n v="0.001956"/>
    <n v="19.56"/>
    <x v="22"/>
    <x v="78"/>
    <x v="3122"/>
    <x v="0"/>
    <x v="0"/>
    <x v="0"/>
    <x v="0"/>
    <x v="0"/>
    <x v="0"/>
    <x v="0"/>
    <x v="0"/>
    <x v="0"/>
    <x v="0"/>
    <x v="0"/>
    <x v="0"/>
    <x v="0"/>
    <x v="5"/>
    <x v="5"/>
  </r>
  <r>
    <n v="4351"/>
    <x v="22"/>
    <x v="0"/>
    <x v="1"/>
    <x v="2897"/>
    <s v="遵化市东方广场二期4号楼2门101-201号"/>
    <x v="2"/>
    <x v="2"/>
    <n v="1.1052"/>
    <x v="0"/>
    <x v="4"/>
    <x v="882"/>
    <x v="882"/>
    <n v="0.002878"/>
    <n v="28.78"/>
    <x v="22"/>
    <x v="78"/>
    <x v="3123"/>
    <x v="0"/>
    <x v="0"/>
    <x v="0"/>
    <x v="0"/>
    <x v="0"/>
    <x v="0"/>
    <x v="0"/>
    <x v="0"/>
    <x v="0"/>
    <x v="0"/>
    <x v="0"/>
    <x v="0"/>
    <x v="0"/>
    <x v="5"/>
    <x v="5"/>
  </r>
  <r>
    <n v="4352"/>
    <x v="22"/>
    <x v="0"/>
    <x v="1"/>
    <x v="2898"/>
    <s v="遵化市东方广场一期6号楼4门101号"/>
    <x v="2"/>
    <x v="2"/>
    <n v="0.7315"/>
    <x v="0"/>
    <x v="4"/>
    <x v="882"/>
    <x v="882"/>
    <n v="0.001905"/>
    <n v="19.05"/>
    <x v="22"/>
    <x v="78"/>
    <x v="3124"/>
    <x v="0"/>
    <x v="0"/>
    <x v="0"/>
    <x v="0"/>
    <x v="0"/>
    <x v="0"/>
    <x v="0"/>
    <x v="0"/>
    <x v="0"/>
    <x v="0"/>
    <x v="0"/>
    <x v="0"/>
    <x v="0"/>
    <x v="5"/>
    <x v="5"/>
  </r>
  <r>
    <n v="4353"/>
    <x v="22"/>
    <x v="0"/>
    <x v="1"/>
    <x v="2899"/>
    <s v="遵化市一实小家属院二排2号"/>
    <x v="2"/>
    <x v="2"/>
    <n v="5.572"/>
    <x v="0"/>
    <x v="4"/>
    <x v="882"/>
    <x v="882"/>
    <n v="0.011906"/>
    <n v="119.06"/>
    <x v="22"/>
    <x v="78"/>
    <x v="3125"/>
    <x v="0"/>
    <x v="0"/>
    <x v="0"/>
    <x v="0"/>
    <x v="0"/>
    <x v="0"/>
    <x v="0"/>
    <x v="0"/>
    <x v="0"/>
    <x v="0"/>
    <x v="0"/>
    <x v="0"/>
    <x v="0"/>
    <x v="5"/>
    <x v="5"/>
  </r>
  <r>
    <n v="4354"/>
    <x v="22"/>
    <x v="0"/>
    <x v="1"/>
    <x v="2900"/>
    <s v="遵化市建筑公司家属楼北一栋2门301号"/>
    <x v="2"/>
    <x v="2"/>
    <n v="0.8859"/>
    <x v="0"/>
    <x v="4"/>
    <x v="882"/>
    <x v="882"/>
    <n v="0.001893"/>
    <n v="18.93"/>
    <x v="22"/>
    <x v="78"/>
    <x v="3126"/>
    <x v="0"/>
    <x v="0"/>
    <x v="0"/>
    <x v="0"/>
    <x v="0"/>
    <x v="0"/>
    <x v="0"/>
    <x v="0"/>
    <x v="0"/>
    <x v="0"/>
    <x v="0"/>
    <x v="0"/>
    <x v="0"/>
    <x v="5"/>
    <x v="5"/>
  </r>
  <r>
    <n v="4355"/>
    <x v="22"/>
    <x v="0"/>
    <x v="1"/>
    <x v="2901"/>
    <s v="遵化市建筑公司家属楼北四栋2门601号"/>
    <x v="2"/>
    <x v="2"/>
    <n v="0.8228"/>
    <x v="0"/>
    <x v="4"/>
    <x v="882"/>
    <x v="882"/>
    <n v="0.001758"/>
    <n v="17.58"/>
    <x v="22"/>
    <x v="78"/>
    <x v="3127"/>
    <x v="0"/>
    <x v="0"/>
    <x v="0"/>
    <x v="0"/>
    <x v="0"/>
    <x v="0"/>
    <x v="0"/>
    <x v="0"/>
    <x v="0"/>
    <x v="0"/>
    <x v="0"/>
    <x v="0"/>
    <x v="0"/>
    <x v="5"/>
    <x v="5"/>
  </r>
  <r>
    <n v="4356"/>
    <x v="22"/>
    <x v="0"/>
    <x v="1"/>
    <x v="2902"/>
    <s v="遵化市建华街100号东二单元"/>
    <x v="2"/>
    <x v="2"/>
    <n v="2.9349"/>
    <x v="0"/>
    <x v="4"/>
    <x v="882"/>
    <x v="882"/>
    <n v="0.007643"/>
    <n v="76.43"/>
    <x v="22"/>
    <x v="78"/>
    <x v="3128"/>
    <x v="0"/>
    <x v="0"/>
    <x v="0"/>
    <x v="0"/>
    <x v="0"/>
    <x v="0"/>
    <x v="0"/>
    <x v="0"/>
    <x v="0"/>
    <x v="0"/>
    <x v="0"/>
    <x v="0"/>
    <x v="0"/>
    <x v="5"/>
    <x v="5"/>
  </r>
  <r>
    <n v="4357"/>
    <x v="22"/>
    <x v="0"/>
    <x v="1"/>
    <x v="2903"/>
    <s v="遵化市建筑公司家属楼北四栋2门201号"/>
    <x v="2"/>
    <x v="2"/>
    <n v="0.8228"/>
    <x v="0"/>
    <x v="4"/>
    <x v="882"/>
    <x v="882"/>
    <n v="0.001758"/>
    <n v="17.58"/>
    <x v="22"/>
    <x v="78"/>
    <x v="3129"/>
    <x v="0"/>
    <x v="0"/>
    <x v="0"/>
    <x v="0"/>
    <x v="0"/>
    <x v="0"/>
    <x v="0"/>
    <x v="0"/>
    <x v="0"/>
    <x v="0"/>
    <x v="0"/>
    <x v="0"/>
    <x v="0"/>
    <x v="5"/>
    <x v="5"/>
  </r>
  <r>
    <n v="4358"/>
    <x v="22"/>
    <x v="0"/>
    <x v="1"/>
    <x v="2904"/>
    <s v="遵化市东方广场一期5号楼1门601号"/>
    <x v="2"/>
    <x v="2"/>
    <n v="0.7311"/>
    <x v="0"/>
    <x v="4"/>
    <x v="882"/>
    <x v="882"/>
    <n v="0.001904"/>
    <n v="19.04"/>
    <x v="22"/>
    <x v="78"/>
    <x v="3130"/>
    <x v="0"/>
    <x v="0"/>
    <x v="0"/>
    <x v="0"/>
    <x v="0"/>
    <x v="0"/>
    <x v="0"/>
    <x v="0"/>
    <x v="0"/>
    <x v="0"/>
    <x v="0"/>
    <x v="0"/>
    <x v="0"/>
    <x v="5"/>
    <x v="5"/>
  </r>
  <r>
    <n v="4359"/>
    <x v="22"/>
    <x v="0"/>
    <x v="1"/>
    <x v="2905"/>
    <s v="遵化市东方广场二期5号楼2门101号"/>
    <x v="2"/>
    <x v="2"/>
    <n v="1.0391"/>
    <x v="0"/>
    <x v="4"/>
    <x v="882"/>
    <x v="882"/>
    <n v="0.002706"/>
    <n v="27.06"/>
    <x v="22"/>
    <x v="78"/>
    <x v="3131"/>
    <x v="0"/>
    <x v="0"/>
    <x v="0"/>
    <x v="0"/>
    <x v="0"/>
    <x v="0"/>
    <x v="0"/>
    <x v="0"/>
    <x v="0"/>
    <x v="0"/>
    <x v="0"/>
    <x v="0"/>
    <x v="0"/>
    <x v="5"/>
    <x v="5"/>
  </r>
  <r>
    <n v="4360"/>
    <x v="22"/>
    <x v="0"/>
    <x v="1"/>
    <x v="2906"/>
    <s v="遵化市科技家园C座2-502"/>
    <x v="2"/>
    <x v="2"/>
    <n v="0.9047"/>
    <x v="0"/>
    <x v="4"/>
    <x v="882"/>
    <x v="882"/>
    <n v="0.002356"/>
    <n v="23.56"/>
    <x v="22"/>
    <x v="78"/>
    <x v="3132"/>
    <x v="0"/>
    <x v="0"/>
    <x v="0"/>
    <x v="0"/>
    <x v="0"/>
    <x v="0"/>
    <x v="0"/>
    <x v="0"/>
    <x v="0"/>
    <x v="0"/>
    <x v="0"/>
    <x v="0"/>
    <x v="0"/>
    <x v="5"/>
    <x v="5"/>
  </r>
  <r>
    <n v="4361"/>
    <x v="22"/>
    <x v="0"/>
    <x v="1"/>
    <x v="2907"/>
    <s v="遵化市科技家园C座1-102"/>
    <x v="2"/>
    <x v="2"/>
    <n v="1.7921"/>
    <x v="0"/>
    <x v="4"/>
    <x v="882"/>
    <x v="882"/>
    <n v="0.004667"/>
    <n v="46.67"/>
    <x v="22"/>
    <x v="78"/>
    <x v="3133"/>
    <x v="0"/>
    <x v="0"/>
    <x v="0"/>
    <x v="0"/>
    <x v="0"/>
    <x v="0"/>
    <x v="0"/>
    <x v="0"/>
    <x v="0"/>
    <x v="0"/>
    <x v="0"/>
    <x v="0"/>
    <x v="0"/>
    <x v="5"/>
    <x v="5"/>
  </r>
  <r>
    <n v="4362"/>
    <x v="22"/>
    <x v="0"/>
    <x v="1"/>
    <x v="2908"/>
    <s v="遵化市怡园小区64号楼3号"/>
    <x v="2"/>
    <x v="2"/>
    <n v="5.6993"/>
    <x v="0"/>
    <x v="4"/>
    <x v="882"/>
    <x v="882"/>
    <n v="0.012178"/>
    <n v="121.78"/>
    <x v="22"/>
    <x v="78"/>
    <x v="3134"/>
    <x v="0"/>
    <x v="0"/>
    <x v="0"/>
    <x v="0"/>
    <x v="0"/>
    <x v="0"/>
    <x v="0"/>
    <x v="0"/>
    <x v="0"/>
    <x v="0"/>
    <x v="0"/>
    <x v="0"/>
    <x v="0"/>
    <x v="5"/>
    <x v="5"/>
  </r>
  <r>
    <n v="4363"/>
    <x v="27"/>
    <x v="0"/>
    <x v="7"/>
    <x v="2909"/>
    <s v="丰南区津唐公路新河庄收费站东侧"/>
    <x v="19"/>
    <x v="2"/>
    <n v="0"/>
    <x v="0"/>
    <x v="4"/>
    <x v="882"/>
    <x v="882"/>
    <n v="0.47314"/>
    <n v="4731.4"/>
    <x v="183"/>
    <x v="3358"/>
    <x v="3135"/>
    <x v="0"/>
    <x v="0"/>
    <x v="0"/>
    <x v="0"/>
    <x v="0"/>
    <x v="0"/>
    <x v="0"/>
    <x v="0"/>
    <x v="0"/>
    <x v="0"/>
    <x v="0"/>
    <x v="0"/>
    <x v="0"/>
    <x v="5"/>
    <x v="5"/>
  </r>
  <r>
    <n v="4364"/>
    <x v="22"/>
    <x v="0"/>
    <x v="1"/>
    <x v="2910"/>
    <s v="遵化市东方广场一期5号楼4门202号"/>
    <x v="2"/>
    <x v="2"/>
    <n v="0.7311"/>
    <x v="0"/>
    <x v="4"/>
    <x v="882"/>
    <x v="882"/>
    <n v="0.001904"/>
    <n v="19.04"/>
    <x v="22"/>
    <x v="78"/>
    <x v="3136"/>
    <x v="0"/>
    <x v="0"/>
    <x v="0"/>
    <x v="0"/>
    <x v="0"/>
    <x v="0"/>
    <x v="0"/>
    <x v="0"/>
    <x v="0"/>
    <x v="0"/>
    <x v="0"/>
    <x v="0"/>
    <x v="0"/>
    <x v="5"/>
    <x v="5"/>
  </r>
  <r>
    <n v="4365"/>
    <x v="26"/>
    <x v="0"/>
    <x v="3"/>
    <x v="2911"/>
    <s v="第十一农场第六生产队"/>
    <x v="0"/>
    <x v="0"/>
    <n v="0"/>
    <x v="0"/>
    <x v="4"/>
    <x v="883"/>
    <x v="883"/>
    <n v="0.140091"/>
    <n v="1400.91"/>
    <x v="22"/>
    <x v="78"/>
    <x v="3137"/>
    <x v="0"/>
    <x v="0"/>
    <x v="0"/>
    <x v="0"/>
    <x v="0"/>
    <x v="0"/>
    <x v="0"/>
    <x v="0"/>
    <x v="0"/>
    <x v="0"/>
    <x v="0"/>
    <x v="0"/>
    <x v="0"/>
    <x v="907"/>
    <x v="1020"/>
  </r>
  <r>
    <n v="4366"/>
    <x v="22"/>
    <x v="0"/>
    <x v="12"/>
    <x v="2912"/>
    <s v="华岩路西侧、新科街北侧"/>
    <x v="0"/>
    <x v="0"/>
    <n v="1411.3918"/>
    <x v="0"/>
    <x v="4"/>
    <x v="883"/>
    <x v="883"/>
    <n v="3.055953"/>
    <n v="30559.53"/>
    <x v="21"/>
    <x v="3359"/>
    <x v="3138"/>
    <x v="0"/>
    <x v="0"/>
    <x v="0"/>
    <x v="0"/>
    <x v="0"/>
    <x v="0"/>
    <x v="0"/>
    <x v="0"/>
    <x v="0"/>
    <x v="0"/>
    <x v="0"/>
    <x v="3"/>
    <x v="2"/>
    <x v="907"/>
    <x v="1020"/>
  </r>
  <r>
    <n v="4367"/>
    <x v="30"/>
    <x v="0"/>
    <x v="3"/>
    <x v="2913"/>
    <s v="唐海镇滨海大街北侧，迎宾路西侧"/>
    <x v="0"/>
    <x v="0"/>
    <n v="102.0854"/>
    <x v="0"/>
    <x v="4"/>
    <x v="883"/>
    <x v="883"/>
    <n v="1.134282"/>
    <n v="11342.82"/>
    <x v="2"/>
    <x v="3360"/>
    <x v="3139"/>
    <x v="0"/>
    <x v="0"/>
    <x v="0"/>
    <x v="0"/>
    <x v="0"/>
    <x v="0"/>
    <x v="0"/>
    <x v="0"/>
    <x v="0"/>
    <x v="0"/>
    <x v="0"/>
    <x v="0"/>
    <x v="0"/>
    <x v="907"/>
    <x v="1020"/>
  </r>
  <r>
    <n v="4368"/>
    <x v="29"/>
    <x v="0"/>
    <x v="3"/>
    <x v="2914"/>
    <s v="新城大街南侧，光源路东侧"/>
    <x v="0"/>
    <x v="0"/>
    <n v="0"/>
    <x v="0"/>
    <x v="4"/>
    <x v="883"/>
    <x v="883"/>
    <n v="0.406644"/>
    <n v="4066.44"/>
    <x v="184"/>
    <x v="3361"/>
    <x v="3140"/>
    <x v="0"/>
    <x v="0"/>
    <x v="0"/>
    <x v="0"/>
    <x v="0"/>
    <x v="0"/>
    <x v="0"/>
    <x v="0"/>
    <x v="0"/>
    <x v="0"/>
    <x v="0"/>
    <x v="0"/>
    <x v="0"/>
    <x v="907"/>
    <x v="1020"/>
  </r>
  <r>
    <n v="4369"/>
    <x v="22"/>
    <x v="0"/>
    <x v="12"/>
    <x v="2915"/>
    <s v="华岩路西侧、庆丰道北侧"/>
    <x v="0"/>
    <x v="0"/>
    <n v="0"/>
    <x v="0"/>
    <x v="4"/>
    <x v="883"/>
    <x v="883"/>
    <n v="1.694582"/>
    <n v="16945.82"/>
    <x v="21"/>
    <x v="3362"/>
    <x v="3138"/>
    <x v="0"/>
    <x v="0"/>
    <x v="0"/>
    <x v="0"/>
    <x v="0"/>
    <x v="0"/>
    <x v="0"/>
    <x v="0"/>
    <x v="0"/>
    <x v="0"/>
    <x v="0"/>
    <x v="0"/>
    <x v="0"/>
    <x v="907"/>
    <x v="1020"/>
  </r>
  <r>
    <n v="4370"/>
    <x v="26"/>
    <x v="0"/>
    <x v="3"/>
    <x v="2916"/>
    <s v="第八农场第六生产队"/>
    <x v="0"/>
    <x v="0"/>
    <n v="0"/>
    <x v="0"/>
    <x v="4"/>
    <x v="883"/>
    <x v="883"/>
    <n v="0.140092"/>
    <n v="1400.92"/>
    <x v="22"/>
    <x v="78"/>
    <x v="3137"/>
    <x v="0"/>
    <x v="0"/>
    <x v="0"/>
    <x v="0"/>
    <x v="0"/>
    <x v="0"/>
    <x v="0"/>
    <x v="0"/>
    <x v="0"/>
    <x v="0"/>
    <x v="0"/>
    <x v="0"/>
    <x v="0"/>
    <x v="907"/>
    <x v="1020"/>
  </r>
  <r>
    <n v="4371"/>
    <x v="22"/>
    <x v="0"/>
    <x v="12"/>
    <x v="2917"/>
    <s v="华岩路西侧、庆北道北侧"/>
    <x v="0"/>
    <x v="0"/>
    <n v="299.4173"/>
    <x v="0"/>
    <x v="4"/>
    <x v="883"/>
    <x v="883"/>
    <n v="3.990079"/>
    <n v="39900.79"/>
    <x v="21"/>
    <x v="3363"/>
    <x v="3138"/>
    <x v="0"/>
    <x v="0"/>
    <x v="0"/>
    <x v="0"/>
    <x v="0"/>
    <x v="0"/>
    <x v="0"/>
    <x v="0"/>
    <x v="0"/>
    <x v="0"/>
    <x v="0"/>
    <x v="3"/>
    <x v="2"/>
    <x v="907"/>
    <x v="1020"/>
  </r>
  <r>
    <n v="4372"/>
    <x v="26"/>
    <x v="0"/>
    <x v="3"/>
    <x v="2918"/>
    <s v="装备(中小)园区兴港南三路南侧"/>
    <x v="0"/>
    <x v="0"/>
    <n v="604.3163"/>
    <x v="0"/>
    <x v="4"/>
    <x v="883"/>
    <x v="883"/>
    <n v="4.00077"/>
    <n v="40007.7"/>
    <x v="15"/>
    <x v="3364"/>
    <x v="3141"/>
    <x v="0"/>
    <x v="0"/>
    <x v="0"/>
    <x v="0"/>
    <x v="0"/>
    <x v="0"/>
    <x v="0"/>
    <x v="0"/>
    <x v="0"/>
    <x v="0"/>
    <x v="0"/>
    <x v="0"/>
    <x v="0"/>
    <x v="907"/>
    <x v="1020"/>
  </r>
  <r>
    <n v="4373"/>
    <x v="26"/>
    <x v="0"/>
    <x v="3"/>
    <x v="2919"/>
    <s v="第十一农场第六生产队"/>
    <x v="0"/>
    <x v="0"/>
    <n v="28.3285"/>
    <x v="0"/>
    <x v="4"/>
    <x v="883"/>
    <x v="883"/>
    <n v="0.265995"/>
    <n v="2659.95"/>
    <x v="22"/>
    <x v="78"/>
    <x v="3142"/>
    <x v="0"/>
    <x v="0"/>
    <x v="0"/>
    <x v="0"/>
    <x v="0"/>
    <x v="0"/>
    <x v="0"/>
    <x v="0"/>
    <x v="0"/>
    <x v="0"/>
    <x v="0"/>
    <x v="0"/>
    <x v="0"/>
    <x v="907"/>
    <x v="1020"/>
  </r>
  <r>
    <n v="4374"/>
    <x v="22"/>
    <x v="0"/>
    <x v="1"/>
    <x v="2920"/>
    <s v="遵化市警察公寓9-4-402"/>
    <x v="2"/>
    <x v="2"/>
    <n v="0.7907"/>
    <x v="0"/>
    <x v="4"/>
    <x v="883"/>
    <x v="883"/>
    <n v="0.002059"/>
    <n v="20.59"/>
    <x v="22"/>
    <x v="78"/>
    <x v="3143"/>
    <x v="0"/>
    <x v="0"/>
    <x v="0"/>
    <x v="0"/>
    <x v="0"/>
    <x v="0"/>
    <x v="0"/>
    <x v="0"/>
    <x v="0"/>
    <x v="0"/>
    <x v="0"/>
    <x v="0"/>
    <x v="0"/>
    <x v="5"/>
    <x v="5"/>
  </r>
  <r>
    <n v="4375"/>
    <x v="22"/>
    <x v="0"/>
    <x v="1"/>
    <x v="2921"/>
    <s v="遵化市警察公寓9-4-602"/>
    <x v="2"/>
    <x v="2"/>
    <n v="0.7868"/>
    <x v="0"/>
    <x v="4"/>
    <x v="883"/>
    <x v="883"/>
    <n v="0.002049"/>
    <n v="20.49"/>
    <x v="22"/>
    <x v="78"/>
    <x v="3144"/>
    <x v="0"/>
    <x v="0"/>
    <x v="0"/>
    <x v="0"/>
    <x v="0"/>
    <x v="0"/>
    <x v="0"/>
    <x v="0"/>
    <x v="0"/>
    <x v="0"/>
    <x v="0"/>
    <x v="0"/>
    <x v="0"/>
    <x v="5"/>
    <x v="5"/>
  </r>
  <r>
    <n v="4376"/>
    <x v="1"/>
    <x v="0"/>
    <x v="13"/>
    <x v="65"/>
    <s v="滦南县嘴东园区双龙河东侧"/>
    <x v="1"/>
    <x v="1"/>
    <n v="206.24"/>
    <x v="0"/>
    <x v="4"/>
    <x v="884"/>
    <x v="884"/>
    <n v="0.982088"/>
    <n v="9820.88"/>
    <x v="0"/>
    <x v="3365"/>
    <x v="3145"/>
    <x v="0"/>
    <x v="0"/>
    <x v="0"/>
    <x v="0"/>
    <x v="0"/>
    <x v="0"/>
    <x v="0"/>
    <x v="0"/>
    <x v="0"/>
    <x v="0"/>
    <x v="0"/>
    <x v="0"/>
    <x v="0"/>
    <x v="907"/>
    <x v="1020"/>
  </r>
  <r>
    <n v="4377"/>
    <x v="1"/>
    <x v="0"/>
    <x v="2"/>
    <x v="2922"/>
    <s v="芦台经济开发区农业总公司四社区"/>
    <x v="1"/>
    <x v="1"/>
    <n v="28.4147"/>
    <x v="0"/>
    <x v="4"/>
    <x v="884"/>
    <x v="884"/>
    <n v="0.151545"/>
    <n v="1515.45"/>
    <x v="0"/>
    <x v="3366"/>
    <x v="3146"/>
    <x v="0"/>
    <x v="0"/>
    <x v="0"/>
    <x v="0"/>
    <x v="0"/>
    <x v="0"/>
    <x v="0"/>
    <x v="0"/>
    <x v="0"/>
    <x v="0"/>
    <x v="0"/>
    <x v="0"/>
    <x v="0"/>
    <x v="934"/>
    <x v="1054"/>
  </r>
  <r>
    <n v="4378"/>
    <x v="1"/>
    <x v="0"/>
    <x v="13"/>
    <x v="65"/>
    <s v="滦南县嘴东园区双龙河东侧"/>
    <x v="1"/>
    <x v="1"/>
    <n v="202.26"/>
    <x v="0"/>
    <x v="4"/>
    <x v="884"/>
    <x v="884"/>
    <n v="0.963101"/>
    <n v="9631.01"/>
    <x v="0"/>
    <x v="3367"/>
    <x v="3145"/>
    <x v="0"/>
    <x v="0"/>
    <x v="0"/>
    <x v="0"/>
    <x v="0"/>
    <x v="0"/>
    <x v="0"/>
    <x v="0"/>
    <x v="0"/>
    <x v="0"/>
    <x v="0"/>
    <x v="0"/>
    <x v="0"/>
    <x v="907"/>
    <x v="1020"/>
  </r>
  <r>
    <n v="4379"/>
    <x v="8"/>
    <x v="0"/>
    <x v="4"/>
    <x v="2923"/>
    <s v="路北区光明路东侧、长虹道北侧"/>
    <x v="4"/>
    <x v="3"/>
    <n v="8190.3318"/>
    <x v="0"/>
    <x v="4"/>
    <x v="884"/>
    <x v="884"/>
    <n v="0.7603"/>
    <n v="7603"/>
    <x v="21"/>
    <x v="3368"/>
    <x v="3147"/>
    <x v="0"/>
    <x v="0"/>
    <x v="0"/>
    <x v="0"/>
    <x v="0"/>
    <x v="0"/>
    <x v="0"/>
    <x v="0"/>
    <x v="0"/>
    <x v="0"/>
    <x v="0"/>
    <x v="0"/>
    <x v="0"/>
    <x v="935"/>
    <x v="1055"/>
  </r>
  <r>
    <n v="4380"/>
    <x v="1"/>
    <x v="0"/>
    <x v="2"/>
    <x v="2252"/>
    <s v="芦台经济开发区农业总公司四社区"/>
    <x v="1"/>
    <x v="1"/>
    <n v="127.3384"/>
    <x v="0"/>
    <x v="4"/>
    <x v="884"/>
    <x v="884"/>
    <n v="0.679138"/>
    <n v="6791.38"/>
    <x v="0"/>
    <x v="3369"/>
    <x v="2439"/>
    <x v="0"/>
    <x v="0"/>
    <x v="0"/>
    <x v="0"/>
    <x v="0"/>
    <x v="0"/>
    <x v="0"/>
    <x v="0"/>
    <x v="0"/>
    <x v="0"/>
    <x v="0"/>
    <x v="0"/>
    <x v="0"/>
    <x v="907"/>
    <x v="1020"/>
  </r>
  <r>
    <n v="4381"/>
    <x v="1"/>
    <x v="0"/>
    <x v="2"/>
    <x v="2924"/>
    <s v="芦台经济开发区农业总公司三社区"/>
    <x v="1"/>
    <x v="1"/>
    <n v="673.9572"/>
    <x v="0"/>
    <x v="4"/>
    <x v="884"/>
    <x v="884"/>
    <n v="3.594438"/>
    <n v="35944.38"/>
    <x v="0"/>
    <x v="3370"/>
    <x v="3148"/>
    <x v="0"/>
    <x v="0"/>
    <x v="0"/>
    <x v="0"/>
    <x v="0"/>
    <x v="0"/>
    <x v="0"/>
    <x v="0"/>
    <x v="0"/>
    <x v="0"/>
    <x v="0"/>
    <x v="0"/>
    <x v="0"/>
    <x v="934"/>
    <x v="1054"/>
  </r>
  <r>
    <n v="4382"/>
    <x v="7"/>
    <x v="0"/>
    <x v="13"/>
    <x v="555"/>
    <s v="滦南县嘴东园区遵曹公路西侧"/>
    <x v="1"/>
    <x v="1"/>
    <n v="3136.29"/>
    <x v="0"/>
    <x v="4"/>
    <x v="884"/>
    <x v="884"/>
    <n v="14.93471"/>
    <n v="149347.1"/>
    <x v="1"/>
    <x v="3371"/>
    <x v="3145"/>
    <x v="0"/>
    <x v="0"/>
    <x v="0"/>
    <x v="0"/>
    <x v="0"/>
    <x v="0"/>
    <x v="0"/>
    <x v="0"/>
    <x v="0"/>
    <x v="0"/>
    <x v="0"/>
    <x v="0"/>
    <x v="0"/>
    <x v="907"/>
    <x v="1020"/>
  </r>
  <r>
    <n v="4383"/>
    <x v="8"/>
    <x v="0"/>
    <x v="4"/>
    <x v="2925"/>
    <s v="路北区光明路东侧、长虹道北侧"/>
    <x v="4"/>
    <x v="3"/>
    <n v="6167.0847"/>
    <x v="0"/>
    <x v="4"/>
    <x v="884"/>
    <x v="884"/>
    <n v="0.589165"/>
    <n v="5891.65"/>
    <x v="21"/>
    <x v="3372"/>
    <x v="3147"/>
    <x v="0"/>
    <x v="0"/>
    <x v="0"/>
    <x v="0"/>
    <x v="0"/>
    <x v="0"/>
    <x v="0"/>
    <x v="0"/>
    <x v="0"/>
    <x v="0"/>
    <x v="0"/>
    <x v="0"/>
    <x v="0"/>
    <x v="935"/>
    <x v="1055"/>
  </r>
  <r>
    <n v="4384"/>
    <x v="1"/>
    <x v="0"/>
    <x v="2"/>
    <x v="2926"/>
    <s v="芦台经济开发区农业总公司三社区"/>
    <x v="1"/>
    <x v="1"/>
    <n v="206.1222"/>
    <x v="0"/>
    <x v="4"/>
    <x v="884"/>
    <x v="884"/>
    <n v="1.099318"/>
    <n v="10993.18"/>
    <x v="0"/>
    <x v="3373"/>
    <x v="3149"/>
    <x v="0"/>
    <x v="0"/>
    <x v="0"/>
    <x v="0"/>
    <x v="0"/>
    <x v="0"/>
    <x v="0"/>
    <x v="0"/>
    <x v="0"/>
    <x v="0"/>
    <x v="0"/>
    <x v="0"/>
    <x v="0"/>
    <x v="934"/>
    <x v="1054"/>
  </r>
  <r>
    <n v="4385"/>
    <x v="22"/>
    <x v="0"/>
    <x v="4"/>
    <x v="2927"/>
    <s v="龙华道北侧、学院路东侧"/>
    <x v="0"/>
    <x v="0"/>
    <n v="212.7461"/>
    <x v="0"/>
    <x v="4"/>
    <x v="884"/>
    <x v="884"/>
    <n v="0.47"/>
    <n v="4700"/>
    <x v="0"/>
    <x v="3374"/>
    <x v="3036"/>
    <x v="0"/>
    <x v="0"/>
    <x v="0"/>
    <x v="0"/>
    <x v="0"/>
    <x v="0"/>
    <x v="0"/>
    <x v="0"/>
    <x v="0"/>
    <x v="0"/>
    <x v="0"/>
    <x v="0"/>
    <x v="0"/>
    <x v="934"/>
    <x v="1054"/>
  </r>
  <r>
    <n v="4386"/>
    <x v="22"/>
    <x v="0"/>
    <x v="4"/>
    <x v="2928"/>
    <s v="龙富南道南侧、光明路东侧"/>
    <x v="2"/>
    <x v="3"/>
    <n v="24333.2439"/>
    <x v="0"/>
    <x v="4"/>
    <x v="884"/>
    <x v="884"/>
    <n v="1.156523"/>
    <n v="11565.23"/>
    <x v="9"/>
    <x v="3375"/>
    <x v="3150"/>
    <x v="0"/>
    <x v="0"/>
    <x v="0"/>
    <x v="0"/>
    <x v="0"/>
    <x v="0"/>
    <x v="0"/>
    <x v="0"/>
    <x v="0"/>
    <x v="0"/>
    <x v="0"/>
    <x v="0"/>
    <x v="0"/>
    <x v="902"/>
    <x v="1056"/>
  </r>
  <r>
    <n v="4387"/>
    <x v="22"/>
    <x v="0"/>
    <x v="13"/>
    <x v="2929"/>
    <s v="裕华南辅道南侧、友谊路西侧"/>
    <x v="2"/>
    <x v="3"/>
    <n v="32065.4914"/>
    <x v="0"/>
    <x v="4"/>
    <x v="884"/>
    <x v="884"/>
    <n v="0.960735"/>
    <n v="9607.35"/>
    <x v="31"/>
    <x v="3376"/>
    <x v="3151"/>
    <x v="0"/>
    <x v="0"/>
    <x v="0"/>
    <x v="0"/>
    <x v="0"/>
    <x v="0"/>
    <x v="0"/>
    <x v="0"/>
    <x v="0"/>
    <x v="0"/>
    <x v="0"/>
    <x v="0"/>
    <x v="0"/>
    <x v="902"/>
    <x v="1056"/>
  </r>
  <r>
    <n v="4388"/>
    <x v="7"/>
    <x v="0"/>
    <x v="4"/>
    <x v="2930"/>
    <s v="长虹道北侧、规划三路东侧、规划六路西侧、朝阳道南侧区域"/>
    <x v="1"/>
    <x v="1"/>
    <n v="6327.402"/>
    <x v="0"/>
    <x v="4"/>
    <x v="884"/>
    <x v="884"/>
    <n v="12.107543"/>
    <n v="121075.43"/>
    <x v="9"/>
    <x v="3377"/>
    <x v="3152"/>
    <x v="0"/>
    <x v="0"/>
    <x v="0"/>
    <x v="0"/>
    <x v="0"/>
    <x v="0"/>
    <x v="0"/>
    <x v="0"/>
    <x v="0"/>
    <x v="0"/>
    <x v="0"/>
    <x v="0"/>
    <x v="0"/>
    <x v="934"/>
    <x v="1054"/>
  </r>
  <r>
    <n v="4389"/>
    <x v="22"/>
    <x v="0"/>
    <x v="1"/>
    <x v="2931"/>
    <s v="遵化市黎河职工家属楼4-2-402号"/>
    <x v="2"/>
    <x v="2"/>
    <n v="0.4395"/>
    <x v="0"/>
    <x v="4"/>
    <x v="885"/>
    <x v="885"/>
    <n v="0.000939"/>
    <n v="9.39"/>
    <x v="22"/>
    <x v="78"/>
    <x v="3153"/>
    <x v="0"/>
    <x v="0"/>
    <x v="0"/>
    <x v="0"/>
    <x v="0"/>
    <x v="0"/>
    <x v="0"/>
    <x v="0"/>
    <x v="0"/>
    <x v="0"/>
    <x v="0"/>
    <x v="0"/>
    <x v="0"/>
    <x v="5"/>
    <x v="5"/>
  </r>
  <r>
    <n v="4390"/>
    <x v="22"/>
    <x v="0"/>
    <x v="1"/>
    <x v="2932"/>
    <s v="遵化市警察公寓9-3-201"/>
    <x v="2"/>
    <x v="2"/>
    <n v="0.9888"/>
    <x v="0"/>
    <x v="4"/>
    <x v="885"/>
    <x v="885"/>
    <n v="0.002575"/>
    <n v="25.75"/>
    <x v="22"/>
    <x v="78"/>
    <x v="3154"/>
    <x v="0"/>
    <x v="0"/>
    <x v="0"/>
    <x v="0"/>
    <x v="0"/>
    <x v="0"/>
    <x v="0"/>
    <x v="0"/>
    <x v="0"/>
    <x v="0"/>
    <x v="0"/>
    <x v="0"/>
    <x v="0"/>
    <x v="5"/>
    <x v="5"/>
  </r>
  <r>
    <n v="4391"/>
    <x v="22"/>
    <x v="0"/>
    <x v="1"/>
    <x v="2933"/>
    <s v="遵化市黎河职工家属楼4-3-1202号"/>
    <x v="2"/>
    <x v="2"/>
    <n v="0.5064"/>
    <x v="0"/>
    <x v="4"/>
    <x v="885"/>
    <x v="885"/>
    <n v="0.001082"/>
    <n v="10.82"/>
    <x v="22"/>
    <x v="78"/>
    <x v="3155"/>
    <x v="0"/>
    <x v="0"/>
    <x v="0"/>
    <x v="0"/>
    <x v="0"/>
    <x v="0"/>
    <x v="0"/>
    <x v="0"/>
    <x v="0"/>
    <x v="0"/>
    <x v="0"/>
    <x v="0"/>
    <x v="0"/>
    <x v="5"/>
    <x v="5"/>
  </r>
  <r>
    <n v="4392"/>
    <x v="22"/>
    <x v="0"/>
    <x v="1"/>
    <x v="2934"/>
    <s v="遵化市警察公寓9-1-402"/>
    <x v="2"/>
    <x v="2"/>
    <n v="0.3821"/>
    <x v="0"/>
    <x v="4"/>
    <x v="885"/>
    <x v="885"/>
    <n v="0.000995"/>
    <n v="9.95"/>
    <x v="22"/>
    <x v="78"/>
    <x v="3156"/>
    <x v="0"/>
    <x v="0"/>
    <x v="0"/>
    <x v="0"/>
    <x v="0"/>
    <x v="0"/>
    <x v="0"/>
    <x v="0"/>
    <x v="0"/>
    <x v="0"/>
    <x v="0"/>
    <x v="0"/>
    <x v="0"/>
    <x v="5"/>
    <x v="5"/>
  </r>
  <r>
    <n v="4393"/>
    <x v="22"/>
    <x v="0"/>
    <x v="1"/>
    <x v="2931"/>
    <s v="遵化市黎河职工家属楼4-2-401号"/>
    <x v="2"/>
    <x v="2"/>
    <n v="0.5064"/>
    <x v="0"/>
    <x v="4"/>
    <x v="885"/>
    <x v="885"/>
    <n v="0.001082"/>
    <n v="10.82"/>
    <x v="22"/>
    <x v="78"/>
    <x v="3153"/>
    <x v="0"/>
    <x v="0"/>
    <x v="0"/>
    <x v="0"/>
    <x v="0"/>
    <x v="0"/>
    <x v="0"/>
    <x v="0"/>
    <x v="0"/>
    <x v="0"/>
    <x v="0"/>
    <x v="0"/>
    <x v="0"/>
    <x v="5"/>
    <x v="5"/>
  </r>
  <r>
    <n v="4394"/>
    <x v="22"/>
    <x v="0"/>
    <x v="1"/>
    <x v="2935"/>
    <s v="遵化市东方广场一期4号楼4门202号"/>
    <x v="2"/>
    <x v="2"/>
    <n v="0.7319"/>
    <x v="0"/>
    <x v="4"/>
    <x v="885"/>
    <x v="885"/>
    <n v="0.001906"/>
    <n v="19.06"/>
    <x v="22"/>
    <x v="78"/>
    <x v="3157"/>
    <x v="0"/>
    <x v="0"/>
    <x v="0"/>
    <x v="0"/>
    <x v="0"/>
    <x v="0"/>
    <x v="0"/>
    <x v="0"/>
    <x v="0"/>
    <x v="0"/>
    <x v="0"/>
    <x v="0"/>
    <x v="0"/>
    <x v="5"/>
    <x v="5"/>
  </r>
  <r>
    <n v="4395"/>
    <x v="22"/>
    <x v="0"/>
    <x v="1"/>
    <x v="2936"/>
    <s v="遵化市东方广场二期6号楼4门201号"/>
    <x v="2"/>
    <x v="2"/>
    <n v="0.6904"/>
    <x v="0"/>
    <x v="4"/>
    <x v="885"/>
    <x v="885"/>
    <n v="0.001798"/>
    <n v="17.98"/>
    <x v="22"/>
    <x v="78"/>
    <x v="3158"/>
    <x v="0"/>
    <x v="0"/>
    <x v="0"/>
    <x v="0"/>
    <x v="0"/>
    <x v="0"/>
    <x v="0"/>
    <x v="0"/>
    <x v="0"/>
    <x v="0"/>
    <x v="0"/>
    <x v="0"/>
    <x v="0"/>
    <x v="5"/>
    <x v="5"/>
  </r>
  <r>
    <n v="4396"/>
    <x v="22"/>
    <x v="0"/>
    <x v="1"/>
    <x v="2937"/>
    <s v="遵化市东方广场二期6号楼1门102-202号"/>
    <x v="2"/>
    <x v="2"/>
    <n v="1.3805"/>
    <x v="0"/>
    <x v="4"/>
    <x v="885"/>
    <x v="885"/>
    <n v="0.003595"/>
    <n v="35.95"/>
    <x v="22"/>
    <x v="78"/>
    <x v="3159"/>
    <x v="0"/>
    <x v="0"/>
    <x v="0"/>
    <x v="0"/>
    <x v="0"/>
    <x v="0"/>
    <x v="0"/>
    <x v="0"/>
    <x v="0"/>
    <x v="0"/>
    <x v="0"/>
    <x v="0"/>
    <x v="0"/>
    <x v="5"/>
    <x v="5"/>
  </r>
  <r>
    <n v="4397"/>
    <x v="22"/>
    <x v="0"/>
    <x v="1"/>
    <x v="2938"/>
    <s v="遵化市西三里小区"/>
    <x v="2"/>
    <x v="2"/>
    <n v="5.4887"/>
    <x v="0"/>
    <x v="4"/>
    <x v="885"/>
    <x v="885"/>
    <n v="0.011728"/>
    <n v="117.28"/>
    <x v="22"/>
    <x v="78"/>
    <x v="3160"/>
    <x v="0"/>
    <x v="0"/>
    <x v="0"/>
    <x v="0"/>
    <x v="0"/>
    <x v="0"/>
    <x v="0"/>
    <x v="0"/>
    <x v="0"/>
    <x v="0"/>
    <x v="0"/>
    <x v="0"/>
    <x v="0"/>
    <x v="5"/>
    <x v="5"/>
  </r>
  <r>
    <n v="4398"/>
    <x v="22"/>
    <x v="0"/>
    <x v="1"/>
    <x v="2939"/>
    <s v="遵化市东方广场二期2号楼2门201号"/>
    <x v="2"/>
    <x v="2"/>
    <n v="0.8583"/>
    <x v="0"/>
    <x v="4"/>
    <x v="885"/>
    <x v="885"/>
    <n v="0.002235"/>
    <n v="22.35"/>
    <x v="22"/>
    <x v="78"/>
    <x v="3161"/>
    <x v="0"/>
    <x v="0"/>
    <x v="0"/>
    <x v="0"/>
    <x v="0"/>
    <x v="0"/>
    <x v="0"/>
    <x v="0"/>
    <x v="0"/>
    <x v="0"/>
    <x v="0"/>
    <x v="0"/>
    <x v="0"/>
    <x v="5"/>
    <x v="5"/>
  </r>
  <r>
    <n v="4399"/>
    <x v="22"/>
    <x v="0"/>
    <x v="1"/>
    <x v="2940"/>
    <s v="遵化市东方广场二期6号楼4门101号"/>
    <x v="2"/>
    <x v="2"/>
    <n v="0.6904"/>
    <x v="0"/>
    <x v="4"/>
    <x v="885"/>
    <x v="885"/>
    <n v="0.001798"/>
    <n v="17.98"/>
    <x v="22"/>
    <x v="78"/>
    <x v="3162"/>
    <x v="0"/>
    <x v="0"/>
    <x v="0"/>
    <x v="0"/>
    <x v="0"/>
    <x v="0"/>
    <x v="0"/>
    <x v="0"/>
    <x v="0"/>
    <x v="0"/>
    <x v="0"/>
    <x v="0"/>
    <x v="0"/>
    <x v="5"/>
    <x v="5"/>
  </r>
  <r>
    <n v="4400"/>
    <x v="22"/>
    <x v="0"/>
    <x v="1"/>
    <x v="2941"/>
    <s v="遵化市怡园小区2栋1号"/>
    <x v="2"/>
    <x v="2"/>
    <n v="8.2106"/>
    <x v="0"/>
    <x v="4"/>
    <x v="885"/>
    <x v="885"/>
    <n v="0.017544"/>
    <n v="175.44"/>
    <x v="22"/>
    <x v="78"/>
    <x v="3163"/>
    <x v="0"/>
    <x v="0"/>
    <x v="0"/>
    <x v="0"/>
    <x v="0"/>
    <x v="0"/>
    <x v="0"/>
    <x v="0"/>
    <x v="0"/>
    <x v="0"/>
    <x v="0"/>
    <x v="0"/>
    <x v="0"/>
    <x v="5"/>
    <x v="5"/>
  </r>
  <r>
    <n v="4401"/>
    <x v="22"/>
    <x v="0"/>
    <x v="1"/>
    <x v="2942"/>
    <s v="遵化市怡园小区26号楼1门501号"/>
    <x v="2"/>
    <x v="2"/>
    <n v="1.3375"/>
    <x v="0"/>
    <x v="4"/>
    <x v="885"/>
    <x v="885"/>
    <n v="0.002858"/>
    <n v="28.58"/>
    <x v="22"/>
    <x v="78"/>
    <x v="3164"/>
    <x v="0"/>
    <x v="0"/>
    <x v="0"/>
    <x v="0"/>
    <x v="0"/>
    <x v="0"/>
    <x v="0"/>
    <x v="0"/>
    <x v="0"/>
    <x v="0"/>
    <x v="0"/>
    <x v="0"/>
    <x v="0"/>
    <x v="5"/>
    <x v="5"/>
  </r>
  <r>
    <n v="4402"/>
    <x v="22"/>
    <x v="0"/>
    <x v="1"/>
    <x v="2490"/>
    <s v="遵化市怡园小区2栋4号"/>
    <x v="2"/>
    <x v="2"/>
    <n v="8.2111"/>
    <x v="0"/>
    <x v="4"/>
    <x v="885"/>
    <x v="885"/>
    <n v="0.017545"/>
    <n v="175.45"/>
    <x v="22"/>
    <x v="78"/>
    <x v="2674"/>
    <x v="0"/>
    <x v="0"/>
    <x v="0"/>
    <x v="0"/>
    <x v="0"/>
    <x v="0"/>
    <x v="0"/>
    <x v="0"/>
    <x v="0"/>
    <x v="0"/>
    <x v="0"/>
    <x v="0"/>
    <x v="0"/>
    <x v="5"/>
    <x v="5"/>
  </r>
  <r>
    <n v="4403"/>
    <x v="22"/>
    <x v="0"/>
    <x v="1"/>
    <x v="2943"/>
    <s v="遵化市华明北路东侧"/>
    <x v="2"/>
    <x v="2"/>
    <n v="6.4934"/>
    <x v="0"/>
    <x v="4"/>
    <x v="885"/>
    <x v="885"/>
    <n v="0.01691"/>
    <n v="169.1"/>
    <x v="22"/>
    <x v="78"/>
    <x v="3165"/>
    <x v="0"/>
    <x v="0"/>
    <x v="0"/>
    <x v="0"/>
    <x v="0"/>
    <x v="0"/>
    <x v="0"/>
    <x v="0"/>
    <x v="0"/>
    <x v="0"/>
    <x v="0"/>
    <x v="0"/>
    <x v="0"/>
    <x v="5"/>
    <x v="5"/>
  </r>
  <r>
    <n v="4404"/>
    <x v="22"/>
    <x v="0"/>
    <x v="1"/>
    <x v="2490"/>
    <s v="遵化市怡园小区2栋4号-1"/>
    <x v="2"/>
    <x v="2"/>
    <n v="3.0223"/>
    <x v="0"/>
    <x v="4"/>
    <x v="885"/>
    <x v="885"/>
    <n v="0.006458"/>
    <n v="64.58"/>
    <x v="22"/>
    <x v="78"/>
    <x v="2674"/>
    <x v="0"/>
    <x v="0"/>
    <x v="0"/>
    <x v="0"/>
    <x v="0"/>
    <x v="0"/>
    <x v="0"/>
    <x v="0"/>
    <x v="0"/>
    <x v="0"/>
    <x v="0"/>
    <x v="0"/>
    <x v="0"/>
    <x v="5"/>
    <x v="5"/>
  </r>
  <r>
    <n v="4405"/>
    <x v="22"/>
    <x v="0"/>
    <x v="1"/>
    <x v="2944"/>
    <s v="遵化市怡园小区11-4号"/>
    <x v="2"/>
    <x v="2"/>
    <n v="7.5816"/>
    <x v="0"/>
    <x v="4"/>
    <x v="885"/>
    <x v="885"/>
    <n v="0.0162"/>
    <n v="162"/>
    <x v="22"/>
    <x v="78"/>
    <x v="3166"/>
    <x v="0"/>
    <x v="0"/>
    <x v="0"/>
    <x v="0"/>
    <x v="0"/>
    <x v="0"/>
    <x v="0"/>
    <x v="0"/>
    <x v="0"/>
    <x v="0"/>
    <x v="0"/>
    <x v="0"/>
    <x v="0"/>
    <x v="5"/>
    <x v="5"/>
  </r>
  <r>
    <n v="4406"/>
    <x v="1"/>
    <x v="0"/>
    <x v="6"/>
    <x v="2945"/>
    <s v="城区工业聚集区乐亭县荣盛复合板厂东侧、创业一街北侧"/>
    <x v="1"/>
    <x v="1"/>
    <n v="355.0916"/>
    <x v="0"/>
    <x v="4"/>
    <x v="886"/>
    <x v="886"/>
    <n v="1.000258"/>
    <n v="10002.58"/>
    <x v="23"/>
    <x v="3378"/>
    <x v="3167"/>
    <x v="0"/>
    <x v="0"/>
    <x v="0"/>
    <x v="0"/>
    <x v="0"/>
    <x v="0"/>
    <x v="0"/>
    <x v="0"/>
    <x v="0"/>
    <x v="0"/>
    <x v="0"/>
    <x v="0"/>
    <x v="0"/>
    <x v="916"/>
    <x v="289"/>
  </r>
  <r>
    <n v="4407"/>
    <x v="6"/>
    <x v="0"/>
    <x v="4"/>
    <x v="2946"/>
    <s v="路北区站前路以东、谢家庄道以北、南园西路以西、谊园道以南"/>
    <x v="4"/>
    <x v="2"/>
    <n v="409.98"/>
    <x v="0"/>
    <x v="4"/>
    <x v="887"/>
    <x v="887"/>
    <n v="0.071364"/>
    <n v="713.64"/>
    <x v="0"/>
    <x v="3379"/>
    <x v="1700"/>
    <x v="0"/>
    <x v="0"/>
    <x v="0"/>
    <x v="0"/>
    <x v="0"/>
    <x v="0"/>
    <x v="0"/>
    <x v="0"/>
    <x v="0"/>
    <x v="0"/>
    <x v="0"/>
    <x v="0"/>
    <x v="0"/>
    <x v="5"/>
    <x v="5"/>
  </r>
  <r>
    <n v="4408"/>
    <x v="28"/>
    <x v="0"/>
    <x v="13"/>
    <x v="2947"/>
    <s v="长虹道南侧、友谊路西侧"/>
    <x v="4"/>
    <x v="3"/>
    <n v="4044.2828"/>
    <x v="0"/>
    <x v="4"/>
    <x v="887"/>
    <x v="887"/>
    <n v="0.337375"/>
    <n v="3373.75"/>
    <x v="32"/>
    <x v="3380"/>
    <x v="3168"/>
    <x v="0"/>
    <x v="0"/>
    <x v="0"/>
    <x v="0"/>
    <x v="0"/>
    <x v="0"/>
    <x v="0"/>
    <x v="0"/>
    <x v="0"/>
    <x v="0"/>
    <x v="0"/>
    <x v="0"/>
    <x v="0"/>
    <x v="936"/>
    <x v="1057"/>
  </r>
  <r>
    <n v="4409"/>
    <x v="1"/>
    <x v="0"/>
    <x v="16"/>
    <x v="2948"/>
    <s v="南堡开发区荣福东道北侧"/>
    <x v="1"/>
    <x v="1"/>
    <n v="669.1821"/>
    <x v="0"/>
    <x v="4"/>
    <x v="887"/>
    <x v="887"/>
    <n v="3.597753"/>
    <n v="35977.53"/>
    <x v="12"/>
    <x v="3381"/>
    <x v="3169"/>
    <x v="0"/>
    <x v="0"/>
    <x v="0"/>
    <x v="0"/>
    <x v="0"/>
    <x v="0"/>
    <x v="0"/>
    <x v="0"/>
    <x v="0"/>
    <x v="0"/>
    <x v="0"/>
    <x v="0"/>
    <x v="0"/>
    <x v="937"/>
    <x v="1058"/>
  </r>
  <r>
    <n v="4410"/>
    <x v="22"/>
    <x v="0"/>
    <x v="7"/>
    <x v="2949"/>
    <s v="唐山市汉沽管理区广明里33排3号"/>
    <x v="2"/>
    <x v="2"/>
    <n v="0.8399"/>
    <x v="0"/>
    <x v="4"/>
    <x v="887"/>
    <x v="887"/>
    <n v="0.00925"/>
    <n v="92.5"/>
    <x v="0"/>
    <x v="3382"/>
    <x v="3170"/>
    <x v="0"/>
    <x v="0"/>
    <x v="0"/>
    <x v="0"/>
    <x v="0"/>
    <x v="0"/>
    <x v="0"/>
    <x v="0"/>
    <x v="0"/>
    <x v="0"/>
    <x v="0"/>
    <x v="0"/>
    <x v="0"/>
    <x v="5"/>
    <x v="5"/>
  </r>
  <r>
    <n v="4411"/>
    <x v="22"/>
    <x v="0"/>
    <x v="7"/>
    <x v="51"/>
    <s v="丰南区新华路9号5-303"/>
    <x v="2"/>
    <x v="2"/>
    <n v="0.8529"/>
    <x v="0"/>
    <x v="4"/>
    <x v="888"/>
    <x v="888"/>
    <n v="0.001236"/>
    <n v="12.36"/>
    <x v="22"/>
    <x v="78"/>
    <x v="3171"/>
    <x v="0"/>
    <x v="0"/>
    <x v="0"/>
    <x v="0"/>
    <x v="0"/>
    <x v="0"/>
    <x v="0"/>
    <x v="0"/>
    <x v="0"/>
    <x v="0"/>
    <x v="0"/>
    <x v="0"/>
    <x v="0"/>
    <x v="5"/>
    <x v="5"/>
  </r>
  <r>
    <n v="4412"/>
    <x v="22"/>
    <x v="0"/>
    <x v="7"/>
    <x v="51"/>
    <s v="丰南区新华路9号5-101"/>
    <x v="2"/>
    <x v="2"/>
    <n v="0.9198"/>
    <x v="0"/>
    <x v="4"/>
    <x v="888"/>
    <x v="888"/>
    <n v="0.001333"/>
    <n v="13.33"/>
    <x v="22"/>
    <x v="78"/>
    <x v="3172"/>
    <x v="0"/>
    <x v="0"/>
    <x v="0"/>
    <x v="0"/>
    <x v="0"/>
    <x v="0"/>
    <x v="0"/>
    <x v="0"/>
    <x v="0"/>
    <x v="0"/>
    <x v="0"/>
    <x v="0"/>
    <x v="0"/>
    <x v="5"/>
    <x v="5"/>
  </r>
  <r>
    <n v="4413"/>
    <x v="22"/>
    <x v="0"/>
    <x v="7"/>
    <x v="51"/>
    <s v="丰南区新华路9号5-501"/>
    <x v="2"/>
    <x v="2"/>
    <n v="0.9198"/>
    <x v="0"/>
    <x v="4"/>
    <x v="888"/>
    <x v="888"/>
    <n v="0.001333"/>
    <n v="13.33"/>
    <x v="22"/>
    <x v="78"/>
    <x v="3173"/>
    <x v="0"/>
    <x v="0"/>
    <x v="0"/>
    <x v="0"/>
    <x v="0"/>
    <x v="0"/>
    <x v="0"/>
    <x v="0"/>
    <x v="0"/>
    <x v="0"/>
    <x v="0"/>
    <x v="0"/>
    <x v="0"/>
    <x v="5"/>
    <x v="5"/>
  </r>
  <r>
    <n v="4414"/>
    <x v="22"/>
    <x v="0"/>
    <x v="7"/>
    <x v="51"/>
    <s v="丰南区新华路9号5-103"/>
    <x v="2"/>
    <x v="2"/>
    <n v="0.8529"/>
    <x v="0"/>
    <x v="4"/>
    <x v="888"/>
    <x v="888"/>
    <n v="0.001236"/>
    <n v="12.36"/>
    <x v="22"/>
    <x v="78"/>
    <x v="3174"/>
    <x v="0"/>
    <x v="0"/>
    <x v="0"/>
    <x v="0"/>
    <x v="0"/>
    <x v="0"/>
    <x v="0"/>
    <x v="0"/>
    <x v="0"/>
    <x v="0"/>
    <x v="0"/>
    <x v="0"/>
    <x v="0"/>
    <x v="5"/>
    <x v="5"/>
  </r>
  <r>
    <n v="4415"/>
    <x v="22"/>
    <x v="0"/>
    <x v="7"/>
    <x v="51"/>
    <s v="丰南区新华路9号5-301"/>
    <x v="2"/>
    <x v="2"/>
    <n v="0.9198"/>
    <x v="0"/>
    <x v="4"/>
    <x v="888"/>
    <x v="888"/>
    <n v="0.001333"/>
    <n v="13.33"/>
    <x v="0"/>
    <x v="3342"/>
    <x v="3175"/>
    <x v="0"/>
    <x v="0"/>
    <x v="0"/>
    <x v="0"/>
    <x v="0"/>
    <x v="0"/>
    <x v="0"/>
    <x v="0"/>
    <x v="0"/>
    <x v="0"/>
    <x v="0"/>
    <x v="0"/>
    <x v="0"/>
    <x v="5"/>
    <x v="5"/>
  </r>
  <r>
    <n v="4416"/>
    <x v="1"/>
    <x v="0"/>
    <x v="3"/>
    <x v="105"/>
    <s v="中日园区北环路以南、中日八道以北、北通大街以东、北通东路以西"/>
    <x v="1"/>
    <x v="1"/>
    <n v="772"/>
    <x v="0"/>
    <x v="4"/>
    <x v="888"/>
    <x v="888"/>
    <n v="3.319369"/>
    <n v="33193.69"/>
    <x v="0"/>
    <x v="3383"/>
    <x v="3176"/>
    <x v="0"/>
    <x v="0"/>
    <x v="0"/>
    <x v="0"/>
    <x v="0"/>
    <x v="0"/>
    <x v="0"/>
    <x v="0"/>
    <x v="0"/>
    <x v="0"/>
    <x v="0"/>
    <x v="0"/>
    <x v="0"/>
    <x v="913"/>
    <x v="1059"/>
  </r>
  <r>
    <n v="4417"/>
    <x v="22"/>
    <x v="0"/>
    <x v="7"/>
    <x v="51"/>
    <s v="丰南区新华路9号5-102"/>
    <x v="2"/>
    <x v="2"/>
    <n v="0.8729"/>
    <x v="0"/>
    <x v="4"/>
    <x v="888"/>
    <x v="888"/>
    <n v="0.001265"/>
    <n v="12.65"/>
    <x v="22"/>
    <x v="78"/>
    <x v="3177"/>
    <x v="0"/>
    <x v="0"/>
    <x v="0"/>
    <x v="0"/>
    <x v="0"/>
    <x v="0"/>
    <x v="0"/>
    <x v="0"/>
    <x v="0"/>
    <x v="0"/>
    <x v="0"/>
    <x v="0"/>
    <x v="0"/>
    <x v="5"/>
    <x v="5"/>
  </r>
  <r>
    <n v="4418"/>
    <x v="22"/>
    <x v="0"/>
    <x v="7"/>
    <x v="51"/>
    <s v="丰南区新华路9号5-603"/>
    <x v="2"/>
    <x v="2"/>
    <n v="0.8529"/>
    <x v="0"/>
    <x v="4"/>
    <x v="888"/>
    <x v="888"/>
    <n v="0.001236"/>
    <n v="12.36"/>
    <x v="22"/>
    <x v="78"/>
    <x v="3178"/>
    <x v="0"/>
    <x v="0"/>
    <x v="0"/>
    <x v="0"/>
    <x v="0"/>
    <x v="0"/>
    <x v="0"/>
    <x v="0"/>
    <x v="0"/>
    <x v="0"/>
    <x v="0"/>
    <x v="0"/>
    <x v="0"/>
    <x v="5"/>
    <x v="5"/>
  </r>
  <r>
    <n v="4419"/>
    <x v="22"/>
    <x v="0"/>
    <x v="7"/>
    <x v="51"/>
    <s v="丰南区丰盛里义龙楼1-1-501"/>
    <x v="2"/>
    <x v="2"/>
    <n v="0.8729"/>
    <x v="0"/>
    <x v="4"/>
    <x v="888"/>
    <x v="888"/>
    <n v="0.001265"/>
    <n v="12.65"/>
    <x v="22"/>
    <x v="78"/>
    <x v="3179"/>
    <x v="0"/>
    <x v="0"/>
    <x v="0"/>
    <x v="0"/>
    <x v="0"/>
    <x v="0"/>
    <x v="0"/>
    <x v="0"/>
    <x v="0"/>
    <x v="0"/>
    <x v="0"/>
    <x v="0"/>
    <x v="0"/>
    <x v="5"/>
    <x v="5"/>
  </r>
  <r>
    <n v="4420"/>
    <x v="22"/>
    <x v="0"/>
    <x v="7"/>
    <x v="51"/>
    <s v="丰南区新华路9号5-401"/>
    <x v="2"/>
    <x v="2"/>
    <n v="0.9198"/>
    <x v="0"/>
    <x v="4"/>
    <x v="888"/>
    <x v="888"/>
    <n v="0.001333"/>
    <n v="13.33"/>
    <x v="22"/>
    <x v="78"/>
    <x v="3180"/>
    <x v="0"/>
    <x v="0"/>
    <x v="0"/>
    <x v="0"/>
    <x v="0"/>
    <x v="0"/>
    <x v="0"/>
    <x v="0"/>
    <x v="0"/>
    <x v="0"/>
    <x v="0"/>
    <x v="0"/>
    <x v="0"/>
    <x v="5"/>
    <x v="5"/>
  </r>
  <r>
    <n v="4421"/>
    <x v="22"/>
    <x v="0"/>
    <x v="7"/>
    <x v="51"/>
    <s v="丰南区新华路9号5-601"/>
    <x v="2"/>
    <x v="2"/>
    <n v="0.9198"/>
    <x v="0"/>
    <x v="4"/>
    <x v="888"/>
    <x v="888"/>
    <n v="0.001333"/>
    <n v="13.33"/>
    <x v="22"/>
    <x v="78"/>
    <x v="3181"/>
    <x v="0"/>
    <x v="0"/>
    <x v="0"/>
    <x v="0"/>
    <x v="0"/>
    <x v="0"/>
    <x v="0"/>
    <x v="0"/>
    <x v="0"/>
    <x v="0"/>
    <x v="0"/>
    <x v="0"/>
    <x v="0"/>
    <x v="5"/>
    <x v="5"/>
  </r>
  <r>
    <n v="4422"/>
    <x v="22"/>
    <x v="0"/>
    <x v="7"/>
    <x v="51"/>
    <s v="丰南区新华路9号5-502"/>
    <x v="2"/>
    <x v="2"/>
    <n v="0.8729"/>
    <x v="0"/>
    <x v="4"/>
    <x v="888"/>
    <x v="888"/>
    <n v="0.001265"/>
    <n v="12.65"/>
    <x v="0"/>
    <x v="3341"/>
    <x v="3182"/>
    <x v="0"/>
    <x v="0"/>
    <x v="0"/>
    <x v="0"/>
    <x v="0"/>
    <x v="0"/>
    <x v="0"/>
    <x v="0"/>
    <x v="0"/>
    <x v="0"/>
    <x v="0"/>
    <x v="0"/>
    <x v="0"/>
    <x v="5"/>
    <x v="5"/>
  </r>
  <r>
    <n v="4423"/>
    <x v="6"/>
    <x v="0"/>
    <x v="0"/>
    <x v="2950"/>
    <s v="常庄镇崔马庄一村"/>
    <x v="4"/>
    <x v="3"/>
    <n v="333.3465"/>
    <x v="0"/>
    <x v="4"/>
    <x v="888"/>
    <x v="888"/>
    <n v="0.444462"/>
    <n v="4444.62"/>
    <x v="21"/>
    <x v="3384"/>
    <x v="3183"/>
    <x v="0"/>
    <x v="0"/>
    <x v="0"/>
    <x v="0"/>
    <x v="0"/>
    <x v="0"/>
    <x v="0"/>
    <x v="0"/>
    <x v="0"/>
    <x v="0"/>
    <x v="0"/>
    <x v="0"/>
    <x v="0"/>
    <x v="938"/>
    <x v="174"/>
  </r>
  <r>
    <n v="4424"/>
    <x v="1"/>
    <x v="0"/>
    <x v="0"/>
    <x v="2951"/>
    <s v="丰润区高效路东侧、纬八道北侧"/>
    <x v="1"/>
    <x v="3"/>
    <n v="1700.1919"/>
    <x v="0"/>
    <x v="4"/>
    <x v="888"/>
    <x v="888"/>
    <n v="4.533845"/>
    <n v="45338.45"/>
    <x v="8"/>
    <x v="3385"/>
    <x v="3184"/>
    <x v="0"/>
    <x v="0"/>
    <x v="0"/>
    <x v="0"/>
    <x v="0"/>
    <x v="0"/>
    <x v="0"/>
    <x v="0"/>
    <x v="0"/>
    <x v="0"/>
    <x v="0"/>
    <x v="0"/>
    <x v="0"/>
    <x v="938"/>
    <x v="174"/>
  </r>
  <r>
    <n v="4425"/>
    <x v="10"/>
    <x v="0"/>
    <x v="13"/>
    <x v="2952"/>
    <s v="滦南县境内"/>
    <x v="0"/>
    <x v="0"/>
    <m/>
    <x v="0"/>
    <x v="4"/>
    <x v="889"/>
    <x v="889"/>
    <n v="5.3171"/>
    <n v="53171"/>
    <x v="0"/>
    <x v="3386"/>
    <x v="1923"/>
    <x v="0"/>
    <x v="0"/>
    <x v="0"/>
    <x v="0"/>
    <x v="0"/>
    <x v="0"/>
    <x v="0"/>
    <x v="0"/>
    <x v="0"/>
    <x v="0"/>
    <x v="0"/>
    <x v="0"/>
    <x v="0"/>
    <x v="939"/>
    <x v="208"/>
  </r>
  <r>
    <n v="4426"/>
    <x v="10"/>
    <x v="0"/>
    <x v="13"/>
    <x v="2952"/>
    <s v="滦南县境内"/>
    <x v="0"/>
    <x v="0"/>
    <m/>
    <x v="0"/>
    <x v="4"/>
    <x v="889"/>
    <x v="889"/>
    <n v="0.1297"/>
    <n v="1297"/>
    <x v="0"/>
    <x v="3387"/>
    <x v="1923"/>
    <x v="0"/>
    <x v="0"/>
    <x v="0"/>
    <x v="0"/>
    <x v="0"/>
    <x v="0"/>
    <x v="0"/>
    <x v="0"/>
    <x v="0"/>
    <x v="0"/>
    <x v="0"/>
    <x v="0"/>
    <x v="0"/>
    <x v="939"/>
    <x v="208"/>
  </r>
  <r>
    <n v="4427"/>
    <x v="10"/>
    <x v="0"/>
    <x v="13"/>
    <x v="2952"/>
    <s v="滦南县境内"/>
    <x v="0"/>
    <x v="0"/>
    <m/>
    <x v="0"/>
    <x v="4"/>
    <x v="889"/>
    <x v="889"/>
    <n v="2.5403"/>
    <n v="25403"/>
    <x v="0"/>
    <x v="3388"/>
    <x v="1923"/>
    <x v="0"/>
    <x v="0"/>
    <x v="0"/>
    <x v="0"/>
    <x v="0"/>
    <x v="0"/>
    <x v="0"/>
    <x v="0"/>
    <x v="0"/>
    <x v="0"/>
    <x v="0"/>
    <x v="0"/>
    <x v="0"/>
    <x v="939"/>
    <x v="208"/>
  </r>
  <r>
    <n v="4428"/>
    <x v="10"/>
    <x v="0"/>
    <x v="13"/>
    <x v="2952"/>
    <s v="滦南县境内"/>
    <x v="0"/>
    <x v="0"/>
    <m/>
    <x v="0"/>
    <x v="4"/>
    <x v="889"/>
    <x v="889"/>
    <n v="55.7433"/>
    <n v="557433"/>
    <x v="0"/>
    <x v="3389"/>
    <x v="1923"/>
    <x v="0"/>
    <x v="0"/>
    <x v="0"/>
    <x v="0"/>
    <x v="0"/>
    <x v="0"/>
    <x v="0"/>
    <x v="0"/>
    <x v="0"/>
    <x v="0"/>
    <x v="0"/>
    <x v="0"/>
    <x v="0"/>
    <x v="939"/>
    <x v="208"/>
  </r>
  <r>
    <n v="4429"/>
    <x v="10"/>
    <x v="0"/>
    <x v="13"/>
    <x v="2952"/>
    <s v="滦南县境内"/>
    <x v="0"/>
    <x v="0"/>
    <m/>
    <x v="0"/>
    <x v="4"/>
    <x v="889"/>
    <x v="889"/>
    <n v="10.786"/>
    <n v="107860"/>
    <x v="0"/>
    <x v="3390"/>
    <x v="1923"/>
    <x v="0"/>
    <x v="0"/>
    <x v="0"/>
    <x v="0"/>
    <x v="0"/>
    <x v="0"/>
    <x v="0"/>
    <x v="0"/>
    <x v="0"/>
    <x v="0"/>
    <x v="0"/>
    <x v="0"/>
    <x v="0"/>
    <x v="939"/>
    <x v="208"/>
  </r>
  <r>
    <n v="4430"/>
    <x v="10"/>
    <x v="0"/>
    <x v="13"/>
    <x v="2952"/>
    <s v="滦南县境内"/>
    <x v="0"/>
    <x v="0"/>
    <m/>
    <x v="0"/>
    <x v="4"/>
    <x v="889"/>
    <x v="889"/>
    <n v="0.0007"/>
    <n v="7"/>
    <x v="0"/>
    <x v="3391"/>
    <x v="1923"/>
    <x v="0"/>
    <x v="0"/>
    <x v="0"/>
    <x v="0"/>
    <x v="0"/>
    <x v="0"/>
    <x v="0"/>
    <x v="0"/>
    <x v="0"/>
    <x v="0"/>
    <x v="0"/>
    <x v="0"/>
    <x v="0"/>
    <x v="939"/>
    <x v="208"/>
  </r>
  <r>
    <n v="4431"/>
    <x v="10"/>
    <x v="0"/>
    <x v="13"/>
    <x v="2952"/>
    <s v="滦南县境内"/>
    <x v="0"/>
    <x v="0"/>
    <m/>
    <x v="0"/>
    <x v="4"/>
    <x v="889"/>
    <x v="889"/>
    <n v="0.0013"/>
    <n v="13"/>
    <x v="0"/>
    <x v="3392"/>
    <x v="1923"/>
    <x v="0"/>
    <x v="0"/>
    <x v="0"/>
    <x v="0"/>
    <x v="0"/>
    <x v="0"/>
    <x v="0"/>
    <x v="0"/>
    <x v="0"/>
    <x v="0"/>
    <x v="0"/>
    <x v="0"/>
    <x v="0"/>
    <x v="939"/>
    <x v="208"/>
  </r>
  <r>
    <n v="4432"/>
    <x v="10"/>
    <x v="0"/>
    <x v="13"/>
    <x v="2952"/>
    <s v="滦南县境内"/>
    <x v="0"/>
    <x v="0"/>
    <m/>
    <x v="0"/>
    <x v="4"/>
    <x v="889"/>
    <x v="889"/>
    <n v="1.6805"/>
    <n v="16805"/>
    <x v="0"/>
    <x v="3393"/>
    <x v="1923"/>
    <x v="0"/>
    <x v="0"/>
    <x v="0"/>
    <x v="0"/>
    <x v="0"/>
    <x v="0"/>
    <x v="0"/>
    <x v="0"/>
    <x v="0"/>
    <x v="0"/>
    <x v="0"/>
    <x v="0"/>
    <x v="0"/>
    <x v="939"/>
    <x v="208"/>
  </r>
  <r>
    <n v="4433"/>
    <x v="10"/>
    <x v="0"/>
    <x v="13"/>
    <x v="2952"/>
    <s v="滦南县境内"/>
    <x v="0"/>
    <x v="0"/>
    <m/>
    <x v="0"/>
    <x v="4"/>
    <x v="889"/>
    <x v="889"/>
    <n v="8.1459"/>
    <n v="81459"/>
    <x v="0"/>
    <x v="3394"/>
    <x v="1923"/>
    <x v="0"/>
    <x v="0"/>
    <x v="0"/>
    <x v="0"/>
    <x v="0"/>
    <x v="0"/>
    <x v="0"/>
    <x v="0"/>
    <x v="0"/>
    <x v="0"/>
    <x v="0"/>
    <x v="0"/>
    <x v="0"/>
    <x v="939"/>
    <x v="208"/>
  </r>
  <r>
    <n v="4434"/>
    <x v="10"/>
    <x v="0"/>
    <x v="13"/>
    <x v="2952"/>
    <s v="滦南县境内"/>
    <x v="0"/>
    <x v="0"/>
    <m/>
    <x v="0"/>
    <x v="4"/>
    <x v="889"/>
    <x v="889"/>
    <n v="18.9815"/>
    <n v="189815"/>
    <x v="0"/>
    <x v="3395"/>
    <x v="1923"/>
    <x v="0"/>
    <x v="0"/>
    <x v="0"/>
    <x v="0"/>
    <x v="0"/>
    <x v="0"/>
    <x v="0"/>
    <x v="0"/>
    <x v="0"/>
    <x v="0"/>
    <x v="0"/>
    <x v="0"/>
    <x v="0"/>
    <x v="939"/>
    <x v="208"/>
  </r>
  <r>
    <n v="4435"/>
    <x v="10"/>
    <x v="0"/>
    <x v="13"/>
    <x v="2952"/>
    <s v="滦南县境内"/>
    <x v="0"/>
    <x v="0"/>
    <m/>
    <x v="0"/>
    <x v="4"/>
    <x v="889"/>
    <x v="889"/>
    <n v="1.0679"/>
    <n v="10679"/>
    <x v="0"/>
    <x v="3396"/>
    <x v="1923"/>
    <x v="0"/>
    <x v="0"/>
    <x v="0"/>
    <x v="0"/>
    <x v="0"/>
    <x v="0"/>
    <x v="0"/>
    <x v="0"/>
    <x v="0"/>
    <x v="0"/>
    <x v="0"/>
    <x v="0"/>
    <x v="0"/>
    <x v="939"/>
    <x v="208"/>
  </r>
  <r>
    <n v="4436"/>
    <x v="10"/>
    <x v="0"/>
    <x v="13"/>
    <x v="2952"/>
    <s v="滦南县境内"/>
    <x v="0"/>
    <x v="0"/>
    <m/>
    <x v="0"/>
    <x v="4"/>
    <x v="889"/>
    <x v="889"/>
    <n v="2.1383"/>
    <n v="21383"/>
    <x v="0"/>
    <x v="3397"/>
    <x v="1923"/>
    <x v="0"/>
    <x v="0"/>
    <x v="0"/>
    <x v="0"/>
    <x v="0"/>
    <x v="0"/>
    <x v="0"/>
    <x v="0"/>
    <x v="0"/>
    <x v="0"/>
    <x v="0"/>
    <x v="0"/>
    <x v="0"/>
    <x v="939"/>
    <x v="208"/>
  </r>
  <r>
    <n v="4437"/>
    <x v="10"/>
    <x v="0"/>
    <x v="13"/>
    <x v="2952"/>
    <s v="滦南县境内"/>
    <x v="0"/>
    <x v="0"/>
    <m/>
    <x v="0"/>
    <x v="4"/>
    <x v="889"/>
    <x v="889"/>
    <n v="9.9757"/>
    <n v="99757"/>
    <x v="0"/>
    <x v="3398"/>
    <x v="1923"/>
    <x v="0"/>
    <x v="0"/>
    <x v="0"/>
    <x v="0"/>
    <x v="0"/>
    <x v="0"/>
    <x v="0"/>
    <x v="0"/>
    <x v="0"/>
    <x v="0"/>
    <x v="0"/>
    <x v="0"/>
    <x v="0"/>
    <x v="939"/>
    <x v="208"/>
  </r>
  <r>
    <n v="4438"/>
    <x v="10"/>
    <x v="0"/>
    <x v="13"/>
    <x v="2952"/>
    <s v="滦南县境内"/>
    <x v="0"/>
    <x v="0"/>
    <m/>
    <x v="0"/>
    <x v="4"/>
    <x v="889"/>
    <x v="889"/>
    <n v="19.1359"/>
    <n v="191359"/>
    <x v="0"/>
    <x v="3399"/>
    <x v="1923"/>
    <x v="0"/>
    <x v="0"/>
    <x v="0"/>
    <x v="0"/>
    <x v="0"/>
    <x v="0"/>
    <x v="0"/>
    <x v="0"/>
    <x v="0"/>
    <x v="0"/>
    <x v="0"/>
    <x v="0"/>
    <x v="0"/>
    <x v="939"/>
    <x v="208"/>
  </r>
  <r>
    <n v="4439"/>
    <x v="1"/>
    <x v="0"/>
    <x v="8"/>
    <x v="2953"/>
    <s v="古冶区古范路西侧"/>
    <x v="1"/>
    <x v="1"/>
    <n v="181.8477"/>
    <x v="0"/>
    <x v="4"/>
    <x v="890"/>
    <x v="890"/>
    <n v="0.808212"/>
    <n v="8082.12"/>
    <x v="12"/>
    <x v="3400"/>
    <x v="3185"/>
    <x v="0"/>
    <x v="0"/>
    <x v="0"/>
    <x v="0"/>
    <x v="0"/>
    <x v="0"/>
    <x v="0"/>
    <x v="0"/>
    <x v="0"/>
    <x v="0"/>
    <x v="0"/>
    <x v="0"/>
    <x v="0"/>
    <x v="940"/>
    <x v="1060"/>
  </r>
  <r>
    <n v="4440"/>
    <x v="1"/>
    <x v="0"/>
    <x v="8"/>
    <x v="2954"/>
    <s v="古冶区古范路西侧"/>
    <x v="1"/>
    <x v="1"/>
    <n v="169.6424"/>
    <x v="0"/>
    <x v="4"/>
    <x v="890"/>
    <x v="890"/>
    <n v="0.753966"/>
    <n v="7539.66"/>
    <x v="12"/>
    <x v="3401"/>
    <x v="3186"/>
    <x v="0"/>
    <x v="0"/>
    <x v="0"/>
    <x v="0"/>
    <x v="0"/>
    <x v="0"/>
    <x v="0"/>
    <x v="0"/>
    <x v="0"/>
    <x v="0"/>
    <x v="0"/>
    <x v="0"/>
    <x v="0"/>
    <x v="940"/>
    <x v="1060"/>
  </r>
  <r>
    <n v="4441"/>
    <x v="28"/>
    <x v="0"/>
    <x v="15"/>
    <x v="2955"/>
    <s v="栗丰街南侧，金顶山路西侧"/>
    <x v="4"/>
    <x v="1"/>
    <n v="3926.16"/>
    <x v="0"/>
    <x v="4"/>
    <x v="890"/>
    <x v="890"/>
    <n v="4.154669"/>
    <n v="41546.69"/>
    <x v="3"/>
    <x v="3402"/>
    <x v="3187"/>
    <x v="0"/>
    <x v="0"/>
    <x v="0"/>
    <x v="0"/>
    <x v="0"/>
    <x v="0"/>
    <x v="0"/>
    <x v="0"/>
    <x v="0"/>
    <x v="0"/>
    <x v="0"/>
    <x v="0"/>
    <x v="0"/>
    <x v="941"/>
    <x v="1061"/>
  </r>
  <r>
    <n v="4442"/>
    <x v="25"/>
    <x v="0"/>
    <x v="4"/>
    <x v="2956"/>
    <s v="路北区站前路以东、南新西道以南、南园西路以西"/>
    <x v="0"/>
    <x v="0"/>
    <n v="334.2169"/>
    <x v="0"/>
    <x v="4"/>
    <x v="890"/>
    <x v="890"/>
    <n v="1.299993"/>
    <n v="12999.93"/>
    <x v="7"/>
    <x v="3403"/>
    <x v="1097"/>
    <x v="0"/>
    <x v="0"/>
    <x v="0"/>
    <x v="0"/>
    <x v="0"/>
    <x v="0"/>
    <x v="0"/>
    <x v="0"/>
    <x v="0"/>
    <x v="0"/>
    <x v="0"/>
    <x v="0"/>
    <x v="0"/>
    <x v="942"/>
    <x v="1060"/>
  </r>
  <r>
    <n v="4443"/>
    <x v="1"/>
    <x v="0"/>
    <x v="8"/>
    <x v="2957"/>
    <s v="古冶区徐家楼村西侧"/>
    <x v="1"/>
    <x v="1"/>
    <n v="55.2101"/>
    <x v="0"/>
    <x v="4"/>
    <x v="891"/>
    <x v="891"/>
    <n v="0.245378"/>
    <n v="2453.78"/>
    <x v="12"/>
    <x v="3404"/>
    <x v="3188"/>
    <x v="0"/>
    <x v="0"/>
    <x v="0"/>
    <x v="0"/>
    <x v="0"/>
    <x v="0"/>
    <x v="0"/>
    <x v="0"/>
    <x v="0"/>
    <x v="0"/>
    <x v="0"/>
    <x v="0"/>
    <x v="0"/>
    <x v="943"/>
    <x v="1062"/>
  </r>
  <r>
    <n v="4444"/>
    <x v="1"/>
    <x v="0"/>
    <x v="8"/>
    <x v="2958"/>
    <s v="古冶区红北道北侧"/>
    <x v="1"/>
    <x v="1"/>
    <n v="87.739"/>
    <x v="0"/>
    <x v="4"/>
    <x v="891"/>
    <x v="891"/>
    <n v="0.389951"/>
    <n v="3899.51"/>
    <x v="8"/>
    <x v="3405"/>
    <x v="3189"/>
    <x v="0"/>
    <x v="0"/>
    <x v="0"/>
    <x v="0"/>
    <x v="0"/>
    <x v="0"/>
    <x v="0"/>
    <x v="0"/>
    <x v="0"/>
    <x v="0"/>
    <x v="0"/>
    <x v="0"/>
    <x v="0"/>
    <x v="943"/>
    <x v="1062"/>
  </r>
  <r>
    <n v="4445"/>
    <x v="7"/>
    <x v="0"/>
    <x v="8"/>
    <x v="2959"/>
    <s v="古冶区南外环路南侧"/>
    <x v="1"/>
    <x v="1"/>
    <n v="244.4085"/>
    <x v="0"/>
    <x v="4"/>
    <x v="891"/>
    <x v="891"/>
    <n v="1.08626"/>
    <n v="10862.6"/>
    <x v="12"/>
    <x v="3406"/>
    <x v="3190"/>
    <x v="0"/>
    <x v="0"/>
    <x v="0"/>
    <x v="0"/>
    <x v="0"/>
    <x v="0"/>
    <x v="0"/>
    <x v="0"/>
    <x v="0"/>
    <x v="0"/>
    <x v="0"/>
    <x v="0"/>
    <x v="0"/>
    <x v="943"/>
    <x v="1062"/>
  </r>
  <r>
    <n v="4446"/>
    <x v="1"/>
    <x v="0"/>
    <x v="5"/>
    <x v="26"/>
    <s v="经济开发区（西区）内"/>
    <x v="1"/>
    <x v="1"/>
    <n v="1110.5505"/>
    <x v="0"/>
    <x v="4"/>
    <x v="892"/>
    <x v="892"/>
    <n v="5.4842"/>
    <n v="54842"/>
    <x v="15"/>
    <x v="3407"/>
    <x v="279"/>
    <x v="0"/>
    <x v="0"/>
    <x v="0"/>
    <x v="0"/>
    <x v="0"/>
    <x v="0"/>
    <x v="0"/>
    <x v="0"/>
    <x v="0"/>
    <x v="0"/>
    <x v="0"/>
    <x v="0"/>
    <x v="0"/>
    <x v="944"/>
    <x v="1063"/>
  </r>
  <r>
    <n v="4447"/>
    <x v="1"/>
    <x v="0"/>
    <x v="12"/>
    <x v="2960"/>
    <s v="经十五路东侧、通州道南侧"/>
    <x v="1"/>
    <x v="1"/>
    <n v="667.2342"/>
    <x v="0"/>
    <x v="4"/>
    <x v="892"/>
    <x v="892"/>
    <n v="1.597783"/>
    <n v="15977.83"/>
    <x v="9"/>
    <x v="3408"/>
    <x v="3191"/>
    <x v="0"/>
    <x v="0"/>
    <x v="0"/>
    <x v="0"/>
    <x v="0"/>
    <x v="0"/>
    <x v="0"/>
    <x v="0"/>
    <x v="0"/>
    <x v="0"/>
    <x v="0"/>
    <x v="0"/>
    <x v="0"/>
    <x v="945"/>
    <x v="1064"/>
  </r>
  <r>
    <n v="4448"/>
    <x v="7"/>
    <x v="0"/>
    <x v="6"/>
    <x v="506"/>
    <s v="港前街以北、海港大路以西"/>
    <x v="1"/>
    <x v="1"/>
    <n v="4199.991"/>
    <x v="0"/>
    <x v="4"/>
    <x v="893"/>
    <x v="893"/>
    <n v="13.99997"/>
    <n v="139999.7"/>
    <x v="1"/>
    <x v="3409"/>
    <x v="3192"/>
    <x v="0"/>
    <x v="0"/>
    <x v="0"/>
    <x v="0"/>
    <x v="0"/>
    <x v="0"/>
    <x v="0"/>
    <x v="0"/>
    <x v="0"/>
    <x v="0"/>
    <x v="0"/>
    <x v="0"/>
    <x v="0"/>
    <x v="946"/>
    <x v="1065"/>
  </r>
  <r>
    <n v="4449"/>
    <x v="1"/>
    <x v="0"/>
    <x v="7"/>
    <x v="2961"/>
    <s v="唐山市汉沽管理区临津产业园"/>
    <x v="1"/>
    <x v="3"/>
    <n v="661.7432"/>
    <x v="0"/>
    <x v="4"/>
    <x v="894"/>
    <x v="894"/>
    <n v="3.243839"/>
    <n v="32438.39"/>
    <x v="0"/>
    <x v="3410"/>
    <x v="3193"/>
    <x v="0"/>
    <x v="0"/>
    <x v="0"/>
    <x v="0"/>
    <x v="0"/>
    <x v="0"/>
    <x v="0"/>
    <x v="0"/>
    <x v="0"/>
    <x v="0"/>
    <x v="0"/>
    <x v="0"/>
    <x v="0"/>
    <x v="947"/>
    <x v="1066"/>
  </r>
  <r>
    <n v="4450"/>
    <x v="22"/>
    <x v="0"/>
    <x v="14"/>
    <x v="2962"/>
    <s v="开平区南环路以北、新开路以西"/>
    <x v="2"/>
    <x v="2"/>
    <n v="4840.2132"/>
    <x v="0"/>
    <x v="4"/>
    <x v="894"/>
    <x v="894"/>
    <n v="2.643885"/>
    <n v="26438.85"/>
    <x v="39"/>
    <x v="3411"/>
    <x v="3194"/>
    <x v="0"/>
    <x v="0"/>
    <x v="0"/>
    <x v="0"/>
    <x v="0"/>
    <x v="0"/>
    <x v="0"/>
    <x v="0"/>
    <x v="0"/>
    <x v="0"/>
    <x v="0"/>
    <x v="3"/>
    <x v="2"/>
    <x v="948"/>
    <x v="1067"/>
  </r>
  <r>
    <n v="4451"/>
    <x v="10"/>
    <x v="0"/>
    <x v="3"/>
    <x v="2963"/>
    <s v="曹妃甸区第三农场"/>
    <x v="0"/>
    <x v="0"/>
    <n v="252.0367"/>
    <x v="0"/>
    <x v="4"/>
    <x v="895"/>
    <x v="895"/>
    <n v="1.53307"/>
    <n v="15330.7"/>
    <x v="22"/>
    <x v="78"/>
    <x v="1923"/>
    <x v="0"/>
    <x v="0"/>
    <x v="0"/>
    <x v="0"/>
    <x v="0"/>
    <x v="0"/>
    <x v="0"/>
    <x v="0"/>
    <x v="0"/>
    <x v="0"/>
    <x v="0"/>
    <x v="0"/>
    <x v="0"/>
    <x v="923"/>
    <x v="1041"/>
  </r>
  <r>
    <n v="4452"/>
    <x v="10"/>
    <x v="0"/>
    <x v="3"/>
    <x v="2963"/>
    <s v="曹妃甸区"/>
    <x v="0"/>
    <x v="0"/>
    <n v="83.0795"/>
    <x v="0"/>
    <x v="4"/>
    <x v="895"/>
    <x v="895"/>
    <n v="0.630877"/>
    <n v="6308.77"/>
    <x v="22"/>
    <x v="78"/>
    <x v="1923"/>
    <x v="0"/>
    <x v="0"/>
    <x v="0"/>
    <x v="0"/>
    <x v="0"/>
    <x v="0"/>
    <x v="0"/>
    <x v="0"/>
    <x v="0"/>
    <x v="0"/>
    <x v="0"/>
    <x v="0"/>
    <x v="0"/>
    <x v="923"/>
    <x v="1041"/>
  </r>
  <r>
    <n v="4453"/>
    <x v="10"/>
    <x v="0"/>
    <x v="3"/>
    <x v="2963"/>
    <s v="曹妃甸区第三农场"/>
    <x v="0"/>
    <x v="0"/>
    <n v="57.3855"/>
    <x v="0"/>
    <x v="4"/>
    <x v="895"/>
    <x v="895"/>
    <n v="0.34906"/>
    <n v="3490.6"/>
    <x v="22"/>
    <x v="78"/>
    <x v="1923"/>
    <x v="0"/>
    <x v="0"/>
    <x v="0"/>
    <x v="0"/>
    <x v="0"/>
    <x v="0"/>
    <x v="0"/>
    <x v="0"/>
    <x v="0"/>
    <x v="0"/>
    <x v="0"/>
    <x v="0"/>
    <x v="0"/>
    <x v="923"/>
    <x v="1041"/>
  </r>
  <r>
    <n v="4454"/>
    <x v="10"/>
    <x v="0"/>
    <x v="3"/>
    <x v="2963"/>
    <s v="曹妃甸区唐海镇"/>
    <x v="0"/>
    <x v="0"/>
    <n v="1195.9413"/>
    <x v="0"/>
    <x v="4"/>
    <x v="895"/>
    <x v="895"/>
    <n v="7.274582"/>
    <n v="72745.82"/>
    <x v="22"/>
    <x v="78"/>
    <x v="1923"/>
    <x v="0"/>
    <x v="0"/>
    <x v="0"/>
    <x v="0"/>
    <x v="0"/>
    <x v="0"/>
    <x v="0"/>
    <x v="0"/>
    <x v="0"/>
    <x v="0"/>
    <x v="0"/>
    <x v="0"/>
    <x v="0"/>
    <x v="923"/>
    <x v="1041"/>
  </r>
  <r>
    <n v="4455"/>
    <x v="10"/>
    <x v="0"/>
    <x v="3"/>
    <x v="2963"/>
    <s v="曹妃甸区第五农场、十里海养殖场"/>
    <x v="0"/>
    <x v="0"/>
    <n v="63.8045"/>
    <x v="0"/>
    <x v="4"/>
    <x v="895"/>
    <x v="895"/>
    <n v="0.447751"/>
    <n v="4477.51"/>
    <x v="22"/>
    <x v="78"/>
    <x v="1923"/>
    <x v="0"/>
    <x v="0"/>
    <x v="0"/>
    <x v="0"/>
    <x v="0"/>
    <x v="0"/>
    <x v="0"/>
    <x v="0"/>
    <x v="0"/>
    <x v="0"/>
    <x v="0"/>
    <x v="0"/>
    <x v="0"/>
    <x v="923"/>
    <x v="1041"/>
  </r>
  <r>
    <n v="4456"/>
    <x v="10"/>
    <x v="0"/>
    <x v="3"/>
    <x v="2963"/>
    <s v="曹妃甸区"/>
    <x v="0"/>
    <x v="0"/>
    <n v="92.4238"/>
    <x v="0"/>
    <x v="4"/>
    <x v="895"/>
    <x v="895"/>
    <n v="0.701835"/>
    <n v="7018.35"/>
    <x v="22"/>
    <x v="78"/>
    <x v="1923"/>
    <x v="0"/>
    <x v="0"/>
    <x v="0"/>
    <x v="0"/>
    <x v="0"/>
    <x v="0"/>
    <x v="0"/>
    <x v="0"/>
    <x v="0"/>
    <x v="0"/>
    <x v="0"/>
    <x v="0"/>
    <x v="0"/>
    <x v="923"/>
    <x v="1041"/>
  </r>
  <r>
    <n v="4457"/>
    <x v="22"/>
    <x v="0"/>
    <x v="5"/>
    <x v="2964"/>
    <s v="新城惠民西道南侧、建华南路东侧"/>
    <x v="2"/>
    <x v="1"/>
    <n v="15297.2055"/>
    <x v="0"/>
    <x v="4"/>
    <x v="895"/>
    <x v="895"/>
    <n v="5.0737"/>
    <n v="50737"/>
    <x v="9"/>
    <x v="3412"/>
    <x v="3195"/>
    <x v="0"/>
    <x v="0"/>
    <x v="0"/>
    <x v="0"/>
    <x v="0"/>
    <x v="0"/>
    <x v="0"/>
    <x v="0"/>
    <x v="0"/>
    <x v="0"/>
    <x v="0"/>
    <x v="3"/>
    <x v="2"/>
    <x v="949"/>
    <x v="1068"/>
  </r>
  <r>
    <n v="4458"/>
    <x v="10"/>
    <x v="0"/>
    <x v="3"/>
    <x v="2963"/>
    <s v="曹妃甸区第五农场"/>
    <x v="0"/>
    <x v="0"/>
    <n v="2270.007"/>
    <x v="0"/>
    <x v="4"/>
    <x v="895"/>
    <x v="895"/>
    <n v="15.929874"/>
    <n v="159298.74"/>
    <x v="22"/>
    <x v="78"/>
    <x v="1923"/>
    <x v="0"/>
    <x v="0"/>
    <x v="0"/>
    <x v="0"/>
    <x v="0"/>
    <x v="0"/>
    <x v="0"/>
    <x v="0"/>
    <x v="0"/>
    <x v="0"/>
    <x v="0"/>
    <x v="0"/>
    <x v="0"/>
    <x v="923"/>
    <x v="1041"/>
  </r>
  <r>
    <n v="4459"/>
    <x v="10"/>
    <x v="0"/>
    <x v="3"/>
    <x v="2963"/>
    <s v="曹妃甸区第三农场"/>
    <x v="0"/>
    <x v="0"/>
    <n v="782.7304"/>
    <x v="0"/>
    <x v="4"/>
    <x v="895"/>
    <x v="895"/>
    <n v="4.761134"/>
    <n v="47611.34"/>
    <x v="22"/>
    <x v="78"/>
    <x v="1923"/>
    <x v="0"/>
    <x v="0"/>
    <x v="0"/>
    <x v="0"/>
    <x v="0"/>
    <x v="0"/>
    <x v="0"/>
    <x v="0"/>
    <x v="0"/>
    <x v="0"/>
    <x v="0"/>
    <x v="0"/>
    <x v="0"/>
    <x v="923"/>
    <x v="1041"/>
  </r>
  <r>
    <n v="4460"/>
    <x v="27"/>
    <x v="0"/>
    <x v="3"/>
    <x v="2965"/>
    <s v="滨水正街西侧，北二路东侧"/>
    <x v="4"/>
    <x v="3"/>
    <n v="3164"/>
    <x v="0"/>
    <x v="4"/>
    <x v="895"/>
    <x v="895"/>
    <n v="2.603226"/>
    <n v="26032.26"/>
    <x v="9"/>
    <x v="3413"/>
    <x v="3196"/>
    <x v="0"/>
    <x v="0"/>
    <x v="0"/>
    <x v="0"/>
    <x v="0"/>
    <x v="0"/>
    <x v="0"/>
    <x v="0"/>
    <x v="0"/>
    <x v="0"/>
    <x v="0"/>
    <x v="0"/>
    <x v="0"/>
    <x v="947"/>
    <x v="1066"/>
  </r>
  <r>
    <n v="4461"/>
    <x v="10"/>
    <x v="0"/>
    <x v="3"/>
    <x v="2963"/>
    <s v="曹妃甸区"/>
    <x v="0"/>
    <x v="0"/>
    <n v="227.363"/>
    <x v="0"/>
    <x v="4"/>
    <x v="895"/>
    <x v="895"/>
    <n v="1.726517"/>
    <n v="17265.17"/>
    <x v="22"/>
    <x v="78"/>
    <x v="1923"/>
    <x v="0"/>
    <x v="0"/>
    <x v="0"/>
    <x v="0"/>
    <x v="0"/>
    <x v="0"/>
    <x v="0"/>
    <x v="0"/>
    <x v="0"/>
    <x v="0"/>
    <x v="0"/>
    <x v="0"/>
    <x v="0"/>
    <x v="923"/>
    <x v="1041"/>
  </r>
  <r>
    <n v="4462"/>
    <x v="10"/>
    <x v="0"/>
    <x v="3"/>
    <x v="2963"/>
    <s v="曹妃甸区第三农场"/>
    <x v="0"/>
    <x v="0"/>
    <n v="1055.764"/>
    <x v="0"/>
    <x v="4"/>
    <x v="895"/>
    <x v="895"/>
    <n v="6.421922"/>
    <n v="64219.22"/>
    <x v="22"/>
    <x v="78"/>
    <x v="1923"/>
    <x v="0"/>
    <x v="0"/>
    <x v="0"/>
    <x v="0"/>
    <x v="0"/>
    <x v="0"/>
    <x v="0"/>
    <x v="0"/>
    <x v="0"/>
    <x v="0"/>
    <x v="0"/>
    <x v="0"/>
    <x v="0"/>
    <x v="923"/>
    <x v="1041"/>
  </r>
  <r>
    <n v="4463"/>
    <x v="27"/>
    <x v="0"/>
    <x v="5"/>
    <x v="9"/>
    <s v="新城惠民西道南侧、规划建华南路东侧"/>
    <x v="4"/>
    <x v="1"/>
    <n v="3135.747"/>
    <x v="0"/>
    <x v="4"/>
    <x v="895"/>
    <x v="895"/>
    <n v="1.0349"/>
    <n v="10349"/>
    <x v="21"/>
    <x v="3414"/>
    <x v="3195"/>
    <x v="0"/>
    <x v="0"/>
    <x v="0"/>
    <x v="0"/>
    <x v="0"/>
    <x v="0"/>
    <x v="0"/>
    <x v="0"/>
    <x v="0"/>
    <x v="0"/>
    <x v="0"/>
    <x v="0"/>
    <x v="0"/>
    <x v="949"/>
    <x v="1068"/>
  </r>
  <r>
    <n v="4464"/>
    <x v="22"/>
    <x v="0"/>
    <x v="8"/>
    <x v="2966"/>
    <s v="唐林路东侧，群英道南侧"/>
    <x v="2"/>
    <x v="1"/>
    <n v="2250.2544"/>
    <x v="0"/>
    <x v="4"/>
    <x v="895"/>
    <x v="895"/>
    <n v="1.875212"/>
    <n v="18752.12"/>
    <x v="9"/>
    <x v="3415"/>
    <x v="1290"/>
    <x v="0"/>
    <x v="0"/>
    <x v="0"/>
    <x v="0"/>
    <x v="0"/>
    <x v="0"/>
    <x v="0"/>
    <x v="0"/>
    <x v="0"/>
    <x v="0"/>
    <x v="0"/>
    <x v="0"/>
    <x v="0"/>
    <x v="950"/>
    <x v="1069"/>
  </r>
  <r>
    <n v="4465"/>
    <x v="10"/>
    <x v="0"/>
    <x v="3"/>
    <x v="2963"/>
    <s v="曹妃甸区"/>
    <x v="0"/>
    <x v="0"/>
    <n v="656.4326"/>
    <x v="0"/>
    <x v="4"/>
    <x v="895"/>
    <x v="895"/>
    <n v="6.163686"/>
    <n v="61636.86"/>
    <x v="22"/>
    <x v="78"/>
    <x v="1923"/>
    <x v="0"/>
    <x v="0"/>
    <x v="0"/>
    <x v="0"/>
    <x v="0"/>
    <x v="0"/>
    <x v="0"/>
    <x v="0"/>
    <x v="0"/>
    <x v="0"/>
    <x v="0"/>
    <x v="0"/>
    <x v="0"/>
    <x v="923"/>
    <x v="1041"/>
  </r>
  <r>
    <n v="4466"/>
    <x v="25"/>
    <x v="0"/>
    <x v="9"/>
    <x v="2967"/>
    <s v="第三通道南侧、世纪大道东侧"/>
    <x v="0"/>
    <x v="0"/>
    <n v="926.7327"/>
    <x v="0"/>
    <x v="4"/>
    <x v="895"/>
    <x v="895"/>
    <n v="3.5507"/>
    <n v="35507"/>
    <x v="0"/>
    <x v="3416"/>
    <x v="3197"/>
    <x v="0"/>
    <x v="0"/>
    <x v="0"/>
    <x v="0"/>
    <x v="0"/>
    <x v="0"/>
    <x v="0"/>
    <x v="0"/>
    <x v="0"/>
    <x v="0"/>
    <x v="0"/>
    <x v="0"/>
    <x v="0"/>
    <x v="951"/>
    <x v="1070"/>
  </r>
  <r>
    <n v="4467"/>
    <x v="1"/>
    <x v="0"/>
    <x v="5"/>
    <x v="26"/>
    <s v="经济开发区（北区）内"/>
    <x v="1"/>
    <x v="1"/>
    <n v="21.2716"/>
    <x v="0"/>
    <x v="4"/>
    <x v="895"/>
    <x v="895"/>
    <n v="0.0877"/>
    <n v="877"/>
    <x v="0"/>
    <x v="3417"/>
    <x v="3198"/>
    <x v="0"/>
    <x v="0"/>
    <x v="0"/>
    <x v="0"/>
    <x v="0"/>
    <x v="0"/>
    <x v="0"/>
    <x v="0"/>
    <x v="0"/>
    <x v="0"/>
    <x v="0"/>
    <x v="0"/>
    <x v="0"/>
    <x v="949"/>
    <x v="1068"/>
  </r>
  <r>
    <n v="4468"/>
    <x v="10"/>
    <x v="0"/>
    <x v="3"/>
    <x v="2963"/>
    <s v="曹妃甸区第五农场"/>
    <x v="0"/>
    <x v="0"/>
    <n v="10.2154"/>
    <x v="0"/>
    <x v="4"/>
    <x v="895"/>
    <x v="895"/>
    <n v="0.071687"/>
    <n v="716.87"/>
    <x v="22"/>
    <x v="78"/>
    <x v="1923"/>
    <x v="0"/>
    <x v="0"/>
    <x v="0"/>
    <x v="0"/>
    <x v="0"/>
    <x v="0"/>
    <x v="0"/>
    <x v="0"/>
    <x v="0"/>
    <x v="0"/>
    <x v="0"/>
    <x v="0"/>
    <x v="0"/>
    <x v="923"/>
    <x v="1041"/>
  </r>
  <r>
    <n v="4469"/>
    <x v="10"/>
    <x v="0"/>
    <x v="3"/>
    <x v="2963"/>
    <s v="曹妃甸区"/>
    <x v="0"/>
    <x v="0"/>
    <n v="243.9055"/>
    <x v="0"/>
    <x v="4"/>
    <x v="895"/>
    <x v="895"/>
    <n v="1.852135"/>
    <n v="18521.35"/>
    <x v="22"/>
    <x v="78"/>
    <x v="1923"/>
    <x v="0"/>
    <x v="0"/>
    <x v="0"/>
    <x v="0"/>
    <x v="0"/>
    <x v="0"/>
    <x v="0"/>
    <x v="0"/>
    <x v="0"/>
    <x v="0"/>
    <x v="0"/>
    <x v="0"/>
    <x v="0"/>
    <x v="923"/>
    <x v="1041"/>
  </r>
  <r>
    <n v="4470"/>
    <x v="1"/>
    <x v="0"/>
    <x v="5"/>
    <x v="26"/>
    <s v="经济开发区（北区）内"/>
    <x v="1"/>
    <x v="1"/>
    <n v="727.6015"/>
    <x v="0"/>
    <x v="4"/>
    <x v="895"/>
    <x v="895"/>
    <n v="2.9998"/>
    <n v="29998"/>
    <x v="0"/>
    <x v="3418"/>
    <x v="3199"/>
    <x v="0"/>
    <x v="0"/>
    <x v="0"/>
    <x v="0"/>
    <x v="0"/>
    <x v="0"/>
    <x v="0"/>
    <x v="0"/>
    <x v="0"/>
    <x v="0"/>
    <x v="0"/>
    <x v="0"/>
    <x v="0"/>
    <x v="949"/>
    <x v="1068"/>
  </r>
  <r>
    <n v="4471"/>
    <x v="26"/>
    <x v="0"/>
    <x v="5"/>
    <x v="2746"/>
    <s v="经济开发区（北区）内"/>
    <x v="1"/>
    <x v="1"/>
    <n v="1044.45"/>
    <x v="0"/>
    <x v="4"/>
    <x v="895"/>
    <x v="895"/>
    <n v="3"/>
    <n v="30000"/>
    <x v="27"/>
    <x v="1062"/>
    <x v="3200"/>
    <x v="0"/>
    <x v="0"/>
    <x v="0"/>
    <x v="0"/>
    <x v="0"/>
    <x v="0"/>
    <x v="0"/>
    <x v="0"/>
    <x v="0"/>
    <x v="0"/>
    <x v="0"/>
    <x v="0"/>
    <x v="0"/>
    <x v="949"/>
    <x v="1068"/>
  </r>
  <r>
    <n v="4472"/>
    <x v="10"/>
    <x v="0"/>
    <x v="3"/>
    <x v="2963"/>
    <s v="曹妃甸区"/>
    <x v="0"/>
    <x v="0"/>
    <n v="48.85"/>
    <x v="0"/>
    <x v="4"/>
    <x v="895"/>
    <x v="895"/>
    <n v="0.37095"/>
    <n v="3709.5"/>
    <x v="22"/>
    <x v="78"/>
    <x v="1923"/>
    <x v="0"/>
    <x v="0"/>
    <x v="0"/>
    <x v="0"/>
    <x v="0"/>
    <x v="0"/>
    <x v="0"/>
    <x v="0"/>
    <x v="0"/>
    <x v="0"/>
    <x v="0"/>
    <x v="0"/>
    <x v="0"/>
    <x v="923"/>
    <x v="1041"/>
  </r>
  <r>
    <n v="4473"/>
    <x v="10"/>
    <x v="0"/>
    <x v="3"/>
    <x v="2963"/>
    <s v="曹妃甸区"/>
    <x v="0"/>
    <x v="0"/>
    <n v="547.0258"/>
    <x v="0"/>
    <x v="4"/>
    <x v="895"/>
    <x v="895"/>
    <n v="4.153927"/>
    <n v="41539.27"/>
    <x v="22"/>
    <x v="78"/>
    <x v="1923"/>
    <x v="0"/>
    <x v="0"/>
    <x v="0"/>
    <x v="0"/>
    <x v="0"/>
    <x v="0"/>
    <x v="0"/>
    <x v="0"/>
    <x v="0"/>
    <x v="0"/>
    <x v="0"/>
    <x v="0"/>
    <x v="0"/>
    <x v="923"/>
    <x v="1041"/>
  </r>
  <r>
    <n v="4474"/>
    <x v="10"/>
    <x v="0"/>
    <x v="3"/>
    <x v="2963"/>
    <s v="曹妃甸区十里海养殖场"/>
    <x v="0"/>
    <x v="0"/>
    <n v="10528.8845"/>
    <x v="0"/>
    <x v="4"/>
    <x v="895"/>
    <x v="895"/>
    <n v="73.886909"/>
    <n v="738869.09"/>
    <x v="22"/>
    <x v="78"/>
    <x v="1923"/>
    <x v="0"/>
    <x v="0"/>
    <x v="0"/>
    <x v="0"/>
    <x v="0"/>
    <x v="0"/>
    <x v="0"/>
    <x v="0"/>
    <x v="0"/>
    <x v="0"/>
    <x v="0"/>
    <x v="0"/>
    <x v="0"/>
    <x v="923"/>
    <x v="1041"/>
  </r>
  <r>
    <n v="4475"/>
    <x v="10"/>
    <x v="0"/>
    <x v="3"/>
    <x v="2963"/>
    <s v="曹妃甸区唐海镇"/>
    <x v="0"/>
    <x v="0"/>
    <n v="1386.0124"/>
    <x v="0"/>
    <x v="4"/>
    <x v="895"/>
    <x v="895"/>
    <n v="9.726403"/>
    <n v="97264.03"/>
    <x v="22"/>
    <x v="78"/>
    <x v="1923"/>
    <x v="0"/>
    <x v="0"/>
    <x v="0"/>
    <x v="0"/>
    <x v="0"/>
    <x v="0"/>
    <x v="0"/>
    <x v="0"/>
    <x v="0"/>
    <x v="0"/>
    <x v="0"/>
    <x v="0"/>
    <x v="0"/>
    <x v="923"/>
    <x v="1041"/>
  </r>
  <r>
    <n v="4476"/>
    <x v="10"/>
    <x v="0"/>
    <x v="3"/>
    <x v="2963"/>
    <s v="曹妃甸区第三农场"/>
    <x v="0"/>
    <x v="0"/>
    <n v="490.2482"/>
    <x v="0"/>
    <x v="4"/>
    <x v="895"/>
    <x v="895"/>
    <n v="2.982045"/>
    <n v="29820.45"/>
    <x v="22"/>
    <x v="78"/>
    <x v="1923"/>
    <x v="0"/>
    <x v="0"/>
    <x v="0"/>
    <x v="0"/>
    <x v="0"/>
    <x v="0"/>
    <x v="0"/>
    <x v="0"/>
    <x v="0"/>
    <x v="0"/>
    <x v="0"/>
    <x v="0"/>
    <x v="0"/>
    <x v="923"/>
    <x v="1041"/>
  </r>
  <r>
    <n v="4477"/>
    <x v="10"/>
    <x v="0"/>
    <x v="3"/>
    <x v="2963"/>
    <s v="曹妃甸区"/>
    <x v="0"/>
    <x v="0"/>
    <n v="431.9428"/>
    <x v="0"/>
    <x v="4"/>
    <x v="895"/>
    <x v="895"/>
    <n v="3.280026"/>
    <n v="32800.26"/>
    <x v="22"/>
    <x v="78"/>
    <x v="1923"/>
    <x v="0"/>
    <x v="0"/>
    <x v="0"/>
    <x v="0"/>
    <x v="0"/>
    <x v="0"/>
    <x v="0"/>
    <x v="0"/>
    <x v="0"/>
    <x v="0"/>
    <x v="0"/>
    <x v="0"/>
    <x v="0"/>
    <x v="923"/>
    <x v="1041"/>
  </r>
  <r>
    <n v="4478"/>
    <x v="10"/>
    <x v="0"/>
    <x v="3"/>
    <x v="2963"/>
    <s v="曹妃甸区"/>
    <x v="0"/>
    <x v="0"/>
    <n v="12.2638"/>
    <x v="0"/>
    <x v="4"/>
    <x v="895"/>
    <x v="895"/>
    <n v="0.093127"/>
    <n v="931.27"/>
    <x v="22"/>
    <x v="78"/>
    <x v="1923"/>
    <x v="0"/>
    <x v="0"/>
    <x v="0"/>
    <x v="0"/>
    <x v="0"/>
    <x v="0"/>
    <x v="0"/>
    <x v="0"/>
    <x v="0"/>
    <x v="0"/>
    <x v="0"/>
    <x v="0"/>
    <x v="0"/>
    <x v="923"/>
    <x v="1041"/>
  </r>
  <r>
    <n v="4479"/>
    <x v="25"/>
    <x v="0"/>
    <x v="9"/>
    <x v="2968"/>
    <s v="平青大路东侧、庞大汽贸西侧"/>
    <x v="0"/>
    <x v="0"/>
    <n v="1350.18"/>
    <x v="0"/>
    <x v="4"/>
    <x v="895"/>
    <x v="895"/>
    <n v="5.1731"/>
    <n v="51731"/>
    <x v="15"/>
    <x v="3419"/>
    <x v="3201"/>
    <x v="0"/>
    <x v="0"/>
    <x v="0"/>
    <x v="0"/>
    <x v="0"/>
    <x v="0"/>
    <x v="0"/>
    <x v="0"/>
    <x v="0"/>
    <x v="0"/>
    <x v="0"/>
    <x v="0"/>
    <x v="0"/>
    <x v="951"/>
    <x v="1070"/>
  </r>
  <r>
    <n v="4480"/>
    <x v="22"/>
    <x v="0"/>
    <x v="8"/>
    <x v="2969"/>
    <s v="林西康居小区南侧"/>
    <x v="2"/>
    <x v="1"/>
    <n v="3238.734"/>
    <x v="0"/>
    <x v="4"/>
    <x v="895"/>
    <x v="895"/>
    <n v="2.698945"/>
    <n v="26989.45"/>
    <x v="8"/>
    <x v="3420"/>
    <x v="1290"/>
    <x v="0"/>
    <x v="0"/>
    <x v="0"/>
    <x v="0"/>
    <x v="0"/>
    <x v="0"/>
    <x v="0"/>
    <x v="0"/>
    <x v="0"/>
    <x v="0"/>
    <x v="0"/>
    <x v="0"/>
    <x v="0"/>
    <x v="950"/>
    <x v="1069"/>
  </r>
  <r>
    <n v="4481"/>
    <x v="22"/>
    <x v="0"/>
    <x v="7"/>
    <x v="2970"/>
    <s v="唐山市汉沽管理区兴业里52排4号"/>
    <x v="2"/>
    <x v="2"/>
    <n v="1.4758"/>
    <x v="0"/>
    <x v="4"/>
    <x v="896"/>
    <x v="896"/>
    <n v="0.013176"/>
    <n v="131.76"/>
    <x v="0"/>
    <x v="3421"/>
    <x v="3202"/>
    <x v="0"/>
    <x v="0"/>
    <x v="0"/>
    <x v="0"/>
    <x v="0"/>
    <x v="0"/>
    <x v="0"/>
    <x v="0"/>
    <x v="0"/>
    <x v="0"/>
    <x v="0"/>
    <x v="0"/>
    <x v="0"/>
    <x v="5"/>
    <x v="5"/>
  </r>
  <r>
    <n v="4482"/>
    <x v="26"/>
    <x v="0"/>
    <x v="3"/>
    <x v="2971"/>
    <s v="曹妃甸区五农场"/>
    <x v="0"/>
    <x v="0"/>
    <n v="8.1284"/>
    <x v="0"/>
    <x v="4"/>
    <x v="896"/>
    <x v="896"/>
    <n v="0.049443"/>
    <n v="494.43"/>
    <x v="22"/>
    <x v="78"/>
    <x v="3203"/>
    <x v="0"/>
    <x v="0"/>
    <x v="0"/>
    <x v="0"/>
    <x v="0"/>
    <x v="0"/>
    <x v="0"/>
    <x v="0"/>
    <x v="0"/>
    <x v="0"/>
    <x v="0"/>
    <x v="0"/>
    <x v="0"/>
    <x v="952"/>
    <x v="1071"/>
  </r>
  <r>
    <n v="4483"/>
    <x v="22"/>
    <x v="0"/>
    <x v="14"/>
    <x v="2972"/>
    <s v="开平区规划南北路以东、现状中兴道北侧、南环道南侧"/>
    <x v="2"/>
    <x v="3"/>
    <n v="18402.228"/>
    <x v="0"/>
    <x v="4"/>
    <x v="896"/>
    <x v="896"/>
    <n v="3.792319"/>
    <n v="37923.19"/>
    <x v="21"/>
    <x v="3422"/>
    <x v="1690"/>
    <x v="0"/>
    <x v="0"/>
    <x v="0"/>
    <x v="0"/>
    <x v="0"/>
    <x v="0"/>
    <x v="0"/>
    <x v="0"/>
    <x v="0"/>
    <x v="0"/>
    <x v="0"/>
    <x v="3"/>
    <x v="2"/>
    <x v="953"/>
    <x v="1072"/>
  </r>
  <r>
    <n v="4484"/>
    <x v="7"/>
    <x v="0"/>
    <x v="13"/>
    <x v="2973"/>
    <s v="滦南县嘴东园区双龙河东侧"/>
    <x v="1"/>
    <x v="1"/>
    <n v="177.82"/>
    <x v="0"/>
    <x v="4"/>
    <x v="896"/>
    <x v="896"/>
    <n v="1.185464"/>
    <n v="11854.64"/>
    <x v="26"/>
    <x v="3423"/>
    <x v="3204"/>
    <x v="0"/>
    <x v="0"/>
    <x v="0"/>
    <x v="0"/>
    <x v="0"/>
    <x v="0"/>
    <x v="0"/>
    <x v="0"/>
    <x v="0"/>
    <x v="0"/>
    <x v="0"/>
    <x v="0"/>
    <x v="0"/>
    <x v="954"/>
    <x v="1073"/>
  </r>
  <r>
    <n v="4485"/>
    <x v="22"/>
    <x v="0"/>
    <x v="7"/>
    <x v="2974"/>
    <s v="唐山市汉沽管理区广文里38排2号"/>
    <x v="2"/>
    <x v="2"/>
    <n v="1.481"/>
    <x v="0"/>
    <x v="4"/>
    <x v="896"/>
    <x v="896"/>
    <n v="0.01631"/>
    <n v="163.1"/>
    <x v="0"/>
    <x v="3424"/>
    <x v="3205"/>
    <x v="0"/>
    <x v="0"/>
    <x v="0"/>
    <x v="0"/>
    <x v="0"/>
    <x v="0"/>
    <x v="0"/>
    <x v="0"/>
    <x v="0"/>
    <x v="0"/>
    <x v="0"/>
    <x v="0"/>
    <x v="0"/>
    <x v="5"/>
    <x v="5"/>
  </r>
  <r>
    <n v="4486"/>
    <x v="22"/>
    <x v="0"/>
    <x v="7"/>
    <x v="51"/>
    <s v="丰南区新华路9号4-603"/>
    <x v="2"/>
    <x v="2"/>
    <n v="0.8529"/>
    <x v="0"/>
    <x v="4"/>
    <x v="897"/>
    <x v="897"/>
    <n v="0.001236"/>
    <n v="12.36"/>
    <x v="22"/>
    <x v="78"/>
    <x v="3206"/>
    <x v="0"/>
    <x v="0"/>
    <x v="0"/>
    <x v="0"/>
    <x v="0"/>
    <x v="0"/>
    <x v="0"/>
    <x v="0"/>
    <x v="0"/>
    <x v="0"/>
    <x v="0"/>
    <x v="0"/>
    <x v="0"/>
    <x v="5"/>
    <x v="5"/>
  </r>
  <r>
    <n v="4487"/>
    <x v="22"/>
    <x v="0"/>
    <x v="7"/>
    <x v="51"/>
    <s v="丰南区新华路9号4-201"/>
    <x v="2"/>
    <x v="2"/>
    <n v="0.9219"/>
    <x v="0"/>
    <x v="4"/>
    <x v="897"/>
    <x v="897"/>
    <n v="0.001336"/>
    <n v="13.36"/>
    <x v="22"/>
    <x v="78"/>
    <x v="3207"/>
    <x v="0"/>
    <x v="0"/>
    <x v="0"/>
    <x v="0"/>
    <x v="0"/>
    <x v="0"/>
    <x v="0"/>
    <x v="0"/>
    <x v="0"/>
    <x v="0"/>
    <x v="0"/>
    <x v="0"/>
    <x v="0"/>
    <x v="5"/>
    <x v="5"/>
  </r>
  <r>
    <n v="4488"/>
    <x v="22"/>
    <x v="0"/>
    <x v="7"/>
    <x v="51"/>
    <s v="丰南区新华路9号4-102"/>
    <x v="2"/>
    <x v="2"/>
    <n v="0.8729"/>
    <x v="0"/>
    <x v="4"/>
    <x v="897"/>
    <x v="897"/>
    <n v="0.001265"/>
    <n v="12.65"/>
    <x v="22"/>
    <x v="78"/>
    <x v="3208"/>
    <x v="0"/>
    <x v="0"/>
    <x v="0"/>
    <x v="0"/>
    <x v="0"/>
    <x v="0"/>
    <x v="0"/>
    <x v="0"/>
    <x v="0"/>
    <x v="0"/>
    <x v="0"/>
    <x v="0"/>
    <x v="0"/>
    <x v="5"/>
    <x v="5"/>
  </r>
  <r>
    <n v="4489"/>
    <x v="22"/>
    <x v="0"/>
    <x v="7"/>
    <x v="51"/>
    <s v="丰南区新华路9号4-301"/>
    <x v="2"/>
    <x v="2"/>
    <n v="0.9219"/>
    <x v="0"/>
    <x v="4"/>
    <x v="897"/>
    <x v="897"/>
    <n v="0.001336"/>
    <n v="13.36"/>
    <x v="22"/>
    <x v="78"/>
    <x v="3209"/>
    <x v="0"/>
    <x v="0"/>
    <x v="0"/>
    <x v="0"/>
    <x v="0"/>
    <x v="0"/>
    <x v="0"/>
    <x v="0"/>
    <x v="0"/>
    <x v="0"/>
    <x v="0"/>
    <x v="0"/>
    <x v="0"/>
    <x v="5"/>
    <x v="5"/>
  </r>
  <r>
    <n v="4490"/>
    <x v="29"/>
    <x v="0"/>
    <x v="13"/>
    <x v="2975"/>
    <s v="滦南县北河新区文津街南侧、戏源路东侧"/>
    <x v="0"/>
    <x v="0"/>
    <n v="437.61"/>
    <x v="0"/>
    <x v="4"/>
    <x v="897"/>
    <x v="897"/>
    <n v="1.731375"/>
    <n v="17313.75"/>
    <x v="12"/>
    <x v="3425"/>
    <x v="3210"/>
    <x v="0"/>
    <x v="0"/>
    <x v="0"/>
    <x v="0"/>
    <x v="0"/>
    <x v="0"/>
    <x v="0"/>
    <x v="0"/>
    <x v="0"/>
    <x v="0"/>
    <x v="0"/>
    <x v="0"/>
    <x v="0"/>
    <x v="952"/>
    <x v="1071"/>
  </r>
  <r>
    <n v="4491"/>
    <x v="22"/>
    <x v="0"/>
    <x v="7"/>
    <x v="51"/>
    <s v="丰南区新华路9号4-203"/>
    <x v="2"/>
    <x v="2"/>
    <n v="0.8529"/>
    <x v="0"/>
    <x v="4"/>
    <x v="897"/>
    <x v="897"/>
    <n v="0.001236"/>
    <n v="12.36"/>
    <x v="22"/>
    <x v="78"/>
    <x v="3211"/>
    <x v="0"/>
    <x v="0"/>
    <x v="0"/>
    <x v="0"/>
    <x v="0"/>
    <x v="0"/>
    <x v="0"/>
    <x v="0"/>
    <x v="0"/>
    <x v="0"/>
    <x v="0"/>
    <x v="0"/>
    <x v="0"/>
    <x v="5"/>
    <x v="5"/>
  </r>
  <r>
    <n v="4492"/>
    <x v="22"/>
    <x v="0"/>
    <x v="7"/>
    <x v="51"/>
    <s v="丰南区新华路9号4-202"/>
    <x v="2"/>
    <x v="2"/>
    <n v="0.8729"/>
    <x v="0"/>
    <x v="4"/>
    <x v="897"/>
    <x v="897"/>
    <n v="0.001265"/>
    <n v="12.65"/>
    <x v="22"/>
    <x v="78"/>
    <x v="3212"/>
    <x v="0"/>
    <x v="0"/>
    <x v="0"/>
    <x v="0"/>
    <x v="0"/>
    <x v="0"/>
    <x v="0"/>
    <x v="0"/>
    <x v="0"/>
    <x v="0"/>
    <x v="0"/>
    <x v="0"/>
    <x v="0"/>
    <x v="5"/>
    <x v="5"/>
  </r>
  <r>
    <n v="4493"/>
    <x v="22"/>
    <x v="0"/>
    <x v="7"/>
    <x v="51"/>
    <s v="丰南区新华路9号4-403"/>
    <x v="2"/>
    <x v="2"/>
    <n v="0.8529"/>
    <x v="0"/>
    <x v="4"/>
    <x v="897"/>
    <x v="897"/>
    <n v="0.001236"/>
    <n v="12.36"/>
    <x v="22"/>
    <x v="78"/>
    <x v="3213"/>
    <x v="0"/>
    <x v="0"/>
    <x v="0"/>
    <x v="0"/>
    <x v="0"/>
    <x v="0"/>
    <x v="0"/>
    <x v="0"/>
    <x v="0"/>
    <x v="0"/>
    <x v="0"/>
    <x v="0"/>
    <x v="0"/>
    <x v="5"/>
    <x v="5"/>
  </r>
  <r>
    <n v="4494"/>
    <x v="22"/>
    <x v="0"/>
    <x v="7"/>
    <x v="51"/>
    <s v="丰南区新华路9号4-303"/>
    <x v="2"/>
    <x v="2"/>
    <n v="0.8529"/>
    <x v="0"/>
    <x v="4"/>
    <x v="897"/>
    <x v="897"/>
    <n v="0.001236"/>
    <n v="12.36"/>
    <x v="22"/>
    <x v="78"/>
    <x v="3214"/>
    <x v="0"/>
    <x v="0"/>
    <x v="0"/>
    <x v="0"/>
    <x v="0"/>
    <x v="0"/>
    <x v="0"/>
    <x v="0"/>
    <x v="0"/>
    <x v="0"/>
    <x v="0"/>
    <x v="0"/>
    <x v="0"/>
    <x v="5"/>
    <x v="5"/>
  </r>
  <r>
    <n v="4495"/>
    <x v="22"/>
    <x v="0"/>
    <x v="7"/>
    <x v="51"/>
    <s v="丰南区新华路9号4-402"/>
    <x v="2"/>
    <x v="2"/>
    <n v="0.8729"/>
    <x v="0"/>
    <x v="4"/>
    <x v="897"/>
    <x v="897"/>
    <n v="0.001265"/>
    <n v="12.65"/>
    <x v="22"/>
    <x v="78"/>
    <x v="3215"/>
    <x v="0"/>
    <x v="0"/>
    <x v="0"/>
    <x v="0"/>
    <x v="0"/>
    <x v="0"/>
    <x v="0"/>
    <x v="0"/>
    <x v="0"/>
    <x v="0"/>
    <x v="0"/>
    <x v="0"/>
    <x v="0"/>
    <x v="5"/>
    <x v="5"/>
  </r>
  <r>
    <n v="4496"/>
    <x v="22"/>
    <x v="0"/>
    <x v="7"/>
    <x v="51"/>
    <s v="丰南区新华路9号4-501"/>
    <x v="2"/>
    <x v="2"/>
    <n v="0.9219"/>
    <x v="0"/>
    <x v="4"/>
    <x v="897"/>
    <x v="897"/>
    <n v="0.001336"/>
    <n v="13.36"/>
    <x v="22"/>
    <x v="78"/>
    <x v="3216"/>
    <x v="0"/>
    <x v="0"/>
    <x v="0"/>
    <x v="0"/>
    <x v="0"/>
    <x v="0"/>
    <x v="0"/>
    <x v="0"/>
    <x v="0"/>
    <x v="0"/>
    <x v="0"/>
    <x v="0"/>
    <x v="0"/>
    <x v="5"/>
    <x v="5"/>
  </r>
  <r>
    <n v="4497"/>
    <x v="22"/>
    <x v="0"/>
    <x v="7"/>
    <x v="51"/>
    <s v="丰南区新华路9号4-602"/>
    <x v="2"/>
    <x v="2"/>
    <n v="0.8729"/>
    <x v="0"/>
    <x v="4"/>
    <x v="897"/>
    <x v="897"/>
    <n v="0.001265"/>
    <n v="12.65"/>
    <x v="22"/>
    <x v="78"/>
    <x v="3217"/>
    <x v="0"/>
    <x v="0"/>
    <x v="0"/>
    <x v="0"/>
    <x v="0"/>
    <x v="0"/>
    <x v="0"/>
    <x v="0"/>
    <x v="0"/>
    <x v="0"/>
    <x v="0"/>
    <x v="0"/>
    <x v="0"/>
    <x v="5"/>
    <x v="5"/>
  </r>
  <r>
    <n v="4498"/>
    <x v="22"/>
    <x v="0"/>
    <x v="7"/>
    <x v="51"/>
    <s v="丰南区新华路9号4-502"/>
    <x v="2"/>
    <x v="2"/>
    <n v="0.8729"/>
    <x v="0"/>
    <x v="4"/>
    <x v="897"/>
    <x v="897"/>
    <n v="0.001265"/>
    <n v="12.65"/>
    <x v="22"/>
    <x v="78"/>
    <x v="3175"/>
    <x v="0"/>
    <x v="0"/>
    <x v="0"/>
    <x v="0"/>
    <x v="0"/>
    <x v="0"/>
    <x v="0"/>
    <x v="0"/>
    <x v="0"/>
    <x v="0"/>
    <x v="0"/>
    <x v="0"/>
    <x v="0"/>
    <x v="5"/>
    <x v="5"/>
  </r>
  <r>
    <n v="4499"/>
    <x v="22"/>
    <x v="0"/>
    <x v="7"/>
    <x v="51"/>
    <s v="丰南区新华路9号4-103"/>
    <x v="2"/>
    <x v="2"/>
    <n v="0.8529"/>
    <x v="0"/>
    <x v="4"/>
    <x v="897"/>
    <x v="897"/>
    <n v="0.001236"/>
    <n v="12.36"/>
    <x v="22"/>
    <x v="78"/>
    <x v="3218"/>
    <x v="0"/>
    <x v="0"/>
    <x v="0"/>
    <x v="0"/>
    <x v="0"/>
    <x v="0"/>
    <x v="0"/>
    <x v="0"/>
    <x v="0"/>
    <x v="0"/>
    <x v="0"/>
    <x v="0"/>
    <x v="0"/>
    <x v="5"/>
    <x v="5"/>
  </r>
  <r>
    <n v="4500"/>
    <x v="22"/>
    <x v="0"/>
    <x v="7"/>
    <x v="51"/>
    <s v="丰南区新华路9号4-503"/>
    <x v="2"/>
    <x v="2"/>
    <n v="0.8529"/>
    <x v="0"/>
    <x v="4"/>
    <x v="897"/>
    <x v="897"/>
    <n v="0.001236"/>
    <n v="12.36"/>
    <x v="22"/>
    <x v="78"/>
    <x v="3219"/>
    <x v="0"/>
    <x v="0"/>
    <x v="0"/>
    <x v="0"/>
    <x v="0"/>
    <x v="0"/>
    <x v="0"/>
    <x v="0"/>
    <x v="0"/>
    <x v="0"/>
    <x v="0"/>
    <x v="0"/>
    <x v="0"/>
    <x v="5"/>
    <x v="5"/>
  </r>
  <r>
    <n v="4501"/>
    <x v="26"/>
    <x v="0"/>
    <x v="9"/>
    <x v="2976"/>
    <s v="夏官营镇夏官营村西北"/>
    <x v="0"/>
    <x v="0"/>
    <m/>
    <x v="0"/>
    <x v="4"/>
    <x v="897"/>
    <x v="897"/>
    <n v="0.7311"/>
    <n v="7311"/>
    <x v="26"/>
    <x v="3426"/>
    <x v="4"/>
    <x v="0"/>
    <x v="0"/>
    <x v="0"/>
    <x v="0"/>
    <x v="0"/>
    <x v="0"/>
    <x v="0"/>
    <x v="0"/>
    <x v="0"/>
    <x v="0"/>
    <x v="0"/>
    <x v="0"/>
    <x v="0"/>
    <x v="951"/>
    <x v="1070"/>
  </r>
  <r>
    <n v="4502"/>
    <x v="1"/>
    <x v="0"/>
    <x v="13"/>
    <x v="2977"/>
    <s v="滦南经济开发区城西园区南大街北侧"/>
    <x v="1"/>
    <x v="2"/>
    <n v="5225.12"/>
    <x v="0"/>
    <x v="4"/>
    <x v="898"/>
    <x v="898"/>
    <n v="22.517204"/>
    <n v="225172.04"/>
    <x v="27"/>
    <x v="3427"/>
    <x v="1881"/>
    <x v="0"/>
    <x v="0"/>
    <x v="0"/>
    <x v="0"/>
    <x v="0"/>
    <x v="0"/>
    <x v="0"/>
    <x v="0"/>
    <x v="0"/>
    <x v="0"/>
    <x v="0"/>
    <x v="0"/>
    <x v="0"/>
    <x v="5"/>
    <x v="5"/>
  </r>
  <r>
    <n v="4503"/>
    <x v="20"/>
    <x v="0"/>
    <x v="13"/>
    <x v="2978"/>
    <s v="滦南县长大公路南侧、李家寺村西"/>
    <x v="0"/>
    <x v="0"/>
    <n v="1370.28"/>
    <x v="0"/>
    <x v="4"/>
    <x v="898"/>
    <x v="898"/>
    <n v="5.262177"/>
    <n v="52621.77"/>
    <x v="0"/>
    <x v="3428"/>
    <x v="3220"/>
    <x v="0"/>
    <x v="0"/>
    <x v="0"/>
    <x v="0"/>
    <x v="0"/>
    <x v="0"/>
    <x v="0"/>
    <x v="0"/>
    <x v="0"/>
    <x v="0"/>
    <x v="0"/>
    <x v="0"/>
    <x v="0"/>
    <x v="955"/>
    <x v="1074"/>
  </r>
  <r>
    <n v="4504"/>
    <x v="25"/>
    <x v="0"/>
    <x v="13"/>
    <x v="2979"/>
    <s v="滦南县北河新区文津街南侧、戏源路西侧"/>
    <x v="0"/>
    <x v="0"/>
    <n v="152.376"/>
    <x v="0"/>
    <x v="4"/>
    <x v="898"/>
    <x v="898"/>
    <n v="0.6349"/>
    <n v="6349"/>
    <x v="1"/>
    <x v="3429"/>
    <x v="3221"/>
    <x v="0"/>
    <x v="0"/>
    <x v="0"/>
    <x v="0"/>
    <x v="0"/>
    <x v="0"/>
    <x v="0"/>
    <x v="0"/>
    <x v="0"/>
    <x v="0"/>
    <x v="0"/>
    <x v="0"/>
    <x v="0"/>
    <x v="955"/>
    <x v="1074"/>
  </r>
  <r>
    <n v="4505"/>
    <x v="25"/>
    <x v="0"/>
    <x v="13"/>
    <x v="2980"/>
    <s v="滦南县北河新区文津街南侧、戏源路西侧"/>
    <x v="0"/>
    <x v="0"/>
    <n v="416.73"/>
    <x v="0"/>
    <x v="4"/>
    <x v="898"/>
    <x v="898"/>
    <n v="2.000132"/>
    <n v="20001.32"/>
    <x v="1"/>
    <x v="3430"/>
    <x v="3221"/>
    <x v="0"/>
    <x v="0"/>
    <x v="0"/>
    <x v="0"/>
    <x v="0"/>
    <x v="0"/>
    <x v="0"/>
    <x v="0"/>
    <x v="0"/>
    <x v="0"/>
    <x v="0"/>
    <x v="0"/>
    <x v="0"/>
    <x v="955"/>
    <x v="1074"/>
  </r>
  <r>
    <n v="4506"/>
    <x v="26"/>
    <x v="0"/>
    <x v="13"/>
    <x v="2981"/>
    <s v="滦南县长大公路北侧、李家寺村东"/>
    <x v="0"/>
    <x v="0"/>
    <n v="390.61"/>
    <x v="0"/>
    <x v="4"/>
    <x v="898"/>
    <x v="898"/>
    <n v="1.500014"/>
    <n v="15000.14"/>
    <x v="16"/>
    <x v="3431"/>
    <x v="3222"/>
    <x v="0"/>
    <x v="0"/>
    <x v="0"/>
    <x v="0"/>
    <x v="0"/>
    <x v="0"/>
    <x v="0"/>
    <x v="0"/>
    <x v="0"/>
    <x v="0"/>
    <x v="0"/>
    <x v="0"/>
    <x v="0"/>
    <x v="955"/>
    <x v="1074"/>
  </r>
  <r>
    <n v="4507"/>
    <x v="1"/>
    <x v="0"/>
    <x v="1"/>
    <x v="2982"/>
    <s v="遵化市平安城镇平安城三村南侧"/>
    <x v="1"/>
    <x v="1"/>
    <n v="120.87"/>
    <x v="0"/>
    <x v="4"/>
    <x v="899"/>
    <x v="899"/>
    <n v="0.371168"/>
    <n v="3711.68"/>
    <x v="7"/>
    <x v="3432"/>
    <x v="3223"/>
    <x v="0"/>
    <x v="0"/>
    <x v="0"/>
    <x v="0"/>
    <x v="0"/>
    <x v="0"/>
    <x v="0"/>
    <x v="0"/>
    <x v="0"/>
    <x v="0"/>
    <x v="0"/>
    <x v="0"/>
    <x v="0"/>
    <x v="956"/>
    <x v="1075"/>
  </r>
  <r>
    <n v="4508"/>
    <x v="26"/>
    <x v="0"/>
    <x v="15"/>
    <x v="2983"/>
    <s v="北岸新区，栗丰街南侧"/>
    <x v="0"/>
    <x v="0"/>
    <n v="0"/>
    <x v="0"/>
    <x v="4"/>
    <x v="899"/>
    <x v="899"/>
    <n v="1.486841"/>
    <n v="14868.41"/>
    <x v="26"/>
    <x v="3433"/>
    <x v="3224"/>
    <x v="0"/>
    <x v="0"/>
    <x v="0"/>
    <x v="0"/>
    <x v="0"/>
    <x v="0"/>
    <x v="0"/>
    <x v="0"/>
    <x v="0"/>
    <x v="0"/>
    <x v="0"/>
    <x v="0"/>
    <x v="0"/>
    <x v="957"/>
    <x v="51"/>
  </r>
  <r>
    <n v="4509"/>
    <x v="1"/>
    <x v="0"/>
    <x v="1"/>
    <x v="2984"/>
    <s v="遵化市地北头镇地北头村西侧"/>
    <x v="1"/>
    <x v="1"/>
    <n v="47.81"/>
    <x v="0"/>
    <x v="4"/>
    <x v="899"/>
    <x v="899"/>
    <n v="0.19168"/>
    <n v="1916.8"/>
    <x v="7"/>
    <x v="3434"/>
    <x v="3225"/>
    <x v="0"/>
    <x v="0"/>
    <x v="0"/>
    <x v="0"/>
    <x v="0"/>
    <x v="0"/>
    <x v="0"/>
    <x v="0"/>
    <x v="0"/>
    <x v="0"/>
    <x v="0"/>
    <x v="0"/>
    <x v="0"/>
    <x v="956"/>
    <x v="1075"/>
  </r>
  <r>
    <n v="4510"/>
    <x v="22"/>
    <x v="0"/>
    <x v="1"/>
    <x v="2985"/>
    <s v="遵化市华明南路西侧、华裕大街北侧"/>
    <x v="2"/>
    <x v="1"/>
    <n v="16941.3947"/>
    <x v="0"/>
    <x v="4"/>
    <x v="899"/>
    <x v="899"/>
    <n v="4.591192"/>
    <n v="45911.92"/>
    <x v="9"/>
    <x v="3435"/>
    <x v="3226"/>
    <x v="0"/>
    <x v="0"/>
    <x v="0"/>
    <x v="0"/>
    <x v="0"/>
    <x v="0"/>
    <x v="0"/>
    <x v="0"/>
    <x v="0"/>
    <x v="0"/>
    <x v="0"/>
    <x v="3"/>
    <x v="2"/>
    <x v="956"/>
    <x v="1076"/>
  </r>
  <r>
    <n v="4511"/>
    <x v="1"/>
    <x v="0"/>
    <x v="1"/>
    <x v="2982"/>
    <s v="遵化市邦宽公路北侧、西留村乡西十里铺村西侧"/>
    <x v="1"/>
    <x v="1"/>
    <n v="113.5"/>
    <x v="0"/>
    <x v="4"/>
    <x v="900"/>
    <x v="900"/>
    <n v="0.3333"/>
    <n v="3333"/>
    <x v="7"/>
    <x v="3436"/>
    <x v="3227"/>
    <x v="0"/>
    <x v="0"/>
    <x v="0"/>
    <x v="0"/>
    <x v="0"/>
    <x v="0"/>
    <x v="0"/>
    <x v="0"/>
    <x v="0"/>
    <x v="0"/>
    <x v="0"/>
    <x v="0"/>
    <x v="0"/>
    <x v="958"/>
    <x v="1077"/>
  </r>
  <r>
    <n v="4512"/>
    <x v="1"/>
    <x v="0"/>
    <x v="1"/>
    <x v="2986"/>
    <s v="遵化市东新庄镇西杨庄村北侧、遵玉公路西侧"/>
    <x v="1"/>
    <x v="1"/>
    <n v="33.85"/>
    <x v="0"/>
    <x v="4"/>
    <x v="900"/>
    <x v="900"/>
    <n v="0.103762"/>
    <n v="1037.62"/>
    <x v="7"/>
    <x v="3437"/>
    <x v="3228"/>
    <x v="0"/>
    <x v="0"/>
    <x v="0"/>
    <x v="0"/>
    <x v="0"/>
    <x v="0"/>
    <x v="0"/>
    <x v="0"/>
    <x v="0"/>
    <x v="0"/>
    <x v="0"/>
    <x v="0"/>
    <x v="0"/>
    <x v="958"/>
    <x v="1077"/>
  </r>
  <r>
    <n v="4513"/>
    <x v="1"/>
    <x v="0"/>
    <x v="1"/>
    <x v="2987"/>
    <s v="遵化市东新庄镇西杨庄村北侧、遵玉公路西侧"/>
    <x v="1"/>
    <x v="1"/>
    <n v="20.4"/>
    <x v="0"/>
    <x v="4"/>
    <x v="900"/>
    <x v="900"/>
    <n v="0.062434"/>
    <n v="624.34"/>
    <x v="7"/>
    <x v="3438"/>
    <x v="3229"/>
    <x v="0"/>
    <x v="0"/>
    <x v="0"/>
    <x v="0"/>
    <x v="0"/>
    <x v="0"/>
    <x v="0"/>
    <x v="0"/>
    <x v="0"/>
    <x v="0"/>
    <x v="0"/>
    <x v="0"/>
    <x v="0"/>
    <x v="958"/>
    <x v="1077"/>
  </r>
  <r>
    <n v="4514"/>
    <x v="1"/>
    <x v="0"/>
    <x v="1"/>
    <x v="2988"/>
    <s v="遵化市东新庄镇西杨庄北侧"/>
    <x v="1"/>
    <x v="1"/>
    <n v="65.1"/>
    <x v="0"/>
    <x v="4"/>
    <x v="900"/>
    <x v="900"/>
    <n v="0.200122"/>
    <n v="2001.22"/>
    <x v="7"/>
    <x v="3439"/>
    <x v="3230"/>
    <x v="0"/>
    <x v="0"/>
    <x v="0"/>
    <x v="0"/>
    <x v="0"/>
    <x v="0"/>
    <x v="0"/>
    <x v="0"/>
    <x v="0"/>
    <x v="0"/>
    <x v="0"/>
    <x v="0"/>
    <x v="0"/>
    <x v="958"/>
    <x v="1077"/>
  </r>
  <r>
    <n v="4515"/>
    <x v="22"/>
    <x v="0"/>
    <x v="7"/>
    <x v="2989"/>
    <s v="唐山市汉沽管理区兴业里34号楼2-401"/>
    <x v="2"/>
    <x v="2"/>
    <n v="0.2767"/>
    <x v="0"/>
    <x v="4"/>
    <x v="900"/>
    <x v="900"/>
    <n v="0.00247"/>
    <n v="24.7"/>
    <x v="0"/>
    <x v="3216"/>
    <x v="3231"/>
    <x v="0"/>
    <x v="0"/>
    <x v="0"/>
    <x v="0"/>
    <x v="0"/>
    <x v="0"/>
    <x v="0"/>
    <x v="0"/>
    <x v="0"/>
    <x v="0"/>
    <x v="0"/>
    <x v="0"/>
    <x v="0"/>
    <x v="5"/>
    <x v="5"/>
  </r>
  <r>
    <n v="4516"/>
    <x v="1"/>
    <x v="0"/>
    <x v="1"/>
    <x v="2990"/>
    <s v="遵化市汤泉乡楼似山村南侧"/>
    <x v="1"/>
    <x v="1"/>
    <n v="58.52"/>
    <x v="0"/>
    <x v="4"/>
    <x v="900"/>
    <x v="900"/>
    <n v="0.177442"/>
    <n v="1774.42"/>
    <x v="7"/>
    <x v="3440"/>
    <x v="3232"/>
    <x v="0"/>
    <x v="0"/>
    <x v="0"/>
    <x v="0"/>
    <x v="0"/>
    <x v="0"/>
    <x v="0"/>
    <x v="0"/>
    <x v="0"/>
    <x v="0"/>
    <x v="0"/>
    <x v="0"/>
    <x v="0"/>
    <x v="958"/>
    <x v="1077"/>
  </r>
  <r>
    <n v="4517"/>
    <x v="22"/>
    <x v="0"/>
    <x v="1"/>
    <x v="5"/>
    <s v="遵化市华富西街南侧、愚公南路东侧"/>
    <x v="2"/>
    <x v="3"/>
    <n v="8846.8379"/>
    <x v="0"/>
    <x v="4"/>
    <x v="901"/>
    <x v="901"/>
    <n v="1.92098"/>
    <n v="19209.8"/>
    <x v="9"/>
    <x v="3441"/>
    <x v="3233"/>
    <x v="0"/>
    <x v="0"/>
    <x v="0"/>
    <x v="0"/>
    <x v="0"/>
    <x v="0"/>
    <x v="0"/>
    <x v="0"/>
    <x v="0"/>
    <x v="0"/>
    <x v="0"/>
    <x v="0"/>
    <x v="0"/>
    <x v="959"/>
    <x v="1078"/>
  </r>
  <r>
    <n v="4518"/>
    <x v="22"/>
    <x v="0"/>
    <x v="11"/>
    <x v="49"/>
    <s v="玉田镇西王庄村、无终大街南侧"/>
    <x v="2"/>
    <x v="1"/>
    <n v="193.82"/>
    <x v="0"/>
    <x v="4"/>
    <x v="901"/>
    <x v="901"/>
    <n v="0.1346"/>
    <n v="1346"/>
    <x v="21"/>
    <x v="3442"/>
    <x v="3234"/>
    <x v="0"/>
    <x v="0"/>
    <x v="0"/>
    <x v="0"/>
    <x v="0"/>
    <x v="0"/>
    <x v="0"/>
    <x v="0"/>
    <x v="0"/>
    <x v="0"/>
    <x v="0"/>
    <x v="0"/>
    <x v="0"/>
    <x v="932"/>
    <x v="1079"/>
  </r>
  <r>
    <n v="4519"/>
    <x v="1"/>
    <x v="0"/>
    <x v="1"/>
    <x v="2991"/>
    <s v="遵化市侯家寨乡大石庄村西侧"/>
    <x v="1"/>
    <x v="1"/>
    <n v="118.32"/>
    <x v="0"/>
    <x v="4"/>
    <x v="901"/>
    <x v="901"/>
    <n v="0.464072"/>
    <n v="4640.72"/>
    <x v="7"/>
    <x v="3443"/>
    <x v="3235"/>
    <x v="0"/>
    <x v="0"/>
    <x v="0"/>
    <x v="0"/>
    <x v="0"/>
    <x v="0"/>
    <x v="0"/>
    <x v="0"/>
    <x v="0"/>
    <x v="0"/>
    <x v="0"/>
    <x v="0"/>
    <x v="0"/>
    <x v="959"/>
    <x v="1080"/>
  </r>
  <r>
    <n v="4520"/>
    <x v="22"/>
    <x v="0"/>
    <x v="7"/>
    <x v="2992"/>
    <s v="唐山市汉沽管理区兴业里34号楼2-202"/>
    <x v="2"/>
    <x v="2"/>
    <n v="0.2768"/>
    <x v="0"/>
    <x v="4"/>
    <x v="901"/>
    <x v="901"/>
    <n v="0.002471"/>
    <n v="24.71"/>
    <x v="0"/>
    <x v="3272"/>
    <x v="3236"/>
    <x v="0"/>
    <x v="0"/>
    <x v="0"/>
    <x v="0"/>
    <x v="0"/>
    <x v="0"/>
    <x v="0"/>
    <x v="0"/>
    <x v="0"/>
    <x v="0"/>
    <x v="0"/>
    <x v="0"/>
    <x v="0"/>
    <x v="5"/>
    <x v="5"/>
  </r>
  <r>
    <n v="4521"/>
    <x v="1"/>
    <x v="0"/>
    <x v="1"/>
    <x v="2993"/>
    <s v="遵化市东新庄镇西草场村北侧、遵宝线东侧"/>
    <x v="1"/>
    <x v="1"/>
    <n v="191.18"/>
    <x v="0"/>
    <x v="4"/>
    <x v="901"/>
    <x v="901"/>
    <n v="0.587419"/>
    <n v="5874.19"/>
    <x v="7"/>
    <x v="3444"/>
    <x v="3237"/>
    <x v="0"/>
    <x v="0"/>
    <x v="0"/>
    <x v="0"/>
    <x v="0"/>
    <x v="0"/>
    <x v="0"/>
    <x v="0"/>
    <x v="0"/>
    <x v="0"/>
    <x v="0"/>
    <x v="0"/>
    <x v="0"/>
    <x v="959"/>
    <x v="1080"/>
  </r>
  <r>
    <n v="4522"/>
    <x v="8"/>
    <x v="0"/>
    <x v="1"/>
    <x v="2994"/>
    <s v="遵化市汤泉乡汤泉路北侧"/>
    <x v="4"/>
    <x v="1"/>
    <n v="772.22"/>
    <x v="0"/>
    <x v="4"/>
    <x v="901"/>
    <x v="901"/>
    <n v="0.591742"/>
    <n v="5917.42"/>
    <x v="23"/>
    <x v="3445"/>
    <x v="3238"/>
    <x v="0"/>
    <x v="0"/>
    <x v="0"/>
    <x v="0"/>
    <x v="0"/>
    <x v="0"/>
    <x v="0"/>
    <x v="0"/>
    <x v="0"/>
    <x v="0"/>
    <x v="0"/>
    <x v="0"/>
    <x v="0"/>
    <x v="959"/>
    <x v="1080"/>
  </r>
  <r>
    <n v="4523"/>
    <x v="1"/>
    <x v="0"/>
    <x v="1"/>
    <x v="2993"/>
    <s v="遵化市东新庄镇中学东侧、遵宝线西侧"/>
    <x v="1"/>
    <x v="1"/>
    <n v="155.81"/>
    <x v="0"/>
    <x v="4"/>
    <x v="901"/>
    <x v="901"/>
    <n v="0.478821"/>
    <n v="4788.21"/>
    <x v="7"/>
    <x v="3446"/>
    <x v="3239"/>
    <x v="0"/>
    <x v="0"/>
    <x v="0"/>
    <x v="0"/>
    <x v="0"/>
    <x v="0"/>
    <x v="0"/>
    <x v="0"/>
    <x v="0"/>
    <x v="0"/>
    <x v="0"/>
    <x v="0"/>
    <x v="0"/>
    <x v="959"/>
    <x v="1080"/>
  </r>
  <r>
    <n v="4524"/>
    <x v="1"/>
    <x v="0"/>
    <x v="1"/>
    <x v="2995"/>
    <s v="遵化市党峪镇金山工业园、经七路东侧"/>
    <x v="1"/>
    <x v="1"/>
    <n v="284.34"/>
    <x v="0"/>
    <x v="4"/>
    <x v="901"/>
    <x v="901"/>
    <n v="0.902967"/>
    <n v="9029.67"/>
    <x v="0"/>
    <x v="3447"/>
    <x v="583"/>
    <x v="0"/>
    <x v="0"/>
    <x v="0"/>
    <x v="0"/>
    <x v="0"/>
    <x v="0"/>
    <x v="0"/>
    <x v="0"/>
    <x v="0"/>
    <x v="0"/>
    <x v="0"/>
    <x v="0"/>
    <x v="0"/>
    <x v="959"/>
    <x v="1080"/>
  </r>
  <r>
    <n v="4525"/>
    <x v="1"/>
    <x v="0"/>
    <x v="1"/>
    <x v="2996"/>
    <s v="遵化市党峪镇金山工业园、经七路东侧"/>
    <x v="1"/>
    <x v="1"/>
    <n v="146.37"/>
    <x v="0"/>
    <x v="4"/>
    <x v="901"/>
    <x v="901"/>
    <n v="0.464484"/>
    <n v="4644.84"/>
    <x v="1"/>
    <x v="3448"/>
    <x v="583"/>
    <x v="0"/>
    <x v="0"/>
    <x v="0"/>
    <x v="0"/>
    <x v="0"/>
    <x v="0"/>
    <x v="0"/>
    <x v="0"/>
    <x v="0"/>
    <x v="0"/>
    <x v="0"/>
    <x v="0"/>
    <x v="0"/>
    <x v="959"/>
    <x v="1080"/>
  </r>
  <r>
    <n v="4526"/>
    <x v="22"/>
    <x v="0"/>
    <x v="7"/>
    <x v="51"/>
    <s v="丰南区新华路9号3-401"/>
    <x v="2"/>
    <x v="2"/>
    <n v="1.1441"/>
    <x v="0"/>
    <x v="4"/>
    <x v="902"/>
    <x v="902"/>
    <n v="0.001658"/>
    <n v="16.58"/>
    <x v="22"/>
    <x v="78"/>
    <x v="3240"/>
    <x v="0"/>
    <x v="0"/>
    <x v="0"/>
    <x v="0"/>
    <x v="0"/>
    <x v="0"/>
    <x v="0"/>
    <x v="0"/>
    <x v="0"/>
    <x v="0"/>
    <x v="0"/>
    <x v="0"/>
    <x v="0"/>
    <x v="5"/>
    <x v="5"/>
  </r>
  <r>
    <n v="4527"/>
    <x v="22"/>
    <x v="0"/>
    <x v="7"/>
    <x v="51"/>
    <s v="丰南区新华路9号3-101"/>
    <x v="2"/>
    <x v="2"/>
    <n v="1.1441"/>
    <x v="0"/>
    <x v="4"/>
    <x v="902"/>
    <x v="902"/>
    <n v="0.001658"/>
    <n v="16.58"/>
    <x v="22"/>
    <x v="78"/>
    <x v="3241"/>
    <x v="0"/>
    <x v="0"/>
    <x v="0"/>
    <x v="0"/>
    <x v="0"/>
    <x v="0"/>
    <x v="0"/>
    <x v="0"/>
    <x v="0"/>
    <x v="0"/>
    <x v="0"/>
    <x v="0"/>
    <x v="0"/>
    <x v="5"/>
    <x v="5"/>
  </r>
  <r>
    <n v="4528"/>
    <x v="22"/>
    <x v="0"/>
    <x v="7"/>
    <x v="51"/>
    <s v="丰南区新华路9号3-402"/>
    <x v="2"/>
    <x v="2"/>
    <n v="1.1461"/>
    <x v="0"/>
    <x v="4"/>
    <x v="902"/>
    <x v="902"/>
    <n v="0.001661"/>
    <n v="16.61"/>
    <x v="22"/>
    <x v="78"/>
    <x v="3242"/>
    <x v="0"/>
    <x v="0"/>
    <x v="0"/>
    <x v="0"/>
    <x v="0"/>
    <x v="0"/>
    <x v="0"/>
    <x v="0"/>
    <x v="0"/>
    <x v="0"/>
    <x v="0"/>
    <x v="0"/>
    <x v="0"/>
    <x v="5"/>
    <x v="5"/>
  </r>
  <r>
    <n v="4529"/>
    <x v="22"/>
    <x v="0"/>
    <x v="7"/>
    <x v="51"/>
    <s v="丰南区新华路9号3-501"/>
    <x v="2"/>
    <x v="2"/>
    <n v="1.1441"/>
    <x v="0"/>
    <x v="4"/>
    <x v="902"/>
    <x v="902"/>
    <n v="0.001658"/>
    <n v="16.58"/>
    <x v="22"/>
    <x v="78"/>
    <x v="3243"/>
    <x v="0"/>
    <x v="0"/>
    <x v="0"/>
    <x v="0"/>
    <x v="0"/>
    <x v="0"/>
    <x v="0"/>
    <x v="0"/>
    <x v="0"/>
    <x v="0"/>
    <x v="0"/>
    <x v="0"/>
    <x v="0"/>
    <x v="5"/>
    <x v="5"/>
  </r>
  <r>
    <n v="4530"/>
    <x v="22"/>
    <x v="0"/>
    <x v="7"/>
    <x v="51"/>
    <s v="丰南区新华路9号3-202"/>
    <x v="2"/>
    <x v="2"/>
    <n v="1.1461"/>
    <x v="0"/>
    <x v="4"/>
    <x v="902"/>
    <x v="902"/>
    <n v="0.001661"/>
    <n v="16.61"/>
    <x v="22"/>
    <x v="78"/>
    <x v="3244"/>
    <x v="0"/>
    <x v="0"/>
    <x v="0"/>
    <x v="0"/>
    <x v="0"/>
    <x v="0"/>
    <x v="0"/>
    <x v="0"/>
    <x v="0"/>
    <x v="0"/>
    <x v="0"/>
    <x v="0"/>
    <x v="0"/>
    <x v="5"/>
    <x v="5"/>
  </r>
  <r>
    <n v="4531"/>
    <x v="22"/>
    <x v="0"/>
    <x v="7"/>
    <x v="51"/>
    <s v="丰南区新华路9号3-102"/>
    <x v="2"/>
    <x v="2"/>
    <n v="1.1461"/>
    <x v="0"/>
    <x v="4"/>
    <x v="902"/>
    <x v="902"/>
    <n v="0.001661"/>
    <n v="16.61"/>
    <x v="22"/>
    <x v="78"/>
    <x v="3245"/>
    <x v="0"/>
    <x v="0"/>
    <x v="0"/>
    <x v="0"/>
    <x v="0"/>
    <x v="0"/>
    <x v="0"/>
    <x v="0"/>
    <x v="0"/>
    <x v="0"/>
    <x v="0"/>
    <x v="0"/>
    <x v="0"/>
    <x v="5"/>
    <x v="5"/>
  </r>
  <r>
    <n v="4532"/>
    <x v="22"/>
    <x v="0"/>
    <x v="7"/>
    <x v="51"/>
    <s v="丰南区新华路9号3-601"/>
    <x v="2"/>
    <x v="2"/>
    <n v="1.1441"/>
    <x v="0"/>
    <x v="4"/>
    <x v="902"/>
    <x v="902"/>
    <n v="0.001658"/>
    <n v="16.58"/>
    <x v="22"/>
    <x v="78"/>
    <x v="3246"/>
    <x v="0"/>
    <x v="0"/>
    <x v="0"/>
    <x v="0"/>
    <x v="0"/>
    <x v="0"/>
    <x v="0"/>
    <x v="0"/>
    <x v="0"/>
    <x v="0"/>
    <x v="0"/>
    <x v="0"/>
    <x v="0"/>
    <x v="5"/>
    <x v="5"/>
  </r>
  <r>
    <n v="4533"/>
    <x v="1"/>
    <x v="0"/>
    <x v="3"/>
    <x v="105"/>
    <s v="新兴园区河北三路以南，北通大街以西，中日六道以北"/>
    <x v="1"/>
    <x v="1"/>
    <n v="848"/>
    <x v="0"/>
    <x v="4"/>
    <x v="903"/>
    <x v="903"/>
    <n v="4.091918"/>
    <n v="40919.18"/>
    <x v="0"/>
    <x v="3449"/>
    <x v="3247"/>
    <x v="0"/>
    <x v="0"/>
    <x v="0"/>
    <x v="0"/>
    <x v="0"/>
    <x v="0"/>
    <x v="0"/>
    <x v="0"/>
    <x v="0"/>
    <x v="0"/>
    <x v="0"/>
    <x v="0"/>
    <x v="0"/>
    <x v="960"/>
    <x v="1081"/>
  </r>
  <r>
    <n v="4534"/>
    <x v="22"/>
    <x v="0"/>
    <x v="6"/>
    <x v="106"/>
    <s v="乐亭县城区院士街北侧、滨河路东侧、北外环南侧"/>
    <x v="145"/>
    <x v="1"/>
    <n v="2262"/>
    <x v="0"/>
    <x v="4"/>
    <x v="903"/>
    <x v="903"/>
    <n v="1.005333"/>
    <n v="10053.33"/>
    <x v="8"/>
    <x v="3450"/>
    <x v="119"/>
    <x v="0"/>
    <x v="0"/>
    <x v="0"/>
    <x v="0"/>
    <x v="0"/>
    <x v="0"/>
    <x v="0"/>
    <x v="0"/>
    <x v="0"/>
    <x v="0"/>
    <x v="0"/>
    <x v="0"/>
    <x v="0"/>
    <x v="931"/>
    <x v="1042"/>
  </r>
  <r>
    <n v="4535"/>
    <x v="1"/>
    <x v="0"/>
    <x v="7"/>
    <x v="52"/>
    <s v="丰南经济开发区临港经济园"/>
    <x v="1"/>
    <x v="1"/>
    <n v="1630"/>
    <x v="0"/>
    <x v="4"/>
    <x v="904"/>
    <x v="904"/>
    <n v="6.777"/>
    <n v="67770"/>
    <x v="9"/>
    <x v="3451"/>
    <x v="3248"/>
    <x v="0"/>
    <x v="0"/>
    <x v="0"/>
    <x v="0"/>
    <x v="0"/>
    <x v="0"/>
    <x v="0"/>
    <x v="0"/>
    <x v="0"/>
    <x v="0"/>
    <x v="0"/>
    <x v="0"/>
    <x v="0"/>
    <x v="961"/>
    <x v="1082"/>
  </r>
  <r>
    <n v="4536"/>
    <x v="22"/>
    <x v="0"/>
    <x v="7"/>
    <x v="51"/>
    <s v="丰南区新华路9号2-301"/>
    <x v="2"/>
    <x v="2"/>
    <n v="1.1441"/>
    <x v="0"/>
    <x v="4"/>
    <x v="904"/>
    <x v="904"/>
    <n v="0.001658"/>
    <n v="16.58"/>
    <x v="22"/>
    <x v="78"/>
    <x v="3249"/>
    <x v="0"/>
    <x v="0"/>
    <x v="0"/>
    <x v="0"/>
    <x v="0"/>
    <x v="0"/>
    <x v="0"/>
    <x v="0"/>
    <x v="0"/>
    <x v="0"/>
    <x v="0"/>
    <x v="0"/>
    <x v="0"/>
    <x v="5"/>
    <x v="5"/>
  </r>
  <r>
    <n v="4537"/>
    <x v="22"/>
    <x v="0"/>
    <x v="7"/>
    <x v="51"/>
    <s v="丰南区新华路9号2-601"/>
    <x v="2"/>
    <x v="2"/>
    <n v="1.1441"/>
    <x v="0"/>
    <x v="4"/>
    <x v="904"/>
    <x v="904"/>
    <n v="0.001658"/>
    <n v="16.58"/>
    <x v="22"/>
    <x v="78"/>
    <x v="3250"/>
    <x v="0"/>
    <x v="0"/>
    <x v="0"/>
    <x v="0"/>
    <x v="0"/>
    <x v="0"/>
    <x v="0"/>
    <x v="0"/>
    <x v="0"/>
    <x v="0"/>
    <x v="0"/>
    <x v="0"/>
    <x v="0"/>
    <x v="5"/>
    <x v="5"/>
  </r>
  <r>
    <n v="4538"/>
    <x v="22"/>
    <x v="0"/>
    <x v="7"/>
    <x v="51"/>
    <s v="丰南区新华路9号2-102"/>
    <x v="2"/>
    <x v="2"/>
    <n v="1.1441"/>
    <x v="0"/>
    <x v="4"/>
    <x v="904"/>
    <x v="904"/>
    <n v="0.001658"/>
    <n v="16.58"/>
    <x v="22"/>
    <x v="78"/>
    <x v="3251"/>
    <x v="0"/>
    <x v="0"/>
    <x v="0"/>
    <x v="0"/>
    <x v="0"/>
    <x v="0"/>
    <x v="0"/>
    <x v="0"/>
    <x v="0"/>
    <x v="0"/>
    <x v="0"/>
    <x v="0"/>
    <x v="0"/>
    <x v="5"/>
    <x v="5"/>
  </r>
  <r>
    <n v="4539"/>
    <x v="22"/>
    <x v="0"/>
    <x v="7"/>
    <x v="51"/>
    <s v="丰南区新华路9号2-201"/>
    <x v="2"/>
    <x v="2"/>
    <n v="1.1441"/>
    <x v="0"/>
    <x v="4"/>
    <x v="904"/>
    <x v="904"/>
    <n v="0.001658"/>
    <n v="16.58"/>
    <x v="22"/>
    <x v="78"/>
    <x v="3252"/>
    <x v="0"/>
    <x v="0"/>
    <x v="0"/>
    <x v="0"/>
    <x v="0"/>
    <x v="0"/>
    <x v="0"/>
    <x v="0"/>
    <x v="0"/>
    <x v="0"/>
    <x v="0"/>
    <x v="0"/>
    <x v="0"/>
    <x v="5"/>
    <x v="5"/>
  </r>
  <r>
    <n v="4540"/>
    <x v="22"/>
    <x v="0"/>
    <x v="7"/>
    <x v="51"/>
    <s v="丰南区新华路9号2-401"/>
    <x v="2"/>
    <x v="2"/>
    <n v="1.1441"/>
    <x v="0"/>
    <x v="4"/>
    <x v="904"/>
    <x v="904"/>
    <n v="0.001658"/>
    <n v="16.58"/>
    <x v="22"/>
    <x v="78"/>
    <x v="3253"/>
    <x v="0"/>
    <x v="0"/>
    <x v="0"/>
    <x v="0"/>
    <x v="0"/>
    <x v="0"/>
    <x v="0"/>
    <x v="0"/>
    <x v="0"/>
    <x v="0"/>
    <x v="0"/>
    <x v="0"/>
    <x v="0"/>
    <x v="5"/>
    <x v="5"/>
  </r>
  <r>
    <n v="4541"/>
    <x v="22"/>
    <x v="0"/>
    <x v="7"/>
    <x v="51"/>
    <s v="丰南区新华路9号2-202"/>
    <x v="2"/>
    <x v="2"/>
    <n v="1.1441"/>
    <x v="0"/>
    <x v="4"/>
    <x v="904"/>
    <x v="904"/>
    <n v="0.001658"/>
    <n v="16.58"/>
    <x v="22"/>
    <x v="78"/>
    <x v="3254"/>
    <x v="0"/>
    <x v="0"/>
    <x v="0"/>
    <x v="0"/>
    <x v="0"/>
    <x v="0"/>
    <x v="0"/>
    <x v="0"/>
    <x v="0"/>
    <x v="0"/>
    <x v="0"/>
    <x v="0"/>
    <x v="0"/>
    <x v="5"/>
    <x v="5"/>
  </r>
  <r>
    <n v="4542"/>
    <x v="22"/>
    <x v="0"/>
    <x v="7"/>
    <x v="51"/>
    <s v="丰南区新华路9号2-101"/>
    <x v="2"/>
    <x v="2"/>
    <n v="1.1441"/>
    <x v="0"/>
    <x v="4"/>
    <x v="904"/>
    <x v="904"/>
    <n v="0.001658"/>
    <n v="16.58"/>
    <x v="22"/>
    <x v="78"/>
    <x v="3255"/>
    <x v="0"/>
    <x v="0"/>
    <x v="0"/>
    <x v="0"/>
    <x v="0"/>
    <x v="0"/>
    <x v="0"/>
    <x v="0"/>
    <x v="0"/>
    <x v="0"/>
    <x v="0"/>
    <x v="0"/>
    <x v="0"/>
    <x v="5"/>
    <x v="5"/>
  </r>
  <r>
    <n v="4543"/>
    <x v="10"/>
    <x v="0"/>
    <x v="3"/>
    <x v="2997"/>
    <s v="曹妃甸工业区"/>
    <x v="0"/>
    <x v="0"/>
    <n v="98091.4922"/>
    <x v="0"/>
    <x v="4"/>
    <x v="904"/>
    <x v="904"/>
    <n v="284.287338"/>
    <n v="2842873.38"/>
    <x v="22"/>
    <x v="78"/>
    <x v="27"/>
    <x v="0"/>
    <x v="0"/>
    <x v="0"/>
    <x v="0"/>
    <x v="0"/>
    <x v="0"/>
    <x v="0"/>
    <x v="0"/>
    <x v="0"/>
    <x v="0"/>
    <x v="0"/>
    <x v="0"/>
    <x v="0"/>
    <x v="962"/>
    <x v="1083"/>
  </r>
  <r>
    <n v="4544"/>
    <x v="22"/>
    <x v="0"/>
    <x v="7"/>
    <x v="51"/>
    <s v="丰南区新华路9号2-302"/>
    <x v="2"/>
    <x v="2"/>
    <n v="1.1441"/>
    <x v="0"/>
    <x v="4"/>
    <x v="904"/>
    <x v="904"/>
    <n v="0.001658"/>
    <n v="16.58"/>
    <x v="22"/>
    <x v="78"/>
    <x v="3256"/>
    <x v="0"/>
    <x v="0"/>
    <x v="0"/>
    <x v="0"/>
    <x v="0"/>
    <x v="0"/>
    <x v="0"/>
    <x v="0"/>
    <x v="0"/>
    <x v="0"/>
    <x v="0"/>
    <x v="0"/>
    <x v="0"/>
    <x v="5"/>
    <x v="5"/>
  </r>
  <r>
    <n v="4545"/>
    <x v="1"/>
    <x v="0"/>
    <x v="11"/>
    <x v="26"/>
    <s v="孤树镇宋庄子、张辛庄"/>
    <x v="1"/>
    <x v="1"/>
    <n v="3338.66"/>
    <x v="0"/>
    <x v="4"/>
    <x v="904"/>
    <x v="904"/>
    <n v="13.2486"/>
    <n v="132486"/>
    <x v="0"/>
    <x v="3452"/>
    <x v="3257"/>
    <x v="0"/>
    <x v="0"/>
    <x v="0"/>
    <x v="0"/>
    <x v="0"/>
    <x v="0"/>
    <x v="0"/>
    <x v="0"/>
    <x v="0"/>
    <x v="0"/>
    <x v="0"/>
    <x v="0"/>
    <x v="0"/>
    <x v="886"/>
    <x v="997"/>
  </r>
  <r>
    <n v="4546"/>
    <x v="1"/>
    <x v="0"/>
    <x v="11"/>
    <x v="26"/>
    <s v="陈家铺乡陈家铺村"/>
    <x v="1"/>
    <x v="1"/>
    <n v="291.61"/>
    <x v="0"/>
    <x v="4"/>
    <x v="905"/>
    <x v="905"/>
    <n v="1.225"/>
    <n v="12250"/>
    <x v="0"/>
    <x v="3453"/>
    <x v="1371"/>
    <x v="0"/>
    <x v="0"/>
    <x v="0"/>
    <x v="0"/>
    <x v="0"/>
    <x v="0"/>
    <x v="0"/>
    <x v="0"/>
    <x v="0"/>
    <x v="0"/>
    <x v="0"/>
    <x v="0"/>
    <x v="0"/>
    <x v="963"/>
    <x v="1084"/>
  </r>
  <r>
    <n v="4547"/>
    <x v="26"/>
    <x v="0"/>
    <x v="2"/>
    <x v="2998"/>
    <s v="芦台经济开发区农业总公司三社区"/>
    <x v="0"/>
    <x v="0"/>
    <n v="0"/>
    <x v="0"/>
    <x v="4"/>
    <x v="906"/>
    <x v="906"/>
    <n v="0.743"/>
    <n v="7430"/>
    <x v="16"/>
    <x v="3454"/>
    <x v="3258"/>
    <x v="0"/>
    <x v="0"/>
    <x v="0"/>
    <x v="0"/>
    <x v="0"/>
    <x v="0"/>
    <x v="0"/>
    <x v="0"/>
    <x v="0"/>
    <x v="0"/>
    <x v="0"/>
    <x v="0"/>
    <x v="0"/>
    <x v="964"/>
    <x v="171"/>
  </r>
  <r>
    <n v="4548"/>
    <x v="22"/>
    <x v="0"/>
    <x v="7"/>
    <x v="2999"/>
    <s v="唐山市汉沽管理区广昌里副24排2号"/>
    <x v="2"/>
    <x v="2"/>
    <n v="1.2604"/>
    <x v="0"/>
    <x v="4"/>
    <x v="907"/>
    <x v="907"/>
    <n v="0.01388"/>
    <n v="138.8"/>
    <x v="22"/>
    <x v="78"/>
    <x v="3259"/>
    <x v="0"/>
    <x v="0"/>
    <x v="0"/>
    <x v="0"/>
    <x v="0"/>
    <x v="0"/>
    <x v="0"/>
    <x v="0"/>
    <x v="0"/>
    <x v="0"/>
    <x v="0"/>
    <x v="0"/>
    <x v="0"/>
    <x v="5"/>
    <x v="5"/>
  </r>
  <r>
    <n v="4549"/>
    <x v="1"/>
    <x v="0"/>
    <x v="16"/>
    <x v="52"/>
    <s v="沿海公路以北、东风大路以东"/>
    <x v="1"/>
    <x v="1"/>
    <n v="10356.9664"/>
    <x v="0"/>
    <x v="4"/>
    <x v="908"/>
    <x v="908"/>
    <n v="73.453662"/>
    <n v="734536.62"/>
    <x v="9"/>
    <x v="3455"/>
    <x v="3260"/>
    <x v="0"/>
    <x v="0"/>
    <x v="0"/>
    <x v="0"/>
    <x v="0"/>
    <x v="0"/>
    <x v="0"/>
    <x v="0"/>
    <x v="0"/>
    <x v="0"/>
    <x v="0"/>
    <x v="0"/>
    <x v="0"/>
    <x v="945"/>
    <x v="101"/>
  </r>
  <r>
    <n v="4550"/>
    <x v="1"/>
    <x v="0"/>
    <x v="6"/>
    <x v="52"/>
    <s v="滨海公路以南、东风大路以东"/>
    <x v="1"/>
    <x v="1"/>
    <n v="6690.6097"/>
    <x v="0"/>
    <x v="4"/>
    <x v="908"/>
    <x v="908"/>
    <n v="47.451132"/>
    <n v="474511.32"/>
    <x v="8"/>
    <x v="3456"/>
    <x v="3260"/>
    <x v="0"/>
    <x v="0"/>
    <x v="0"/>
    <x v="0"/>
    <x v="0"/>
    <x v="0"/>
    <x v="0"/>
    <x v="0"/>
    <x v="0"/>
    <x v="0"/>
    <x v="0"/>
    <x v="0"/>
    <x v="0"/>
    <x v="945"/>
    <x v="101"/>
  </r>
  <r>
    <n v="4551"/>
    <x v="22"/>
    <x v="0"/>
    <x v="7"/>
    <x v="51"/>
    <s v="丰南区新华路9号3-502"/>
    <x v="2"/>
    <x v="2"/>
    <n v="1.1461"/>
    <x v="0"/>
    <x v="4"/>
    <x v="908"/>
    <x v="908"/>
    <n v="0.001661"/>
    <n v="16.61"/>
    <x v="22"/>
    <x v="78"/>
    <x v="3261"/>
    <x v="0"/>
    <x v="0"/>
    <x v="0"/>
    <x v="0"/>
    <x v="0"/>
    <x v="0"/>
    <x v="0"/>
    <x v="0"/>
    <x v="0"/>
    <x v="0"/>
    <x v="0"/>
    <x v="0"/>
    <x v="0"/>
    <x v="5"/>
    <x v="5"/>
  </r>
  <r>
    <n v="4552"/>
    <x v="1"/>
    <x v="0"/>
    <x v="16"/>
    <x v="52"/>
    <s v="沿海公路以北、东风大路以东"/>
    <x v="1"/>
    <x v="1"/>
    <n v="12356.0517"/>
    <x v="0"/>
    <x v="4"/>
    <x v="908"/>
    <x v="908"/>
    <n v="87.631572"/>
    <n v="876315.72"/>
    <x v="8"/>
    <x v="3457"/>
    <x v="3260"/>
    <x v="0"/>
    <x v="0"/>
    <x v="0"/>
    <x v="0"/>
    <x v="0"/>
    <x v="0"/>
    <x v="0"/>
    <x v="0"/>
    <x v="0"/>
    <x v="0"/>
    <x v="0"/>
    <x v="0"/>
    <x v="0"/>
    <x v="945"/>
    <x v="101"/>
  </r>
  <r>
    <n v="4553"/>
    <x v="22"/>
    <x v="0"/>
    <x v="6"/>
    <x v="106"/>
    <s v="乐亭县城区景乐街北侧、发展大道东侧、人民街南侧"/>
    <x v="2"/>
    <x v="3"/>
    <n v="26487.3845"/>
    <x v="0"/>
    <x v="4"/>
    <x v="908"/>
    <x v="908"/>
    <n v="6.882006"/>
    <n v="68820.06"/>
    <x v="9"/>
    <x v="3458"/>
    <x v="2929"/>
    <x v="0"/>
    <x v="0"/>
    <x v="0"/>
    <x v="0"/>
    <x v="0"/>
    <x v="0"/>
    <x v="0"/>
    <x v="0"/>
    <x v="0"/>
    <x v="0"/>
    <x v="0"/>
    <x v="3"/>
    <x v="2"/>
    <x v="965"/>
    <x v="1085"/>
  </r>
  <r>
    <n v="4554"/>
    <x v="27"/>
    <x v="0"/>
    <x v="0"/>
    <x v="3000"/>
    <s v="丰润区振丰道北侧、太平路东侧"/>
    <x v="4"/>
    <x v="3"/>
    <n v="1298.3529"/>
    <x v="0"/>
    <x v="4"/>
    <x v="908"/>
    <x v="908"/>
    <n v="0.665822"/>
    <n v="6658.22"/>
    <x v="26"/>
    <x v="3459"/>
    <x v="3262"/>
    <x v="0"/>
    <x v="0"/>
    <x v="0"/>
    <x v="0"/>
    <x v="0"/>
    <x v="0"/>
    <x v="0"/>
    <x v="0"/>
    <x v="0"/>
    <x v="0"/>
    <x v="0"/>
    <x v="0"/>
    <x v="0"/>
    <x v="893"/>
    <x v="1086"/>
  </r>
  <r>
    <n v="4555"/>
    <x v="22"/>
    <x v="0"/>
    <x v="6"/>
    <x v="106"/>
    <s v="乐亭县城区景乐街北侧、发展大道东侧、人民街南侧"/>
    <x v="2"/>
    <x v="3"/>
    <n v="27008.9798"/>
    <x v="0"/>
    <x v="4"/>
    <x v="908"/>
    <x v="908"/>
    <n v="6.619848"/>
    <n v="66198.48"/>
    <x v="9"/>
    <x v="3460"/>
    <x v="2929"/>
    <x v="0"/>
    <x v="0"/>
    <x v="0"/>
    <x v="0"/>
    <x v="0"/>
    <x v="0"/>
    <x v="0"/>
    <x v="0"/>
    <x v="0"/>
    <x v="0"/>
    <x v="0"/>
    <x v="3"/>
    <x v="2"/>
    <x v="965"/>
    <x v="1085"/>
  </r>
  <r>
    <n v="4556"/>
    <x v="26"/>
    <x v="0"/>
    <x v="5"/>
    <x v="3001"/>
    <s v="河北滦州经济开发区（化工园区）"/>
    <x v="0"/>
    <x v="0"/>
    <n v="72.8588"/>
    <x v="0"/>
    <x v="4"/>
    <x v="908"/>
    <x v="908"/>
    <n v="0.5381"/>
    <n v="5381"/>
    <x v="74"/>
    <x v="3461"/>
    <x v="4"/>
    <x v="0"/>
    <x v="0"/>
    <x v="0"/>
    <x v="0"/>
    <x v="0"/>
    <x v="0"/>
    <x v="0"/>
    <x v="0"/>
    <x v="0"/>
    <x v="0"/>
    <x v="0"/>
    <x v="0"/>
    <x v="0"/>
    <x v="966"/>
    <x v="1087"/>
  </r>
  <r>
    <n v="4557"/>
    <x v="1"/>
    <x v="0"/>
    <x v="6"/>
    <x v="52"/>
    <s v="滨海公路以南、东风大路以东"/>
    <x v="1"/>
    <x v="1"/>
    <n v="954.5719"/>
    <x v="0"/>
    <x v="4"/>
    <x v="908"/>
    <x v="908"/>
    <n v="6.770013"/>
    <n v="67700.13"/>
    <x v="8"/>
    <x v="3462"/>
    <x v="3260"/>
    <x v="0"/>
    <x v="0"/>
    <x v="0"/>
    <x v="0"/>
    <x v="0"/>
    <x v="0"/>
    <x v="0"/>
    <x v="0"/>
    <x v="0"/>
    <x v="0"/>
    <x v="0"/>
    <x v="0"/>
    <x v="0"/>
    <x v="945"/>
    <x v="101"/>
  </r>
  <r>
    <n v="4558"/>
    <x v="27"/>
    <x v="0"/>
    <x v="7"/>
    <x v="3002"/>
    <s v="唐山市汉沽管理区临津产业园"/>
    <x v="4"/>
    <x v="3"/>
    <n v="3323.9794"/>
    <x v="0"/>
    <x v="4"/>
    <x v="909"/>
    <x v="909"/>
    <n v="5.682016"/>
    <n v="56820.16"/>
    <x v="21"/>
    <x v="3463"/>
    <x v="3263"/>
    <x v="0"/>
    <x v="0"/>
    <x v="0"/>
    <x v="0"/>
    <x v="0"/>
    <x v="0"/>
    <x v="0"/>
    <x v="0"/>
    <x v="0"/>
    <x v="0"/>
    <x v="0"/>
    <x v="0"/>
    <x v="0"/>
    <x v="945"/>
    <x v="1088"/>
  </r>
  <r>
    <n v="4559"/>
    <x v="7"/>
    <x v="0"/>
    <x v="7"/>
    <x v="3003"/>
    <s v="唐山市汉沽管理区临津产业园"/>
    <x v="1"/>
    <x v="3"/>
    <n v="199.8236"/>
    <x v="0"/>
    <x v="4"/>
    <x v="909"/>
    <x v="909"/>
    <n v="1.001622"/>
    <n v="10016.22"/>
    <x v="1"/>
    <x v="3464"/>
    <x v="87"/>
    <x v="0"/>
    <x v="0"/>
    <x v="0"/>
    <x v="0"/>
    <x v="0"/>
    <x v="0"/>
    <x v="0"/>
    <x v="0"/>
    <x v="0"/>
    <x v="0"/>
    <x v="0"/>
    <x v="0"/>
    <x v="0"/>
    <x v="945"/>
    <x v="1064"/>
  </r>
  <r>
    <n v="4560"/>
    <x v="1"/>
    <x v="0"/>
    <x v="4"/>
    <x v="3004"/>
    <s v="韩城镇规划三路东侧、规划二道北侧"/>
    <x v="1"/>
    <x v="1"/>
    <n v="759.838"/>
    <x v="0"/>
    <x v="4"/>
    <x v="910"/>
    <x v="910"/>
    <n v="1.713083"/>
    <n v="17130.83"/>
    <x v="3"/>
    <x v="3465"/>
    <x v="3264"/>
    <x v="0"/>
    <x v="0"/>
    <x v="0"/>
    <x v="0"/>
    <x v="0"/>
    <x v="0"/>
    <x v="0"/>
    <x v="0"/>
    <x v="0"/>
    <x v="0"/>
    <x v="0"/>
    <x v="0"/>
    <x v="0"/>
    <x v="5"/>
    <x v="5"/>
  </r>
  <r>
    <n v="4561"/>
    <x v="29"/>
    <x v="0"/>
    <x v="0"/>
    <x v="3005"/>
    <s v="丰润区沙流河镇广家店村"/>
    <x v="1"/>
    <x v="2"/>
    <n v="117.98"/>
    <x v="0"/>
    <x v="4"/>
    <x v="911"/>
    <x v="911"/>
    <n v="0.597552"/>
    <n v="5975.52"/>
    <x v="105"/>
    <x v="3466"/>
    <x v="3265"/>
    <x v="0"/>
    <x v="0"/>
    <x v="0"/>
    <x v="0"/>
    <x v="0"/>
    <x v="0"/>
    <x v="0"/>
    <x v="0"/>
    <x v="0"/>
    <x v="0"/>
    <x v="0"/>
    <x v="0"/>
    <x v="0"/>
    <x v="5"/>
    <x v="5"/>
  </r>
  <r>
    <n v="4562"/>
    <x v="1"/>
    <x v="0"/>
    <x v="2"/>
    <x v="3006"/>
    <s v="芦台经济开发区农业总公司三社区"/>
    <x v="1"/>
    <x v="1"/>
    <n v="370.237"/>
    <x v="0"/>
    <x v="4"/>
    <x v="911"/>
    <x v="911"/>
    <n v="1.974597"/>
    <n v="19745.97"/>
    <x v="0"/>
    <x v="3467"/>
    <x v="3266"/>
    <x v="0"/>
    <x v="0"/>
    <x v="0"/>
    <x v="0"/>
    <x v="0"/>
    <x v="0"/>
    <x v="0"/>
    <x v="0"/>
    <x v="0"/>
    <x v="0"/>
    <x v="0"/>
    <x v="0"/>
    <x v="0"/>
    <x v="967"/>
    <x v="1089"/>
  </r>
  <r>
    <n v="4563"/>
    <x v="1"/>
    <x v="0"/>
    <x v="2"/>
    <x v="3007"/>
    <s v="芦台经济开发区农业总公司三社区"/>
    <x v="1"/>
    <x v="1"/>
    <n v="131.7327"/>
    <x v="0"/>
    <x v="4"/>
    <x v="911"/>
    <x v="911"/>
    <n v="0.702574"/>
    <n v="7025.74"/>
    <x v="0"/>
    <x v="3468"/>
    <x v="3267"/>
    <x v="0"/>
    <x v="0"/>
    <x v="0"/>
    <x v="0"/>
    <x v="0"/>
    <x v="0"/>
    <x v="0"/>
    <x v="0"/>
    <x v="0"/>
    <x v="0"/>
    <x v="0"/>
    <x v="0"/>
    <x v="0"/>
    <x v="967"/>
    <x v="1089"/>
  </r>
  <r>
    <n v="4564"/>
    <x v="1"/>
    <x v="0"/>
    <x v="2"/>
    <x v="3008"/>
    <s v="芦台经济开发区农业总公司三社区"/>
    <x v="1"/>
    <x v="1"/>
    <n v="385.7318"/>
    <x v="0"/>
    <x v="4"/>
    <x v="911"/>
    <x v="911"/>
    <n v="2.057236"/>
    <n v="20572.36"/>
    <x v="0"/>
    <x v="3469"/>
    <x v="3268"/>
    <x v="0"/>
    <x v="0"/>
    <x v="0"/>
    <x v="0"/>
    <x v="0"/>
    <x v="0"/>
    <x v="0"/>
    <x v="0"/>
    <x v="0"/>
    <x v="0"/>
    <x v="0"/>
    <x v="0"/>
    <x v="0"/>
    <x v="967"/>
    <x v="1089"/>
  </r>
  <r>
    <n v="4565"/>
    <x v="1"/>
    <x v="0"/>
    <x v="2"/>
    <x v="3009"/>
    <s v="芦台经济开发区农业总公司三社区"/>
    <x v="1"/>
    <x v="1"/>
    <n v="239.2384"/>
    <x v="0"/>
    <x v="4"/>
    <x v="911"/>
    <x v="911"/>
    <n v="1.275938"/>
    <n v="12759.38"/>
    <x v="0"/>
    <x v="3470"/>
    <x v="3269"/>
    <x v="0"/>
    <x v="0"/>
    <x v="0"/>
    <x v="0"/>
    <x v="0"/>
    <x v="0"/>
    <x v="0"/>
    <x v="0"/>
    <x v="0"/>
    <x v="0"/>
    <x v="0"/>
    <x v="0"/>
    <x v="0"/>
    <x v="967"/>
    <x v="1089"/>
  </r>
  <r>
    <n v="4566"/>
    <x v="1"/>
    <x v="0"/>
    <x v="2"/>
    <x v="3010"/>
    <s v="芦台经济开发区农业总公司三社区"/>
    <x v="1"/>
    <x v="1"/>
    <n v="60.2483"/>
    <x v="0"/>
    <x v="4"/>
    <x v="911"/>
    <x v="911"/>
    <n v="0.321324"/>
    <n v="3213.24"/>
    <x v="0"/>
    <x v="3471"/>
    <x v="3270"/>
    <x v="0"/>
    <x v="0"/>
    <x v="0"/>
    <x v="0"/>
    <x v="0"/>
    <x v="0"/>
    <x v="0"/>
    <x v="0"/>
    <x v="0"/>
    <x v="0"/>
    <x v="0"/>
    <x v="0"/>
    <x v="0"/>
    <x v="967"/>
    <x v="1089"/>
  </r>
  <r>
    <n v="4567"/>
    <x v="22"/>
    <x v="0"/>
    <x v="7"/>
    <x v="51"/>
    <s v="丰南区新华路9号1-301"/>
    <x v="2"/>
    <x v="2"/>
    <n v="1.1592"/>
    <x v="0"/>
    <x v="4"/>
    <x v="912"/>
    <x v="912"/>
    <n v="0.00168"/>
    <n v="16.8"/>
    <x v="22"/>
    <x v="78"/>
    <x v="3271"/>
    <x v="0"/>
    <x v="0"/>
    <x v="0"/>
    <x v="0"/>
    <x v="0"/>
    <x v="0"/>
    <x v="0"/>
    <x v="0"/>
    <x v="0"/>
    <x v="0"/>
    <x v="0"/>
    <x v="0"/>
    <x v="0"/>
    <x v="5"/>
    <x v="5"/>
  </r>
  <r>
    <n v="4568"/>
    <x v="1"/>
    <x v="0"/>
    <x v="16"/>
    <x v="3011"/>
    <s v="南堡开发区合作路西侧、规划路北侧"/>
    <x v="1"/>
    <x v="1"/>
    <n v="678.3984"/>
    <x v="0"/>
    <x v="4"/>
    <x v="912"/>
    <x v="912"/>
    <n v="3.375116"/>
    <n v="33751.16"/>
    <x v="12"/>
    <x v="3472"/>
    <x v="3272"/>
    <x v="0"/>
    <x v="0"/>
    <x v="0"/>
    <x v="0"/>
    <x v="0"/>
    <x v="0"/>
    <x v="0"/>
    <x v="0"/>
    <x v="0"/>
    <x v="0"/>
    <x v="0"/>
    <x v="0"/>
    <x v="0"/>
    <x v="968"/>
    <x v="1090"/>
  </r>
  <r>
    <n v="4569"/>
    <x v="22"/>
    <x v="0"/>
    <x v="7"/>
    <x v="51"/>
    <s v="丰南区新华路9号1-501"/>
    <x v="2"/>
    <x v="2"/>
    <n v="1.1592"/>
    <x v="0"/>
    <x v="4"/>
    <x v="912"/>
    <x v="912"/>
    <n v="0.00168"/>
    <n v="16.8"/>
    <x v="22"/>
    <x v="78"/>
    <x v="3273"/>
    <x v="0"/>
    <x v="0"/>
    <x v="0"/>
    <x v="0"/>
    <x v="0"/>
    <x v="0"/>
    <x v="0"/>
    <x v="0"/>
    <x v="0"/>
    <x v="0"/>
    <x v="0"/>
    <x v="0"/>
    <x v="0"/>
    <x v="5"/>
    <x v="5"/>
  </r>
  <r>
    <n v="4570"/>
    <x v="1"/>
    <x v="0"/>
    <x v="14"/>
    <x v="3012"/>
    <s v="开平区开平镇中八里村北"/>
    <x v="1"/>
    <x v="3"/>
    <n v="1689.0141"/>
    <x v="0"/>
    <x v="4"/>
    <x v="912"/>
    <x v="912"/>
    <n v="3.927483"/>
    <n v="39274.83"/>
    <x v="95"/>
    <x v="3473"/>
    <x v="3274"/>
    <x v="0"/>
    <x v="0"/>
    <x v="0"/>
    <x v="0"/>
    <x v="0"/>
    <x v="0"/>
    <x v="0"/>
    <x v="0"/>
    <x v="0"/>
    <x v="0"/>
    <x v="0"/>
    <x v="0"/>
    <x v="0"/>
    <x v="969"/>
    <x v="1091"/>
  </r>
  <r>
    <n v="4571"/>
    <x v="22"/>
    <x v="0"/>
    <x v="7"/>
    <x v="51"/>
    <s v="丰南区新华路9号1-202"/>
    <x v="2"/>
    <x v="2"/>
    <n v="1.1441"/>
    <x v="0"/>
    <x v="4"/>
    <x v="912"/>
    <x v="912"/>
    <n v="0.001658"/>
    <n v="16.58"/>
    <x v="22"/>
    <x v="78"/>
    <x v="3275"/>
    <x v="0"/>
    <x v="0"/>
    <x v="0"/>
    <x v="0"/>
    <x v="0"/>
    <x v="0"/>
    <x v="0"/>
    <x v="0"/>
    <x v="0"/>
    <x v="0"/>
    <x v="0"/>
    <x v="0"/>
    <x v="0"/>
    <x v="5"/>
    <x v="5"/>
  </r>
  <r>
    <n v="4572"/>
    <x v="22"/>
    <x v="0"/>
    <x v="7"/>
    <x v="51"/>
    <s v="丰南区新华街9号1-302"/>
    <x v="2"/>
    <x v="2"/>
    <n v="1.1441"/>
    <x v="0"/>
    <x v="4"/>
    <x v="912"/>
    <x v="912"/>
    <n v="0.001658"/>
    <n v="16.58"/>
    <x v="22"/>
    <x v="78"/>
    <x v="3276"/>
    <x v="0"/>
    <x v="0"/>
    <x v="0"/>
    <x v="0"/>
    <x v="0"/>
    <x v="0"/>
    <x v="0"/>
    <x v="0"/>
    <x v="0"/>
    <x v="0"/>
    <x v="0"/>
    <x v="0"/>
    <x v="0"/>
    <x v="5"/>
    <x v="5"/>
  </r>
  <r>
    <n v="4573"/>
    <x v="22"/>
    <x v="0"/>
    <x v="7"/>
    <x v="51"/>
    <s v="丰南区新华路9号1-401"/>
    <x v="2"/>
    <x v="2"/>
    <n v="1.1592"/>
    <x v="0"/>
    <x v="4"/>
    <x v="912"/>
    <x v="912"/>
    <n v="0.00168"/>
    <n v="16.8"/>
    <x v="22"/>
    <x v="78"/>
    <x v="3277"/>
    <x v="0"/>
    <x v="0"/>
    <x v="0"/>
    <x v="0"/>
    <x v="0"/>
    <x v="0"/>
    <x v="0"/>
    <x v="0"/>
    <x v="0"/>
    <x v="0"/>
    <x v="0"/>
    <x v="0"/>
    <x v="0"/>
    <x v="5"/>
    <x v="5"/>
  </r>
  <r>
    <n v="4574"/>
    <x v="22"/>
    <x v="0"/>
    <x v="7"/>
    <x v="51"/>
    <s v="丰南区新华路9号1-601"/>
    <x v="2"/>
    <x v="2"/>
    <n v="1.1592"/>
    <x v="0"/>
    <x v="4"/>
    <x v="912"/>
    <x v="912"/>
    <n v="0.00168"/>
    <n v="16.8"/>
    <x v="22"/>
    <x v="78"/>
    <x v="3278"/>
    <x v="0"/>
    <x v="0"/>
    <x v="0"/>
    <x v="0"/>
    <x v="0"/>
    <x v="0"/>
    <x v="0"/>
    <x v="0"/>
    <x v="0"/>
    <x v="0"/>
    <x v="0"/>
    <x v="0"/>
    <x v="0"/>
    <x v="5"/>
    <x v="5"/>
  </r>
  <r>
    <n v="4575"/>
    <x v="22"/>
    <x v="0"/>
    <x v="7"/>
    <x v="51"/>
    <s v="丰南区新华路9号5-201"/>
    <x v="2"/>
    <x v="2"/>
    <n v="0.9198"/>
    <x v="0"/>
    <x v="4"/>
    <x v="912"/>
    <x v="912"/>
    <n v="0.001333"/>
    <n v="13.33"/>
    <x v="22"/>
    <x v="78"/>
    <x v="3279"/>
    <x v="0"/>
    <x v="0"/>
    <x v="0"/>
    <x v="0"/>
    <x v="0"/>
    <x v="0"/>
    <x v="0"/>
    <x v="0"/>
    <x v="0"/>
    <x v="0"/>
    <x v="0"/>
    <x v="0"/>
    <x v="0"/>
    <x v="5"/>
    <x v="5"/>
  </r>
  <r>
    <n v="4576"/>
    <x v="1"/>
    <x v="0"/>
    <x v="3"/>
    <x v="105"/>
    <s v="经三路西侧"/>
    <x v="1"/>
    <x v="1"/>
    <n v="286"/>
    <x v="0"/>
    <x v="4"/>
    <x v="913"/>
    <x v="913"/>
    <n v="1.733327"/>
    <n v="17333.27"/>
    <x v="0"/>
    <x v="3474"/>
    <x v="3280"/>
    <x v="0"/>
    <x v="0"/>
    <x v="0"/>
    <x v="0"/>
    <x v="0"/>
    <x v="0"/>
    <x v="0"/>
    <x v="0"/>
    <x v="0"/>
    <x v="0"/>
    <x v="0"/>
    <x v="0"/>
    <x v="0"/>
    <x v="970"/>
    <x v="1092"/>
  </r>
  <r>
    <n v="4577"/>
    <x v="1"/>
    <x v="0"/>
    <x v="3"/>
    <x v="105"/>
    <s v="装备园区兴港南三路南侧、通港西一路西侧"/>
    <x v="1"/>
    <x v="1"/>
    <n v="1651"/>
    <x v="0"/>
    <x v="4"/>
    <x v="913"/>
    <x v="913"/>
    <n v="10.00407"/>
    <n v="100040.7"/>
    <x v="0"/>
    <x v="3475"/>
    <x v="3281"/>
    <x v="0"/>
    <x v="0"/>
    <x v="0"/>
    <x v="0"/>
    <x v="0"/>
    <x v="0"/>
    <x v="0"/>
    <x v="0"/>
    <x v="0"/>
    <x v="0"/>
    <x v="0"/>
    <x v="0"/>
    <x v="0"/>
    <x v="970"/>
    <x v="1092"/>
  </r>
  <r>
    <n v="4578"/>
    <x v="27"/>
    <x v="0"/>
    <x v="15"/>
    <x v="3013"/>
    <s v="上营乡上营村村东，碾唐公路东侧"/>
    <x v="4"/>
    <x v="1"/>
    <n v="4.75"/>
    <x v="0"/>
    <x v="4"/>
    <x v="914"/>
    <x v="914"/>
    <n v="0.012714"/>
    <n v="127.14"/>
    <x v="9"/>
    <x v="3476"/>
    <x v="2204"/>
    <x v="0"/>
    <x v="0"/>
    <x v="0"/>
    <x v="0"/>
    <x v="0"/>
    <x v="0"/>
    <x v="0"/>
    <x v="0"/>
    <x v="0"/>
    <x v="0"/>
    <x v="0"/>
    <x v="0"/>
    <x v="0"/>
    <x v="971"/>
    <x v="11"/>
  </r>
  <r>
    <n v="4579"/>
    <x v="22"/>
    <x v="0"/>
    <x v="15"/>
    <x v="3014"/>
    <s v="津源街北侧，花园里小区东侧"/>
    <x v="2"/>
    <x v="1"/>
    <n v="6496.5"/>
    <x v="0"/>
    <x v="4"/>
    <x v="914"/>
    <x v="914"/>
    <n v="2.88785"/>
    <n v="28878.5"/>
    <x v="45"/>
    <x v="3477"/>
    <x v="347"/>
    <x v="0"/>
    <x v="0"/>
    <x v="0"/>
    <x v="0"/>
    <x v="0"/>
    <x v="0"/>
    <x v="0"/>
    <x v="0"/>
    <x v="0"/>
    <x v="0"/>
    <x v="0"/>
    <x v="3"/>
    <x v="2"/>
    <x v="972"/>
    <x v="1093"/>
  </r>
  <r>
    <n v="4580"/>
    <x v="1"/>
    <x v="0"/>
    <x v="11"/>
    <x v="26"/>
    <s v="林南仓镇后湖定府村、孤树镇柳树庄村"/>
    <x v="1"/>
    <x v="1"/>
    <n v="1693.3"/>
    <x v="0"/>
    <x v="4"/>
    <x v="914"/>
    <x v="914"/>
    <n v="6.8541"/>
    <n v="68541"/>
    <x v="0"/>
    <x v="3478"/>
    <x v="101"/>
    <x v="0"/>
    <x v="0"/>
    <x v="0"/>
    <x v="0"/>
    <x v="0"/>
    <x v="0"/>
    <x v="0"/>
    <x v="0"/>
    <x v="0"/>
    <x v="0"/>
    <x v="0"/>
    <x v="0"/>
    <x v="0"/>
    <x v="973"/>
    <x v="1094"/>
  </r>
  <r>
    <n v="4581"/>
    <x v="1"/>
    <x v="0"/>
    <x v="11"/>
    <x v="26"/>
    <s v="林西镇内官庄村、孤树镇宋庄子"/>
    <x v="1"/>
    <x v="1"/>
    <n v="592.92"/>
    <x v="0"/>
    <x v="4"/>
    <x v="914"/>
    <x v="914"/>
    <n v="2.4"/>
    <n v="24000"/>
    <x v="0"/>
    <x v="728"/>
    <x v="3282"/>
    <x v="0"/>
    <x v="0"/>
    <x v="0"/>
    <x v="0"/>
    <x v="0"/>
    <x v="0"/>
    <x v="0"/>
    <x v="0"/>
    <x v="0"/>
    <x v="0"/>
    <x v="0"/>
    <x v="0"/>
    <x v="0"/>
    <x v="973"/>
    <x v="1094"/>
  </r>
  <r>
    <n v="4582"/>
    <x v="1"/>
    <x v="0"/>
    <x v="3"/>
    <x v="105"/>
    <s v="装备园区庙中路南侧、十里海中二路东侧"/>
    <x v="1"/>
    <x v="1"/>
    <n v="331"/>
    <x v="0"/>
    <x v="4"/>
    <x v="915"/>
    <x v="915"/>
    <n v="2.000789"/>
    <n v="20007.89"/>
    <x v="15"/>
    <x v="3479"/>
    <x v="3283"/>
    <x v="0"/>
    <x v="0"/>
    <x v="0"/>
    <x v="0"/>
    <x v="0"/>
    <x v="0"/>
    <x v="0"/>
    <x v="0"/>
    <x v="0"/>
    <x v="0"/>
    <x v="0"/>
    <x v="0"/>
    <x v="0"/>
    <x v="974"/>
    <x v="1095"/>
  </r>
  <r>
    <n v="4583"/>
    <x v="22"/>
    <x v="0"/>
    <x v="7"/>
    <x v="51"/>
    <s v="丰南区新华路9号4-302"/>
    <x v="2"/>
    <x v="2"/>
    <n v="0.8729"/>
    <x v="0"/>
    <x v="4"/>
    <x v="915"/>
    <x v="915"/>
    <n v="0.001265"/>
    <n v="12.65"/>
    <x v="22"/>
    <x v="78"/>
    <x v="3284"/>
    <x v="0"/>
    <x v="0"/>
    <x v="0"/>
    <x v="0"/>
    <x v="0"/>
    <x v="0"/>
    <x v="0"/>
    <x v="0"/>
    <x v="0"/>
    <x v="0"/>
    <x v="0"/>
    <x v="0"/>
    <x v="0"/>
    <x v="5"/>
    <x v="5"/>
  </r>
  <r>
    <n v="4584"/>
    <x v="1"/>
    <x v="0"/>
    <x v="3"/>
    <x v="105"/>
    <s v="新兴园区纬一路以东、经四街以北、经三路以南"/>
    <x v="1"/>
    <x v="1"/>
    <n v="778"/>
    <x v="0"/>
    <x v="4"/>
    <x v="915"/>
    <x v="915"/>
    <n v="3.758232"/>
    <n v="37582.32"/>
    <x v="0"/>
    <x v="3480"/>
    <x v="3285"/>
    <x v="0"/>
    <x v="0"/>
    <x v="0"/>
    <x v="0"/>
    <x v="0"/>
    <x v="0"/>
    <x v="0"/>
    <x v="0"/>
    <x v="0"/>
    <x v="0"/>
    <x v="0"/>
    <x v="0"/>
    <x v="0"/>
    <x v="974"/>
    <x v="1095"/>
  </r>
  <r>
    <n v="4585"/>
    <x v="1"/>
    <x v="0"/>
    <x v="3"/>
    <x v="105"/>
    <s v="装备园区十里海中二路东侧、庙中路南侧"/>
    <x v="1"/>
    <x v="1"/>
    <n v="551"/>
    <x v="0"/>
    <x v="4"/>
    <x v="915"/>
    <x v="915"/>
    <n v="3.334555"/>
    <n v="33345.55"/>
    <x v="0"/>
    <x v="3481"/>
    <x v="3286"/>
    <x v="0"/>
    <x v="0"/>
    <x v="0"/>
    <x v="0"/>
    <x v="0"/>
    <x v="0"/>
    <x v="0"/>
    <x v="0"/>
    <x v="0"/>
    <x v="0"/>
    <x v="0"/>
    <x v="0"/>
    <x v="0"/>
    <x v="974"/>
    <x v="1095"/>
  </r>
  <r>
    <n v="4586"/>
    <x v="22"/>
    <x v="0"/>
    <x v="7"/>
    <x v="51"/>
    <s v="丰南区新华路9号5-302"/>
    <x v="2"/>
    <x v="2"/>
    <n v="0.8729"/>
    <x v="0"/>
    <x v="4"/>
    <x v="915"/>
    <x v="915"/>
    <n v="0.001265"/>
    <n v="12.65"/>
    <x v="22"/>
    <x v="78"/>
    <x v="3287"/>
    <x v="0"/>
    <x v="0"/>
    <x v="0"/>
    <x v="0"/>
    <x v="0"/>
    <x v="0"/>
    <x v="0"/>
    <x v="0"/>
    <x v="0"/>
    <x v="0"/>
    <x v="0"/>
    <x v="0"/>
    <x v="0"/>
    <x v="5"/>
    <x v="5"/>
  </r>
  <r>
    <n v="4587"/>
    <x v="6"/>
    <x v="0"/>
    <x v="6"/>
    <x v="9"/>
    <s v="发展大道东侧、金融街北侧、茂源东街南侧、富康路西侧"/>
    <x v="146"/>
    <x v="2"/>
    <n v="715.7732"/>
    <x v="0"/>
    <x v="4"/>
    <x v="915"/>
    <x v="915"/>
    <n v="0.608542"/>
    <n v="6085.42"/>
    <x v="22"/>
    <x v="78"/>
    <x v="3288"/>
    <x v="0"/>
    <x v="0"/>
    <x v="0"/>
    <x v="0"/>
    <x v="0"/>
    <x v="0"/>
    <x v="0"/>
    <x v="0"/>
    <x v="0"/>
    <x v="0"/>
    <x v="0"/>
    <x v="0"/>
    <x v="0"/>
    <x v="5"/>
    <x v="5"/>
  </r>
  <r>
    <n v="4588"/>
    <x v="22"/>
    <x v="0"/>
    <x v="7"/>
    <x v="51"/>
    <s v="丰南区新华路9号2-602"/>
    <x v="2"/>
    <x v="2"/>
    <n v="1.1441"/>
    <x v="0"/>
    <x v="4"/>
    <x v="915"/>
    <x v="915"/>
    <n v="0.001658"/>
    <n v="16.58"/>
    <x v="22"/>
    <x v="78"/>
    <x v="3289"/>
    <x v="0"/>
    <x v="0"/>
    <x v="0"/>
    <x v="0"/>
    <x v="0"/>
    <x v="0"/>
    <x v="0"/>
    <x v="0"/>
    <x v="0"/>
    <x v="0"/>
    <x v="0"/>
    <x v="0"/>
    <x v="0"/>
    <x v="5"/>
    <x v="5"/>
  </r>
  <r>
    <n v="4589"/>
    <x v="22"/>
    <x v="0"/>
    <x v="7"/>
    <x v="51"/>
    <s v="丰南区新华路9号6-202"/>
    <x v="2"/>
    <x v="2"/>
    <n v="0.8729"/>
    <x v="0"/>
    <x v="4"/>
    <x v="915"/>
    <x v="915"/>
    <n v="0.001265"/>
    <n v="12.65"/>
    <x v="22"/>
    <x v="78"/>
    <x v="3290"/>
    <x v="0"/>
    <x v="0"/>
    <x v="0"/>
    <x v="0"/>
    <x v="0"/>
    <x v="0"/>
    <x v="0"/>
    <x v="0"/>
    <x v="0"/>
    <x v="0"/>
    <x v="0"/>
    <x v="0"/>
    <x v="0"/>
    <x v="5"/>
    <x v="5"/>
  </r>
  <r>
    <n v="4590"/>
    <x v="1"/>
    <x v="0"/>
    <x v="3"/>
    <x v="105"/>
    <s v="钢电园区华瑞铁路以东、经八路以西、纬十路以北"/>
    <x v="1"/>
    <x v="1"/>
    <n v="65"/>
    <x v="0"/>
    <x v="4"/>
    <x v="915"/>
    <x v="915"/>
    <n v="0.309984"/>
    <n v="3099.84"/>
    <x v="0"/>
    <x v="3482"/>
    <x v="3291"/>
    <x v="0"/>
    <x v="0"/>
    <x v="0"/>
    <x v="0"/>
    <x v="0"/>
    <x v="0"/>
    <x v="0"/>
    <x v="0"/>
    <x v="0"/>
    <x v="0"/>
    <x v="0"/>
    <x v="0"/>
    <x v="0"/>
    <x v="974"/>
    <x v="1095"/>
  </r>
  <r>
    <n v="4591"/>
    <x v="22"/>
    <x v="0"/>
    <x v="7"/>
    <x v="51"/>
    <s v="丰南区新华路9号3-602"/>
    <x v="2"/>
    <x v="2"/>
    <n v="1.1461"/>
    <x v="0"/>
    <x v="4"/>
    <x v="915"/>
    <x v="915"/>
    <n v="0.001661"/>
    <n v="16.61"/>
    <x v="22"/>
    <x v="78"/>
    <x v="3292"/>
    <x v="0"/>
    <x v="0"/>
    <x v="0"/>
    <x v="0"/>
    <x v="0"/>
    <x v="0"/>
    <x v="0"/>
    <x v="0"/>
    <x v="0"/>
    <x v="0"/>
    <x v="0"/>
    <x v="0"/>
    <x v="0"/>
    <x v="5"/>
    <x v="5"/>
  </r>
  <r>
    <n v="4592"/>
    <x v="22"/>
    <x v="0"/>
    <x v="7"/>
    <x v="51"/>
    <s v="丰南区新华路9号1-602"/>
    <x v="2"/>
    <x v="2"/>
    <n v="1.1441"/>
    <x v="0"/>
    <x v="4"/>
    <x v="915"/>
    <x v="915"/>
    <n v="0.001658"/>
    <n v="16.58"/>
    <x v="22"/>
    <x v="78"/>
    <x v="3293"/>
    <x v="0"/>
    <x v="0"/>
    <x v="0"/>
    <x v="0"/>
    <x v="0"/>
    <x v="0"/>
    <x v="0"/>
    <x v="0"/>
    <x v="0"/>
    <x v="0"/>
    <x v="0"/>
    <x v="0"/>
    <x v="0"/>
    <x v="5"/>
    <x v="5"/>
  </r>
  <r>
    <n v="4593"/>
    <x v="22"/>
    <x v="0"/>
    <x v="7"/>
    <x v="3015"/>
    <s v="唐山市汉沽管理区兴业里124排1号"/>
    <x v="2"/>
    <x v="2"/>
    <n v="1.8814"/>
    <x v="0"/>
    <x v="4"/>
    <x v="915"/>
    <x v="915"/>
    <n v="0.016798"/>
    <n v="167.98"/>
    <x v="22"/>
    <x v="78"/>
    <x v="3294"/>
    <x v="0"/>
    <x v="0"/>
    <x v="0"/>
    <x v="0"/>
    <x v="0"/>
    <x v="0"/>
    <x v="0"/>
    <x v="0"/>
    <x v="0"/>
    <x v="0"/>
    <x v="0"/>
    <x v="0"/>
    <x v="0"/>
    <x v="5"/>
    <x v="5"/>
  </r>
  <r>
    <n v="4594"/>
    <x v="22"/>
    <x v="0"/>
    <x v="7"/>
    <x v="3016"/>
    <s v="唐山市汉沽管理区兴业里111排4号"/>
    <x v="2"/>
    <x v="2"/>
    <n v="1.176"/>
    <x v="0"/>
    <x v="4"/>
    <x v="916"/>
    <x v="916"/>
    <n v="0.0105"/>
    <n v="105"/>
    <x v="22"/>
    <x v="78"/>
    <x v="3295"/>
    <x v="0"/>
    <x v="0"/>
    <x v="0"/>
    <x v="0"/>
    <x v="0"/>
    <x v="0"/>
    <x v="0"/>
    <x v="0"/>
    <x v="0"/>
    <x v="0"/>
    <x v="0"/>
    <x v="0"/>
    <x v="0"/>
    <x v="5"/>
    <x v="5"/>
  </r>
  <r>
    <n v="4595"/>
    <x v="22"/>
    <x v="0"/>
    <x v="7"/>
    <x v="3017"/>
    <s v="唐山市汉沽管理区兴业里工商局家属区2排3号"/>
    <x v="2"/>
    <x v="2"/>
    <n v="1.8861"/>
    <x v="0"/>
    <x v="4"/>
    <x v="916"/>
    <x v="916"/>
    <n v="0.01684"/>
    <n v="168.4"/>
    <x v="22"/>
    <x v="78"/>
    <x v="3296"/>
    <x v="0"/>
    <x v="0"/>
    <x v="0"/>
    <x v="0"/>
    <x v="0"/>
    <x v="0"/>
    <x v="0"/>
    <x v="0"/>
    <x v="0"/>
    <x v="0"/>
    <x v="0"/>
    <x v="0"/>
    <x v="0"/>
    <x v="5"/>
    <x v="5"/>
  </r>
  <r>
    <n v="4596"/>
    <x v="1"/>
    <x v="0"/>
    <x v="16"/>
    <x v="3018"/>
    <s v="南堡开发区荣华道北侧、西外环东侧"/>
    <x v="1"/>
    <x v="1"/>
    <n v="323.3836"/>
    <x v="0"/>
    <x v="4"/>
    <x v="916"/>
    <x v="916"/>
    <n v="1.476637"/>
    <n v="14766.37"/>
    <x v="12"/>
    <x v="3483"/>
    <x v="3297"/>
    <x v="0"/>
    <x v="0"/>
    <x v="0"/>
    <x v="0"/>
    <x v="0"/>
    <x v="0"/>
    <x v="0"/>
    <x v="0"/>
    <x v="0"/>
    <x v="0"/>
    <x v="0"/>
    <x v="0"/>
    <x v="0"/>
    <x v="975"/>
    <x v="1096"/>
  </r>
  <r>
    <n v="4597"/>
    <x v="26"/>
    <x v="0"/>
    <x v="4"/>
    <x v="3019"/>
    <s v="规划路以东、广达街以南、文化路以西、新华东道以北"/>
    <x v="0"/>
    <x v="0"/>
    <n v="1072.974"/>
    <x v="0"/>
    <x v="4"/>
    <x v="916"/>
    <x v="916"/>
    <n v="6.131352"/>
    <n v="61313.52"/>
    <x v="185"/>
    <x v="3484"/>
    <x v="3298"/>
    <x v="0"/>
    <x v="0"/>
    <x v="0"/>
    <x v="0"/>
    <x v="0"/>
    <x v="0"/>
    <x v="0"/>
    <x v="0"/>
    <x v="0"/>
    <x v="0"/>
    <x v="0"/>
    <x v="0"/>
    <x v="0"/>
    <x v="5"/>
    <x v="5"/>
  </r>
  <r>
    <n v="4598"/>
    <x v="1"/>
    <x v="0"/>
    <x v="16"/>
    <x v="3020"/>
    <s v="南堡开发区兴达道南侧、世纪路东侧"/>
    <x v="1"/>
    <x v="1"/>
    <n v="8720.781"/>
    <x v="0"/>
    <x v="4"/>
    <x v="916"/>
    <x v="916"/>
    <n v="43.065585"/>
    <n v="430655.85"/>
    <x v="12"/>
    <x v="3485"/>
    <x v="3299"/>
    <x v="0"/>
    <x v="0"/>
    <x v="0"/>
    <x v="0"/>
    <x v="0"/>
    <x v="0"/>
    <x v="0"/>
    <x v="0"/>
    <x v="0"/>
    <x v="0"/>
    <x v="0"/>
    <x v="0"/>
    <x v="0"/>
    <x v="975"/>
    <x v="1096"/>
  </r>
  <r>
    <n v="4599"/>
    <x v="1"/>
    <x v="0"/>
    <x v="16"/>
    <x v="3021"/>
    <s v="南堡开发区世纪路西侧"/>
    <x v="1"/>
    <x v="1"/>
    <n v="1835.6131"/>
    <x v="0"/>
    <x v="4"/>
    <x v="916"/>
    <x v="916"/>
    <n v="9.064756"/>
    <n v="90647.56"/>
    <x v="12"/>
    <x v="3486"/>
    <x v="3299"/>
    <x v="0"/>
    <x v="0"/>
    <x v="0"/>
    <x v="0"/>
    <x v="0"/>
    <x v="0"/>
    <x v="0"/>
    <x v="0"/>
    <x v="0"/>
    <x v="0"/>
    <x v="0"/>
    <x v="0"/>
    <x v="0"/>
    <x v="975"/>
    <x v="1096"/>
  </r>
  <r>
    <n v="4600"/>
    <x v="29"/>
    <x v="0"/>
    <x v="13"/>
    <x v="3022"/>
    <s v="滦南经济开发区嘴东园区滦河大道西侧"/>
    <x v="0"/>
    <x v="0"/>
    <n v="180.6"/>
    <x v="0"/>
    <x v="4"/>
    <x v="917"/>
    <x v="917"/>
    <n v="1.658349"/>
    <n v="16583.49"/>
    <x v="12"/>
    <x v="3487"/>
    <x v="3300"/>
    <x v="0"/>
    <x v="0"/>
    <x v="0"/>
    <x v="0"/>
    <x v="0"/>
    <x v="0"/>
    <x v="0"/>
    <x v="0"/>
    <x v="0"/>
    <x v="0"/>
    <x v="0"/>
    <x v="0"/>
    <x v="0"/>
    <x v="976"/>
    <x v="1097"/>
  </r>
  <r>
    <n v="4601"/>
    <x v="22"/>
    <x v="0"/>
    <x v="6"/>
    <x v="3023"/>
    <s v="渔乡路东侧、渔歌路南侧、渔唱路西侧、渔港路两侧区域"/>
    <x v="2"/>
    <x v="1"/>
    <n v="1565.7858"/>
    <x v="0"/>
    <x v="4"/>
    <x v="918"/>
    <x v="918"/>
    <n v="2.609643"/>
    <n v="26096.43"/>
    <x v="66"/>
    <x v="3488"/>
    <x v="3301"/>
    <x v="0"/>
    <x v="0"/>
    <x v="0"/>
    <x v="0"/>
    <x v="0"/>
    <x v="0"/>
    <x v="0"/>
    <x v="0"/>
    <x v="0"/>
    <x v="0"/>
    <x v="0"/>
    <x v="0"/>
    <x v="0"/>
    <x v="976"/>
    <x v="1098"/>
  </r>
  <r>
    <n v="4602"/>
    <x v="22"/>
    <x v="0"/>
    <x v="6"/>
    <x v="3023"/>
    <s v="渔乡路东侧、渔歌路南侧、渔唱路西侧、渔港路两侧区域"/>
    <x v="2"/>
    <x v="1"/>
    <n v="1777.5234"/>
    <x v="0"/>
    <x v="4"/>
    <x v="918"/>
    <x v="918"/>
    <n v="2.962539"/>
    <n v="29625.39"/>
    <x v="66"/>
    <x v="3489"/>
    <x v="3301"/>
    <x v="0"/>
    <x v="0"/>
    <x v="0"/>
    <x v="0"/>
    <x v="0"/>
    <x v="0"/>
    <x v="0"/>
    <x v="0"/>
    <x v="0"/>
    <x v="0"/>
    <x v="0"/>
    <x v="0"/>
    <x v="0"/>
    <x v="976"/>
    <x v="1098"/>
  </r>
  <r>
    <n v="4603"/>
    <x v="22"/>
    <x v="0"/>
    <x v="6"/>
    <x v="3023"/>
    <s v="渔乡路东侧、渔歌路南侧、渔唱路西侧、渔港路两侧区域"/>
    <x v="2"/>
    <x v="1"/>
    <n v="2717.1523"/>
    <x v="0"/>
    <x v="4"/>
    <x v="918"/>
    <x v="918"/>
    <n v="4.585911"/>
    <n v="45859.11"/>
    <x v="66"/>
    <x v="3490"/>
    <x v="3301"/>
    <x v="0"/>
    <x v="0"/>
    <x v="0"/>
    <x v="0"/>
    <x v="0"/>
    <x v="0"/>
    <x v="0"/>
    <x v="0"/>
    <x v="0"/>
    <x v="0"/>
    <x v="0"/>
    <x v="3"/>
    <x v="2"/>
    <x v="976"/>
    <x v="1098"/>
  </r>
  <r>
    <n v="4604"/>
    <x v="22"/>
    <x v="0"/>
    <x v="6"/>
    <x v="3023"/>
    <s v="渔乡路东侧、渔歌路南侧、渔唱路西侧、渔港路两侧区域"/>
    <x v="2"/>
    <x v="1"/>
    <n v="2573.0493"/>
    <x v="0"/>
    <x v="4"/>
    <x v="918"/>
    <x v="918"/>
    <n v="4.235472"/>
    <n v="42354.72"/>
    <x v="8"/>
    <x v="3491"/>
    <x v="3301"/>
    <x v="0"/>
    <x v="0"/>
    <x v="0"/>
    <x v="0"/>
    <x v="0"/>
    <x v="0"/>
    <x v="0"/>
    <x v="0"/>
    <x v="0"/>
    <x v="0"/>
    <x v="0"/>
    <x v="3"/>
    <x v="2"/>
    <x v="976"/>
    <x v="1098"/>
  </r>
  <r>
    <n v="4605"/>
    <x v="22"/>
    <x v="0"/>
    <x v="6"/>
    <x v="3023"/>
    <s v="渔乡路东侧、渔歌路南侧、渔唱路西侧、渔港路两侧区域"/>
    <x v="2"/>
    <x v="1"/>
    <n v="3958.4562"/>
    <x v="0"/>
    <x v="4"/>
    <x v="918"/>
    <x v="918"/>
    <n v="6.597427"/>
    <n v="65974.27"/>
    <x v="66"/>
    <x v="3492"/>
    <x v="3301"/>
    <x v="0"/>
    <x v="0"/>
    <x v="0"/>
    <x v="0"/>
    <x v="0"/>
    <x v="0"/>
    <x v="0"/>
    <x v="0"/>
    <x v="0"/>
    <x v="0"/>
    <x v="0"/>
    <x v="3"/>
    <x v="2"/>
    <x v="976"/>
    <x v="1098"/>
  </r>
  <r>
    <n v="4606"/>
    <x v="25"/>
    <x v="0"/>
    <x v="6"/>
    <x v="3024"/>
    <s v="乐文街以南、顺义街以北、富康路以西、发展大道以东"/>
    <x v="0"/>
    <x v="0"/>
    <n v="570.96"/>
    <x v="0"/>
    <x v="4"/>
    <x v="918"/>
    <x v="918"/>
    <n v="1.463762"/>
    <n v="14637.62"/>
    <x v="43"/>
    <x v="3493"/>
    <x v="3302"/>
    <x v="0"/>
    <x v="0"/>
    <x v="0"/>
    <x v="0"/>
    <x v="0"/>
    <x v="0"/>
    <x v="0"/>
    <x v="0"/>
    <x v="0"/>
    <x v="0"/>
    <x v="0"/>
    <x v="0"/>
    <x v="0"/>
    <x v="977"/>
    <x v="1099"/>
  </r>
  <r>
    <n v="4607"/>
    <x v="22"/>
    <x v="0"/>
    <x v="6"/>
    <x v="3023"/>
    <s v="渔乡路东侧、渔歌路南侧、渔唱路西侧、渔港路两侧区域"/>
    <x v="2"/>
    <x v="1"/>
    <n v="2016.2412"/>
    <x v="0"/>
    <x v="4"/>
    <x v="918"/>
    <x v="918"/>
    <n v="3.360402"/>
    <n v="33604.02"/>
    <x v="66"/>
    <x v="3494"/>
    <x v="3301"/>
    <x v="0"/>
    <x v="0"/>
    <x v="0"/>
    <x v="0"/>
    <x v="0"/>
    <x v="0"/>
    <x v="0"/>
    <x v="0"/>
    <x v="0"/>
    <x v="0"/>
    <x v="0"/>
    <x v="0"/>
    <x v="0"/>
    <x v="976"/>
    <x v="1098"/>
  </r>
  <r>
    <n v="4608"/>
    <x v="26"/>
    <x v="0"/>
    <x v="16"/>
    <x v="3025"/>
    <s v="南堡开发区荣华道北侧"/>
    <x v="0"/>
    <x v="0"/>
    <n v="305.3812"/>
    <x v="0"/>
    <x v="4"/>
    <x v="919"/>
    <x v="919"/>
    <n v="2.867429"/>
    <n v="28674.29"/>
    <x v="0"/>
    <x v="3495"/>
    <x v="3303"/>
    <x v="0"/>
    <x v="0"/>
    <x v="0"/>
    <x v="0"/>
    <x v="0"/>
    <x v="0"/>
    <x v="0"/>
    <x v="0"/>
    <x v="0"/>
    <x v="0"/>
    <x v="0"/>
    <x v="0"/>
    <x v="0"/>
    <x v="978"/>
    <x v="1100"/>
  </r>
  <r>
    <n v="4609"/>
    <x v="1"/>
    <x v="0"/>
    <x v="13"/>
    <x v="65"/>
    <s v="滦南县嘴东园区长江大道西侧、泰山大街南侧"/>
    <x v="1"/>
    <x v="1"/>
    <n v="462.92"/>
    <x v="0"/>
    <x v="4"/>
    <x v="920"/>
    <x v="920"/>
    <n v="3.086127"/>
    <n v="30861.27"/>
    <x v="0"/>
    <x v="3496"/>
    <x v="3304"/>
    <x v="0"/>
    <x v="0"/>
    <x v="0"/>
    <x v="0"/>
    <x v="0"/>
    <x v="0"/>
    <x v="0"/>
    <x v="0"/>
    <x v="0"/>
    <x v="0"/>
    <x v="0"/>
    <x v="0"/>
    <x v="0"/>
    <x v="964"/>
    <x v="1101"/>
  </r>
  <r>
    <n v="4610"/>
    <x v="6"/>
    <x v="0"/>
    <x v="11"/>
    <x v="82"/>
    <s v="玉田县杨家套镇东高桥村"/>
    <x v="4"/>
    <x v="1"/>
    <n v="784.74"/>
    <x v="0"/>
    <x v="4"/>
    <x v="920"/>
    <x v="920"/>
    <n v="1.3079"/>
    <n v="13079"/>
    <x v="9"/>
    <x v="3497"/>
    <x v="3305"/>
    <x v="0"/>
    <x v="0"/>
    <x v="0"/>
    <x v="0"/>
    <x v="0"/>
    <x v="0"/>
    <x v="0"/>
    <x v="0"/>
    <x v="0"/>
    <x v="0"/>
    <x v="0"/>
    <x v="0"/>
    <x v="0"/>
    <x v="916"/>
    <x v="289"/>
  </r>
  <r>
    <n v="4611"/>
    <x v="1"/>
    <x v="0"/>
    <x v="13"/>
    <x v="65"/>
    <s v="滦南县东黄坨镇纬一路北侧、经一路东侧"/>
    <x v="1"/>
    <x v="1"/>
    <n v="212.52"/>
    <x v="0"/>
    <x v="4"/>
    <x v="920"/>
    <x v="920"/>
    <n v="1.32779"/>
    <n v="13277.9"/>
    <x v="0"/>
    <x v="3498"/>
    <x v="3306"/>
    <x v="0"/>
    <x v="0"/>
    <x v="0"/>
    <x v="0"/>
    <x v="0"/>
    <x v="0"/>
    <x v="0"/>
    <x v="0"/>
    <x v="0"/>
    <x v="0"/>
    <x v="0"/>
    <x v="0"/>
    <x v="0"/>
    <x v="964"/>
    <x v="1101"/>
  </r>
  <r>
    <n v="4612"/>
    <x v="8"/>
    <x v="0"/>
    <x v="13"/>
    <x v="478"/>
    <s v="滦南县青坨营镇唐港公路南侧、迁曹公路东侧"/>
    <x v="4"/>
    <x v="1"/>
    <n v="489.7"/>
    <x v="0"/>
    <x v="4"/>
    <x v="920"/>
    <x v="920"/>
    <n v="1.813695"/>
    <n v="18136.95"/>
    <x v="21"/>
    <x v="3499"/>
    <x v="3307"/>
    <x v="0"/>
    <x v="0"/>
    <x v="0"/>
    <x v="0"/>
    <x v="0"/>
    <x v="0"/>
    <x v="0"/>
    <x v="0"/>
    <x v="0"/>
    <x v="0"/>
    <x v="0"/>
    <x v="0"/>
    <x v="0"/>
    <x v="964"/>
    <x v="1101"/>
  </r>
  <r>
    <n v="4613"/>
    <x v="6"/>
    <x v="0"/>
    <x v="11"/>
    <x v="82"/>
    <s v="玉田县窝洛沽镇北"/>
    <x v="4"/>
    <x v="1"/>
    <n v="132.48"/>
    <x v="0"/>
    <x v="4"/>
    <x v="920"/>
    <x v="920"/>
    <n v="0.1104"/>
    <n v="1104"/>
    <x v="8"/>
    <x v="3500"/>
    <x v="3308"/>
    <x v="0"/>
    <x v="0"/>
    <x v="0"/>
    <x v="0"/>
    <x v="0"/>
    <x v="0"/>
    <x v="0"/>
    <x v="0"/>
    <x v="0"/>
    <x v="0"/>
    <x v="0"/>
    <x v="0"/>
    <x v="0"/>
    <x v="916"/>
    <x v="289"/>
  </r>
  <r>
    <n v="4614"/>
    <x v="1"/>
    <x v="0"/>
    <x v="13"/>
    <x v="65"/>
    <s v="滦南县嘴东园区秦岭大街北侧"/>
    <x v="1"/>
    <x v="1"/>
    <n v="200"/>
    <x v="0"/>
    <x v="4"/>
    <x v="920"/>
    <x v="920"/>
    <n v="1.333333"/>
    <n v="13333.33"/>
    <x v="0"/>
    <x v="108"/>
    <x v="3309"/>
    <x v="0"/>
    <x v="0"/>
    <x v="0"/>
    <x v="0"/>
    <x v="0"/>
    <x v="0"/>
    <x v="0"/>
    <x v="0"/>
    <x v="0"/>
    <x v="0"/>
    <x v="0"/>
    <x v="0"/>
    <x v="0"/>
    <x v="964"/>
    <x v="1101"/>
  </r>
  <r>
    <n v="4615"/>
    <x v="22"/>
    <x v="0"/>
    <x v="7"/>
    <x v="51"/>
    <s v="丰南区新华路9号2-502"/>
    <x v="2"/>
    <x v="2"/>
    <n v="1.1441"/>
    <x v="0"/>
    <x v="4"/>
    <x v="921"/>
    <x v="921"/>
    <n v="0.001658"/>
    <n v="16.58"/>
    <x v="0"/>
    <x v="3309"/>
    <x v="3310"/>
    <x v="0"/>
    <x v="0"/>
    <x v="0"/>
    <x v="0"/>
    <x v="0"/>
    <x v="0"/>
    <x v="0"/>
    <x v="0"/>
    <x v="0"/>
    <x v="0"/>
    <x v="0"/>
    <x v="0"/>
    <x v="0"/>
    <x v="5"/>
    <x v="5"/>
  </r>
  <r>
    <n v="4616"/>
    <x v="7"/>
    <x v="0"/>
    <x v="13"/>
    <x v="422"/>
    <s v="滦南县嘴东园区双龙河东侧"/>
    <x v="1"/>
    <x v="1"/>
    <n v="326.46"/>
    <x v="0"/>
    <x v="4"/>
    <x v="921"/>
    <x v="921"/>
    <n v="2.176395"/>
    <n v="21763.95"/>
    <x v="26"/>
    <x v="3501"/>
    <x v="3204"/>
    <x v="0"/>
    <x v="0"/>
    <x v="0"/>
    <x v="0"/>
    <x v="0"/>
    <x v="0"/>
    <x v="0"/>
    <x v="0"/>
    <x v="0"/>
    <x v="0"/>
    <x v="0"/>
    <x v="0"/>
    <x v="0"/>
    <x v="979"/>
    <x v="1102"/>
  </r>
  <r>
    <n v="4617"/>
    <x v="22"/>
    <x v="0"/>
    <x v="7"/>
    <x v="51"/>
    <s v="丰南区丽水馨苑3-2-204"/>
    <x v="2"/>
    <x v="2"/>
    <n v="0.5872"/>
    <x v="0"/>
    <x v="4"/>
    <x v="921"/>
    <x v="921"/>
    <n v="0.000851"/>
    <n v="8.51"/>
    <x v="22"/>
    <x v="78"/>
    <x v="3311"/>
    <x v="0"/>
    <x v="0"/>
    <x v="0"/>
    <x v="0"/>
    <x v="0"/>
    <x v="0"/>
    <x v="0"/>
    <x v="0"/>
    <x v="0"/>
    <x v="0"/>
    <x v="0"/>
    <x v="0"/>
    <x v="0"/>
    <x v="5"/>
    <x v="5"/>
  </r>
  <r>
    <n v="4618"/>
    <x v="22"/>
    <x v="0"/>
    <x v="0"/>
    <x v="3026"/>
    <s v="丰润区霞光路东侧、朝阳道北侧"/>
    <x v="2"/>
    <x v="3"/>
    <n v="6904.3157"/>
    <x v="0"/>
    <x v="4"/>
    <x v="921"/>
    <x v="921"/>
    <n v="3.174398"/>
    <n v="31743.98"/>
    <x v="186"/>
    <x v="3502"/>
    <x v="3312"/>
    <x v="0"/>
    <x v="0"/>
    <x v="0"/>
    <x v="0"/>
    <x v="0"/>
    <x v="0"/>
    <x v="0"/>
    <x v="0"/>
    <x v="0"/>
    <x v="0"/>
    <x v="0"/>
    <x v="0"/>
    <x v="0"/>
    <x v="980"/>
    <x v="1103"/>
  </r>
  <r>
    <n v="4619"/>
    <x v="6"/>
    <x v="0"/>
    <x v="4"/>
    <x v="3027"/>
    <s v="路北区北新东道南侧、大城山东侧"/>
    <x v="4"/>
    <x v="2"/>
    <n v="2288.33"/>
    <x v="0"/>
    <x v="4"/>
    <x v="922"/>
    <x v="922"/>
    <n v="0.336291"/>
    <n v="3362.91"/>
    <x v="22"/>
    <x v="78"/>
    <x v="130"/>
    <x v="0"/>
    <x v="0"/>
    <x v="0"/>
    <x v="0"/>
    <x v="0"/>
    <x v="0"/>
    <x v="0"/>
    <x v="0"/>
    <x v="0"/>
    <x v="0"/>
    <x v="0"/>
    <x v="0"/>
    <x v="0"/>
    <x v="5"/>
    <x v="5"/>
  </r>
  <r>
    <n v="4620"/>
    <x v="1"/>
    <x v="0"/>
    <x v="13"/>
    <x v="65"/>
    <s v="滦南县嘴东园区秦岭大街北侧"/>
    <x v="1"/>
    <x v="1"/>
    <n v="300"/>
    <x v="0"/>
    <x v="4"/>
    <x v="923"/>
    <x v="923"/>
    <n v="2"/>
    <n v="20000"/>
    <x v="0"/>
    <x v="107"/>
    <x v="3313"/>
    <x v="0"/>
    <x v="0"/>
    <x v="0"/>
    <x v="0"/>
    <x v="0"/>
    <x v="0"/>
    <x v="0"/>
    <x v="0"/>
    <x v="0"/>
    <x v="0"/>
    <x v="0"/>
    <x v="0"/>
    <x v="0"/>
    <x v="967"/>
    <x v="1089"/>
  </r>
  <r>
    <n v="4621"/>
    <x v="26"/>
    <x v="0"/>
    <x v="3"/>
    <x v="3028"/>
    <s v="中日园区太原路西侧"/>
    <x v="0"/>
    <x v="0"/>
    <n v="102.1077"/>
    <x v="0"/>
    <x v="4"/>
    <x v="923"/>
    <x v="923"/>
    <n v="0.451224"/>
    <n v="4512.24"/>
    <x v="27"/>
    <x v="3503"/>
    <x v="4"/>
    <x v="0"/>
    <x v="0"/>
    <x v="0"/>
    <x v="0"/>
    <x v="0"/>
    <x v="0"/>
    <x v="0"/>
    <x v="0"/>
    <x v="0"/>
    <x v="0"/>
    <x v="0"/>
    <x v="0"/>
    <x v="0"/>
    <x v="981"/>
    <x v="1104"/>
  </r>
  <r>
    <n v="4622"/>
    <x v="7"/>
    <x v="0"/>
    <x v="0"/>
    <x v="3029"/>
    <s v="丰润区任各庄镇任各庄村"/>
    <x v="1"/>
    <x v="3"/>
    <n v="4375.0408"/>
    <x v="0"/>
    <x v="4"/>
    <x v="923"/>
    <x v="923"/>
    <n v="12.052454"/>
    <n v="120524.54"/>
    <x v="9"/>
    <x v="3504"/>
    <x v="3314"/>
    <x v="0"/>
    <x v="0"/>
    <x v="0"/>
    <x v="0"/>
    <x v="0"/>
    <x v="0"/>
    <x v="0"/>
    <x v="0"/>
    <x v="0"/>
    <x v="0"/>
    <x v="0"/>
    <x v="0"/>
    <x v="0"/>
    <x v="923"/>
    <x v="1041"/>
  </r>
  <r>
    <n v="4623"/>
    <x v="1"/>
    <x v="0"/>
    <x v="16"/>
    <x v="52"/>
    <s v="沿海公路以南、东风大路以东"/>
    <x v="1"/>
    <x v="1"/>
    <n v="12829.8096"/>
    <x v="0"/>
    <x v="4"/>
    <x v="923"/>
    <x v="923"/>
    <n v="81.201326"/>
    <n v="812013.26"/>
    <x v="8"/>
    <x v="3505"/>
    <x v="3315"/>
    <x v="0"/>
    <x v="0"/>
    <x v="0"/>
    <x v="0"/>
    <x v="0"/>
    <x v="0"/>
    <x v="0"/>
    <x v="0"/>
    <x v="0"/>
    <x v="0"/>
    <x v="0"/>
    <x v="0"/>
    <x v="0"/>
    <x v="967"/>
    <x v="1105"/>
  </r>
  <r>
    <n v="4624"/>
    <x v="1"/>
    <x v="0"/>
    <x v="16"/>
    <x v="52"/>
    <s v="沿海公路以南、东风大路以东"/>
    <x v="1"/>
    <x v="1"/>
    <n v="184.5488"/>
    <x v="0"/>
    <x v="4"/>
    <x v="923"/>
    <x v="923"/>
    <n v="1.16803"/>
    <n v="11680.3"/>
    <x v="8"/>
    <x v="3506"/>
    <x v="3315"/>
    <x v="0"/>
    <x v="0"/>
    <x v="0"/>
    <x v="0"/>
    <x v="0"/>
    <x v="0"/>
    <x v="0"/>
    <x v="0"/>
    <x v="0"/>
    <x v="0"/>
    <x v="0"/>
    <x v="0"/>
    <x v="0"/>
    <x v="967"/>
    <x v="1105"/>
  </r>
  <r>
    <n v="4625"/>
    <x v="1"/>
    <x v="0"/>
    <x v="16"/>
    <x v="52"/>
    <s v="沿海公路以北、唐港铁路以西"/>
    <x v="1"/>
    <x v="1"/>
    <n v="1923.408"/>
    <x v="0"/>
    <x v="4"/>
    <x v="923"/>
    <x v="923"/>
    <n v="13.641191"/>
    <n v="136411.91"/>
    <x v="8"/>
    <x v="3507"/>
    <x v="3316"/>
    <x v="0"/>
    <x v="0"/>
    <x v="0"/>
    <x v="0"/>
    <x v="0"/>
    <x v="0"/>
    <x v="0"/>
    <x v="0"/>
    <x v="0"/>
    <x v="0"/>
    <x v="0"/>
    <x v="0"/>
    <x v="0"/>
    <x v="967"/>
    <x v="1105"/>
  </r>
  <r>
    <n v="4626"/>
    <x v="22"/>
    <x v="0"/>
    <x v="0"/>
    <x v="3030"/>
    <s v="丰润区光华道33号"/>
    <x v="2"/>
    <x v="3"/>
    <n v="4100.3295"/>
    <x v="0"/>
    <x v="4"/>
    <x v="923"/>
    <x v="923"/>
    <n v="0.678301"/>
    <n v="6783.01"/>
    <x v="21"/>
    <x v="3508"/>
    <x v="3317"/>
    <x v="0"/>
    <x v="0"/>
    <x v="0"/>
    <x v="0"/>
    <x v="0"/>
    <x v="0"/>
    <x v="0"/>
    <x v="0"/>
    <x v="0"/>
    <x v="0"/>
    <x v="0"/>
    <x v="0"/>
    <x v="0"/>
    <x v="923"/>
    <x v="1106"/>
  </r>
  <r>
    <n v="4627"/>
    <x v="7"/>
    <x v="0"/>
    <x v="0"/>
    <x v="3031"/>
    <s v="丰润区西黄各庄村南"/>
    <x v="1"/>
    <x v="3"/>
    <n v="1147.2353"/>
    <x v="0"/>
    <x v="4"/>
    <x v="923"/>
    <x v="923"/>
    <n v="2.999308"/>
    <n v="29993.08"/>
    <x v="8"/>
    <x v="3509"/>
    <x v="3318"/>
    <x v="0"/>
    <x v="0"/>
    <x v="0"/>
    <x v="0"/>
    <x v="0"/>
    <x v="0"/>
    <x v="0"/>
    <x v="0"/>
    <x v="0"/>
    <x v="0"/>
    <x v="0"/>
    <x v="0"/>
    <x v="0"/>
    <x v="923"/>
    <x v="1041"/>
  </r>
  <r>
    <n v="4628"/>
    <x v="1"/>
    <x v="0"/>
    <x v="16"/>
    <x v="52"/>
    <s v="沿海公路以南、东风大路以东"/>
    <x v="1"/>
    <x v="1"/>
    <n v="614.2072"/>
    <x v="0"/>
    <x v="4"/>
    <x v="923"/>
    <x v="923"/>
    <n v="3.887387"/>
    <n v="38873.87"/>
    <x v="8"/>
    <x v="3510"/>
    <x v="3315"/>
    <x v="0"/>
    <x v="0"/>
    <x v="0"/>
    <x v="0"/>
    <x v="0"/>
    <x v="0"/>
    <x v="0"/>
    <x v="0"/>
    <x v="0"/>
    <x v="0"/>
    <x v="0"/>
    <x v="0"/>
    <x v="0"/>
    <x v="967"/>
    <x v="1105"/>
  </r>
  <r>
    <n v="4629"/>
    <x v="27"/>
    <x v="0"/>
    <x v="0"/>
    <x v="3032"/>
    <s v="丰润区七树庄镇谷辛庄村北"/>
    <x v="4"/>
    <x v="3"/>
    <n v="297.27"/>
    <x v="0"/>
    <x v="4"/>
    <x v="923"/>
    <x v="923"/>
    <n v="0.18"/>
    <n v="1800"/>
    <x v="26"/>
    <x v="3511"/>
    <x v="3319"/>
    <x v="0"/>
    <x v="0"/>
    <x v="0"/>
    <x v="0"/>
    <x v="0"/>
    <x v="0"/>
    <x v="0"/>
    <x v="0"/>
    <x v="0"/>
    <x v="0"/>
    <x v="0"/>
    <x v="0"/>
    <x v="0"/>
    <x v="923"/>
    <x v="1041"/>
  </r>
  <r>
    <n v="4630"/>
    <x v="1"/>
    <x v="0"/>
    <x v="16"/>
    <x v="52"/>
    <s v="沿海公路以北、唐港铁路以西"/>
    <x v="1"/>
    <x v="1"/>
    <n v="1390.4589"/>
    <x v="0"/>
    <x v="4"/>
    <x v="923"/>
    <x v="923"/>
    <n v="9.86141"/>
    <n v="98614.1"/>
    <x v="8"/>
    <x v="3512"/>
    <x v="3316"/>
    <x v="0"/>
    <x v="0"/>
    <x v="0"/>
    <x v="0"/>
    <x v="0"/>
    <x v="0"/>
    <x v="0"/>
    <x v="0"/>
    <x v="0"/>
    <x v="0"/>
    <x v="0"/>
    <x v="0"/>
    <x v="0"/>
    <x v="967"/>
    <x v="1105"/>
  </r>
  <r>
    <n v="4631"/>
    <x v="27"/>
    <x v="0"/>
    <x v="0"/>
    <x v="3033"/>
    <s v="丰润镇大宋各庄村"/>
    <x v="4"/>
    <x v="3"/>
    <n v="599.9994"/>
    <x v="0"/>
    <x v="4"/>
    <x v="923"/>
    <x v="923"/>
    <n v="0.333333"/>
    <n v="3333.33"/>
    <x v="26"/>
    <x v="1738"/>
    <x v="3320"/>
    <x v="0"/>
    <x v="0"/>
    <x v="0"/>
    <x v="0"/>
    <x v="0"/>
    <x v="0"/>
    <x v="0"/>
    <x v="0"/>
    <x v="0"/>
    <x v="0"/>
    <x v="0"/>
    <x v="0"/>
    <x v="0"/>
    <x v="923"/>
    <x v="1041"/>
  </r>
  <r>
    <n v="4632"/>
    <x v="27"/>
    <x v="0"/>
    <x v="0"/>
    <x v="3034"/>
    <s v="小张庄镇南坨村"/>
    <x v="4"/>
    <x v="3"/>
    <n v="450"/>
    <x v="0"/>
    <x v="4"/>
    <x v="923"/>
    <x v="923"/>
    <n v="0.3"/>
    <n v="3000"/>
    <x v="26"/>
    <x v="2889"/>
    <x v="3321"/>
    <x v="0"/>
    <x v="0"/>
    <x v="0"/>
    <x v="0"/>
    <x v="0"/>
    <x v="0"/>
    <x v="0"/>
    <x v="0"/>
    <x v="0"/>
    <x v="0"/>
    <x v="0"/>
    <x v="0"/>
    <x v="0"/>
    <x v="923"/>
    <x v="1041"/>
  </r>
  <r>
    <n v="4633"/>
    <x v="22"/>
    <x v="0"/>
    <x v="4"/>
    <x v="3035"/>
    <s v="路北区开滦51号小区内"/>
    <x v="2"/>
    <x v="2"/>
    <n v="80.3204"/>
    <x v="0"/>
    <x v="4"/>
    <x v="924"/>
    <x v="924"/>
    <n v="0.039614"/>
    <n v="396.14"/>
    <x v="22"/>
    <x v="78"/>
    <x v="3322"/>
    <x v="0"/>
    <x v="0"/>
    <x v="0"/>
    <x v="0"/>
    <x v="0"/>
    <x v="0"/>
    <x v="0"/>
    <x v="0"/>
    <x v="0"/>
    <x v="0"/>
    <x v="0"/>
    <x v="0"/>
    <x v="0"/>
    <x v="5"/>
    <x v="5"/>
  </r>
  <r>
    <n v="4634"/>
    <x v="22"/>
    <x v="0"/>
    <x v="4"/>
    <x v="3036"/>
    <s v="路北区开滦51号小区内"/>
    <x v="2"/>
    <x v="2"/>
    <n v="80.9646"/>
    <x v="0"/>
    <x v="4"/>
    <x v="924"/>
    <x v="924"/>
    <n v="0.042165"/>
    <n v="421.65"/>
    <x v="0"/>
    <x v="3513"/>
    <x v="3323"/>
    <x v="0"/>
    <x v="0"/>
    <x v="0"/>
    <x v="0"/>
    <x v="0"/>
    <x v="0"/>
    <x v="0"/>
    <x v="0"/>
    <x v="0"/>
    <x v="0"/>
    <x v="0"/>
    <x v="0"/>
    <x v="0"/>
    <x v="5"/>
    <x v="5"/>
  </r>
  <r>
    <n v="4635"/>
    <x v="1"/>
    <x v="0"/>
    <x v="1"/>
    <x v="3037"/>
    <s v="遵化市凤凰南路东侧、南三环东路北侧"/>
    <x v="1"/>
    <x v="1"/>
    <n v="153.13"/>
    <x v="0"/>
    <x v="4"/>
    <x v="924"/>
    <x v="924"/>
    <n v="0.355453"/>
    <n v="3554.53"/>
    <x v="0"/>
    <x v="3514"/>
    <x v="3324"/>
    <x v="0"/>
    <x v="0"/>
    <x v="0"/>
    <x v="0"/>
    <x v="0"/>
    <x v="0"/>
    <x v="0"/>
    <x v="0"/>
    <x v="0"/>
    <x v="0"/>
    <x v="0"/>
    <x v="0"/>
    <x v="0"/>
    <x v="982"/>
    <x v="1107"/>
  </r>
  <r>
    <n v="4636"/>
    <x v="1"/>
    <x v="0"/>
    <x v="1"/>
    <x v="3038"/>
    <s v="遵化市石门镇尚庄北侧"/>
    <x v="1"/>
    <x v="1"/>
    <n v="52.89"/>
    <x v="0"/>
    <x v="4"/>
    <x v="924"/>
    <x v="924"/>
    <n v="0.171759"/>
    <n v="1717.59"/>
    <x v="7"/>
    <x v="3515"/>
    <x v="3325"/>
    <x v="0"/>
    <x v="0"/>
    <x v="0"/>
    <x v="0"/>
    <x v="0"/>
    <x v="0"/>
    <x v="0"/>
    <x v="0"/>
    <x v="0"/>
    <x v="0"/>
    <x v="0"/>
    <x v="0"/>
    <x v="0"/>
    <x v="982"/>
    <x v="1107"/>
  </r>
  <r>
    <n v="4637"/>
    <x v="22"/>
    <x v="0"/>
    <x v="14"/>
    <x v="3039"/>
    <s v="开平区税钢小区北、唐古路东、市通达运业公司南"/>
    <x v="2"/>
    <x v="2"/>
    <n v="842.8113"/>
    <x v="0"/>
    <x v="4"/>
    <x v="924"/>
    <x v="924"/>
    <n v="0.759595"/>
    <n v="7595.95"/>
    <x v="187"/>
    <x v="3516"/>
    <x v="3326"/>
    <x v="0"/>
    <x v="0"/>
    <x v="0"/>
    <x v="0"/>
    <x v="0"/>
    <x v="0"/>
    <x v="0"/>
    <x v="0"/>
    <x v="0"/>
    <x v="0"/>
    <x v="0"/>
    <x v="0"/>
    <x v="0"/>
    <x v="5"/>
    <x v="5"/>
  </r>
  <r>
    <n v="4638"/>
    <x v="22"/>
    <x v="0"/>
    <x v="11"/>
    <x v="49"/>
    <s v="玉田镇西王庄村、无终大街南侧"/>
    <x v="2"/>
    <x v="1"/>
    <n v="2879.11"/>
    <x v="0"/>
    <x v="4"/>
    <x v="924"/>
    <x v="924"/>
    <n v="1.999383"/>
    <n v="19993.83"/>
    <x v="21"/>
    <x v="3517"/>
    <x v="3234"/>
    <x v="0"/>
    <x v="0"/>
    <x v="0"/>
    <x v="0"/>
    <x v="0"/>
    <x v="0"/>
    <x v="0"/>
    <x v="0"/>
    <x v="0"/>
    <x v="0"/>
    <x v="0"/>
    <x v="0"/>
    <x v="0"/>
    <x v="983"/>
    <x v="1065"/>
  </r>
  <r>
    <n v="4639"/>
    <x v="1"/>
    <x v="0"/>
    <x v="12"/>
    <x v="3040"/>
    <s v="卫国路西侧、庆北道南侧"/>
    <x v="1"/>
    <x v="1"/>
    <n v="747.1232"/>
    <x v="0"/>
    <x v="4"/>
    <x v="925"/>
    <x v="925"/>
    <n v="1.008876"/>
    <n v="10088.76"/>
    <x v="9"/>
    <x v="3518"/>
    <x v="3327"/>
    <x v="0"/>
    <x v="0"/>
    <x v="0"/>
    <x v="0"/>
    <x v="0"/>
    <x v="0"/>
    <x v="0"/>
    <x v="0"/>
    <x v="0"/>
    <x v="0"/>
    <x v="0"/>
    <x v="0"/>
    <x v="0"/>
    <x v="984"/>
    <x v="29"/>
  </r>
  <r>
    <n v="4640"/>
    <x v="1"/>
    <x v="0"/>
    <x v="12"/>
    <x v="3041"/>
    <s v="学院路东侧、庆北道南侧"/>
    <x v="1"/>
    <x v="1"/>
    <n v="977.272"/>
    <x v="0"/>
    <x v="4"/>
    <x v="925"/>
    <x v="925"/>
    <n v="1.319657"/>
    <n v="13196.57"/>
    <x v="9"/>
    <x v="3519"/>
    <x v="3328"/>
    <x v="0"/>
    <x v="0"/>
    <x v="0"/>
    <x v="0"/>
    <x v="0"/>
    <x v="0"/>
    <x v="0"/>
    <x v="0"/>
    <x v="0"/>
    <x v="0"/>
    <x v="0"/>
    <x v="0"/>
    <x v="0"/>
    <x v="984"/>
    <x v="29"/>
  </r>
  <r>
    <n v="4641"/>
    <x v="1"/>
    <x v="0"/>
    <x v="12"/>
    <x v="3042"/>
    <s v="学院路东侧、新科街北侧"/>
    <x v="1"/>
    <x v="1"/>
    <n v="726.8484"/>
    <x v="0"/>
    <x v="4"/>
    <x v="925"/>
    <x v="925"/>
    <n v="0.981498"/>
    <n v="9814.98"/>
    <x v="9"/>
    <x v="3520"/>
    <x v="3329"/>
    <x v="0"/>
    <x v="0"/>
    <x v="0"/>
    <x v="0"/>
    <x v="0"/>
    <x v="0"/>
    <x v="0"/>
    <x v="0"/>
    <x v="0"/>
    <x v="0"/>
    <x v="0"/>
    <x v="0"/>
    <x v="0"/>
    <x v="984"/>
    <x v="29"/>
  </r>
  <r>
    <n v="4642"/>
    <x v="1"/>
    <x v="0"/>
    <x v="12"/>
    <x v="3043"/>
    <s v="纬三路南侧、经八路西侧"/>
    <x v="1"/>
    <x v="1"/>
    <n v="1373.5644"/>
    <x v="0"/>
    <x v="4"/>
    <x v="925"/>
    <x v="925"/>
    <n v="3.337134"/>
    <n v="33371.34"/>
    <x v="9"/>
    <x v="3521"/>
    <x v="3330"/>
    <x v="0"/>
    <x v="0"/>
    <x v="0"/>
    <x v="0"/>
    <x v="0"/>
    <x v="0"/>
    <x v="0"/>
    <x v="0"/>
    <x v="0"/>
    <x v="0"/>
    <x v="0"/>
    <x v="0"/>
    <x v="0"/>
    <x v="984"/>
    <x v="29"/>
  </r>
  <r>
    <n v="4643"/>
    <x v="22"/>
    <x v="0"/>
    <x v="7"/>
    <x v="51"/>
    <s v="丰南区丽水馨苑3-4-804"/>
    <x v="2"/>
    <x v="2"/>
    <n v="0.6107"/>
    <x v="0"/>
    <x v="4"/>
    <x v="926"/>
    <x v="926"/>
    <n v="0.000885"/>
    <n v="8.85"/>
    <x v="22"/>
    <x v="78"/>
    <x v="3331"/>
    <x v="0"/>
    <x v="0"/>
    <x v="0"/>
    <x v="0"/>
    <x v="0"/>
    <x v="0"/>
    <x v="0"/>
    <x v="0"/>
    <x v="0"/>
    <x v="0"/>
    <x v="0"/>
    <x v="0"/>
    <x v="0"/>
    <x v="5"/>
    <x v="5"/>
  </r>
  <r>
    <n v="4644"/>
    <x v="22"/>
    <x v="0"/>
    <x v="7"/>
    <x v="51"/>
    <s v="丰南区钱营镇北阳庄矿生活区25-2-403"/>
    <x v="2"/>
    <x v="2"/>
    <n v="0.4962"/>
    <x v="0"/>
    <x v="4"/>
    <x v="926"/>
    <x v="926"/>
    <n v="0.00196"/>
    <n v="19.6"/>
    <x v="0"/>
    <x v="826"/>
    <x v="3332"/>
    <x v="0"/>
    <x v="0"/>
    <x v="0"/>
    <x v="0"/>
    <x v="0"/>
    <x v="0"/>
    <x v="0"/>
    <x v="0"/>
    <x v="0"/>
    <x v="0"/>
    <x v="0"/>
    <x v="0"/>
    <x v="0"/>
    <x v="5"/>
    <x v="5"/>
  </r>
  <r>
    <n v="4645"/>
    <x v="22"/>
    <x v="0"/>
    <x v="14"/>
    <x v="3044"/>
    <s v="开平区税钢小区北，唐古路东，市通达运业公司南"/>
    <x v="0"/>
    <x v="0"/>
    <n v="178.0664"/>
    <x v="0"/>
    <x v="4"/>
    <x v="927"/>
    <x v="927"/>
    <n v="0.957346"/>
    <n v="9573.46"/>
    <x v="187"/>
    <x v="3522"/>
    <x v="3326"/>
    <x v="0"/>
    <x v="0"/>
    <x v="0"/>
    <x v="0"/>
    <x v="0"/>
    <x v="0"/>
    <x v="0"/>
    <x v="0"/>
    <x v="0"/>
    <x v="0"/>
    <x v="0"/>
    <x v="0"/>
    <x v="0"/>
    <x v="5"/>
    <x v="5"/>
  </r>
  <r>
    <n v="4646"/>
    <x v="22"/>
    <x v="0"/>
    <x v="7"/>
    <x v="51"/>
    <s v="丰南区新华路9号5-503"/>
    <x v="2"/>
    <x v="2"/>
    <n v="0.8529"/>
    <x v="0"/>
    <x v="4"/>
    <x v="927"/>
    <x v="927"/>
    <n v="0.001236"/>
    <n v="12.36"/>
    <x v="22"/>
    <x v="78"/>
    <x v="3333"/>
    <x v="0"/>
    <x v="0"/>
    <x v="0"/>
    <x v="0"/>
    <x v="0"/>
    <x v="0"/>
    <x v="0"/>
    <x v="0"/>
    <x v="0"/>
    <x v="0"/>
    <x v="0"/>
    <x v="0"/>
    <x v="0"/>
    <x v="5"/>
    <x v="5"/>
  </r>
  <r>
    <n v="4647"/>
    <x v="22"/>
    <x v="0"/>
    <x v="4"/>
    <x v="3045"/>
    <s v="路北区祥和里楼105-3-303号"/>
    <x v="2"/>
    <x v="2"/>
    <n v="2.8653"/>
    <x v="0"/>
    <x v="4"/>
    <x v="928"/>
    <x v="928"/>
    <n v="0.001349"/>
    <n v="13.49"/>
    <x v="0"/>
    <x v="2839"/>
    <x v="3334"/>
    <x v="0"/>
    <x v="0"/>
    <x v="0"/>
    <x v="0"/>
    <x v="0"/>
    <x v="0"/>
    <x v="0"/>
    <x v="0"/>
    <x v="0"/>
    <x v="0"/>
    <x v="0"/>
    <x v="0"/>
    <x v="0"/>
    <x v="5"/>
    <x v="5"/>
  </r>
  <r>
    <n v="4648"/>
    <x v="1"/>
    <x v="0"/>
    <x v="7"/>
    <x v="52"/>
    <s v="丰南区大齐各庄镇夏庄屯村"/>
    <x v="1"/>
    <x v="1"/>
    <n v="700"/>
    <x v="0"/>
    <x v="4"/>
    <x v="929"/>
    <x v="929"/>
    <n v="2.365883"/>
    <n v="23658.83"/>
    <x v="63"/>
    <x v="3523"/>
    <x v="3335"/>
    <x v="0"/>
    <x v="0"/>
    <x v="0"/>
    <x v="0"/>
    <x v="0"/>
    <x v="0"/>
    <x v="0"/>
    <x v="0"/>
    <x v="0"/>
    <x v="0"/>
    <x v="0"/>
    <x v="0"/>
    <x v="0"/>
    <x v="5"/>
    <x v="5"/>
  </r>
  <r>
    <n v="4649"/>
    <x v="1"/>
    <x v="0"/>
    <x v="0"/>
    <x v="3046"/>
    <s v="丰润区高效路东侧、北环道北侧"/>
    <x v="1"/>
    <x v="3"/>
    <n v="2267.2961"/>
    <x v="0"/>
    <x v="4"/>
    <x v="930"/>
    <x v="930"/>
    <n v="6.046123"/>
    <n v="60461.23"/>
    <x v="8"/>
    <x v="3524"/>
    <x v="3336"/>
    <x v="0"/>
    <x v="0"/>
    <x v="0"/>
    <x v="0"/>
    <x v="0"/>
    <x v="0"/>
    <x v="0"/>
    <x v="0"/>
    <x v="0"/>
    <x v="0"/>
    <x v="0"/>
    <x v="0"/>
    <x v="0"/>
    <x v="985"/>
    <x v="1108"/>
  </r>
  <r>
    <n v="4650"/>
    <x v="1"/>
    <x v="0"/>
    <x v="0"/>
    <x v="3047"/>
    <s v="丰润区振丰道南侧，祥和路西侧"/>
    <x v="1"/>
    <x v="3"/>
    <n v="2498.0895"/>
    <x v="0"/>
    <x v="4"/>
    <x v="930"/>
    <x v="930"/>
    <n v="5.374402"/>
    <n v="53744.02"/>
    <x v="8"/>
    <x v="3525"/>
    <x v="3337"/>
    <x v="0"/>
    <x v="0"/>
    <x v="0"/>
    <x v="0"/>
    <x v="0"/>
    <x v="0"/>
    <x v="0"/>
    <x v="0"/>
    <x v="0"/>
    <x v="0"/>
    <x v="0"/>
    <x v="0"/>
    <x v="0"/>
    <x v="985"/>
    <x v="1108"/>
  </r>
  <r>
    <n v="4651"/>
    <x v="1"/>
    <x v="0"/>
    <x v="0"/>
    <x v="3048"/>
    <s v="丰润区高效路东侧、北环道北侧"/>
    <x v="1"/>
    <x v="3"/>
    <n v="2015.4008"/>
    <x v="0"/>
    <x v="4"/>
    <x v="930"/>
    <x v="930"/>
    <n v="5.374402"/>
    <n v="53744.02"/>
    <x v="8"/>
    <x v="3525"/>
    <x v="3336"/>
    <x v="0"/>
    <x v="0"/>
    <x v="0"/>
    <x v="0"/>
    <x v="0"/>
    <x v="0"/>
    <x v="0"/>
    <x v="0"/>
    <x v="0"/>
    <x v="0"/>
    <x v="0"/>
    <x v="0"/>
    <x v="0"/>
    <x v="985"/>
    <x v="1108"/>
  </r>
  <r>
    <n v="4652"/>
    <x v="6"/>
    <x v="0"/>
    <x v="6"/>
    <x v="3049"/>
    <s v="河北乐亭经济开发区疏港路东侧、黄海路北侧"/>
    <x v="4"/>
    <x v="1"/>
    <n v="4416.7745"/>
    <x v="0"/>
    <x v="4"/>
    <x v="931"/>
    <x v="931"/>
    <n v="4.330171"/>
    <n v="43301.71"/>
    <x v="9"/>
    <x v="3526"/>
    <x v="3338"/>
    <x v="0"/>
    <x v="0"/>
    <x v="0"/>
    <x v="0"/>
    <x v="0"/>
    <x v="0"/>
    <x v="0"/>
    <x v="0"/>
    <x v="0"/>
    <x v="0"/>
    <x v="0"/>
    <x v="0"/>
    <x v="0"/>
    <x v="986"/>
    <x v="1109"/>
  </r>
  <r>
    <n v="4653"/>
    <x v="22"/>
    <x v="0"/>
    <x v="6"/>
    <x v="106"/>
    <s v="唐山龙居房地产开发有限公司北侧、杨铁庄村地西侧"/>
    <x v="2"/>
    <x v="1"/>
    <n v="1278.27"/>
    <x v="0"/>
    <x v="4"/>
    <x v="931"/>
    <x v="931"/>
    <n v="0.56812"/>
    <n v="5681.2"/>
    <x v="9"/>
    <x v="3527"/>
    <x v="1928"/>
    <x v="0"/>
    <x v="0"/>
    <x v="0"/>
    <x v="0"/>
    <x v="0"/>
    <x v="0"/>
    <x v="0"/>
    <x v="0"/>
    <x v="0"/>
    <x v="0"/>
    <x v="0"/>
    <x v="0"/>
    <x v="0"/>
    <x v="986"/>
    <x v="1109"/>
  </r>
  <r>
    <n v="4654"/>
    <x v="22"/>
    <x v="0"/>
    <x v="1"/>
    <x v="3050"/>
    <s v="华富西街南侧、文化南路西侧"/>
    <x v="127"/>
    <x v="2"/>
    <n v="290.46"/>
    <x v="0"/>
    <x v="4"/>
    <x v="931"/>
    <x v="931"/>
    <n v="0.746443"/>
    <n v="7464.43"/>
    <x v="39"/>
    <x v="3528"/>
    <x v="3339"/>
    <x v="0"/>
    <x v="0"/>
    <x v="0"/>
    <x v="0"/>
    <x v="0"/>
    <x v="0"/>
    <x v="0"/>
    <x v="0"/>
    <x v="0"/>
    <x v="0"/>
    <x v="0"/>
    <x v="0"/>
    <x v="0"/>
    <x v="987"/>
    <x v="1110"/>
  </r>
  <r>
    <n v="4655"/>
    <x v="22"/>
    <x v="0"/>
    <x v="14"/>
    <x v="3051"/>
    <s v="开平区规划南二十四道北侧、规划西五路西侧"/>
    <x v="2"/>
    <x v="3"/>
    <n v="6896.913"/>
    <x v="0"/>
    <x v="4"/>
    <x v="932"/>
    <x v="932"/>
    <n v="1.71565"/>
    <n v="17156.5"/>
    <x v="21"/>
    <x v="3529"/>
    <x v="3340"/>
    <x v="0"/>
    <x v="0"/>
    <x v="0"/>
    <x v="0"/>
    <x v="0"/>
    <x v="0"/>
    <x v="0"/>
    <x v="0"/>
    <x v="0"/>
    <x v="0"/>
    <x v="0"/>
    <x v="0"/>
    <x v="0"/>
    <x v="988"/>
    <x v="1111"/>
  </r>
  <r>
    <n v="4656"/>
    <x v="22"/>
    <x v="0"/>
    <x v="4"/>
    <x v="3052"/>
    <s v="新华东道北侧"/>
    <x v="2"/>
    <x v="3"/>
    <n v="67546.166"/>
    <x v="0"/>
    <x v="4"/>
    <x v="932"/>
    <x v="932"/>
    <n v="4.228242"/>
    <n v="42282.42"/>
    <x v="21"/>
    <x v="3530"/>
    <x v="867"/>
    <x v="0"/>
    <x v="0"/>
    <x v="0"/>
    <x v="0"/>
    <x v="0"/>
    <x v="0"/>
    <x v="0"/>
    <x v="0"/>
    <x v="0"/>
    <x v="0"/>
    <x v="0"/>
    <x v="3"/>
    <x v="2"/>
    <x v="988"/>
    <x v="1111"/>
  </r>
  <r>
    <n v="4657"/>
    <x v="1"/>
    <x v="0"/>
    <x v="0"/>
    <x v="3053"/>
    <s v="丰润区振丰道南侧、太平路东侧"/>
    <x v="1"/>
    <x v="3"/>
    <n v="1882.5019"/>
    <x v="0"/>
    <x v="4"/>
    <x v="932"/>
    <x v="932"/>
    <n v="5.020005"/>
    <n v="50200.05"/>
    <x v="8"/>
    <x v="3531"/>
    <x v="3337"/>
    <x v="0"/>
    <x v="0"/>
    <x v="0"/>
    <x v="0"/>
    <x v="0"/>
    <x v="0"/>
    <x v="0"/>
    <x v="0"/>
    <x v="0"/>
    <x v="0"/>
    <x v="0"/>
    <x v="0"/>
    <x v="0"/>
    <x v="930"/>
    <x v="1050"/>
  </r>
  <r>
    <n v="4658"/>
    <x v="1"/>
    <x v="0"/>
    <x v="0"/>
    <x v="3054"/>
    <s v="丰润区振丰道南侧、祥和路西侧"/>
    <x v="1"/>
    <x v="3"/>
    <n v="2382.6195"/>
    <x v="0"/>
    <x v="4"/>
    <x v="932"/>
    <x v="932"/>
    <n v="6.353652"/>
    <n v="63536.52"/>
    <x v="8"/>
    <x v="3532"/>
    <x v="3337"/>
    <x v="0"/>
    <x v="0"/>
    <x v="0"/>
    <x v="0"/>
    <x v="0"/>
    <x v="0"/>
    <x v="0"/>
    <x v="0"/>
    <x v="0"/>
    <x v="0"/>
    <x v="0"/>
    <x v="0"/>
    <x v="0"/>
    <x v="930"/>
    <x v="1050"/>
  </r>
  <r>
    <n v="4659"/>
    <x v="1"/>
    <x v="0"/>
    <x v="0"/>
    <x v="3055"/>
    <s v="丰润区振丰道南侧、太平路东侧"/>
    <x v="1"/>
    <x v="3"/>
    <n v="624.6075"/>
    <x v="0"/>
    <x v="4"/>
    <x v="932"/>
    <x v="932"/>
    <n v="1.66562"/>
    <n v="16656.2"/>
    <x v="8"/>
    <x v="3533"/>
    <x v="3337"/>
    <x v="0"/>
    <x v="0"/>
    <x v="0"/>
    <x v="0"/>
    <x v="0"/>
    <x v="0"/>
    <x v="0"/>
    <x v="0"/>
    <x v="0"/>
    <x v="0"/>
    <x v="0"/>
    <x v="0"/>
    <x v="0"/>
    <x v="930"/>
    <x v="1050"/>
  </r>
  <r>
    <n v="4660"/>
    <x v="1"/>
    <x v="0"/>
    <x v="0"/>
    <x v="3056"/>
    <s v="丰润区振丰道北侧、祥和路西侧"/>
    <x v="1"/>
    <x v="3"/>
    <n v="374.3216"/>
    <x v="0"/>
    <x v="4"/>
    <x v="932"/>
    <x v="932"/>
    <n v="0.998191"/>
    <n v="9981.91"/>
    <x v="8"/>
    <x v="3534"/>
    <x v="3341"/>
    <x v="0"/>
    <x v="0"/>
    <x v="0"/>
    <x v="0"/>
    <x v="0"/>
    <x v="0"/>
    <x v="0"/>
    <x v="0"/>
    <x v="0"/>
    <x v="0"/>
    <x v="0"/>
    <x v="0"/>
    <x v="0"/>
    <x v="934"/>
    <x v="1054"/>
  </r>
  <r>
    <n v="4661"/>
    <x v="23"/>
    <x v="0"/>
    <x v="2"/>
    <x v="3057"/>
    <s v="芦台经济开发区场部"/>
    <x v="0"/>
    <x v="0"/>
    <n v="0"/>
    <x v="0"/>
    <x v="4"/>
    <x v="933"/>
    <x v="933"/>
    <n v="0.184817"/>
    <n v="1848.17"/>
    <x v="8"/>
    <x v="3535"/>
    <x v="606"/>
    <x v="0"/>
    <x v="0"/>
    <x v="0"/>
    <x v="0"/>
    <x v="0"/>
    <x v="0"/>
    <x v="0"/>
    <x v="0"/>
    <x v="0"/>
    <x v="0"/>
    <x v="0"/>
    <x v="0"/>
    <x v="0"/>
    <x v="989"/>
    <x v="1112"/>
  </r>
  <r>
    <n v="4662"/>
    <x v="27"/>
    <x v="0"/>
    <x v="0"/>
    <x v="3058"/>
    <s v="丰润区石各庄镇石各庄村"/>
    <x v="4"/>
    <x v="3"/>
    <n v="84"/>
    <x v="0"/>
    <x v="4"/>
    <x v="934"/>
    <x v="934"/>
    <n v="0.07"/>
    <n v="700"/>
    <x v="26"/>
    <x v="3536"/>
    <x v="3342"/>
    <x v="0"/>
    <x v="0"/>
    <x v="0"/>
    <x v="0"/>
    <x v="0"/>
    <x v="0"/>
    <x v="0"/>
    <x v="0"/>
    <x v="0"/>
    <x v="0"/>
    <x v="0"/>
    <x v="0"/>
    <x v="0"/>
    <x v="913"/>
    <x v="1059"/>
  </r>
  <r>
    <n v="4663"/>
    <x v="1"/>
    <x v="0"/>
    <x v="1"/>
    <x v="3059"/>
    <s v="遵化市石门镇大岳各庄南侧"/>
    <x v="1"/>
    <x v="1"/>
    <n v="48.38"/>
    <x v="0"/>
    <x v="4"/>
    <x v="934"/>
    <x v="934"/>
    <n v="0.157462"/>
    <n v="1574.62"/>
    <x v="7"/>
    <x v="3537"/>
    <x v="3343"/>
    <x v="0"/>
    <x v="0"/>
    <x v="0"/>
    <x v="0"/>
    <x v="0"/>
    <x v="0"/>
    <x v="0"/>
    <x v="0"/>
    <x v="0"/>
    <x v="0"/>
    <x v="0"/>
    <x v="0"/>
    <x v="0"/>
    <x v="990"/>
    <x v="1113"/>
  </r>
  <r>
    <n v="4664"/>
    <x v="1"/>
    <x v="0"/>
    <x v="0"/>
    <x v="3060"/>
    <s v="丰润区常庄镇花园村"/>
    <x v="1"/>
    <x v="3"/>
    <n v="225.0001"/>
    <x v="0"/>
    <x v="4"/>
    <x v="934"/>
    <x v="934"/>
    <n v="0.666667"/>
    <n v="6666.67"/>
    <x v="8"/>
    <x v="3538"/>
    <x v="3344"/>
    <x v="0"/>
    <x v="0"/>
    <x v="0"/>
    <x v="0"/>
    <x v="0"/>
    <x v="0"/>
    <x v="0"/>
    <x v="0"/>
    <x v="0"/>
    <x v="0"/>
    <x v="0"/>
    <x v="0"/>
    <x v="0"/>
    <x v="913"/>
    <x v="1059"/>
  </r>
  <r>
    <n v="4665"/>
    <x v="26"/>
    <x v="0"/>
    <x v="0"/>
    <x v="428"/>
    <s v="丰润区任各庄镇陶立营村"/>
    <x v="1"/>
    <x v="3"/>
    <n v="476.3246"/>
    <x v="0"/>
    <x v="4"/>
    <x v="934"/>
    <x v="934"/>
    <n v="0.962272"/>
    <n v="9622.72"/>
    <x v="26"/>
    <x v="3539"/>
    <x v="483"/>
    <x v="0"/>
    <x v="0"/>
    <x v="0"/>
    <x v="0"/>
    <x v="0"/>
    <x v="0"/>
    <x v="0"/>
    <x v="0"/>
    <x v="0"/>
    <x v="0"/>
    <x v="0"/>
    <x v="0"/>
    <x v="0"/>
    <x v="913"/>
    <x v="1059"/>
  </r>
  <r>
    <n v="4666"/>
    <x v="1"/>
    <x v="0"/>
    <x v="0"/>
    <x v="3061"/>
    <s v="丰润区飞跃道南侧、创新路东侧"/>
    <x v="1"/>
    <x v="3"/>
    <n v="452.7"/>
    <x v="0"/>
    <x v="4"/>
    <x v="934"/>
    <x v="934"/>
    <n v="1.2072"/>
    <n v="12072"/>
    <x v="8"/>
    <x v="3540"/>
    <x v="3345"/>
    <x v="0"/>
    <x v="0"/>
    <x v="0"/>
    <x v="0"/>
    <x v="0"/>
    <x v="0"/>
    <x v="0"/>
    <x v="0"/>
    <x v="0"/>
    <x v="0"/>
    <x v="0"/>
    <x v="0"/>
    <x v="0"/>
    <x v="913"/>
    <x v="1059"/>
  </r>
  <r>
    <n v="4667"/>
    <x v="1"/>
    <x v="0"/>
    <x v="1"/>
    <x v="3062"/>
    <s v="遵化市金山工业园唐遵铁路东侧"/>
    <x v="1"/>
    <x v="1"/>
    <n v="78.75"/>
    <x v="0"/>
    <x v="4"/>
    <x v="935"/>
    <x v="935"/>
    <n v="0.25014"/>
    <n v="2501.4"/>
    <x v="0"/>
    <x v="3541"/>
    <x v="3346"/>
    <x v="0"/>
    <x v="0"/>
    <x v="0"/>
    <x v="0"/>
    <x v="0"/>
    <x v="0"/>
    <x v="0"/>
    <x v="0"/>
    <x v="0"/>
    <x v="0"/>
    <x v="0"/>
    <x v="0"/>
    <x v="0"/>
    <x v="991"/>
    <x v="46"/>
  </r>
  <r>
    <n v="4668"/>
    <x v="1"/>
    <x v="0"/>
    <x v="1"/>
    <x v="3063"/>
    <s v="遵化市金山工业园区、唐遵铁路东侧"/>
    <x v="1"/>
    <x v="1"/>
    <n v="60.27"/>
    <x v="0"/>
    <x v="4"/>
    <x v="935"/>
    <x v="935"/>
    <n v="0.191198"/>
    <n v="1911.98"/>
    <x v="0"/>
    <x v="3542"/>
    <x v="3347"/>
    <x v="0"/>
    <x v="0"/>
    <x v="0"/>
    <x v="0"/>
    <x v="0"/>
    <x v="0"/>
    <x v="0"/>
    <x v="0"/>
    <x v="0"/>
    <x v="0"/>
    <x v="0"/>
    <x v="0"/>
    <x v="0"/>
    <x v="991"/>
    <x v="46"/>
  </r>
  <r>
    <n v="4669"/>
    <x v="22"/>
    <x v="0"/>
    <x v="6"/>
    <x v="49"/>
    <s v="曙光社区曙光楼48栋5门"/>
    <x v="2"/>
    <x v="2"/>
    <n v="6.376"/>
    <x v="0"/>
    <x v="4"/>
    <x v="935"/>
    <x v="935"/>
    <n v="0.010575"/>
    <n v="105.75"/>
    <x v="22"/>
    <x v="78"/>
    <x v="3348"/>
    <x v="0"/>
    <x v="0"/>
    <x v="0"/>
    <x v="0"/>
    <x v="0"/>
    <x v="0"/>
    <x v="0"/>
    <x v="0"/>
    <x v="0"/>
    <x v="0"/>
    <x v="0"/>
    <x v="0"/>
    <x v="0"/>
    <x v="5"/>
    <x v="5"/>
  </r>
  <r>
    <n v="4670"/>
    <x v="22"/>
    <x v="0"/>
    <x v="6"/>
    <x v="49"/>
    <s v="曙光社区曙光楼46栋5门"/>
    <x v="2"/>
    <x v="2"/>
    <n v="6.376"/>
    <x v="0"/>
    <x v="4"/>
    <x v="935"/>
    <x v="935"/>
    <n v="0.010575"/>
    <n v="105.75"/>
    <x v="22"/>
    <x v="78"/>
    <x v="3349"/>
    <x v="0"/>
    <x v="0"/>
    <x v="0"/>
    <x v="0"/>
    <x v="0"/>
    <x v="0"/>
    <x v="0"/>
    <x v="0"/>
    <x v="0"/>
    <x v="0"/>
    <x v="0"/>
    <x v="0"/>
    <x v="0"/>
    <x v="5"/>
    <x v="5"/>
  </r>
  <r>
    <n v="4671"/>
    <x v="26"/>
    <x v="0"/>
    <x v="6"/>
    <x v="3064"/>
    <s v="乐亭经济开发区内，秦皇岛道西侧、渤海路北侧、北戴河道东侧，沿海公路西侧"/>
    <x v="0"/>
    <x v="0"/>
    <n v="257.04"/>
    <x v="0"/>
    <x v="4"/>
    <x v="935"/>
    <x v="935"/>
    <n v="1.071"/>
    <n v="10710"/>
    <x v="22"/>
    <x v="78"/>
    <x v="4"/>
    <x v="0"/>
    <x v="0"/>
    <x v="0"/>
    <x v="0"/>
    <x v="0"/>
    <x v="0"/>
    <x v="0"/>
    <x v="0"/>
    <x v="0"/>
    <x v="0"/>
    <x v="0"/>
    <x v="0"/>
    <x v="0"/>
    <x v="992"/>
    <x v="1114"/>
  </r>
  <r>
    <n v="4672"/>
    <x v="8"/>
    <x v="0"/>
    <x v="1"/>
    <x v="3065"/>
    <s v="遵化市邦宽公路南侧、石门镇黄各庄村东侧"/>
    <x v="4"/>
    <x v="1"/>
    <n v="45.43"/>
    <x v="0"/>
    <x v="4"/>
    <x v="936"/>
    <x v="936"/>
    <n v="0.048074"/>
    <n v="480.74"/>
    <x v="8"/>
    <x v="3543"/>
    <x v="3350"/>
    <x v="0"/>
    <x v="0"/>
    <x v="0"/>
    <x v="0"/>
    <x v="0"/>
    <x v="0"/>
    <x v="0"/>
    <x v="0"/>
    <x v="0"/>
    <x v="0"/>
    <x v="0"/>
    <x v="0"/>
    <x v="0"/>
    <x v="993"/>
    <x v="1115"/>
  </r>
  <r>
    <n v="4673"/>
    <x v="1"/>
    <x v="0"/>
    <x v="1"/>
    <x v="3066"/>
    <s v="遵化市侯家寨乡罗文峪村南侧"/>
    <x v="1"/>
    <x v="1"/>
    <n v="40.97"/>
    <x v="0"/>
    <x v="4"/>
    <x v="936"/>
    <x v="936"/>
    <n v="0.160569"/>
    <n v="1605.69"/>
    <x v="7"/>
    <x v="3544"/>
    <x v="3351"/>
    <x v="0"/>
    <x v="0"/>
    <x v="0"/>
    <x v="0"/>
    <x v="0"/>
    <x v="0"/>
    <x v="0"/>
    <x v="0"/>
    <x v="0"/>
    <x v="0"/>
    <x v="0"/>
    <x v="0"/>
    <x v="0"/>
    <x v="993"/>
    <x v="1115"/>
  </r>
  <r>
    <n v="4674"/>
    <x v="22"/>
    <x v="0"/>
    <x v="1"/>
    <x v="3067"/>
    <s v="遵化市南二环西路北侧、愚公路西侧"/>
    <x v="2"/>
    <x v="1"/>
    <n v="35.9375"/>
    <x v="0"/>
    <x v="4"/>
    <x v="936"/>
    <x v="936"/>
    <n v="0.014261"/>
    <n v="142.61"/>
    <x v="49"/>
    <x v="3545"/>
    <x v="3352"/>
    <x v="0"/>
    <x v="0"/>
    <x v="0"/>
    <x v="0"/>
    <x v="0"/>
    <x v="0"/>
    <x v="0"/>
    <x v="0"/>
    <x v="0"/>
    <x v="0"/>
    <x v="0"/>
    <x v="0"/>
    <x v="0"/>
    <x v="993"/>
    <x v="1116"/>
  </r>
  <r>
    <n v="4675"/>
    <x v="22"/>
    <x v="0"/>
    <x v="1"/>
    <x v="3067"/>
    <s v="遵化市南二环西路北侧、愚公路东侧"/>
    <x v="2"/>
    <x v="1"/>
    <n v="2074.1851"/>
    <x v="0"/>
    <x v="4"/>
    <x v="936"/>
    <x v="936"/>
    <n v="0.823096"/>
    <n v="8230.96"/>
    <x v="188"/>
    <x v="3546"/>
    <x v="3352"/>
    <x v="0"/>
    <x v="0"/>
    <x v="0"/>
    <x v="0"/>
    <x v="0"/>
    <x v="0"/>
    <x v="0"/>
    <x v="0"/>
    <x v="0"/>
    <x v="0"/>
    <x v="0"/>
    <x v="0"/>
    <x v="0"/>
    <x v="993"/>
    <x v="1115"/>
  </r>
  <r>
    <n v="4676"/>
    <x v="1"/>
    <x v="0"/>
    <x v="1"/>
    <x v="3068"/>
    <s v="遵化市崔家庄乡老辛庄村北侧"/>
    <x v="1"/>
    <x v="1"/>
    <n v="123.24"/>
    <x v="0"/>
    <x v="4"/>
    <x v="936"/>
    <x v="936"/>
    <n v="0.327598"/>
    <n v="3275.98"/>
    <x v="1"/>
    <x v="3547"/>
    <x v="3353"/>
    <x v="0"/>
    <x v="0"/>
    <x v="0"/>
    <x v="0"/>
    <x v="0"/>
    <x v="0"/>
    <x v="0"/>
    <x v="0"/>
    <x v="0"/>
    <x v="0"/>
    <x v="0"/>
    <x v="0"/>
    <x v="0"/>
    <x v="993"/>
    <x v="1115"/>
  </r>
  <r>
    <n v="4677"/>
    <x v="22"/>
    <x v="0"/>
    <x v="1"/>
    <x v="104"/>
    <s v="遵化市南二环西路北侧、愚公路东侧"/>
    <x v="2"/>
    <x v="1"/>
    <n v="3255.5692"/>
    <x v="0"/>
    <x v="4"/>
    <x v="936"/>
    <x v="936"/>
    <n v="1.291903"/>
    <n v="12919.03"/>
    <x v="188"/>
    <x v="3548"/>
    <x v="3352"/>
    <x v="0"/>
    <x v="0"/>
    <x v="0"/>
    <x v="0"/>
    <x v="0"/>
    <x v="0"/>
    <x v="0"/>
    <x v="0"/>
    <x v="0"/>
    <x v="0"/>
    <x v="0"/>
    <x v="0"/>
    <x v="0"/>
    <x v="993"/>
    <x v="1116"/>
  </r>
  <r>
    <n v="4678"/>
    <x v="1"/>
    <x v="0"/>
    <x v="1"/>
    <x v="2993"/>
    <s v="遵化市遵宝公路北侧、张曹铁路西侧"/>
    <x v="1"/>
    <x v="1"/>
    <n v="63.14"/>
    <x v="0"/>
    <x v="4"/>
    <x v="936"/>
    <x v="936"/>
    <n v="0.191594"/>
    <n v="1915.94"/>
    <x v="0"/>
    <x v="3549"/>
    <x v="3354"/>
    <x v="0"/>
    <x v="0"/>
    <x v="0"/>
    <x v="0"/>
    <x v="0"/>
    <x v="0"/>
    <x v="0"/>
    <x v="0"/>
    <x v="0"/>
    <x v="0"/>
    <x v="0"/>
    <x v="0"/>
    <x v="0"/>
    <x v="993"/>
    <x v="1115"/>
  </r>
  <r>
    <n v="4679"/>
    <x v="1"/>
    <x v="0"/>
    <x v="1"/>
    <x v="534"/>
    <s v="遵化市汤泉乡楼似山村南、周汤线西侧"/>
    <x v="1"/>
    <x v="1"/>
    <n v="47.08"/>
    <x v="0"/>
    <x v="4"/>
    <x v="936"/>
    <x v="936"/>
    <n v="0.142626"/>
    <n v="1426.26"/>
    <x v="0"/>
    <x v="3550"/>
    <x v="3355"/>
    <x v="0"/>
    <x v="0"/>
    <x v="0"/>
    <x v="0"/>
    <x v="0"/>
    <x v="0"/>
    <x v="0"/>
    <x v="0"/>
    <x v="0"/>
    <x v="0"/>
    <x v="0"/>
    <x v="0"/>
    <x v="0"/>
    <x v="993"/>
    <x v="1115"/>
  </r>
  <r>
    <n v="4680"/>
    <x v="15"/>
    <x v="0"/>
    <x v="11"/>
    <x v="3069"/>
    <s v="玉田县鸦鸿桥镇刘现庄村北"/>
    <x v="0"/>
    <x v="0"/>
    <m/>
    <x v="0"/>
    <x v="4"/>
    <x v="937"/>
    <x v="937"/>
    <n v="4"/>
    <n v="40000"/>
    <x v="0"/>
    <x v="289"/>
    <x v="3356"/>
    <x v="0"/>
    <x v="0"/>
    <x v="0"/>
    <x v="0"/>
    <x v="0"/>
    <x v="0"/>
    <x v="0"/>
    <x v="0"/>
    <x v="0"/>
    <x v="0"/>
    <x v="0"/>
    <x v="0"/>
    <x v="0"/>
    <x v="994"/>
    <x v="89"/>
  </r>
  <r>
    <n v="4681"/>
    <x v="22"/>
    <x v="0"/>
    <x v="12"/>
    <x v="3070"/>
    <s v="北安道南侧、卫国路西侧"/>
    <x v="2"/>
    <x v="3"/>
    <n v="41857.3208"/>
    <x v="0"/>
    <x v="4"/>
    <x v="937"/>
    <x v="937"/>
    <n v="6.236192"/>
    <n v="62361.92"/>
    <x v="9"/>
    <x v="3551"/>
    <x v="3357"/>
    <x v="0"/>
    <x v="0"/>
    <x v="0"/>
    <x v="0"/>
    <x v="0"/>
    <x v="0"/>
    <x v="0"/>
    <x v="0"/>
    <x v="0"/>
    <x v="0"/>
    <x v="0"/>
    <x v="3"/>
    <x v="2"/>
    <x v="993"/>
    <x v="1116"/>
  </r>
  <r>
    <n v="4682"/>
    <x v="22"/>
    <x v="0"/>
    <x v="7"/>
    <x v="51"/>
    <s v="丰南区丰盛里义龙楼1-1-501"/>
    <x v="2"/>
    <x v="2"/>
    <n v="1.0433"/>
    <x v="0"/>
    <x v="4"/>
    <x v="938"/>
    <x v="938"/>
    <n v="0.001512"/>
    <n v="15.12"/>
    <x v="22"/>
    <x v="78"/>
    <x v="3358"/>
    <x v="0"/>
    <x v="0"/>
    <x v="0"/>
    <x v="0"/>
    <x v="0"/>
    <x v="0"/>
    <x v="0"/>
    <x v="0"/>
    <x v="0"/>
    <x v="0"/>
    <x v="0"/>
    <x v="0"/>
    <x v="0"/>
    <x v="5"/>
    <x v="5"/>
  </r>
  <r>
    <n v="4683"/>
    <x v="22"/>
    <x v="0"/>
    <x v="7"/>
    <x v="51"/>
    <s v="丰南区瑞祥楼2-5-401"/>
    <x v="2"/>
    <x v="2"/>
    <n v="3.6688"/>
    <x v="0"/>
    <x v="4"/>
    <x v="938"/>
    <x v="938"/>
    <n v="0.005317"/>
    <n v="53.17"/>
    <x v="22"/>
    <x v="78"/>
    <x v="3359"/>
    <x v="0"/>
    <x v="0"/>
    <x v="0"/>
    <x v="0"/>
    <x v="0"/>
    <x v="0"/>
    <x v="0"/>
    <x v="0"/>
    <x v="0"/>
    <x v="0"/>
    <x v="0"/>
    <x v="0"/>
    <x v="0"/>
    <x v="5"/>
    <x v="5"/>
  </r>
  <r>
    <n v="4684"/>
    <x v="1"/>
    <x v="0"/>
    <x v="1"/>
    <x v="3071"/>
    <s v="遵化市堡子店镇堡子店村东侧"/>
    <x v="1"/>
    <x v="1"/>
    <n v="114.4"/>
    <x v="0"/>
    <x v="4"/>
    <x v="939"/>
    <x v="939"/>
    <n v="0.346439"/>
    <n v="3464.39"/>
    <x v="7"/>
    <x v="3552"/>
    <x v="3360"/>
    <x v="0"/>
    <x v="0"/>
    <x v="0"/>
    <x v="0"/>
    <x v="0"/>
    <x v="0"/>
    <x v="0"/>
    <x v="0"/>
    <x v="0"/>
    <x v="0"/>
    <x v="0"/>
    <x v="0"/>
    <x v="0"/>
    <x v="995"/>
    <x v="70"/>
  </r>
  <r>
    <n v="4685"/>
    <x v="1"/>
    <x v="0"/>
    <x v="1"/>
    <x v="3072"/>
    <s v="遵化市堡子店镇十八里村"/>
    <x v="1"/>
    <x v="1"/>
    <n v="111.23"/>
    <x v="0"/>
    <x v="4"/>
    <x v="940"/>
    <x v="940"/>
    <n v="0.32673"/>
    <n v="3267.3"/>
    <x v="7"/>
    <x v="3553"/>
    <x v="3361"/>
    <x v="0"/>
    <x v="0"/>
    <x v="0"/>
    <x v="0"/>
    <x v="0"/>
    <x v="0"/>
    <x v="0"/>
    <x v="0"/>
    <x v="0"/>
    <x v="0"/>
    <x v="0"/>
    <x v="0"/>
    <x v="0"/>
    <x v="996"/>
    <x v="72"/>
  </r>
  <r>
    <n v="4686"/>
    <x v="1"/>
    <x v="0"/>
    <x v="1"/>
    <x v="3073"/>
    <s v="遵化市堡子店镇孟家铺村东侧"/>
    <x v="1"/>
    <x v="1"/>
    <n v="42.85"/>
    <x v="0"/>
    <x v="4"/>
    <x v="940"/>
    <x v="940"/>
    <n v="0.138069"/>
    <n v="1380.69"/>
    <x v="7"/>
    <x v="3554"/>
    <x v="3362"/>
    <x v="0"/>
    <x v="0"/>
    <x v="0"/>
    <x v="0"/>
    <x v="0"/>
    <x v="0"/>
    <x v="0"/>
    <x v="0"/>
    <x v="0"/>
    <x v="0"/>
    <x v="0"/>
    <x v="0"/>
    <x v="0"/>
    <x v="996"/>
    <x v="72"/>
  </r>
  <r>
    <n v="4687"/>
    <x v="22"/>
    <x v="0"/>
    <x v="4"/>
    <x v="3074"/>
    <s v="路北区祥和里小区110-2-104号"/>
    <x v="2"/>
    <x v="2"/>
    <n v="2.4681"/>
    <x v="0"/>
    <x v="4"/>
    <x v="941"/>
    <x v="941"/>
    <n v="0.001162"/>
    <n v="11.62"/>
    <x v="0"/>
    <x v="3555"/>
    <x v="3363"/>
    <x v="0"/>
    <x v="0"/>
    <x v="0"/>
    <x v="0"/>
    <x v="0"/>
    <x v="0"/>
    <x v="0"/>
    <x v="0"/>
    <x v="0"/>
    <x v="0"/>
    <x v="0"/>
    <x v="0"/>
    <x v="0"/>
    <x v="5"/>
    <x v="5"/>
  </r>
  <r>
    <n v="4688"/>
    <x v="1"/>
    <x v="0"/>
    <x v="7"/>
    <x v="52"/>
    <s v="丰南区王兰庄镇范董公路北侧"/>
    <x v="1"/>
    <x v="1"/>
    <n v="387"/>
    <x v="0"/>
    <x v="4"/>
    <x v="942"/>
    <x v="942"/>
    <n v="1.3209"/>
    <n v="13209"/>
    <x v="9"/>
    <x v="3556"/>
    <x v="2450"/>
    <x v="0"/>
    <x v="0"/>
    <x v="0"/>
    <x v="0"/>
    <x v="0"/>
    <x v="0"/>
    <x v="0"/>
    <x v="0"/>
    <x v="0"/>
    <x v="0"/>
    <x v="0"/>
    <x v="0"/>
    <x v="0"/>
    <x v="997"/>
    <x v="1117"/>
  </r>
  <r>
    <n v="4689"/>
    <x v="26"/>
    <x v="0"/>
    <x v="7"/>
    <x v="3075"/>
    <s v="丰南经济开发区临港经济园"/>
    <x v="1"/>
    <x v="1"/>
    <n v="1080"/>
    <x v="0"/>
    <x v="4"/>
    <x v="942"/>
    <x v="942"/>
    <n v="4.4959"/>
    <n v="44959"/>
    <x v="26"/>
    <x v="3557"/>
    <x v="3364"/>
    <x v="0"/>
    <x v="0"/>
    <x v="0"/>
    <x v="0"/>
    <x v="0"/>
    <x v="0"/>
    <x v="0"/>
    <x v="0"/>
    <x v="0"/>
    <x v="0"/>
    <x v="0"/>
    <x v="0"/>
    <x v="0"/>
    <x v="998"/>
    <x v="1118"/>
  </r>
  <r>
    <n v="4690"/>
    <x v="1"/>
    <x v="0"/>
    <x v="0"/>
    <x v="3076"/>
    <s v="丰润区高效路东侧、纬八道南侧"/>
    <x v="1"/>
    <x v="3"/>
    <n v="2358.4343"/>
    <x v="0"/>
    <x v="4"/>
    <x v="943"/>
    <x v="943"/>
    <n v="6.289158"/>
    <n v="62891.58"/>
    <x v="8"/>
    <x v="3558"/>
    <x v="3184"/>
    <x v="0"/>
    <x v="0"/>
    <x v="0"/>
    <x v="0"/>
    <x v="0"/>
    <x v="0"/>
    <x v="0"/>
    <x v="0"/>
    <x v="0"/>
    <x v="0"/>
    <x v="0"/>
    <x v="0"/>
    <x v="0"/>
    <x v="999"/>
    <x v="1119"/>
  </r>
  <r>
    <n v="4691"/>
    <x v="1"/>
    <x v="0"/>
    <x v="0"/>
    <x v="3077"/>
    <s v="丰润区高效路西侧、纬七道南侧"/>
    <x v="1"/>
    <x v="3"/>
    <n v="3376.8885"/>
    <x v="0"/>
    <x v="4"/>
    <x v="943"/>
    <x v="943"/>
    <n v="9.005036"/>
    <n v="90050.36"/>
    <x v="8"/>
    <x v="3559"/>
    <x v="3184"/>
    <x v="0"/>
    <x v="0"/>
    <x v="0"/>
    <x v="0"/>
    <x v="0"/>
    <x v="0"/>
    <x v="0"/>
    <x v="0"/>
    <x v="0"/>
    <x v="0"/>
    <x v="0"/>
    <x v="0"/>
    <x v="0"/>
    <x v="999"/>
    <x v="1119"/>
  </r>
  <r>
    <n v="4692"/>
    <x v="7"/>
    <x v="0"/>
    <x v="0"/>
    <x v="3078"/>
    <s v="丰润区横八道南侧、车轴山路东侧"/>
    <x v="1"/>
    <x v="3"/>
    <n v="5265.9224"/>
    <x v="0"/>
    <x v="4"/>
    <x v="943"/>
    <x v="943"/>
    <n v="13.502365"/>
    <n v="135023.65"/>
    <x v="8"/>
    <x v="3560"/>
    <x v="3365"/>
    <x v="0"/>
    <x v="0"/>
    <x v="0"/>
    <x v="0"/>
    <x v="0"/>
    <x v="0"/>
    <x v="0"/>
    <x v="0"/>
    <x v="0"/>
    <x v="0"/>
    <x v="0"/>
    <x v="0"/>
    <x v="0"/>
    <x v="999"/>
    <x v="1119"/>
  </r>
  <r>
    <n v="4693"/>
    <x v="1"/>
    <x v="0"/>
    <x v="0"/>
    <x v="3079"/>
    <s v="丰润区高效路东侧、纬七道南侧"/>
    <x v="1"/>
    <x v="3"/>
    <n v="1374.5396"/>
    <x v="0"/>
    <x v="4"/>
    <x v="943"/>
    <x v="943"/>
    <n v="3.665439"/>
    <n v="36654.39"/>
    <x v="8"/>
    <x v="3561"/>
    <x v="3184"/>
    <x v="0"/>
    <x v="0"/>
    <x v="0"/>
    <x v="0"/>
    <x v="0"/>
    <x v="0"/>
    <x v="0"/>
    <x v="0"/>
    <x v="0"/>
    <x v="0"/>
    <x v="0"/>
    <x v="0"/>
    <x v="0"/>
    <x v="999"/>
    <x v="1119"/>
  </r>
  <r>
    <n v="4694"/>
    <x v="27"/>
    <x v="0"/>
    <x v="13"/>
    <x v="547"/>
    <s v="滦南县倴城镇滦海公路南侧"/>
    <x v="4"/>
    <x v="3"/>
    <n v="1962.93"/>
    <x v="0"/>
    <x v="4"/>
    <x v="944"/>
    <x v="944"/>
    <n v="0.844267"/>
    <n v="8442.67"/>
    <x v="26"/>
    <x v="3562"/>
    <x v="3366"/>
    <x v="0"/>
    <x v="0"/>
    <x v="0"/>
    <x v="0"/>
    <x v="0"/>
    <x v="0"/>
    <x v="0"/>
    <x v="0"/>
    <x v="0"/>
    <x v="0"/>
    <x v="0"/>
    <x v="0"/>
    <x v="0"/>
    <x v="989"/>
    <x v="1120"/>
  </r>
  <r>
    <n v="4695"/>
    <x v="1"/>
    <x v="0"/>
    <x v="13"/>
    <x v="65"/>
    <s v="滦南经济开发区城西园区嘴东大街以南、锦绣路以西"/>
    <x v="1"/>
    <x v="1"/>
    <n v="826.12"/>
    <x v="0"/>
    <x v="4"/>
    <x v="944"/>
    <x v="944"/>
    <n v="5.245165"/>
    <n v="52451.65"/>
    <x v="0"/>
    <x v="3563"/>
    <x v="3367"/>
    <x v="0"/>
    <x v="0"/>
    <x v="0"/>
    <x v="0"/>
    <x v="0"/>
    <x v="0"/>
    <x v="0"/>
    <x v="0"/>
    <x v="0"/>
    <x v="0"/>
    <x v="0"/>
    <x v="0"/>
    <x v="0"/>
    <x v="989"/>
    <x v="1120"/>
  </r>
  <r>
    <n v="4696"/>
    <x v="22"/>
    <x v="0"/>
    <x v="7"/>
    <x v="3080"/>
    <s v="唐山市汉沽管理区振业里18排7号"/>
    <x v="2"/>
    <x v="2"/>
    <n v="0.8871"/>
    <x v="0"/>
    <x v="4"/>
    <x v="945"/>
    <x v="945"/>
    <n v="0.00792"/>
    <n v="79.2"/>
    <x v="22"/>
    <x v="78"/>
    <x v="3368"/>
    <x v="0"/>
    <x v="0"/>
    <x v="0"/>
    <x v="0"/>
    <x v="0"/>
    <x v="0"/>
    <x v="0"/>
    <x v="0"/>
    <x v="0"/>
    <x v="0"/>
    <x v="0"/>
    <x v="0"/>
    <x v="0"/>
    <x v="5"/>
    <x v="5"/>
  </r>
  <r>
    <n v="4697"/>
    <x v="27"/>
    <x v="0"/>
    <x v="13"/>
    <x v="3081"/>
    <s v="滦南县青坨营镇唐港公路南侧、迁曹公路东侧"/>
    <x v="4"/>
    <x v="3"/>
    <n v="3114.29"/>
    <x v="0"/>
    <x v="4"/>
    <x v="946"/>
    <x v="946"/>
    <n v="0.276457"/>
    <n v="2764.57"/>
    <x v="0"/>
    <x v="3564"/>
    <x v="3369"/>
    <x v="0"/>
    <x v="0"/>
    <x v="0"/>
    <x v="0"/>
    <x v="0"/>
    <x v="0"/>
    <x v="0"/>
    <x v="0"/>
    <x v="0"/>
    <x v="0"/>
    <x v="0"/>
    <x v="0"/>
    <x v="0"/>
    <x v="989"/>
    <x v="1120"/>
  </r>
  <r>
    <n v="4698"/>
    <x v="27"/>
    <x v="0"/>
    <x v="13"/>
    <x v="557"/>
    <s v="滦南县滦海公路北侧、DPO农庄西侧"/>
    <x v="4"/>
    <x v="3"/>
    <n v="1651.47"/>
    <x v="0"/>
    <x v="4"/>
    <x v="946"/>
    <x v="946"/>
    <n v="0.266581"/>
    <n v="2665.81"/>
    <x v="0"/>
    <x v="3565"/>
    <x v="3369"/>
    <x v="0"/>
    <x v="0"/>
    <x v="0"/>
    <x v="0"/>
    <x v="0"/>
    <x v="0"/>
    <x v="0"/>
    <x v="0"/>
    <x v="0"/>
    <x v="0"/>
    <x v="0"/>
    <x v="0"/>
    <x v="0"/>
    <x v="989"/>
    <x v="1120"/>
  </r>
  <r>
    <n v="4699"/>
    <x v="1"/>
    <x v="0"/>
    <x v="7"/>
    <x v="3082"/>
    <s v="唐山市汉沽管理区临津产业园"/>
    <x v="1"/>
    <x v="3"/>
    <n v="227.9892"/>
    <x v="0"/>
    <x v="4"/>
    <x v="947"/>
    <x v="947"/>
    <n v="1.142803"/>
    <n v="11428.03"/>
    <x v="0"/>
    <x v="3566"/>
    <x v="3370"/>
    <x v="0"/>
    <x v="0"/>
    <x v="0"/>
    <x v="0"/>
    <x v="0"/>
    <x v="0"/>
    <x v="0"/>
    <x v="0"/>
    <x v="0"/>
    <x v="0"/>
    <x v="0"/>
    <x v="0"/>
    <x v="0"/>
    <x v="1000"/>
    <x v="1121"/>
  </r>
  <r>
    <n v="4700"/>
    <x v="1"/>
    <x v="0"/>
    <x v="11"/>
    <x v="26"/>
    <s v="鸦鸿桥镇东贤村"/>
    <x v="1"/>
    <x v="1"/>
    <n v="462.73"/>
    <x v="0"/>
    <x v="4"/>
    <x v="947"/>
    <x v="947"/>
    <n v="1.9353"/>
    <n v="19353"/>
    <x v="0"/>
    <x v="3567"/>
    <x v="3371"/>
    <x v="0"/>
    <x v="0"/>
    <x v="0"/>
    <x v="0"/>
    <x v="0"/>
    <x v="0"/>
    <x v="0"/>
    <x v="0"/>
    <x v="0"/>
    <x v="0"/>
    <x v="0"/>
    <x v="0"/>
    <x v="0"/>
    <x v="959"/>
    <x v="1080"/>
  </r>
  <r>
    <n v="4701"/>
    <x v="1"/>
    <x v="0"/>
    <x v="11"/>
    <x v="26"/>
    <s v="郭家屯镇尚庄前街、铁匠庄、大李庄村"/>
    <x v="1"/>
    <x v="1"/>
    <n v="919.89"/>
    <x v="0"/>
    <x v="4"/>
    <x v="947"/>
    <x v="947"/>
    <n v="4.0694"/>
    <n v="40694"/>
    <x v="0"/>
    <x v="3568"/>
    <x v="3372"/>
    <x v="0"/>
    <x v="0"/>
    <x v="0"/>
    <x v="0"/>
    <x v="0"/>
    <x v="0"/>
    <x v="0"/>
    <x v="0"/>
    <x v="0"/>
    <x v="0"/>
    <x v="0"/>
    <x v="0"/>
    <x v="0"/>
    <x v="959"/>
    <x v="1080"/>
  </r>
  <r>
    <n v="4702"/>
    <x v="1"/>
    <x v="0"/>
    <x v="11"/>
    <x v="26"/>
    <s v="孤树镇小定府村、玉田镇八里庄村、沈张庄村"/>
    <x v="1"/>
    <x v="1"/>
    <n v="169.28"/>
    <x v="0"/>
    <x v="4"/>
    <x v="947"/>
    <x v="947"/>
    <n v="0.6798"/>
    <n v="6798"/>
    <x v="0"/>
    <x v="3569"/>
    <x v="3373"/>
    <x v="0"/>
    <x v="0"/>
    <x v="0"/>
    <x v="0"/>
    <x v="0"/>
    <x v="0"/>
    <x v="0"/>
    <x v="0"/>
    <x v="0"/>
    <x v="0"/>
    <x v="0"/>
    <x v="0"/>
    <x v="0"/>
    <x v="959"/>
    <x v="1080"/>
  </r>
  <r>
    <n v="4703"/>
    <x v="1"/>
    <x v="0"/>
    <x v="11"/>
    <x v="26"/>
    <s v="虹桥镇西会村"/>
    <x v="1"/>
    <x v="1"/>
    <n v="81"/>
    <x v="0"/>
    <x v="4"/>
    <x v="947"/>
    <x v="947"/>
    <n v="0.3333"/>
    <n v="3333"/>
    <x v="0"/>
    <x v="113"/>
    <x v="3374"/>
    <x v="0"/>
    <x v="0"/>
    <x v="0"/>
    <x v="0"/>
    <x v="0"/>
    <x v="0"/>
    <x v="0"/>
    <x v="0"/>
    <x v="0"/>
    <x v="0"/>
    <x v="0"/>
    <x v="0"/>
    <x v="0"/>
    <x v="959"/>
    <x v="1080"/>
  </r>
  <r>
    <n v="4704"/>
    <x v="1"/>
    <x v="0"/>
    <x v="11"/>
    <x v="26"/>
    <s v="孤树镇小定府村、玉田镇八里庄村、沈张庄村"/>
    <x v="1"/>
    <x v="1"/>
    <n v="40.67"/>
    <x v="0"/>
    <x v="4"/>
    <x v="947"/>
    <x v="947"/>
    <n v="0.1633"/>
    <n v="1633"/>
    <x v="0"/>
    <x v="3570"/>
    <x v="3375"/>
    <x v="0"/>
    <x v="0"/>
    <x v="0"/>
    <x v="0"/>
    <x v="0"/>
    <x v="0"/>
    <x v="0"/>
    <x v="0"/>
    <x v="0"/>
    <x v="0"/>
    <x v="0"/>
    <x v="0"/>
    <x v="0"/>
    <x v="959"/>
    <x v="1080"/>
  </r>
  <r>
    <n v="4705"/>
    <x v="1"/>
    <x v="0"/>
    <x v="11"/>
    <x v="26"/>
    <s v="鸦鸿桥镇和平村"/>
    <x v="1"/>
    <x v="1"/>
    <n v="299.4"/>
    <x v="0"/>
    <x v="4"/>
    <x v="947"/>
    <x v="947"/>
    <n v="1.2522"/>
    <n v="12522"/>
    <x v="0"/>
    <x v="3571"/>
    <x v="3376"/>
    <x v="0"/>
    <x v="0"/>
    <x v="0"/>
    <x v="0"/>
    <x v="0"/>
    <x v="0"/>
    <x v="0"/>
    <x v="0"/>
    <x v="0"/>
    <x v="0"/>
    <x v="0"/>
    <x v="0"/>
    <x v="0"/>
    <x v="959"/>
    <x v="1080"/>
  </r>
  <r>
    <n v="4706"/>
    <x v="1"/>
    <x v="0"/>
    <x v="11"/>
    <x v="26"/>
    <s v="鸦鸿桥镇东贤村"/>
    <x v="1"/>
    <x v="1"/>
    <n v="124.64"/>
    <x v="0"/>
    <x v="4"/>
    <x v="947"/>
    <x v="947"/>
    <n v="0.5213"/>
    <n v="5213"/>
    <x v="0"/>
    <x v="3572"/>
    <x v="3377"/>
    <x v="0"/>
    <x v="0"/>
    <x v="0"/>
    <x v="0"/>
    <x v="0"/>
    <x v="0"/>
    <x v="0"/>
    <x v="0"/>
    <x v="0"/>
    <x v="0"/>
    <x v="0"/>
    <x v="0"/>
    <x v="0"/>
    <x v="959"/>
    <x v="1080"/>
  </r>
  <r>
    <n v="4707"/>
    <x v="1"/>
    <x v="0"/>
    <x v="11"/>
    <x v="26"/>
    <s v="孤树镇小定府村、玉田镇八里庄村、沈张庄村"/>
    <x v="1"/>
    <x v="1"/>
    <n v="66"/>
    <x v="0"/>
    <x v="4"/>
    <x v="947"/>
    <x v="947"/>
    <n v="0.265"/>
    <n v="2650"/>
    <x v="0"/>
    <x v="3573"/>
    <x v="3373"/>
    <x v="0"/>
    <x v="0"/>
    <x v="0"/>
    <x v="0"/>
    <x v="0"/>
    <x v="0"/>
    <x v="0"/>
    <x v="0"/>
    <x v="0"/>
    <x v="0"/>
    <x v="0"/>
    <x v="0"/>
    <x v="0"/>
    <x v="959"/>
    <x v="1080"/>
  </r>
  <r>
    <n v="4708"/>
    <x v="1"/>
    <x v="0"/>
    <x v="11"/>
    <x v="26"/>
    <s v="鸦鸿桥镇东贤村"/>
    <x v="1"/>
    <x v="1"/>
    <n v="86.96"/>
    <x v="0"/>
    <x v="4"/>
    <x v="947"/>
    <x v="947"/>
    <n v="0.3637"/>
    <n v="3637"/>
    <x v="0"/>
    <x v="3574"/>
    <x v="3378"/>
    <x v="0"/>
    <x v="0"/>
    <x v="0"/>
    <x v="0"/>
    <x v="0"/>
    <x v="0"/>
    <x v="0"/>
    <x v="0"/>
    <x v="0"/>
    <x v="0"/>
    <x v="0"/>
    <x v="0"/>
    <x v="0"/>
    <x v="959"/>
    <x v="1080"/>
  </r>
  <r>
    <n v="4709"/>
    <x v="1"/>
    <x v="0"/>
    <x v="11"/>
    <x v="26"/>
    <s v="彩亭桥镇东王庄村"/>
    <x v="1"/>
    <x v="1"/>
    <n v="297.33"/>
    <x v="0"/>
    <x v="4"/>
    <x v="947"/>
    <x v="947"/>
    <n v="0.8618"/>
    <n v="8618"/>
    <x v="0"/>
    <x v="3575"/>
    <x v="3379"/>
    <x v="0"/>
    <x v="0"/>
    <x v="0"/>
    <x v="0"/>
    <x v="0"/>
    <x v="0"/>
    <x v="0"/>
    <x v="0"/>
    <x v="0"/>
    <x v="0"/>
    <x v="0"/>
    <x v="0"/>
    <x v="0"/>
    <x v="959"/>
    <x v="1080"/>
  </r>
  <r>
    <n v="4710"/>
    <x v="1"/>
    <x v="0"/>
    <x v="11"/>
    <x v="26"/>
    <s v="孤树镇前枣林庄村"/>
    <x v="1"/>
    <x v="1"/>
    <n v="75.93"/>
    <x v="0"/>
    <x v="4"/>
    <x v="947"/>
    <x v="947"/>
    <n v="0.33"/>
    <n v="3300"/>
    <x v="0"/>
    <x v="3576"/>
    <x v="3380"/>
    <x v="0"/>
    <x v="0"/>
    <x v="0"/>
    <x v="0"/>
    <x v="0"/>
    <x v="0"/>
    <x v="0"/>
    <x v="0"/>
    <x v="0"/>
    <x v="0"/>
    <x v="0"/>
    <x v="0"/>
    <x v="0"/>
    <x v="959"/>
    <x v="1080"/>
  </r>
  <r>
    <n v="4711"/>
    <x v="1"/>
    <x v="0"/>
    <x v="11"/>
    <x v="26"/>
    <s v="彩亭桥镇西五里屯村"/>
    <x v="1"/>
    <x v="1"/>
    <n v="53.88"/>
    <x v="0"/>
    <x v="4"/>
    <x v="947"/>
    <x v="947"/>
    <n v="0.198"/>
    <n v="1980"/>
    <x v="0"/>
    <x v="3577"/>
    <x v="3381"/>
    <x v="0"/>
    <x v="0"/>
    <x v="0"/>
    <x v="0"/>
    <x v="0"/>
    <x v="0"/>
    <x v="0"/>
    <x v="0"/>
    <x v="0"/>
    <x v="0"/>
    <x v="0"/>
    <x v="0"/>
    <x v="0"/>
    <x v="959"/>
    <x v="1080"/>
  </r>
  <r>
    <n v="4712"/>
    <x v="1"/>
    <x v="0"/>
    <x v="11"/>
    <x v="26"/>
    <s v="鸦鸿桥镇东贤村"/>
    <x v="1"/>
    <x v="1"/>
    <n v="63.07"/>
    <x v="0"/>
    <x v="4"/>
    <x v="947"/>
    <x v="947"/>
    <n v="0.2683"/>
    <n v="2683"/>
    <x v="0"/>
    <x v="3578"/>
    <x v="3377"/>
    <x v="0"/>
    <x v="0"/>
    <x v="0"/>
    <x v="0"/>
    <x v="0"/>
    <x v="0"/>
    <x v="0"/>
    <x v="0"/>
    <x v="0"/>
    <x v="0"/>
    <x v="0"/>
    <x v="0"/>
    <x v="0"/>
    <x v="959"/>
    <x v="1080"/>
  </r>
  <r>
    <n v="4713"/>
    <x v="27"/>
    <x v="0"/>
    <x v="14"/>
    <x v="3083"/>
    <s v="开平区马家沟新工村"/>
    <x v="4"/>
    <x v="2"/>
    <n v="23.6411"/>
    <x v="0"/>
    <x v="4"/>
    <x v="947"/>
    <x v="947"/>
    <n v="0.050601"/>
    <n v="506.01"/>
    <x v="22"/>
    <x v="78"/>
    <x v="3382"/>
    <x v="0"/>
    <x v="0"/>
    <x v="0"/>
    <x v="0"/>
    <x v="0"/>
    <x v="0"/>
    <x v="0"/>
    <x v="0"/>
    <x v="0"/>
    <x v="0"/>
    <x v="0"/>
    <x v="0"/>
    <x v="0"/>
    <x v="5"/>
    <x v="5"/>
  </r>
  <r>
    <n v="4714"/>
    <x v="1"/>
    <x v="0"/>
    <x v="11"/>
    <x v="26"/>
    <s v="杨家套镇孔雀殿村"/>
    <x v="1"/>
    <x v="1"/>
    <n v="75.04"/>
    <x v="0"/>
    <x v="4"/>
    <x v="947"/>
    <x v="947"/>
    <n v="0.3291"/>
    <n v="3291"/>
    <x v="0"/>
    <x v="3579"/>
    <x v="3383"/>
    <x v="0"/>
    <x v="0"/>
    <x v="0"/>
    <x v="0"/>
    <x v="0"/>
    <x v="0"/>
    <x v="0"/>
    <x v="0"/>
    <x v="0"/>
    <x v="0"/>
    <x v="0"/>
    <x v="0"/>
    <x v="0"/>
    <x v="959"/>
    <x v="1080"/>
  </r>
  <r>
    <n v="4715"/>
    <x v="1"/>
    <x v="0"/>
    <x v="11"/>
    <x v="26"/>
    <s v="孤树镇小定府村、玉田镇八里庄村、沈张庄村"/>
    <x v="1"/>
    <x v="1"/>
    <n v="189.7"/>
    <x v="0"/>
    <x v="4"/>
    <x v="947"/>
    <x v="947"/>
    <n v="0.7617"/>
    <n v="7617"/>
    <x v="0"/>
    <x v="3580"/>
    <x v="3384"/>
    <x v="0"/>
    <x v="0"/>
    <x v="0"/>
    <x v="0"/>
    <x v="0"/>
    <x v="0"/>
    <x v="0"/>
    <x v="0"/>
    <x v="0"/>
    <x v="0"/>
    <x v="0"/>
    <x v="0"/>
    <x v="0"/>
    <x v="959"/>
    <x v="1080"/>
  </r>
  <r>
    <n v="4716"/>
    <x v="1"/>
    <x v="0"/>
    <x v="7"/>
    <x v="3084"/>
    <s v="汉沽管理区临津产业园（欧嘉家具公司院内）"/>
    <x v="1"/>
    <x v="3"/>
    <n v="564.6204"/>
    <x v="0"/>
    <x v="4"/>
    <x v="947"/>
    <x v="947"/>
    <n v="2.830177"/>
    <n v="28301.77"/>
    <x v="0"/>
    <x v="3581"/>
    <x v="3370"/>
    <x v="0"/>
    <x v="0"/>
    <x v="0"/>
    <x v="0"/>
    <x v="0"/>
    <x v="0"/>
    <x v="0"/>
    <x v="0"/>
    <x v="0"/>
    <x v="0"/>
    <x v="0"/>
    <x v="0"/>
    <x v="0"/>
    <x v="1000"/>
    <x v="1121"/>
  </r>
  <r>
    <n v="4717"/>
    <x v="1"/>
    <x v="0"/>
    <x v="11"/>
    <x v="26"/>
    <s v="杨家套镇孔雀殿村"/>
    <x v="1"/>
    <x v="1"/>
    <n v="174.7"/>
    <x v="0"/>
    <x v="4"/>
    <x v="947"/>
    <x v="947"/>
    <n v="0.7662"/>
    <n v="7662"/>
    <x v="0"/>
    <x v="3582"/>
    <x v="3383"/>
    <x v="0"/>
    <x v="0"/>
    <x v="0"/>
    <x v="0"/>
    <x v="0"/>
    <x v="0"/>
    <x v="0"/>
    <x v="0"/>
    <x v="0"/>
    <x v="0"/>
    <x v="0"/>
    <x v="0"/>
    <x v="0"/>
    <x v="959"/>
    <x v="1080"/>
  </r>
  <r>
    <n v="4718"/>
    <x v="1"/>
    <x v="0"/>
    <x v="14"/>
    <x v="3085"/>
    <s v="开平区越河镇东刘屯村东"/>
    <x v="1"/>
    <x v="3"/>
    <n v="2805.0388"/>
    <x v="0"/>
    <x v="4"/>
    <x v="947"/>
    <x v="947"/>
    <n v="6.077432"/>
    <n v="60774.32"/>
    <x v="26"/>
    <x v="3583"/>
    <x v="3385"/>
    <x v="0"/>
    <x v="0"/>
    <x v="0"/>
    <x v="0"/>
    <x v="0"/>
    <x v="0"/>
    <x v="0"/>
    <x v="0"/>
    <x v="0"/>
    <x v="0"/>
    <x v="0"/>
    <x v="0"/>
    <x v="0"/>
    <x v="1001"/>
    <x v="1122"/>
  </r>
  <r>
    <n v="4719"/>
    <x v="1"/>
    <x v="0"/>
    <x v="11"/>
    <x v="26"/>
    <s v="玉田镇曹定府村"/>
    <x v="1"/>
    <x v="1"/>
    <n v="29.4"/>
    <x v="0"/>
    <x v="4"/>
    <x v="947"/>
    <x v="947"/>
    <n v="0.0852"/>
    <n v="852"/>
    <x v="0"/>
    <x v="3584"/>
    <x v="3386"/>
    <x v="0"/>
    <x v="0"/>
    <x v="0"/>
    <x v="0"/>
    <x v="0"/>
    <x v="0"/>
    <x v="0"/>
    <x v="0"/>
    <x v="0"/>
    <x v="0"/>
    <x v="0"/>
    <x v="0"/>
    <x v="0"/>
    <x v="959"/>
    <x v="1080"/>
  </r>
  <r>
    <n v="4720"/>
    <x v="1"/>
    <x v="0"/>
    <x v="11"/>
    <x v="26"/>
    <s v="孤树镇小定府村、玉田镇八里庄村、沈张庄村"/>
    <x v="1"/>
    <x v="1"/>
    <n v="157.58"/>
    <x v="0"/>
    <x v="4"/>
    <x v="947"/>
    <x v="947"/>
    <n v="0.6328"/>
    <n v="6328"/>
    <x v="0"/>
    <x v="3585"/>
    <x v="3387"/>
    <x v="0"/>
    <x v="0"/>
    <x v="0"/>
    <x v="0"/>
    <x v="0"/>
    <x v="0"/>
    <x v="0"/>
    <x v="0"/>
    <x v="0"/>
    <x v="0"/>
    <x v="0"/>
    <x v="0"/>
    <x v="0"/>
    <x v="959"/>
    <x v="1080"/>
  </r>
  <r>
    <n v="4721"/>
    <x v="1"/>
    <x v="0"/>
    <x v="11"/>
    <x v="26"/>
    <s v="孤树镇小定府村、玉田镇八里庄村、沈张庄村"/>
    <x v="1"/>
    <x v="1"/>
    <n v="147.5"/>
    <x v="0"/>
    <x v="4"/>
    <x v="947"/>
    <x v="947"/>
    <n v="0.5923"/>
    <n v="5923"/>
    <x v="0"/>
    <x v="3586"/>
    <x v="3375"/>
    <x v="0"/>
    <x v="0"/>
    <x v="0"/>
    <x v="0"/>
    <x v="0"/>
    <x v="0"/>
    <x v="0"/>
    <x v="0"/>
    <x v="0"/>
    <x v="0"/>
    <x v="0"/>
    <x v="0"/>
    <x v="0"/>
    <x v="959"/>
    <x v="1080"/>
  </r>
  <r>
    <n v="4722"/>
    <x v="1"/>
    <x v="0"/>
    <x v="7"/>
    <x v="3086"/>
    <s v="唐山市汉沽管理区临津产业园"/>
    <x v="1"/>
    <x v="3"/>
    <n v="199.4945"/>
    <x v="0"/>
    <x v="4"/>
    <x v="948"/>
    <x v="948"/>
    <n v="0.999972"/>
    <n v="9999.72"/>
    <x v="0"/>
    <x v="3587"/>
    <x v="3388"/>
    <x v="0"/>
    <x v="0"/>
    <x v="0"/>
    <x v="0"/>
    <x v="0"/>
    <x v="0"/>
    <x v="0"/>
    <x v="0"/>
    <x v="0"/>
    <x v="0"/>
    <x v="0"/>
    <x v="0"/>
    <x v="0"/>
    <x v="1002"/>
    <x v="1123"/>
  </r>
  <r>
    <n v="4723"/>
    <x v="1"/>
    <x v="0"/>
    <x v="7"/>
    <x v="3087"/>
    <s v="唐山市汉沽管理区汉丰产业园"/>
    <x v="1"/>
    <x v="3"/>
    <n v="523.2634"/>
    <x v="0"/>
    <x v="4"/>
    <x v="948"/>
    <x v="948"/>
    <n v="2.622874"/>
    <n v="26228.74"/>
    <x v="0"/>
    <x v="3588"/>
    <x v="2061"/>
    <x v="0"/>
    <x v="0"/>
    <x v="0"/>
    <x v="0"/>
    <x v="0"/>
    <x v="0"/>
    <x v="0"/>
    <x v="0"/>
    <x v="0"/>
    <x v="0"/>
    <x v="0"/>
    <x v="0"/>
    <x v="0"/>
    <x v="1002"/>
    <x v="1123"/>
  </r>
  <r>
    <n v="4724"/>
    <x v="1"/>
    <x v="0"/>
    <x v="7"/>
    <x v="3088"/>
    <s v="唐山市汉沽管理区中心路东侧"/>
    <x v="1"/>
    <x v="3"/>
    <n v="199.4765"/>
    <x v="0"/>
    <x v="4"/>
    <x v="948"/>
    <x v="948"/>
    <n v="0.999882"/>
    <n v="9998.82"/>
    <x v="0"/>
    <x v="2066"/>
    <x v="3389"/>
    <x v="0"/>
    <x v="0"/>
    <x v="0"/>
    <x v="0"/>
    <x v="0"/>
    <x v="0"/>
    <x v="0"/>
    <x v="0"/>
    <x v="0"/>
    <x v="0"/>
    <x v="0"/>
    <x v="0"/>
    <x v="0"/>
    <x v="1002"/>
    <x v="1123"/>
  </r>
  <r>
    <n v="4725"/>
    <x v="6"/>
    <x v="0"/>
    <x v="7"/>
    <x v="3089"/>
    <s v="唐山市汉沽管理区东崔村北侧"/>
    <x v="4"/>
    <x v="3"/>
    <n v="1038.0542"/>
    <x v="0"/>
    <x v="4"/>
    <x v="948"/>
    <x v="948"/>
    <n v="2.516495"/>
    <n v="25164.95"/>
    <x v="21"/>
    <x v="3589"/>
    <x v="3390"/>
    <x v="0"/>
    <x v="0"/>
    <x v="0"/>
    <x v="0"/>
    <x v="0"/>
    <x v="0"/>
    <x v="0"/>
    <x v="0"/>
    <x v="0"/>
    <x v="0"/>
    <x v="0"/>
    <x v="0"/>
    <x v="0"/>
    <x v="1002"/>
    <x v="1123"/>
  </r>
  <r>
    <n v="4726"/>
    <x v="1"/>
    <x v="0"/>
    <x v="7"/>
    <x v="3090"/>
    <s v="唐山市汉沽管理区汉丰产业园"/>
    <x v="1"/>
    <x v="3"/>
    <n v="533.077"/>
    <x v="0"/>
    <x v="4"/>
    <x v="948"/>
    <x v="948"/>
    <n v="2.672065"/>
    <n v="26720.65"/>
    <x v="0"/>
    <x v="3590"/>
    <x v="3391"/>
    <x v="0"/>
    <x v="0"/>
    <x v="0"/>
    <x v="0"/>
    <x v="0"/>
    <x v="0"/>
    <x v="0"/>
    <x v="0"/>
    <x v="0"/>
    <x v="0"/>
    <x v="0"/>
    <x v="0"/>
    <x v="0"/>
    <x v="1002"/>
    <x v="1123"/>
  </r>
  <r>
    <n v="4727"/>
    <x v="7"/>
    <x v="0"/>
    <x v="6"/>
    <x v="506"/>
    <s v="港荣街以南、光明大路以东"/>
    <x v="1"/>
    <x v="1"/>
    <n v="1485.9606"/>
    <x v="0"/>
    <x v="4"/>
    <x v="949"/>
    <x v="949"/>
    <n v="8.430982"/>
    <n v="84309.82"/>
    <x v="8"/>
    <x v="3591"/>
    <x v="3392"/>
    <x v="0"/>
    <x v="0"/>
    <x v="0"/>
    <x v="0"/>
    <x v="0"/>
    <x v="0"/>
    <x v="0"/>
    <x v="0"/>
    <x v="0"/>
    <x v="0"/>
    <x v="0"/>
    <x v="0"/>
    <x v="0"/>
    <x v="990"/>
    <x v="46"/>
  </r>
  <r>
    <n v="4728"/>
    <x v="7"/>
    <x v="0"/>
    <x v="6"/>
    <x v="1076"/>
    <s v="港荣街以南、幸福路以东"/>
    <x v="1"/>
    <x v="1"/>
    <n v="1400.722"/>
    <x v="0"/>
    <x v="4"/>
    <x v="949"/>
    <x v="949"/>
    <n v="8.809572"/>
    <n v="88095.72"/>
    <x v="8"/>
    <x v="3592"/>
    <x v="3393"/>
    <x v="0"/>
    <x v="0"/>
    <x v="0"/>
    <x v="0"/>
    <x v="0"/>
    <x v="0"/>
    <x v="0"/>
    <x v="0"/>
    <x v="0"/>
    <x v="0"/>
    <x v="0"/>
    <x v="0"/>
    <x v="0"/>
    <x v="990"/>
    <x v="46"/>
  </r>
  <r>
    <n v="4729"/>
    <x v="22"/>
    <x v="0"/>
    <x v="7"/>
    <x v="3091"/>
    <s v="唐山市汉沽管理区梧桐郡小区北侧"/>
    <x v="2"/>
    <x v="3"/>
    <n v="225.204"/>
    <x v="0"/>
    <x v="4"/>
    <x v="949"/>
    <x v="949"/>
    <n v="0.288723"/>
    <n v="2887.23"/>
    <x v="8"/>
    <x v="3593"/>
    <x v="2873"/>
    <x v="0"/>
    <x v="0"/>
    <x v="0"/>
    <x v="0"/>
    <x v="0"/>
    <x v="0"/>
    <x v="0"/>
    <x v="0"/>
    <x v="0"/>
    <x v="0"/>
    <x v="0"/>
    <x v="0"/>
    <x v="0"/>
    <x v="1003"/>
    <x v="1124"/>
  </r>
  <r>
    <n v="4730"/>
    <x v="22"/>
    <x v="0"/>
    <x v="11"/>
    <x v="49"/>
    <s v="玉田县林南仓镇东六住宅5号小区18号楼1单元401号"/>
    <x v="2"/>
    <x v="2"/>
    <n v="1.29"/>
    <x v="0"/>
    <x v="4"/>
    <x v="950"/>
    <x v="950"/>
    <n v="0.002541"/>
    <n v="25.41"/>
    <x v="0"/>
    <x v="3594"/>
    <x v="3394"/>
    <x v="0"/>
    <x v="0"/>
    <x v="0"/>
    <x v="0"/>
    <x v="0"/>
    <x v="0"/>
    <x v="0"/>
    <x v="0"/>
    <x v="0"/>
    <x v="0"/>
    <x v="0"/>
    <x v="0"/>
    <x v="0"/>
    <x v="5"/>
    <x v="5"/>
  </r>
  <r>
    <n v="4731"/>
    <x v="22"/>
    <x v="0"/>
    <x v="4"/>
    <x v="3092"/>
    <s v="建华东道以北、河东路以东区域"/>
    <x v="2"/>
    <x v="3"/>
    <n v="21306.711"/>
    <x v="0"/>
    <x v="4"/>
    <x v="950"/>
    <x v="950"/>
    <n v="2.431579"/>
    <n v="24315.79"/>
    <x v="21"/>
    <x v="3595"/>
    <x v="3340"/>
    <x v="0"/>
    <x v="0"/>
    <x v="0"/>
    <x v="0"/>
    <x v="0"/>
    <x v="0"/>
    <x v="0"/>
    <x v="0"/>
    <x v="0"/>
    <x v="0"/>
    <x v="0"/>
    <x v="3"/>
    <x v="2"/>
    <x v="965"/>
    <x v="1085"/>
  </r>
  <r>
    <n v="4732"/>
    <x v="7"/>
    <x v="0"/>
    <x v="4"/>
    <x v="1076"/>
    <s v="锦绣街以北、和谐路以西"/>
    <x v="1"/>
    <x v="1"/>
    <n v="748.9138"/>
    <x v="0"/>
    <x v="4"/>
    <x v="951"/>
    <x v="951"/>
    <n v="5.311445"/>
    <n v="53114.45"/>
    <x v="8"/>
    <x v="3596"/>
    <x v="3395"/>
    <x v="0"/>
    <x v="0"/>
    <x v="0"/>
    <x v="0"/>
    <x v="0"/>
    <x v="0"/>
    <x v="0"/>
    <x v="0"/>
    <x v="0"/>
    <x v="0"/>
    <x v="0"/>
    <x v="0"/>
    <x v="0"/>
    <x v="993"/>
    <x v="1115"/>
  </r>
  <r>
    <n v="4733"/>
    <x v="27"/>
    <x v="0"/>
    <x v="7"/>
    <x v="3093"/>
    <s v="丰南区黑沿子镇丰碱公路东侧"/>
    <x v="147"/>
    <x v="2"/>
    <n v="0"/>
    <x v="0"/>
    <x v="4"/>
    <x v="951"/>
    <x v="951"/>
    <n v="0.2142"/>
    <n v="2142"/>
    <x v="16"/>
    <x v="1113"/>
    <x v="3396"/>
    <x v="0"/>
    <x v="0"/>
    <x v="0"/>
    <x v="0"/>
    <x v="0"/>
    <x v="0"/>
    <x v="0"/>
    <x v="0"/>
    <x v="0"/>
    <x v="0"/>
    <x v="0"/>
    <x v="0"/>
    <x v="0"/>
    <x v="991"/>
    <x v="46"/>
  </r>
  <r>
    <n v="4734"/>
    <x v="1"/>
    <x v="0"/>
    <x v="4"/>
    <x v="105"/>
    <s v="锦绣街以南、和谐路以西"/>
    <x v="1"/>
    <x v="1"/>
    <n v="2026.5908"/>
    <x v="0"/>
    <x v="4"/>
    <x v="951"/>
    <x v="951"/>
    <n v="14.372984"/>
    <n v="143729.84"/>
    <x v="8"/>
    <x v="3597"/>
    <x v="3395"/>
    <x v="0"/>
    <x v="0"/>
    <x v="0"/>
    <x v="0"/>
    <x v="0"/>
    <x v="0"/>
    <x v="0"/>
    <x v="0"/>
    <x v="0"/>
    <x v="0"/>
    <x v="0"/>
    <x v="0"/>
    <x v="0"/>
    <x v="993"/>
    <x v="1115"/>
  </r>
  <r>
    <n v="4735"/>
    <x v="7"/>
    <x v="0"/>
    <x v="6"/>
    <x v="1076"/>
    <s v="港兴大街以南、二排干以东"/>
    <x v="1"/>
    <x v="1"/>
    <n v="3913.3708"/>
    <x v="0"/>
    <x v="4"/>
    <x v="951"/>
    <x v="951"/>
    <n v="21.502037"/>
    <n v="215020.37"/>
    <x v="8"/>
    <x v="3598"/>
    <x v="383"/>
    <x v="0"/>
    <x v="0"/>
    <x v="0"/>
    <x v="0"/>
    <x v="0"/>
    <x v="0"/>
    <x v="0"/>
    <x v="0"/>
    <x v="0"/>
    <x v="0"/>
    <x v="0"/>
    <x v="0"/>
    <x v="0"/>
    <x v="993"/>
    <x v="1115"/>
  </r>
  <r>
    <n v="4736"/>
    <x v="22"/>
    <x v="0"/>
    <x v="7"/>
    <x v="51"/>
    <s v="丰南区友谊大街友谊楼20-4-401"/>
    <x v="2"/>
    <x v="2"/>
    <n v="3.588"/>
    <x v="0"/>
    <x v="4"/>
    <x v="951"/>
    <x v="951"/>
    <n v="0.0052"/>
    <n v="52"/>
    <x v="22"/>
    <x v="78"/>
    <x v="3397"/>
    <x v="0"/>
    <x v="0"/>
    <x v="0"/>
    <x v="0"/>
    <x v="0"/>
    <x v="0"/>
    <x v="0"/>
    <x v="0"/>
    <x v="0"/>
    <x v="0"/>
    <x v="0"/>
    <x v="0"/>
    <x v="0"/>
    <x v="5"/>
    <x v="5"/>
  </r>
  <r>
    <n v="4737"/>
    <x v="1"/>
    <x v="0"/>
    <x v="16"/>
    <x v="3094"/>
    <s v="南堡开发区发展道南侧、西外环东侧"/>
    <x v="1"/>
    <x v="1"/>
    <n v="283.4027"/>
    <x v="0"/>
    <x v="4"/>
    <x v="952"/>
    <x v="952"/>
    <n v="1.242994"/>
    <n v="12429.94"/>
    <x v="12"/>
    <x v="3599"/>
    <x v="3398"/>
    <x v="0"/>
    <x v="0"/>
    <x v="0"/>
    <x v="0"/>
    <x v="0"/>
    <x v="0"/>
    <x v="0"/>
    <x v="0"/>
    <x v="0"/>
    <x v="0"/>
    <x v="0"/>
    <x v="0"/>
    <x v="0"/>
    <x v="1004"/>
    <x v="1125"/>
  </r>
  <r>
    <n v="4738"/>
    <x v="1"/>
    <x v="0"/>
    <x v="16"/>
    <x v="3095"/>
    <s v="南堡开发区荣福东道北侧"/>
    <x v="1"/>
    <x v="1"/>
    <n v="1951.6394"/>
    <x v="0"/>
    <x v="4"/>
    <x v="952"/>
    <x v="952"/>
    <n v="10.408743"/>
    <n v="104087.43"/>
    <x v="12"/>
    <x v="3600"/>
    <x v="3399"/>
    <x v="0"/>
    <x v="0"/>
    <x v="0"/>
    <x v="0"/>
    <x v="0"/>
    <x v="0"/>
    <x v="0"/>
    <x v="0"/>
    <x v="0"/>
    <x v="0"/>
    <x v="0"/>
    <x v="0"/>
    <x v="0"/>
    <x v="1004"/>
    <x v="1125"/>
  </r>
  <r>
    <n v="4739"/>
    <x v="1"/>
    <x v="0"/>
    <x v="16"/>
    <x v="3096"/>
    <s v="南堡开发区荣福道南侧"/>
    <x v="1"/>
    <x v="1"/>
    <n v="2371.0888"/>
    <x v="0"/>
    <x v="4"/>
    <x v="952"/>
    <x v="952"/>
    <n v="10.753237"/>
    <n v="107532.37"/>
    <x v="12"/>
    <x v="3601"/>
    <x v="2627"/>
    <x v="0"/>
    <x v="0"/>
    <x v="0"/>
    <x v="0"/>
    <x v="0"/>
    <x v="0"/>
    <x v="0"/>
    <x v="0"/>
    <x v="0"/>
    <x v="0"/>
    <x v="0"/>
    <x v="0"/>
    <x v="0"/>
    <x v="1004"/>
    <x v="1125"/>
  </r>
  <r>
    <n v="4740"/>
    <x v="1"/>
    <x v="0"/>
    <x v="16"/>
    <x v="225"/>
    <s v="南堡开发区荣华道北侧"/>
    <x v="1"/>
    <x v="1"/>
    <n v="745.099"/>
    <x v="0"/>
    <x v="4"/>
    <x v="952"/>
    <x v="952"/>
    <n v="3.333776"/>
    <n v="33337.76"/>
    <x v="12"/>
    <x v="3602"/>
    <x v="3400"/>
    <x v="0"/>
    <x v="0"/>
    <x v="0"/>
    <x v="0"/>
    <x v="0"/>
    <x v="0"/>
    <x v="0"/>
    <x v="0"/>
    <x v="0"/>
    <x v="0"/>
    <x v="0"/>
    <x v="0"/>
    <x v="0"/>
    <x v="1004"/>
    <x v="1125"/>
  </r>
  <r>
    <n v="4741"/>
    <x v="1"/>
    <x v="0"/>
    <x v="16"/>
    <x v="3095"/>
    <s v="南堡开发区荣福东道北侧"/>
    <x v="1"/>
    <x v="1"/>
    <n v="1355.5362"/>
    <x v="0"/>
    <x v="4"/>
    <x v="952"/>
    <x v="952"/>
    <n v="7.287829"/>
    <n v="72878.29"/>
    <x v="12"/>
    <x v="3603"/>
    <x v="1477"/>
    <x v="0"/>
    <x v="0"/>
    <x v="0"/>
    <x v="0"/>
    <x v="0"/>
    <x v="0"/>
    <x v="0"/>
    <x v="0"/>
    <x v="0"/>
    <x v="0"/>
    <x v="0"/>
    <x v="0"/>
    <x v="0"/>
    <x v="1004"/>
    <x v="1125"/>
  </r>
  <r>
    <n v="4742"/>
    <x v="25"/>
    <x v="0"/>
    <x v="14"/>
    <x v="3097"/>
    <s v="开平区规划西五路西侧、规划南二十二道北侧"/>
    <x v="0"/>
    <x v="0"/>
    <n v="485.302"/>
    <x v="0"/>
    <x v="4"/>
    <x v="952"/>
    <x v="952"/>
    <n v="2.210901"/>
    <n v="22109.01"/>
    <x v="0"/>
    <x v="3604"/>
    <x v="3340"/>
    <x v="0"/>
    <x v="0"/>
    <x v="0"/>
    <x v="0"/>
    <x v="0"/>
    <x v="0"/>
    <x v="0"/>
    <x v="0"/>
    <x v="0"/>
    <x v="0"/>
    <x v="0"/>
    <x v="0"/>
    <x v="0"/>
    <x v="1005"/>
    <x v="1126"/>
  </r>
  <r>
    <n v="4743"/>
    <x v="1"/>
    <x v="0"/>
    <x v="9"/>
    <x v="3098"/>
    <s v="迁安市迁曹铁路东侧、迁卢公路南侧"/>
    <x v="1"/>
    <x v="1"/>
    <n v="108.5"/>
    <x v="0"/>
    <x v="4"/>
    <x v="953"/>
    <x v="953"/>
    <n v="0.4868"/>
    <n v="4868"/>
    <x v="16"/>
    <x v="3605"/>
    <x v="3401"/>
    <x v="0"/>
    <x v="0"/>
    <x v="0"/>
    <x v="0"/>
    <x v="0"/>
    <x v="0"/>
    <x v="0"/>
    <x v="0"/>
    <x v="0"/>
    <x v="0"/>
    <x v="0"/>
    <x v="0"/>
    <x v="0"/>
    <x v="1006"/>
    <x v="90"/>
  </r>
  <r>
    <n v="4744"/>
    <x v="26"/>
    <x v="0"/>
    <x v="10"/>
    <x v="3099"/>
    <s v="路南区学院路西侧、大里路东侧、城南道南侧"/>
    <x v="0"/>
    <x v="0"/>
    <n v="194.233"/>
    <x v="0"/>
    <x v="5"/>
    <x v="954"/>
    <x v="954"/>
    <n v="2.7405"/>
    <n v="27405"/>
    <x v="7"/>
    <x v="3606"/>
    <x v="3298"/>
    <x v="0"/>
    <x v="0"/>
    <x v="0"/>
    <x v="0"/>
    <x v="0"/>
    <x v="0"/>
    <x v="0"/>
    <x v="0"/>
    <x v="0"/>
    <x v="0"/>
    <x v="0"/>
    <x v="0"/>
    <x v="0"/>
    <x v="5"/>
    <x v="5"/>
  </r>
  <r>
    <n v="4745"/>
    <x v="22"/>
    <x v="0"/>
    <x v="10"/>
    <x v="3100"/>
    <s v="路南区西电路西侧"/>
    <x v="35"/>
    <x v="2"/>
    <n v="3.0019"/>
    <x v="0"/>
    <x v="5"/>
    <x v="954"/>
    <x v="954"/>
    <n v="0.001181"/>
    <n v="11.81"/>
    <x v="189"/>
    <x v="3607"/>
    <x v="3402"/>
    <x v="0"/>
    <x v="0"/>
    <x v="0"/>
    <x v="0"/>
    <x v="0"/>
    <x v="0"/>
    <x v="0"/>
    <x v="0"/>
    <x v="0"/>
    <x v="0"/>
    <x v="0"/>
    <x v="0"/>
    <x v="0"/>
    <x v="5"/>
    <x v="5"/>
  </r>
  <r>
    <n v="4746"/>
    <x v="22"/>
    <x v="0"/>
    <x v="7"/>
    <x v="434"/>
    <s v="丰南区西城区"/>
    <x v="2"/>
    <x v="1"/>
    <n v="36325"/>
    <x v="0"/>
    <x v="5"/>
    <x v="954"/>
    <x v="954"/>
    <n v="7.525094"/>
    <n v="75250.94"/>
    <x v="63"/>
    <x v="3608"/>
    <x v="3403"/>
    <x v="0"/>
    <x v="0"/>
    <x v="0"/>
    <x v="0"/>
    <x v="0"/>
    <x v="0"/>
    <x v="0"/>
    <x v="0"/>
    <x v="0"/>
    <x v="0"/>
    <x v="0"/>
    <x v="3"/>
    <x v="2"/>
    <x v="893"/>
    <x v="1006"/>
  </r>
  <r>
    <n v="4747"/>
    <x v="25"/>
    <x v="0"/>
    <x v="4"/>
    <x v="3101"/>
    <s v="学院路东侧、创新大道南侧"/>
    <x v="0"/>
    <x v="0"/>
    <n v="0"/>
    <x v="0"/>
    <x v="5"/>
    <x v="955"/>
    <x v="955"/>
    <n v="4.0736"/>
    <n v="40736"/>
    <x v="0"/>
    <x v="3609"/>
    <x v="3404"/>
    <x v="0"/>
    <x v="0"/>
    <x v="0"/>
    <x v="0"/>
    <x v="0"/>
    <x v="0"/>
    <x v="0"/>
    <x v="0"/>
    <x v="0"/>
    <x v="0"/>
    <x v="0"/>
    <x v="0"/>
    <x v="0"/>
    <x v="1007"/>
    <x v="1127"/>
  </r>
  <r>
    <n v="4748"/>
    <x v="22"/>
    <x v="0"/>
    <x v="8"/>
    <x v="3102"/>
    <s v="京华道北侧，古榛路东侧"/>
    <x v="2"/>
    <x v="1"/>
    <n v="137.6275"/>
    <x v="0"/>
    <x v="5"/>
    <x v="955"/>
    <x v="955"/>
    <n v="0.100826"/>
    <n v="1008.26"/>
    <x v="8"/>
    <x v="3610"/>
    <x v="3405"/>
    <x v="0"/>
    <x v="0"/>
    <x v="0"/>
    <x v="0"/>
    <x v="0"/>
    <x v="0"/>
    <x v="0"/>
    <x v="0"/>
    <x v="0"/>
    <x v="0"/>
    <x v="0"/>
    <x v="0"/>
    <x v="0"/>
    <x v="1008"/>
    <x v="270"/>
  </r>
  <r>
    <n v="4749"/>
    <x v="24"/>
    <x v="0"/>
    <x v="4"/>
    <x v="3103"/>
    <s v="老庄子镇支六路南侧、支七路西侧"/>
    <x v="0"/>
    <x v="0"/>
    <n v="0"/>
    <x v="0"/>
    <x v="5"/>
    <x v="955"/>
    <x v="955"/>
    <n v="3.3333"/>
    <n v="33333"/>
    <x v="0"/>
    <x v="1537"/>
    <x v="3404"/>
    <x v="0"/>
    <x v="0"/>
    <x v="0"/>
    <x v="0"/>
    <x v="0"/>
    <x v="0"/>
    <x v="0"/>
    <x v="0"/>
    <x v="0"/>
    <x v="0"/>
    <x v="0"/>
    <x v="0"/>
    <x v="0"/>
    <x v="1007"/>
    <x v="1127"/>
  </r>
  <r>
    <n v="4750"/>
    <x v="26"/>
    <x v="0"/>
    <x v="4"/>
    <x v="3104"/>
    <s v="大庆道北侧、卫国路东侧"/>
    <x v="0"/>
    <x v="0"/>
    <n v="0"/>
    <x v="0"/>
    <x v="5"/>
    <x v="955"/>
    <x v="955"/>
    <n v="0.9804"/>
    <n v="9804"/>
    <x v="22"/>
    <x v="78"/>
    <x v="3404"/>
    <x v="0"/>
    <x v="0"/>
    <x v="0"/>
    <x v="0"/>
    <x v="0"/>
    <x v="0"/>
    <x v="0"/>
    <x v="0"/>
    <x v="0"/>
    <x v="0"/>
    <x v="0"/>
    <x v="0"/>
    <x v="0"/>
    <x v="1007"/>
    <x v="1127"/>
  </r>
  <r>
    <n v="4751"/>
    <x v="23"/>
    <x v="0"/>
    <x v="4"/>
    <x v="3105"/>
    <s v="火炬路西侧、创新大道北侧"/>
    <x v="0"/>
    <x v="0"/>
    <n v="0"/>
    <x v="0"/>
    <x v="5"/>
    <x v="955"/>
    <x v="955"/>
    <n v="5.5481"/>
    <n v="55481"/>
    <x v="0"/>
    <x v="3611"/>
    <x v="3404"/>
    <x v="0"/>
    <x v="0"/>
    <x v="0"/>
    <x v="0"/>
    <x v="0"/>
    <x v="0"/>
    <x v="0"/>
    <x v="0"/>
    <x v="0"/>
    <x v="0"/>
    <x v="0"/>
    <x v="0"/>
    <x v="0"/>
    <x v="1007"/>
    <x v="1127"/>
  </r>
  <r>
    <n v="4752"/>
    <x v="23"/>
    <x v="0"/>
    <x v="4"/>
    <x v="3106"/>
    <s v="纬三路南侧、经四路西侧"/>
    <x v="0"/>
    <x v="0"/>
    <n v="0"/>
    <x v="0"/>
    <x v="5"/>
    <x v="955"/>
    <x v="955"/>
    <n v="1.6666"/>
    <n v="16666"/>
    <x v="0"/>
    <x v="3612"/>
    <x v="3404"/>
    <x v="0"/>
    <x v="0"/>
    <x v="0"/>
    <x v="0"/>
    <x v="0"/>
    <x v="0"/>
    <x v="0"/>
    <x v="0"/>
    <x v="0"/>
    <x v="0"/>
    <x v="0"/>
    <x v="0"/>
    <x v="0"/>
    <x v="1007"/>
    <x v="1127"/>
  </r>
  <r>
    <n v="4753"/>
    <x v="25"/>
    <x v="0"/>
    <x v="12"/>
    <x v="3107"/>
    <s v="华岩路东侧、荣华道北侧"/>
    <x v="0"/>
    <x v="0"/>
    <n v="0"/>
    <x v="0"/>
    <x v="5"/>
    <x v="955"/>
    <x v="955"/>
    <n v="1.0002"/>
    <n v="10002"/>
    <x v="0"/>
    <x v="3613"/>
    <x v="3404"/>
    <x v="0"/>
    <x v="0"/>
    <x v="0"/>
    <x v="0"/>
    <x v="0"/>
    <x v="0"/>
    <x v="0"/>
    <x v="0"/>
    <x v="0"/>
    <x v="0"/>
    <x v="0"/>
    <x v="0"/>
    <x v="0"/>
    <x v="1007"/>
    <x v="1127"/>
  </r>
  <r>
    <n v="4754"/>
    <x v="22"/>
    <x v="0"/>
    <x v="8"/>
    <x v="3108"/>
    <s v="京华道北侧，古榛路东侧"/>
    <x v="2"/>
    <x v="1"/>
    <n v="3925.1886"/>
    <x v="0"/>
    <x v="5"/>
    <x v="955"/>
    <x v="955"/>
    <n v="2.875596"/>
    <n v="28755.96"/>
    <x v="8"/>
    <x v="3614"/>
    <x v="3405"/>
    <x v="0"/>
    <x v="0"/>
    <x v="0"/>
    <x v="0"/>
    <x v="0"/>
    <x v="0"/>
    <x v="0"/>
    <x v="0"/>
    <x v="0"/>
    <x v="0"/>
    <x v="0"/>
    <x v="0"/>
    <x v="0"/>
    <x v="1008"/>
    <x v="270"/>
  </r>
  <r>
    <n v="4755"/>
    <x v="25"/>
    <x v="0"/>
    <x v="4"/>
    <x v="3109"/>
    <s v="新城子城中村改造项目开发地块（调整）C-01地块"/>
    <x v="0"/>
    <x v="0"/>
    <n v="0"/>
    <x v="0"/>
    <x v="5"/>
    <x v="955"/>
    <x v="955"/>
    <n v="1.6464"/>
    <n v="16464"/>
    <x v="0"/>
    <x v="3615"/>
    <x v="3404"/>
    <x v="0"/>
    <x v="0"/>
    <x v="0"/>
    <x v="0"/>
    <x v="0"/>
    <x v="0"/>
    <x v="0"/>
    <x v="0"/>
    <x v="0"/>
    <x v="0"/>
    <x v="0"/>
    <x v="0"/>
    <x v="0"/>
    <x v="1007"/>
    <x v="1127"/>
  </r>
  <r>
    <n v="4756"/>
    <x v="26"/>
    <x v="0"/>
    <x v="4"/>
    <x v="3110"/>
    <s v="高新西道北侧、建设北路西侧"/>
    <x v="0"/>
    <x v="0"/>
    <n v="0"/>
    <x v="0"/>
    <x v="5"/>
    <x v="955"/>
    <x v="955"/>
    <n v="2.2268"/>
    <n v="22268"/>
    <x v="0"/>
    <x v="3616"/>
    <x v="3404"/>
    <x v="0"/>
    <x v="0"/>
    <x v="0"/>
    <x v="0"/>
    <x v="0"/>
    <x v="0"/>
    <x v="0"/>
    <x v="0"/>
    <x v="0"/>
    <x v="0"/>
    <x v="0"/>
    <x v="0"/>
    <x v="0"/>
    <x v="1007"/>
    <x v="1127"/>
  </r>
  <r>
    <n v="4757"/>
    <x v="22"/>
    <x v="0"/>
    <x v="8"/>
    <x v="3111"/>
    <s v="京华道北侧，古榛路东侧"/>
    <x v="2"/>
    <x v="1"/>
    <n v="572.8837"/>
    <x v="0"/>
    <x v="5"/>
    <x v="955"/>
    <x v="955"/>
    <n v="0.419695"/>
    <n v="4196.95"/>
    <x v="8"/>
    <x v="3617"/>
    <x v="3405"/>
    <x v="0"/>
    <x v="0"/>
    <x v="0"/>
    <x v="0"/>
    <x v="0"/>
    <x v="0"/>
    <x v="0"/>
    <x v="0"/>
    <x v="0"/>
    <x v="0"/>
    <x v="0"/>
    <x v="0"/>
    <x v="0"/>
    <x v="1008"/>
    <x v="270"/>
  </r>
  <r>
    <n v="4758"/>
    <x v="25"/>
    <x v="0"/>
    <x v="4"/>
    <x v="3112"/>
    <s v="大里路东侧、荣华道南侧"/>
    <x v="0"/>
    <x v="0"/>
    <n v="0"/>
    <x v="0"/>
    <x v="5"/>
    <x v="955"/>
    <x v="955"/>
    <n v="5.3376"/>
    <n v="53376"/>
    <x v="0"/>
    <x v="3618"/>
    <x v="3404"/>
    <x v="0"/>
    <x v="0"/>
    <x v="0"/>
    <x v="0"/>
    <x v="0"/>
    <x v="0"/>
    <x v="0"/>
    <x v="0"/>
    <x v="0"/>
    <x v="0"/>
    <x v="0"/>
    <x v="0"/>
    <x v="0"/>
    <x v="1007"/>
    <x v="1127"/>
  </r>
  <r>
    <n v="4759"/>
    <x v="26"/>
    <x v="0"/>
    <x v="1"/>
    <x v="3113"/>
    <s v="遵化市平安城镇刘各庄村西南侧"/>
    <x v="0"/>
    <x v="0"/>
    <n v="102.1172"/>
    <x v="0"/>
    <x v="5"/>
    <x v="955"/>
    <x v="955"/>
    <n v="0.649583"/>
    <n v="6495.83"/>
    <x v="0"/>
    <x v="3619"/>
    <x v="3406"/>
    <x v="0"/>
    <x v="0"/>
    <x v="0"/>
    <x v="0"/>
    <x v="0"/>
    <x v="0"/>
    <x v="0"/>
    <x v="0"/>
    <x v="0"/>
    <x v="0"/>
    <x v="0"/>
    <x v="0"/>
    <x v="0"/>
    <x v="1009"/>
    <x v="1128"/>
  </r>
  <r>
    <n v="4760"/>
    <x v="22"/>
    <x v="0"/>
    <x v="1"/>
    <x v="3114"/>
    <s v="遵化市北二环东路南侧、海东路西侧"/>
    <x v="0"/>
    <x v="0"/>
    <n v="0"/>
    <x v="0"/>
    <x v="5"/>
    <x v="955"/>
    <x v="955"/>
    <n v="6.559105"/>
    <n v="65591.05"/>
    <x v="190"/>
    <x v="3620"/>
    <x v="3407"/>
    <x v="0"/>
    <x v="0"/>
    <x v="0"/>
    <x v="0"/>
    <x v="0"/>
    <x v="0"/>
    <x v="0"/>
    <x v="0"/>
    <x v="0"/>
    <x v="0"/>
    <x v="0"/>
    <x v="3"/>
    <x v="2"/>
    <x v="5"/>
    <x v="5"/>
  </r>
  <r>
    <n v="4761"/>
    <x v="23"/>
    <x v="0"/>
    <x v="4"/>
    <x v="3115"/>
    <s v="学院路东侧、庆北道南侧"/>
    <x v="0"/>
    <x v="0"/>
    <n v="0"/>
    <x v="0"/>
    <x v="5"/>
    <x v="955"/>
    <x v="955"/>
    <n v="4.7504"/>
    <n v="47504"/>
    <x v="0"/>
    <x v="3621"/>
    <x v="3404"/>
    <x v="0"/>
    <x v="0"/>
    <x v="0"/>
    <x v="0"/>
    <x v="0"/>
    <x v="0"/>
    <x v="0"/>
    <x v="0"/>
    <x v="0"/>
    <x v="0"/>
    <x v="0"/>
    <x v="0"/>
    <x v="0"/>
    <x v="1007"/>
    <x v="1127"/>
  </r>
  <r>
    <n v="4762"/>
    <x v="25"/>
    <x v="0"/>
    <x v="4"/>
    <x v="3116"/>
    <s v="学院路东侧、创新大道北侧"/>
    <x v="0"/>
    <x v="0"/>
    <n v="0"/>
    <x v="0"/>
    <x v="5"/>
    <x v="955"/>
    <x v="955"/>
    <n v="4.627"/>
    <n v="46270"/>
    <x v="0"/>
    <x v="3622"/>
    <x v="3404"/>
    <x v="0"/>
    <x v="0"/>
    <x v="0"/>
    <x v="0"/>
    <x v="0"/>
    <x v="0"/>
    <x v="0"/>
    <x v="0"/>
    <x v="0"/>
    <x v="0"/>
    <x v="0"/>
    <x v="0"/>
    <x v="0"/>
    <x v="1007"/>
    <x v="1127"/>
  </r>
  <r>
    <n v="4763"/>
    <x v="13"/>
    <x v="0"/>
    <x v="4"/>
    <x v="3117"/>
    <s v="通州道南侧、经十八路西侧"/>
    <x v="0"/>
    <x v="0"/>
    <n v="0"/>
    <x v="0"/>
    <x v="5"/>
    <x v="955"/>
    <x v="955"/>
    <n v="4.2656"/>
    <n v="42656"/>
    <x v="0"/>
    <x v="3623"/>
    <x v="3404"/>
    <x v="0"/>
    <x v="0"/>
    <x v="0"/>
    <x v="0"/>
    <x v="0"/>
    <x v="0"/>
    <x v="0"/>
    <x v="0"/>
    <x v="0"/>
    <x v="0"/>
    <x v="0"/>
    <x v="0"/>
    <x v="0"/>
    <x v="1007"/>
    <x v="1127"/>
  </r>
  <r>
    <n v="4764"/>
    <x v="25"/>
    <x v="0"/>
    <x v="12"/>
    <x v="3118"/>
    <s v="北安道北侧、火炬路西侧"/>
    <x v="0"/>
    <x v="0"/>
    <n v="0"/>
    <x v="0"/>
    <x v="5"/>
    <x v="955"/>
    <x v="955"/>
    <n v="5.0656"/>
    <n v="50656"/>
    <x v="0"/>
    <x v="3624"/>
    <x v="3404"/>
    <x v="0"/>
    <x v="0"/>
    <x v="0"/>
    <x v="0"/>
    <x v="0"/>
    <x v="0"/>
    <x v="0"/>
    <x v="0"/>
    <x v="0"/>
    <x v="0"/>
    <x v="0"/>
    <x v="0"/>
    <x v="0"/>
    <x v="1007"/>
    <x v="1127"/>
  </r>
  <r>
    <n v="4765"/>
    <x v="25"/>
    <x v="0"/>
    <x v="12"/>
    <x v="3119"/>
    <s v="北安道南侧、火炬路西侧"/>
    <x v="0"/>
    <x v="0"/>
    <n v="0"/>
    <x v="0"/>
    <x v="5"/>
    <x v="955"/>
    <x v="955"/>
    <n v="3.0063"/>
    <n v="30063"/>
    <x v="0"/>
    <x v="3625"/>
    <x v="3404"/>
    <x v="0"/>
    <x v="0"/>
    <x v="0"/>
    <x v="0"/>
    <x v="0"/>
    <x v="0"/>
    <x v="0"/>
    <x v="0"/>
    <x v="0"/>
    <x v="0"/>
    <x v="0"/>
    <x v="0"/>
    <x v="0"/>
    <x v="1007"/>
    <x v="1127"/>
  </r>
  <r>
    <n v="4766"/>
    <x v="1"/>
    <x v="0"/>
    <x v="12"/>
    <x v="3120"/>
    <s v="火炬路东侧、新开东道南侧"/>
    <x v="1"/>
    <x v="1"/>
    <n v="4810.2849"/>
    <x v="0"/>
    <x v="5"/>
    <x v="955"/>
    <x v="955"/>
    <n v="7.813978"/>
    <n v="78139.78"/>
    <x v="9"/>
    <x v="3626"/>
    <x v="2531"/>
    <x v="0"/>
    <x v="0"/>
    <x v="0"/>
    <x v="0"/>
    <x v="0"/>
    <x v="0"/>
    <x v="0"/>
    <x v="0"/>
    <x v="0"/>
    <x v="0"/>
    <x v="0"/>
    <x v="0"/>
    <x v="0"/>
    <x v="1007"/>
    <x v="1127"/>
  </r>
  <r>
    <n v="4767"/>
    <x v="8"/>
    <x v="0"/>
    <x v="1"/>
    <x v="3121"/>
    <s v="遵化市汤泉乡长城旅游公路北侧、汤泉路南侧"/>
    <x v="4"/>
    <x v="1"/>
    <n v="5290.1758"/>
    <x v="0"/>
    <x v="5"/>
    <x v="956"/>
    <x v="956"/>
    <n v="4.053787"/>
    <n v="40537.87"/>
    <x v="23"/>
    <x v="3627"/>
    <x v="3238"/>
    <x v="0"/>
    <x v="0"/>
    <x v="0"/>
    <x v="0"/>
    <x v="0"/>
    <x v="0"/>
    <x v="0"/>
    <x v="0"/>
    <x v="0"/>
    <x v="0"/>
    <x v="0"/>
    <x v="0"/>
    <x v="0"/>
    <x v="1010"/>
    <x v="1129"/>
  </r>
  <r>
    <n v="4768"/>
    <x v="22"/>
    <x v="0"/>
    <x v="1"/>
    <x v="3121"/>
    <s v="遵化市汤泉乡汤泉路北侧"/>
    <x v="2"/>
    <x v="1"/>
    <n v="4177.9817"/>
    <x v="0"/>
    <x v="5"/>
    <x v="956"/>
    <x v="956"/>
    <n v="3.201548"/>
    <n v="32015.48"/>
    <x v="12"/>
    <x v="3628"/>
    <x v="3238"/>
    <x v="0"/>
    <x v="0"/>
    <x v="0"/>
    <x v="0"/>
    <x v="0"/>
    <x v="0"/>
    <x v="0"/>
    <x v="0"/>
    <x v="0"/>
    <x v="0"/>
    <x v="0"/>
    <x v="0"/>
    <x v="0"/>
    <x v="1010"/>
    <x v="1130"/>
  </r>
  <r>
    <n v="4769"/>
    <x v="29"/>
    <x v="0"/>
    <x v="0"/>
    <x v="3122"/>
    <s v="丰润区火石营镇岩口村"/>
    <x v="1"/>
    <x v="2"/>
    <n v="20.61"/>
    <x v="0"/>
    <x v="5"/>
    <x v="957"/>
    <x v="957"/>
    <n v="0.103568"/>
    <n v="1035.68"/>
    <x v="191"/>
    <x v="3629"/>
    <x v="3408"/>
    <x v="0"/>
    <x v="0"/>
    <x v="0"/>
    <x v="0"/>
    <x v="0"/>
    <x v="0"/>
    <x v="0"/>
    <x v="0"/>
    <x v="0"/>
    <x v="0"/>
    <x v="0"/>
    <x v="0"/>
    <x v="0"/>
    <x v="1011"/>
    <x v="1131"/>
  </r>
  <r>
    <n v="4770"/>
    <x v="22"/>
    <x v="0"/>
    <x v="11"/>
    <x v="49"/>
    <s v="玉田县林南仓镇东六住宅5号小区31号楼2单元602号"/>
    <x v="2"/>
    <x v="2"/>
    <n v="0.86"/>
    <x v="0"/>
    <x v="5"/>
    <x v="958"/>
    <x v="958"/>
    <n v="0.001668"/>
    <n v="16.68"/>
    <x v="0"/>
    <x v="3630"/>
    <x v="3409"/>
    <x v="0"/>
    <x v="0"/>
    <x v="0"/>
    <x v="0"/>
    <x v="0"/>
    <x v="0"/>
    <x v="0"/>
    <x v="0"/>
    <x v="0"/>
    <x v="0"/>
    <x v="0"/>
    <x v="0"/>
    <x v="0"/>
    <x v="5"/>
    <x v="5"/>
  </r>
  <r>
    <n v="4771"/>
    <x v="26"/>
    <x v="0"/>
    <x v="3"/>
    <x v="3123"/>
    <s v="曹妃甸新城青龙河以东，油田大道以北"/>
    <x v="0"/>
    <x v="0"/>
    <n v="96.4871"/>
    <x v="0"/>
    <x v="5"/>
    <x v="958"/>
    <x v="958"/>
    <n v="0.630017"/>
    <n v="6300.17"/>
    <x v="121"/>
    <x v="3631"/>
    <x v="3410"/>
    <x v="0"/>
    <x v="0"/>
    <x v="0"/>
    <x v="0"/>
    <x v="0"/>
    <x v="0"/>
    <x v="0"/>
    <x v="0"/>
    <x v="0"/>
    <x v="0"/>
    <x v="0"/>
    <x v="0"/>
    <x v="0"/>
    <x v="971"/>
    <x v="1132"/>
  </r>
  <r>
    <n v="4772"/>
    <x v="1"/>
    <x v="0"/>
    <x v="1"/>
    <x v="3124"/>
    <s v="遵化市堡子店镇温家庄村南侧"/>
    <x v="1"/>
    <x v="1"/>
    <n v="262.6"/>
    <x v="0"/>
    <x v="5"/>
    <x v="958"/>
    <x v="958"/>
    <n v="0.86682"/>
    <n v="8668.2"/>
    <x v="16"/>
    <x v="3632"/>
    <x v="3411"/>
    <x v="0"/>
    <x v="0"/>
    <x v="0"/>
    <x v="0"/>
    <x v="0"/>
    <x v="0"/>
    <x v="0"/>
    <x v="0"/>
    <x v="0"/>
    <x v="0"/>
    <x v="0"/>
    <x v="0"/>
    <x v="0"/>
    <x v="1012"/>
    <x v="1133"/>
  </r>
  <r>
    <n v="4773"/>
    <x v="22"/>
    <x v="0"/>
    <x v="7"/>
    <x v="3125"/>
    <s v="唐山市汉沽管理区兴业里36排2号"/>
    <x v="2"/>
    <x v="2"/>
    <n v="1.4762"/>
    <x v="0"/>
    <x v="5"/>
    <x v="958"/>
    <x v="958"/>
    <n v="0.01318"/>
    <n v="131.8"/>
    <x v="22"/>
    <x v="78"/>
    <x v="3412"/>
    <x v="0"/>
    <x v="0"/>
    <x v="0"/>
    <x v="0"/>
    <x v="0"/>
    <x v="0"/>
    <x v="0"/>
    <x v="0"/>
    <x v="0"/>
    <x v="0"/>
    <x v="0"/>
    <x v="0"/>
    <x v="0"/>
    <x v="5"/>
    <x v="5"/>
  </r>
  <r>
    <n v="4774"/>
    <x v="1"/>
    <x v="0"/>
    <x v="9"/>
    <x v="2862"/>
    <s v="祺光街北侧、创新路东侧"/>
    <x v="1"/>
    <x v="1"/>
    <n v="5672.3"/>
    <x v="0"/>
    <x v="5"/>
    <x v="958"/>
    <x v="958"/>
    <n v="24.3973"/>
    <n v="243973"/>
    <x v="0"/>
    <x v="3633"/>
    <x v="3080"/>
    <x v="0"/>
    <x v="0"/>
    <x v="0"/>
    <x v="0"/>
    <x v="0"/>
    <x v="0"/>
    <x v="0"/>
    <x v="0"/>
    <x v="0"/>
    <x v="0"/>
    <x v="0"/>
    <x v="0"/>
    <x v="0"/>
    <x v="953"/>
    <x v="1072"/>
  </r>
  <r>
    <n v="4775"/>
    <x v="22"/>
    <x v="0"/>
    <x v="1"/>
    <x v="3126"/>
    <s v="遵化市文北街北侧、西二环北路西侧、文里西街南侧、老爪河支流东侧"/>
    <x v="2"/>
    <x v="1"/>
    <n v="12533.4187"/>
    <x v="0"/>
    <x v="5"/>
    <x v="958"/>
    <x v="958"/>
    <n v="3.392111"/>
    <n v="33921.11"/>
    <x v="9"/>
    <x v="3634"/>
    <x v="1658"/>
    <x v="0"/>
    <x v="0"/>
    <x v="0"/>
    <x v="0"/>
    <x v="0"/>
    <x v="0"/>
    <x v="0"/>
    <x v="0"/>
    <x v="0"/>
    <x v="0"/>
    <x v="0"/>
    <x v="3"/>
    <x v="2"/>
    <x v="1013"/>
    <x v="1013"/>
  </r>
  <r>
    <n v="4776"/>
    <x v="27"/>
    <x v="0"/>
    <x v="1"/>
    <x v="3127"/>
    <s v="遵化市堡子店镇西新店村西、邦宽公路北侧"/>
    <x v="66"/>
    <x v="2"/>
    <n v="206.35"/>
    <x v="0"/>
    <x v="5"/>
    <x v="958"/>
    <x v="958"/>
    <n v="0.163169"/>
    <n v="1631.69"/>
    <x v="16"/>
    <x v="3635"/>
    <x v="3413"/>
    <x v="0"/>
    <x v="0"/>
    <x v="0"/>
    <x v="0"/>
    <x v="0"/>
    <x v="0"/>
    <x v="0"/>
    <x v="0"/>
    <x v="0"/>
    <x v="0"/>
    <x v="0"/>
    <x v="0"/>
    <x v="0"/>
    <x v="182"/>
    <x v="214"/>
  </r>
  <r>
    <n v="4777"/>
    <x v="22"/>
    <x v="0"/>
    <x v="1"/>
    <x v="3128"/>
    <s v="遵化市怡园小区17-3号"/>
    <x v="2"/>
    <x v="2"/>
    <n v="8.359"/>
    <x v="0"/>
    <x v="5"/>
    <x v="958"/>
    <x v="958"/>
    <n v="0.017861"/>
    <n v="178.61"/>
    <x v="0"/>
    <x v="3636"/>
    <x v="3414"/>
    <x v="0"/>
    <x v="0"/>
    <x v="0"/>
    <x v="0"/>
    <x v="0"/>
    <x v="0"/>
    <x v="0"/>
    <x v="0"/>
    <x v="0"/>
    <x v="0"/>
    <x v="0"/>
    <x v="0"/>
    <x v="0"/>
    <x v="5"/>
    <x v="5"/>
  </r>
  <r>
    <n v="4778"/>
    <x v="22"/>
    <x v="0"/>
    <x v="1"/>
    <x v="3129"/>
    <s v="遵化黎河职工家属楼4-3-1201号"/>
    <x v="2"/>
    <x v="2"/>
    <n v="0.4395"/>
    <x v="0"/>
    <x v="5"/>
    <x v="958"/>
    <x v="958"/>
    <n v="0.000939"/>
    <n v="9.39"/>
    <x v="0"/>
    <x v="3637"/>
    <x v="3415"/>
    <x v="0"/>
    <x v="0"/>
    <x v="0"/>
    <x v="0"/>
    <x v="0"/>
    <x v="0"/>
    <x v="0"/>
    <x v="0"/>
    <x v="0"/>
    <x v="0"/>
    <x v="0"/>
    <x v="0"/>
    <x v="0"/>
    <x v="5"/>
    <x v="5"/>
  </r>
  <r>
    <n v="4779"/>
    <x v="22"/>
    <x v="0"/>
    <x v="1"/>
    <x v="3130"/>
    <s v="遵化市黎河职工家属楼4-1-102号"/>
    <x v="2"/>
    <x v="2"/>
    <n v="0.175"/>
    <x v="0"/>
    <x v="5"/>
    <x v="958"/>
    <x v="958"/>
    <n v="0.000374"/>
    <n v="3.74"/>
    <x v="0"/>
    <x v="3638"/>
    <x v="3416"/>
    <x v="0"/>
    <x v="0"/>
    <x v="0"/>
    <x v="0"/>
    <x v="0"/>
    <x v="0"/>
    <x v="0"/>
    <x v="0"/>
    <x v="0"/>
    <x v="0"/>
    <x v="0"/>
    <x v="0"/>
    <x v="0"/>
    <x v="5"/>
    <x v="5"/>
  </r>
  <r>
    <n v="4780"/>
    <x v="22"/>
    <x v="0"/>
    <x v="1"/>
    <x v="3131"/>
    <s v="遵化市遵化镇双园小区2-3-602号"/>
    <x v="2"/>
    <x v="2"/>
    <n v="0.6856"/>
    <x v="0"/>
    <x v="5"/>
    <x v="958"/>
    <x v="958"/>
    <n v="0.001465"/>
    <n v="14.65"/>
    <x v="0"/>
    <x v="3639"/>
    <x v="3417"/>
    <x v="0"/>
    <x v="0"/>
    <x v="0"/>
    <x v="0"/>
    <x v="0"/>
    <x v="0"/>
    <x v="0"/>
    <x v="0"/>
    <x v="0"/>
    <x v="0"/>
    <x v="0"/>
    <x v="0"/>
    <x v="0"/>
    <x v="5"/>
    <x v="5"/>
  </r>
  <r>
    <n v="4781"/>
    <x v="22"/>
    <x v="0"/>
    <x v="1"/>
    <x v="3132"/>
    <s v="遵化市黎河职工家属楼4-3-101号"/>
    <x v="2"/>
    <x v="2"/>
    <n v="0.2893"/>
    <x v="0"/>
    <x v="5"/>
    <x v="958"/>
    <x v="958"/>
    <n v="0.000618"/>
    <n v="6.18"/>
    <x v="0"/>
    <x v="3640"/>
    <x v="3418"/>
    <x v="0"/>
    <x v="0"/>
    <x v="0"/>
    <x v="0"/>
    <x v="0"/>
    <x v="0"/>
    <x v="0"/>
    <x v="0"/>
    <x v="0"/>
    <x v="0"/>
    <x v="0"/>
    <x v="0"/>
    <x v="0"/>
    <x v="5"/>
    <x v="5"/>
  </r>
  <r>
    <n v="4782"/>
    <x v="22"/>
    <x v="0"/>
    <x v="1"/>
    <x v="3133"/>
    <s v="遵化市怡园小区14号楼1单元101号"/>
    <x v="2"/>
    <x v="2"/>
    <n v="0.3787"/>
    <x v="0"/>
    <x v="5"/>
    <x v="958"/>
    <x v="958"/>
    <n v="0.000809"/>
    <n v="8.09"/>
    <x v="0"/>
    <x v="3641"/>
    <x v="3419"/>
    <x v="0"/>
    <x v="0"/>
    <x v="0"/>
    <x v="0"/>
    <x v="0"/>
    <x v="0"/>
    <x v="0"/>
    <x v="0"/>
    <x v="0"/>
    <x v="0"/>
    <x v="0"/>
    <x v="0"/>
    <x v="0"/>
    <x v="5"/>
    <x v="5"/>
  </r>
  <r>
    <n v="4783"/>
    <x v="22"/>
    <x v="0"/>
    <x v="1"/>
    <x v="3134"/>
    <s v="遵化市黎河职工家属楼4-3-502号"/>
    <x v="2"/>
    <x v="2"/>
    <n v="0.5064"/>
    <x v="0"/>
    <x v="5"/>
    <x v="958"/>
    <x v="958"/>
    <n v="0.001082"/>
    <n v="10.82"/>
    <x v="0"/>
    <x v="3238"/>
    <x v="3420"/>
    <x v="0"/>
    <x v="0"/>
    <x v="0"/>
    <x v="0"/>
    <x v="0"/>
    <x v="0"/>
    <x v="0"/>
    <x v="0"/>
    <x v="0"/>
    <x v="0"/>
    <x v="0"/>
    <x v="0"/>
    <x v="0"/>
    <x v="5"/>
    <x v="5"/>
  </r>
  <r>
    <n v="4784"/>
    <x v="22"/>
    <x v="0"/>
    <x v="1"/>
    <x v="3135"/>
    <s v="遵化市西三里小区8-10号"/>
    <x v="2"/>
    <x v="2"/>
    <n v="8.2743"/>
    <x v="0"/>
    <x v="5"/>
    <x v="958"/>
    <x v="958"/>
    <n v="0.01768"/>
    <n v="176.8"/>
    <x v="0"/>
    <x v="3140"/>
    <x v="3421"/>
    <x v="0"/>
    <x v="0"/>
    <x v="0"/>
    <x v="0"/>
    <x v="0"/>
    <x v="0"/>
    <x v="0"/>
    <x v="0"/>
    <x v="0"/>
    <x v="0"/>
    <x v="0"/>
    <x v="0"/>
    <x v="0"/>
    <x v="5"/>
    <x v="5"/>
  </r>
  <r>
    <n v="4785"/>
    <x v="22"/>
    <x v="0"/>
    <x v="1"/>
    <x v="3136"/>
    <s v="遵化市怡园小区28栋2门301号"/>
    <x v="2"/>
    <x v="2"/>
    <n v="1.3291"/>
    <x v="0"/>
    <x v="5"/>
    <x v="958"/>
    <x v="958"/>
    <n v="0.00284"/>
    <n v="28.4"/>
    <x v="0"/>
    <x v="3642"/>
    <x v="3422"/>
    <x v="0"/>
    <x v="0"/>
    <x v="0"/>
    <x v="0"/>
    <x v="0"/>
    <x v="0"/>
    <x v="0"/>
    <x v="0"/>
    <x v="0"/>
    <x v="0"/>
    <x v="0"/>
    <x v="0"/>
    <x v="0"/>
    <x v="5"/>
    <x v="5"/>
  </r>
  <r>
    <n v="4786"/>
    <x v="22"/>
    <x v="0"/>
    <x v="1"/>
    <x v="3137"/>
    <s v="遵化市警察公寓1-4-401"/>
    <x v="2"/>
    <x v="2"/>
    <n v="0.902"/>
    <x v="0"/>
    <x v="5"/>
    <x v="958"/>
    <x v="958"/>
    <n v="0.002349"/>
    <n v="23.49"/>
    <x v="0"/>
    <x v="3643"/>
    <x v="3423"/>
    <x v="0"/>
    <x v="0"/>
    <x v="0"/>
    <x v="0"/>
    <x v="0"/>
    <x v="0"/>
    <x v="0"/>
    <x v="0"/>
    <x v="0"/>
    <x v="0"/>
    <x v="0"/>
    <x v="0"/>
    <x v="0"/>
    <x v="5"/>
    <x v="5"/>
  </r>
  <r>
    <n v="4787"/>
    <x v="22"/>
    <x v="0"/>
    <x v="1"/>
    <x v="3138"/>
    <s v="遵化市怡园小区27栋2号"/>
    <x v="2"/>
    <x v="2"/>
    <n v="7.6617"/>
    <x v="0"/>
    <x v="5"/>
    <x v="958"/>
    <x v="958"/>
    <n v="0.016371"/>
    <n v="163.71"/>
    <x v="0"/>
    <x v="3644"/>
    <x v="3424"/>
    <x v="0"/>
    <x v="0"/>
    <x v="0"/>
    <x v="0"/>
    <x v="0"/>
    <x v="0"/>
    <x v="0"/>
    <x v="0"/>
    <x v="0"/>
    <x v="0"/>
    <x v="0"/>
    <x v="0"/>
    <x v="0"/>
    <x v="5"/>
    <x v="5"/>
  </r>
  <r>
    <n v="4788"/>
    <x v="22"/>
    <x v="0"/>
    <x v="1"/>
    <x v="3139"/>
    <s v="遵化市黎河职工家属楼4-1-402号"/>
    <x v="2"/>
    <x v="2"/>
    <n v="0.5064"/>
    <x v="0"/>
    <x v="5"/>
    <x v="958"/>
    <x v="958"/>
    <n v="0.001082"/>
    <n v="10.82"/>
    <x v="0"/>
    <x v="3238"/>
    <x v="3425"/>
    <x v="0"/>
    <x v="0"/>
    <x v="0"/>
    <x v="0"/>
    <x v="0"/>
    <x v="0"/>
    <x v="0"/>
    <x v="0"/>
    <x v="0"/>
    <x v="0"/>
    <x v="0"/>
    <x v="0"/>
    <x v="0"/>
    <x v="5"/>
    <x v="5"/>
  </r>
  <r>
    <n v="4789"/>
    <x v="22"/>
    <x v="0"/>
    <x v="1"/>
    <x v="3140"/>
    <s v="遵化市通华西街路北"/>
    <x v="2"/>
    <x v="2"/>
    <n v="1.0788"/>
    <x v="0"/>
    <x v="5"/>
    <x v="958"/>
    <x v="958"/>
    <n v="0.002305"/>
    <n v="23.05"/>
    <x v="0"/>
    <x v="3645"/>
    <x v="3426"/>
    <x v="0"/>
    <x v="0"/>
    <x v="0"/>
    <x v="0"/>
    <x v="0"/>
    <x v="0"/>
    <x v="0"/>
    <x v="0"/>
    <x v="0"/>
    <x v="0"/>
    <x v="0"/>
    <x v="0"/>
    <x v="0"/>
    <x v="5"/>
    <x v="5"/>
  </r>
  <r>
    <n v="4790"/>
    <x v="22"/>
    <x v="0"/>
    <x v="1"/>
    <x v="3141"/>
    <s v="遵化市黎河职工家属楼4-1-601号"/>
    <x v="2"/>
    <x v="2"/>
    <n v="0.5162"/>
    <x v="0"/>
    <x v="5"/>
    <x v="958"/>
    <x v="958"/>
    <n v="0.001103"/>
    <n v="11.03"/>
    <x v="0"/>
    <x v="3646"/>
    <x v="3427"/>
    <x v="0"/>
    <x v="0"/>
    <x v="0"/>
    <x v="0"/>
    <x v="0"/>
    <x v="0"/>
    <x v="0"/>
    <x v="0"/>
    <x v="0"/>
    <x v="0"/>
    <x v="0"/>
    <x v="0"/>
    <x v="0"/>
    <x v="5"/>
    <x v="5"/>
  </r>
  <r>
    <n v="4791"/>
    <x v="22"/>
    <x v="0"/>
    <x v="1"/>
    <x v="3142"/>
    <s v="遵化市西关村民主小区2排西门2号"/>
    <x v="2"/>
    <x v="2"/>
    <n v="5.0976"/>
    <x v="0"/>
    <x v="5"/>
    <x v="958"/>
    <x v="958"/>
    <n v="0.013275"/>
    <n v="132.75"/>
    <x v="0"/>
    <x v="3647"/>
    <x v="3428"/>
    <x v="0"/>
    <x v="0"/>
    <x v="0"/>
    <x v="0"/>
    <x v="0"/>
    <x v="0"/>
    <x v="0"/>
    <x v="0"/>
    <x v="0"/>
    <x v="0"/>
    <x v="0"/>
    <x v="0"/>
    <x v="0"/>
    <x v="5"/>
    <x v="5"/>
  </r>
  <r>
    <n v="4792"/>
    <x v="22"/>
    <x v="0"/>
    <x v="1"/>
    <x v="3050"/>
    <s v="遵化市南关村"/>
    <x v="2"/>
    <x v="2"/>
    <n v="81.4"/>
    <x v="0"/>
    <x v="5"/>
    <x v="958"/>
    <x v="958"/>
    <n v="0.03759"/>
    <n v="375.9"/>
    <x v="39"/>
    <x v="3648"/>
    <x v="3339"/>
    <x v="0"/>
    <x v="0"/>
    <x v="0"/>
    <x v="0"/>
    <x v="0"/>
    <x v="0"/>
    <x v="0"/>
    <x v="0"/>
    <x v="0"/>
    <x v="0"/>
    <x v="0"/>
    <x v="0"/>
    <x v="0"/>
    <x v="5"/>
    <x v="5"/>
  </r>
  <r>
    <n v="4793"/>
    <x v="22"/>
    <x v="0"/>
    <x v="1"/>
    <x v="3143"/>
    <s v="遵化市怡园小区16号楼2单元202号"/>
    <x v="2"/>
    <x v="2"/>
    <n v="1.1181"/>
    <x v="0"/>
    <x v="5"/>
    <x v="958"/>
    <x v="958"/>
    <n v="0.002389"/>
    <n v="23.89"/>
    <x v="0"/>
    <x v="3649"/>
    <x v="3429"/>
    <x v="0"/>
    <x v="0"/>
    <x v="0"/>
    <x v="0"/>
    <x v="0"/>
    <x v="0"/>
    <x v="0"/>
    <x v="0"/>
    <x v="0"/>
    <x v="0"/>
    <x v="0"/>
    <x v="0"/>
    <x v="0"/>
    <x v="5"/>
    <x v="5"/>
  </r>
  <r>
    <n v="4794"/>
    <x v="22"/>
    <x v="0"/>
    <x v="1"/>
    <x v="3144"/>
    <s v="遵化市东方广场二期6号楼4门302号"/>
    <x v="2"/>
    <x v="2"/>
    <n v="0.9861"/>
    <x v="0"/>
    <x v="5"/>
    <x v="958"/>
    <x v="958"/>
    <n v="0.002568"/>
    <n v="25.68"/>
    <x v="0"/>
    <x v="3255"/>
    <x v="3430"/>
    <x v="0"/>
    <x v="0"/>
    <x v="0"/>
    <x v="0"/>
    <x v="0"/>
    <x v="0"/>
    <x v="0"/>
    <x v="0"/>
    <x v="0"/>
    <x v="0"/>
    <x v="0"/>
    <x v="0"/>
    <x v="0"/>
    <x v="5"/>
    <x v="5"/>
  </r>
  <r>
    <n v="4795"/>
    <x v="22"/>
    <x v="0"/>
    <x v="1"/>
    <x v="3145"/>
    <s v="遵化市警察公寓3栋4门"/>
    <x v="2"/>
    <x v="2"/>
    <n v="1.6493"/>
    <x v="0"/>
    <x v="5"/>
    <x v="958"/>
    <x v="958"/>
    <n v="0.004295"/>
    <n v="42.95"/>
    <x v="0"/>
    <x v="3650"/>
    <x v="3431"/>
    <x v="0"/>
    <x v="0"/>
    <x v="0"/>
    <x v="0"/>
    <x v="0"/>
    <x v="0"/>
    <x v="0"/>
    <x v="0"/>
    <x v="0"/>
    <x v="0"/>
    <x v="0"/>
    <x v="0"/>
    <x v="0"/>
    <x v="5"/>
    <x v="5"/>
  </r>
  <r>
    <n v="4796"/>
    <x v="22"/>
    <x v="0"/>
    <x v="1"/>
    <x v="3146"/>
    <s v="遵化市东方广场一期6号楼1门402号"/>
    <x v="2"/>
    <x v="2"/>
    <n v="0.7315"/>
    <x v="0"/>
    <x v="5"/>
    <x v="958"/>
    <x v="958"/>
    <n v="0.001905"/>
    <n v="19.05"/>
    <x v="0"/>
    <x v="1253"/>
    <x v="3432"/>
    <x v="0"/>
    <x v="0"/>
    <x v="0"/>
    <x v="0"/>
    <x v="0"/>
    <x v="0"/>
    <x v="0"/>
    <x v="0"/>
    <x v="0"/>
    <x v="0"/>
    <x v="0"/>
    <x v="0"/>
    <x v="0"/>
    <x v="5"/>
    <x v="5"/>
  </r>
  <r>
    <n v="4797"/>
    <x v="22"/>
    <x v="0"/>
    <x v="1"/>
    <x v="3147"/>
    <s v="遵化市黎河职工家属楼4-1-1002号"/>
    <x v="2"/>
    <x v="2"/>
    <n v="0.5064"/>
    <x v="0"/>
    <x v="5"/>
    <x v="958"/>
    <x v="958"/>
    <n v="0.001082"/>
    <n v="10.82"/>
    <x v="0"/>
    <x v="3238"/>
    <x v="3433"/>
    <x v="0"/>
    <x v="0"/>
    <x v="0"/>
    <x v="0"/>
    <x v="0"/>
    <x v="0"/>
    <x v="0"/>
    <x v="0"/>
    <x v="0"/>
    <x v="0"/>
    <x v="0"/>
    <x v="0"/>
    <x v="0"/>
    <x v="5"/>
    <x v="5"/>
  </r>
  <r>
    <n v="4798"/>
    <x v="22"/>
    <x v="0"/>
    <x v="1"/>
    <x v="3148"/>
    <s v="遵化市怡园小区14号楼2单元402号"/>
    <x v="2"/>
    <x v="2"/>
    <n v="1.1115"/>
    <x v="0"/>
    <x v="5"/>
    <x v="958"/>
    <x v="958"/>
    <n v="0.002375"/>
    <n v="23.75"/>
    <x v="0"/>
    <x v="3651"/>
    <x v="3434"/>
    <x v="0"/>
    <x v="0"/>
    <x v="0"/>
    <x v="0"/>
    <x v="0"/>
    <x v="0"/>
    <x v="0"/>
    <x v="0"/>
    <x v="0"/>
    <x v="0"/>
    <x v="0"/>
    <x v="0"/>
    <x v="0"/>
    <x v="5"/>
    <x v="5"/>
  </r>
  <r>
    <n v="4799"/>
    <x v="22"/>
    <x v="0"/>
    <x v="1"/>
    <x v="3149"/>
    <s v="遵化市文化北路48-15号"/>
    <x v="2"/>
    <x v="2"/>
    <n v="10.296"/>
    <x v="0"/>
    <x v="5"/>
    <x v="958"/>
    <x v="958"/>
    <n v="0.022"/>
    <n v="220"/>
    <x v="0"/>
    <x v="3652"/>
    <x v="3435"/>
    <x v="0"/>
    <x v="0"/>
    <x v="0"/>
    <x v="0"/>
    <x v="0"/>
    <x v="0"/>
    <x v="0"/>
    <x v="0"/>
    <x v="0"/>
    <x v="0"/>
    <x v="0"/>
    <x v="0"/>
    <x v="0"/>
    <x v="5"/>
    <x v="5"/>
  </r>
  <r>
    <n v="4800"/>
    <x v="22"/>
    <x v="0"/>
    <x v="1"/>
    <x v="3150"/>
    <s v="遵化市怡园小区28栋2门201室"/>
    <x v="2"/>
    <x v="2"/>
    <n v="1.3291"/>
    <x v="0"/>
    <x v="5"/>
    <x v="958"/>
    <x v="958"/>
    <n v="0.00284"/>
    <n v="28.4"/>
    <x v="0"/>
    <x v="3642"/>
    <x v="3436"/>
    <x v="0"/>
    <x v="0"/>
    <x v="0"/>
    <x v="0"/>
    <x v="0"/>
    <x v="0"/>
    <x v="0"/>
    <x v="0"/>
    <x v="0"/>
    <x v="0"/>
    <x v="0"/>
    <x v="0"/>
    <x v="0"/>
    <x v="5"/>
    <x v="5"/>
  </r>
  <r>
    <n v="4801"/>
    <x v="22"/>
    <x v="0"/>
    <x v="1"/>
    <x v="3151"/>
    <s v="遵化市黎河职工家属楼4-1-1002号"/>
    <x v="2"/>
    <x v="2"/>
    <n v="0.2687"/>
    <x v="0"/>
    <x v="5"/>
    <x v="958"/>
    <x v="958"/>
    <n v="0.000574"/>
    <n v="5.74"/>
    <x v="0"/>
    <x v="3246"/>
    <x v="3437"/>
    <x v="0"/>
    <x v="0"/>
    <x v="0"/>
    <x v="0"/>
    <x v="0"/>
    <x v="0"/>
    <x v="0"/>
    <x v="0"/>
    <x v="0"/>
    <x v="0"/>
    <x v="0"/>
    <x v="0"/>
    <x v="0"/>
    <x v="5"/>
    <x v="5"/>
  </r>
  <r>
    <n v="4802"/>
    <x v="22"/>
    <x v="0"/>
    <x v="1"/>
    <x v="3152"/>
    <s v="遵化市警察公寓4-1-302"/>
    <x v="2"/>
    <x v="2"/>
    <n v="0.9155"/>
    <x v="0"/>
    <x v="5"/>
    <x v="958"/>
    <x v="958"/>
    <n v="0.002384"/>
    <n v="23.84"/>
    <x v="0"/>
    <x v="3653"/>
    <x v="3438"/>
    <x v="0"/>
    <x v="0"/>
    <x v="0"/>
    <x v="0"/>
    <x v="0"/>
    <x v="0"/>
    <x v="0"/>
    <x v="0"/>
    <x v="0"/>
    <x v="0"/>
    <x v="0"/>
    <x v="0"/>
    <x v="0"/>
    <x v="5"/>
    <x v="5"/>
  </r>
  <r>
    <n v="4803"/>
    <x v="22"/>
    <x v="0"/>
    <x v="1"/>
    <x v="3050"/>
    <s v="遵化市南关村"/>
    <x v="11"/>
    <x v="2"/>
    <n v="173.34"/>
    <x v="0"/>
    <x v="5"/>
    <x v="958"/>
    <x v="958"/>
    <n v="0.264622"/>
    <n v="2646.22"/>
    <x v="39"/>
    <x v="3654"/>
    <x v="3339"/>
    <x v="0"/>
    <x v="0"/>
    <x v="0"/>
    <x v="0"/>
    <x v="0"/>
    <x v="0"/>
    <x v="0"/>
    <x v="0"/>
    <x v="0"/>
    <x v="0"/>
    <x v="0"/>
    <x v="0"/>
    <x v="0"/>
    <x v="182"/>
    <x v="214"/>
  </r>
  <r>
    <n v="4804"/>
    <x v="22"/>
    <x v="0"/>
    <x v="1"/>
    <x v="3050"/>
    <s v="遵化市南关村"/>
    <x v="148"/>
    <x v="2"/>
    <n v="32.39"/>
    <x v="0"/>
    <x v="5"/>
    <x v="958"/>
    <x v="958"/>
    <n v="0.060473"/>
    <n v="604.73"/>
    <x v="39"/>
    <x v="3655"/>
    <x v="3339"/>
    <x v="0"/>
    <x v="0"/>
    <x v="0"/>
    <x v="0"/>
    <x v="0"/>
    <x v="0"/>
    <x v="0"/>
    <x v="0"/>
    <x v="0"/>
    <x v="0"/>
    <x v="0"/>
    <x v="0"/>
    <x v="0"/>
    <x v="182"/>
    <x v="214"/>
  </r>
  <r>
    <n v="4805"/>
    <x v="22"/>
    <x v="0"/>
    <x v="1"/>
    <x v="3153"/>
    <s v="遵化市文北街南侧、西二环北路西侧、老爪河北侧、老爪河支流东侧"/>
    <x v="2"/>
    <x v="1"/>
    <n v="2102.5563"/>
    <x v="0"/>
    <x v="5"/>
    <x v="958"/>
    <x v="958"/>
    <n v="0.569047"/>
    <n v="5690.47"/>
    <x v="9"/>
    <x v="3656"/>
    <x v="1658"/>
    <x v="0"/>
    <x v="0"/>
    <x v="0"/>
    <x v="0"/>
    <x v="0"/>
    <x v="0"/>
    <x v="0"/>
    <x v="0"/>
    <x v="0"/>
    <x v="0"/>
    <x v="0"/>
    <x v="0"/>
    <x v="0"/>
    <x v="1013"/>
    <x v="1013"/>
  </r>
  <r>
    <n v="4806"/>
    <x v="22"/>
    <x v="0"/>
    <x v="1"/>
    <x v="3154"/>
    <s v="遵化市畜牧局家属楼西门401室"/>
    <x v="2"/>
    <x v="2"/>
    <n v="0.7296"/>
    <x v="0"/>
    <x v="5"/>
    <x v="958"/>
    <x v="958"/>
    <n v="0.0019"/>
    <n v="19"/>
    <x v="0"/>
    <x v="354"/>
    <x v="3439"/>
    <x v="0"/>
    <x v="0"/>
    <x v="0"/>
    <x v="0"/>
    <x v="0"/>
    <x v="0"/>
    <x v="0"/>
    <x v="0"/>
    <x v="0"/>
    <x v="0"/>
    <x v="0"/>
    <x v="0"/>
    <x v="0"/>
    <x v="5"/>
    <x v="5"/>
  </r>
  <r>
    <n v="4807"/>
    <x v="22"/>
    <x v="0"/>
    <x v="1"/>
    <x v="3155"/>
    <s v="遵化黎河职工家属楼4-1-502号"/>
    <x v="2"/>
    <x v="2"/>
    <n v="0.2687"/>
    <x v="0"/>
    <x v="5"/>
    <x v="958"/>
    <x v="958"/>
    <n v="0.000574"/>
    <n v="5.74"/>
    <x v="0"/>
    <x v="3246"/>
    <x v="3440"/>
    <x v="0"/>
    <x v="0"/>
    <x v="0"/>
    <x v="0"/>
    <x v="0"/>
    <x v="0"/>
    <x v="0"/>
    <x v="0"/>
    <x v="0"/>
    <x v="0"/>
    <x v="0"/>
    <x v="0"/>
    <x v="0"/>
    <x v="5"/>
    <x v="5"/>
  </r>
  <r>
    <n v="4808"/>
    <x v="22"/>
    <x v="0"/>
    <x v="1"/>
    <x v="3156"/>
    <s v="遵化市警察公寓南4栋4门"/>
    <x v="2"/>
    <x v="2"/>
    <n v="1.7111"/>
    <x v="0"/>
    <x v="5"/>
    <x v="958"/>
    <x v="958"/>
    <n v="0.004456"/>
    <n v="44.56"/>
    <x v="0"/>
    <x v="3657"/>
    <x v="3441"/>
    <x v="0"/>
    <x v="0"/>
    <x v="0"/>
    <x v="0"/>
    <x v="0"/>
    <x v="0"/>
    <x v="0"/>
    <x v="0"/>
    <x v="0"/>
    <x v="0"/>
    <x v="0"/>
    <x v="0"/>
    <x v="0"/>
    <x v="5"/>
    <x v="5"/>
  </r>
  <r>
    <n v="4809"/>
    <x v="22"/>
    <x v="0"/>
    <x v="1"/>
    <x v="3157"/>
    <s v="遵化市教师公寓1-2-202"/>
    <x v="2"/>
    <x v="2"/>
    <n v="0.788"/>
    <x v="0"/>
    <x v="5"/>
    <x v="958"/>
    <x v="958"/>
    <n v="0.002052"/>
    <n v="20.52"/>
    <x v="0"/>
    <x v="3244"/>
    <x v="3442"/>
    <x v="0"/>
    <x v="0"/>
    <x v="0"/>
    <x v="0"/>
    <x v="0"/>
    <x v="0"/>
    <x v="0"/>
    <x v="0"/>
    <x v="0"/>
    <x v="0"/>
    <x v="0"/>
    <x v="0"/>
    <x v="0"/>
    <x v="5"/>
    <x v="5"/>
  </r>
  <r>
    <n v="4810"/>
    <x v="22"/>
    <x v="0"/>
    <x v="1"/>
    <x v="3158"/>
    <s v="遵化市东方广场一期6号楼2门501号"/>
    <x v="2"/>
    <x v="2"/>
    <n v="0.7315"/>
    <x v="0"/>
    <x v="5"/>
    <x v="958"/>
    <x v="958"/>
    <n v="0.001905"/>
    <n v="19.05"/>
    <x v="0"/>
    <x v="1253"/>
    <x v="3443"/>
    <x v="0"/>
    <x v="0"/>
    <x v="0"/>
    <x v="0"/>
    <x v="0"/>
    <x v="0"/>
    <x v="0"/>
    <x v="0"/>
    <x v="0"/>
    <x v="0"/>
    <x v="0"/>
    <x v="0"/>
    <x v="0"/>
    <x v="5"/>
    <x v="5"/>
  </r>
  <r>
    <n v="4811"/>
    <x v="22"/>
    <x v="0"/>
    <x v="1"/>
    <x v="3132"/>
    <s v="遵化市黎河职工家属楼4-3-301号"/>
    <x v="2"/>
    <x v="2"/>
    <n v="0.4395"/>
    <x v="0"/>
    <x v="5"/>
    <x v="958"/>
    <x v="958"/>
    <n v="0.000939"/>
    <n v="9.39"/>
    <x v="0"/>
    <x v="3637"/>
    <x v="3418"/>
    <x v="0"/>
    <x v="0"/>
    <x v="0"/>
    <x v="0"/>
    <x v="0"/>
    <x v="0"/>
    <x v="0"/>
    <x v="0"/>
    <x v="0"/>
    <x v="0"/>
    <x v="0"/>
    <x v="0"/>
    <x v="0"/>
    <x v="5"/>
    <x v="5"/>
  </r>
  <r>
    <n v="4812"/>
    <x v="22"/>
    <x v="0"/>
    <x v="1"/>
    <x v="3159"/>
    <s v="遵化市卫生局家属院北楼3单元301号"/>
    <x v="2"/>
    <x v="2"/>
    <n v="1.4335"/>
    <x v="0"/>
    <x v="5"/>
    <x v="958"/>
    <x v="958"/>
    <n v="0.003063"/>
    <n v="30.63"/>
    <x v="0"/>
    <x v="3658"/>
    <x v="3444"/>
    <x v="0"/>
    <x v="0"/>
    <x v="0"/>
    <x v="0"/>
    <x v="0"/>
    <x v="0"/>
    <x v="0"/>
    <x v="0"/>
    <x v="0"/>
    <x v="0"/>
    <x v="0"/>
    <x v="0"/>
    <x v="0"/>
    <x v="5"/>
    <x v="5"/>
  </r>
  <r>
    <n v="4813"/>
    <x v="22"/>
    <x v="0"/>
    <x v="1"/>
    <x v="3160"/>
    <s v="遵化市东方广场一期5号楼3门501号"/>
    <x v="2"/>
    <x v="2"/>
    <n v="0.7311"/>
    <x v="0"/>
    <x v="5"/>
    <x v="958"/>
    <x v="958"/>
    <n v="0.001904"/>
    <n v="19.04"/>
    <x v="0"/>
    <x v="3153"/>
    <x v="3445"/>
    <x v="0"/>
    <x v="0"/>
    <x v="0"/>
    <x v="0"/>
    <x v="0"/>
    <x v="0"/>
    <x v="0"/>
    <x v="0"/>
    <x v="0"/>
    <x v="0"/>
    <x v="0"/>
    <x v="0"/>
    <x v="0"/>
    <x v="5"/>
    <x v="5"/>
  </r>
  <r>
    <n v="4814"/>
    <x v="22"/>
    <x v="0"/>
    <x v="1"/>
    <x v="3161"/>
    <s v="遵化市贸易城北"/>
    <x v="2"/>
    <x v="2"/>
    <n v="7.9233"/>
    <x v="0"/>
    <x v="5"/>
    <x v="958"/>
    <x v="958"/>
    <n v="0.01693"/>
    <n v="169.3"/>
    <x v="0"/>
    <x v="3659"/>
    <x v="3446"/>
    <x v="0"/>
    <x v="0"/>
    <x v="0"/>
    <x v="0"/>
    <x v="0"/>
    <x v="0"/>
    <x v="0"/>
    <x v="0"/>
    <x v="0"/>
    <x v="0"/>
    <x v="0"/>
    <x v="0"/>
    <x v="0"/>
    <x v="5"/>
    <x v="5"/>
  </r>
  <r>
    <n v="4815"/>
    <x v="22"/>
    <x v="0"/>
    <x v="1"/>
    <x v="3162"/>
    <s v="遵化市怡园小区10号楼1单元202号"/>
    <x v="2"/>
    <x v="2"/>
    <n v="0.8677"/>
    <x v="0"/>
    <x v="5"/>
    <x v="958"/>
    <x v="958"/>
    <n v="0.001854"/>
    <n v="18.54"/>
    <x v="0"/>
    <x v="501"/>
    <x v="3447"/>
    <x v="0"/>
    <x v="0"/>
    <x v="0"/>
    <x v="0"/>
    <x v="0"/>
    <x v="0"/>
    <x v="0"/>
    <x v="0"/>
    <x v="0"/>
    <x v="0"/>
    <x v="0"/>
    <x v="0"/>
    <x v="0"/>
    <x v="5"/>
    <x v="5"/>
  </r>
  <r>
    <n v="4816"/>
    <x v="22"/>
    <x v="0"/>
    <x v="1"/>
    <x v="3163"/>
    <s v="遵化市怡园小区24号楼1门101号"/>
    <x v="2"/>
    <x v="2"/>
    <n v="0.8696"/>
    <x v="0"/>
    <x v="5"/>
    <x v="958"/>
    <x v="958"/>
    <n v="0.001858"/>
    <n v="18.58"/>
    <x v="0"/>
    <x v="3236"/>
    <x v="3448"/>
    <x v="0"/>
    <x v="0"/>
    <x v="0"/>
    <x v="0"/>
    <x v="0"/>
    <x v="0"/>
    <x v="0"/>
    <x v="0"/>
    <x v="0"/>
    <x v="0"/>
    <x v="0"/>
    <x v="0"/>
    <x v="0"/>
    <x v="5"/>
    <x v="5"/>
  </r>
  <r>
    <n v="4817"/>
    <x v="22"/>
    <x v="0"/>
    <x v="1"/>
    <x v="3164"/>
    <s v="遵化市东方广场一期2号楼3门501号"/>
    <x v="2"/>
    <x v="2"/>
    <n v="0.7315"/>
    <x v="0"/>
    <x v="5"/>
    <x v="958"/>
    <x v="958"/>
    <n v="0.001905"/>
    <n v="19.05"/>
    <x v="0"/>
    <x v="1253"/>
    <x v="3449"/>
    <x v="0"/>
    <x v="0"/>
    <x v="0"/>
    <x v="0"/>
    <x v="0"/>
    <x v="0"/>
    <x v="0"/>
    <x v="0"/>
    <x v="0"/>
    <x v="0"/>
    <x v="0"/>
    <x v="0"/>
    <x v="0"/>
    <x v="5"/>
    <x v="5"/>
  </r>
  <r>
    <n v="4818"/>
    <x v="22"/>
    <x v="0"/>
    <x v="1"/>
    <x v="3165"/>
    <s v="遵化市东方广场一期6号楼4门502号"/>
    <x v="2"/>
    <x v="2"/>
    <n v="0.7315"/>
    <x v="0"/>
    <x v="5"/>
    <x v="958"/>
    <x v="958"/>
    <n v="0.001905"/>
    <n v="19.05"/>
    <x v="0"/>
    <x v="1253"/>
    <x v="3450"/>
    <x v="0"/>
    <x v="0"/>
    <x v="0"/>
    <x v="0"/>
    <x v="0"/>
    <x v="0"/>
    <x v="0"/>
    <x v="0"/>
    <x v="0"/>
    <x v="0"/>
    <x v="0"/>
    <x v="0"/>
    <x v="0"/>
    <x v="5"/>
    <x v="5"/>
  </r>
  <r>
    <n v="4819"/>
    <x v="22"/>
    <x v="0"/>
    <x v="1"/>
    <x v="3166"/>
    <s v="遵化市怡园小区24号楼1单元201号"/>
    <x v="2"/>
    <x v="2"/>
    <n v="0.8696"/>
    <x v="0"/>
    <x v="5"/>
    <x v="958"/>
    <x v="958"/>
    <n v="0.001858"/>
    <n v="18.58"/>
    <x v="0"/>
    <x v="3236"/>
    <x v="3451"/>
    <x v="0"/>
    <x v="0"/>
    <x v="0"/>
    <x v="0"/>
    <x v="0"/>
    <x v="0"/>
    <x v="0"/>
    <x v="0"/>
    <x v="0"/>
    <x v="0"/>
    <x v="0"/>
    <x v="0"/>
    <x v="0"/>
    <x v="5"/>
    <x v="5"/>
  </r>
  <r>
    <n v="4820"/>
    <x v="22"/>
    <x v="0"/>
    <x v="1"/>
    <x v="3167"/>
    <s v="遵化市警察公寓南4栋3门"/>
    <x v="2"/>
    <x v="2"/>
    <n v="1.7111"/>
    <x v="0"/>
    <x v="5"/>
    <x v="958"/>
    <x v="958"/>
    <n v="0.004456"/>
    <n v="44.56"/>
    <x v="0"/>
    <x v="3657"/>
    <x v="3452"/>
    <x v="0"/>
    <x v="0"/>
    <x v="0"/>
    <x v="0"/>
    <x v="0"/>
    <x v="0"/>
    <x v="0"/>
    <x v="0"/>
    <x v="0"/>
    <x v="0"/>
    <x v="0"/>
    <x v="0"/>
    <x v="0"/>
    <x v="5"/>
    <x v="5"/>
  </r>
  <r>
    <n v="4821"/>
    <x v="22"/>
    <x v="0"/>
    <x v="1"/>
    <x v="3168"/>
    <s v="遵化市怡园小区17-2号"/>
    <x v="2"/>
    <x v="2"/>
    <n v="7.7164"/>
    <x v="0"/>
    <x v="5"/>
    <x v="958"/>
    <x v="958"/>
    <n v="0.016488"/>
    <n v="164.88"/>
    <x v="0"/>
    <x v="3660"/>
    <x v="3453"/>
    <x v="0"/>
    <x v="0"/>
    <x v="0"/>
    <x v="0"/>
    <x v="0"/>
    <x v="0"/>
    <x v="0"/>
    <x v="0"/>
    <x v="0"/>
    <x v="0"/>
    <x v="0"/>
    <x v="0"/>
    <x v="0"/>
    <x v="5"/>
    <x v="5"/>
  </r>
  <r>
    <n v="4822"/>
    <x v="22"/>
    <x v="0"/>
    <x v="1"/>
    <x v="3169"/>
    <s v="遵化市东方广场一期3号楼3门101号"/>
    <x v="2"/>
    <x v="2"/>
    <n v="0.7331"/>
    <x v="0"/>
    <x v="5"/>
    <x v="958"/>
    <x v="958"/>
    <n v="0.001909"/>
    <n v="19.09"/>
    <x v="0"/>
    <x v="1470"/>
    <x v="3454"/>
    <x v="0"/>
    <x v="0"/>
    <x v="0"/>
    <x v="0"/>
    <x v="0"/>
    <x v="0"/>
    <x v="0"/>
    <x v="0"/>
    <x v="0"/>
    <x v="0"/>
    <x v="0"/>
    <x v="0"/>
    <x v="0"/>
    <x v="5"/>
    <x v="5"/>
  </r>
  <r>
    <n v="4823"/>
    <x v="22"/>
    <x v="0"/>
    <x v="1"/>
    <x v="3170"/>
    <s v="遵化市怡园小区14号楼2门602号"/>
    <x v="2"/>
    <x v="2"/>
    <n v="1.1017"/>
    <x v="0"/>
    <x v="5"/>
    <x v="958"/>
    <x v="958"/>
    <n v="0.002354"/>
    <n v="23.54"/>
    <x v="0"/>
    <x v="3661"/>
    <x v="3455"/>
    <x v="0"/>
    <x v="0"/>
    <x v="0"/>
    <x v="0"/>
    <x v="0"/>
    <x v="0"/>
    <x v="0"/>
    <x v="0"/>
    <x v="0"/>
    <x v="0"/>
    <x v="0"/>
    <x v="0"/>
    <x v="0"/>
    <x v="5"/>
    <x v="5"/>
  </r>
  <r>
    <n v="4824"/>
    <x v="22"/>
    <x v="0"/>
    <x v="1"/>
    <x v="3171"/>
    <s v="遵化市东方广场一期4号楼4门502号"/>
    <x v="2"/>
    <x v="2"/>
    <n v="0.7319"/>
    <x v="0"/>
    <x v="5"/>
    <x v="958"/>
    <x v="958"/>
    <n v="0.001906"/>
    <n v="19.06"/>
    <x v="0"/>
    <x v="3662"/>
    <x v="3456"/>
    <x v="0"/>
    <x v="0"/>
    <x v="0"/>
    <x v="0"/>
    <x v="0"/>
    <x v="0"/>
    <x v="0"/>
    <x v="0"/>
    <x v="0"/>
    <x v="0"/>
    <x v="0"/>
    <x v="0"/>
    <x v="0"/>
    <x v="5"/>
    <x v="5"/>
  </r>
  <r>
    <n v="4825"/>
    <x v="22"/>
    <x v="0"/>
    <x v="1"/>
    <x v="3172"/>
    <s v="遵化市北二环东路南侧"/>
    <x v="2"/>
    <x v="2"/>
    <n v="9.4724"/>
    <x v="0"/>
    <x v="5"/>
    <x v="958"/>
    <x v="958"/>
    <n v="0.02024"/>
    <n v="202.4"/>
    <x v="0"/>
    <x v="3663"/>
    <x v="3457"/>
    <x v="0"/>
    <x v="0"/>
    <x v="0"/>
    <x v="0"/>
    <x v="0"/>
    <x v="0"/>
    <x v="0"/>
    <x v="0"/>
    <x v="0"/>
    <x v="0"/>
    <x v="0"/>
    <x v="0"/>
    <x v="0"/>
    <x v="5"/>
    <x v="5"/>
  </r>
  <r>
    <n v="4826"/>
    <x v="22"/>
    <x v="0"/>
    <x v="1"/>
    <x v="3173"/>
    <s v="遵化市教厂村海淀道5-54号"/>
    <x v="2"/>
    <x v="2"/>
    <n v="5.8879"/>
    <x v="0"/>
    <x v="5"/>
    <x v="958"/>
    <x v="958"/>
    <n v="0.015333"/>
    <n v="153.33"/>
    <x v="0"/>
    <x v="3664"/>
    <x v="3458"/>
    <x v="0"/>
    <x v="0"/>
    <x v="0"/>
    <x v="0"/>
    <x v="0"/>
    <x v="0"/>
    <x v="0"/>
    <x v="0"/>
    <x v="0"/>
    <x v="0"/>
    <x v="0"/>
    <x v="0"/>
    <x v="0"/>
    <x v="5"/>
    <x v="5"/>
  </r>
  <r>
    <n v="4827"/>
    <x v="22"/>
    <x v="0"/>
    <x v="1"/>
    <x v="3174"/>
    <s v="遵化黎河职工家属楼4-3-602号"/>
    <x v="2"/>
    <x v="2"/>
    <n v="0.5064"/>
    <x v="0"/>
    <x v="5"/>
    <x v="958"/>
    <x v="958"/>
    <n v="0.001082"/>
    <n v="10.82"/>
    <x v="0"/>
    <x v="3238"/>
    <x v="3459"/>
    <x v="0"/>
    <x v="0"/>
    <x v="0"/>
    <x v="0"/>
    <x v="0"/>
    <x v="0"/>
    <x v="0"/>
    <x v="0"/>
    <x v="0"/>
    <x v="0"/>
    <x v="0"/>
    <x v="0"/>
    <x v="0"/>
    <x v="5"/>
    <x v="5"/>
  </r>
  <r>
    <n v="4828"/>
    <x v="22"/>
    <x v="0"/>
    <x v="1"/>
    <x v="3175"/>
    <s v="遵化市教师公寓12幢1门"/>
    <x v="2"/>
    <x v="2"/>
    <n v="4.1127"/>
    <x v="0"/>
    <x v="5"/>
    <x v="958"/>
    <x v="958"/>
    <n v="0.01071"/>
    <n v="107.1"/>
    <x v="0"/>
    <x v="756"/>
    <x v="3460"/>
    <x v="0"/>
    <x v="0"/>
    <x v="0"/>
    <x v="0"/>
    <x v="0"/>
    <x v="0"/>
    <x v="0"/>
    <x v="0"/>
    <x v="0"/>
    <x v="0"/>
    <x v="0"/>
    <x v="0"/>
    <x v="0"/>
    <x v="5"/>
    <x v="5"/>
  </r>
  <r>
    <n v="4829"/>
    <x v="22"/>
    <x v="0"/>
    <x v="1"/>
    <x v="3176"/>
    <s v="遵化市黎河职工家属楼4-3-302号"/>
    <x v="2"/>
    <x v="2"/>
    <n v="0.5064"/>
    <x v="0"/>
    <x v="5"/>
    <x v="958"/>
    <x v="958"/>
    <n v="0.001082"/>
    <n v="10.82"/>
    <x v="0"/>
    <x v="3238"/>
    <x v="3461"/>
    <x v="0"/>
    <x v="0"/>
    <x v="0"/>
    <x v="0"/>
    <x v="0"/>
    <x v="0"/>
    <x v="0"/>
    <x v="0"/>
    <x v="0"/>
    <x v="0"/>
    <x v="0"/>
    <x v="0"/>
    <x v="0"/>
    <x v="5"/>
    <x v="5"/>
  </r>
  <r>
    <n v="4830"/>
    <x v="22"/>
    <x v="0"/>
    <x v="1"/>
    <x v="3177"/>
    <s v="遵化市怡园小区28号楼2单元402号"/>
    <x v="2"/>
    <x v="2"/>
    <n v="1.2856"/>
    <x v="0"/>
    <x v="5"/>
    <x v="958"/>
    <x v="958"/>
    <n v="0.002747"/>
    <n v="27.47"/>
    <x v="0"/>
    <x v="3665"/>
    <x v="3462"/>
    <x v="0"/>
    <x v="0"/>
    <x v="0"/>
    <x v="0"/>
    <x v="0"/>
    <x v="0"/>
    <x v="0"/>
    <x v="0"/>
    <x v="0"/>
    <x v="0"/>
    <x v="0"/>
    <x v="0"/>
    <x v="0"/>
    <x v="5"/>
    <x v="5"/>
  </r>
  <r>
    <n v="4831"/>
    <x v="22"/>
    <x v="0"/>
    <x v="1"/>
    <x v="3178"/>
    <s v="遵化市黎河职工家属楼4-3-201号"/>
    <x v="2"/>
    <x v="2"/>
    <n v="0.4395"/>
    <x v="0"/>
    <x v="5"/>
    <x v="958"/>
    <x v="958"/>
    <n v="0.000939"/>
    <n v="9.39"/>
    <x v="0"/>
    <x v="3637"/>
    <x v="3463"/>
    <x v="0"/>
    <x v="0"/>
    <x v="0"/>
    <x v="0"/>
    <x v="0"/>
    <x v="0"/>
    <x v="0"/>
    <x v="0"/>
    <x v="0"/>
    <x v="0"/>
    <x v="0"/>
    <x v="0"/>
    <x v="0"/>
    <x v="5"/>
    <x v="5"/>
  </r>
  <r>
    <n v="4832"/>
    <x v="22"/>
    <x v="0"/>
    <x v="1"/>
    <x v="3050"/>
    <s v="遵化市南关村"/>
    <x v="127"/>
    <x v="2"/>
    <n v="64.57"/>
    <x v="0"/>
    <x v="5"/>
    <x v="958"/>
    <x v="958"/>
    <n v="0.073086"/>
    <n v="730.86"/>
    <x v="39"/>
    <x v="3666"/>
    <x v="3339"/>
    <x v="0"/>
    <x v="0"/>
    <x v="0"/>
    <x v="0"/>
    <x v="0"/>
    <x v="0"/>
    <x v="0"/>
    <x v="0"/>
    <x v="0"/>
    <x v="0"/>
    <x v="0"/>
    <x v="0"/>
    <x v="0"/>
    <x v="182"/>
    <x v="214"/>
  </r>
  <r>
    <n v="4833"/>
    <x v="22"/>
    <x v="0"/>
    <x v="1"/>
    <x v="3179"/>
    <s v="遵化市文新胡同7-13号"/>
    <x v="2"/>
    <x v="2"/>
    <n v="6.1542"/>
    <x v="0"/>
    <x v="5"/>
    <x v="958"/>
    <x v="958"/>
    <n v="0.01315"/>
    <n v="131.5"/>
    <x v="0"/>
    <x v="3667"/>
    <x v="3464"/>
    <x v="0"/>
    <x v="0"/>
    <x v="0"/>
    <x v="0"/>
    <x v="0"/>
    <x v="0"/>
    <x v="0"/>
    <x v="0"/>
    <x v="0"/>
    <x v="0"/>
    <x v="0"/>
    <x v="0"/>
    <x v="0"/>
    <x v="5"/>
    <x v="5"/>
  </r>
  <r>
    <n v="4834"/>
    <x v="22"/>
    <x v="0"/>
    <x v="1"/>
    <x v="3180"/>
    <s v="遵化市东方广场二期4号楼3门602号"/>
    <x v="2"/>
    <x v="2"/>
    <n v="0.5726"/>
    <x v="0"/>
    <x v="5"/>
    <x v="958"/>
    <x v="958"/>
    <n v="0.001491"/>
    <n v="14.91"/>
    <x v="0"/>
    <x v="3668"/>
    <x v="3465"/>
    <x v="0"/>
    <x v="0"/>
    <x v="0"/>
    <x v="0"/>
    <x v="0"/>
    <x v="0"/>
    <x v="0"/>
    <x v="0"/>
    <x v="0"/>
    <x v="0"/>
    <x v="0"/>
    <x v="0"/>
    <x v="0"/>
    <x v="5"/>
    <x v="5"/>
  </r>
  <r>
    <n v="4835"/>
    <x v="22"/>
    <x v="0"/>
    <x v="1"/>
    <x v="3181"/>
    <s v="遵化市东方广场二期5号楼1门502号"/>
    <x v="9"/>
    <x v="2"/>
    <n v="0.7646"/>
    <x v="0"/>
    <x v="5"/>
    <x v="958"/>
    <x v="958"/>
    <n v="0.001991"/>
    <n v="19.91"/>
    <x v="0"/>
    <x v="3669"/>
    <x v="3466"/>
    <x v="0"/>
    <x v="0"/>
    <x v="0"/>
    <x v="0"/>
    <x v="0"/>
    <x v="0"/>
    <x v="0"/>
    <x v="0"/>
    <x v="0"/>
    <x v="0"/>
    <x v="0"/>
    <x v="0"/>
    <x v="0"/>
    <x v="5"/>
    <x v="5"/>
  </r>
  <r>
    <n v="4836"/>
    <x v="22"/>
    <x v="0"/>
    <x v="1"/>
    <x v="3182"/>
    <s v="遵化市怡园小区56号楼1门501号"/>
    <x v="2"/>
    <x v="2"/>
    <n v="0.3356"/>
    <x v="0"/>
    <x v="5"/>
    <x v="958"/>
    <x v="958"/>
    <n v="0.000717"/>
    <n v="7.17"/>
    <x v="0"/>
    <x v="3670"/>
    <x v="3467"/>
    <x v="0"/>
    <x v="0"/>
    <x v="0"/>
    <x v="0"/>
    <x v="0"/>
    <x v="0"/>
    <x v="0"/>
    <x v="0"/>
    <x v="0"/>
    <x v="0"/>
    <x v="0"/>
    <x v="0"/>
    <x v="0"/>
    <x v="5"/>
    <x v="5"/>
  </r>
  <r>
    <n v="4837"/>
    <x v="22"/>
    <x v="0"/>
    <x v="1"/>
    <x v="3183"/>
    <s v="遵化市怡园小区52栋2门201号"/>
    <x v="2"/>
    <x v="2"/>
    <n v="0.5532"/>
    <x v="0"/>
    <x v="5"/>
    <x v="958"/>
    <x v="958"/>
    <n v="0.001182"/>
    <n v="11.82"/>
    <x v="0"/>
    <x v="3144"/>
    <x v="3468"/>
    <x v="0"/>
    <x v="0"/>
    <x v="0"/>
    <x v="0"/>
    <x v="0"/>
    <x v="0"/>
    <x v="0"/>
    <x v="0"/>
    <x v="0"/>
    <x v="0"/>
    <x v="0"/>
    <x v="0"/>
    <x v="0"/>
    <x v="5"/>
    <x v="5"/>
  </r>
  <r>
    <n v="4838"/>
    <x v="22"/>
    <x v="0"/>
    <x v="1"/>
    <x v="3184"/>
    <s v="遵化市东方广场二期2号楼4门501号"/>
    <x v="2"/>
    <x v="2"/>
    <n v="0.7346"/>
    <x v="0"/>
    <x v="5"/>
    <x v="958"/>
    <x v="958"/>
    <n v="0.001913"/>
    <n v="19.13"/>
    <x v="0"/>
    <x v="3671"/>
    <x v="3469"/>
    <x v="0"/>
    <x v="0"/>
    <x v="0"/>
    <x v="0"/>
    <x v="0"/>
    <x v="0"/>
    <x v="0"/>
    <x v="0"/>
    <x v="0"/>
    <x v="0"/>
    <x v="0"/>
    <x v="0"/>
    <x v="0"/>
    <x v="5"/>
    <x v="5"/>
  </r>
  <r>
    <n v="4839"/>
    <x v="22"/>
    <x v="0"/>
    <x v="1"/>
    <x v="3050"/>
    <s v="遵化市南关村"/>
    <x v="2"/>
    <x v="2"/>
    <n v="74.24"/>
    <x v="0"/>
    <x v="5"/>
    <x v="958"/>
    <x v="958"/>
    <n v="0.0347"/>
    <n v="347"/>
    <x v="39"/>
    <x v="3672"/>
    <x v="3339"/>
    <x v="0"/>
    <x v="0"/>
    <x v="0"/>
    <x v="0"/>
    <x v="0"/>
    <x v="0"/>
    <x v="0"/>
    <x v="0"/>
    <x v="0"/>
    <x v="0"/>
    <x v="0"/>
    <x v="0"/>
    <x v="0"/>
    <x v="5"/>
    <x v="5"/>
  </r>
  <r>
    <n v="4840"/>
    <x v="1"/>
    <x v="0"/>
    <x v="3"/>
    <x v="105"/>
    <s v="中日园区河北三路以北、中日七道以南、高新大街以东、高新东一路以西"/>
    <x v="1"/>
    <x v="1"/>
    <n v="557"/>
    <x v="0"/>
    <x v="5"/>
    <x v="959"/>
    <x v="959"/>
    <n v="2.650051"/>
    <n v="26500.51"/>
    <x v="0"/>
    <x v="3673"/>
    <x v="3470"/>
    <x v="0"/>
    <x v="0"/>
    <x v="0"/>
    <x v="0"/>
    <x v="0"/>
    <x v="0"/>
    <x v="0"/>
    <x v="0"/>
    <x v="0"/>
    <x v="0"/>
    <x v="0"/>
    <x v="0"/>
    <x v="0"/>
    <x v="1012"/>
    <x v="1133"/>
  </r>
  <r>
    <n v="4841"/>
    <x v="1"/>
    <x v="0"/>
    <x v="3"/>
    <x v="105"/>
    <s v="唐山市曹妃甸区新兴产业园区北外三道以南、高新东二路以西，高新大街以东"/>
    <x v="1"/>
    <x v="1"/>
    <n v="333"/>
    <x v="0"/>
    <x v="5"/>
    <x v="959"/>
    <x v="959"/>
    <n v="1.608592"/>
    <n v="16085.92"/>
    <x v="0"/>
    <x v="3674"/>
    <x v="3471"/>
    <x v="0"/>
    <x v="0"/>
    <x v="0"/>
    <x v="0"/>
    <x v="0"/>
    <x v="0"/>
    <x v="0"/>
    <x v="0"/>
    <x v="0"/>
    <x v="0"/>
    <x v="0"/>
    <x v="0"/>
    <x v="0"/>
    <x v="1012"/>
    <x v="1133"/>
  </r>
  <r>
    <n v="4842"/>
    <x v="6"/>
    <x v="0"/>
    <x v="5"/>
    <x v="28"/>
    <s v="高铁新区名城道南侧、滦州路东侧"/>
    <x v="149"/>
    <x v="3"/>
    <n v="4954.5054"/>
    <x v="0"/>
    <x v="5"/>
    <x v="959"/>
    <x v="959"/>
    <n v="7.0577"/>
    <n v="70577"/>
    <x v="9"/>
    <x v="3675"/>
    <x v="3195"/>
    <x v="0"/>
    <x v="0"/>
    <x v="0"/>
    <x v="0"/>
    <x v="0"/>
    <x v="0"/>
    <x v="0"/>
    <x v="0"/>
    <x v="0"/>
    <x v="0"/>
    <x v="0"/>
    <x v="0"/>
    <x v="0"/>
    <x v="1014"/>
    <x v="1134"/>
  </r>
  <r>
    <n v="4843"/>
    <x v="6"/>
    <x v="0"/>
    <x v="5"/>
    <x v="28"/>
    <s v="高铁新区名城道南侧、滦州路东侧"/>
    <x v="149"/>
    <x v="3"/>
    <n v="7098.975"/>
    <x v="0"/>
    <x v="5"/>
    <x v="959"/>
    <x v="959"/>
    <n v="10.1125"/>
    <n v="101125"/>
    <x v="9"/>
    <x v="3676"/>
    <x v="3195"/>
    <x v="0"/>
    <x v="0"/>
    <x v="0"/>
    <x v="0"/>
    <x v="0"/>
    <x v="0"/>
    <x v="0"/>
    <x v="0"/>
    <x v="0"/>
    <x v="0"/>
    <x v="0"/>
    <x v="0"/>
    <x v="0"/>
    <x v="1014"/>
    <x v="1134"/>
  </r>
  <r>
    <n v="4844"/>
    <x v="1"/>
    <x v="0"/>
    <x v="3"/>
    <x v="105"/>
    <s v="唐山市曹妃甸区中日园区中日四道以北、中日五道以南、高新东一路以东"/>
    <x v="1"/>
    <x v="1"/>
    <n v="225"/>
    <x v="0"/>
    <x v="5"/>
    <x v="959"/>
    <x v="959"/>
    <n v="1.034455"/>
    <n v="10344.55"/>
    <x v="0"/>
    <x v="3677"/>
    <x v="3472"/>
    <x v="0"/>
    <x v="0"/>
    <x v="0"/>
    <x v="0"/>
    <x v="0"/>
    <x v="0"/>
    <x v="0"/>
    <x v="0"/>
    <x v="0"/>
    <x v="0"/>
    <x v="0"/>
    <x v="0"/>
    <x v="0"/>
    <x v="1012"/>
    <x v="1133"/>
  </r>
  <r>
    <n v="4845"/>
    <x v="6"/>
    <x v="0"/>
    <x v="5"/>
    <x v="28"/>
    <s v="高铁新区名城道南侧、滦州路东侧"/>
    <x v="149"/>
    <x v="3"/>
    <n v="7055.2404"/>
    <x v="0"/>
    <x v="5"/>
    <x v="959"/>
    <x v="959"/>
    <n v="10.0502"/>
    <n v="100502"/>
    <x v="9"/>
    <x v="3678"/>
    <x v="3195"/>
    <x v="0"/>
    <x v="0"/>
    <x v="0"/>
    <x v="0"/>
    <x v="0"/>
    <x v="0"/>
    <x v="0"/>
    <x v="0"/>
    <x v="0"/>
    <x v="0"/>
    <x v="0"/>
    <x v="0"/>
    <x v="0"/>
    <x v="1014"/>
    <x v="1134"/>
  </r>
  <r>
    <n v="4846"/>
    <x v="27"/>
    <x v="0"/>
    <x v="7"/>
    <x v="3185"/>
    <s v="唐山市汉沽管理区汉丰产业园"/>
    <x v="4"/>
    <x v="3"/>
    <n v="249.3005"/>
    <x v="0"/>
    <x v="5"/>
    <x v="959"/>
    <x v="959"/>
    <n v="0.474858"/>
    <n v="4748.58"/>
    <x v="9"/>
    <x v="3679"/>
    <x v="3473"/>
    <x v="0"/>
    <x v="0"/>
    <x v="0"/>
    <x v="0"/>
    <x v="0"/>
    <x v="0"/>
    <x v="0"/>
    <x v="0"/>
    <x v="0"/>
    <x v="0"/>
    <x v="0"/>
    <x v="0"/>
    <x v="0"/>
    <x v="1015"/>
    <x v="1135"/>
  </r>
  <r>
    <n v="4847"/>
    <x v="22"/>
    <x v="0"/>
    <x v="14"/>
    <x v="3186"/>
    <s v="开平区荣盛道以北，新苑路以西"/>
    <x v="2"/>
    <x v="2"/>
    <n v="2542.6514"/>
    <x v="0"/>
    <x v="5"/>
    <x v="959"/>
    <x v="959"/>
    <n v="2.124561"/>
    <n v="21245.61"/>
    <x v="72"/>
    <x v="3680"/>
    <x v="74"/>
    <x v="0"/>
    <x v="0"/>
    <x v="0"/>
    <x v="0"/>
    <x v="0"/>
    <x v="0"/>
    <x v="0"/>
    <x v="0"/>
    <x v="0"/>
    <x v="0"/>
    <x v="0"/>
    <x v="0"/>
    <x v="0"/>
    <x v="1016"/>
    <x v="1136"/>
  </r>
  <r>
    <n v="4848"/>
    <x v="25"/>
    <x v="0"/>
    <x v="13"/>
    <x v="3187"/>
    <s v="滦南县北河新区祥和路西侧、福海大街南侧"/>
    <x v="0"/>
    <x v="0"/>
    <n v="90.1"/>
    <x v="0"/>
    <x v="5"/>
    <x v="959"/>
    <x v="959"/>
    <n v="0.533399"/>
    <n v="5333.99"/>
    <x v="1"/>
    <x v="3681"/>
    <x v="3221"/>
    <x v="0"/>
    <x v="0"/>
    <x v="0"/>
    <x v="0"/>
    <x v="0"/>
    <x v="0"/>
    <x v="0"/>
    <x v="0"/>
    <x v="0"/>
    <x v="0"/>
    <x v="0"/>
    <x v="0"/>
    <x v="0"/>
    <x v="1015"/>
    <x v="1137"/>
  </r>
  <r>
    <n v="4849"/>
    <x v="22"/>
    <x v="0"/>
    <x v="1"/>
    <x v="2985"/>
    <s v="遵化市华富西街南侧、宏伟名都西区西侧"/>
    <x v="2"/>
    <x v="1"/>
    <n v="9857.4387"/>
    <x v="0"/>
    <x v="5"/>
    <x v="959"/>
    <x v="959"/>
    <n v="2.611593"/>
    <n v="26115.93"/>
    <x v="9"/>
    <x v="3682"/>
    <x v="3226"/>
    <x v="0"/>
    <x v="0"/>
    <x v="0"/>
    <x v="0"/>
    <x v="0"/>
    <x v="0"/>
    <x v="0"/>
    <x v="0"/>
    <x v="0"/>
    <x v="0"/>
    <x v="0"/>
    <x v="0"/>
    <x v="0"/>
    <x v="1017"/>
    <x v="1138"/>
  </r>
  <r>
    <n v="4850"/>
    <x v="8"/>
    <x v="0"/>
    <x v="13"/>
    <x v="3188"/>
    <s v="长虹道南侧、友谊路西侧"/>
    <x v="4"/>
    <x v="3"/>
    <n v="2072.3032"/>
    <x v="0"/>
    <x v="5"/>
    <x v="959"/>
    <x v="959"/>
    <n v="0.276676"/>
    <n v="2766.76"/>
    <x v="32"/>
    <x v="3683"/>
    <x v="3474"/>
    <x v="0"/>
    <x v="0"/>
    <x v="0"/>
    <x v="0"/>
    <x v="0"/>
    <x v="0"/>
    <x v="0"/>
    <x v="0"/>
    <x v="0"/>
    <x v="0"/>
    <x v="0"/>
    <x v="0"/>
    <x v="0"/>
    <x v="1018"/>
    <x v="1139"/>
  </r>
  <r>
    <n v="4851"/>
    <x v="22"/>
    <x v="0"/>
    <x v="4"/>
    <x v="3189"/>
    <s v="文化南北街东侧、纬八路南侧"/>
    <x v="2"/>
    <x v="3"/>
    <n v="73346.7251"/>
    <x v="0"/>
    <x v="5"/>
    <x v="959"/>
    <x v="959"/>
    <n v="9.845198"/>
    <n v="98451.98"/>
    <x v="21"/>
    <x v="3684"/>
    <x v="3475"/>
    <x v="0"/>
    <x v="0"/>
    <x v="0"/>
    <x v="0"/>
    <x v="0"/>
    <x v="0"/>
    <x v="0"/>
    <x v="0"/>
    <x v="0"/>
    <x v="0"/>
    <x v="0"/>
    <x v="3"/>
    <x v="2"/>
    <x v="1018"/>
    <x v="1140"/>
  </r>
  <r>
    <n v="4852"/>
    <x v="1"/>
    <x v="0"/>
    <x v="3"/>
    <x v="105"/>
    <s v="唐山市曹妃甸区新兴产业园区北外三道以北、高新东二路以西"/>
    <x v="1"/>
    <x v="1"/>
    <n v="1381"/>
    <x v="0"/>
    <x v="5"/>
    <x v="959"/>
    <x v="959"/>
    <n v="6.669124"/>
    <n v="66691.24"/>
    <x v="0"/>
    <x v="3685"/>
    <x v="3476"/>
    <x v="0"/>
    <x v="0"/>
    <x v="0"/>
    <x v="0"/>
    <x v="0"/>
    <x v="0"/>
    <x v="0"/>
    <x v="0"/>
    <x v="0"/>
    <x v="0"/>
    <x v="0"/>
    <x v="0"/>
    <x v="0"/>
    <x v="1012"/>
    <x v="1133"/>
  </r>
  <r>
    <n v="4853"/>
    <x v="1"/>
    <x v="0"/>
    <x v="3"/>
    <x v="105"/>
    <s v="曹妃甸新兴产业园区河北三路以南、北通大街以西、中日六道以北"/>
    <x v="1"/>
    <x v="1"/>
    <n v="549"/>
    <x v="0"/>
    <x v="5"/>
    <x v="959"/>
    <x v="959"/>
    <n v="2.523614"/>
    <n v="25236.14"/>
    <x v="0"/>
    <x v="3686"/>
    <x v="3477"/>
    <x v="0"/>
    <x v="0"/>
    <x v="0"/>
    <x v="0"/>
    <x v="0"/>
    <x v="0"/>
    <x v="0"/>
    <x v="0"/>
    <x v="0"/>
    <x v="0"/>
    <x v="0"/>
    <x v="0"/>
    <x v="0"/>
    <x v="1012"/>
    <x v="1133"/>
  </r>
  <r>
    <n v="4854"/>
    <x v="1"/>
    <x v="0"/>
    <x v="3"/>
    <x v="105"/>
    <s v="唐山市曹妃甸区装备制造园区庙中路南侧、十里海中二路以东"/>
    <x v="1"/>
    <x v="1"/>
    <n v="561"/>
    <x v="0"/>
    <x v="5"/>
    <x v="959"/>
    <x v="959"/>
    <n v="3.334582"/>
    <n v="33345.82"/>
    <x v="0"/>
    <x v="3687"/>
    <x v="3478"/>
    <x v="0"/>
    <x v="0"/>
    <x v="0"/>
    <x v="0"/>
    <x v="0"/>
    <x v="0"/>
    <x v="0"/>
    <x v="0"/>
    <x v="0"/>
    <x v="0"/>
    <x v="0"/>
    <x v="0"/>
    <x v="0"/>
    <x v="1012"/>
    <x v="1133"/>
  </r>
  <r>
    <n v="4855"/>
    <x v="22"/>
    <x v="0"/>
    <x v="7"/>
    <x v="51"/>
    <s v="丰南区丰南镇丽水馨苑3-2-1803"/>
    <x v="2"/>
    <x v="2"/>
    <n v="0.5576"/>
    <x v="0"/>
    <x v="5"/>
    <x v="960"/>
    <x v="960"/>
    <n v="0.000808"/>
    <n v="8.08"/>
    <x v="22"/>
    <x v="78"/>
    <x v="3479"/>
    <x v="0"/>
    <x v="0"/>
    <x v="0"/>
    <x v="0"/>
    <x v="0"/>
    <x v="0"/>
    <x v="0"/>
    <x v="0"/>
    <x v="0"/>
    <x v="0"/>
    <x v="0"/>
    <x v="0"/>
    <x v="0"/>
    <x v="5"/>
    <x v="5"/>
  </r>
  <r>
    <n v="4856"/>
    <x v="22"/>
    <x v="0"/>
    <x v="7"/>
    <x v="51"/>
    <s v="丰南区钱营镇北阳庄矿生活区31-4-102"/>
    <x v="2"/>
    <x v="2"/>
    <n v="0.2896"/>
    <x v="0"/>
    <x v="5"/>
    <x v="960"/>
    <x v="960"/>
    <n v="0.001144"/>
    <n v="11.44"/>
    <x v="22"/>
    <x v="78"/>
    <x v="3480"/>
    <x v="0"/>
    <x v="0"/>
    <x v="0"/>
    <x v="0"/>
    <x v="0"/>
    <x v="0"/>
    <x v="0"/>
    <x v="0"/>
    <x v="0"/>
    <x v="0"/>
    <x v="0"/>
    <x v="0"/>
    <x v="0"/>
    <x v="5"/>
    <x v="5"/>
  </r>
  <r>
    <n v="4857"/>
    <x v="22"/>
    <x v="0"/>
    <x v="7"/>
    <x v="51"/>
    <s v="丰南区丰南镇丽水馨苑3-3-1602"/>
    <x v="2"/>
    <x v="2"/>
    <n v="0.6473"/>
    <x v="0"/>
    <x v="5"/>
    <x v="960"/>
    <x v="960"/>
    <n v="0.000938"/>
    <n v="9.38"/>
    <x v="22"/>
    <x v="78"/>
    <x v="3481"/>
    <x v="0"/>
    <x v="0"/>
    <x v="0"/>
    <x v="0"/>
    <x v="0"/>
    <x v="0"/>
    <x v="0"/>
    <x v="0"/>
    <x v="0"/>
    <x v="0"/>
    <x v="0"/>
    <x v="0"/>
    <x v="0"/>
    <x v="5"/>
    <x v="5"/>
  </r>
  <r>
    <n v="4858"/>
    <x v="22"/>
    <x v="0"/>
    <x v="7"/>
    <x v="51"/>
    <s v="钱营镇北阳庄矿生活区51-1-301"/>
    <x v="2"/>
    <x v="2"/>
    <n v="0.3287"/>
    <x v="0"/>
    <x v="5"/>
    <x v="960"/>
    <x v="960"/>
    <n v="0.001298"/>
    <n v="12.98"/>
    <x v="22"/>
    <x v="78"/>
    <x v="3482"/>
    <x v="0"/>
    <x v="0"/>
    <x v="0"/>
    <x v="0"/>
    <x v="0"/>
    <x v="0"/>
    <x v="0"/>
    <x v="0"/>
    <x v="0"/>
    <x v="0"/>
    <x v="0"/>
    <x v="0"/>
    <x v="0"/>
    <x v="5"/>
    <x v="5"/>
  </r>
  <r>
    <n v="4859"/>
    <x v="22"/>
    <x v="0"/>
    <x v="7"/>
    <x v="51"/>
    <s v="丰南区新兴小区25-3-302"/>
    <x v="2"/>
    <x v="2"/>
    <n v="1.863"/>
    <x v="0"/>
    <x v="5"/>
    <x v="960"/>
    <x v="960"/>
    <n v="0.0027"/>
    <n v="27"/>
    <x v="22"/>
    <x v="78"/>
    <x v="3483"/>
    <x v="0"/>
    <x v="0"/>
    <x v="0"/>
    <x v="0"/>
    <x v="0"/>
    <x v="0"/>
    <x v="0"/>
    <x v="0"/>
    <x v="0"/>
    <x v="0"/>
    <x v="0"/>
    <x v="0"/>
    <x v="0"/>
    <x v="5"/>
    <x v="5"/>
  </r>
  <r>
    <n v="4860"/>
    <x v="22"/>
    <x v="0"/>
    <x v="7"/>
    <x v="51"/>
    <s v="丰南区丰南镇新兴里25-3-342"/>
    <x v="2"/>
    <x v="2"/>
    <n v="1.863"/>
    <x v="0"/>
    <x v="5"/>
    <x v="960"/>
    <x v="960"/>
    <n v="0.0027"/>
    <n v="27"/>
    <x v="22"/>
    <x v="78"/>
    <x v="3484"/>
    <x v="0"/>
    <x v="0"/>
    <x v="0"/>
    <x v="0"/>
    <x v="0"/>
    <x v="0"/>
    <x v="0"/>
    <x v="0"/>
    <x v="0"/>
    <x v="0"/>
    <x v="0"/>
    <x v="0"/>
    <x v="0"/>
    <x v="5"/>
    <x v="5"/>
  </r>
  <r>
    <n v="4861"/>
    <x v="22"/>
    <x v="0"/>
    <x v="7"/>
    <x v="51"/>
    <s v="丰南区丰南镇丽水馨苑3-3-1403"/>
    <x v="2"/>
    <x v="2"/>
    <n v="0.6355"/>
    <x v="0"/>
    <x v="5"/>
    <x v="960"/>
    <x v="960"/>
    <n v="0.000921"/>
    <n v="9.21"/>
    <x v="22"/>
    <x v="78"/>
    <x v="3485"/>
    <x v="0"/>
    <x v="0"/>
    <x v="0"/>
    <x v="0"/>
    <x v="0"/>
    <x v="0"/>
    <x v="0"/>
    <x v="0"/>
    <x v="0"/>
    <x v="0"/>
    <x v="0"/>
    <x v="0"/>
    <x v="0"/>
    <x v="5"/>
    <x v="5"/>
  </r>
  <r>
    <n v="4862"/>
    <x v="22"/>
    <x v="0"/>
    <x v="7"/>
    <x v="51"/>
    <s v="丰南区丰南镇丽水馨苑3-4-1603"/>
    <x v="2"/>
    <x v="2"/>
    <n v="0.6542"/>
    <x v="0"/>
    <x v="5"/>
    <x v="960"/>
    <x v="960"/>
    <n v="0.000948"/>
    <n v="9.48"/>
    <x v="22"/>
    <x v="78"/>
    <x v="3486"/>
    <x v="0"/>
    <x v="0"/>
    <x v="0"/>
    <x v="0"/>
    <x v="0"/>
    <x v="0"/>
    <x v="0"/>
    <x v="0"/>
    <x v="0"/>
    <x v="0"/>
    <x v="0"/>
    <x v="0"/>
    <x v="0"/>
    <x v="5"/>
    <x v="5"/>
  </r>
  <r>
    <n v="4863"/>
    <x v="22"/>
    <x v="0"/>
    <x v="7"/>
    <x v="51"/>
    <s v="丰南区丰南镇丽水馨苑3-4-1204"/>
    <x v="2"/>
    <x v="2"/>
    <n v="0.6231"/>
    <x v="0"/>
    <x v="5"/>
    <x v="960"/>
    <x v="960"/>
    <n v="0.000903"/>
    <n v="9.03"/>
    <x v="22"/>
    <x v="78"/>
    <x v="3487"/>
    <x v="0"/>
    <x v="0"/>
    <x v="0"/>
    <x v="0"/>
    <x v="0"/>
    <x v="0"/>
    <x v="0"/>
    <x v="0"/>
    <x v="0"/>
    <x v="0"/>
    <x v="0"/>
    <x v="0"/>
    <x v="0"/>
    <x v="5"/>
    <x v="5"/>
  </r>
  <r>
    <n v="4864"/>
    <x v="22"/>
    <x v="0"/>
    <x v="7"/>
    <x v="51"/>
    <s v="北阳庄矿生活区53-2-103"/>
    <x v="2"/>
    <x v="2"/>
    <n v="0.4962"/>
    <x v="0"/>
    <x v="5"/>
    <x v="960"/>
    <x v="960"/>
    <n v="0.00196"/>
    <n v="19.6"/>
    <x v="22"/>
    <x v="78"/>
    <x v="3488"/>
    <x v="0"/>
    <x v="0"/>
    <x v="0"/>
    <x v="0"/>
    <x v="0"/>
    <x v="0"/>
    <x v="0"/>
    <x v="0"/>
    <x v="0"/>
    <x v="0"/>
    <x v="0"/>
    <x v="0"/>
    <x v="0"/>
    <x v="5"/>
    <x v="5"/>
  </r>
  <r>
    <n v="4865"/>
    <x v="22"/>
    <x v="0"/>
    <x v="7"/>
    <x v="51"/>
    <s v="友谊楼17栋1单元402"/>
    <x v="2"/>
    <x v="2"/>
    <n v="3.7467"/>
    <x v="0"/>
    <x v="5"/>
    <x v="960"/>
    <x v="960"/>
    <n v="0.00543"/>
    <n v="54.3"/>
    <x v="22"/>
    <x v="78"/>
    <x v="3489"/>
    <x v="0"/>
    <x v="0"/>
    <x v="0"/>
    <x v="0"/>
    <x v="0"/>
    <x v="0"/>
    <x v="0"/>
    <x v="0"/>
    <x v="0"/>
    <x v="0"/>
    <x v="0"/>
    <x v="0"/>
    <x v="0"/>
    <x v="5"/>
    <x v="5"/>
  </r>
  <r>
    <n v="4866"/>
    <x v="26"/>
    <x v="0"/>
    <x v="14"/>
    <x v="3190"/>
    <s v="规划新华道东延线南侧，东三路东侧，规划南二十四道西侧"/>
    <x v="0"/>
    <x v="0"/>
    <n v="8489.8012"/>
    <x v="0"/>
    <x v="5"/>
    <x v="960"/>
    <x v="960"/>
    <n v="31.56165"/>
    <n v="315616.5"/>
    <x v="26"/>
    <x v="3688"/>
    <x v="1292"/>
    <x v="0"/>
    <x v="0"/>
    <x v="0"/>
    <x v="0"/>
    <x v="0"/>
    <x v="0"/>
    <x v="0"/>
    <x v="0"/>
    <x v="0"/>
    <x v="0"/>
    <x v="0"/>
    <x v="0"/>
    <x v="0"/>
    <x v="901"/>
    <x v="1015"/>
  </r>
  <r>
    <n v="4867"/>
    <x v="1"/>
    <x v="0"/>
    <x v="0"/>
    <x v="3191"/>
    <s v="丰润区振丰道北侧、祥和路西侧"/>
    <x v="1"/>
    <x v="3"/>
    <n v="398.9501"/>
    <x v="0"/>
    <x v="5"/>
    <x v="961"/>
    <x v="961"/>
    <n v="1.063867"/>
    <n v="10638.67"/>
    <x v="8"/>
    <x v="3689"/>
    <x v="3490"/>
    <x v="0"/>
    <x v="0"/>
    <x v="0"/>
    <x v="0"/>
    <x v="0"/>
    <x v="0"/>
    <x v="0"/>
    <x v="0"/>
    <x v="0"/>
    <x v="0"/>
    <x v="0"/>
    <x v="0"/>
    <x v="0"/>
    <x v="1019"/>
    <x v="309"/>
  </r>
  <r>
    <n v="4868"/>
    <x v="1"/>
    <x v="0"/>
    <x v="0"/>
    <x v="3192"/>
    <s v="丰润区振丰道南测、北环路北侧"/>
    <x v="1"/>
    <x v="3"/>
    <n v="1657.9084"/>
    <x v="0"/>
    <x v="5"/>
    <x v="961"/>
    <x v="961"/>
    <n v="4.421089"/>
    <n v="44210.89"/>
    <x v="8"/>
    <x v="3690"/>
    <x v="3491"/>
    <x v="0"/>
    <x v="0"/>
    <x v="0"/>
    <x v="0"/>
    <x v="0"/>
    <x v="0"/>
    <x v="0"/>
    <x v="0"/>
    <x v="0"/>
    <x v="0"/>
    <x v="0"/>
    <x v="0"/>
    <x v="0"/>
    <x v="1019"/>
    <x v="1141"/>
  </r>
  <r>
    <n v="4869"/>
    <x v="1"/>
    <x v="0"/>
    <x v="0"/>
    <x v="3193"/>
    <s v="丰润区振丰道南测、北环路北侧"/>
    <x v="1"/>
    <x v="3"/>
    <n v="543.0761"/>
    <x v="0"/>
    <x v="5"/>
    <x v="961"/>
    <x v="961"/>
    <n v="1.448203"/>
    <n v="14482.03"/>
    <x v="8"/>
    <x v="3691"/>
    <x v="3491"/>
    <x v="0"/>
    <x v="0"/>
    <x v="0"/>
    <x v="0"/>
    <x v="0"/>
    <x v="0"/>
    <x v="0"/>
    <x v="0"/>
    <x v="0"/>
    <x v="0"/>
    <x v="0"/>
    <x v="0"/>
    <x v="0"/>
    <x v="1019"/>
    <x v="1141"/>
  </r>
  <r>
    <n v="4870"/>
    <x v="1"/>
    <x v="0"/>
    <x v="0"/>
    <x v="3194"/>
    <s v="丰润区振丰道南测、北环路北侧"/>
    <x v="1"/>
    <x v="3"/>
    <n v="383.1544"/>
    <x v="0"/>
    <x v="5"/>
    <x v="961"/>
    <x v="961"/>
    <n v="1.021745"/>
    <n v="10217.45"/>
    <x v="8"/>
    <x v="3692"/>
    <x v="3491"/>
    <x v="0"/>
    <x v="0"/>
    <x v="0"/>
    <x v="0"/>
    <x v="0"/>
    <x v="0"/>
    <x v="0"/>
    <x v="0"/>
    <x v="0"/>
    <x v="0"/>
    <x v="0"/>
    <x v="0"/>
    <x v="0"/>
    <x v="1019"/>
    <x v="1141"/>
  </r>
  <r>
    <n v="4871"/>
    <x v="1"/>
    <x v="0"/>
    <x v="0"/>
    <x v="3195"/>
    <s v="丰润区振丰道南侧、创新路西侧"/>
    <x v="1"/>
    <x v="3"/>
    <n v="588.4088"/>
    <x v="0"/>
    <x v="5"/>
    <x v="961"/>
    <x v="961"/>
    <n v="1.56909"/>
    <n v="15690.9"/>
    <x v="8"/>
    <x v="3693"/>
    <x v="3492"/>
    <x v="0"/>
    <x v="0"/>
    <x v="0"/>
    <x v="0"/>
    <x v="0"/>
    <x v="0"/>
    <x v="0"/>
    <x v="0"/>
    <x v="0"/>
    <x v="0"/>
    <x v="0"/>
    <x v="0"/>
    <x v="0"/>
    <x v="1019"/>
    <x v="1141"/>
  </r>
  <r>
    <n v="4872"/>
    <x v="1"/>
    <x v="0"/>
    <x v="0"/>
    <x v="3196"/>
    <s v="南纬四道北侧、南经五路西侧"/>
    <x v="1"/>
    <x v="3"/>
    <n v="2376.9858"/>
    <x v="0"/>
    <x v="5"/>
    <x v="961"/>
    <x v="961"/>
    <n v="6.214342"/>
    <n v="62143.42"/>
    <x v="8"/>
    <x v="3694"/>
    <x v="3493"/>
    <x v="0"/>
    <x v="0"/>
    <x v="0"/>
    <x v="0"/>
    <x v="0"/>
    <x v="0"/>
    <x v="0"/>
    <x v="0"/>
    <x v="0"/>
    <x v="0"/>
    <x v="0"/>
    <x v="0"/>
    <x v="0"/>
    <x v="1019"/>
    <x v="1141"/>
  </r>
  <r>
    <n v="4873"/>
    <x v="1"/>
    <x v="0"/>
    <x v="0"/>
    <x v="3195"/>
    <s v="丰润区振丰道南侧、创新路西侧"/>
    <x v="1"/>
    <x v="3"/>
    <n v="1000.2236"/>
    <x v="0"/>
    <x v="5"/>
    <x v="961"/>
    <x v="961"/>
    <n v="2.667263"/>
    <n v="26672.63"/>
    <x v="8"/>
    <x v="3695"/>
    <x v="3494"/>
    <x v="0"/>
    <x v="0"/>
    <x v="0"/>
    <x v="0"/>
    <x v="0"/>
    <x v="0"/>
    <x v="0"/>
    <x v="0"/>
    <x v="0"/>
    <x v="0"/>
    <x v="0"/>
    <x v="0"/>
    <x v="0"/>
    <x v="1019"/>
    <x v="1141"/>
  </r>
  <r>
    <n v="4874"/>
    <x v="22"/>
    <x v="0"/>
    <x v="4"/>
    <x v="3197"/>
    <s v="中心道以南、学院南路西北"/>
    <x v="2"/>
    <x v="3"/>
    <n v="212740.4024"/>
    <x v="0"/>
    <x v="5"/>
    <x v="961"/>
    <x v="961"/>
    <n v="13.108494"/>
    <n v="131084.94"/>
    <x v="156"/>
    <x v="3696"/>
    <x v="3495"/>
    <x v="0"/>
    <x v="0"/>
    <x v="0"/>
    <x v="0"/>
    <x v="0"/>
    <x v="0"/>
    <x v="0"/>
    <x v="0"/>
    <x v="0"/>
    <x v="0"/>
    <x v="0"/>
    <x v="3"/>
    <x v="2"/>
    <x v="1020"/>
    <x v="1142"/>
  </r>
  <r>
    <n v="4875"/>
    <x v="1"/>
    <x v="0"/>
    <x v="0"/>
    <x v="3198"/>
    <s v="丰润区横五道北侧、纵九路西侧"/>
    <x v="1"/>
    <x v="3"/>
    <n v="1220.6283"/>
    <x v="0"/>
    <x v="5"/>
    <x v="961"/>
    <x v="961"/>
    <n v="3.191185"/>
    <n v="31911.85"/>
    <x v="8"/>
    <x v="3697"/>
    <x v="3496"/>
    <x v="0"/>
    <x v="0"/>
    <x v="0"/>
    <x v="0"/>
    <x v="0"/>
    <x v="0"/>
    <x v="0"/>
    <x v="0"/>
    <x v="0"/>
    <x v="0"/>
    <x v="0"/>
    <x v="0"/>
    <x v="0"/>
    <x v="1019"/>
    <x v="1141"/>
  </r>
  <r>
    <n v="4876"/>
    <x v="7"/>
    <x v="0"/>
    <x v="9"/>
    <x v="130"/>
    <s v="沙河驿镇刘庄子村"/>
    <x v="1"/>
    <x v="1"/>
    <n v="49.5"/>
    <x v="0"/>
    <x v="5"/>
    <x v="962"/>
    <x v="962"/>
    <n v="0.217"/>
    <n v="2170"/>
    <x v="7"/>
    <x v="3698"/>
    <x v="140"/>
    <x v="0"/>
    <x v="0"/>
    <x v="0"/>
    <x v="0"/>
    <x v="0"/>
    <x v="0"/>
    <x v="0"/>
    <x v="0"/>
    <x v="0"/>
    <x v="0"/>
    <x v="0"/>
    <x v="0"/>
    <x v="0"/>
    <x v="1021"/>
    <x v="390"/>
  </r>
  <r>
    <n v="4877"/>
    <x v="22"/>
    <x v="0"/>
    <x v="6"/>
    <x v="2255"/>
    <s v="中山大街以南、幸福路以西"/>
    <x v="2"/>
    <x v="3"/>
    <n v="7397.2391"/>
    <x v="0"/>
    <x v="5"/>
    <x v="962"/>
    <x v="962"/>
    <n v="5.603969"/>
    <n v="56039.69"/>
    <x v="21"/>
    <x v="3699"/>
    <x v="2441"/>
    <x v="0"/>
    <x v="0"/>
    <x v="0"/>
    <x v="0"/>
    <x v="0"/>
    <x v="0"/>
    <x v="0"/>
    <x v="0"/>
    <x v="0"/>
    <x v="0"/>
    <x v="0"/>
    <x v="3"/>
    <x v="2"/>
    <x v="1022"/>
    <x v="1143"/>
  </r>
  <r>
    <n v="4878"/>
    <x v="1"/>
    <x v="0"/>
    <x v="0"/>
    <x v="1943"/>
    <s v="丰润区沙流河镇"/>
    <x v="106"/>
    <x v="2"/>
    <n v="0"/>
    <x v="0"/>
    <x v="5"/>
    <x v="962"/>
    <x v="962"/>
    <n v="0.370564"/>
    <n v="3705.64"/>
    <x v="0"/>
    <x v="3700"/>
    <x v="2147"/>
    <x v="0"/>
    <x v="0"/>
    <x v="0"/>
    <x v="0"/>
    <x v="0"/>
    <x v="0"/>
    <x v="0"/>
    <x v="0"/>
    <x v="0"/>
    <x v="0"/>
    <x v="0"/>
    <x v="0"/>
    <x v="0"/>
    <x v="5"/>
    <x v="5"/>
  </r>
  <r>
    <n v="4879"/>
    <x v="22"/>
    <x v="0"/>
    <x v="6"/>
    <x v="2255"/>
    <s v="中山大街以南、幸福路以西"/>
    <x v="2"/>
    <x v="3"/>
    <n v="7586.2539"/>
    <x v="0"/>
    <x v="5"/>
    <x v="962"/>
    <x v="962"/>
    <n v="5.747162"/>
    <n v="57471.62"/>
    <x v="21"/>
    <x v="3701"/>
    <x v="2441"/>
    <x v="0"/>
    <x v="0"/>
    <x v="0"/>
    <x v="0"/>
    <x v="0"/>
    <x v="0"/>
    <x v="0"/>
    <x v="0"/>
    <x v="0"/>
    <x v="0"/>
    <x v="0"/>
    <x v="3"/>
    <x v="2"/>
    <x v="1022"/>
    <x v="1143"/>
  </r>
  <r>
    <n v="4880"/>
    <x v="1"/>
    <x v="0"/>
    <x v="9"/>
    <x v="3199"/>
    <s v="纬十二街南侧、经十三路东侧"/>
    <x v="1"/>
    <x v="1"/>
    <n v="521.88"/>
    <x v="0"/>
    <x v="5"/>
    <x v="962"/>
    <x v="962"/>
    <n v="2.0558"/>
    <n v="20558"/>
    <x v="0"/>
    <x v="3702"/>
    <x v="3497"/>
    <x v="0"/>
    <x v="0"/>
    <x v="0"/>
    <x v="0"/>
    <x v="0"/>
    <x v="0"/>
    <x v="0"/>
    <x v="0"/>
    <x v="0"/>
    <x v="0"/>
    <x v="0"/>
    <x v="0"/>
    <x v="0"/>
    <x v="1023"/>
    <x v="1144"/>
  </r>
  <r>
    <n v="4881"/>
    <x v="22"/>
    <x v="0"/>
    <x v="6"/>
    <x v="2255"/>
    <s v="中山大街以南、海河路以东"/>
    <x v="2"/>
    <x v="3"/>
    <n v="6067.6863"/>
    <x v="0"/>
    <x v="5"/>
    <x v="962"/>
    <x v="962"/>
    <n v="4.596732"/>
    <n v="45967.32"/>
    <x v="21"/>
    <x v="3703"/>
    <x v="2441"/>
    <x v="0"/>
    <x v="0"/>
    <x v="0"/>
    <x v="0"/>
    <x v="0"/>
    <x v="0"/>
    <x v="0"/>
    <x v="0"/>
    <x v="0"/>
    <x v="0"/>
    <x v="0"/>
    <x v="3"/>
    <x v="2"/>
    <x v="1022"/>
    <x v="1143"/>
  </r>
  <r>
    <n v="4882"/>
    <x v="1"/>
    <x v="0"/>
    <x v="6"/>
    <x v="3200"/>
    <s v="河北乐亭经济开发区黄海路南侧、疏港公路东侧"/>
    <x v="1"/>
    <x v="1"/>
    <n v="5495.5858"/>
    <x v="0"/>
    <x v="5"/>
    <x v="962"/>
    <x v="962"/>
    <n v="40.708043"/>
    <n v="407080.43"/>
    <x v="1"/>
    <x v="3704"/>
    <x v="982"/>
    <x v="0"/>
    <x v="0"/>
    <x v="0"/>
    <x v="0"/>
    <x v="0"/>
    <x v="0"/>
    <x v="0"/>
    <x v="0"/>
    <x v="0"/>
    <x v="0"/>
    <x v="0"/>
    <x v="0"/>
    <x v="0"/>
    <x v="1006"/>
    <x v="90"/>
  </r>
  <r>
    <n v="4883"/>
    <x v="1"/>
    <x v="0"/>
    <x v="9"/>
    <x v="3201"/>
    <s v="纬十二街南侧、经十四路西侧"/>
    <x v="1"/>
    <x v="1"/>
    <n v="678"/>
    <x v="0"/>
    <x v="5"/>
    <x v="962"/>
    <x v="962"/>
    <n v="2.67043"/>
    <n v="26704.3"/>
    <x v="0"/>
    <x v="3705"/>
    <x v="3498"/>
    <x v="0"/>
    <x v="0"/>
    <x v="0"/>
    <x v="0"/>
    <x v="0"/>
    <x v="0"/>
    <x v="0"/>
    <x v="0"/>
    <x v="0"/>
    <x v="0"/>
    <x v="0"/>
    <x v="0"/>
    <x v="0"/>
    <x v="1021"/>
    <x v="1145"/>
  </r>
  <r>
    <n v="4884"/>
    <x v="31"/>
    <x v="0"/>
    <x v="6"/>
    <x v="3202"/>
    <s v="乐北路东侧、海景大道南侧、鹭鸶东路西侧"/>
    <x v="0"/>
    <x v="0"/>
    <n v="0"/>
    <x v="0"/>
    <x v="5"/>
    <x v="962"/>
    <x v="962"/>
    <n v="6.720524"/>
    <n v="67205.24"/>
    <x v="16"/>
    <x v="3706"/>
    <x v="3499"/>
    <x v="0"/>
    <x v="0"/>
    <x v="0"/>
    <x v="0"/>
    <x v="0"/>
    <x v="0"/>
    <x v="0"/>
    <x v="0"/>
    <x v="0"/>
    <x v="0"/>
    <x v="0"/>
    <x v="0"/>
    <x v="0"/>
    <x v="1024"/>
    <x v="1146"/>
  </r>
  <r>
    <n v="4885"/>
    <x v="22"/>
    <x v="0"/>
    <x v="6"/>
    <x v="104"/>
    <s v="中山大街以北、光明大路以西"/>
    <x v="2"/>
    <x v="3"/>
    <n v="20870.9714"/>
    <x v="0"/>
    <x v="5"/>
    <x v="962"/>
    <x v="962"/>
    <n v="5.521421"/>
    <n v="55214.21"/>
    <x v="9"/>
    <x v="3707"/>
    <x v="470"/>
    <x v="0"/>
    <x v="0"/>
    <x v="0"/>
    <x v="0"/>
    <x v="0"/>
    <x v="0"/>
    <x v="0"/>
    <x v="0"/>
    <x v="0"/>
    <x v="0"/>
    <x v="0"/>
    <x v="3"/>
    <x v="2"/>
    <x v="1025"/>
    <x v="1147"/>
  </r>
  <r>
    <n v="4886"/>
    <x v="22"/>
    <x v="0"/>
    <x v="6"/>
    <x v="104"/>
    <s v="中山大街以北、光明大路以西"/>
    <x v="2"/>
    <x v="3"/>
    <n v="15765.396"/>
    <x v="0"/>
    <x v="5"/>
    <x v="962"/>
    <x v="962"/>
    <n v="4.56968"/>
    <n v="45696.8"/>
    <x v="9"/>
    <x v="3708"/>
    <x v="470"/>
    <x v="0"/>
    <x v="0"/>
    <x v="0"/>
    <x v="0"/>
    <x v="0"/>
    <x v="0"/>
    <x v="0"/>
    <x v="0"/>
    <x v="0"/>
    <x v="0"/>
    <x v="0"/>
    <x v="3"/>
    <x v="2"/>
    <x v="1025"/>
    <x v="1147"/>
  </r>
  <r>
    <n v="4887"/>
    <x v="31"/>
    <x v="0"/>
    <x v="6"/>
    <x v="3203"/>
    <s v="乐北路东侧、海景大道南侧、鹭鸶东路东侧"/>
    <x v="0"/>
    <x v="0"/>
    <n v="0"/>
    <x v="0"/>
    <x v="5"/>
    <x v="962"/>
    <x v="962"/>
    <n v="8.172064"/>
    <n v="81720.64"/>
    <x v="16"/>
    <x v="3709"/>
    <x v="3499"/>
    <x v="0"/>
    <x v="0"/>
    <x v="0"/>
    <x v="0"/>
    <x v="0"/>
    <x v="0"/>
    <x v="0"/>
    <x v="0"/>
    <x v="0"/>
    <x v="0"/>
    <x v="0"/>
    <x v="0"/>
    <x v="0"/>
    <x v="1024"/>
    <x v="1146"/>
  </r>
  <r>
    <n v="4888"/>
    <x v="22"/>
    <x v="0"/>
    <x v="6"/>
    <x v="104"/>
    <s v="中山大街以北、和谐路以东"/>
    <x v="2"/>
    <x v="3"/>
    <n v="24385.1902"/>
    <x v="0"/>
    <x v="5"/>
    <x v="962"/>
    <x v="962"/>
    <n v="6.204883"/>
    <n v="62048.83"/>
    <x v="21"/>
    <x v="3710"/>
    <x v="470"/>
    <x v="0"/>
    <x v="0"/>
    <x v="0"/>
    <x v="0"/>
    <x v="0"/>
    <x v="0"/>
    <x v="0"/>
    <x v="0"/>
    <x v="0"/>
    <x v="0"/>
    <x v="0"/>
    <x v="3"/>
    <x v="2"/>
    <x v="1025"/>
    <x v="1147"/>
  </r>
  <r>
    <n v="4889"/>
    <x v="6"/>
    <x v="0"/>
    <x v="6"/>
    <x v="9"/>
    <s v="鹏程街南侧、西棘坨村地北侧"/>
    <x v="4"/>
    <x v="1"/>
    <n v="3134"/>
    <x v="0"/>
    <x v="5"/>
    <x v="963"/>
    <x v="963"/>
    <n v="4.178612"/>
    <n v="41786.12"/>
    <x v="3"/>
    <x v="3711"/>
    <x v="2929"/>
    <x v="0"/>
    <x v="0"/>
    <x v="0"/>
    <x v="0"/>
    <x v="0"/>
    <x v="0"/>
    <x v="0"/>
    <x v="0"/>
    <x v="0"/>
    <x v="0"/>
    <x v="0"/>
    <x v="0"/>
    <x v="0"/>
    <x v="1006"/>
    <x v="90"/>
  </r>
  <r>
    <n v="4890"/>
    <x v="1"/>
    <x v="0"/>
    <x v="5"/>
    <x v="26"/>
    <s v="王店子镇沙子河村北侧"/>
    <x v="1"/>
    <x v="1"/>
    <n v="131.0063"/>
    <x v="0"/>
    <x v="5"/>
    <x v="963"/>
    <x v="963"/>
    <n v="0.6987"/>
    <n v="6987"/>
    <x v="15"/>
    <x v="3712"/>
    <x v="3500"/>
    <x v="0"/>
    <x v="0"/>
    <x v="0"/>
    <x v="0"/>
    <x v="0"/>
    <x v="0"/>
    <x v="0"/>
    <x v="0"/>
    <x v="0"/>
    <x v="0"/>
    <x v="0"/>
    <x v="0"/>
    <x v="0"/>
    <x v="1026"/>
    <x v="1148"/>
  </r>
  <r>
    <n v="4891"/>
    <x v="22"/>
    <x v="0"/>
    <x v="10"/>
    <x v="3204"/>
    <s v="路南区宋谢庄北自建小区13排8号"/>
    <x v="2"/>
    <x v="2"/>
    <n v="7.8757"/>
    <x v="0"/>
    <x v="5"/>
    <x v="963"/>
    <x v="963"/>
    <n v="0.0075"/>
    <n v="75"/>
    <x v="0"/>
    <x v="3713"/>
    <x v="3501"/>
    <x v="0"/>
    <x v="0"/>
    <x v="0"/>
    <x v="0"/>
    <x v="0"/>
    <x v="0"/>
    <x v="0"/>
    <x v="0"/>
    <x v="0"/>
    <x v="0"/>
    <x v="0"/>
    <x v="0"/>
    <x v="0"/>
    <x v="5"/>
    <x v="5"/>
  </r>
  <r>
    <n v="4892"/>
    <x v="22"/>
    <x v="0"/>
    <x v="5"/>
    <x v="28"/>
    <s v="高铁新区名城道南侧、滦州路东侧"/>
    <x v="150"/>
    <x v="1"/>
    <n v="3784.2489"/>
    <x v="0"/>
    <x v="5"/>
    <x v="963"/>
    <x v="963"/>
    <n v="5.5569"/>
    <n v="55569"/>
    <x v="9"/>
    <x v="3714"/>
    <x v="3195"/>
    <x v="0"/>
    <x v="0"/>
    <x v="0"/>
    <x v="0"/>
    <x v="0"/>
    <x v="0"/>
    <x v="0"/>
    <x v="0"/>
    <x v="0"/>
    <x v="0"/>
    <x v="0"/>
    <x v="3"/>
    <x v="2"/>
    <x v="1026"/>
    <x v="1148"/>
  </r>
  <r>
    <n v="4893"/>
    <x v="1"/>
    <x v="0"/>
    <x v="5"/>
    <x v="26"/>
    <s v="榛子镇朱官营村北侧、迁曹公路西侧"/>
    <x v="1"/>
    <x v="1"/>
    <n v="1879.1565"/>
    <x v="0"/>
    <x v="5"/>
    <x v="963"/>
    <x v="963"/>
    <n v="9.6367"/>
    <n v="96367"/>
    <x v="15"/>
    <x v="3715"/>
    <x v="3502"/>
    <x v="0"/>
    <x v="0"/>
    <x v="0"/>
    <x v="0"/>
    <x v="0"/>
    <x v="0"/>
    <x v="0"/>
    <x v="0"/>
    <x v="0"/>
    <x v="0"/>
    <x v="0"/>
    <x v="0"/>
    <x v="0"/>
    <x v="1026"/>
    <x v="1148"/>
  </r>
  <r>
    <n v="4894"/>
    <x v="1"/>
    <x v="0"/>
    <x v="6"/>
    <x v="3205"/>
    <s v="城区工业聚集区乐亭县荣盛复合板厂南侧、乐亭县国宏实业有限公司以东"/>
    <x v="1"/>
    <x v="1"/>
    <n v="208.3627"/>
    <x v="0"/>
    <x v="5"/>
    <x v="963"/>
    <x v="963"/>
    <n v="0.631402"/>
    <n v="6314.02"/>
    <x v="15"/>
    <x v="3716"/>
    <x v="356"/>
    <x v="0"/>
    <x v="0"/>
    <x v="0"/>
    <x v="0"/>
    <x v="0"/>
    <x v="0"/>
    <x v="0"/>
    <x v="0"/>
    <x v="0"/>
    <x v="0"/>
    <x v="0"/>
    <x v="0"/>
    <x v="0"/>
    <x v="1006"/>
    <x v="90"/>
  </r>
  <r>
    <n v="4895"/>
    <x v="32"/>
    <x v="0"/>
    <x v="7"/>
    <x v="3206"/>
    <s v="唐山市汉沽管理区平安东路266号"/>
    <x v="4"/>
    <x v="2"/>
    <n v="424.3318"/>
    <x v="0"/>
    <x v="5"/>
    <x v="963"/>
    <x v="963"/>
    <n v="1.131165"/>
    <n v="11311.65"/>
    <x v="21"/>
    <x v="3717"/>
    <x v="3503"/>
    <x v="0"/>
    <x v="0"/>
    <x v="0"/>
    <x v="0"/>
    <x v="0"/>
    <x v="0"/>
    <x v="0"/>
    <x v="0"/>
    <x v="0"/>
    <x v="0"/>
    <x v="0"/>
    <x v="0"/>
    <x v="0"/>
    <x v="1027"/>
    <x v="1149"/>
  </r>
  <r>
    <n v="4896"/>
    <x v="6"/>
    <x v="0"/>
    <x v="6"/>
    <x v="9"/>
    <s v="乐亭县荣泰房地产开发有限公司西侧、茂源街南侧"/>
    <x v="4"/>
    <x v="1"/>
    <n v="7185"/>
    <x v="0"/>
    <x v="5"/>
    <x v="963"/>
    <x v="963"/>
    <n v="3.193195"/>
    <n v="31931.95"/>
    <x v="21"/>
    <x v="3718"/>
    <x v="3288"/>
    <x v="0"/>
    <x v="0"/>
    <x v="0"/>
    <x v="0"/>
    <x v="0"/>
    <x v="0"/>
    <x v="0"/>
    <x v="0"/>
    <x v="0"/>
    <x v="0"/>
    <x v="0"/>
    <x v="0"/>
    <x v="0"/>
    <x v="1006"/>
    <x v="90"/>
  </r>
  <r>
    <n v="4897"/>
    <x v="1"/>
    <x v="0"/>
    <x v="5"/>
    <x v="26"/>
    <s v="杨柳庄镇夏官营村东侧、迁曹公路西侧"/>
    <x v="1"/>
    <x v="1"/>
    <n v="1490.0063"/>
    <x v="0"/>
    <x v="5"/>
    <x v="963"/>
    <x v="963"/>
    <n v="7.9467"/>
    <n v="79467"/>
    <x v="15"/>
    <x v="3719"/>
    <x v="3504"/>
    <x v="0"/>
    <x v="0"/>
    <x v="0"/>
    <x v="0"/>
    <x v="0"/>
    <x v="0"/>
    <x v="0"/>
    <x v="0"/>
    <x v="0"/>
    <x v="0"/>
    <x v="0"/>
    <x v="0"/>
    <x v="0"/>
    <x v="1026"/>
    <x v="1148"/>
  </r>
  <r>
    <n v="4898"/>
    <x v="1"/>
    <x v="0"/>
    <x v="5"/>
    <x v="26"/>
    <s v="杨柳庄镇石各庄村西侧、吉庄子村北侧"/>
    <x v="1"/>
    <x v="1"/>
    <n v="310.725"/>
    <x v="0"/>
    <x v="5"/>
    <x v="963"/>
    <x v="963"/>
    <n v="1.6572"/>
    <n v="16572"/>
    <x v="15"/>
    <x v="3720"/>
    <x v="3505"/>
    <x v="0"/>
    <x v="0"/>
    <x v="0"/>
    <x v="0"/>
    <x v="0"/>
    <x v="0"/>
    <x v="0"/>
    <x v="0"/>
    <x v="0"/>
    <x v="0"/>
    <x v="0"/>
    <x v="0"/>
    <x v="0"/>
    <x v="1026"/>
    <x v="1148"/>
  </r>
  <r>
    <n v="4899"/>
    <x v="22"/>
    <x v="0"/>
    <x v="5"/>
    <x v="28"/>
    <s v="雷庄镇205国道南侧、雷庄小学北侧"/>
    <x v="2"/>
    <x v="1"/>
    <n v="573.3512"/>
    <x v="0"/>
    <x v="5"/>
    <x v="963"/>
    <x v="963"/>
    <n v="1.1749"/>
    <n v="11749"/>
    <x v="66"/>
    <x v="3721"/>
    <x v="3506"/>
    <x v="0"/>
    <x v="0"/>
    <x v="0"/>
    <x v="0"/>
    <x v="0"/>
    <x v="0"/>
    <x v="0"/>
    <x v="0"/>
    <x v="0"/>
    <x v="0"/>
    <x v="0"/>
    <x v="0"/>
    <x v="0"/>
    <x v="1026"/>
    <x v="1148"/>
  </r>
  <r>
    <n v="4900"/>
    <x v="22"/>
    <x v="0"/>
    <x v="6"/>
    <x v="106"/>
    <s v="沿海公路北侧、规划北戴河道北段西侧"/>
    <x v="2"/>
    <x v="1"/>
    <n v="6115.0709"/>
    <x v="0"/>
    <x v="5"/>
    <x v="963"/>
    <x v="963"/>
    <n v="5.823877"/>
    <n v="58238.77"/>
    <x v="8"/>
    <x v="3722"/>
    <x v="2929"/>
    <x v="0"/>
    <x v="0"/>
    <x v="0"/>
    <x v="0"/>
    <x v="0"/>
    <x v="0"/>
    <x v="0"/>
    <x v="0"/>
    <x v="0"/>
    <x v="0"/>
    <x v="0"/>
    <x v="3"/>
    <x v="2"/>
    <x v="1006"/>
    <x v="1150"/>
  </r>
  <r>
    <n v="4901"/>
    <x v="22"/>
    <x v="0"/>
    <x v="10"/>
    <x v="3207"/>
    <s v="路南区宋谢庄南自建小区2排4号"/>
    <x v="2"/>
    <x v="2"/>
    <n v="17.33"/>
    <x v="0"/>
    <x v="5"/>
    <x v="963"/>
    <x v="963"/>
    <n v="0.01528"/>
    <n v="152.8"/>
    <x v="0"/>
    <x v="3723"/>
    <x v="3507"/>
    <x v="0"/>
    <x v="0"/>
    <x v="0"/>
    <x v="0"/>
    <x v="0"/>
    <x v="0"/>
    <x v="0"/>
    <x v="0"/>
    <x v="0"/>
    <x v="0"/>
    <x v="0"/>
    <x v="0"/>
    <x v="0"/>
    <x v="5"/>
    <x v="5"/>
  </r>
  <r>
    <n v="4902"/>
    <x v="8"/>
    <x v="0"/>
    <x v="5"/>
    <x v="9"/>
    <s v="雷庄镇205国道北侧"/>
    <x v="4"/>
    <x v="1"/>
    <n v="69.483"/>
    <x v="0"/>
    <x v="5"/>
    <x v="963"/>
    <x v="963"/>
    <n v="0.1219"/>
    <n v="1219"/>
    <x v="8"/>
    <x v="3724"/>
    <x v="3508"/>
    <x v="0"/>
    <x v="0"/>
    <x v="0"/>
    <x v="0"/>
    <x v="0"/>
    <x v="0"/>
    <x v="0"/>
    <x v="0"/>
    <x v="0"/>
    <x v="0"/>
    <x v="0"/>
    <x v="0"/>
    <x v="0"/>
    <x v="1026"/>
    <x v="1148"/>
  </r>
  <r>
    <n v="4903"/>
    <x v="27"/>
    <x v="0"/>
    <x v="7"/>
    <x v="103"/>
    <s v="丰南区钱营镇唐乐路北侧"/>
    <x v="4"/>
    <x v="1"/>
    <n v="146"/>
    <x v="0"/>
    <x v="5"/>
    <x v="963"/>
    <x v="963"/>
    <n v="0.19401"/>
    <n v="1940.1"/>
    <x v="16"/>
    <x v="3725"/>
    <x v="3509"/>
    <x v="0"/>
    <x v="0"/>
    <x v="0"/>
    <x v="0"/>
    <x v="0"/>
    <x v="0"/>
    <x v="0"/>
    <x v="0"/>
    <x v="0"/>
    <x v="0"/>
    <x v="0"/>
    <x v="0"/>
    <x v="0"/>
    <x v="1028"/>
    <x v="160"/>
  </r>
  <r>
    <n v="4904"/>
    <x v="6"/>
    <x v="0"/>
    <x v="4"/>
    <x v="3208"/>
    <s v="路北区裕华道237号"/>
    <x v="151"/>
    <x v="2"/>
    <n v="2.2034"/>
    <x v="0"/>
    <x v="5"/>
    <x v="963"/>
    <x v="963"/>
    <n v="0.010246"/>
    <n v="102.46"/>
    <x v="22"/>
    <x v="78"/>
    <x v="3510"/>
    <x v="0"/>
    <x v="0"/>
    <x v="0"/>
    <x v="0"/>
    <x v="0"/>
    <x v="0"/>
    <x v="0"/>
    <x v="0"/>
    <x v="0"/>
    <x v="0"/>
    <x v="0"/>
    <x v="0"/>
    <x v="0"/>
    <x v="5"/>
    <x v="5"/>
  </r>
  <r>
    <n v="4905"/>
    <x v="6"/>
    <x v="0"/>
    <x v="6"/>
    <x v="9"/>
    <s v="县城乐港路西侧、乐亭县冀东国际农产品物流有限公司北侧"/>
    <x v="4"/>
    <x v="1"/>
    <n v="806.7113"/>
    <x v="0"/>
    <x v="5"/>
    <x v="964"/>
    <x v="964"/>
    <n v="1.075615"/>
    <n v="10756.15"/>
    <x v="3"/>
    <x v="3726"/>
    <x v="1650"/>
    <x v="0"/>
    <x v="0"/>
    <x v="0"/>
    <x v="0"/>
    <x v="0"/>
    <x v="0"/>
    <x v="0"/>
    <x v="0"/>
    <x v="0"/>
    <x v="0"/>
    <x v="0"/>
    <x v="0"/>
    <x v="0"/>
    <x v="1006"/>
    <x v="90"/>
  </r>
  <r>
    <n v="4906"/>
    <x v="1"/>
    <x v="0"/>
    <x v="3"/>
    <x v="3209"/>
    <s v="纵一路西侧、园一街北侧"/>
    <x v="1"/>
    <x v="1"/>
    <n v="554"/>
    <x v="0"/>
    <x v="5"/>
    <x v="964"/>
    <x v="964"/>
    <n v="3.511381"/>
    <n v="35113.81"/>
    <x v="0"/>
    <x v="3727"/>
    <x v="137"/>
    <x v="0"/>
    <x v="0"/>
    <x v="0"/>
    <x v="0"/>
    <x v="0"/>
    <x v="0"/>
    <x v="0"/>
    <x v="0"/>
    <x v="0"/>
    <x v="0"/>
    <x v="0"/>
    <x v="0"/>
    <x v="0"/>
    <x v="1029"/>
    <x v="1151"/>
  </r>
  <r>
    <n v="4907"/>
    <x v="1"/>
    <x v="0"/>
    <x v="3"/>
    <x v="3210"/>
    <s v="庙南路南侧、十里海中二路西侧"/>
    <x v="1"/>
    <x v="1"/>
    <n v="844"/>
    <x v="0"/>
    <x v="5"/>
    <x v="964"/>
    <x v="964"/>
    <n v="5.353525"/>
    <n v="53535.25"/>
    <x v="0"/>
    <x v="3728"/>
    <x v="137"/>
    <x v="0"/>
    <x v="0"/>
    <x v="0"/>
    <x v="0"/>
    <x v="0"/>
    <x v="0"/>
    <x v="0"/>
    <x v="0"/>
    <x v="0"/>
    <x v="0"/>
    <x v="0"/>
    <x v="0"/>
    <x v="0"/>
    <x v="1029"/>
    <x v="1151"/>
  </r>
  <r>
    <n v="4908"/>
    <x v="1"/>
    <x v="0"/>
    <x v="7"/>
    <x v="3211"/>
    <s v="唐山市汉沽管理区临津产业园"/>
    <x v="1"/>
    <x v="3"/>
    <n v="404.508"/>
    <x v="0"/>
    <x v="5"/>
    <x v="964"/>
    <x v="964"/>
    <n v="2.027609"/>
    <n v="20276.09"/>
    <x v="0"/>
    <x v="3729"/>
    <x v="3511"/>
    <x v="0"/>
    <x v="0"/>
    <x v="0"/>
    <x v="0"/>
    <x v="0"/>
    <x v="0"/>
    <x v="0"/>
    <x v="0"/>
    <x v="0"/>
    <x v="0"/>
    <x v="0"/>
    <x v="0"/>
    <x v="0"/>
    <x v="1022"/>
    <x v="1143"/>
  </r>
  <r>
    <n v="4909"/>
    <x v="1"/>
    <x v="0"/>
    <x v="3"/>
    <x v="3212"/>
    <s v="青林公路西侧、纵一路东侧"/>
    <x v="1"/>
    <x v="1"/>
    <n v="249"/>
    <x v="0"/>
    <x v="5"/>
    <x v="964"/>
    <x v="964"/>
    <n v="1.575247"/>
    <n v="15752.47"/>
    <x v="0"/>
    <x v="3730"/>
    <x v="137"/>
    <x v="0"/>
    <x v="0"/>
    <x v="0"/>
    <x v="0"/>
    <x v="0"/>
    <x v="0"/>
    <x v="0"/>
    <x v="0"/>
    <x v="0"/>
    <x v="0"/>
    <x v="0"/>
    <x v="0"/>
    <x v="0"/>
    <x v="1029"/>
    <x v="1151"/>
  </r>
  <r>
    <n v="4910"/>
    <x v="1"/>
    <x v="0"/>
    <x v="3"/>
    <x v="3213"/>
    <s v="庙南路南侧、十里海中路西"/>
    <x v="1"/>
    <x v="1"/>
    <n v="4731"/>
    <x v="0"/>
    <x v="5"/>
    <x v="964"/>
    <x v="964"/>
    <n v="30.032689"/>
    <n v="300326.89"/>
    <x v="0"/>
    <x v="3731"/>
    <x v="137"/>
    <x v="0"/>
    <x v="0"/>
    <x v="0"/>
    <x v="0"/>
    <x v="0"/>
    <x v="0"/>
    <x v="0"/>
    <x v="0"/>
    <x v="0"/>
    <x v="0"/>
    <x v="0"/>
    <x v="0"/>
    <x v="0"/>
    <x v="1029"/>
    <x v="1151"/>
  </r>
  <r>
    <n v="4911"/>
    <x v="1"/>
    <x v="0"/>
    <x v="11"/>
    <x v="26"/>
    <s v="鸦鸿桥镇东贤村"/>
    <x v="1"/>
    <x v="1"/>
    <n v="118.88"/>
    <x v="0"/>
    <x v="5"/>
    <x v="964"/>
    <x v="964"/>
    <n v="0.4972"/>
    <n v="4972"/>
    <x v="0"/>
    <x v="3732"/>
    <x v="3512"/>
    <x v="0"/>
    <x v="0"/>
    <x v="0"/>
    <x v="0"/>
    <x v="0"/>
    <x v="0"/>
    <x v="0"/>
    <x v="0"/>
    <x v="0"/>
    <x v="0"/>
    <x v="0"/>
    <x v="0"/>
    <x v="0"/>
    <x v="974"/>
    <x v="1095"/>
  </r>
  <r>
    <n v="4912"/>
    <x v="1"/>
    <x v="0"/>
    <x v="3"/>
    <x v="3214"/>
    <s v="青林公路西侧、纵一路东侧"/>
    <x v="1"/>
    <x v="1"/>
    <n v="510"/>
    <x v="0"/>
    <x v="5"/>
    <x v="964"/>
    <x v="964"/>
    <n v="3.234671"/>
    <n v="32346.71"/>
    <x v="0"/>
    <x v="3733"/>
    <x v="137"/>
    <x v="0"/>
    <x v="0"/>
    <x v="0"/>
    <x v="0"/>
    <x v="0"/>
    <x v="0"/>
    <x v="0"/>
    <x v="0"/>
    <x v="0"/>
    <x v="0"/>
    <x v="0"/>
    <x v="0"/>
    <x v="0"/>
    <x v="1029"/>
    <x v="1151"/>
  </r>
  <r>
    <n v="4913"/>
    <x v="1"/>
    <x v="0"/>
    <x v="3"/>
    <x v="3215"/>
    <s v="支一路东侧"/>
    <x v="1"/>
    <x v="1"/>
    <n v="208"/>
    <x v="0"/>
    <x v="5"/>
    <x v="964"/>
    <x v="964"/>
    <n v="1.315604"/>
    <n v="13156.04"/>
    <x v="0"/>
    <x v="3734"/>
    <x v="137"/>
    <x v="0"/>
    <x v="0"/>
    <x v="0"/>
    <x v="0"/>
    <x v="0"/>
    <x v="0"/>
    <x v="0"/>
    <x v="0"/>
    <x v="0"/>
    <x v="0"/>
    <x v="0"/>
    <x v="0"/>
    <x v="0"/>
    <x v="1029"/>
    <x v="1151"/>
  </r>
  <r>
    <n v="4914"/>
    <x v="1"/>
    <x v="0"/>
    <x v="3"/>
    <x v="3216"/>
    <s v="纵一路东侧、园一街南侧"/>
    <x v="1"/>
    <x v="1"/>
    <n v="773"/>
    <x v="0"/>
    <x v="5"/>
    <x v="964"/>
    <x v="964"/>
    <n v="4.905712"/>
    <n v="49057.12"/>
    <x v="0"/>
    <x v="3735"/>
    <x v="137"/>
    <x v="0"/>
    <x v="0"/>
    <x v="0"/>
    <x v="0"/>
    <x v="0"/>
    <x v="0"/>
    <x v="0"/>
    <x v="0"/>
    <x v="0"/>
    <x v="0"/>
    <x v="0"/>
    <x v="0"/>
    <x v="0"/>
    <x v="1029"/>
    <x v="1151"/>
  </r>
  <r>
    <n v="4915"/>
    <x v="1"/>
    <x v="0"/>
    <x v="3"/>
    <x v="3217"/>
    <s v="庙中路北侧、青林公路东侧"/>
    <x v="1"/>
    <x v="1"/>
    <n v="2280"/>
    <x v="0"/>
    <x v="5"/>
    <x v="964"/>
    <x v="964"/>
    <n v="14.472703"/>
    <n v="144727.03"/>
    <x v="0"/>
    <x v="3736"/>
    <x v="137"/>
    <x v="0"/>
    <x v="0"/>
    <x v="0"/>
    <x v="0"/>
    <x v="0"/>
    <x v="0"/>
    <x v="0"/>
    <x v="0"/>
    <x v="0"/>
    <x v="0"/>
    <x v="0"/>
    <x v="0"/>
    <x v="0"/>
    <x v="1029"/>
    <x v="1151"/>
  </r>
  <r>
    <n v="4916"/>
    <x v="6"/>
    <x v="0"/>
    <x v="6"/>
    <x v="9"/>
    <s v="县城乐港路西侧、乐亭县冀东国际农产品物流有限公司北侧"/>
    <x v="4"/>
    <x v="1"/>
    <n v="48"/>
    <x v="0"/>
    <x v="5"/>
    <x v="964"/>
    <x v="964"/>
    <n v="0.06394"/>
    <n v="639.4"/>
    <x v="3"/>
    <x v="3737"/>
    <x v="1650"/>
    <x v="0"/>
    <x v="0"/>
    <x v="0"/>
    <x v="0"/>
    <x v="0"/>
    <x v="0"/>
    <x v="0"/>
    <x v="0"/>
    <x v="0"/>
    <x v="0"/>
    <x v="0"/>
    <x v="0"/>
    <x v="0"/>
    <x v="1006"/>
    <x v="90"/>
  </r>
  <r>
    <n v="4917"/>
    <x v="1"/>
    <x v="0"/>
    <x v="3"/>
    <x v="3218"/>
    <s v="庙中路南侧、青林公路东侧"/>
    <x v="1"/>
    <x v="1"/>
    <n v="1350"/>
    <x v="0"/>
    <x v="5"/>
    <x v="964"/>
    <x v="964"/>
    <n v="8.565419"/>
    <n v="85654.19"/>
    <x v="0"/>
    <x v="3738"/>
    <x v="137"/>
    <x v="0"/>
    <x v="0"/>
    <x v="0"/>
    <x v="0"/>
    <x v="0"/>
    <x v="0"/>
    <x v="0"/>
    <x v="0"/>
    <x v="0"/>
    <x v="0"/>
    <x v="0"/>
    <x v="0"/>
    <x v="0"/>
    <x v="1029"/>
    <x v="1151"/>
  </r>
  <r>
    <n v="4918"/>
    <x v="1"/>
    <x v="0"/>
    <x v="3"/>
    <x v="3219"/>
    <s v="宏远南路南侧"/>
    <x v="1"/>
    <x v="1"/>
    <n v="1241"/>
    <x v="0"/>
    <x v="5"/>
    <x v="964"/>
    <x v="964"/>
    <n v="7.873466"/>
    <n v="78734.66"/>
    <x v="0"/>
    <x v="3739"/>
    <x v="137"/>
    <x v="0"/>
    <x v="0"/>
    <x v="0"/>
    <x v="0"/>
    <x v="0"/>
    <x v="0"/>
    <x v="0"/>
    <x v="0"/>
    <x v="0"/>
    <x v="0"/>
    <x v="0"/>
    <x v="0"/>
    <x v="0"/>
    <x v="1029"/>
    <x v="1151"/>
  </r>
  <r>
    <n v="4919"/>
    <x v="1"/>
    <x v="0"/>
    <x v="6"/>
    <x v="3220"/>
    <s v="河北乐亭经济开发区沿海公路南侧、炳旭实业有限公司西侧"/>
    <x v="1"/>
    <x v="1"/>
    <n v="1132.1287"/>
    <x v="0"/>
    <x v="5"/>
    <x v="964"/>
    <x v="964"/>
    <n v="6.289604"/>
    <n v="62896.04"/>
    <x v="15"/>
    <x v="3740"/>
    <x v="3513"/>
    <x v="0"/>
    <x v="0"/>
    <x v="0"/>
    <x v="0"/>
    <x v="0"/>
    <x v="0"/>
    <x v="0"/>
    <x v="0"/>
    <x v="0"/>
    <x v="0"/>
    <x v="0"/>
    <x v="0"/>
    <x v="0"/>
    <x v="1006"/>
    <x v="90"/>
  </r>
  <r>
    <n v="4920"/>
    <x v="1"/>
    <x v="0"/>
    <x v="7"/>
    <x v="3221"/>
    <s v="唐山市汉沽管理区汉丰产业园"/>
    <x v="1"/>
    <x v="3"/>
    <n v="136.9105"/>
    <x v="0"/>
    <x v="5"/>
    <x v="964"/>
    <x v="964"/>
    <n v="0.686268"/>
    <n v="6862.68"/>
    <x v="0"/>
    <x v="3741"/>
    <x v="3514"/>
    <x v="0"/>
    <x v="0"/>
    <x v="0"/>
    <x v="0"/>
    <x v="0"/>
    <x v="0"/>
    <x v="0"/>
    <x v="0"/>
    <x v="0"/>
    <x v="0"/>
    <x v="0"/>
    <x v="0"/>
    <x v="0"/>
    <x v="1022"/>
    <x v="1143"/>
  </r>
  <r>
    <n v="4921"/>
    <x v="25"/>
    <x v="0"/>
    <x v="16"/>
    <x v="3222"/>
    <s v="沿海公路以南、繁荣大路以东"/>
    <x v="0"/>
    <x v="0"/>
    <n v="1441.44"/>
    <x v="0"/>
    <x v="5"/>
    <x v="964"/>
    <x v="964"/>
    <n v="4.68"/>
    <n v="46800"/>
    <x v="1"/>
    <x v="3742"/>
    <x v="3515"/>
    <x v="0"/>
    <x v="0"/>
    <x v="0"/>
    <x v="0"/>
    <x v="0"/>
    <x v="0"/>
    <x v="0"/>
    <x v="0"/>
    <x v="0"/>
    <x v="0"/>
    <x v="0"/>
    <x v="0"/>
    <x v="0"/>
    <x v="1030"/>
    <x v="1144"/>
  </r>
  <r>
    <n v="4922"/>
    <x v="1"/>
    <x v="0"/>
    <x v="6"/>
    <x v="3220"/>
    <s v="河北乐亭经济开发区沿海公路南侧、塘沽道东侧"/>
    <x v="1"/>
    <x v="1"/>
    <n v="1267.92"/>
    <x v="0"/>
    <x v="5"/>
    <x v="964"/>
    <x v="964"/>
    <n v="7.043715"/>
    <n v="70437.15"/>
    <x v="15"/>
    <x v="3743"/>
    <x v="3513"/>
    <x v="0"/>
    <x v="0"/>
    <x v="0"/>
    <x v="0"/>
    <x v="0"/>
    <x v="0"/>
    <x v="0"/>
    <x v="0"/>
    <x v="0"/>
    <x v="0"/>
    <x v="0"/>
    <x v="0"/>
    <x v="0"/>
    <x v="1006"/>
    <x v="90"/>
  </r>
  <r>
    <n v="4923"/>
    <x v="1"/>
    <x v="0"/>
    <x v="3"/>
    <x v="3223"/>
    <s v="庙中路南侧、青林公路东侧"/>
    <x v="1"/>
    <x v="1"/>
    <n v="210"/>
    <x v="0"/>
    <x v="5"/>
    <x v="964"/>
    <x v="964"/>
    <n v="1.33029"/>
    <n v="13302.9"/>
    <x v="0"/>
    <x v="3744"/>
    <x v="137"/>
    <x v="0"/>
    <x v="0"/>
    <x v="0"/>
    <x v="0"/>
    <x v="0"/>
    <x v="0"/>
    <x v="0"/>
    <x v="0"/>
    <x v="0"/>
    <x v="0"/>
    <x v="0"/>
    <x v="0"/>
    <x v="0"/>
    <x v="1029"/>
    <x v="1151"/>
  </r>
  <r>
    <n v="4924"/>
    <x v="6"/>
    <x v="0"/>
    <x v="6"/>
    <x v="9"/>
    <s v="县城乐港路西侧、乐亭县冀东国际农产品物流有限公司北侧"/>
    <x v="4"/>
    <x v="1"/>
    <n v="1486.6485"/>
    <x v="0"/>
    <x v="5"/>
    <x v="964"/>
    <x v="964"/>
    <n v="1.982198"/>
    <n v="19821.98"/>
    <x v="3"/>
    <x v="3745"/>
    <x v="1650"/>
    <x v="0"/>
    <x v="0"/>
    <x v="0"/>
    <x v="0"/>
    <x v="0"/>
    <x v="0"/>
    <x v="0"/>
    <x v="0"/>
    <x v="0"/>
    <x v="0"/>
    <x v="0"/>
    <x v="0"/>
    <x v="0"/>
    <x v="1006"/>
    <x v="90"/>
  </r>
  <r>
    <n v="4925"/>
    <x v="1"/>
    <x v="0"/>
    <x v="14"/>
    <x v="3224"/>
    <s v="开平区越河镇东刘屯村东"/>
    <x v="1"/>
    <x v="3"/>
    <n v="336.3544"/>
    <x v="0"/>
    <x v="5"/>
    <x v="964"/>
    <x v="964"/>
    <n v="0.721713"/>
    <n v="7217.13"/>
    <x v="51"/>
    <x v="3746"/>
    <x v="3516"/>
    <x v="0"/>
    <x v="0"/>
    <x v="0"/>
    <x v="0"/>
    <x v="0"/>
    <x v="0"/>
    <x v="0"/>
    <x v="0"/>
    <x v="0"/>
    <x v="0"/>
    <x v="0"/>
    <x v="0"/>
    <x v="0"/>
    <x v="1031"/>
    <x v="225"/>
  </r>
  <r>
    <n v="4926"/>
    <x v="1"/>
    <x v="0"/>
    <x v="3"/>
    <x v="3225"/>
    <s v="庙北路北侧、十里海中二路东侧"/>
    <x v="1"/>
    <x v="1"/>
    <n v="3744"/>
    <x v="0"/>
    <x v="5"/>
    <x v="964"/>
    <x v="964"/>
    <n v="23.766975"/>
    <n v="237669.75"/>
    <x v="0"/>
    <x v="3747"/>
    <x v="137"/>
    <x v="0"/>
    <x v="0"/>
    <x v="0"/>
    <x v="0"/>
    <x v="0"/>
    <x v="0"/>
    <x v="0"/>
    <x v="0"/>
    <x v="0"/>
    <x v="0"/>
    <x v="0"/>
    <x v="0"/>
    <x v="0"/>
    <x v="1029"/>
    <x v="1151"/>
  </r>
  <r>
    <n v="4927"/>
    <x v="1"/>
    <x v="0"/>
    <x v="3"/>
    <x v="3226"/>
    <s v="通港西路东侧、兴港北路南侧"/>
    <x v="1"/>
    <x v="1"/>
    <n v="999"/>
    <x v="0"/>
    <x v="5"/>
    <x v="964"/>
    <x v="964"/>
    <n v="6.337502"/>
    <n v="63375.02"/>
    <x v="0"/>
    <x v="3748"/>
    <x v="137"/>
    <x v="0"/>
    <x v="0"/>
    <x v="0"/>
    <x v="0"/>
    <x v="0"/>
    <x v="0"/>
    <x v="0"/>
    <x v="0"/>
    <x v="0"/>
    <x v="0"/>
    <x v="0"/>
    <x v="0"/>
    <x v="0"/>
    <x v="1029"/>
    <x v="1151"/>
  </r>
  <r>
    <n v="4928"/>
    <x v="1"/>
    <x v="0"/>
    <x v="11"/>
    <x v="26"/>
    <s v="鸦鸿桥镇东贤村"/>
    <x v="1"/>
    <x v="1"/>
    <n v="568.2"/>
    <x v="0"/>
    <x v="5"/>
    <x v="964"/>
    <x v="964"/>
    <n v="2.3764"/>
    <n v="23764"/>
    <x v="0"/>
    <x v="3749"/>
    <x v="3517"/>
    <x v="0"/>
    <x v="0"/>
    <x v="0"/>
    <x v="0"/>
    <x v="0"/>
    <x v="0"/>
    <x v="0"/>
    <x v="0"/>
    <x v="0"/>
    <x v="0"/>
    <x v="0"/>
    <x v="0"/>
    <x v="0"/>
    <x v="974"/>
    <x v="1095"/>
  </r>
  <r>
    <n v="4929"/>
    <x v="1"/>
    <x v="0"/>
    <x v="3"/>
    <x v="3227"/>
    <s v="十里海南路南侧"/>
    <x v="1"/>
    <x v="1"/>
    <n v="4603"/>
    <x v="0"/>
    <x v="5"/>
    <x v="964"/>
    <x v="964"/>
    <n v="29.222319"/>
    <n v="292223.19"/>
    <x v="0"/>
    <x v="3750"/>
    <x v="137"/>
    <x v="0"/>
    <x v="0"/>
    <x v="0"/>
    <x v="0"/>
    <x v="0"/>
    <x v="0"/>
    <x v="0"/>
    <x v="0"/>
    <x v="0"/>
    <x v="0"/>
    <x v="0"/>
    <x v="0"/>
    <x v="0"/>
    <x v="1029"/>
    <x v="1151"/>
  </r>
  <r>
    <n v="4930"/>
    <x v="22"/>
    <x v="0"/>
    <x v="1"/>
    <x v="3228"/>
    <s v="遵化市海东路东侧、建明东街南侧"/>
    <x v="2"/>
    <x v="1"/>
    <n v="2243.02"/>
    <x v="0"/>
    <x v="5"/>
    <x v="965"/>
    <x v="965"/>
    <n v="0.650153"/>
    <n v="6501.53"/>
    <x v="9"/>
    <x v="3751"/>
    <x v="5"/>
    <x v="0"/>
    <x v="0"/>
    <x v="0"/>
    <x v="0"/>
    <x v="0"/>
    <x v="0"/>
    <x v="0"/>
    <x v="0"/>
    <x v="0"/>
    <x v="0"/>
    <x v="0"/>
    <x v="0"/>
    <x v="0"/>
    <x v="1032"/>
    <x v="1152"/>
  </r>
  <r>
    <n v="4931"/>
    <x v="22"/>
    <x v="0"/>
    <x v="10"/>
    <x v="3229"/>
    <s v="路南区宋南平房9排13号"/>
    <x v="2"/>
    <x v="2"/>
    <n v="17.2969"/>
    <x v="0"/>
    <x v="5"/>
    <x v="965"/>
    <x v="965"/>
    <n v="0.01526"/>
    <n v="152.6"/>
    <x v="0"/>
    <x v="3752"/>
    <x v="3518"/>
    <x v="0"/>
    <x v="0"/>
    <x v="0"/>
    <x v="0"/>
    <x v="0"/>
    <x v="0"/>
    <x v="0"/>
    <x v="0"/>
    <x v="0"/>
    <x v="0"/>
    <x v="0"/>
    <x v="0"/>
    <x v="0"/>
    <x v="5"/>
    <x v="5"/>
  </r>
  <r>
    <n v="4932"/>
    <x v="22"/>
    <x v="0"/>
    <x v="15"/>
    <x v="3230"/>
    <s v="凤凰街南侧，一实小西侧"/>
    <x v="9"/>
    <x v="3"/>
    <n v="4145.3259"/>
    <x v="0"/>
    <x v="5"/>
    <x v="965"/>
    <x v="965"/>
    <n v="1.624344"/>
    <n v="16243.44"/>
    <x v="9"/>
    <x v="3753"/>
    <x v="3519"/>
    <x v="0"/>
    <x v="0"/>
    <x v="0"/>
    <x v="0"/>
    <x v="0"/>
    <x v="0"/>
    <x v="0"/>
    <x v="0"/>
    <x v="0"/>
    <x v="0"/>
    <x v="0"/>
    <x v="0"/>
    <x v="0"/>
    <x v="1033"/>
    <x v="1153"/>
  </r>
  <r>
    <n v="4933"/>
    <x v="22"/>
    <x v="0"/>
    <x v="15"/>
    <x v="3231"/>
    <s v="青山路东侧，凤凰街北侧"/>
    <x v="2"/>
    <x v="3"/>
    <n v="4842.1204"/>
    <x v="0"/>
    <x v="5"/>
    <x v="965"/>
    <x v="965"/>
    <n v="1.862354"/>
    <n v="18623.54"/>
    <x v="9"/>
    <x v="3754"/>
    <x v="3520"/>
    <x v="0"/>
    <x v="0"/>
    <x v="0"/>
    <x v="0"/>
    <x v="0"/>
    <x v="0"/>
    <x v="0"/>
    <x v="0"/>
    <x v="0"/>
    <x v="0"/>
    <x v="0"/>
    <x v="0"/>
    <x v="0"/>
    <x v="1033"/>
    <x v="1153"/>
  </r>
  <r>
    <n v="4934"/>
    <x v="22"/>
    <x v="0"/>
    <x v="15"/>
    <x v="3230"/>
    <s v="长城路东侧，凤凰街北侧"/>
    <x v="2"/>
    <x v="3"/>
    <n v="3944.8272"/>
    <x v="0"/>
    <x v="5"/>
    <x v="965"/>
    <x v="965"/>
    <n v="1.531377"/>
    <n v="15313.77"/>
    <x v="9"/>
    <x v="3755"/>
    <x v="3519"/>
    <x v="0"/>
    <x v="0"/>
    <x v="0"/>
    <x v="0"/>
    <x v="0"/>
    <x v="0"/>
    <x v="0"/>
    <x v="0"/>
    <x v="0"/>
    <x v="0"/>
    <x v="0"/>
    <x v="0"/>
    <x v="0"/>
    <x v="1033"/>
    <x v="1153"/>
  </r>
  <r>
    <n v="4935"/>
    <x v="26"/>
    <x v="0"/>
    <x v="1"/>
    <x v="3232"/>
    <s v="遵化市遵化镇何家园村"/>
    <x v="0"/>
    <x v="0"/>
    <n v="0"/>
    <x v="0"/>
    <x v="5"/>
    <x v="966"/>
    <x v="966"/>
    <n v="0.935042"/>
    <n v="9350.42"/>
    <x v="0"/>
    <x v="3756"/>
    <x v="6"/>
    <x v="0"/>
    <x v="0"/>
    <x v="0"/>
    <x v="0"/>
    <x v="0"/>
    <x v="0"/>
    <x v="0"/>
    <x v="0"/>
    <x v="0"/>
    <x v="0"/>
    <x v="0"/>
    <x v="0"/>
    <x v="0"/>
    <x v="5"/>
    <x v="5"/>
  </r>
  <r>
    <n v="4936"/>
    <x v="26"/>
    <x v="0"/>
    <x v="1"/>
    <x v="3232"/>
    <s v="北三环东路南侧、朝阳路东侧"/>
    <x v="0"/>
    <x v="0"/>
    <n v="0"/>
    <x v="0"/>
    <x v="5"/>
    <x v="966"/>
    <x v="966"/>
    <n v="1.33334"/>
    <n v="13333.4"/>
    <x v="0"/>
    <x v="3757"/>
    <x v="3521"/>
    <x v="0"/>
    <x v="0"/>
    <x v="0"/>
    <x v="0"/>
    <x v="0"/>
    <x v="0"/>
    <x v="0"/>
    <x v="0"/>
    <x v="0"/>
    <x v="0"/>
    <x v="0"/>
    <x v="0"/>
    <x v="0"/>
    <x v="5"/>
    <x v="5"/>
  </r>
  <r>
    <n v="4937"/>
    <x v="26"/>
    <x v="0"/>
    <x v="1"/>
    <x v="3232"/>
    <s v="遵化市文北街南侧、园区路东侧"/>
    <x v="0"/>
    <x v="0"/>
    <n v="0"/>
    <x v="0"/>
    <x v="5"/>
    <x v="966"/>
    <x v="966"/>
    <n v="0.666664"/>
    <n v="6666.64"/>
    <x v="0"/>
    <x v="3758"/>
    <x v="3522"/>
    <x v="0"/>
    <x v="0"/>
    <x v="0"/>
    <x v="0"/>
    <x v="0"/>
    <x v="0"/>
    <x v="0"/>
    <x v="0"/>
    <x v="0"/>
    <x v="0"/>
    <x v="0"/>
    <x v="0"/>
    <x v="0"/>
    <x v="5"/>
    <x v="5"/>
  </r>
  <r>
    <n v="4938"/>
    <x v="26"/>
    <x v="0"/>
    <x v="1"/>
    <x v="3232"/>
    <s v="遵化市侯家寨乡马蹄峪村北侧"/>
    <x v="0"/>
    <x v="0"/>
    <n v="0"/>
    <x v="0"/>
    <x v="5"/>
    <x v="966"/>
    <x v="966"/>
    <n v="1.333345"/>
    <n v="13333.45"/>
    <x v="0"/>
    <x v="3759"/>
    <x v="3523"/>
    <x v="0"/>
    <x v="0"/>
    <x v="0"/>
    <x v="0"/>
    <x v="0"/>
    <x v="0"/>
    <x v="0"/>
    <x v="0"/>
    <x v="0"/>
    <x v="0"/>
    <x v="0"/>
    <x v="0"/>
    <x v="0"/>
    <x v="5"/>
    <x v="5"/>
  </r>
  <r>
    <n v="4939"/>
    <x v="26"/>
    <x v="0"/>
    <x v="1"/>
    <x v="3232"/>
    <s v="遵化市团瓢庄乡骆各庄村"/>
    <x v="0"/>
    <x v="0"/>
    <n v="0"/>
    <x v="0"/>
    <x v="5"/>
    <x v="966"/>
    <x v="966"/>
    <n v="1.058147"/>
    <n v="10581.47"/>
    <x v="0"/>
    <x v="3760"/>
    <x v="3524"/>
    <x v="0"/>
    <x v="0"/>
    <x v="0"/>
    <x v="0"/>
    <x v="0"/>
    <x v="0"/>
    <x v="0"/>
    <x v="0"/>
    <x v="0"/>
    <x v="0"/>
    <x v="0"/>
    <x v="0"/>
    <x v="0"/>
    <x v="5"/>
    <x v="5"/>
  </r>
  <r>
    <n v="4940"/>
    <x v="26"/>
    <x v="0"/>
    <x v="1"/>
    <x v="3232"/>
    <s v="遵化市苏家洼镇乔家洼村"/>
    <x v="0"/>
    <x v="0"/>
    <n v="0"/>
    <x v="0"/>
    <x v="5"/>
    <x v="966"/>
    <x v="966"/>
    <n v="6.842596"/>
    <n v="68425.96"/>
    <x v="0"/>
    <x v="3761"/>
    <x v="3521"/>
    <x v="0"/>
    <x v="0"/>
    <x v="0"/>
    <x v="0"/>
    <x v="0"/>
    <x v="0"/>
    <x v="0"/>
    <x v="0"/>
    <x v="0"/>
    <x v="0"/>
    <x v="0"/>
    <x v="0"/>
    <x v="0"/>
    <x v="5"/>
    <x v="5"/>
  </r>
  <r>
    <n v="4941"/>
    <x v="26"/>
    <x v="0"/>
    <x v="1"/>
    <x v="3232"/>
    <s v="遵化市东二环南路西侧、南三环北侧"/>
    <x v="0"/>
    <x v="0"/>
    <n v="0"/>
    <x v="0"/>
    <x v="5"/>
    <x v="966"/>
    <x v="966"/>
    <n v="0.386014"/>
    <n v="3860.14"/>
    <x v="0"/>
    <x v="3035"/>
    <x v="6"/>
    <x v="0"/>
    <x v="0"/>
    <x v="0"/>
    <x v="0"/>
    <x v="0"/>
    <x v="0"/>
    <x v="0"/>
    <x v="0"/>
    <x v="0"/>
    <x v="0"/>
    <x v="0"/>
    <x v="0"/>
    <x v="0"/>
    <x v="5"/>
    <x v="5"/>
  </r>
  <r>
    <n v="4942"/>
    <x v="26"/>
    <x v="0"/>
    <x v="1"/>
    <x v="3232"/>
    <s v="通华东街南侧、小二里村"/>
    <x v="0"/>
    <x v="0"/>
    <n v="0"/>
    <x v="0"/>
    <x v="5"/>
    <x v="966"/>
    <x v="966"/>
    <n v="1.226769"/>
    <n v="12267.69"/>
    <x v="0"/>
    <x v="3762"/>
    <x v="6"/>
    <x v="0"/>
    <x v="0"/>
    <x v="0"/>
    <x v="0"/>
    <x v="0"/>
    <x v="0"/>
    <x v="0"/>
    <x v="0"/>
    <x v="0"/>
    <x v="0"/>
    <x v="0"/>
    <x v="0"/>
    <x v="0"/>
    <x v="5"/>
    <x v="5"/>
  </r>
  <r>
    <n v="4943"/>
    <x v="26"/>
    <x v="0"/>
    <x v="1"/>
    <x v="3232"/>
    <s v="遵化市苏家洼镇苏家洼村"/>
    <x v="0"/>
    <x v="0"/>
    <n v="0"/>
    <x v="0"/>
    <x v="5"/>
    <x v="966"/>
    <x v="966"/>
    <n v="2.084439"/>
    <n v="20844.39"/>
    <x v="0"/>
    <x v="3763"/>
    <x v="3521"/>
    <x v="0"/>
    <x v="0"/>
    <x v="0"/>
    <x v="0"/>
    <x v="0"/>
    <x v="0"/>
    <x v="0"/>
    <x v="0"/>
    <x v="0"/>
    <x v="0"/>
    <x v="0"/>
    <x v="0"/>
    <x v="0"/>
    <x v="5"/>
    <x v="5"/>
  </r>
  <r>
    <n v="4944"/>
    <x v="30"/>
    <x v="0"/>
    <x v="1"/>
    <x v="3233"/>
    <s v="遵化市东旧寨镇洪火线东侧、东旧寨村北侧"/>
    <x v="0"/>
    <x v="0"/>
    <n v="0"/>
    <x v="0"/>
    <x v="5"/>
    <x v="966"/>
    <x v="966"/>
    <n v="0.148369"/>
    <n v="1483.69"/>
    <x v="8"/>
    <x v="3764"/>
    <x v="3525"/>
    <x v="0"/>
    <x v="0"/>
    <x v="0"/>
    <x v="0"/>
    <x v="0"/>
    <x v="0"/>
    <x v="0"/>
    <x v="0"/>
    <x v="0"/>
    <x v="0"/>
    <x v="0"/>
    <x v="0"/>
    <x v="0"/>
    <x v="5"/>
    <x v="5"/>
  </r>
  <r>
    <n v="4945"/>
    <x v="22"/>
    <x v="0"/>
    <x v="4"/>
    <x v="2069"/>
    <s v="路北区光明西里丙南302-3-401号"/>
    <x v="2"/>
    <x v="2"/>
    <n v="3.2072"/>
    <x v="0"/>
    <x v="5"/>
    <x v="967"/>
    <x v="967"/>
    <n v="0.00151"/>
    <n v="15.1"/>
    <x v="0"/>
    <x v="213"/>
    <x v="2272"/>
    <x v="0"/>
    <x v="0"/>
    <x v="0"/>
    <x v="0"/>
    <x v="0"/>
    <x v="0"/>
    <x v="0"/>
    <x v="0"/>
    <x v="0"/>
    <x v="0"/>
    <x v="0"/>
    <x v="0"/>
    <x v="0"/>
    <x v="5"/>
    <x v="5"/>
  </r>
  <r>
    <n v="4946"/>
    <x v="22"/>
    <x v="0"/>
    <x v="5"/>
    <x v="28"/>
    <s v="新城文兴道南侧、规划燕山南路西侧"/>
    <x v="2"/>
    <x v="3"/>
    <n v="20974.4255"/>
    <x v="0"/>
    <x v="5"/>
    <x v="967"/>
    <x v="967"/>
    <n v="4.38337"/>
    <n v="43833.7"/>
    <x v="9"/>
    <x v="3765"/>
    <x v="2955"/>
    <x v="0"/>
    <x v="0"/>
    <x v="0"/>
    <x v="0"/>
    <x v="0"/>
    <x v="0"/>
    <x v="0"/>
    <x v="0"/>
    <x v="0"/>
    <x v="0"/>
    <x v="0"/>
    <x v="3"/>
    <x v="2"/>
    <x v="1034"/>
    <x v="1154"/>
  </r>
  <r>
    <n v="4947"/>
    <x v="22"/>
    <x v="0"/>
    <x v="5"/>
    <x v="28"/>
    <s v="新城文兴道南侧、规划燕山南路西侧"/>
    <x v="2"/>
    <x v="3"/>
    <n v="23662.548"/>
    <x v="0"/>
    <x v="5"/>
    <x v="967"/>
    <x v="967"/>
    <n v="4.3338"/>
    <n v="43338"/>
    <x v="9"/>
    <x v="3766"/>
    <x v="2955"/>
    <x v="0"/>
    <x v="0"/>
    <x v="0"/>
    <x v="0"/>
    <x v="0"/>
    <x v="0"/>
    <x v="0"/>
    <x v="0"/>
    <x v="0"/>
    <x v="0"/>
    <x v="0"/>
    <x v="3"/>
    <x v="2"/>
    <x v="1034"/>
    <x v="1154"/>
  </r>
  <r>
    <n v="4948"/>
    <x v="1"/>
    <x v="0"/>
    <x v="7"/>
    <x v="52"/>
    <s v="丰南经济开发区临港经济园"/>
    <x v="1"/>
    <x v="1"/>
    <n v="240"/>
    <x v="0"/>
    <x v="5"/>
    <x v="967"/>
    <x v="967"/>
    <n v="1"/>
    <n v="10000"/>
    <x v="9"/>
    <x v="107"/>
    <x v="3526"/>
    <x v="0"/>
    <x v="0"/>
    <x v="0"/>
    <x v="0"/>
    <x v="0"/>
    <x v="0"/>
    <x v="0"/>
    <x v="0"/>
    <x v="0"/>
    <x v="0"/>
    <x v="0"/>
    <x v="0"/>
    <x v="0"/>
    <x v="1035"/>
    <x v="1155"/>
  </r>
  <r>
    <n v="4949"/>
    <x v="26"/>
    <x v="0"/>
    <x v="1"/>
    <x v="3232"/>
    <s v="遵化市东陵乡新立村"/>
    <x v="0"/>
    <x v="0"/>
    <n v="0"/>
    <x v="0"/>
    <x v="5"/>
    <x v="967"/>
    <x v="967"/>
    <n v="0.217556"/>
    <n v="2175.56"/>
    <x v="0"/>
    <x v="3767"/>
    <x v="3527"/>
    <x v="0"/>
    <x v="0"/>
    <x v="0"/>
    <x v="0"/>
    <x v="0"/>
    <x v="0"/>
    <x v="0"/>
    <x v="0"/>
    <x v="0"/>
    <x v="0"/>
    <x v="0"/>
    <x v="0"/>
    <x v="0"/>
    <x v="5"/>
    <x v="5"/>
  </r>
  <r>
    <n v="4950"/>
    <x v="1"/>
    <x v="0"/>
    <x v="7"/>
    <x v="52"/>
    <s v="丰南经济开发区高新产业园"/>
    <x v="1"/>
    <x v="1"/>
    <n v="338"/>
    <x v="0"/>
    <x v="5"/>
    <x v="967"/>
    <x v="967"/>
    <n v="0.804"/>
    <n v="8040"/>
    <x v="9"/>
    <x v="1952"/>
    <x v="3528"/>
    <x v="0"/>
    <x v="0"/>
    <x v="0"/>
    <x v="0"/>
    <x v="0"/>
    <x v="0"/>
    <x v="0"/>
    <x v="0"/>
    <x v="0"/>
    <x v="0"/>
    <x v="0"/>
    <x v="0"/>
    <x v="0"/>
    <x v="1035"/>
    <x v="1155"/>
  </r>
  <r>
    <n v="4951"/>
    <x v="1"/>
    <x v="0"/>
    <x v="7"/>
    <x v="52"/>
    <s v="丰南区经济开发区临港经济园"/>
    <x v="1"/>
    <x v="1"/>
    <n v="2455"/>
    <x v="0"/>
    <x v="5"/>
    <x v="967"/>
    <x v="967"/>
    <n v="10.2252"/>
    <n v="102252"/>
    <x v="9"/>
    <x v="3768"/>
    <x v="3529"/>
    <x v="0"/>
    <x v="0"/>
    <x v="0"/>
    <x v="0"/>
    <x v="0"/>
    <x v="0"/>
    <x v="0"/>
    <x v="0"/>
    <x v="0"/>
    <x v="0"/>
    <x v="0"/>
    <x v="0"/>
    <x v="0"/>
    <x v="1035"/>
    <x v="1155"/>
  </r>
  <r>
    <n v="4952"/>
    <x v="1"/>
    <x v="0"/>
    <x v="7"/>
    <x v="105"/>
    <s v="丰南城区永昌街与广生路交叉口西南角"/>
    <x v="1"/>
    <x v="1"/>
    <n v="9356"/>
    <x v="0"/>
    <x v="5"/>
    <x v="967"/>
    <x v="967"/>
    <n v="22.2743"/>
    <n v="222743"/>
    <x v="9"/>
    <x v="3769"/>
    <x v="2535"/>
    <x v="0"/>
    <x v="0"/>
    <x v="0"/>
    <x v="0"/>
    <x v="0"/>
    <x v="0"/>
    <x v="0"/>
    <x v="0"/>
    <x v="0"/>
    <x v="0"/>
    <x v="0"/>
    <x v="0"/>
    <x v="0"/>
    <x v="965"/>
    <x v="1085"/>
  </r>
  <r>
    <n v="4953"/>
    <x v="1"/>
    <x v="0"/>
    <x v="7"/>
    <x v="105"/>
    <s v="丰南城区铁西路西侧、皓达照明东侧"/>
    <x v="1"/>
    <x v="1"/>
    <n v="465"/>
    <x v="0"/>
    <x v="5"/>
    <x v="967"/>
    <x v="967"/>
    <n v="1.1057"/>
    <n v="11057"/>
    <x v="9"/>
    <x v="3770"/>
    <x v="2535"/>
    <x v="0"/>
    <x v="0"/>
    <x v="0"/>
    <x v="0"/>
    <x v="0"/>
    <x v="0"/>
    <x v="0"/>
    <x v="0"/>
    <x v="0"/>
    <x v="0"/>
    <x v="0"/>
    <x v="0"/>
    <x v="0"/>
    <x v="965"/>
    <x v="1085"/>
  </r>
  <r>
    <n v="4954"/>
    <x v="1"/>
    <x v="0"/>
    <x v="7"/>
    <x v="105"/>
    <s v="丰南城区运河东路西侧、凯业科技北侧"/>
    <x v="1"/>
    <x v="1"/>
    <n v="818"/>
    <x v="0"/>
    <x v="5"/>
    <x v="967"/>
    <x v="967"/>
    <n v="1.945778"/>
    <n v="19457.78"/>
    <x v="9"/>
    <x v="3771"/>
    <x v="2535"/>
    <x v="0"/>
    <x v="0"/>
    <x v="0"/>
    <x v="0"/>
    <x v="0"/>
    <x v="0"/>
    <x v="0"/>
    <x v="0"/>
    <x v="0"/>
    <x v="0"/>
    <x v="0"/>
    <x v="0"/>
    <x v="0"/>
    <x v="965"/>
    <x v="1085"/>
  </r>
  <r>
    <n v="4955"/>
    <x v="22"/>
    <x v="0"/>
    <x v="4"/>
    <x v="3234"/>
    <s v="新岳道南侧、学院路西北侧区域"/>
    <x v="2"/>
    <x v="3"/>
    <n v="19011.8667"/>
    <x v="0"/>
    <x v="5"/>
    <x v="968"/>
    <x v="968"/>
    <n v="1.264255"/>
    <n v="12642.55"/>
    <x v="9"/>
    <x v="3772"/>
    <x v="3530"/>
    <x v="0"/>
    <x v="0"/>
    <x v="0"/>
    <x v="0"/>
    <x v="0"/>
    <x v="0"/>
    <x v="0"/>
    <x v="0"/>
    <x v="0"/>
    <x v="0"/>
    <x v="0"/>
    <x v="0"/>
    <x v="0"/>
    <x v="1036"/>
    <x v="1156"/>
  </r>
  <r>
    <n v="4956"/>
    <x v="1"/>
    <x v="0"/>
    <x v="11"/>
    <x v="26"/>
    <s v="林西镇前杨庄村、林西镇后杨庄村"/>
    <x v="1"/>
    <x v="1"/>
    <n v="874.71"/>
    <x v="0"/>
    <x v="5"/>
    <x v="969"/>
    <x v="969"/>
    <n v="3.4835"/>
    <n v="34835"/>
    <x v="0"/>
    <x v="3773"/>
    <x v="3531"/>
    <x v="0"/>
    <x v="0"/>
    <x v="0"/>
    <x v="0"/>
    <x v="0"/>
    <x v="0"/>
    <x v="0"/>
    <x v="0"/>
    <x v="0"/>
    <x v="0"/>
    <x v="0"/>
    <x v="0"/>
    <x v="0"/>
    <x v="1037"/>
    <x v="1157"/>
  </r>
  <r>
    <n v="4957"/>
    <x v="8"/>
    <x v="0"/>
    <x v="1"/>
    <x v="3235"/>
    <s v="遵化市汤泉乡长城旅游公路北侧"/>
    <x v="4"/>
    <x v="1"/>
    <n v="2161.51"/>
    <x v="0"/>
    <x v="5"/>
    <x v="969"/>
    <x v="969"/>
    <n v="1.656337"/>
    <n v="16563.37"/>
    <x v="64"/>
    <x v="3774"/>
    <x v="3532"/>
    <x v="0"/>
    <x v="0"/>
    <x v="0"/>
    <x v="0"/>
    <x v="0"/>
    <x v="0"/>
    <x v="0"/>
    <x v="0"/>
    <x v="0"/>
    <x v="0"/>
    <x v="0"/>
    <x v="0"/>
    <x v="0"/>
    <x v="35"/>
    <x v="1158"/>
  </r>
  <r>
    <n v="4958"/>
    <x v="7"/>
    <x v="0"/>
    <x v="3"/>
    <x v="3236"/>
    <s v="曹妃甸工业区钢电五道以南、钢电四道以北"/>
    <x v="133"/>
    <x v="2"/>
    <n v="15885.9485"/>
    <x v="0"/>
    <x v="5"/>
    <x v="969"/>
    <x v="969"/>
    <n v="66.191452"/>
    <n v="661914.52"/>
    <x v="0"/>
    <x v="3775"/>
    <x v="1899"/>
    <x v="0"/>
    <x v="0"/>
    <x v="0"/>
    <x v="0"/>
    <x v="0"/>
    <x v="0"/>
    <x v="0"/>
    <x v="0"/>
    <x v="0"/>
    <x v="0"/>
    <x v="0"/>
    <x v="0"/>
    <x v="0"/>
    <x v="1038"/>
    <x v="91"/>
  </r>
  <r>
    <n v="4959"/>
    <x v="1"/>
    <x v="0"/>
    <x v="1"/>
    <x v="3237"/>
    <s v="遵化市石门镇大张庄村西北侧"/>
    <x v="1"/>
    <x v="1"/>
    <n v="334"/>
    <x v="0"/>
    <x v="5"/>
    <x v="969"/>
    <x v="969"/>
    <n v="1.11351"/>
    <n v="11135.1"/>
    <x v="0"/>
    <x v="3776"/>
    <x v="3533"/>
    <x v="0"/>
    <x v="0"/>
    <x v="0"/>
    <x v="0"/>
    <x v="0"/>
    <x v="0"/>
    <x v="0"/>
    <x v="0"/>
    <x v="0"/>
    <x v="0"/>
    <x v="0"/>
    <x v="0"/>
    <x v="0"/>
    <x v="35"/>
    <x v="1158"/>
  </r>
  <r>
    <n v="4960"/>
    <x v="7"/>
    <x v="0"/>
    <x v="3"/>
    <x v="3238"/>
    <s v="曹妃甸工业区中央大街以西、钢电四道以北"/>
    <x v="133"/>
    <x v="2"/>
    <n v="5236.3531"/>
    <x v="0"/>
    <x v="5"/>
    <x v="969"/>
    <x v="969"/>
    <n v="21.818138"/>
    <n v="218181.38"/>
    <x v="0"/>
    <x v="3777"/>
    <x v="1899"/>
    <x v="0"/>
    <x v="0"/>
    <x v="0"/>
    <x v="0"/>
    <x v="0"/>
    <x v="0"/>
    <x v="0"/>
    <x v="0"/>
    <x v="0"/>
    <x v="0"/>
    <x v="0"/>
    <x v="0"/>
    <x v="0"/>
    <x v="1038"/>
    <x v="91"/>
  </r>
  <r>
    <n v="4961"/>
    <x v="7"/>
    <x v="0"/>
    <x v="3"/>
    <x v="3239"/>
    <s v="曹妃甸工业区钢电四道以南"/>
    <x v="133"/>
    <x v="2"/>
    <n v="8393.9863"/>
    <x v="0"/>
    <x v="5"/>
    <x v="969"/>
    <x v="969"/>
    <n v="34.974943"/>
    <n v="349749.43"/>
    <x v="0"/>
    <x v="3778"/>
    <x v="1899"/>
    <x v="0"/>
    <x v="0"/>
    <x v="0"/>
    <x v="0"/>
    <x v="0"/>
    <x v="0"/>
    <x v="0"/>
    <x v="0"/>
    <x v="0"/>
    <x v="0"/>
    <x v="0"/>
    <x v="0"/>
    <x v="0"/>
    <x v="1038"/>
    <x v="91"/>
  </r>
  <r>
    <n v="4962"/>
    <x v="8"/>
    <x v="0"/>
    <x v="1"/>
    <x v="3235"/>
    <s v="遵化市汤泉乡长城旅游公路北侧"/>
    <x v="4"/>
    <x v="1"/>
    <n v="3950.38"/>
    <x v="0"/>
    <x v="5"/>
    <x v="969"/>
    <x v="969"/>
    <n v="3.02713"/>
    <n v="30271.3"/>
    <x v="111"/>
    <x v="3779"/>
    <x v="3532"/>
    <x v="0"/>
    <x v="0"/>
    <x v="0"/>
    <x v="0"/>
    <x v="0"/>
    <x v="0"/>
    <x v="0"/>
    <x v="0"/>
    <x v="0"/>
    <x v="0"/>
    <x v="0"/>
    <x v="0"/>
    <x v="0"/>
    <x v="35"/>
    <x v="1158"/>
  </r>
  <r>
    <n v="4963"/>
    <x v="7"/>
    <x v="0"/>
    <x v="3"/>
    <x v="3240"/>
    <s v="曹妃甸工业区钢电五道以南、中央大街以西"/>
    <x v="133"/>
    <x v="2"/>
    <n v="4444.1486"/>
    <x v="0"/>
    <x v="5"/>
    <x v="969"/>
    <x v="969"/>
    <n v="18.517286"/>
    <n v="185172.86"/>
    <x v="0"/>
    <x v="3780"/>
    <x v="1899"/>
    <x v="0"/>
    <x v="0"/>
    <x v="0"/>
    <x v="0"/>
    <x v="0"/>
    <x v="0"/>
    <x v="0"/>
    <x v="0"/>
    <x v="0"/>
    <x v="0"/>
    <x v="0"/>
    <x v="0"/>
    <x v="0"/>
    <x v="1038"/>
    <x v="91"/>
  </r>
  <r>
    <n v="4964"/>
    <x v="7"/>
    <x v="0"/>
    <x v="3"/>
    <x v="3241"/>
    <s v="曹妃甸工业区中央大街以西、钢电五道以北"/>
    <x v="133"/>
    <x v="2"/>
    <n v="8211.0226"/>
    <x v="0"/>
    <x v="5"/>
    <x v="969"/>
    <x v="969"/>
    <n v="34.212594"/>
    <n v="342125.94"/>
    <x v="0"/>
    <x v="3781"/>
    <x v="1899"/>
    <x v="0"/>
    <x v="0"/>
    <x v="0"/>
    <x v="0"/>
    <x v="0"/>
    <x v="0"/>
    <x v="0"/>
    <x v="0"/>
    <x v="0"/>
    <x v="0"/>
    <x v="0"/>
    <x v="0"/>
    <x v="0"/>
    <x v="1038"/>
    <x v="91"/>
  </r>
  <r>
    <n v="4965"/>
    <x v="8"/>
    <x v="0"/>
    <x v="1"/>
    <x v="3235"/>
    <s v="遵化市汤泉乡长城旅游公路北侧"/>
    <x v="4"/>
    <x v="1"/>
    <n v="1500.3"/>
    <x v="0"/>
    <x v="5"/>
    <x v="969"/>
    <x v="969"/>
    <n v="1.14966"/>
    <n v="11496.6"/>
    <x v="137"/>
    <x v="3782"/>
    <x v="3532"/>
    <x v="0"/>
    <x v="0"/>
    <x v="0"/>
    <x v="0"/>
    <x v="0"/>
    <x v="0"/>
    <x v="0"/>
    <x v="0"/>
    <x v="0"/>
    <x v="0"/>
    <x v="0"/>
    <x v="0"/>
    <x v="0"/>
    <x v="35"/>
    <x v="1158"/>
  </r>
  <r>
    <n v="4966"/>
    <x v="7"/>
    <x v="0"/>
    <x v="3"/>
    <x v="3242"/>
    <s v="曹妃甸工业区中央大街以东、钢电五道以北"/>
    <x v="133"/>
    <x v="2"/>
    <n v="15494.4953"/>
    <x v="0"/>
    <x v="5"/>
    <x v="969"/>
    <x v="969"/>
    <n v="64.560397"/>
    <n v="645603.97"/>
    <x v="0"/>
    <x v="3783"/>
    <x v="1899"/>
    <x v="0"/>
    <x v="0"/>
    <x v="0"/>
    <x v="0"/>
    <x v="0"/>
    <x v="0"/>
    <x v="0"/>
    <x v="0"/>
    <x v="0"/>
    <x v="0"/>
    <x v="0"/>
    <x v="0"/>
    <x v="0"/>
    <x v="1038"/>
    <x v="91"/>
  </r>
  <r>
    <n v="4967"/>
    <x v="7"/>
    <x v="0"/>
    <x v="3"/>
    <x v="3243"/>
    <s v="曹妃甸工业区钢电四道以南、中央大街以西"/>
    <x v="133"/>
    <x v="2"/>
    <n v="3167.7146"/>
    <x v="0"/>
    <x v="5"/>
    <x v="969"/>
    <x v="969"/>
    <n v="13.198811"/>
    <n v="131988.11"/>
    <x v="0"/>
    <x v="3784"/>
    <x v="1899"/>
    <x v="0"/>
    <x v="0"/>
    <x v="0"/>
    <x v="0"/>
    <x v="0"/>
    <x v="0"/>
    <x v="0"/>
    <x v="0"/>
    <x v="0"/>
    <x v="0"/>
    <x v="0"/>
    <x v="0"/>
    <x v="0"/>
    <x v="1038"/>
    <x v="91"/>
  </r>
  <r>
    <n v="4968"/>
    <x v="33"/>
    <x v="0"/>
    <x v="15"/>
    <x v="3244"/>
    <s v="汉儿庄乡路庄村"/>
    <x v="4"/>
    <x v="1"/>
    <n v="363.46"/>
    <x v="0"/>
    <x v="5"/>
    <x v="970"/>
    <x v="970"/>
    <n v="1.425512"/>
    <n v="14255.12"/>
    <x v="0"/>
    <x v="3785"/>
    <x v="3534"/>
    <x v="0"/>
    <x v="0"/>
    <x v="0"/>
    <x v="0"/>
    <x v="0"/>
    <x v="0"/>
    <x v="0"/>
    <x v="0"/>
    <x v="0"/>
    <x v="0"/>
    <x v="0"/>
    <x v="0"/>
    <x v="0"/>
    <x v="1039"/>
    <x v="1159"/>
  </r>
  <r>
    <n v="4969"/>
    <x v="27"/>
    <x v="0"/>
    <x v="15"/>
    <x v="223"/>
    <s v="兴城镇夹河村北、迁曹公路西侧"/>
    <x v="4"/>
    <x v="1"/>
    <n v="146.496"/>
    <x v="0"/>
    <x v="5"/>
    <x v="970"/>
    <x v="970"/>
    <n v="0.116311"/>
    <n v="1163.11"/>
    <x v="27"/>
    <x v="3786"/>
    <x v="3535"/>
    <x v="0"/>
    <x v="0"/>
    <x v="0"/>
    <x v="0"/>
    <x v="0"/>
    <x v="0"/>
    <x v="0"/>
    <x v="0"/>
    <x v="0"/>
    <x v="0"/>
    <x v="0"/>
    <x v="0"/>
    <x v="0"/>
    <x v="564"/>
    <x v="232"/>
  </r>
  <r>
    <n v="4970"/>
    <x v="22"/>
    <x v="0"/>
    <x v="1"/>
    <x v="2994"/>
    <s v="遵化市汤泉乡汤泉路北侧"/>
    <x v="2"/>
    <x v="1"/>
    <n v="7596.58"/>
    <x v="0"/>
    <x v="5"/>
    <x v="970"/>
    <x v="970"/>
    <n v="5.821163"/>
    <n v="58211.63"/>
    <x v="12"/>
    <x v="3787"/>
    <x v="3238"/>
    <x v="0"/>
    <x v="0"/>
    <x v="0"/>
    <x v="0"/>
    <x v="0"/>
    <x v="0"/>
    <x v="0"/>
    <x v="0"/>
    <x v="0"/>
    <x v="0"/>
    <x v="0"/>
    <x v="3"/>
    <x v="2"/>
    <x v="1040"/>
    <x v="1160"/>
  </r>
  <r>
    <n v="4971"/>
    <x v="22"/>
    <x v="0"/>
    <x v="15"/>
    <x v="3245"/>
    <s v="喜峰南路东侧、南环路北侧、玉泉街南侧"/>
    <x v="2"/>
    <x v="1"/>
    <n v="278.4"/>
    <x v="0"/>
    <x v="5"/>
    <x v="970"/>
    <x v="970"/>
    <n v="0.232263"/>
    <n v="2322.63"/>
    <x v="8"/>
    <x v="3788"/>
    <x v="3536"/>
    <x v="0"/>
    <x v="0"/>
    <x v="0"/>
    <x v="0"/>
    <x v="0"/>
    <x v="0"/>
    <x v="0"/>
    <x v="0"/>
    <x v="0"/>
    <x v="0"/>
    <x v="0"/>
    <x v="0"/>
    <x v="0"/>
    <x v="1041"/>
    <x v="54"/>
  </r>
  <r>
    <n v="4972"/>
    <x v="1"/>
    <x v="0"/>
    <x v="15"/>
    <x v="3246"/>
    <s v="贾庄子村东南、冶金公路南侧"/>
    <x v="1"/>
    <x v="1"/>
    <n v="861.075"/>
    <x v="0"/>
    <x v="5"/>
    <x v="970"/>
    <x v="970"/>
    <n v="2.670324"/>
    <n v="26703.24"/>
    <x v="0"/>
    <x v="3789"/>
    <x v="3537"/>
    <x v="0"/>
    <x v="0"/>
    <x v="0"/>
    <x v="0"/>
    <x v="0"/>
    <x v="0"/>
    <x v="0"/>
    <x v="0"/>
    <x v="0"/>
    <x v="0"/>
    <x v="0"/>
    <x v="0"/>
    <x v="0"/>
    <x v="1042"/>
    <x v="1161"/>
  </r>
  <r>
    <n v="4973"/>
    <x v="22"/>
    <x v="0"/>
    <x v="1"/>
    <x v="2994"/>
    <s v="遵化市汤泉乡汤泉路北侧"/>
    <x v="2"/>
    <x v="1"/>
    <n v="7993.93"/>
    <x v="0"/>
    <x v="5"/>
    <x v="970"/>
    <x v="970"/>
    <n v="6.12565"/>
    <n v="61256.5"/>
    <x v="12"/>
    <x v="3790"/>
    <x v="3238"/>
    <x v="0"/>
    <x v="0"/>
    <x v="0"/>
    <x v="0"/>
    <x v="0"/>
    <x v="0"/>
    <x v="0"/>
    <x v="0"/>
    <x v="0"/>
    <x v="0"/>
    <x v="0"/>
    <x v="3"/>
    <x v="2"/>
    <x v="1040"/>
    <x v="1160"/>
  </r>
  <r>
    <n v="4974"/>
    <x v="1"/>
    <x v="0"/>
    <x v="15"/>
    <x v="3247"/>
    <s v="洒河桥镇赵庄子村"/>
    <x v="1"/>
    <x v="1"/>
    <n v="591.25"/>
    <x v="0"/>
    <x v="5"/>
    <x v="970"/>
    <x v="970"/>
    <n v="1.833284"/>
    <n v="18332.84"/>
    <x v="0"/>
    <x v="3791"/>
    <x v="3538"/>
    <x v="0"/>
    <x v="0"/>
    <x v="0"/>
    <x v="0"/>
    <x v="0"/>
    <x v="0"/>
    <x v="0"/>
    <x v="0"/>
    <x v="0"/>
    <x v="0"/>
    <x v="0"/>
    <x v="0"/>
    <x v="0"/>
    <x v="19"/>
    <x v="51"/>
  </r>
  <r>
    <n v="4975"/>
    <x v="1"/>
    <x v="0"/>
    <x v="11"/>
    <x v="26"/>
    <s v="孤树镇小定府村、玉田镇八里庄村、沈张庄村"/>
    <x v="1"/>
    <x v="1"/>
    <n v="67.96"/>
    <x v="0"/>
    <x v="5"/>
    <x v="970"/>
    <x v="970"/>
    <n v="0.2729"/>
    <n v="2729"/>
    <x v="0"/>
    <x v="3792"/>
    <x v="3539"/>
    <x v="0"/>
    <x v="0"/>
    <x v="0"/>
    <x v="0"/>
    <x v="0"/>
    <x v="0"/>
    <x v="0"/>
    <x v="0"/>
    <x v="0"/>
    <x v="0"/>
    <x v="0"/>
    <x v="0"/>
    <x v="0"/>
    <x v="1043"/>
    <x v="1162"/>
  </r>
  <r>
    <n v="4976"/>
    <x v="6"/>
    <x v="0"/>
    <x v="15"/>
    <x v="3248"/>
    <s v="新集镇新集村"/>
    <x v="4"/>
    <x v="1"/>
    <n v="44.2"/>
    <x v="0"/>
    <x v="5"/>
    <x v="970"/>
    <x v="970"/>
    <n v="0.147601"/>
    <n v="1476.01"/>
    <x v="9"/>
    <x v="3793"/>
    <x v="3540"/>
    <x v="0"/>
    <x v="0"/>
    <x v="0"/>
    <x v="0"/>
    <x v="0"/>
    <x v="0"/>
    <x v="0"/>
    <x v="0"/>
    <x v="0"/>
    <x v="0"/>
    <x v="0"/>
    <x v="0"/>
    <x v="0"/>
    <x v="19"/>
    <x v="1163"/>
  </r>
  <r>
    <n v="4977"/>
    <x v="1"/>
    <x v="0"/>
    <x v="11"/>
    <x v="26"/>
    <s v="孤树镇小定府村、玉田镇八里庄村、沈张庄村"/>
    <x v="1"/>
    <x v="1"/>
    <n v="150.85"/>
    <x v="0"/>
    <x v="5"/>
    <x v="970"/>
    <x v="970"/>
    <n v="0.6058"/>
    <n v="6058"/>
    <x v="0"/>
    <x v="3794"/>
    <x v="3541"/>
    <x v="0"/>
    <x v="0"/>
    <x v="0"/>
    <x v="0"/>
    <x v="0"/>
    <x v="0"/>
    <x v="0"/>
    <x v="0"/>
    <x v="0"/>
    <x v="0"/>
    <x v="0"/>
    <x v="0"/>
    <x v="0"/>
    <x v="1043"/>
    <x v="1162"/>
  </r>
  <r>
    <n v="4978"/>
    <x v="33"/>
    <x v="0"/>
    <x v="15"/>
    <x v="3244"/>
    <s v="汉儿庄乡龙井关村"/>
    <x v="4"/>
    <x v="1"/>
    <n v="364.82"/>
    <x v="0"/>
    <x v="5"/>
    <x v="970"/>
    <x v="970"/>
    <n v="1.431138"/>
    <n v="14311.38"/>
    <x v="0"/>
    <x v="3795"/>
    <x v="3534"/>
    <x v="0"/>
    <x v="0"/>
    <x v="0"/>
    <x v="0"/>
    <x v="0"/>
    <x v="0"/>
    <x v="0"/>
    <x v="0"/>
    <x v="0"/>
    <x v="0"/>
    <x v="0"/>
    <x v="0"/>
    <x v="0"/>
    <x v="1039"/>
    <x v="1159"/>
  </r>
  <r>
    <n v="4979"/>
    <x v="6"/>
    <x v="0"/>
    <x v="15"/>
    <x v="3249"/>
    <s v="新庄子乡下庞店村西侧"/>
    <x v="4"/>
    <x v="1"/>
    <n v="1200"/>
    <x v="0"/>
    <x v="5"/>
    <x v="970"/>
    <x v="970"/>
    <n v="2"/>
    <n v="20000"/>
    <x v="8"/>
    <x v="63"/>
    <x v="3542"/>
    <x v="0"/>
    <x v="0"/>
    <x v="0"/>
    <x v="0"/>
    <x v="0"/>
    <x v="0"/>
    <x v="0"/>
    <x v="0"/>
    <x v="0"/>
    <x v="0"/>
    <x v="0"/>
    <x v="0"/>
    <x v="0"/>
    <x v="1044"/>
    <x v="1164"/>
  </r>
  <r>
    <n v="4980"/>
    <x v="22"/>
    <x v="0"/>
    <x v="7"/>
    <x v="51"/>
    <s v="唐山市路南区稻地镇老唐柏路以东、以北，引水渠以西"/>
    <x v="2"/>
    <x v="1"/>
    <n v="1907"/>
    <x v="0"/>
    <x v="5"/>
    <x v="970"/>
    <x v="970"/>
    <n v="1.494987"/>
    <n v="14949.87"/>
    <x v="38"/>
    <x v="3796"/>
    <x v="3543"/>
    <x v="0"/>
    <x v="0"/>
    <x v="0"/>
    <x v="0"/>
    <x v="0"/>
    <x v="0"/>
    <x v="0"/>
    <x v="0"/>
    <x v="0"/>
    <x v="0"/>
    <x v="0"/>
    <x v="0"/>
    <x v="0"/>
    <x v="1045"/>
    <x v="1165"/>
  </r>
  <r>
    <n v="4981"/>
    <x v="6"/>
    <x v="0"/>
    <x v="15"/>
    <x v="3250"/>
    <s v="东莲花院乡东莲花院村"/>
    <x v="4"/>
    <x v="1"/>
    <n v="391.0058"/>
    <x v="0"/>
    <x v="5"/>
    <x v="970"/>
    <x v="970"/>
    <n v="1.1313"/>
    <n v="11313"/>
    <x v="8"/>
    <x v="3797"/>
    <x v="3544"/>
    <x v="0"/>
    <x v="0"/>
    <x v="0"/>
    <x v="0"/>
    <x v="0"/>
    <x v="0"/>
    <x v="0"/>
    <x v="0"/>
    <x v="0"/>
    <x v="0"/>
    <x v="0"/>
    <x v="0"/>
    <x v="0"/>
    <x v="1042"/>
    <x v="123"/>
  </r>
  <r>
    <n v="4982"/>
    <x v="1"/>
    <x v="0"/>
    <x v="15"/>
    <x v="2748"/>
    <s v="经开区西区，喜丰寨村西侧，三抚公路北侧"/>
    <x v="1"/>
    <x v="1"/>
    <n v="221.3606"/>
    <x v="0"/>
    <x v="5"/>
    <x v="970"/>
    <x v="970"/>
    <n v="0.627682"/>
    <n v="6276.82"/>
    <x v="1"/>
    <x v="3798"/>
    <x v="2962"/>
    <x v="0"/>
    <x v="0"/>
    <x v="0"/>
    <x v="0"/>
    <x v="0"/>
    <x v="0"/>
    <x v="0"/>
    <x v="0"/>
    <x v="0"/>
    <x v="0"/>
    <x v="0"/>
    <x v="0"/>
    <x v="0"/>
    <x v="1046"/>
    <x v="1166"/>
  </r>
  <r>
    <n v="4983"/>
    <x v="22"/>
    <x v="0"/>
    <x v="7"/>
    <x v="51"/>
    <s v="唐山市路南区稻地镇老唐柏路以东、以北，引水渠以西"/>
    <x v="2"/>
    <x v="1"/>
    <n v="1563"/>
    <x v="0"/>
    <x v="5"/>
    <x v="970"/>
    <x v="970"/>
    <n v="1.225852"/>
    <n v="12258.52"/>
    <x v="90"/>
    <x v="3799"/>
    <x v="3543"/>
    <x v="0"/>
    <x v="0"/>
    <x v="0"/>
    <x v="0"/>
    <x v="0"/>
    <x v="0"/>
    <x v="0"/>
    <x v="0"/>
    <x v="0"/>
    <x v="0"/>
    <x v="0"/>
    <x v="0"/>
    <x v="0"/>
    <x v="1045"/>
    <x v="1165"/>
  </r>
  <r>
    <n v="4984"/>
    <x v="1"/>
    <x v="0"/>
    <x v="15"/>
    <x v="3251"/>
    <s v="经开区中区，经二街西侧"/>
    <x v="1"/>
    <x v="1"/>
    <n v="300.57"/>
    <x v="0"/>
    <x v="5"/>
    <x v="970"/>
    <x v="970"/>
    <n v="0.931861"/>
    <n v="9318.61"/>
    <x v="0"/>
    <x v="3800"/>
    <x v="3545"/>
    <x v="0"/>
    <x v="0"/>
    <x v="0"/>
    <x v="0"/>
    <x v="0"/>
    <x v="0"/>
    <x v="0"/>
    <x v="0"/>
    <x v="0"/>
    <x v="0"/>
    <x v="0"/>
    <x v="0"/>
    <x v="0"/>
    <x v="308"/>
    <x v="1163"/>
  </r>
  <r>
    <n v="4985"/>
    <x v="27"/>
    <x v="0"/>
    <x v="15"/>
    <x v="223"/>
    <s v="罗家屯镇三村村南，新三抚公路南侧"/>
    <x v="4"/>
    <x v="1"/>
    <n v="151.3158"/>
    <x v="0"/>
    <x v="5"/>
    <x v="970"/>
    <x v="970"/>
    <n v="0.081751"/>
    <n v="817.51"/>
    <x v="74"/>
    <x v="3801"/>
    <x v="2623"/>
    <x v="0"/>
    <x v="0"/>
    <x v="0"/>
    <x v="0"/>
    <x v="0"/>
    <x v="0"/>
    <x v="0"/>
    <x v="0"/>
    <x v="0"/>
    <x v="0"/>
    <x v="0"/>
    <x v="0"/>
    <x v="0"/>
    <x v="564"/>
    <x v="1163"/>
  </r>
  <r>
    <n v="4986"/>
    <x v="6"/>
    <x v="0"/>
    <x v="7"/>
    <x v="51"/>
    <s v="唐山市路南区稻地镇老唐柏路以东、以北，引水渠以西"/>
    <x v="4"/>
    <x v="1"/>
    <n v="321"/>
    <x v="0"/>
    <x v="5"/>
    <x v="970"/>
    <x v="970"/>
    <n v="0.251636"/>
    <n v="2516.36"/>
    <x v="0"/>
    <x v="3802"/>
    <x v="3543"/>
    <x v="0"/>
    <x v="0"/>
    <x v="0"/>
    <x v="0"/>
    <x v="0"/>
    <x v="0"/>
    <x v="0"/>
    <x v="0"/>
    <x v="0"/>
    <x v="0"/>
    <x v="0"/>
    <x v="0"/>
    <x v="0"/>
    <x v="1045"/>
    <x v="1165"/>
  </r>
  <r>
    <n v="4987"/>
    <x v="25"/>
    <x v="0"/>
    <x v="15"/>
    <x v="563"/>
    <s v="林茂西街南侧，津源居小区对面"/>
    <x v="1"/>
    <x v="1"/>
    <n v="496.8"/>
    <x v="0"/>
    <x v="5"/>
    <x v="970"/>
    <x v="970"/>
    <n v="0.551965"/>
    <n v="5519.65"/>
    <x v="6"/>
    <x v="3803"/>
    <x v="3546"/>
    <x v="0"/>
    <x v="0"/>
    <x v="0"/>
    <x v="0"/>
    <x v="0"/>
    <x v="0"/>
    <x v="0"/>
    <x v="0"/>
    <x v="0"/>
    <x v="0"/>
    <x v="0"/>
    <x v="0"/>
    <x v="0"/>
    <x v="1047"/>
    <x v="95"/>
  </r>
  <r>
    <n v="4988"/>
    <x v="6"/>
    <x v="0"/>
    <x v="15"/>
    <x v="3248"/>
    <s v="新集镇新集村"/>
    <x v="4"/>
    <x v="1"/>
    <n v="18.8"/>
    <x v="0"/>
    <x v="5"/>
    <x v="970"/>
    <x v="970"/>
    <n v="0.062702"/>
    <n v="627.02"/>
    <x v="9"/>
    <x v="3804"/>
    <x v="3540"/>
    <x v="0"/>
    <x v="0"/>
    <x v="0"/>
    <x v="0"/>
    <x v="0"/>
    <x v="0"/>
    <x v="0"/>
    <x v="0"/>
    <x v="0"/>
    <x v="0"/>
    <x v="0"/>
    <x v="0"/>
    <x v="0"/>
    <x v="19"/>
    <x v="1163"/>
  </r>
  <r>
    <n v="4989"/>
    <x v="1"/>
    <x v="0"/>
    <x v="11"/>
    <x v="26"/>
    <s v="孤树镇小定府村、玉田镇八里庄村、沈张庄村"/>
    <x v="1"/>
    <x v="1"/>
    <n v="54.32"/>
    <x v="0"/>
    <x v="5"/>
    <x v="971"/>
    <x v="971"/>
    <n v="0.2181"/>
    <n v="2181"/>
    <x v="0"/>
    <x v="3805"/>
    <x v="3547"/>
    <x v="0"/>
    <x v="0"/>
    <x v="0"/>
    <x v="0"/>
    <x v="0"/>
    <x v="0"/>
    <x v="0"/>
    <x v="0"/>
    <x v="0"/>
    <x v="0"/>
    <x v="0"/>
    <x v="0"/>
    <x v="0"/>
    <x v="1048"/>
    <x v="1167"/>
  </r>
  <r>
    <n v="4990"/>
    <x v="1"/>
    <x v="0"/>
    <x v="11"/>
    <x v="26"/>
    <s v="散水头镇戴家屯村"/>
    <x v="1"/>
    <x v="1"/>
    <n v="45.4"/>
    <x v="0"/>
    <x v="5"/>
    <x v="971"/>
    <x v="971"/>
    <n v="0.1999"/>
    <n v="1999"/>
    <x v="0"/>
    <x v="3806"/>
    <x v="3548"/>
    <x v="0"/>
    <x v="0"/>
    <x v="0"/>
    <x v="0"/>
    <x v="0"/>
    <x v="0"/>
    <x v="0"/>
    <x v="0"/>
    <x v="0"/>
    <x v="0"/>
    <x v="0"/>
    <x v="0"/>
    <x v="0"/>
    <x v="1048"/>
    <x v="1167"/>
  </r>
  <r>
    <n v="4991"/>
    <x v="1"/>
    <x v="0"/>
    <x v="11"/>
    <x v="26"/>
    <s v="孤树镇小定府村、玉田镇八里庄村、沈张庄村"/>
    <x v="1"/>
    <x v="1"/>
    <n v="191.14"/>
    <x v="0"/>
    <x v="5"/>
    <x v="971"/>
    <x v="971"/>
    <n v="0.7676"/>
    <n v="7676"/>
    <x v="0"/>
    <x v="3807"/>
    <x v="3549"/>
    <x v="0"/>
    <x v="0"/>
    <x v="0"/>
    <x v="0"/>
    <x v="0"/>
    <x v="0"/>
    <x v="0"/>
    <x v="0"/>
    <x v="0"/>
    <x v="0"/>
    <x v="0"/>
    <x v="0"/>
    <x v="0"/>
    <x v="1048"/>
    <x v="1167"/>
  </r>
  <r>
    <n v="4992"/>
    <x v="1"/>
    <x v="0"/>
    <x v="11"/>
    <x v="26"/>
    <s v="孤树镇小定府村、玉田镇八里庄村、沈张庄村"/>
    <x v="1"/>
    <x v="1"/>
    <n v="164.8"/>
    <x v="0"/>
    <x v="5"/>
    <x v="971"/>
    <x v="971"/>
    <n v="0.6618"/>
    <n v="6618"/>
    <x v="0"/>
    <x v="3808"/>
    <x v="3550"/>
    <x v="0"/>
    <x v="0"/>
    <x v="0"/>
    <x v="0"/>
    <x v="0"/>
    <x v="0"/>
    <x v="0"/>
    <x v="0"/>
    <x v="0"/>
    <x v="0"/>
    <x v="0"/>
    <x v="0"/>
    <x v="0"/>
    <x v="1048"/>
    <x v="1167"/>
  </r>
  <r>
    <n v="4993"/>
    <x v="1"/>
    <x v="0"/>
    <x v="11"/>
    <x v="26"/>
    <s v="孤树镇小定府村、玉田镇八里庄村、沈张庄村"/>
    <x v="1"/>
    <x v="1"/>
    <n v="66"/>
    <x v="0"/>
    <x v="5"/>
    <x v="971"/>
    <x v="971"/>
    <n v="0.265"/>
    <n v="2650"/>
    <x v="0"/>
    <x v="3573"/>
    <x v="3384"/>
    <x v="0"/>
    <x v="0"/>
    <x v="0"/>
    <x v="0"/>
    <x v="0"/>
    <x v="0"/>
    <x v="0"/>
    <x v="0"/>
    <x v="0"/>
    <x v="0"/>
    <x v="0"/>
    <x v="0"/>
    <x v="0"/>
    <x v="1048"/>
    <x v="1167"/>
  </r>
  <r>
    <n v="4994"/>
    <x v="1"/>
    <x v="0"/>
    <x v="11"/>
    <x v="26"/>
    <s v="孤树镇小定府村、玉田镇八里庄村、沈张庄村"/>
    <x v="1"/>
    <x v="1"/>
    <n v="315.37"/>
    <x v="0"/>
    <x v="5"/>
    <x v="971"/>
    <x v="971"/>
    <n v="1.2665"/>
    <n v="12665"/>
    <x v="0"/>
    <x v="3809"/>
    <x v="3550"/>
    <x v="0"/>
    <x v="0"/>
    <x v="0"/>
    <x v="0"/>
    <x v="0"/>
    <x v="0"/>
    <x v="0"/>
    <x v="0"/>
    <x v="0"/>
    <x v="0"/>
    <x v="0"/>
    <x v="0"/>
    <x v="0"/>
    <x v="1048"/>
    <x v="1167"/>
  </r>
  <r>
    <n v="4995"/>
    <x v="1"/>
    <x v="0"/>
    <x v="11"/>
    <x v="26"/>
    <s v="孤树镇小定府村、玉田镇八里庄村、沈张庄村"/>
    <x v="1"/>
    <x v="1"/>
    <n v="155.04"/>
    <x v="0"/>
    <x v="5"/>
    <x v="971"/>
    <x v="971"/>
    <n v="0.6226"/>
    <n v="6226"/>
    <x v="0"/>
    <x v="3810"/>
    <x v="3551"/>
    <x v="0"/>
    <x v="0"/>
    <x v="0"/>
    <x v="0"/>
    <x v="0"/>
    <x v="0"/>
    <x v="0"/>
    <x v="0"/>
    <x v="0"/>
    <x v="0"/>
    <x v="0"/>
    <x v="0"/>
    <x v="0"/>
    <x v="1048"/>
    <x v="1167"/>
  </r>
  <r>
    <n v="4996"/>
    <x v="22"/>
    <x v="0"/>
    <x v="7"/>
    <x v="3252"/>
    <s v="唐山市汉沽管理区奋进小区副4排7号"/>
    <x v="2"/>
    <x v="2"/>
    <n v="0.9751"/>
    <x v="0"/>
    <x v="5"/>
    <x v="971"/>
    <x v="971"/>
    <n v="0.013176"/>
    <n v="131.76"/>
    <x v="22"/>
    <x v="78"/>
    <x v="3552"/>
    <x v="0"/>
    <x v="0"/>
    <x v="0"/>
    <x v="0"/>
    <x v="0"/>
    <x v="0"/>
    <x v="0"/>
    <x v="0"/>
    <x v="0"/>
    <x v="0"/>
    <x v="0"/>
    <x v="0"/>
    <x v="0"/>
    <x v="5"/>
    <x v="5"/>
  </r>
  <r>
    <n v="4997"/>
    <x v="6"/>
    <x v="0"/>
    <x v="11"/>
    <x v="82"/>
    <s v="玉田县城西经济开发区内，银河中学北侧30米"/>
    <x v="4"/>
    <x v="1"/>
    <n v="1160.64"/>
    <x v="0"/>
    <x v="5"/>
    <x v="971"/>
    <x v="971"/>
    <n v="1.074458"/>
    <n v="10744.58"/>
    <x v="12"/>
    <x v="3811"/>
    <x v="3553"/>
    <x v="0"/>
    <x v="0"/>
    <x v="0"/>
    <x v="0"/>
    <x v="0"/>
    <x v="0"/>
    <x v="0"/>
    <x v="0"/>
    <x v="0"/>
    <x v="0"/>
    <x v="0"/>
    <x v="0"/>
    <x v="0"/>
    <x v="1048"/>
    <x v="1167"/>
  </r>
  <r>
    <n v="4998"/>
    <x v="23"/>
    <x v="0"/>
    <x v="1"/>
    <x v="3253"/>
    <s v="遵化市石门镇六盘营村西侧"/>
    <x v="0"/>
    <x v="0"/>
    <n v="0"/>
    <x v="0"/>
    <x v="5"/>
    <x v="971"/>
    <x v="971"/>
    <n v="1.2"/>
    <n v="12000"/>
    <x v="9"/>
    <x v="728"/>
    <x v="2952"/>
    <x v="0"/>
    <x v="0"/>
    <x v="0"/>
    <x v="0"/>
    <x v="0"/>
    <x v="0"/>
    <x v="0"/>
    <x v="0"/>
    <x v="0"/>
    <x v="0"/>
    <x v="0"/>
    <x v="0"/>
    <x v="0"/>
    <x v="5"/>
    <x v="5"/>
  </r>
  <r>
    <n v="4999"/>
    <x v="26"/>
    <x v="0"/>
    <x v="1"/>
    <x v="3254"/>
    <s v="遵化市西二环南路西侧、唐遵铁路南侧"/>
    <x v="1"/>
    <x v="1"/>
    <n v="1753.18"/>
    <x v="0"/>
    <x v="5"/>
    <x v="971"/>
    <x v="971"/>
    <n v="3.035832"/>
    <n v="30358.32"/>
    <x v="0"/>
    <x v="3812"/>
    <x v="3554"/>
    <x v="0"/>
    <x v="0"/>
    <x v="0"/>
    <x v="0"/>
    <x v="0"/>
    <x v="0"/>
    <x v="0"/>
    <x v="0"/>
    <x v="0"/>
    <x v="0"/>
    <x v="0"/>
    <x v="0"/>
    <x v="0"/>
    <x v="1049"/>
    <x v="1168"/>
  </r>
  <r>
    <n v="5000"/>
    <x v="6"/>
    <x v="0"/>
    <x v="6"/>
    <x v="9"/>
    <s v="乐亭县城区乐安路东侧、河北千村绿食品有限公司南侧"/>
    <x v="4"/>
    <x v="1"/>
    <n v="1858.14"/>
    <x v="0"/>
    <x v="5"/>
    <x v="971"/>
    <x v="971"/>
    <n v="2.47752"/>
    <n v="24775.2"/>
    <x v="21"/>
    <x v="3813"/>
    <x v="3555"/>
    <x v="0"/>
    <x v="0"/>
    <x v="0"/>
    <x v="0"/>
    <x v="0"/>
    <x v="0"/>
    <x v="0"/>
    <x v="0"/>
    <x v="0"/>
    <x v="0"/>
    <x v="0"/>
    <x v="0"/>
    <x v="0"/>
    <x v="1006"/>
    <x v="90"/>
  </r>
  <r>
    <n v="5001"/>
    <x v="22"/>
    <x v="0"/>
    <x v="7"/>
    <x v="3255"/>
    <s v="唐山市汉沽管理区广明里9排4号"/>
    <x v="2"/>
    <x v="2"/>
    <n v="1.1776"/>
    <x v="0"/>
    <x v="5"/>
    <x v="971"/>
    <x v="971"/>
    <n v="0.012969"/>
    <n v="129.69"/>
    <x v="22"/>
    <x v="78"/>
    <x v="3556"/>
    <x v="0"/>
    <x v="0"/>
    <x v="0"/>
    <x v="0"/>
    <x v="0"/>
    <x v="0"/>
    <x v="0"/>
    <x v="0"/>
    <x v="0"/>
    <x v="0"/>
    <x v="0"/>
    <x v="0"/>
    <x v="0"/>
    <x v="5"/>
    <x v="5"/>
  </r>
  <r>
    <n v="5002"/>
    <x v="22"/>
    <x v="0"/>
    <x v="7"/>
    <x v="3256"/>
    <s v="唐山市汉沽管理区治安里20排4号"/>
    <x v="2"/>
    <x v="2"/>
    <n v="1.2364"/>
    <x v="0"/>
    <x v="5"/>
    <x v="971"/>
    <x v="971"/>
    <n v="0.013616"/>
    <n v="136.16"/>
    <x v="22"/>
    <x v="78"/>
    <x v="3557"/>
    <x v="0"/>
    <x v="0"/>
    <x v="0"/>
    <x v="0"/>
    <x v="0"/>
    <x v="0"/>
    <x v="0"/>
    <x v="0"/>
    <x v="0"/>
    <x v="0"/>
    <x v="0"/>
    <x v="0"/>
    <x v="0"/>
    <x v="5"/>
    <x v="5"/>
  </r>
  <r>
    <n v="5003"/>
    <x v="22"/>
    <x v="0"/>
    <x v="7"/>
    <x v="3257"/>
    <s v="唐山市汉沽管理区广文里11排2号"/>
    <x v="2"/>
    <x v="2"/>
    <n v="1.1964"/>
    <x v="0"/>
    <x v="5"/>
    <x v="971"/>
    <x v="971"/>
    <n v="0.013176"/>
    <n v="131.76"/>
    <x v="22"/>
    <x v="78"/>
    <x v="3558"/>
    <x v="0"/>
    <x v="0"/>
    <x v="0"/>
    <x v="0"/>
    <x v="0"/>
    <x v="0"/>
    <x v="0"/>
    <x v="0"/>
    <x v="0"/>
    <x v="0"/>
    <x v="0"/>
    <x v="0"/>
    <x v="0"/>
    <x v="5"/>
    <x v="5"/>
  </r>
  <r>
    <n v="5004"/>
    <x v="1"/>
    <x v="0"/>
    <x v="0"/>
    <x v="3258"/>
    <s v="丰润区振丰道北侧、高效路东侧"/>
    <x v="1"/>
    <x v="3"/>
    <n v="499.956"/>
    <x v="0"/>
    <x v="5"/>
    <x v="972"/>
    <x v="972"/>
    <n v="1.333216"/>
    <n v="13332.16"/>
    <x v="8"/>
    <x v="3814"/>
    <x v="3559"/>
    <x v="0"/>
    <x v="0"/>
    <x v="0"/>
    <x v="0"/>
    <x v="0"/>
    <x v="0"/>
    <x v="0"/>
    <x v="0"/>
    <x v="0"/>
    <x v="0"/>
    <x v="0"/>
    <x v="0"/>
    <x v="0"/>
    <x v="1050"/>
    <x v="1169"/>
  </r>
  <r>
    <n v="5005"/>
    <x v="1"/>
    <x v="0"/>
    <x v="0"/>
    <x v="3259"/>
    <s v="丰润区振丰道北侧、创新路东侧"/>
    <x v="1"/>
    <x v="3"/>
    <n v="250.0706"/>
    <x v="0"/>
    <x v="5"/>
    <x v="972"/>
    <x v="972"/>
    <n v="0.666855"/>
    <n v="6668.55"/>
    <x v="8"/>
    <x v="3815"/>
    <x v="3560"/>
    <x v="0"/>
    <x v="0"/>
    <x v="0"/>
    <x v="0"/>
    <x v="0"/>
    <x v="0"/>
    <x v="0"/>
    <x v="0"/>
    <x v="0"/>
    <x v="0"/>
    <x v="0"/>
    <x v="0"/>
    <x v="0"/>
    <x v="1050"/>
    <x v="1169"/>
  </r>
  <r>
    <n v="5006"/>
    <x v="1"/>
    <x v="0"/>
    <x v="0"/>
    <x v="3260"/>
    <s v="丰润区振丰道北侧、高效路东侧"/>
    <x v="1"/>
    <x v="3"/>
    <n v="306.7043"/>
    <x v="0"/>
    <x v="5"/>
    <x v="972"/>
    <x v="972"/>
    <n v="0.817878"/>
    <n v="8178.78"/>
    <x v="8"/>
    <x v="3816"/>
    <x v="3561"/>
    <x v="0"/>
    <x v="0"/>
    <x v="0"/>
    <x v="0"/>
    <x v="0"/>
    <x v="0"/>
    <x v="0"/>
    <x v="0"/>
    <x v="0"/>
    <x v="0"/>
    <x v="0"/>
    <x v="0"/>
    <x v="0"/>
    <x v="1050"/>
    <x v="1169"/>
  </r>
  <r>
    <n v="5007"/>
    <x v="1"/>
    <x v="0"/>
    <x v="0"/>
    <x v="3261"/>
    <s v="丰润区南纬四道北侧、南经四路西辅路东侧"/>
    <x v="1"/>
    <x v="1"/>
    <n v="1655.8394"/>
    <x v="0"/>
    <x v="5"/>
    <x v="972"/>
    <x v="972"/>
    <n v="4.328992"/>
    <n v="43289.92"/>
    <x v="8"/>
    <x v="3817"/>
    <x v="3562"/>
    <x v="0"/>
    <x v="0"/>
    <x v="0"/>
    <x v="0"/>
    <x v="0"/>
    <x v="0"/>
    <x v="0"/>
    <x v="0"/>
    <x v="0"/>
    <x v="0"/>
    <x v="0"/>
    <x v="0"/>
    <x v="0"/>
    <x v="1050"/>
    <x v="1169"/>
  </r>
  <r>
    <n v="5008"/>
    <x v="1"/>
    <x v="0"/>
    <x v="0"/>
    <x v="3262"/>
    <s v="丰润区振丰道北侧、祥和路东侧"/>
    <x v="1"/>
    <x v="3"/>
    <n v="727.7693"/>
    <x v="0"/>
    <x v="5"/>
    <x v="972"/>
    <x v="972"/>
    <n v="1.940718"/>
    <n v="19407.18"/>
    <x v="8"/>
    <x v="3818"/>
    <x v="3563"/>
    <x v="0"/>
    <x v="0"/>
    <x v="0"/>
    <x v="0"/>
    <x v="0"/>
    <x v="0"/>
    <x v="0"/>
    <x v="0"/>
    <x v="0"/>
    <x v="0"/>
    <x v="0"/>
    <x v="0"/>
    <x v="0"/>
    <x v="1050"/>
    <x v="1169"/>
  </r>
  <r>
    <n v="5009"/>
    <x v="1"/>
    <x v="0"/>
    <x v="0"/>
    <x v="3263"/>
    <s v="丰润区南环西道北侧、润泽路西侧"/>
    <x v="1"/>
    <x v="1"/>
    <n v="490.9154"/>
    <x v="0"/>
    <x v="5"/>
    <x v="972"/>
    <x v="972"/>
    <n v="1.363654"/>
    <n v="13636.54"/>
    <x v="8"/>
    <x v="3819"/>
    <x v="3564"/>
    <x v="0"/>
    <x v="0"/>
    <x v="0"/>
    <x v="0"/>
    <x v="0"/>
    <x v="0"/>
    <x v="0"/>
    <x v="0"/>
    <x v="0"/>
    <x v="0"/>
    <x v="0"/>
    <x v="0"/>
    <x v="0"/>
    <x v="1050"/>
    <x v="1169"/>
  </r>
  <r>
    <n v="5010"/>
    <x v="1"/>
    <x v="0"/>
    <x v="0"/>
    <x v="3264"/>
    <s v="丰润区振丰道北侧、创新路西侧"/>
    <x v="1"/>
    <x v="3"/>
    <n v="282.3818"/>
    <x v="0"/>
    <x v="5"/>
    <x v="972"/>
    <x v="972"/>
    <n v="0.753018"/>
    <n v="7530.18"/>
    <x v="8"/>
    <x v="3820"/>
    <x v="3565"/>
    <x v="0"/>
    <x v="0"/>
    <x v="0"/>
    <x v="0"/>
    <x v="0"/>
    <x v="0"/>
    <x v="0"/>
    <x v="0"/>
    <x v="0"/>
    <x v="0"/>
    <x v="0"/>
    <x v="0"/>
    <x v="0"/>
    <x v="1050"/>
    <x v="1169"/>
  </r>
  <r>
    <n v="5011"/>
    <x v="1"/>
    <x v="0"/>
    <x v="0"/>
    <x v="3265"/>
    <s v="丰润区振丰道北侧、创新西侧"/>
    <x v="1"/>
    <x v="3"/>
    <n v="491.499"/>
    <x v="0"/>
    <x v="5"/>
    <x v="972"/>
    <x v="972"/>
    <n v="1.310664"/>
    <n v="13106.64"/>
    <x v="8"/>
    <x v="3821"/>
    <x v="3566"/>
    <x v="0"/>
    <x v="0"/>
    <x v="0"/>
    <x v="0"/>
    <x v="0"/>
    <x v="0"/>
    <x v="0"/>
    <x v="0"/>
    <x v="0"/>
    <x v="0"/>
    <x v="0"/>
    <x v="0"/>
    <x v="0"/>
    <x v="1050"/>
    <x v="1169"/>
  </r>
  <r>
    <n v="5012"/>
    <x v="1"/>
    <x v="0"/>
    <x v="0"/>
    <x v="3266"/>
    <s v="丰润区振丰道北侧、祥和路东侧"/>
    <x v="1"/>
    <x v="3"/>
    <n v="362.6603"/>
    <x v="0"/>
    <x v="5"/>
    <x v="972"/>
    <x v="972"/>
    <n v="0.967094"/>
    <n v="9670.94"/>
    <x v="8"/>
    <x v="3822"/>
    <x v="3567"/>
    <x v="0"/>
    <x v="0"/>
    <x v="0"/>
    <x v="0"/>
    <x v="0"/>
    <x v="0"/>
    <x v="0"/>
    <x v="0"/>
    <x v="0"/>
    <x v="0"/>
    <x v="0"/>
    <x v="0"/>
    <x v="0"/>
    <x v="1050"/>
    <x v="1169"/>
  </r>
  <r>
    <n v="5013"/>
    <x v="1"/>
    <x v="0"/>
    <x v="0"/>
    <x v="3267"/>
    <s v="丰润区振丰道北侧、祥和路西侧"/>
    <x v="1"/>
    <x v="3"/>
    <n v="874.8229"/>
    <x v="0"/>
    <x v="5"/>
    <x v="972"/>
    <x v="972"/>
    <n v="2.332861"/>
    <n v="23328.61"/>
    <x v="8"/>
    <x v="3823"/>
    <x v="3568"/>
    <x v="0"/>
    <x v="0"/>
    <x v="0"/>
    <x v="0"/>
    <x v="0"/>
    <x v="0"/>
    <x v="0"/>
    <x v="0"/>
    <x v="0"/>
    <x v="0"/>
    <x v="0"/>
    <x v="0"/>
    <x v="0"/>
    <x v="1050"/>
    <x v="1169"/>
  </r>
  <r>
    <n v="5014"/>
    <x v="1"/>
    <x v="0"/>
    <x v="11"/>
    <x v="26"/>
    <s v="玉田县石臼窝镇芦甲岫村"/>
    <x v="1"/>
    <x v="1"/>
    <n v="443.79"/>
    <x v="0"/>
    <x v="5"/>
    <x v="973"/>
    <x v="973"/>
    <n v="1.9375"/>
    <n v="19375"/>
    <x v="0"/>
    <x v="3824"/>
    <x v="1344"/>
    <x v="0"/>
    <x v="0"/>
    <x v="0"/>
    <x v="0"/>
    <x v="0"/>
    <x v="0"/>
    <x v="0"/>
    <x v="0"/>
    <x v="0"/>
    <x v="0"/>
    <x v="0"/>
    <x v="0"/>
    <x v="0"/>
    <x v="1051"/>
    <x v="1170"/>
  </r>
  <r>
    <n v="5015"/>
    <x v="22"/>
    <x v="0"/>
    <x v="9"/>
    <x v="3268"/>
    <s v="迁安市马兰社区"/>
    <x v="0"/>
    <x v="0"/>
    <n v="1279.52"/>
    <x v="0"/>
    <x v="5"/>
    <x v="973"/>
    <x v="973"/>
    <n v="5.53903"/>
    <n v="55390.3"/>
    <x v="8"/>
    <x v="3825"/>
    <x v="3569"/>
    <x v="0"/>
    <x v="0"/>
    <x v="0"/>
    <x v="0"/>
    <x v="0"/>
    <x v="0"/>
    <x v="0"/>
    <x v="0"/>
    <x v="0"/>
    <x v="0"/>
    <x v="0"/>
    <x v="3"/>
    <x v="2"/>
    <x v="1052"/>
    <x v="1171"/>
  </r>
  <r>
    <n v="5016"/>
    <x v="1"/>
    <x v="0"/>
    <x v="11"/>
    <x v="26"/>
    <s v="彩亭桥镇东王庄村"/>
    <x v="1"/>
    <x v="1"/>
    <n v="216.75"/>
    <x v="0"/>
    <x v="5"/>
    <x v="973"/>
    <x v="973"/>
    <n v="0.6282"/>
    <n v="6282"/>
    <x v="0"/>
    <x v="3826"/>
    <x v="3570"/>
    <x v="0"/>
    <x v="0"/>
    <x v="0"/>
    <x v="0"/>
    <x v="0"/>
    <x v="0"/>
    <x v="0"/>
    <x v="0"/>
    <x v="0"/>
    <x v="0"/>
    <x v="0"/>
    <x v="0"/>
    <x v="0"/>
    <x v="1051"/>
    <x v="1170"/>
  </r>
  <r>
    <n v="5017"/>
    <x v="1"/>
    <x v="0"/>
    <x v="11"/>
    <x v="26"/>
    <s v="玉田县散水头镇戴家铺村"/>
    <x v="1"/>
    <x v="1"/>
    <n v="75.33"/>
    <x v="0"/>
    <x v="5"/>
    <x v="973"/>
    <x v="973"/>
    <n v="0.3317"/>
    <n v="3317"/>
    <x v="0"/>
    <x v="3827"/>
    <x v="3571"/>
    <x v="0"/>
    <x v="0"/>
    <x v="0"/>
    <x v="0"/>
    <x v="0"/>
    <x v="0"/>
    <x v="0"/>
    <x v="0"/>
    <x v="0"/>
    <x v="0"/>
    <x v="0"/>
    <x v="0"/>
    <x v="0"/>
    <x v="1051"/>
    <x v="1170"/>
  </r>
  <r>
    <n v="5018"/>
    <x v="22"/>
    <x v="0"/>
    <x v="9"/>
    <x v="3268"/>
    <s v="迁安市马兰社区"/>
    <x v="0"/>
    <x v="0"/>
    <n v="952.35"/>
    <x v="0"/>
    <x v="5"/>
    <x v="973"/>
    <x v="973"/>
    <n v="4.12274"/>
    <n v="41227.4"/>
    <x v="8"/>
    <x v="3828"/>
    <x v="3569"/>
    <x v="0"/>
    <x v="0"/>
    <x v="0"/>
    <x v="0"/>
    <x v="0"/>
    <x v="0"/>
    <x v="0"/>
    <x v="0"/>
    <x v="0"/>
    <x v="0"/>
    <x v="0"/>
    <x v="3"/>
    <x v="2"/>
    <x v="1052"/>
    <x v="1171"/>
  </r>
  <r>
    <n v="5019"/>
    <x v="22"/>
    <x v="0"/>
    <x v="9"/>
    <x v="3268"/>
    <s v="迁安市马兰社区"/>
    <x v="0"/>
    <x v="0"/>
    <n v="1686.06"/>
    <x v="0"/>
    <x v="5"/>
    <x v="973"/>
    <x v="973"/>
    <n v="7.29897"/>
    <n v="72989.7"/>
    <x v="8"/>
    <x v="3829"/>
    <x v="3569"/>
    <x v="0"/>
    <x v="0"/>
    <x v="0"/>
    <x v="0"/>
    <x v="0"/>
    <x v="0"/>
    <x v="0"/>
    <x v="0"/>
    <x v="0"/>
    <x v="0"/>
    <x v="0"/>
    <x v="3"/>
    <x v="2"/>
    <x v="1052"/>
    <x v="1171"/>
  </r>
  <r>
    <n v="5020"/>
    <x v="22"/>
    <x v="0"/>
    <x v="7"/>
    <x v="3269"/>
    <s v="唐山市汉沽管理区兴业里60排3号"/>
    <x v="2"/>
    <x v="2"/>
    <n v="1.176"/>
    <x v="0"/>
    <x v="5"/>
    <x v="973"/>
    <x v="973"/>
    <n v="0.0105"/>
    <n v="105"/>
    <x v="22"/>
    <x v="78"/>
    <x v="3572"/>
    <x v="0"/>
    <x v="0"/>
    <x v="0"/>
    <x v="0"/>
    <x v="0"/>
    <x v="0"/>
    <x v="0"/>
    <x v="0"/>
    <x v="0"/>
    <x v="0"/>
    <x v="0"/>
    <x v="0"/>
    <x v="0"/>
    <x v="5"/>
    <x v="5"/>
  </r>
  <r>
    <n v="5021"/>
    <x v="22"/>
    <x v="0"/>
    <x v="9"/>
    <x v="3268"/>
    <s v="迁安市马兰社区"/>
    <x v="0"/>
    <x v="0"/>
    <n v="1010.07"/>
    <x v="0"/>
    <x v="5"/>
    <x v="973"/>
    <x v="973"/>
    <n v="4.37258"/>
    <n v="43725.8"/>
    <x v="8"/>
    <x v="3830"/>
    <x v="3569"/>
    <x v="0"/>
    <x v="0"/>
    <x v="0"/>
    <x v="0"/>
    <x v="0"/>
    <x v="0"/>
    <x v="0"/>
    <x v="0"/>
    <x v="0"/>
    <x v="0"/>
    <x v="0"/>
    <x v="3"/>
    <x v="2"/>
    <x v="1052"/>
    <x v="1171"/>
  </r>
  <r>
    <n v="5022"/>
    <x v="1"/>
    <x v="0"/>
    <x v="11"/>
    <x v="26"/>
    <s v="窝洛沽镇沽一会村"/>
    <x v="1"/>
    <x v="1"/>
    <n v="345.2"/>
    <x v="0"/>
    <x v="5"/>
    <x v="973"/>
    <x v="973"/>
    <n v="1.514"/>
    <n v="15140"/>
    <x v="0"/>
    <x v="3831"/>
    <x v="3573"/>
    <x v="0"/>
    <x v="0"/>
    <x v="0"/>
    <x v="0"/>
    <x v="0"/>
    <x v="0"/>
    <x v="0"/>
    <x v="0"/>
    <x v="0"/>
    <x v="0"/>
    <x v="0"/>
    <x v="0"/>
    <x v="0"/>
    <x v="1051"/>
    <x v="1170"/>
  </r>
  <r>
    <n v="5023"/>
    <x v="25"/>
    <x v="0"/>
    <x v="9"/>
    <x v="3268"/>
    <s v="迁安市马兰社区"/>
    <x v="0"/>
    <x v="0"/>
    <n v="1215.98"/>
    <x v="0"/>
    <x v="5"/>
    <x v="973"/>
    <x v="973"/>
    <n v="5.26399"/>
    <n v="52639.9"/>
    <x v="1"/>
    <x v="3832"/>
    <x v="3569"/>
    <x v="0"/>
    <x v="0"/>
    <x v="0"/>
    <x v="0"/>
    <x v="0"/>
    <x v="0"/>
    <x v="0"/>
    <x v="0"/>
    <x v="0"/>
    <x v="0"/>
    <x v="0"/>
    <x v="0"/>
    <x v="0"/>
    <x v="1052"/>
    <x v="1172"/>
  </r>
  <r>
    <n v="5024"/>
    <x v="22"/>
    <x v="0"/>
    <x v="9"/>
    <x v="3268"/>
    <s v="迁安市马兰社区"/>
    <x v="0"/>
    <x v="0"/>
    <n v="110.97"/>
    <x v="0"/>
    <x v="5"/>
    <x v="973"/>
    <x v="973"/>
    <n v="0.4804"/>
    <n v="4804"/>
    <x v="8"/>
    <x v="3833"/>
    <x v="3569"/>
    <x v="0"/>
    <x v="0"/>
    <x v="0"/>
    <x v="0"/>
    <x v="0"/>
    <x v="0"/>
    <x v="0"/>
    <x v="0"/>
    <x v="0"/>
    <x v="0"/>
    <x v="0"/>
    <x v="0"/>
    <x v="0"/>
    <x v="1052"/>
    <x v="1171"/>
  </r>
  <r>
    <n v="5025"/>
    <x v="22"/>
    <x v="0"/>
    <x v="9"/>
    <x v="3268"/>
    <s v="迁安市马兰社区"/>
    <x v="0"/>
    <x v="0"/>
    <n v="291.36"/>
    <x v="0"/>
    <x v="5"/>
    <x v="973"/>
    <x v="973"/>
    <n v="1.26132"/>
    <n v="12613.2"/>
    <x v="8"/>
    <x v="3834"/>
    <x v="3569"/>
    <x v="0"/>
    <x v="0"/>
    <x v="0"/>
    <x v="0"/>
    <x v="0"/>
    <x v="0"/>
    <x v="0"/>
    <x v="0"/>
    <x v="0"/>
    <x v="0"/>
    <x v="0"/>
    <x v="0"/>
    <x v="0"/>
    <x v="1052"/>
    <x v="1171"/>
  </r>
  <r>
    <n v="5026"/>
    <x v="22"/>
    <x v="0"/>
    <x v="9"/>
    <x v="3268"/>
    <s v="迁安市马兰社区"/>
    <x v="0"/>
    <x v="0"/>
    <n v="191.24"/>
    <x v="0"/>
    <x v="5"/>
    <x v="973"/>
    <x v="973"/>
    <n v="0.82788"/>
    <n v="8278.8"/>
    <x v="8"/>
    <x v="3835"/>
    <x v="3569"/>
    <x v="0"/>
    <x v="0"/>
    <x v="0"/>
    <x v="0"/>
    <x v="0"/>
    <x v="0"/>
    <x v="0"/>
    <x v="0"/>
    <x v="0"/>
    <x v="0"/>
    <x v="0"/>
    <x v="0"/>
    <x v="0"/>
    <x v="1052"/>
    <x v="1171"/>
  </r>
  <r>
    <n v="5027"/>
    <x v="22"/>
    <x v="0"/>
    <x v="9"/>
    <x v="3268"/>
    <s v="迁安市马兰社区"/>
    <x v="0"/>
    <x v="0"/>
    <n v="568.94"/>
    <x v="0"/>
    <x v="5"/>
    <x v="973"/>
    <x v="973"/>
    <n v="2.46294"/>
    <n v="24629.4"/>
    <x v="8"/>
    <x v="3836"/>
    <x v="3569"/>
    <x v="0"/>
    <x v="0"/>
    <x v="0"/>
    <x v="0"/>
    <x v="0"/>
    <x v="0"/>
    <x v="0"/>
    <x v="0"/>
    <x v="0"/>
    <x v="0"/>
    <x v="0"/>
    <x v="0"/>
    <x v="0"/>
    <x v="1052"/>
    <x v="1171"/>
  </r>
  <r>
    <n v="5028"/>
    <x v="22"/>
    <x v="0"/>
    <x v="9"/>
    <x v="3268"/>
    <s v="迁安市马兰社区"/>
    <x v="0"/>
    <x v="0"/>
    <n v="260.22"/>
    <x v="0"/>
    <x v="5"/>
    <x v="973"/>
    <x v="973"/>
    <n v="1.12649"/>
    <n v="11264.9"/>
    <x v="8"/>
    <x v="3837"/>
    <x v="3569"/>
    <x v="0"/>
    <x v="0"/>
    <x v="0"/>
    <x v="0"/>
    <x v="0"/>
    <x v="0"/>
    <x v="0"/>
    <x v="0"/>
    <x v="0"/>
    <x v="0"/>
    <x v="0"/>
    <x v="0"/>
    <x v="0"/>
    <x v="1052"/>
    <x v="1171"/>
  </r>
  <r>
    <n v="5029"/>
    <x v="1"/>
    <x v="0"/>
    <x v="11"/>
    <x v="26"/>
    <s v="玉田县孤树镇小定府村、玉田镇八里庄村、沈张庄村"/>
    <x v="1"/>
    <x v="1"/>
    <n v="66"/>
    <x v="0"/>
    <x v="5"/>
    <x v="973"/>
    <x v="973"/>
    <n v="0.265"/>
    <n v="2650"/>
    <x v="0"/>
    <x v="3573"/>
    <x v="3574"/>
    <x v="0"/>
    <x v="0"/>
    <x v="0"/>
    <x v="0"/>
    <x v="0"/>
    <x v="0"/>
    <x v="0"/>
    <x v="0"/>
    <x v="0"/>
    <x v="0"/>
    <x v="0"/>
    <x v="0"/>
    <x v="0"/>
    <x v="1051"/>
    <x v="1170"/>
  </r>
  <r>
    <n v="5030"/>
    <x v="22"/>
    <x v="0"/>
    <x v="9"/>
    <x v="3268"/>
    <s v="迁安市马兰社区"/>
    <x v="0"/>
    <x v="0"/>
    <n v="185.82"/>
    <x v="0"/>
    <x v="5"/>
    <x v="973"/>
    <x v="973"/>
    <n v="0.80443"/>
    <n v="8044.3"/>
    <x v="8"/>
    <x v="3838"/>
    <x v="3569"/>
    <x v="0"/>
    <x v="0"/>
    <x v="0"/>
    <x v="0"/>
    <x v="0"/>
    <x v="0"/>
    <x v="0"/>
    <x v="0"/>
    <x v="0"/>
    <x v="0"/>
    <x v="0"/>
    <x v="0"/>
    <x v="0"/>
    <x v="1052"/>
    <x v="1171"/>
  </r>
  <r>
    <n v="5031"/>
    <x v="22"/>
    <x v="0"/>
    <x v="7"/>
    <x v="3270"/>
    <s v="唐山市汉沽管理区创业里1排7号"/>
    <x v="2"/>
    <x v="2"/>
    <n v="1.9108"/>
    <x v="0"/>
    <x v="5"/>
    <x v="973"/>
    <x v="973"/>
    <n v="0.01706"/>
    <n v="170.6"/>
    <x v="22"/>
    <x v="78"/>
    <x v="3575"/>
    <x v="0"/>
    <x v="0"/>
    <x v="0"/>
    <x v="0"/>
    <x v="0"/>
    <x v="0"/>
    <x v="0"/>
    <x v="0"/>
    <x v="0"/>
    <x v="0"/>
    <x v="0"/>
    <x v="0"/>
    <x v="0"/>
    <x v="5"/>
    <x v="5"/>
  </r>
  <r>
    <n v="5032"/>
    <x v="1"/>
    <x v="0"/>
    <x v="11"/>
    <x v="26"/>
    <s v="孤树镇小定府村、玉田镇八里庄村、沈张庄村"/>
    <x v="1"/>
    <x v="1"/>
    <n v="30.86"/>
    <x v="0"/>
    <x v="5"/>
    <x v="973"/>
    <x v="973"/>
    <n v="0.1239"/>
    <n v="1239"/>
    <x v="0"/>
    <x v="3839"/>
    <x v="3576"/>
    <x v="0"/>
    <x v="0"/>
    <x v="0"/>
    <x v="0"/>
    <x v="0"/>
    <x v="0"/>
    <x v="0"/>
    <x v="0"/>
    <x v="0"/>
    <x v="0"/>
    <x v="0"/>
    <x v="0"/>
    <x v="0"/>
    <x v="1051"/>
    <x v="1170"/>
  </r>
  <r>
    <n v="5033"/>
    <x v="1"/>
    <x v="0"/>
    <x v="9"/>
    <x v="3271"/>
    <s v="迁安市祺光路南侧经十一路东侧"/>
    <x v="1"/>
    <x v="1"/>
    <n v="591.2"/>
    <x v="0"/>
    <x v="5"/>
    <x v="973"/>
    <x v="973"/>
    <n v="2.3473"/>
    <n v="23473"/>
    <x v="1"/>
    <x v="3840"/>
    <x v="3577"/>
    <x v="0"/>
    <x v="0"/>
    <x v="0"/>
    <x v="0"/>
    <x v="0"/>
    <x v="0"/>
    <x v="0"/>
    <x v="0"/>
    <x v="0"/>
    <x v="0"/>
    <x v="0"/>
    <x v="0"/>
    <x v="0"/>
    <x v="1053"/>
    <x v="1173"/>
  </r>
  <r>
    <n v="5034"/>
    <x v="1"/>
    <x v="0"/>
    <x v="11"/>
    <x v="26"/>
    <s v="孤树镇小定府村、玉田镇八里庄村、沈张庄村"/>
    <x v="1"/>
    <x v="1"/>
    <n v="27.3"/>
    <x v="0"/>
    <x v="5"/>
    <x v="973"/>
    <x v="973"/>
    <n v="0.1096"/>
    <n v="1096"/>
    <x v="0"/>
    <x v="3841"/>
    <x v="3578"/>
    <x v="0"/>
    <x v="0"/>
    <x v="0"/>
    <x v="0"/>
    <x v="0"/>
    <x v="0"/>
    <x v="0"/>
    <x v="0"/>
    <x v="0"/>
    <x v="0"/>
    <x v="0"/>
    <x v="0"/>
    <x v="0"/>
    <x v="1051"/>
    <x v="1170"/>
  </r>
  <r>
    <n v="5035"/>
    <x v="1"/>
    <x v="0"/>
    <x v="11"/>
    <x v="26"/>
    <s v="玉田县散水头镇戴家屯村"/>
    <x v="1"/>
    <x v="1"/>
    <n v="90.81"/>
    <x v="0"/>
    <x v="5"/>
    <x v="973"/>
    <x v="973"/>
    <n v="0.4017"/>
    <n v="4017"/>
    <x v="0"/>
    <x v="3842"/>
    <x v="3579"/>
    <x v="0"/>
    <x v="0"/>
    <x v="0"/>
    <x v="0"/>
    <x v="0"/>
    <x v="0"/>
    <x v="0"/>
    <x v="0"/>
    <x v="0"/>
    <x v="0"/>
    <x v="0"/>
    <x v="0"/>
    <x v="0"/>
    <x v="1051"/>
    <x v="1170"/>
  </r>
  <r>
    <n v="5036"/>
    <x v="1"/>
    <x v="0"/>
    <x v="0"/>
    <x v="3272"/>
    <s v="丰润区丰润镇东那母庄村"/>
    <x v="1"/>
    <x v="1"/>
    <n v="4700.8638"/>
    <x v="0"/>
    <x v="5"/>
    <x v="973"/>
    <x v="973"/>
    <n v="12.28984"/>
    <n v="122898.4"/>
    <x v="8"/>
    <x v="3843"/>
    <x v="3580"/>
    <x v="0"/>
    <x v="0"/>
    <x v="0"/>
    <x v="0"/>
    <x v="0"/>
    <x v="0"/>
    <x v="0"/>
    <x v="0"/>
    <x v="0"/>
    <x v="0"/>
    <x v="0"/>
    <x v="0"/>
    <x v="0"/>
    <x v="992"/>
    <x v="1114"/>
  </r>
  <r>
    <n v="5037"/>
    <x v="16"/>
    <x v="0"/>
    <x v="7"/>
    <x v="3273"/>
    <s v="丰南区东田庄乡王打刁村湖西"/>
    <x v="0"/>
    <x v="0"/>
    <n v="0"/>
    <x v="0"/>
    <x v="5"/>
    <x v="974"/>
    <x v="974"/>
    <n v="3.4283"/>
    <n v="34283"/>
    <x v="26"/>
    <x v="3844"/>
    <x v="1069"/>
    <x v="0"/>
    <x v="0"/>
    <x v="0"/>
    <x v="0"/>
    <x v="0"/>
    <x v="0"/>
    <x v="0"/>
    <x v="0"/>
    <x v="0"/>
    <x v="0"/>
    <x v="0"/>
    <x v="0"/>
    <x v="0"/>
    <x v="1054"/>
    <x v="1163"/>
  </r>
  <r>
    <n v="5038"/>
    <x v="1"/>
    <x v="0"/>
    <x v="11"/>
    <x v="26"/>
    <s v="玉田县林南仓镇后湖村"/>
    <x v="1"/>
    <x v="1"/>
    <n v="287.25"/>
    <x v="0"/>
    <x v="5"/>
    <x v="974"/>
    <x v="974"/>
    <n v="1.1627"/>
    <n v="11627"/>
    <x v="0"/>
    <x v="3845"/>
    <x v="101"/>
    <x v="0"/>
    <x v="0"/>
    <x v="0"/>
    <x v="0"/>
    <x v="0"/>
    <x v="0"/>
    <x v="0"/>
    <x v="0"/>
    <x v="0"/>
    <x v="0"/>
    <x v="0"/>
    <x v="0"/>
    <x v="0"/>
    <x v="1055"/>
    <x v="1174"/>
  </r>
  <r>
    <n v="5039"/>
    <x v="22"/>
    <x v="0"/>
    <x v="14"/>
    <x v="3274"/>
    <s v="开平区规划南二十二道北侧、规划西五路西侧"/>
    <x v="2"/>
    <x v="3"/>
    <n v="7561.9955"/>
    <x v="0"/>
    <x v="5"/>
    <x v="974"/>
    <x v="974"/>
    <n v="1.927851"/>
    <n v="19278.51"/>
    <x v="21"/>
    <x v="3846"/>
    <x v="3340"/>
    <x v="0"/>
    <x v="0"/>
    <x v="0"/>
    <x v="0"/>
    <x v="0"/>
    <x v="0"/>
    <x v="0"/>
    <x v="0"/>
    <x v="0"/>
    <x v="0"/>
    <x v="0"/>
    <x v="0"/>
    <x v="0"/>
    <x v="1056"/>
    <x v="1175"/>
  </r>
  <r>
    <n v="5040"/>
    <x v="22"/>
    <x v="0"/>
    <x v="13"/>
    <x v="120"/>
    <s v="滦南县城祥和路西侧、学苑街北侧"/>
    <x v="2"/>
    <x v="3"/>
    <n v="13122.08"/>
    <x v="0"/>
    <x v="5"/>
    <x v="974"/>
    <x v="974"/>
    <n v="4.833176"/>
    <n v="48331.76"/>
    <x v="10"/>
    <x v="3847"/>
    <x v="134"/>
    <x v="0"/>
    <x v="0"/>
    <x v="0"/>
    <x v="0"/>
    <x v="0"/>
    <x v="0"/>
    <x v="0"/>
    <x v="0"/>
    <x v="0"/>
    <x v="0"/>
    <x v="0"/>
    <x v="3"/>
    <x v="2"/>
    <x v="1010"/>
    <x v="1129"/>
  </r>
  <r>
    <n v="5041"/>
    <x v="1"/>
    <x v="0"/>
    <x v="11"/>
    <x v="26"/>
    <s v="玉田县县城西环路西、玉泰园区内"/>
    <x v="1"/>
    <x v="1"/>
    <n v="262.68"/>
    <x v="0"/>
    <x v="5"/>
    <x v="974"/>
    <x v="974"/>
    <n v="0.6769"/>
    <n v="6769"/>
    <x v="23"/>
    <x v="3848"/>
    <x v="3581"/>
    <x v="0"/>
    <x v="0"/>
    <x v="0"/>
    <x v="0"/>
    <x v="0"/>
    <x v="0"/>
    <x v="0"/>
    <x v="0"/>
    <x v="0"/>
    <x v="0"/>
    <x v="0"/>
    <x v="0"/>
    <x v="0"/>
    <x v="1055"/>
    <x v="1174"/>
  </r>
  <r>
    <n v="5042"/>
    <x v="1"/>
    <x v="0"/>
    <x v="11"/>
    <x v="26"/>
    <s v="玉田县县城西环路西，玉泰园区内"/>
    <x v="1"/>
    <x v="1"/>
    <n v="434.3"/>
    <x v="0"/>
    <x v="5"/>
    <x v="974"/>
    <x v="974"/>
    <n v="1.119"/>
    <n v="11190"/>
    <x v="23"/>
    <x v="3849"/>
    <x v="3581"/>
    <x v="0"/>
    <x v="0"/>
    <x v="0"/>
    <x v="0"/>
    <x v="0"/>
    <x v="0"/>
    <x v="0"/>
    <x v="0"/>
    <x v="0"/>
    <x v="0"/>
    <x v="0"/>
    <x v="0"/>
    <x v="0"/>
    <x v="1055"/>
    <x v="1174"/>
  </r>
  <r>
    <n v="5043"/>
    <x v="1"/>
    <x v="0"/>
    <x v="11"/>
    <x v="26"/>
    <s v="玉田县县城西环路西，玉泰园区内"/>
    <x v="1"/>
    <x v="1"/>
    <n v="67.96"/>
    <x v="0"/>
    <x v="5"/>
    <x v="974"/>
    <x v="974"/>
    <n v="0.1751"/>
    <n v="1751"/>
    <x v="23"/>
    <x v="3850"/>
    <x v="3581"/>
    <x v="0"/>
    <x v="0"/>
    <x v="0"/>
    <x v="0"/>
    <x v="0"/>
    <x v="0"/>
    <x v="0"/>
    <x v="0"/>
    <x v="0"/>
    <x v="0"/>
    <x v="0"/>
    <x v="0"/>
    <x v="0"/>
    <x v="1055"/>
    <x v="1174"/>
  </r>
  <r>
    <n v="5044"/>
    <x v="22"/>
    <x v="0"/>
    <x v="4"/>
    <x v="3275"/>
    <s v="路北区友谊路东侧、长宁道南侧"/>
    <x v="2"/>
    <x v="3"/>
    <n v="22824.5102"/>
    <x v="0"/>
    <x v="5"/>
    <x v="974"/>
    <x v="974"/>
    <n v="1.130206"/>
    <n v="11302.06"/>
    <x v="32"/>
    <x v="3851"/>
    <x v="3582"/>
    <x v="0"/>
    <x v="0"/>
    <x v="0"/>
    <x v="0"/>
    <x v="0"/>
    <x v="0"/>
    <x v="0"/>
    <x v="0"/>
    <x v="0"/>
    <x v="0"/>
    <x v="0"/>
    <x v="0"/>
    <x v="0"/>
    <x v="1051"/>
    <x v="1176"/>
  </r>
  <r>
    <n v="5045"/>
    <x v="1"/>
    <x v="0"/>
    <x v="6"/>
    <x v="3276"/>
    <s v="港民街以北、海阳路以西"/>
    <x v="1"/>
    <x v="1"/>
    <n v="343.3885"/>
    <x v="0"/>
    <x v="5"/>
    <x v="974"/>
    <x v="974"/>
    <n v="1.88675"/>
    <n v="18867.5"/>
    <x v="8"/>
    <x v="3852"/>
    <x v="3583"/>
    <x v="0"/>
    <x v="0"/>
    <x v="0"/>
    <x v="0"/>
    <x v="0"/>
    <x v="0"/>
    <x v="0"/>
    <x v="0"/>
    <x v="0"/>
    <x v="0"/>
    <x v="0"/>
    <x v="0"/>
    <x v="0"/>
    <x v="1057"/>
    <x v="1177"/>
  </r>
  <r>
    <n v="5046"/>
    <x v="22"/>
    <x v="0"/>
    <x v="0"/>
    <x v="3277"/>
    <s v="曹雪芹东道南侧、文西路西侧"/>
    <x v="2"/>
    <x v="3"/>
    <n v="11143.0245"/>
    <x v="0"/>
    <x v="5"/>
    <x v="975"/>
    <x v="975"/>
    <n v="7.428683"/>
    <n v="74286.83"/>
    <x v="9"/>
    <x v="3853"/>
    <x v="3584"/>
    <x v="0"/>
    <x v="0"/>
    <x v="0"/>
    <x v="0"/>
    <x v="0"/>
    <x v="0"/>
    <x v="0"/>
    <x v="0"/>
    <x v="0"/>
    <x v="0"/>
    <x v="0"/>
    <x v="3"/>
    <x v="2"/>
    <x v="1055"/>
    <x v="1178"/>
  </r>
  <r>
    <n v="5047"/>
    <x v="22"/>
    <x v="0"/>
    <x v="7"/>
    <x v="51"/>
    <s v="丰南区丰南镇丽水馨苑3-2-603"/>
    <x v="2"/>
    <x v="2"/>
    <n v="0.61"/>
    <x v="0"/>
    <x v="5"/>
    <x v="975"/>
    <x v="975"/>
    <n v="0.000884"/>
    <n v="8.84"/>
    <x v="22"/>
    <x v="78"/>
    <x v="3585"/>
    <x v="0"/>
    <x v="0"/>
    <x v="0"/>
    <x v="0"/>
    <x v="0"/>
    <x v="0"/>
    <x v="0"/>
    <x v="0"/>
    <x v="0"/>
    <x v="0"/>
    <x v="0"/>
    <x v="0"/>
    <x v="0"/>
    <x v="5"/>
    <x v="5"/>
  </r>
  <r>
    <n v="5048"/>
    <x v="1"/>
    <x v="0"/>
    <x v="1"/>
    <x v="3278"/>
    <s v="遵化市建业路西侧、支路南侧"/>
    <x v="1"/>
    <x v="1"/>
    <n v="186.33"/>
    <x v="0"/>
    <x v="5"/>
    <x v="975"/>
    <x v="975"/>
    <n v="0.432374"/>
    <n v="4323.74"/>
    <x v="0"/>
    <x v="3854"/>
    <x v="3586"/>
    <x v="0"/>
    <x v="0"/>
    <x v="0"/>
    <x v="0"/>
    <x v="0"/>
    <x v="0"/>
    <x v="0"/>
    <x v="0"/>
    <x v="0"/>
    <x v="0"/>
    <x v="0"/>
    <x v="0"/>
    <x v="0"/>
    <x v="1058"/>
    <x v="1179"/>
  </r>
  <r>
    <n v="5049"/>
    <x v="22"/>
    <x v="0"/>
    <x v="7"/>
    <x v="51"/>
    <s v="青年路1-4-101"/>
    <x v="2"/>
    <x v="2"/>
    <n v="0.9764"/>
    <x v="0"/>
    <x v="5"/>
    <x v="975"/>
    <x v="975"/>
    <n v="0.001415"/>
    <n v="14.15"/>
    <x v="22"/>
    <x v="78"/>
    <x v="3587"/>
    <x v="0"/>
    <x v="0"/>
    <x v="0"/>
    <x v="0"/>
    <x v="0"/>
    <x v="0"/>
    <x v="0"/>
    <x v="0"/>
    <x v="0"/>
    <x v="0"/>
    <x v="0"/>
    <x v="0"/>
    <x v="0"/>
    <x v="5"/>
    <x v="5"/>
  </r>
  <r>
    <n v="5050"/>
    <x v="22"/>
    <x v="0"/>
    <x v="7"/>
    <x v="51"/>
    <s v="丰南区丰盛里义龙楼1-5-303"/>
    <x v="2"/>
    <x v="2"/>
    <n v="1.0433"/>
    <x v="0"/>
    <x v="5"/>
    <x v="975"/>
    <x v="975"/>
    <n v="0.001512"/>
    <n v="15.12"/>
    <x v="22"/>
    <x v="78"/>
    <x v="3588"/>
    <x v="0"/>
    <x v="0"/>
    <x v="0"/>
    <x v="0"/>
    <x v="0"/>
    <x v="0"/>
    <x v="0"/>
    <x v="0"/>
    <x v="0"/>
    <x v="0"/>
    <x v="0"/>
    <x v="0"/>
    <x v="0"/>
    <x v="5"/>
    <x v="5"/>
  </r>
  <r>
    <n v="5051"/>
    <x v="22"/>
    <x v="0"/>
    <x v="7"/>
    <x v="51"/>
    <s v="丰南区新兴小区25-4-201"/>
    <x v="2"/>
    <x v="2"/>
    <n v="1.863"/>
    <x v="0"/>
    <x v="5"/>
    <x v="975"/>
    <x v="975"/>
    <n v="0.0027"/>
    <n v="27"/>
    <x v="22"/>
    <x v="78"/>
    <x v="3589"/>
    <x v="0"/>
    <x v="0"/>
    <x v="0"/>
    <x v="0"/>
    <x v="0"/>
    <x v="0"/>
    <x v="0"/>
    <x v="0"/>
    <x v="0"/>
    <x v="0"/>
    <x v="0"/>
    <x v="0"/>
    <x v="0"/>
    <x v="5"/>
    <x v="5"/>
  </r>
  <r>
    <n v="5052"/>
    <x v="22"/>
    <x v="0"/>
    <x v="7"/>
    <x v="51"/>
    <s v="丰南区钱营镇生活区50-1-403"/>
    <x v="2"/>
    <x v="2"/>
    <n v="0.4962"/>
    <x v="0"/>
    <x v="5"/>
    <x v="975"/>
    <x v="975"/>
    <n v="0.00196"/>
    <n v="19.6"/>
    <x v="22"/>
    <x v="78"/>
    <x v="3590"/>
    <x v="0"/>
    <x v="0"/>
    <x v="0"/>
    <x v="0"/>
    <x v="0"/>
    <x v="0"/>
    <x v="0"/>
    <x v="0"/>
    <x v="0"/>
    <x v="0"/>
    <x v="0"/>
    <x v="0"/>
    <x v="0"/>
    <x v="5"/>
    <x v="5"/>
  </r>
  <r>
    <n v="5053"/>
    <x v="22"/>
    <x v="0"/>
    <x v="7"/>
    <x v="51"/>
    <s v="丰南区丰南镇丽水馨苑3-1-1202"/>
    <x v="2"/>
    <x v="2"/>
    <n v="0.6245"/>
    <x v="0"/>
    <x v="5"/>
    <x v="975"/>
    <x v="975"/>
    <n v="0.000905"/>
    <n v="9.05"/>
    <x v="22"/>
    <x v="78"/>
    <x v="3591"/>
    <x v="0"/>
    <x v="0"/>
    <x v="0"/>
    <x v="0"/>
    <x v="0"/>
    <x v="0"/>
    <x v="0"/>
    <x v="0"/>
    <x v="0"/>
    <x v="0"/>
    <x v="0"/>
    <x v="0"/>
    <x v="0"/>
    <x v="5"/>
    <x v="5"/>
  </r>
  <r>
    <n v="5054"/>
    <x v="22"/>
    <x v="0"/>
    <x v="7"/>
    <x v="51"/>
    <s v="丰南镇永安里永安独体楼1排9号"/>
    <x v="2"/>
    <x v="2"/>
    <n v="10.7018"/>
    <x v="0"/>
    <x v="5"/>
    <x v="975"/>
    <x v="975"/>
    <n v="0.019234"/>
    <n v="192.34"/>
    <x v="22"/>
    <x v="78"/>
    <x v="3592"/>
    <x v="0"/>
    <x v="0"/>
    <x v="0"/>
    <x v="0"/>
    <x v="0"/>
    <x v="0"/>
    <x v="0"/>
    <x v="0"/>
    <x v="0"/>
    <x v="0"/>
    <x v="0"/>
    <x v="0"/>
    <x v="0"/>
    <x v="5"/>
    <x v="5"/>
  </r>
  <r>
    <n v="5055"/>
    <x v="22"/>
    <x v="0"/>
    <x v="7"/>
    <x v="51"/>
    <s v="丰南区钱营镇北阳庄矿生活区53-2-302"/>
    <x v="2"/>
    <x v="2"/>
    <n v="0.3996"/>
    <x v="0"/>
    <x v="5"/>
    <x v="975"/>
    <x v="975"/>
    <n v="0.001578"/>
    <n v="15.78"/>
    <x v="22"/>
    <x v="78"/>
    <x v="3593"/>
    <x v="0"/>
    <x v="0"/>
    <x v="0"/>
    <x v="0"/>
    <x v="0"/>
    <x v="0"/>
    <x v="0"/>
    <x v="0"/>
    <x v="0"/>
    <x v="0"/>
    <x v="0"/>
    <x v="0"/>
    <x v="0"/>
    <x v="5"/>
    <x v="5"/>
  </r>
  <r>
    <n v="5056"/>
    <x v="22"/>
    <x v="0"/>
    <x v="0"/>
    <x v="3279"/>
    <s v="丰润区滨河北道南侧、唐遵铁路东侧"/>
    <x v="2"/>
    <x v="3"/>
    <n v="17825.6694"/>
    <x v="0"/>
    <x v="5"/>
    <x v="975"/>
    <x v="975"/>
    <n v="2.700859"/>
    <n v="27008.59"/>
    <x v="8"/>
    <x v="3855"/>
    <x v="3594"/>
    <x v="0"/>
    <x v="0"/>
    <x v="0"/>
    <x v="0"/>
    <x v="0"/>
    <x v="0"/>
    <x v="0"/>
    <x v="0"/>
    <x v="0"/>
    <x v="0"/>
    <x v="0"/>
    <x v="0"/>
    <x v="0"/>
    <x v="1055"/>
    <x v="1178"/>
  </r>
  <r>
    <n v="5057"/>
    <x v="1"/>
    <x v="0"/>
    <x v="1"/>
    <x v="3280"/>
    <s v="遵化市建业路西侧、支路南侧"/>
    <x v="1"/>
    <x v="1"/>
    <n v="162.98"/>
    <x v="0"/>
    <x v="5"/>
    <x v="975"/>
    <x v="975"/>
    <n v="0.378198"/>
    <n v="3781.98"/>
    <x v="0"/>
    <x v="3856"/>
    <x v="3595"/>
    <x v="0"/>
    <x v="0"/>
    <x v="0"/>
    <x v="0"/>
    <x v="0"/>
    <x v="0"/>
    <x v="0"/>
    <x v="0"/>
    <x v="0"/>
    <x v="0"/>
    <x v="0"/>
    <x v="0"/>
    <x v="0"/>
    <x v="1058"/>
    <x v="1179"/>
  </r>
  <r>
    <n v="5058"/>
    <x v="22"/>
    <x v="0"/>
    <x v="0"/>
    <x v="3281"/>
    <s v="丰润区曹雪芹东道南侧、端明路西侧"/>
    <x v="2"/>
    <x v="3"/>
    <n v="6638.775"/>
    <x v="0"/>
    <x v="5"/>
    <x v="975"/>
    <x v="975"/>
    <n v="4.42585"/>
    <n v="44258.5"/>
    <x v="9"/>
    <x v="3857"/>
    <x v="3584"/>
    <x v="0"/>
    <x v="0"/>
    <x v="0"/>
    <x v="0"/>
    <x v="0"/>
    <x v="0"/>
    <x v="0"/>
    <x v="0"/>
    <x v="0"/>
    <x v="0"/>
    <x v="0"/>
    <x v="3"/>
    <x v="2"/>
    <x v="1055"/>
    <x v="1178"/>
  </r>
  <r>
    <n v="5059"/>
    <x v="22"/>
    <x v="0"/>
    <x v="0"/>
    <x v="3282"/>
    <s v="丰润区滨河北道南侧"/>
    <x v="2"/>
    <x v="3"/>
    <n v="29864.1546"/>
    <x v="0"/>
    <x v="5"/>
    <x v="975"/>
    <x v="975"/>
    <n v="4.740342"/>
    <n v="47403.42"/>
    <x v="23"/>
    <x v="3858"/>
    <x v="3596"/>
    <x v="0"/>
    <x v="0"/>
    <x v="0"/>
    <x v="0"/>
    <x v="0"/>
    <x v="0"/>
    <x v="0"/>
    <x v="0"/>
    <x v="0"/>
    <x v="0"/>
    <x v="0"/>
    <x v="0"/>
    <x v="0"/>
    <x v="1055"/>
    <x v="1178"/>
  </r>
  <r>
    <n v="5060"/>
    <x v="1"/>
    <x v="0"/>
    <x v="1"/>
    <x v="324"/>
    <s v="遵化市建业路西侧、支路南侧"/>
    <x v="1"/>
    <x v="1"/>
    <n v="341.34"/>
    <x v="0"/>
    <x v="5"/>
    <x v="975"/>
    <x v="975"/>
    <n v="0.791974"/>
    <n v="7919.74"/>
    <x v="0"/>
    <x v="3859"/>
    <x v="3597"/>
    <x v="0"/>
    <x v="0"/>
    <x v="0"/>
    <x v="0"/>
    <x v="0"/>
    <x v="0"/>
    <x v="0"/>
    <x v="0"/>
    <x v="0"/>
    <x v="0"/>
    <x v="0"/>
    <x v="0"/>
    <x v="0"/>
    <x v="1058"/>
    <x v="1179"/>
  </r>
  <r>
    <n v="5061"/>
    <x v="27"/>
    <x v="0"/>
    <x v="0"/>
    <x v="3283"/>
    <s v="丰润区滨河北道南侧、幸福北道西侧"/>
    <x v="4"/>
    <x v="3"/>
    <n v="2654.1045"/>
    <x v="0"/>
    <x v="5"/>
    <x v="975"/>
    <x v="975"/>
    <n v="1.179602"/>
    <n v="11796.02"/>
    <x v="0"/>
    <x v="3860"/>
    <x v="3598"/>
    <x v="0"/>
    <x v="0"/>
    <x v="0"/>
    <x v="0"/>
    <x v="0"/>
    <x v="0"/>
    <x v="0"/>
    <x v="0"/>
    <x v="0"/>
    <x v="0"/>
    <x v="0"/>
    <x v="0"/>
    <x v="0"/>
    <x v="1055"/>
    <x v="1178"/>
  </r>
  <r>
    <n v="5062"/>
    <x v="25"/>
    <x v="0"/>
    <x v="6"/>
    <x v="3284"/>
    <s v="文化大街以南、海河路以东"/>
    <x v="1"/>
    <x v="1"/>
    <n v="13472.2776"/>
    <x v="0"/>
    <x v="5"/>
    <x v="975"/>
    <x v="975"/>
    <n v="30.896176"/>
    <n v="308961.76"/>
    <x v="0"/>
    <x v="3861"/>
    <x v="383"/>
    <x v="0"/>
    <x v="0"/>
    <x v="0"/>
    <x v="0"/>
    <x v="0"/>
    <x v="0"/>
    <x v="0"/>
    <x v="0"/>
    <x v="0"/>
    <x v="0"/>
    <x v="0"/>
    <x v="0"/>
    <x v="0"/>
    <x v="1006"/>
    <x v="90"/>
  </r>
  <r>
    <n v="5063"/>
    <x v="22"/>
    <x v="0"/>
    <x v="0"/>
    <x v="3285"/>
    <s v="丰润区曹雪芹东道南侧、文化路西侧"/>
    <x v="2"/>
    <x v="3"/>
    <n v="39392.0618"/>
    <x v="0"/>
    <x v="5"/>
    <x v="975"/>
    <x v="975"/>
    <n v="5.835861"/>
    <n v="58358.61"/>
    <x v="9"/>
    <x v="3862"/>
    <x v="3599"/>
    <x v="0"/>
    <x v="0"/>
    <x v="0"/>
    <x v="0"/>
    <x v="0"/>
    <x v="0"/>
    <x v="0"/>
    <x v="0"/>
    <x v="0"/>
    <x v="0"/>
    <x v="0"/>
    <x v="3"/>
    <x v="2"/>
    <x v="1055"/>
    <x v="1178"/>
  </r>
  <r>
    <n v="5064"/>
    <x v="7"/>
    <x v="0"/>
    <x v="10"/>
    <x v="3286"/>
    <s v="规划纬二路以北、205国道以西"/>
    <x v="1"/>
    <x v="1"/>
    <n v="524.772"/>
    <x v="0"/>
    <x v="5"/>
    <x v="976"/>
    <x v="976"/>
    <n v="1.13957"/>
    <n v="11395.7"/>
    <x v="26"/>
    <x v="3863"/>
    <x v="3600"/>
    <x v="0"/>
    <x v="0"/>
    <x v="0"/>
    <x v="0"/>
    <x v="0"/>
    <x v="0"/>
    <x v="0"/>
    <x v="0"/>
    <x v="0"/>
    <x v="0"/>
    <x v="0"/>
    <x v="0"/>
    <x v="0"/>
    <x v="1059"/>
    <x v="1180"/>
  </r>
  <r>
    <n v="5065"/>
    <x v="25"/>
    <x v="0"/>
    <x v="0"/>
    <x v="3287"/>
    <s v="丰润区"/>
    <x v="0"/>
    <x v="0"/>
    <n v="0"/>
    <x v="0"/>
    <x v="5"/>
    <x v="976"/>
    <x v="976"/>
    <n v="4.4015"/>
    <n v="44015"/>
    <x v="0"/>
    <x v="3864"/>
    <x v="38"/>
    <x v="0"/>
    <x v="0"/>
    <x v="0"/>
    <x v="0"/>
    <x v="0"/>
    <x v="0"/>
    <x v="0"/>
    <x v="0"/>
    <x v="0"/>
    <x v="0"/>
    <x v="0"/>
    <x v="0"/>
    <x v="0"/>
    <x v="1060"/>
    <x v="75"/>
  </r>
  <r>
    <n v="5066"/>
    <x v="27"/>
    <x v="0"/>
    <x v="6"/>
    <x v="103"/>
    <s v="海港开发区港欣街南侧"/>
    <x v="4"/>
    <x v="2"/>
    <n v="54.7652"/>
    <x v="0"/>
    <x v="5"/>
    <x v="976"/>
    <x v="976"/>
    <n v="0.112918"/>
    <n v="1129.18"/>
    <x v="24"/>
    <x v="3865"/>
    <x v="3601"/>
    <x v="0"/>
    <x v="0"/>
    <x v="0"/>
    <x v="0"/>
    <x v="0"/>
    <x v="0"/>
    <x v="0"/>
    <x v="0"/>
    <x v="0"/>
    <x v="0"/>
    <x v="0"/>
    <x v="0"/>
    <x v="0"/>
    <x v="5"/>
    <x v="5"/>
  </r>
  <r>
    <n v="5067"/>
    <x v="22"/>
    <x v="0"/>
    <x v="14"/>
    <x v="3288"/>
    <s v="开平区栗园镇规划北环道北侧、规划南北七路东侧、规划东西七街南侧"/>
    <x v="2"/>
    <x v="3"/>
    <n v="3143.6745"/>
    <x v="0"/>
    <x v="5"/>
    <x v="976"/>
    <x v="976"/>
    <n v="1.566355"/>
    <n v="15663.55"/>
    <x v="10"/>
    <x v="3866"/>
    <x v="2159"/>
    <x v="0"/>
    <x v="0"/>
    <x v="0"/>
    <x v="0"/>
    <x v="0"/>
    <x v="0"/>
    <x v="0"/>
    <x v="0"/>
    <x v="0"/>
    <x v="0"/>
    <x v="0"/>
    <x v="0"/>
    <x v="0"/>
    <x v="916"/>
    <x v="1181"/>
  </r>
  <r>
    <n v="5068"/>
    <x v="1"/>
    <x v="0"/>
    <x v="1"/>
    <x v="3289"/>
    <s v="遵化市建业路西侧、草场东街南侧"/>
    <x v="1"/>
    <x v="1"/>
    <n v="857.89"/>
    <x v="0"/>
    <x v="5"/>
    <x v="976"/>
    <x v="976"/>
    <n v="1.99071"/>
    <n v="19907.1"/>
    <x v="0"/>
    <x v="3867"/>
    <x v="3602"/>
    <x v="0"/>
    <x v="0"/>
    <x v="0"/>
    <x v="0"/>
    <x v="0"/>
    <x v="0"/>
    <x v="0"/>
    <x v="0"/>
    <x v="0"/>
    <x v="0"/>
    <x v="0"/>
    <x v="0"/>
    <x v="0"/>
    <x v="1061"/>
    <x v="1182"/>
  </r>
  <r>
    <n v="5069"/>
    <x v="22"/>
    <x v="0"/>
    <x v="7"/>
    <x v="51"/>
    <s v="丰南区幸福街物资村独体楼13排3号"/>
    <x v="2"/>
    <x v="2"/>
    <n v="6.5746"/>
    <x v="0"/>
    <x v="5"/>
    <x v="976"/>
    <x v="976"/>
    <n v="0.01428"/>
    <n v="142.8"/>
    <x v="22"/>
    <x v="78"/>
    <x v="3603"/>
    <x v="0"/>
    <x v="0"/>
    <x v="0"/>
    <x v="0"/>
    <x v="0"/>
    <x v="0"/>
    <x v="0"/>
    <x v="0"/>
    <x v="0"/>
    <x v="0"/>
    <x v="0"/>
    <x v="0"/>
    <x v="0"/>
    <x v="5"/>
    <x v="5"/>
  </r>
  <r>
    <n v="5070"/>
    <x v="1"/>
    <x v="0"/>
    <x v="1"/>
    <x v="3290"/>
    <s v="遵化市草场东街南侧、建业路西侧、支路北侧"/>
    <x v="1"/>
    <x v="1"/>
    <n v="703.4"/>
    <x v="0"/>
    <x v="5"/>
    <x v="976"/>
    <x v="976"/>
    <n v="1.632226"/>
    <n v="16322.26"/>
    <x v="0"/>
    <x v="3868"/>
    <x v="3604"/>
    <x v="0"/>
    <x v="0"/>
    <x v="0"/>
    <x v="0"/>
    <x v="0"/>
    <x v="0"/>
    <x v="0"/>
    <x v="0"/>
    <x v="0"/>
    <x v="0"/>
    <x v="0"/>
    <x v="0"/>
    <x v="0"/>
    <x v="1061"/>
    <x v="1183"/>
  </r>
  <r>
    <n v="5071"/>
    <x v="22"/>
    <x v="0"/>
    <x v="14"/>
    <x v="3291"/>
    <s v="开平区规划新苑路以东、现状中兴道北侧、南环到南侧"/>
    <x v="2"/>
    <x v="3"/>
    <n v="1257.763"/>
    <x v="0"/>
    <x v="5"/>
    <x v="976"/>
    <x v="976"/>
    <n v="0.281738"/>
    <n v="2817.38"/>
    <x v="28"/>
    <x v="3869"/>
    <x v="1690"/>
    <x v="0"/>
    <x v="0"/>
    <x v="0"/>
    <x v="0"/>
    <x v="0"/>
    <x v="0"/>
    <x v="0"/>
    <x v="0"/>
    <x v="0"/>
    <x v="0"/>
    <x v="0"/>
    <x v="0"/>
    <x v="0"/>
    <x v="916"/>
    <x v="1181"/>
  </r>
  <r>
    <n v="5072"/>
    <x v="6"/>
    <x v="0"/>
    <x v="13"/>
    <x v="478"/>
    <s v="滦南县马城镇平青大公路东侧"/>
    <x v="4"/>
    <x v="1"/>
    <n v="48.23"/>
    <x v="0"/>
    <x v="5"/>
    <x v="976"/>
    <x v="976"/>
    <n v="0.16659"/>
    <n v="1665.9"/>
    <x v="8"/>
    <x v="3870"/>
    <x v="3605"/>
    <x v="0"/>
    <x v="0"/>
    <x v="0"/>
    <x v="0"/>
    <x v="0"/>
    <x v="0"/>
    <x v="0"/>
    <x v="0"/>
    <x v="0"/>
    <x v="0"/>
    <x v="0"/>
    <x v="0"/>
    <x v="0"/>
    <x v="1009"/>
    <x v="1128"/>
  </r>
  <r>
    <n v="5073"/>
    <x v="1"/>
    <x v="0"/>
    <x v="13"/>
    <x v="65"/>
    <s v="滦南经济开发区城西园区嘴东大街以南、锦绣路以西"/>
    <x v="1"/>
    <x v="1"/>
    <n v="210.04"/>
    <x v="0"/>
    <x v="5"/>
    <x v="976"/>
    <x v="976"/>
    <n v="1.33356"/>
    <n v="13335.6"/>
    <x v="0"/>
    <x v="3871"/>
    <x v="3606"/>
    <x v="0"/>
    <x v="0"/>
    <x v="0"/>
    <x v="0"/>
    <x v="0"/>
    <x v="0"/>
    <x v="0"/>
    <x v="0"/>
    <x v="0"/>
    <x v="0"/>
    <x v="0"/>
    <x v="0"/>
    <x v="0"/>
    <x v="1009"/>
    <x v="1128"/>
  </r>
  <r>
    <n v="5074"/>
    <x v="22"/>
    <x v="0"/>
    <x v="13"/>
    <x v="120"/>
    <s v="滦南县团结路西侧、南大街北侧"/>
    <x v="2"/>
    <x v="1"/>
    <n v="181.29"/>
    <x v="0"/>
    <x v="5"/>
    <x v="976"/>
    <x v="976"/>
    <n v="0.08057"/>
    <n v="805.7"/>
    <x v="9"/>
    <x v="3872"/>
    <x v="215"/>
    <x v="0"/>
    <x v="0"/>
    <x v="0"/>
    <x v="0"/>
    <x v="0"/>
    <x v="0"/>
    <x v="0"/>
    <x v="0"/>
    <x v="0"/>
    <x v="0"/>
    <x v="0"/>
    <x v="0"/>
    <x v="0"/>
    <x v="1007"/>
    <x v="1127"/>
  </r>
  <r>
    <n v="5075"/>
    <x v="22"/>
    <x v="0"/>
    <x v="13"/>
    <x v="120"/>
    <s v="滦南县倴城镇学苑路北侧、团结路东侧"/>
    <x v="2"/>
    <x v="1"/>
    <n v="415.39"/>
    <x v="0"/>
    <x v="5"/>
    <x v="976"/>
    <x v="976"/>
    <n v="0.188381"/>
    <n v="1883.81"/>
    <x v="30"/>
    <x v="3873"/>
    <x v="215"/>
    <x v="0"/>
    <x v="0"/>
    <x v="0"/>
    <x v="0"/>
    <x v="0"/>
    <x v="0"/>
    <x v="0"/>
    <x v="0"/>
    <x v="0"/>
    <x v="0"/>
    <x v="0"/>
    <x v="0"/>
    <x v="0"/>
    <x v="1007"/>
    <x v="1127"/>
  </r>
  <r>
    <n v="5076"/>
    <x v="26"/>
    <x v="0"/>
    <x v="1"/>
    <x v="3292"/>
    <s v="遵化市马兰峪镇河东村北侧"/>
    <x v="0"/>
    <x v="0"/>
    <n v="0"/>
    <x v="0"/>
    <x v="5"/>
    <x v="977"/>
    <x v="977"/>
    <n v="0.333423"/>
    <n v="3334.23"/>
    <x v="0"/>
    <x v="3874"/>
    <x v="3607"/>
    <x v="0"/>
    <x v="0"/>
    <x v="0"/>
    <x v="0"/>
    <x v="0"/>
    <x v="0"/>
    <x v="0"/>
    <x v="0"/>
    <x v="0"/>
    <x v="0"/>
    <x v="0"/>
    <x v="0"/>
    <x v="0"/>
    <x v="5"/>
    <x v="5"/>
  </r>
  <r>
    <n v="5077"/>
    <x v="22"/>
    <x v="0"/>
    <x v="1"/>
    <x v="3293"/>
    <s v="遵化市凤凰南路西侧、建南大街北侧"/>
    <x v="0"/>
    <x v="0"/>
    <n v="0"/>
    <x v="0"/>
    <x v="5"/>
    <x v="977"/>
    <x v="977"/>
    <n v="3.650714"/>
    <n v="36507.14"/>
    <x v="9"/>
    <x v="3875"/>
    <x v="3608"/>
    <x v="0"/>
    <x v="0"/>
    <x v="0"/>
    <x v="0"/>
    <x v="0"/>
    <x v="0"/>
    <x v="0"/>
    <x v="0"/>
    <x v="0"/>
    <x v="0"/>
    <x v="0"/>
    <x v="3"/>
    <x v="2"/>
    <x v="5"/>
    <x v="5"/>
  </r>
  <r>
    <n v="5078"/>
    <x v="26"/>
    <x v="0"/>
    <x v="1"/>
    <x v="3294"/>
    <s v="遵化市北二环西路南侧、文松路西侧"/>
    <x v="0"/>
    <x v="0"/>
    <n v="0"/>
    <x v="0"/>
    <x v="5"/>
    <x v="977"/>
    <x v="977"/>
    <n v="5.016019"/>
    <n v="50160.19"/>
    <x v="12"/>
    <x v="3876"/>
    <x v="3609"/>
    <x v="0"/>
    <x v="0"/>
    <x v="0"/>
    <x v="0"/>
    <x v="0"/>
    <x v="0"/>
    <x v="0"/>
    <x v="0"/>
    <x v="0"/>
    <x v="0"/>
    <x v="0"/>
    <x v="0"/>
    <x v="0"/>
    <x v="5"/>
    <x v="5"/>
  </r>
  <r>
    <n v="5079"/>
    <x v="23"/>
    <x v="0"/>
    <x v="1"/>
    <x v="3295"/>
    <s v="遵化市石门镇金星山东侧"/>
    <x v="0"/>
    <x v="0"/>
    <n v="0"/>
    <x v="0"/>
    <x v="5"/>
    <x v="977"/>
    <x v="977"/>
    <n v="1.333333"/>
    <n v="13333.33"/>
    <x v="0"/>
    <x v="108"/>
    <x v="2952"/>
    <x v="0"/>
    <x v="0"/>
    <x v="0"/>
    <x v="0"/>
    <x v="0"/>
    <x v="0"/>
    <x v="0"/>
    <x v="0"/>
    <x v="0"/>
    <x v="0"/>
    <x v="0"/>
    <x v="0"/>
    <x v="0"/>
    <x v="5"/>
    <x v="5"/>
  </r>
  <r>
    <n v="5080"/>
    <x v="22"/>
    <x v="0"/>
    <x v="1"/>
    <x v="3296"/>
    <s v="遵化市东二环北路西侧、北二环东路南侧"/>
    <x v="0"/>
    <x v="0"/>
    <n v="0"/>
    <x v="0"/>
    <x v="5"/>
    <x v="977"/>
    <x v="977"/>
    <n v="0.655284"/>
    <n v="6552.84"/>
    <x v="9"/>
    <x v="3877"/>
    <x v="3610"/>
    <x v="0"/>
    <x v="0"/>
    <x v="0"/>
    <x v="0"/>
    <x v="0"/>
    <x v="0"/>
    <x v="0"/>
    <x v="0"/>
    <x v="0"/>
    <x v="0"/>
    <x v="0"/>
    <x v="0"/>
    <x v="0"/>
    <x v="5"/>
    <x v="5"/>
  </r>
  <r>
    <n v="5081"/>
    <x v="22"/>
    <x v="0"/>
    <x v="13"/>
    <x v="120"/>
    <s v="滦南县马城镇平青大公路东侧"/>
    <x v="2"/>
    <x v="3"/>
    <n v="2418.17"/>
    <x v="0"/>
    <x v="5"/>
    <x v="978"/>
    <x v="978"/>
    <n v="5.757525"/>
    <n v="57575.25"/>
    <x v="10"/>
    <x v="3878"/>
    <x v="3611"/>
    <x v="0"/>
    <x v="0"/>
    <x v="0"/>
    <x v="0"/>
    <x v="0"/>
    <x v="0"/>
    <x v="0"/>
    <x v="0"/>
    <x v="0"/>
    <x v="0"/>
    <x v="0"/>
    <x v="3"/>
    <x v="2"/>
    <x v="1017"/>
    <x v="1184"/>
  </r>
  <r>
    <n v="5082"/>
    <x v="22"/>
    <x v="0"/>
    <x v="14"/>
    <x v="3297"/>
    <s v="规划北七道北侧、规划东二路西侧"/>
    <x v="0"/>
    <x v="0"/>
    <n v="485.8514"/>
    <x v="0"/>
    <x v="5"/>
    <x v="978"/>
    <x v="978"/>
    <n v="2.487826"/>
    <n v="24878.26"/>
    <x v="116"/>
    <x v="3879"/>
    <x v="2229"/>
    <x v="0"/>
    <x v="0"/>
    <x v="0"/>
    <x v="0"/>
    <x v="0"/>
    <x v="0"/>
    <x v="0"/>
    <x v="0"/>
    <x v="0"/>
    <x v="0"/>
    <x v="0"/>
    <x v="0"/>
    <x v="0"/>
    <x v="5"/>
    <x v="5"/>
  </r>
  <r>
    <n v="5083"/>
    <x v="22"/>
    <x v="0"/>
    <x v="14"/>
    <x v="3298"/>
    <s v="规划北七道北侧、规划东二路西侧"/>
    <x v="0"/>
    <x v="0"/>
    <n v="253.9937"/>
    <x v="0"/>
    <x v="5"/>
    <x v="978"/>
    <x v="978"/>
    <n v="1.332948"/>
    <n v="13329.48"/>
    <x v="192"/>
    <x v="3880"/>
    <x v="2229"/>
    <x v="0"/>
    <x v="0"/>
    <x v="0"/>
    <x v="0"/>
    <x v="0"/>
    <x v="0"/>
    <x v="0"/>
    <x v="0"/>
    <x v="0"/>
    <x v="0"/>
    <x v="0"/>
    <x v="0"/>
    <x v="0"/>
    <x v="5"/>
    <x v="5"/>
  </r>
  <r>
    <n v="5084"/>
    <x v="22"/>
    <x v="0"/>
    <x v="11"/>
    <x v="49"/>
    <s v="玉田县林南仓镇东六住宅5号小区18号楼1单元202号"/>
    <x v="2"/>
    <x v="2"/>
    <n v="1.29"/>
    <x v="0"/>
    <x v="5"/>
    <x v="979"/>
    <x v="979"/>
    <n v="0.002541"/>
    <n v="25.41"/>
    <x v="0"/>
    <x v="3594"/>
    <x v="3612"/>
    <x v="0"/>
    <x v="0"/>
    <x v="0"/>
    <x v="0"/>
    <x v="0"/>
    <x v="0"/>
    <x v="0"/>
    <x v="0"/>
    <x v="0"/>
    <x v="0"/>
    <x v="0"/>
    <x v="0"/>
    <x v="0"/>
    <x v="5"/>
    <x v="5"/>
  </r>
  <r>
    <n v="5085"/>
    <x v="22"/>
    <x v="0"/>
    <x v="11"/>
    <x v="49"/>
    <s v="玉田县林南仓镇东六住宅5号小区18号楼2单元303号"/>
    <x v="2"/>
    <x v="2"/>
    <n v="1.31"/>
    <x v="0"/>
    <x v="5"/>
    <x v="979"/>
    <x v="979"/>
    <n v="0.002575"/>
    <n v="25.75"/>
    <x v="0"/>
    <x v="3247"/>
    <x v="3613"/>
    <x v="0"/>
    <x v="0"/>
    <x v="0"/>
    <x v="0"/>
    <x v="0"/>
    <x v="0"/>
    <x v="0"/>
    <x v="0"/>
    <x v="0"/>
    <x v="0"/>
    <x v="0"/>
    <x v="0"/>
    <x v="0"/>
    <x v="5"/>
    <x v="5"/>
  </r>
  <r>
    <n v="5086"/>
    <x v="22"/>
    <x v="0"/>
    <x v="11"/>
    <x v="49"/>
    <s v="玉田县林南仓镇东六住宅5号小区18号楼3单元401号"/>
    <x v="2"/>
    <x v="2"/>
    <n v="1.3"/>
    <x v="0"/>
    <x v="5"/>
    <x v="979"/>
    <x v="979"/>
    <n v="0.002575"/>
    <n v="25.75"/>
    <x v="22"/>
    <x v="78"/>
    <x v="3614"/>
    <x v="0"/>
    <x v="0"/>
    <x v="0"/>
    <x v="0"/>
    <x v="0"/>
    <x v="0"/>
    <x v="0"/>
    <x v="0"/>
    <x v="0"/>
    <x v="0"/>
    <x v="0"/>
    <x v="0"/>
    <x v="0"/>
    <x v="5"/>
    <x v="5"/>
  </r>
  <r>
    <n v="5087"/>
    <x v="25"/>
    <x v="0"/>
    <x v="3"/>
    <x v="3299"/>
    <s v="曹妃甸新城春华东路以东，新元道以北"/>
    <x v="0"/>
    <x v="0"/>
    <n v="75.6778"/>
    <x v="0"/>
    <x v="5"/>
    <x v="979"/>
    <x v="979"/>
    <n v="0.531072"/>
    <n v="5310.72"/>
    <x v="71"/>
    <x v="3881"/>
    <x v="1461"/>
    <x v="0"/>
    <x v="0"/>
    <x v="0"/>
    <x v="0"/>
    <x v="0"/>
    <x v="0"/>
    <x v="0"/>
    <x v="0"/>
    <x v="0"/>
    <x v="0"/>
    <x v="0"/>
    <x v="0"/>
    <x v="0"/>
    <x v="1053"/>
    <x v="1173"/>
  </r>
  <r>
    <n v="5088"/>
    <x v="22"/>
    <x v="0"/>
    <x v="1"/>
    <x v="3300"/>
    <s v="遵化市东方广场二期4号楼5门502号"/>
    <x v="2"/>
    <x v="2"/>
    <n v="0.7895"/>
    <x v="0"/>
    <x v="5"/>
    <x v="980"/>
    <x v="980"/>
    <n v="0.002056"/>
    <n v="20.56"/>
    <x v="22"/>
    <x v="78"/>
    <x v="3615"/>
    <x v="0"/>
    <x v="0"/>
    <x v="0"/>
    <x v="0"/>
    <x v="0"/>
    <x v="0"/>
    <x v="0"/>
    <x v="0"/>
    <x v="0"/>
    <x v="0"/>
    <x v="0"/>
    <x v="0"/>
    <x v="0"/>
    <x v="5"/>
    <x v="5"/>
  </r>
  <r>
    <n v="5089"/>
    <x v="26"/>
    <x v="0"/>
    <x v="0"/>
    <x v="3301"/>
    <s v="丰润区车站路西侧"/>
    <x v="0"/>
    <x v="0"/>
    <n v="179.4873"/>
    <x v="0"/>
    <x v="5"/>
    <x v="980"/>
    <x v="980"/>
    <n v="0.527036"/>
    <n v="5270.36"/>
    <x v="73"/>
    <x v="3882"/>
    <x v="3616"/>
    <x v="0"/>
    <x v="0"/>
    <x v="0"/>
    <x v="0"/>
    <x v="0"/>
    <x v="0"/>
    <x v="0"/>
    <x v="0"/>
    <x v="0"/>
    <x v="0"/>
    <x v="0"/>
    <x v="0"/>
    <x v="0"/>
    <x v="1060"/>
    <x v="73"/>
  </r>
  <r>
    <n v="5090"/>
    <x v="22"/>
    <x v="0"/>
    <x v="1"/>
    <x v="3302"/>
    <s v="遵化市警察公寓2-3-201"/>
    <x v="2"/>
    <x v="2"/>
    <n v="0.8859"/>
    <x v="0"/>
    <x v="5"/>
    <x v="980"/>
    <x v="980"/>
    <n v="0.002307"/>
    <n v="23.07"/>
    <x v="0"/>
    <x v="3883"/>
    <x v="3617"/>
    <x v="0"/>
    <x v="0"/>
    <x v="0"/>
    <x v="0"/>
    <x v="0"/>
    <x v="0"/>
    <x v="0"/>
    <x v="0"/>
    <x v="0"/>
    <x v="0"/>
    <x v="0"/>
    <x v="0"/>
    <x v="0"/>
    <x v="5"/>
    <x v="5"/>
  </r>
  <r>
    <n v="5091"/>
    <x v="22"/>
    <x v="0"/>
    <x v="1"/>
    <x v="3303"/>
    <s v="遵化镇北二里村"/>
    <x v="2"/>
    <x v="2"/>
    <n v="10.4786"/>
    <x v="0"/>
    <x v="5"/>
    <x v="980"/>
    <x v="980"/>
    <n v="0.02239"/>
    <n v="223.9"/>
    <x v="0"/>
    <x v="3884"/>
    <x v="3618"/>
    <x v="0"/>
    <x v="0"/>
    <x v="0"/>
    <x v="0"/>
    <x v="0"/>
    <x v="0"/>
    <x v="0"/>
    <x v="0"/>
    <x v="0"/>
    <x v="0"/>
    <x v="0"/>
    <x v="0"/>
    <x v="0"/>
    <x v="5"/>
    <x v="5"/>
  </r>
  <r>
    <n v="5092"/>
    <x v="22"/>
    <x v="0"/>
    <x v="1"/>
    <x v="3304"/>
    <s v="遵化市怡园小区37-1"/>
    <x v="2"/>
    <x v="2"/>
    <n v="10.0489"/>
    <x v="0"/>
    <x v="5"/>
    <x v="980"/>
    <x v="980"/>
    <n v="0.021472"/>
    <n v="214.72"/>
    <x v="0"/>
    <x v="3885"/>
    <x v="3619"/>
    <x v="0"/>
    <x v="0"/>
    <x v="0"/>
    <x v="0"/>
    <x v="0"/>
    <x v="0"/>
    <x v="0"/>
    <x v="0"/>
    <x v="0"/>
    <x v="0"/>
    <x v="0"/>
    <x v="0"/>
    <x v="0"/>
    <x v="5"/>
    <x v="5"/>
  </r>
  <r>
    <n v="5093"/>
    <x v="22"/>
    <x v="0"/>
    <x v="1"/>
    <x v="3305"/>
    <s v="遵化市东方广场一期5号楼4门402号"/>
    <x v="2"/>
    <x v="2"/>
    <n v="0.7311"/>
    <x v="0"/>
    <x v="5"/>
    <x v="980"/>
    <x v="980"/>
    <n v="0.001904"/>
    <n v="19.04"/>
    <x v="0"/>
    <x v="3153"/>
    <x v="3620"/>
    <x v="0"/>
    <x v="0"/>
    <x v="0"/>
    <x v="0"/>
    <x v="0"/>
    <x v="0"/>
    <x v="0"/>
    <x v="0"/>
    <x v="0"/>
    <x v="0"/>
    <x v="0"/>
    <x v="0"/>
    <x v="0"/>
    <x v="5"/>
    <x v="5"/>
  </r>
  <r>
    <n v="5094"/>
    <x v="22"/>
    <x v="0"/>
    <x v="1"/>
    <x v="3306"/>
    <s v="遵化市东方广场一期1号楼3门501号"/>
    <x v="2"/>
    <x v="2"/>
    <n v="0.7381"/>
    <x v="0"/>
    <x v="5"/>
    <x v="980"/>
    <x v="980"/>
    <n v="0.001922"/>
    <n v="19.22"/>
    <x v="0"/>
    <x v="314"/>
    <x v="3621"/>
    <x v="0"/>
    <x v="0"/>
    <x v="0"/>
    <x v="0"/>
    <x v="0"/>
    <x v="0"/>
    <x v="0"/>
    <x v="0"/>
    <x v="0"/>
    <x v="0"/>
    <x v="0"/>
    <x v="0"/>
    <x v="0"/>
    <x v="5"/>
    <x v="5"/>
  </r>
  <r>
    <n v="5095"/>
    <x v="22"/>
    <x v="0"/>
    <x v="1"/>
    <x v="3307"/>
    <s v="遵化市怡园小区14-1-302"/>
    <x v="2"/>
    <x v="2"/>
    <n v="1.0998"/>
    <x v="0"/>
    <x v="5"/>
    <x v="980"/>
    <x v="980"/>
    <n v="0.00235"/>
    <n v="23.5"/>
    <x v="0"/>
    <x v="3886"/>
    <x v="3622"/>
    <x v="0"/>
    <x v="0"/>
    <x v="0"/>
    <x v="0"/>
    <x v="0"/>
    <x v="0"/>
    <x v="0"/>
    <x v="0"/>
    <x v="0"/>
    <x v="0"/>
    <x v="0"/>
    <x v="0"/>
    <x v="0"/>
    <x v="5"/>
    <x v="5"/>
  </r>
  <r>
    <n v="5096"/>
    <x v="22"/>
    <x v="0"/>
    <x v="1"/>
    <x v="3308"/>
    <s v="遵化市东方广场二期2号楼3门302号"/>
    <x v="2"/>
    <x v="2"/>
    <n v="0.715"/>
    <x v="0"/>
    <x v="5"/>
    <x v="980"/>
    <x v="980"/>
    <n v="0.001862"/>
    <n v="18.62"/>
    <x v="0"/>
    <x v="3158"/>
    <x v="3623"/>
    <x v="0"/>
    <x v="0"/>
    <x v="0"/>
    <x v="0"/>
    <x v="0"/>
    <x v="0"/>
    <x v="0"/>
    <x v="0"/>
    <x v="0"/>
    <x v="0"/>
    <x v="0"/>
    <x v="0"/>
    <x v="0"/>
    <x v="5"/>
    <x v="5"/>
  </r>
  <r>
    <n v="5097"/>
    <x v="22"/>
    <x v="0"/>
    <x v="1"/>
    <x v="3309"/>
    <s v="遵化市怡园小区6栋1门201号"/>
    <x v="2"/>
    <x v="2"/>
    <n v="0.8682"/>
    <x v="0"/>
    <x v="5"/>
    <x v="980"/>
    <x v="980"/>
    <n v="0.001855"/>
    <n v="18.55"/>
    <x v="0"/>
    <x v="3887"/>
    <x v="3624"/>
    <x v="0"/>
    <x v="0"/>
    <x v="0"/>
    <x v="0"/>
    <x v="0"/>
    <x v="0"/>
    <x v="0"/>
    <x v="0"/>
    <x v="0"/>
    <x v="0"/>
    <x v="0"/>
    <x v="0"/>
    <x v="0"/>
    <x v="5"/>
    <x v="5"/>
  </r>
  <r>
    <n v="5098"/>
    <x v="22"/>
    <x v="0"/>
    <x v="1"/>
    <x v="3310"/>
    <s v="遵化市怡园小区20栋1门103号"/>
    <x v="2"/>
    <x v="2"/>
    <n v="0.3871"/>
    <x v="0"/>
    <x v="5"/>
    <x v="980"/>
    <x v="980"/>
    <n v="0.000827"/>
    <n v="8.27"/>
    <x v="0"/>
    <x v="3888"/>
    <x v="3625"/>
    <x v="0"/>
    <x v="0"/>
    <x v="0"/>
    <x v="0"/>
    <x v="0"/>
    <x v="0"/>
    <x v="0"/>
    <x v="0"/>
    <x v="0"/>
    <x v="0"/>
    <x v="0"/>
    <x v="0"/>
    <x v="0"/>
    <x v="5"/>
    <x v="5"/>
  </r>
  <r>
    <n v="5099"/>
    <x v="22"/>
    <x v="0"/>
    <x v="1"/>
    <x v="3311"/>
    <s v="遵化市怡园小区10号楼1单元502号"/>
    <x v="2"/>
    <x v="2"/>
    <n v="0.8677"/>
    <x v="0"/>
    <x v="5"/>
    <x v="980"/>
    <x v="980"/>
    <n v="0.001854"/>
    <n v="18.54"/>
    <x v="0"/>
    <x v="501"/>
    <x v="3626"/>
    <x v="0"/>
    <x v="0"/>
    <x v="0"/>
    <x v="0"/>
    <x v="0"/>
    <x v="0"/>
    <x v="0"/>
    <x v="0"/>
    <x v="0"/>
    <x v="0"/>
    <x v="0"/>
    <x v="0"/>
    <x v="0"/>
    <x v="5"/>
    <x v="5"/>
  </r>
  <r>
    <n v="5100"/>
    <x v="22"/>
    <x v="0"/>
    <x v="1"/>
    <x v="3312"/>
    <s v="遵化市怡园小区56栋4门301号"/>
    <x v="2"/>
    <x v="2"/>
    <n v="0.5513"/>
    <x v="0"/>
    <x v="5"/>
    <x v="980"/>
    <x v="980"/>
    <n v="0.001178"/>
    <n v="11.78"/>
    <x v="0"/>
    <x v="3235"/>
    <x v="3627"/>
    <x v="0"/>
    <x v="0"/>
    <x v="0"/>
    <x v="0"/>
    <x v="0"/>
    <x v="0"/>
    <x v="0"/>
    <x v="0"/>
    <x v="0"/>
    <x v="0"/>
    <x v="0"/>
    <x v="0"/>
    <x v="0"/>
    <x v="5"/>
    <x v="5"/>
  </r>
  <r>
    <n v="5101"/>
    <x v="22"/>
    <x v="0"/>
    <x v="1"/>
    <x v="3313"/>
    <s v="遵化市东方广场一期4号楼1门402号"/>
    <x v="2"/>
    <x v="2"/>
    <n v="0.7319"/>
    <x v="0"/>
    <x v="5"/>
    <x v="980"/>
    <x v="980"/>
    <n v="0.001906"/>
    <n v="19.06"/>
    <x v="0"/>
    <x v="3662"/>
    <x v="3628"/>
    <x v="0"/>
    <x v="0"/>
    <x v="0"/>
    <x v="0"/>
    <x v="0"/>
    <x v="0"/>
    <x v="0"/>
    <x v="0"/>
    <x v="0"/>
    <x v="0"/>
    <x v="0"/>
    <x v="0"/>
    <x v="0"/>
    <x v="5"/>
    <x v="5"/>
  </r>
  <r>
    <n v="5102"/>
    <x v="22"/>
    <x v="0"/>
    <x v="1"/>
    <x v="3314"/>
    <s v="遵化市东方广场一期1号楼1门201号"/>
    <x v="2"/>
    <x v="2"/>
    <n v="0.7381"/>
    <x v="0"/>
    <x v="5"/>
    <x v="980"/>
    <x v="980"/>
    <n v="0.001922"/>
    <n v="19.22"/>
    <x v="0"/>
    <x v="314"/>
    <x v="3629"/>
    <x v="0"/>
    <x v="0"/>
    <x v="0"/>
    <x v="0"/>
    <x v="0"/>
    <x v="0"/>
    <x v="0"/>
    <x v="0"/>
    <x v="0"/>
    <x v="0"/>
    <x v="0"/>
    <x v="0"/>
    <x v="0"/>
    <x v="5"/>
    <x v="5"/>
  </r>
  <r>
    <n v="5103"/>
    <x v="22"/>
    <x v="0"/>
    <x v="1"/>
    <x v="3315"/>
    <s v="遵化市怡园小区58栋4单元302号"/>
    <x v="2"/>
    <x v="2"/>
    <n v="0.5518"/>
    <x v="0"/>
    <x v="5"/>
    <x v="980"/>
    <x v="980"/>
    <n v="0.001179"/>
    <n v="11.79"/>
    <x v="0"/>
    <x v="3889"/>
    <x v="3630"/>
    <x v="0"/>
    <x v="0"/>
    <x v="0"/>
    <x v="0"/>
    <x v="0"/>
    <x v="0"/>
    <x v="0"/>
    <x v="0"/>
    <x v="0"/>
    <x v="0"/>
    <x v="0"/>
    <x v="0"/>
    <x v="0"/>
    <x v="5"/>
    <x v="5"/>
  </r>
  <r>
    <n v="5104"/>
    <x v="22"/>
    <x v="0"/>
    <x v="1"/>
    <x v="3316"/>
    <s v="遵化市东方广场一期1号楼4门402号"/>
    <x v="2"/>
    <x v="2"/>
    <n v="0.7381"/>
    <x v="0"/>
    <x v="5"/>
    <x v="980"/>
    <x v="980"/>
    <n v="0.001922"/>
    <n v="19.22"/>
    <x v="0"/>
    <x v="314"/>
    <x v="3631"/>
    <x v="0"/>
    <x v="0"/>
    <x v="0"/>
    <x v="0"/>
    <x v="0"/>
    <x v="0"/>
    <x v="0"/>
    <x v="0"/>
    <x v="0"/>
    <x v="0"/>
    <x v="0"/>
    <x v="0"/>
    <x v="0"/>
    <x v="5"/>
    <x v="5"/>
  </r>
  <r>
    <n v="5105"/>
    <x v="22"/>
    <x v="0"/>
    <x v="1"/>
    <x v="3317"/>
    <s v="西三里小区"/>
    <x v="2"/>
    <x v="2"/>
    <n v="8.4465"/>
    <x v="0"/>
    <x v="5"/>
    <x v="980"/>
    <x v="980"/>
    <n v="0.018048"/>
    <n v="180.48"/>
    <x v="0"/>
    <x v="3890"/>
    <x v="3632"/>
    <x v="0"/>
    <x v="0"/>
    <x v="0"/>
    <x v="0"/>
    <x v="0"/>
    <x v="0"/>
    <x v="0"/>
    <x v="0"/>
    <x v="0"/>
    <x v="0"/>
    <x v="0"/>
    <x v="0"/>
    <x v="0"/>
    <x v="5"/>
    <x v="5"/>
  </r>
  <r>
    <n v="5106"/>
    <x v="22"/>
    <x v="0"/>
    <x v="1"/>
    <x v="3318"/>
    <s v="遵化市黎河职工家属楼1-5-102号"/>
    <x v="2"/>
    <x v="2"/>
    <n v="0.9524"/>
    <x v="0"/>
    <x v="5"/>
    <x v="980"/>
    <x v="980"/>
    <n v="0.002035"/>
    <n v="20.35"/>
    <x v="0"/>
    <x v="3146"/>
    <x v="3633"/>
    <x v="0"/>
    <x v="0"/>
    <x v="0"/>
    <x v="0"/>
    <x v="0"/>
    <x v="0"/>
    <x v="0"/>
    <x v="0"/>
    <x v="0"/>
    <x v="0"/>
    <x v="0"/>
    <x v="0"/>
    <x v="0"/>
    <x v="5"/>
    <x v="5"/>
  </r>
  <r>
    <n v="5107"/>
    <x v="22"/>
    <x v="0"/>
    <x v="1"/>
    <x v="3319"/>
    <s v="遵化市警察公寓1-3-402"/>
    <x v="2"/>
    <x v="2"/>
    <n v="0.902"/>
    <x v="0"/>
    <x v="5"/>
    <x v="980"/>
    <x v="980"/>
    <n v="0.002349"/>
    <n v="23.49"/>
    <x v="0"/>
    <x v="3643"/>
    <x v="3634"/>
    <x v="0"/>
    <x v="0"/>
    <x v="0"/>
    <x v="0"/>
    <x v="0"/>
    <x v="0"/>
    <x v="0"/>
    <x v="0"/>
    <x v="0"/>
    <x v="0"/>
    <x v="0"/>
    <x v="0"/>
    <x v="0"/>
    <x v="5"/>
    <x v="5"/>
  </r>
  <r>
    <n v="5108"/>
    <x v="22"/>
    <x v="0"/>
    <x v="1"/>
    <x v="3320"/>
    <s v="遵化市怡园小区50-4-302"/>
    <x v="2"/>
    <x v="2"/>
    <n v="0.336"/>
    <x v="0"/>
    <x v="5"/>
    <x v="980"/>
    <x v="980"/>
    <n v="0.000718"/>
    <n v="7.18"/>
    <x v="0"/>
    <x v="3261"/>
    <x v="3635"/>
    <x v="0"/>
    <x v="0"/>
    <x v="0"/>
    <x v="0"/>
    <x v="0"/>
    <x v="0"/>
    <x v="0"/>
    <x v="0"/>
    <x v="0"/>
    <x v="0"/>
    <x v="0"/>
    <x v="0"/>
    <x v="0"/>
    <x v="5"/>
    <x v="5"/>
  </r>
  <r>
    <n v="5109"/>
    <x v="22"/>
    <x v="0"/>
    <x v="1"/>
    <x v="3315"/>
    <s v="遵化市怡园小区58栋4单元301号"/>
    <x v="2"/>
    <x v="2"/>
    <n v="0.336"/>
    <x v="0"/>
    <x v="5"/>
    <x v="980"/>
    <x v="980"/>
    <n v="0.000718"/>
    <n v="7.18"/>
    <x v="0"/>
    <x v="3261"/>
    <x v="3630"/>
    <x v="0"/>
    <x v="0"/>
    <x v="0"/>
    <x v="0"/>
    <x v="0"/>
    <x v="0"/>
    <x v="0"/>
    <x v="0"/>
    <x v="0"/>
    <x v="0"/>
    <x v="0"/>
    <x v="0"/>
    <x v="0"/>
    <x v="5"/>
    <x v="5"/>
  </r>
  <r>
    <n v="5110"/>
    <x v="22"/>
    <x v="0"/>
    <x v="1"/>
    <x v="3321"/>
    <s v="遵化市怡园小区24栋3门401号"/>
    <x v="2"/>
    <x v="2"/>
    <n v="0.8738"/>
    <x v="0"/>
    <x v="5"/>
    <x v="980"/>
    <x v="980"/>
    <n v="0.001867"/>
    <n v="18.67"/>
    <x v="0"/>
    <x v="3259"/>
    <x v="3636"/>
    <x v="0"/>
    <x v="0"/>
    <x v="0"/>
    <x v="0"/>
    <x v="0"/>
    <x v="0"/>
    <x v="0"/>
    <x v="0"/>
    <x v="0"/>
    <x v="0"/>
    <x v="0"/>
    <x v="0"/>
    <x v="0"/>
    <x v="5"/>
    <x v="5"/>
  </r>
  <r>
    <n v="5111"/>
    <x v="22"/>
    <x v="0"/>
    <x v="1"/>
    <x v="3322"/>
    <s v="东环区建辉胡同11号"/>
    <x v="2"/>
    <x v="2"/>
    <n v="10.9653"/>
    <x v="0"/>
    <x v="5"/>
    <x v="980"/>
    <x v="980"/>
    <n v="0.02343"/>
    <n v="234.3"/>
    <x v="0"/>
    <x v="3891"/>
    <x v="3637"/>
    <x v="0"/>
    <x v="0"/>
    <x v="0"/>
    <x v="0"/>
    <x v="0"/>
    <x v="0"/>
    <x v="0"/>
    <x v="0"/>
    <x v="0"/>
    <x v="0"/>
    <x v="0"/>
    <x v="0"/>
    <x v="0"/>
    <x v="5"/>
    <x v="5"/>
  </r>
  <r>
    <n v="5112"/>
    <x v="22"/>
    <x v="0"/>
    <x v="1"/>
    <x v="3323"/>
    <s v="遵化市黎河职工家属楼1-3-302号"/>
    <x v="2"/>
    <x v="2"/>
    <n v="0.9524"/>
    <x v="0"/>
    <x v="5"/>
    <x v="980"/>
    <x v="980"/>
    <n v="0.002032"/>
    <n v="20.32"/>
    <x v="0"/>
    <x v="3151"/>
    <x v="3638"/>
    <x v="0"/>
    <x v="0"/>
    <x v="0"/>
    <x v="0"/>
    <x v="0"/>
    <x v="0"/>
    <x v="0"/>
    <x v="0"/>
    <x v="0"/>
    <x v="0"/>
    <x v="0"/>
    <x v="0"/>
    <x v="0"/>
    <x v="5"/>
    <x v="5"/>
  </r>
  <r>
    <n v="5113"/>
    <x v="22"/>
    <x v="0"/>
    <x v="1"/>
    <x v="3324"/>
    <s v="遵化市怡园小区56栋1门202号"/>
    <x v="2"/>
    <x v="2"/>
    <n v="0.5513"/>
    <x v="0"/>
    <x v="5"/>
    <x v="980"/>
    <x v="980"/>
    <n v="0.001178"/>
    <n v="11.78"/>
    <x v="0"/>
    <x v="3235"/>
    <x v="3639"/>
    <x v="0"/>
    <x v="0"/>
    <x v="0"/>
    <x v="0"/>
    <x v="0"/>
    <x v="0"/>
    <x v="0"/>
    <x v="0"/>
    <x v="0"/>
    <x v="0"/>
    <x v="0"/>
    <x v="0"/>
    <x v="0"/>
    <x v="5"/>
    <x v="5"/>
  </r>
  <r>
    <n v="5114"/>
    <x v="22"/>
    <x v="0"/>
    <x v="1"/>
    <x v="3325"/>
    <s v="遵化市警察公寓1-3-201"/>
    <x v="2"/>
    <x v="2"/>
    <n v="0.902"/>
    <x v="0"/>
    <x v="5"/>
    <x v="980"/>
    <x v="980"/>
    <n v="0.002349"/>
    <n v="23.49"/>
    <x v="0"/>
    <x v="3643"/>
    <x v="3640"/>
    <x v="0"/>
    <x v="0"/>
    <x v="0"/>
    <x v="0"/>
    <x v="0"/>
    <x v="0"/>
    <x v="0"/>
    <x v="0"/>
    <x v="0"/>
    <x v="0"/>
    <x v="0"/>
    <x v="0"/>
    <x v="0"/>
    <x v="5"/>
    <x v="5"/>
  </r>
  <r>
    <n v="5115"/>
    <x v="22"/>
    <x v="0"/>
    <x v="1"/>
    <x v="3326"/>
    <s v="遵化市警察公寓1-1-502"/>
    <x v="2"/>
    <x v="2"/>
    <n v="0.902"/>
    <x v="0"/>
    <x v="5"/>
    <x v="980"/>
    <x v="980"/>
    <n v="0.002349"/>
    <n v="23.49"/>
    <x v="0"/>
    <x v="3643"/>
    <x v="3641"/>
    <x v="0"/>
    <x v="0"/>
    <x v="0"/>
    <x v="0"/>
    <x v="0"/>
    <x v="0"/>
    <x v="0"/>
    <x v="0"/>
    <x v="0"/>
    <x v="0"/>
    <x v="0"/>
    <x v="0"/>
    <x v="0"/>
    <x v="5"/>
    <x v="5"/>
  </r>
  <r>
    <n v="5116"/>
    <x v="22"/>
    <x v="0"/>
    <x v="1"/>
    <x v="3327"/>
    <s v="遵化市警察公寓4-1-501"/>
    <x v="2"/>
    <x v="2"/>
    <n v="0.9155"/>
    <x v="0"/>
    <x v="5"/>
    <x v="980"/>
    <x v="980"/>
    <n v="0.002384"/>
    <n v="23.84"/>
    <x v="0"/>
    <x v="3653"/>
    <x v="3642"/>
    <x v="0"/>
    <x v="0"/>
    <x v="0"/>
    <x v="0"/>
    <x v="0"/>
    <x v="0"/>
    <x v="0"/>
    <x v="0"/>
    <x v="0"/>
    <x v="0"/>
    <x v="0"/>
    <x v="0"/>
    <x v="0"/>
    <x v="5"/>
    <x v="5"/>
  </r>
  <r>
    <n v="5117"/>
    <x v="22"/>
    <x v="0"/>
    <x v="1"/>
    <x v="3328"/>
    <s v="遵化市怡园小区24号楼2门402号"/>
    <x v="2"/>
    <x v="2"/>
    <n v="0.8696"/>
    <x v="0"/>
    <x v="5"/>
    <x v="980"/>
    <x v="980"/>
    <n v="0.001858"/>
    <n v="18.58"/>
    <x v="0"/>
    <x v="3236"/>
    <x v="3643"/>
    <x v="0"/>
    <x v="0"/>
    <x v="0"/>
    <x v="0"/>
    <x v="0"/>
    <x v="0"/>
    <x v="0"/>
    <x v="0"/>
    <x v="0"/>
    <x v="0"/>
    <x v="0"/>
    <x v="0"/>
    <x v="0"/>
    <x v="5"/>
    <x v="5"/>
  </r>
  <r>
    <n v="5118"/>
    <x v="22"/>
    <x v="0"/>
    <x v="1"/>
    <x v="3329"/>
    <s v="遵化市东方广场一期6号楼2门201号"/>
    <x v="2"/>
    <x v="2"/>
    <n v="0.7315"/>
    <x v="0"/>
    <x v="5"/>
    <x v="980"/>
    <x v="980"/>
    <n v="0.001905"/>
    <n v="19.05"/>
    <x v="0"/>
    <x v="1253"/>
    <x v="3644"/>
    <x v="0"/>
    <x v="0"/>
    <x v="0"/>
    <x v="0"/>
    <x v="0"/>
    <x v="0"/>
    <x v="0"/>
    <x v="0"/>
    <x v="0"/>
    <x v="0"/>
    <x v="0"/>
    <x v="0"/>
    <x v="0"/>
    <x v="5"/>
    <x v="5"/>
  </r>
  <r>
    <n v="5119"/>
    <x v="22"/>
    <x v="0"/>
    <x v="1"/>
    <x v="3330"/>
    <s v="遵化市东方广场一期6号楼3门401号"/>
    <x v="2"/>
    <x v="2"/>
    <n v="0.7315"/>
    <x v="0"/>
    <x v="5"/>
    <x v="980"/>
    <x v="980"/>
    <n v="0.001905"/>
    <n v="19.05"/>
    <x v="0"/>
    <x v="1253"/>
    <x v="3645"/>
    <x v="0"/>
    <x v="0"/>
    <x v="0"/>
    <x v="0"/>
    <x v="0"/>
    <x v="0"/>
    <x v="0"/>
    <x v="0"/>
    <x v="0"/>
    <x v="0"/>
    <x v="0"/>
    <x v="0"/>
    <x v="0"/>
    <x v="5"/>
    <x v="5"/>
  </r>
  <r>
    <n v="5120"/>
    <x v="22"/>
    <x v="0"/>
    <x v="1"/>
    <x v="3331"/>
    <s v="遵化市警察公寓1-1-301"/>
    <x v="2"/>
    <x v="2"/>
    <n v="0.9216"/>
    <x v="0"/>
    <x v="5"/>
    <x v="980"/>
    <x v="980"/>
    <n v="0.0024"/>
    <n v="24"/>
    <x v="0"/>
    <x v="3892"/>
    <x v="3646"/>
    <x v="0"/>
    <x v="0"/>
    <x v="0"/>
    <x v="0"/>
    <x v="0"/>
    <x v="0"/>
    <x v="0"/>
    <x v="0"/>
    <x v="0"/>
    <x v="0"/>
    <x v="0"/>
    <x v="0"/>
    <x v="0"/>
    <x v="5"/>
    <x v="5"/>
  </r>
  <r>
    <n v="5121"/>
    <x v="22"/>
    <x v="0"/>
    <x v="1"/>
    <x v="3332"/>
    <s v="遵化市东方广场二期4号楼1门502号"/>
    <x v="2"/>
    <x v="2"/>
    <n v="0.5726"/>
    <x v="0"/>
    <x v="5"/>
    <x v="980"/>
    <x v="980"/>
    <n v="0.001491"/>
    <n v="14.91"/>
    <x v="0"/>
    <x v="3668"/>
    <x v="3647"/>
    <x v="0"/>
    <x v="0"/>
    <x v="0"/>
    <x v="0"/>
    <x v="0"/>
    <x v="0"/>
    <x v="0"/>
    <x v="0"/>
    <x v="0"/>
    <x v="0"/>
    <x v="0"/>
    <x v="0"/>
    <x v="0"/>
    <x v="5"/>
    <x v="5"/>
  </r>
  <r>
    <n v="5122"/>
    <x v="22"/>
    <x v="0"/>
    <x v="1"/>
    <x v="3333"/>
    <s v="遵化市东方广场二期4号楼1门301号"/>
    <x v="2"/>
    <x v="2"/>
    <n v="0.7895"/>
    <x v="0"/>
    <x v="5"/>
    <x v="980"/>
    <x v="980"/>
    <n v="0.002056"/>
    <n v="20.56"/>
    <x v="0"/>
    <x v="3893"/>
    <x v="3648"/>
    <x v="0"/>
    <x v="0"/>
    <x v="0"/>
    <x v="0"/>
    <x v="0"/>
    <x v="0"/>
    <x v="0"/>
    <x v="0"/>
    <x v="0"/>
    <x v="0"/>
    <x v="0"/>
    <x v="0"/>
    <x v="0"/>
    <x v="5"/>
    <x v="5"/>
  </r>
  <r>
    <n v="5123"/>
    <x v="22"/>
    <x v="0"/>
    <x v="1"/>
    <x v="3334"/>
    <s v="遵化市警察公寓1-1-402"/>
    <x v="2"/>
    <x v="2"/>
    <n v="0.902"/>
    <x v="0"/>
    <x v="5"/>
    <x v="980"/>
    <x v="980"/>
    <n v="0.002349"/>
    <n v="23.49"/>
    <x v="0"/>
    <x v="3643"/>
    <x v="3649"/>
    <x v="0"/>
    <x v="0"/>
    <x v="0"/>
    <x v="0"/>
    <x v="0"/>
    <x v="0"/>
    <x v="0"/>
    <x v="0"/>
    <x v="0"/>
    <x v="0"/>
    <x v="0"/>
    <x v="0"/>
    <x v="0"/>
    <x v="5"/>
    <x v="5"/>
  </r>
  <r>
    <n v="5124"/>
    <x v="22"/>
    <x v="0"/>
    <x v="1"/>
    <x v="3335"/>
    <s v="遵化市警察公寓1-1-202"/>
    <x v="2"/>
    <x v="2"/>
    <n v="0.902"/>
    <x v="0"/>
    <x v="5"/>
    <x v="980"/>
    <x v="980"/>
    <n v="0.002349"/>
    <n v="23.49"/>
    <x v="0"/>
    <x v="3643"/>
    <x v="3650"/>
    <x v="0"/>
    <x v="0"/>
    <x v="0"/>
    <x v="0"/>
    <x v="0"/>
    <x v="0"/>
    <x v="0"/>
    <x v="0"/>
    <x v="0"/>
    <x v="0"/>
    <x v="0"/>
    <x v="0"/>
    <x v="0"/>
    <x v="5"/>
    <x v="5"/>
  </r>
  <r>
    <n v="5125"/>
    <x v="22"/>
    <x v="0"/>
    <x v="1"/>
    <x v="3336"/>
    <s v="遵化市文礼大街教师公寓8栋1门401室"/>
    <x v="2"/>
    <x v="2"/>
    <n v="0.9865"/>
    <x v="0"/>
    <x v="5"/>
    <x v="980"/>
    <x v="980"/>
    <n v="0.002569"/>
    <n v="25.69"/>
    <x v="0"/>
    <x v="3894"/>
    <x v="3651"/>
    <x v="0"/>
    <x v="0"/>
    <x v="0"/>
    <x v="0"/>
    <x v="0"/>
    <x v="0"/>
    <x v="0"/>
    <x v="0"/>
    <x v="0"/>
    <x v="0"/>
    <x v="0"/>
    <x v="0"/>
    <x v="0"/>
    <x v="5"/>
    <x v="5"/>
  </r>
  <r>
    <n v="5126"/>
    <x v="22"/>
    <x v="0"/>
    <x v="1"/>
    <x v="3337"/>
    <s v="遵化市东方广场一期2号楼4门402号"/>
    <x v="2"/>
    <x v="2"/>
    <n v="0.7315"/>
    <x v="0"/>
    <x v="5"/>
    <x v="980"/>
    <x v="980"/>
    <n v="0.001905"/>
    <n v="19.05"/>
    <x v="0"/>
    <x v="1253"/>
    <x v="3652"/>
    <x v="0"/>
    <x v="0"/>
    <x v="0"/>
    <x v="0"/>
    <x v="0"/>
    <x v="0"/>
    <x v="0"/>
    <x v="0"/>
    <x v="0"/>
    <x v="0"/>
    <x v="0"/>
    <x v="0"/>
    <x v="0"/>
    <x v="5"/>
    <x v="5"/>
  </r>
  <r>
    <n v="5127"/>
    <x v="22"/>
    <x v="0"/>
    <x v="1"/>
    <x v="3338"/>
    <s v="遵化市黎河职工家属楼1-3-402号"/>
    <x v="2"/>
    <x v="2"/>
    <n v="0.9524"/>
    <x v="0"/>
    <x v="5"/>
    <x v="980"/>
    <x v="980"/>
    <n v="0.002035"/>
    <n v="20.35"/>
    <x v="0"/>
    <x v="3146"/>
    <x v="3653"/>
    <x v="0"/>
    <x v="0"/>
    <x v="0"/>
    <x v="0"/>
    <x v="0"/>
    <x v="0"/>
    <x v="0"/>
    <x v="0"/>
    <x v="0"/>
    <x v="0"/>
    <x v="0"/>
    <x v="0"/>
    <x v="0"/>
    <x v="5"/>
    <x v="5"/>
  </r>
  <r>
    <n v="5128"/>
    <x v="22"/>
    <x v="0"/>
    <x v="1"/>
    <x v="3339"/>
    <s v="遵化市东方广场二期4号楼5门402号"/>
    <x v="2"/>
    <x v="2"/>
    <n v="0.7895"/>
    <x v="0"/>
    <x v="5"/>
    <x v="980"/>
    <x v="980"/>
    <n v="0.002056"/>
    <n v="20.56"/>
    <x v="0"/>
    <x v="3893"/>
    <x v="3654"/>
    <x v="0"/>
    <x v="0"/>
    <x v="0"/>
    <x v="0"/>
    <x v="0"/>
    <x v="0"/>
    <x v="0"/>
    <x v="0"/>
    <x v="0"/>
    <x v="0"/>
    <x v="0"/>
    <x v="0"/>
    <x v="0"/>
    <x v="5"/>
    <x v="5"/>
  </r>
  <r>
    <n v="5129"/>
    <x v="22"/>
    <x v="0"/>
    <x v="1"/>
    <x v="3340"/>
    <s v="遵化市黎河职工家属楼3-5-202"/>
    <x v="2"/>
    <x v="2"/>
    <n v="0.951"/>
    <x v="0"/>
    <x v="5"/>
    <x v="980"/>
    <x v="980"/>
    <n v="0.002032"/>
    <n v="20.32"/>
    <x v="0"/>
    <x v="3151"/>
    <x v="3655"/>
    <x v="0"/>
    <x v="0"/>
    <x v="0"/>
    <x v="0"/>
    <x v="0"/>
    <x v="0"/>
    <x v="0"/>
    <x v="0"/>
    <x v="0"/>
    <x v="0"/>
    <x v="0"/>
    <x v="0"/>
    <x v="0"/>
    <x v="5"/>
    <x v="5"/>
  </r>
  <r>
    <n v="5130"/>
    <x v="22"/>
    <x v="0"/>
    <x v="1"/>
    <x v="3341"/>
    <s v="遵化市警察公寓4-1-502"/>
    <x v="2"/>
    <x v="2"/>
    <n v="0.9155"/>
    <x v="0"/>
    <x v="5"/>
    <x v="980"/>
    <x v="980"/>
    <n v="0.002384"/>
    <n v="23.84"/>
    <x v="0"/>
    <x v="3653"/>
    <x v="3656"/>
    <x v="0"/>
    <x v="0"/>
    <x v="0"/>
    <x v="0"/>
    <x v="0"/>
    <x v="0"/>
    <x v="0"/>
    <x v="0"/>
    <x v="0"/>
    <x v="0"/>
    <x v="0"/>
    <x v="0"/>
    <x v="0"/>
    <x v="5"/>
    <x v="5"/>
  </r>
  <r>
    <n v="5131"/>
    <x v="22"/>
    <x v="0"/>
    <x v="1"/>
    <x v="3342"/>
    <s v="遵化市东方广场一期1号楼2门302号"/>
    <x v="2"/>
    <x v="2"/>
    <n v="0.7381"/>
    <x v="0"/>
    <x v="5"/>
    <x v="980"/>
    <x v="980"/>
    <n v="0.001922"/>
    <n v="19.22"/>
    <x v="0"/>
    <x v="314"/>
    <x v="3657"/>
    <x v="0"/>
    <x v="0"/>
    <x v="0"/>
    <x v="0"/>
    <x v="0"/>
    <x v="0"/>
    <x v="0"/>
    <x v="0"/>
    <x v="0"/>
    <x v="0"/>
    <x v="0"/>
    <x v="0"/>
    <x v="0"/>
    <x v="5"/>
    <x v="5"/>
  </r>
  <r>
    <n v="5132"/>
    <x v="22"/>
    <x v="0"/>
    <x v="1"/>
    <x v="3343"/>
    <s v="遵化市东方广场一期1号楼1门602号"/>
    <x v="2"/>
    <x v="2"/>
    <n v="0.7381"/>
    <x v="0"/>
    <x v="5"/>
    <x v="980"/>
    <x v="980"/>
    <n v="0.001922"/>
    <n v="19.22"/>
    <x v="0"/>
    <x v="314"/>
    <x v="3658"/>
    <x v="0"/>
    <x v="0"/>
    <x v="0"/>
    <x v="0"/>
    <x v="0"/>
    <x v="0"/>
    <x v="0"/>
    <x v="0"/>
    <x v="0"/>
    <x v="0"/>
    <x v="0"/>
    <x v="0"/>
    <x v="0"/>
    <x v="5"/>
    <x v="5"/>
  </r>
  <r>
    <n v="5133"/>
    <x v="22"/>
    <x v="0"/>
    <x v="1"/>
    <x v="3344"/>
    <s v="遵化市怡园小区24栋2门501号"/>
    <x v="2"/>
    <x v="2"/>
    <n v="0.8696"/>
    <x v="0"/>
    <x v="5"/>
    <x v="980"/>
    <x v="980"/>
    <n v="0.001858"/>
    <n v="18.58"/>
    <x v="0"/>
    <x v="3236"/>
    <x v="3659"/>
    <x v="0"/>
    <x v="0"/>
    <x v="0"/>
    <x v="0"/>
    <x v="0"/>
    <x v="0"/>
    <x v="0"/>
    <x v="0"/>
    <x v="0"/>
    <x v="0"/>
    <x v="0"/>
    <x v="0"/>
    <x v="0"/>
    <x v="5"/>
    <x v="5"/>
  </r>
  <r>
    <n v="5134"/>
    <x v="22"/>
    <x v="0"/>
    <x v="1"/>
    <x v="3345"/>
    <s v="西三里小区"/>
    <x v="2"/>
    <x v="2"/>
    <n v="7.576"/>
    <x v="0"/>
    <x v="5"/>
    <x v="980"/>
    <x v="980"/>
    <n v="0.016188"/>
    <n v="161.88"/>
    <x v="0"/>
    <x v="3895"/>
    <x v="3660"/>
    <x v="0"/>
    <x v="0"/>
    <x v="0"/>
    <x v="0"/>
    <x v="0"/>
    <x v="0"/>
    <x v="0"/>
    <x v="0"/>
    <x v="0"/>
    <x v="0"/>
    <x v="0"/>
    <x v="0"/>
    <x v="0"/>
    <x v="5"/>
    <x v="5"/>
  </r>
  <r>
    <n v="5135"/>
    <x v="22"/>
    <x v="0"/>
    <x v="1"/>
    <x v="3346"/>
    <s v="遵化市黎河职工家属楼4-1-101号"/>
    <x v="2"/>
    <x v="2"/>
    <n v="0.4531"/>
    <x v="0"/>
    <x v="5"/>
    <x v="980"/>
    <x v="980"/>
    <n v="0.000968"/>
    <n v="9.68"/>
    <x v="0"/>
    <x v="3896"/>
    <x v="3661"/>
    <x v="0"/>
    <x v="0"/>
    <x v="0"/>
    <x v="0"/>
    <x v="0"/>
    <x v="0"/>
    <x v="0"/>
    <x v="0"/>
    <x v="0"/>
    <x v="0"/>
    <x v="0"/>
    <x v="0"/>
    <x v="0"/>
    <x v="5"/>
    <x v="5"/>
  </r>
  <r>
    <n v="5136"/>
    <x v="22"/>
    <x v="0"/>
    <x v="1"/>
    <x v="3347"/>
    <s v="遵化市东方广场二期1号楼5门302号"/>
    <x v="2"/>
    <x v="2"/>
    <n v="0.9735"/>
    <x v="0"/>
    <x v="5"/>
    <x v="980"/>
    <x v="980"/>
    <n v="0.002535"/>
    <n v="25.35"/>
    <x v="0"/>
    <x v="3257"/>
    <x v="3662"/>
    <x v="0"/>
    <x v="0"/>
    <x v="0"/>
    <x v="0"/>
    <x v="0"/>
    <x v="0"/>
    <x v="0"/>
    <x v="0"/>
    <x v="0"/>
    <x v="0"/>
    <x v="0"/>
    <x v="0"/>
    <x v="0"/>
    <x v="5"/>
    <x v="5"/>
  </r>
  <r>
    <n v="5137"/>
    <x v="22"/>
    <x v="0"/>
    <x v="1"/>
    <x v="3348"/>
    <s v="遵化市怡园小区24栋1门301号"/>
    <x v="2"/>
    <x v="2"/>
    <n v="0.8696"/>
    <x v="0"/>
    <x v="5"/>
    <x v="980"/>
    <x v="980"/>
    <n v="0.001858"/>
    <n v="18.58"/>
    <x v="0"/>
    <x v="3236"/>
    <x v="3663"/>
    <x v="0"/>
    <x v="0"/>
    <x v="0"/>
    <x v="0"/>
    <x v="0"/>
    <x v="0"/>
    <x v="0"/>
    <x v="0"/>
    <x v="0"/>
    <x v="0"/>
    <x v="0"/>
    <x v="0"/>
    <x v="0"/>
    <x v="5"/>
    <x v="5"/>
  </r>
  <r>
    <n v="5138"/>
    <x v="22"/>
    <x v="0"/>
    <x v="1"/>
    <x v="3349"/>
    <s v="遵化市东方广场二期6号楼2门401号"/>
    <x v="2"/>
    <x v="2"/>
    <n v="0.715"/>
    <x v="0"/>
    <x v="5"/>
    <x v="980"/>
    <x v="980"/>
    <n v="0.001862"/>
    <n v="18.62"/>
    <x v="0"/>
    <x v="3158"/>
    <x v="3664"/>
    <x v="0"/>
    <x v="0"/>
    <x v="0"/>
    <x v="0"/>
    <x v="0"/>
    <x v="0"/>
    <x v="0"/>
    <x v="0"/>
    <x v="0"/>
    <x v="0"/>
    <x v="0"/>
    <x v="0"/>
    <x v="0"/>
    <x v="5"/>
    <x v="5"/>
  </r>
  <r>
    <n v="5139"/>
    <x v="22"/>
    <x v="0"/>
    <x v="1"/>
    <x v="3350"/>
    <s v="遵化市黎河职工家属楼3-1-501号"/>
    <x v="2"/>
    <x v="2"/>
    <n v="0.7034"/>
    <x v="0"/>
    <x v="5"/>
    <x v="980"/>
    <x v="980"/>
    <n v="0.001503"/>
    <n v="15.03"/>
    <x v="0"/>
    <x v="3897"/>
    <x v="3665"/>
    <x v="0"/>
    <x v="0"/>
    <x v="0"/>
    <x v="0"/>
    <x v="0"/>
    <x v="0"/>
    <x v="0"/>
    <x v="0"/>
    <x v="0"/>
    <x v="0"/>
    <x v="0"/>
    <x v="0"/>
    <x v="0"/>
    <x v="5"/>
    <x v="5"/>
  </r>
  <r>
    <n v="5140"/>
    <x v="22"/>
    <x v="0"/>
    <x v="4"/>
    <x v="3351"/>
    <s v="长虹道南侧、站前路东侧"/>
    <x v="2"/>
    <x v="3"/>
    <n v="31289.3424"/>
    <x v="0"/>
    <x v="5"/>
    <x v="980"/>
    <x v="980"/>
    <n v="2.172871"/>
    <n v="21728.71"/>
    <x v="8"/>
    <x v="3898"/>
    <x v="3666"/>
    <x v="0"/>
    <x v="0"/>
    <x v="0"/>
    <x v="0"/>
    <x v="0"/>
    <x v="0"/>
    <x v="0"/>
    <x v="0"/>
    <x v="0"/>
    <x v="0"/>
    <x v="0"/>
    <x v="0"/>
    <x v="0"/>
    <x v="1062"/>
    <x v="1185"/>
  </r>
  <r>
    <n v="5141"/>
    <x v="22"/>
    <x v="0"/>
    <x v="1"/>
    <x v="3352"/>
    <s v="遵化市东方广场二期6号楼1门101-201"/>
    <x v="2"/>
    <x v="2"/>
    <n v="1.9296"/>
    <x v="0"/>
    <x v="5"/>
    <x v="980"/>
    <x v="980"/>
    <n v="0.005025"/>
    <n v="50.25"/>
    <x v="0"/>
    <x v="3899"/>
    <x v="3667"/>
    <x v="0"/>
    <x v="0"/>
    <x v="0"/>
    <x v="0"/>
    <x v="0"/>
    <x v="0"/>
    <x v="0"/>
    <x v="0"/>
    <x v="0"/>
    <x v="0"/>
    <x v="0"/>
    <x v="0"/>
    <x v="0"/>
    <x v="5"/>
    <x v="5"/>
  </r>
  <r>
    <n v="5142"/>
    <x v="22"/>
    <x v="0"/>
    <x v="1"/>
    <x v="3353"/>
    <s v="遵化市东方广场一期6号2门502号"/>
    <x v="2"/>
    <x v="2"/>
    <n v="0.7315"/>
    <x v="0"/>
    <x v="5"/>
    <x v="980"/>
    <x v="980"/>
    <n v="0.001905"/>
    <n v="19.05"/>
    <x v="0"/>
    <x v="1253"/>
    <x v="3668"/>
    <x v="0"/>
    <x v="0"/>
    <x v="0"/>
    <x v="0"/>
    <x v="0"/>
    <x v="0"/>
    <x v="0"/>
    <x v="0"/>
    <x v="0"/>
    <x v="0"/>
    <x v="0"/>
    <x v="0"/>
    <x v="0"/>
    <x v="5"/>
    <x v="5"/>
  </r>
  <r>
    <n v="5143"/>
    <x v="22"/>
    <x v="0"/>
    <x v="1"/>
    <x v="3354"/>
    <s v="遵化市东方广场二期4号楼4门302号"/>
    <x v="2"/>
    <x v="2"/>
    <n v="0.5726"/>
    <x v="0"/>
    <x v="5"/>
    <x v="980"/>
    <x v="980"/>
    <n v="0.001491"/>
    <n v="14.91"/>
    <x v="0"/>
    <x v="3668"/>
    <x v="3669"/>
    <x v="0"/>
    <x v="0"/>
    <x v="0"/>
    <x v="0"/>
    <x v="0"/>
    <x v="0"/>
    <x v="0"/>
    <x v="0"/>
    <x v="0"/>
    <x v="0"/>
    <x v="0"/>
    <x v="0"/>
    <x v="0"/>
    <x v="5"/>
    <x v="5"/>
  </r>
  <r>
    <n v="5144"/>
    <x v="22"/>
    <x v="0"/>
    <x v="1"/>
    <x v="3355"/>
    <s v="遵化市怡园小区2-2号"/>
    <x v="2"/>
    <x v="2"/>
    <n v="7.913"/>
    <x v="0"/>
    <x v="5"/>
    <x v="980"/>
    <x v="980"/>
    <n v="0.016908"/>
    <n v="169.08"/>
    <x v="0"/>
    <x v="3900"/>
    <x v="3670"/>
    <x v="0"/>
    <x v="0"/>
    <x v="0"/>
    <x v="0"/>
    <x v="0"/>
    <x v="0"/>
    <x v="0"/>
    <x v="0"/>
    <x v="0"/>
    <x v="0"/>
    <x v="0"/>
    <x v="0"/>
    <x v="0"/>
    <x v="5"/>
    <x v="5"/>
  </r>
  <r>
    <n v="5145"/>
    <x v="22"/>
    <x v="0"/>
    <x v="1"/>
    <x v="3356"/>
    <s v="遵化市怡园小区2-3号"/>
    <x v="2"/>
    <x v="2"/>
    <n v="8.1709"/>
    <x v="0"/>
    <x v="5"/>
    <x v="980"/>
    <x v="980"/>
    <n v="0.017459"/>
    <n v="174.59"/>
    <x v="0"/>
    <x v="3901"/>
    <x v="3671"/>
    <x v="0"/>
    <x v="0"/>
    <x v="0"/>
    <x v="0"/>
    <x v="0"/>
    <x v="0"/>
    <x v="0"/>
    <x v="0"/>
    <x v="0"/>
    <x v="0"/>
    <x v="0"/>
    <x v="0"/>
    <x v="0"/>
    <x v="5"/>
    <x v="5"/>
  </r>
  <r>
    <n v="5146"/>
    <x v="22"/>
    <x v="0"/>
    <x v="1"/>
    <x v="3357"/>
    <s v="遵化市怡园小区11栋5号"/>
    <x v="2"/>
    <x v="2"/>
    <n v="9.9698"/>
    <x v="0"/>
    <x v="5"/>
    <x v="980"/>
    <x v="980"/>
    <n v="0.021303"/>
    <n v="213.03"/>
    <x v="0"/>
    <x v="3902"/>
    <x v="3672"/>
    <x v="0"/>
    <x v="0"/>
    <x v="0"/>
    <x v="0"/>
    <x v="0"/>
    <x v="0"/>
    <x v="0"/>
    <x v="0"/>
    <x v="0"/>
    <x v="0"/>
    <x v="0"/>
    <x v="0"/>
    <x v="0"/>
    <x v="5"/>
    <x v="5"/>
  </r>
  <r>
    <n v="5147"/>
    <x v="22"/>
    <x v="0"/>
    <x v="1"/>
    <x v="3358"/>
    <s v="遵化市怡园小区52栋2门401号"/>
    <x v="2"/>
    <x v="2"/>
    <n v="0.5532"/>
    <x v="0"/>
    <x v="5"/>
    <x v="980"/>
    <x v="980"/>
    <n v="0.001182"/>
    <n v="11.82"/>
    <x v="0"/>
    <x v="3144"/>
    <x v="3673"/>
    <x v="0"/>
    <x v="0"/>
    <x v="0"/>
    <x v="0"/>
    <x v="0"/>
    <x v="0"/>
    <x v="0"/>
    <x v="0"/>
    <x v="0"/>
    <x v="0"/>
    <x v="0"/>
    <x v="0"/>
    <x v="0"/>
    <x v="5"/>
    <x v="5"/>
  </r>
  <r>
    <n v="5148"/>
    <x v="22"/>
    <x v="0"/>
    <x v="1"/>
    <x v="3359"/>
    <s v="遵化市怡园小区7-1号"/>
    <x v="2"/>
    <x v="2"/>
    <n v="7.8413"/>
    <x v="0"/>
    <x v="5"/>
    <x v="980"/>
    <x v="980"/>
    <n v="0.016755"/>
    <n v="167.55"/>
    <x v="0"/>
    <x v="3903"/>
    <x v="3674"/>
    <x v="0"/>
    <x v="0"/>
    <x v="0"/>
    <x v="0"/>
    <x v="0"/>
    <x v="0"/>
    <x v="0"/>
    <x v="0"/>
    <x v="0"/>
    <x v="0"/>
    <x v="0"/>
    <x v="0"/>
    <x v="0"/>
    <x v="5"/>
    <x v="5"/>
  </r>
  <r>
    <n v="5149"/>
    <x v="26"/>
    <x v="0"/>
    <x v="5"/>
    <x v="3360"/>
    <s v="雷庄小学北侧，205国道南侧"/>
    <x v="0"/>
    <x v="0"/>
    <m/>
    <x v="0"/>
    <x v="5"/>
    <x v="980"/>
    <x v="980"/>
    <n v="0.1377"/>
    <n v="1377"/>
    <x v="0"/>
    <x v="3904"/>
    <x v="3675"/>
    <x v="0"/>
    <x v="0"/>
    <x v="0"/>
    <x v="0"/>
    <x v="0"/>
    <x v="0"/>
    <x v="0"/>
    <x v="0"/>
    <x v="0"/>
    <x v="0"/>
    <x v="0"/>
    <x v="0"/>
    <x v="0"/>
    <x v="5"/>
    <x v="5"/>
  </r>
  <r>
    <n v="5150"/>
    <x v="22"/>
    <x v="0"/>
    <x v="1"/>
    <x v="3361"/>
    <s v="遵化市东方广场二期3号楼5门302号"/>
    <x v="2"/>
    <x v="2"/>
    <n v="0.9862"/>
    <x v="0"/>
    <x v="5"/>
    <x v="980"/>
    <x v="980"/>
    <n v="0.002568"/>
    <n v="25.68"/>
    <x v="0"/>
    <x v="3255"/>
    <x v="3676"/>
    <x v="0"/>
    <x v="0"/>
    <x v="0"/>
    <x v="0"/>
    <x v="0"/>
    <x v="0"/>
    <x v="0"/>
    <x v="0"/>
    <x v="0"/>
    <x v="0"/>
    <x v="0"/>
    <x v="0"/>
    <x v="0"/>
    <x v="5"/>
    <x v="5"/>
  </r>
  <r>
    <n v="5151"/>
    <x v="22"/>
    <x v="0"/>
    <x v="4"/>
    <x v="3362"/>
    <s v="龙富道南侧、凤凰湖畔小区西侧"/>
    <x v="2"/>
    <x v="3"/>
    <n v="86325.8688"/>
    <x v="0"/>
    <x v="5"/>
    <x v="980"/>
    <x v="980"/>
    <n v="5.994852"/>
    <n v="59948.52"/>
    <x v="8"/>
    <x v="3905"/>
    <x v="3677"/>
    <x v="0"/>
    <x v="0"/>
    <x v="0"/>
    <x v="0"/>
    <x v="0"/>
    <x v="0"/>
    <x v="0"/>
    <x v="0"/>
    <x v="0"/>
    <x v="0"/>
    <x v="0"/>
    <x v="3"/>
    <x v="2"/>
    <x v="1062"/>
    <x v="1185"/>
  </r>
  <r>
    <n v="5152"/>
    <x v="22"/>
    <x v="0"/>
    <x v="1"/>
    <x v="3363"/>
    <s v="遵化市东方广场二期1号楼3门501号"/>
    <x v="2"/>
    <x v="2"/>
    <n v="0.5872"/>
    <x v="0"/>
    <x v="5"/>
    <x v="980"/>
    <x v="980"/>
    <n v="0.001529"/>
    <n v="15.29"/>
    <x v="0"/>
    <x v="3253"/>
    <x v="3678"/>
    <x v="0"/>
    <x v="0"/>
    <x v="0"/>
    <x v="0"/>
    <x v="0"/>
    <x v="0"/>
    <x v="0"/>
    <x v="0"/>
    <x v="0"/>
    <x v="0"/>
    <x v="0"/>
    <x v="0"/>
    <x v="0"/>
    <x v="5"/>
    <x v="5"/>
  </r>
  <r>
    <n v="5153"/>
    <x v="22"/>
    <x v="0"/>
    <x v="1"/>
    <x v="3364"/>
    <s v="遵化市怡园小区10栋1门402号"/>
    <x v="2"/>
    <x v="2"/>
    <n v="0.8677"/>
    <x v="0"/>
    <x v="5"/>
    <x v="980"/>
    <x v="980"/>
    <n v="0.001854"/>
    <n v="18.54"/>
    <x v="0"/>
    <x v="501"/>
    <x v="3679"/>
    <x v="0"/>
    <x v="0"/>
    <x v="0"/>
    <x v="0"/>
    <x v="0"/>
    <x v="0"/>
    <x v="0"/>
    <x v="0"/>
    <x v="0"/>
    <x v="0"/>
    <x v="0"/>
    <x v="0"/>
    <x v="0"/>
    <x v="5"/>
    <x v="5"/>
  </r>
  <r>
    <n v="5154"/>
    <x v="26"/>
    <x v="0"/>
    <x v="6"/>
    <x v="3365"/>
    <s v="港兴大街以南、东港站以东"/>
    <x v="0"/>
    <x v="0"/>
    <n v="142.6031"/>
    <x v="0"/>
    <x v="5"/>
    <x v="980"/>
    <x v="980"/>
    <n v="1.346583"/>
    <n v="13465.83"/>
    <x v="2"/>
    <x v="3906"/>
    <x v="3680"/>
    <x v="0"/>
    <x v="0"/>
    <x v="0"/>
    <x v="0"/>
    <x v="0"/>
    <x v="0"/>
    <x v="0"/>
    <x v="0"/>
    <x v="0"/>
    <x v="0"/>
    <x v="0"/>
    <x v="0"/>
    <x v="0"/>
    <x v="1063"/>
    <x v="1186"/>
  </r>
  <r>
    <n v="5155"/>
    <x v="22"/>
    <x v="0"/>
    <x v="1"/>
    <x v="3366"/>
    <s v="遵化市黎河职工家属楼2-2-102"/>
    <x v="2"/>
    <x v="2"/>
    <n v="0.951"/>
    <x v="0"/>
    <x v="5"/>
    <x v="980"/>
    <x v="980"/>
    <n v="0.002032"/>
    <n v="20.32"/>
    <x v="0"/>
    <x v="3151"/>
    <x v="3681"/>
    <x v="0"/>
    <x v="0"/>
    <x v="0"/>
    <x v="0"/>
    <x v="0"/>
    <x v="0"/>
    <x v="0"/>
    <x v="0"/>
    <x v="0"/>
    <x v="0"/>
    <x v="0"/>
    <x v="0"/>
    <x v="0"/>
    <x v="5"/>
    <x v="5"/>
  </r>
  <r>
    <n v="5156"/>
    <x v="22"/>
    <x v="0"/>
    <x v="1"/>
    <x v="3367"/>
    <s v="遵化市警察公寓2-1-402"/>
    <x v="2"/>
    <x v="2"/>
    <n v="0.8859"/>
    <x v="0"/>
    <x v="5"/>
    <x v="980"/>
    <x v="980"/>
    <n v="0.002307"/>
    <n v="23.07"/>
    <x v="0"/>
    <x v="3883"/>
    <x v="3682"/>
    <x v="0"/>
    <x v="0"/>
    <x v="0"/>
    <x v="0"/>
    <x v="0"/>
    <x v="0"/>
    <x v="0"/>
    <x v="0"/>
    <x v="0"/>
    <x v="0"/>
    <x v="0"/>
    <x v="0"/>
    <x v="0"/>
    <x v="5"/>
    <x v="5"/>
  </r>
  <r>
    <n v="5157"/>
    <x v="22"/>
    <x v="0"/>
    <x v="1"/>
    <x v="3368"/>
    <s v="遵化镇民主村"/>
    <x v="2"/>
    <x v="2"/>
    <n v="6.2993"/>
    <x v="0"/>
    <x v="5"/>
    <x v="980"/>
    <x v="980"/>
    <n v="0.01346"/>
    <n v="134.6"/>
    <x v="0"/>
    <x v="3907"/>
    <x v="3683"/>
    <x v="0"/>
    <x v="0"/>
    <x v="0"/>
    <x v="0"/>
    <x v="0"/>
    <x v="0"/>
    <x v="0"/>
    <x v="0"/>
    <x v="0"/>
    <x v="0"/>
    <x v="0"/>
    <x v="0"/>
    <x v="0"/>
    <x v="5"/>
    <x v="5"/>
  </r>
  <r>
    <n v="5158"/>
    <x v="22"/>
    <x v="0"/>
    <x v="1"/>
    <x v="3369"/>
    <s v="遵化市黎河职工家属楼3-2-301号"/>
    <x v="2"/>
    <x v="2"/>
    <n v="0.7479"/>
    <x v="0"/>
    <x v="5"/>
    <x v="980"/>
    <x v="980"/>
    <n v="0.001598"/>
    <n v="15.98"/>
    <x v="0"/>
    <x v="3160"/>
    <x v="3684"/>
    <x v="0"/>
    <x v="0"/>
    <x v="0"/>
    <x v="0"/>
    <x v="0"/>
    <x v="0"/>
    <x v="0"/>
    <x v="0"/>
    <x v="0"/>
    <x v="0"/>
    <x v="0"/>
    <x v="0"/>
    <x v="0"/>
    <x v="5"/>
    <x v="5"/>
  </r>
  <r>
    <n v="5159"/>
    <x v="22"/>
    <x v="0"/>
    <x v="13"/>
    <x v="120"/>
    <s v="滦南县城北河新区祥和路西侧、福海大街南侧"/>
    <x v="2"/>
    <x v="3"/>
    <n v="15302.07"/>
    <x v="0"/>
    <x v="5"/>
    <x v="980"/>
    <x v="980"/>
    <n v="2.615737"/>
    <n v="26157.37"/>
    <x v="8"/>
    <x v="3908"/>
    <x v="3685"/>
    <x v="0"/>
    <x v="0"/>
    <x v="0"/>
    <x v="0"/>
    <x v="0"/>
    <x v="0"/>
    <x v="0"/>
    <x v="0"/>
    <x v="0"/>
    <x v="0"/>
    <x v="0"/>
    <x v="0"/>
    <x v="0"/>
    <x v="1064"/>
    <x v="1187"/>
  </r>
  <r>
    <n v="5160"/>
    <x v="22"/>
    <x v="0"/>
    <x v="13"/>
    <x v="120"/>
    <s v="滦南县北河新区祥和路西侧、福海大街南侧"/>
    <x v="2"/>
    <x v="3"/>
    <n v="31986.03"/>
    <x v="0"/>
    <x v="5"/>
    <x v="980"/>
    <x v="980"/>
    <n v="6.856597"/>
    <n v="68565.97"/>
    <x v="8"/>
    <x v="3909"/>
    <x v="3685"/>
    <x v="0"/>
    <x v="0"/>
    <x v="0"/>
    <x v="0"/>
    <x v="0"/>
    <x v="0"/>
    <x v="0"/>
    <x v="0"/>
    <x v="0"/>
    <x v="0"/>
    <x v="0"/>
    <x v="3"/>
    <x v="2"/>
    <x v="1064"/>
    <x v="1187"/>
  </r>
  <r>
    <n v="5161"/>
    <x v="27"/>
    <x v="0"/>
    <x v="4"/>
    <x v="3370"/>
    <s v="龙富道南侧"/>
    <x v="4"/>
    <x v="3"/>
    <n v="4435.2"/>
    <x v="0"/>
    <x v="5"/>
    <x v="981"/>
    <x v="981"/>
    <n v="0.2688"/>
    <n v="2688"/>
    <x v="2"/>
    <x v="3910"/>
    <x v="3686"/>
    <x v="0"/>
    <x v="0"/>
    <x v="0"/>
    <x v="0"/>
    <x v="0"/>
    <x v="0"/>
    <x v="0"/>
    <x v="0"/>
    <x v="0"/>
    <x v="0"/>
    <x v="0"/>
    <x v="0"/>
    <x v="0"/>
    <x v="990"/>
    <x v="1113"/>
  </r>
  <r>
    <n v="5162"/>
    <x v="7"/>
    <x v="0"/>
    <x v="6"/>
    <x v="10"/>
    <s v="港兴大街以北、海河路以东"/>
    <x v="1"/>
    <x v="1"/>
    <n v="755.4706"/>
    <x v="0"/>
    <x v="5"/>
    <x v="981"/>
    <x v="981"/>
    <n v="4.781459"/>
    <n v="47814.59"/>
    <x v="8"/>
    <x v="3911"/>
    <x v="3687"/>
    <x v="0"/>
    <x v="0"/>
    <x v="0"/>
    <x v="0"/>
    <x v="0"/>
    <x v="0"/>
    <x v="0"/>
    <x v="0"/>
    <x v="0"/>
    <x v="0"/>
    <x v="0"/>
    <x v="0"/>
    <x v="0"/>
    <x v="1013"/>
    <x v="1133"/>
  </r>
  <r>
    <n v="5163"/>
    <x v="27"/>
    <x v="0"/>
    <x v="3"/>
    <x v="3371"/>
    <s v="一农场场部"/>
    <x v="4"/>
    <x v="2"/>
    <n v="0.6722"/>
    <x v="0"/>
    <x v="5"/>
    <x v="981"/>
    <x v="981"/>
    <n v="0.004422"/>
    <n v="44.22"/>
    <x v="22"/>
    <x v="78"/>
    <x v="3688"/>
    <x v="0"/>
    <x v="0"/>
    <x v="0"/>
    <x v="0"/>
    <x v="0"/>
    <x v="0"/>
    <x v="0"/>
    <x v="0"/>
    <x v="0"/>
    <x v="0"/>
    <x v="0"/>
    <x v="0"/>
    <x v="0"/>
    <x v="5"/>
    <x v="5"/>
  </r>
  <r>
    <n v="5164"/>
    <x v="1"/>
    <x v="0"/>
    <x v="6"/>
    <x v="3372"/>
    <s v="河北乐亭经济开发区黄海路南侧、王氏轴承有限公司东侧"/>
    <x v="1"/>
    <x v="1"/>
    <n v="360"/>
    <x v="0"/>
    <x v="5"/>
    <x v="981"/>
    <x v="981"/>
    <n v="2.666674"/>
    <n v="26666.74"/>
    <x v="15"/>
    <x v="3912"/>
    <x v="3689"/>
    <x v="0"/>
    <x v="0"/>
    <x v="0"/>
    <x v="0"/>
    <x v="0"/>
    <x v="0"/>
    <x v="0"/>
    <x v="0"/>
    <x v="0"/>
    <x v="0"/>
    <x v="0"/>
    <x v="0"/>
    <x v="0"/>
    <x v="1006"/>
    <x v="90"/>
  </r>
  <r>
    <n v="5165"/>
    <x v="29"/>
    <x v="0"/>
    <x v="4"/>
    <x v="3373"/>
    <s v="翔云道南侧、龙源路东侧"/>
    <x v="1"/>
    <x v="3"/>
    <n v="1733.6883"/>
    <x v="0"/>
    <x v="5"/>
    <x v="981"/>
    <x v="981"/>
    <n v="0.575021"/>
    <n v="5750.21"/>
    <x v="21"/>
    <x v="3913"/>
    <x v="3690"/>
    <x v="0"/>
    <x v="0"/>
    <x v="0"/>
    <x v="0"/>
    <x v="0"/>
    <x v="0"/>
    <x v="0"/>
    <x v="0"/>
    <x v="0"/>
    <x v="0"/>
    <x v="0"/>
    <x v="0"/>
    <x v="0"/>
    <x v="1006"/>
    <x v="1150"/>
  </r>
  <r>
    <n v="5166"/>
    <x v="1"/>
    <x v="0"/>
    <x v="6"/>
    <x v="3374"/>
    <s v="河北乐亭经济开发区沿海路南侧、烟台道西侧"/>
    <x v="1"/>
    <x v="1"/>
    <n v="90"/>
    <x v="0"/>
    <x v="5"/>
    <x v="981"/>
    <x v="981"/>
    <n v="0.666667"/>
    <n v="6666.67"/>
    <x v="0"/>
    <x v="110"/>
    <x v="3691"/>
    <x v="0"/>
    <x v="0"/>
    <x v="0"/>
    <x v="0"/>
    <x v="0"/>
    <x v="0"/>
    <x v="0"/>
    <x v="0"/>
    <x v="0"/>
    <x v="0"/>
    <x v="0"/>
    <x v="0"/>
    <x v="0"/>
    <x v="1006"/>
    <x v="90"/>
  </r>
  <r>
    <n v="5167"/>
    <x v="29"/>
    <x v="0"/>
    <x v="15"/>
    <x v="3375"/>
    <s v="三屯营镇贾庄子村"/>
    <x v="1"/>
    <x v="2"/>
    <n v="10.4"/>
    <x v="0"/>
    <x v="5"/>
    <x v="982"/>
    <x v="982"/>
    <n v="0.034633"/>
    <n v="346.33"/>
    <x v="0"/>
    <x v="3914"/>
    <x v="3692"/>
    <x v="0"/>
    <x v="0"/>
    <x v="0"/>
    <x v="0"/>
    <x v="0"/>
    <x v="0"/>
    <x v="0"/>
    <x v="0"/>
    <x v="0"/>
    <x v="0"/>
    <x v="0"/>
    <x v="0"/>
    <x v="0"/>
    <x v="5"/>
    <x v="5"/>
  </r>
  <r>
    <n v="5168"/>
    <x v="22"/>
    <x v="0"/>
    <x v="6"/>
    <x v="106"/>
    <s v="阎各庄镇西曾线北侧、乐北线东侧"/>
    <x v="2"/>
    <x v="1"/>
    <n v="1288.7"/>
    <x v="0"/>
    <x v="5"/>
    <x v="982"/>
    <x v="982"/>
    <n v="2.45434"/>
    <n v="24543.4"/>
    <x v="12"/>
    <x v="3915"/>
    <x v="3693"/>
    <x v="0"/>
    <x v="0"/>
    <x v="0"/>
    <x v="0"/>
    <x v="0"/>
    <x v="0"/>
    <x v="0"/>
    <x v="0"/>
    <x v="0"/>
    <x v="0"/>
    <x v="0"/>
    <x v="0"/>
    <x v="0"/>
    <x v="1006"/>
    <x v="1150"/>
  </r>
  <r>
    <n v="5169"/>
    <x v="22"/>
    <x v="0"/>
    <x v="0"/>
    <x v="3376"/>
    <s v="丰润区滨河南道南侧、新丰路东侧"/>
    <x v="2"/>
    <x v="3"/>
    <n v="1190.4497"/>
    <x v="0"/>
    <x v="5"/>
    <x v="983"/>
    <x v="983"/>
    <n v="0.979794"/>
    <n v="9797.94"/>
    <x v="9"/>
    <x v="3916"/>
    <x v="3694"/>
    <x v="0"/>
    <x v="0"/>
    <x v="0"/>
    <x v="0"/>
    <x v="0"/>
    <x v="0"/>
    <x v="0"/>
    <x v="0"/>
    <x v="0"/>
    <x v="0"/>
    <x v="0"/>
    <x v="0"/>
    <x v="0"/>
    <x v="982"/>
    <x v="1188"/>
  </r>
  <r>
    <n v="5170"/>
    <x v="22"/>
    <x v="0"/>
    <x v="7"/>
    <x v="51"/>
    <s v="丰南区西城区"/>
    <x v="2"/>
    <x v="1"/>
    <n v="52040"/>
    <x v="0"/>
    <x v="5"/>
    <x v="983"/>
    <x v="983"/>
    <n v="11.408587"/>
    <n v="114085.87"/>
    <x v="9"/>
    <x v="3917"/>
    <x v="590"/>
    <x v="0"/>
    <x v="0"/>
    <x v="0"/>
    <x v="0"/>
    <x v="0"/>
    <x v="0"/>
    <x v="0"/>
    <x v="0"/>
    <x v="0"/>
    <x v="0"/>
    <x v="0"/>
    <x v="3"/>
    <x v="2"/>
    <x v="1065"/>
    <x v="1189"/>
  </r>
  <r>
    <n v="5171"/>
    <x v="22"/>
    <x v="0"/>
    <x v="12"/>
    <x v="3377"/>
    <s v="北安道南侧、学院路东侧"/>
    <x v="2"/>
    <x v="3"/>
    <n v="42148.5209"/>
    <x v="0"/>
    <x v="5"/>
    <x v="984"/>
    <x v="984"/>
    <n v="6.279577"/>
    <n v="62795.77"/>
    <x v="9"/>
    <x v="3918"/>
    <x v="52"/>
    <x v="0"/>
    <x v="0"/>
    <x v="0"/>
    <x v="0"/>
    <x v="0"/>
    <x v="0"/>
    <x v="0"/>
    <x v="0"/>
    <x v="0"/>
    <x v="0"/>
    <x v="0"/>
    <x v="3"/>
    <x v="2"/>
    <x v="63"/>
    <x v="74"/>
  </r>
  <r>
    <n v="5172"/>
    <x v="1"/>
    <x v="0"/>
    <x v="5"/>
    <x v="26"/>
    <s v="经济开发区（东区）内"/>
    <x v="1"/>
    <x v="3"/>
    <n v="9531.675"/>
    <x v="0"/>
    <x v="5"/>
    <x v="984"/>
    <x v="984"/>
    <n v="47.07"/>
    <n v="470700"/>
    <x v="7"/>
    <x v="3919"/>
    <x v="691"/>
    <x v="0"/>
    <x v="0"/>
    <x v="0"/>
    <x v="0"/>
    <x v="0"/>
    <x v="0"/>
    <x v="0"/>
    <x v="0"/>
    <x v="0"/>
    <x v="0"/>
    <x v="0"/>
    <x v="0"/>
    <x v="0"/>
    <x v="1066"/>
    <x v="1190"/>
  </r>
  <r>
    <n v="5173"/>
    <x v="1"/>
    <x v="0"/>
    <x v="5"/>
    <x v="26"/>
    <s v="经济开发区（东区）内"/>
    <x v="1"/>
    <x v="3"/>
    <n v="3126.2963"/>
    <x v="0"/>
    <x v="5"/>
    <x v="984"/>
    <x v="984"/>
    <n v="15.4385"/>
    <n v="154385"/>
    <x v="7"/>
    <x v="3920"/>
    <x v="1418"/>
    <x v="0"/>
    <x v="0"/>
    <x v="0"/>
    <x v="0"/>
    <x v="0"/>
    <x v="0"/>
    <x v="0"/>
    <x v="0"/>
    <x v="0"/>
    <x v="0"/>
    <x v="0"/>
    <x v="0"/>
    <x v="0"/>
    <x v="1066"/>
    <x v="1190"/>
  </r>
  <r>
    <n v="5174"/>
    <x v="6"/>
    <x v="0"/>
    <x v="5"/>
    <x v="9"/>
    <s v="古城办事处滦河东道南侧、古城西路东侧、二期安置房北侧"/>
    <x v="4"/>
    <x v="3"/>
    <n v="258.1875"/>
    <x v="0"/>
    <x v="5"/>
    <x v="984"/>
    <x v="984"/>
    <n v="0.1275"/>
    <n v="1275"/>
    <x v="21"/>
    <x v="3921"/>
    <x v="3195"/>
    <x v="0"/>
    <x v="0"/>
    <x v="0"/>
    <x v="0"/>
    <x v="0"/>
    <x v="0"/>
    <x v="0"/>
    <x v="0"/>
    <x v="0"/>
    <x v="0"/>
    <x v="0"/>
    <x v="0"/>
    <x v="0"/>
    <x v="1066"/>
    <x v="1190"/>
  </r>
  <r>
    <n v="5175"/>
    <x v="1"/>
    <x v="0"/>
    <x v="5"/>
    <x v="26"/>
    <s v="经济开发区（东区）内"/>
    <x v="1"/>
    <x v="3"/>
    <n v="1444.6148"/>
    <x v="0"/>
    <x v="5"/>
    <x v="984"/>
    <x v="984"/>
    <n v="7.1339"/>
    <n v="71339"/>
    <x v="7"/>
    <x v="3922"/>
    <x v="1418"/>
    <x v="0"/>
    <x v="0"/>
    <x v="0"/>
    <x v="0"/>
    <x v="0"/>
    <x v="0"/>
    <x v="0"/>
    <x v="0"/>
    <x v="0"/>
    <x v="0"/>
    <x v="0"/>
    <x v="0"/>
    <x v="0"/>
    <x v="1066"/>
    <x v="1190"/>
  </r>
  <r>
    <n v="5176"/>
    <x v="6"/>
    <x v="0"/>
    <x v="5"/>
    <x v="9"/>
    <s v="古城办事处滦河东道南侧、古城西路东侧、二期安置房北侧"/>
    <x v="4"/>
    <x v="3"/>
    <n v="295.8525"/>
    <x v="0"/>
    <x v="5"/>
    <x v="984"/>
    <x v="984"/>
    <n v="0.1461"/>
    <n v="1461"/>
    <x v="21"/>
    <x v="3923"/>
    <x v="3195"/>
    <x v="0"/>
    <x v="0"/>
    <x v="0"/>
    <x v="0"/>
    <x v="0"/>
    <x v="0"/>
    <x v="0"/>
    <x v="0"/>
    <x v="0"/>
    <x v="0"/>
    <x v="0"/>
    <x v="0"/>
    <x v="0"/>
    <x v="1066"/>
    <x v="1190"/>
  </r>
  <r>
    <n v="5177"/>
    <x v="27"/>
    <x v="0"/>
    <x v="10"/>
    <x v="3378"/>
    <s v="路南区和平路东侧"/>
    <x v="4"/>
    <x v="2"/>
    <n v="61.8152"/>
    <x v="0"/>
    <x v="5"/>
    <x v="984"/>
    <x v="984"/>
    <n v="0.03448"/>
    <n v="344.8"/>
    <x v="22"/>
    <x v="78"/>
    <x v="3695"/>
    <x v="0"/>
    <x v="0"/>
    <x v="0"/>
    <x v="0"/>
    <x v="0"/>
    <x v="0"/>
    <x v="0"/>
    <x v="0"/>
    <x v="0"/>
    <x v="0"/>
    <x v="0"/>
    <x v="0"/>
    <x v="0"/>
    <x v="5"/>
    <x v="5"/>
  </r>
  <r>
    <n v="5178"/>
    <x v="6"/>
    <x v="0"/>
    <x v="14"/>
    <x v="3379"/>
    <s v="开平区唐钱路东侧"/>
    <x v="4"/>
    <x v="2"/>
    <n v="422.1476"/>
    <x v="0"/>
    <x v="5"/>
    <x v="984"/>
    <x v="984"/>
    <n v="0.859771"/>
    <n v="8597.71"/>
    <x v="22"/>
    <x v="78"/>
    <x v="3696"/>
    <x v="0"/>
    <x v="0"/>
    <x v="0"/>
    <x v="0"/>
    <x v="0"/>
    <x v="0"/>
    <x v="0"/>
    <x v="0"/>
    <x v="0"/>
    <x v="0"/>
    <x v="0"/>
    <x v="0"/>
    <x v="0"/>
    <x v="5"/>
    <x v="5"/>
  </r>
  <r>
    <n v="5179"/>
    <x v="22"/>
    <x v="0"/>
    <x v="11"/>
    <x v="49"/>
    <s v="玉田县无终街南侧"/>
    <x v="2"/>
    <x v="2"/>
    <n v="301.74"/>
    <x v="0"/>
    <x v="5"/>
    <x v="985"/>
    <x v="985"/>
    <n v="1.235016"/>
    <n v="12350.16"/>
    <x v="193"/>
    <x v="3924"/>
    <x v="117"/>
    <x v="0"/>
    <x v="0"/>
    <x v="0"/>
    <x v="0"/>
    <x v="0"/>
    <x v="0"/>
    <x v="0"/>
    <x v="0"/>
    <x v="0"/>
    <x v="0"/>
    <x v="0"/>
    <x v="0"/>
    <x v="0"/>
    <x v="5"/>
    <x v="5"/>
  </r>
  <r>
    <n v="5180"/>
    <x v="22"/>
    <x v="0"/>
    <x v="11"/>
    <x v="49"/>
    <s v="玉田县林南仓镇东六住宅5号小区18号楼3单元103号"/>
    <x v="2"/>
    <x v="2"/>
    <n v="1.31"/>
    <x v="0"/>
    <x v="5"/>
    <x v="986"/>
    <x v="986"/>
    <n v="0.002575"/>
    <n v="25.75"/>
    <x v="22"/>
    <x v="78"/>
    <x v="3697"/>
    <x v="0"/>
    <x v="0"/>
    <x v="0"/>
    <x v="0"/>
    <x v="0"/>
    <x v="0"/>
    <x v="0"/>
    <x v="0"/>
    <x v="0"/>
    <x v="0"/>
    <x v="0"/>
    <x v="0"/>
    <x v="0"/>
    <x v="5"/>
    <x v="5"/>
  </r>
  <r>
    <n v="5181"/>
    <x v="22"/>
    <x v="0"/>
    <x v="11"/>
    <x v="49"/>
    <s v="玉田县林南仓镇东六住宅5号小区18号楼2单元101号"/>
    <x v="2"/>
    <x v="2"/>
    <n v="1.31"/>
    <x v="0"/>
    <x v="5"/>
    <x v="986"/>
    <x v="986"/>
    <n v="0.002575"/>
    <n v="25.75"/>
    <x v="22"/>
    <x v="78"/>
    <x v="3698"/>
    <x v="0"/>
    <x v="0"/>
    <x v="0"/>
    <x v="0"/>
    <x v="0"/>
    <x v="0"/>
    <x v="0"/>
    <x v="0"/>
    <x v="0"/>
    <x v="0"/>
    <x v="0"/>
    <x v="0"/>
    <x v="0"/>
    <x v="5"/>
    <x v="5"/>
  </r>
  <r>
    <n v="5182"/>
    <x v="22"/>
    <x v="0"/>
    <x v="7"/>
    <x v="3380"/>
    <s v="唐山市汉沽管理区广昌里副23排2号"/>
    <x v="2"/>
    <x v="2"/>
    <n v="1.2604"/>
    <x v="0"/>
    <x v="5"/>
    <x v="986"/>
    <x v="986"/>
    <n v="0.01388"/>
    <n v="138.8"/>
    <x v="22"/>
    <x v="78"/>
    <x v="3699"/>
    <x v="0"/>
    <x v="0"/>
    <x v="0"/>
    <x v="0"/>
    <x v="0"/>
    <x v="0"/>
    <x v="0"/>
    <x v="0"/>
    <x v="0"/>
    <x v="0"/>
    <x v="0"/>
    <x v="0"/>
    <x v="0"/>
    <x v="5"/>
    <x v="5"/>
  </r>
  <r>
    <n v="5183"/>
    <x v="22"/>
    <x v="0"/>
    <x v="7"/>
    <x v="3381"/>
    <s v="唐山市汉沽管理区治强里9排5号"/>
    <x v="2"/>
    <x v="2"/>
    <n v="0.661"/>
    <x v="0"/>
    <x v="5"/>
    <x v="986"/>
    <x v="986"/>
    <n v="0.007279"/>
    <n v="72.79"/>
    <x v="22"/>
    <x v="78"/>
    <x v="3700"/>
    <x v="0"/>
    <x v="0"/>
    <x v="0"/>
    <x v="0"/>
    <x v="0"/>
    <x v="0"/>
    <x v="0"/>
    <x v="0"/>
    <x v="0"/>
    <x v="0"/>
    <x v="0"/>
    <x v="0"/>
    <x v="0"/>
    <x v="5"/>
    <x v="5"/>
  </r>
  <r>
    <n v="5184"/>
    <x v="22"/>
    <x v="0"/>
    <x v="7"/>
    <x v="3382"/>
    <s v="唐山市汉沽管理区兴业里43排4号"/>
    <x v="2"/>
    <x v="2"/>
    <n v="1.1772"/>
    <x v="0"/>
    <x v="5"/>
    <x v="986"/>
    <x v="986"/>
    <n v="0.01051"/>
    <n v="105.1"/>
    <x v="22"/>
    <x v="78"/>
    <x v="3701"/>
    <x v="0"/>
    <x v="0"/>
    <x v="0"/>
    <x v="0"/>
    <x v="0"/>
    <x v="0"/>
    <x v="0"/>
    <x v="0"/>
    <x v="0"/>
    <x v="0"/>
    <x v="0"/>
    <x v="0"/>
    <x v="0"/>
    <x v="5"/>
    <x v="5"/>
  </r>
  <r>
    <n v="5185"/>
    <x v="22"/>
    <x v="0"/>
    <x v="11"/>
    <x v="49"/>
    <s v="玉田县林南仓镇东六住宅5号小区18号楼2单元403号"/>
    <x v="2"/>
    <x v="2"/>
    <n v="1.31"/>
    <x v="0"/>
    <x v="5"/>
    <x v="986"/>
    <x v="986"/>
    <n v="0.002575"/>
    <n v="25.75"/>
    <x v="22"/>
    <x v="78"/>
    <x v="3702"/>
    <x v="0"/>
    <x v="0"/>
    <x v="0"/>
    <x v="0"/>
    <x v="0"/>
    <x v="0"/>
    <x v="0"/>
    <x v="0"/>
    <x v="0"/>
    <x v="0"/>
    <x v="0"/>
    <x v="0"/>
    <x v="0"/>
    <x v="5"/>
    <x v="5"/>
  </r>
  <r>
    <n v="5186"/>
    <x v="22"/>
    <x v="0"/>
    <x v="7"/>
    <x v="3383"/>
    <s v="唐山市汉沽管理区广昌里4排3号"/>
    <x v="2"/>
    <x v="2"/>
    <n v="0.7673"/>
    <x v="0"/>
    <x v="5"/>
    <x v="986"/>
    <x v="986"/>
    <n v="0.00845"/>
    <n v="84.5"/>
    <x v="22"/>
    <x v="78"/>
    <x v="3703"/>
    <x v="0"/>
    <x v="0"/>
    <x v="0"/>
    <x v="0"/>
    <x v="0"/>
    <x v="0"/>
    <x v="0"/>
    <x v="0"/>
    <x v="0"/>
    <x v="0"/>
    <x v="0"/>
    <x v="0"/>
    <x v="0"/>
    <x v="5"/>
    <x v="5"/>
  </r>
  <r>
    <n v="5187"/>
    <x v="22"/>
    <x v="0"/>
    <x v="7"/>
    <x v="3384"/>
    <s v="唐山市汉沽管理区治定里17排6号"/>
    <x v="2"/>
    <x v="2"/>
    <n v="0.9625"/>
    <x v="0"/>
    <x v="5"/>
    <x v="986"/>
    <x v="986"/>
    <n v="0.0106"/>
    <n v="106"/>
    <x v="22"/>
    <x v="78"/>
    <x v="3704"/>
    <x v="0"/>
    <x v="0"/>
    <x v="0"/>
    <x v="0"/>
    <x v="0"/>
    <x v="0"/>
    <x v="0"/>
    <x v="0"/>
    <x v="0"/>
    <x v="0"/>
    <x v="0"/>
    <x v="0"/>
    <x v="0"/>
    <x v="5"/>
    <x v="5"/>
  </r>
  <r>
    <n v="5188"/>
    <x v="22"/>
    <x v="0"/>
    <x v="7"/>
    <x v="3385"/>
    <s v="唐山市汉沽管理区兴业里49排1号"/>
    <x v="2"/>
    <x v="2"/>
    <n v="1.0069"/>
    <x v="0"/>
    <x v="5"/>
    <x v="986"/>
    <x v="986"/>
    <n v="0.00899"/>
    <n v="89.9"/>
    <x v="22"/>
    <x v="78"/>
    <x v="3705"/>
    <x v="0"/>
    <x v="0"/>
    <x v="0"/>
    <x v="0"/>
    <x v="0"/>
    <x v="0"/>
    <x v="0"/>
    <x v="0"/>
    <x v="0"/>
    <x v="0"/>
    <x v="0"/>
    <x v="0"/>
    <x v="0"/>
    <x v="5"/>
    <x v="5"/>
  </r>
  <r>
    <n v="5189"/>
    <x v="22"/>
    <x v="0"/>
    <x v="7"/>
    <x v="3386"/>
    <s v="唐山市汉沽管理区兴业里90排1号"/>
    <x v="2"/>
    <x v="2"/>
    <n v="1.7932"/>
    <x v="0"/>
    <x v="5"/>
    <x v="986"/>
    <x v="986"/>
    <n v="0.01601"/>
    <n v="160.1"/>
    <x v="22"/>
    <x v="78"/>
    <x v="3706"/>
    <x v="0"/>
    <x v="0"/>
    <x v="0"/>
    <x v="0"/>
    <x v="0"/>
    <x v="0"/>
    <x v="0"/>
    <x v="0"/>
    <x v="0"/>
    <x v="0"/>
    <x v="0"/>
    <x v="0"/>
    <x v="0"/>
    <x v="5"/>
    <x v="5"/>
  </r>
  <r>
    <n v="5190"/>
    <x v="22"/>
    <x v="0"/>
    <x v="7"/>
    <x v="3387"/>
    <s v="唐山市汉沽管理区创业里17排2号"/>
    <x v="2"/>
    <x v="2"/>
    <n v="1.8943"/>
    <x v="0"/>
    <x v="5"/>
    <x v="986"/>
    <x v="986"/>
    <n v="0.016913"/>
    <n v="169.13"/>
    <x v="22"/>
    <x v="78"/>
    <x v="3707"/>
    <x v="0"/>
    <x v="0"/>
    <x v="0"/>
    <x v="0"/>
    <x v="0"/>
    <x v="0"/>
    <x v="0"/>
    <x v="0"/>
    <x v="0"/>
    <x v="0"/>
    <x v="0"/>
    <x v="0"/>
    <x v="0"/>
    <x v="5"/>
    <x v="5"/>
  </r>
  <r>
    <n v="5191"/>
    <x v="22"/>
    <x v="0"/>
    <x v="4"/>
    <x v="3388"/>
    <s v="荣华道南侧、学院路西侧地块"/>
    <x v="0"/>
    <x v="0"/>
    <n v="2162.2431"/>
    <x v="0"/>
    <x v="5"/>
    <x v="986"/>
    <x v="986"/>
    <n v="6.900309"/>
    <n v="69003.09"/>
    <x v="21"/>
    <x v="3925"/>
    <x v="3036"/>
    <x v="0"/>
    <x v="0"/>
    <x v="0"/>
    <x v="0"/>
    <x v="0"/>
    <x v="0"/>
    <x v="0"/>
    <x v="0"/>
    <x v="0"/>
    <x v="0"/>
    <x v="0"/>
    <x v="3"/>
    <x v="2"/>
    <x v="1067"/>
    <x v="1049"/>
  </r>
  <r>
    <n v="5192"/>
    <x v="22"/>
    <x v="0"/>
    <x v="7"/>
    <x v="3389"/>
    <s v="唐山市汉沽管理区创业里27排1号"/>
    <x v="2"/>
    <x v="2"/>
    <n v="1.5499"/>
    <x v="0"/>
    <x v="5"/>
    <x v="986"/>
    <x v="986"/>
    <n v="0.013838"/>
    <n v="138.38"/>
    <x v="22"/>
    <x v="78"/>
    <x v="3708"/>
    <x v="0"/>
    <x v="0"/>
    <x v="0"/>
    <x v="0"/>
    <x v="0"/>
    <x v="0"/>
    <x v="0"/>
    <x v="0"/>
    <x v="0"/>
    <x v="0"/>
    <x v="0"/>
    <x v="0"/>
    <x v="0"/>
    <x v="5"/>
    <x v="5"/>
  </r>
  <r>
    <n v="5193"/>
    <x v="1"/>
    <x v="0"/>
    <x v="6"/>
    <x v="3390"/>
    <s v="河北乐亭经济开发区沿海公路南侧、天津道东侧"/>
    <x v="1"/>
    <x v="1"/>
    <n v="320.5"/>
    <x v="0"/>
    <x v="5"/>
    <x v="987"/>
    <x v="987"/>
    <n v="2.136369"/>
    <n v="21363.69"/>
    <x v="0"/>
    <x v="3926"/>
    <x v="3709"/>
    <x v="0"/>
    <x v="0"/>
    <x v="0"/>
    <x v="0"/>
    <x v="0"/>
    <x v="0"/>
    <x v="0"/>
    <x v="0"/>
    <x v="0"/>
    <x v="0"/>
    <x v="0"/>
    <x v="0"/>
    <x v="0"/>
    <x v="1006"/>
    <x v="90"/>
  </r>
  <r>
    <n v="5194"/>
    <x v="6"/>
    <x v="0"/>
    <x v="6"/>
    <x v="9"/>
    <s v="北新街北侧、乐亭县睿诚房地产开发有限公司西侧"/>
    <x v="4"/>
    <x v="1"/>
    <n v="318"/>
    <x v="0"/>
    <x v="5"/>
    <x v="987"/>
    <x v="987"/>
    <n v="0.141292"/>
    <n v="1412.92"/>
    <x v="21"/>
    <x v="3927"/>
    <x v="2929"/>
    <x v="0"/>
    <x v="0"/>
    <x v="0"/>
    <x v="0"/>
    <x v="0"/>
    <x v="0"/>
    <x v="0"/>
    <x v="0"/>
    <x v="0"/>
    <x v="0"/>
    <x v="0"/>
    <x v="0"/>
    <x v="0"/>
    <x v="1006"/>
    <x v="90"/>
  </r>
  <r>
    <n v="5195"/>
    <x v="1"/>
    <x v="0"/>
    <x v="2"/>
    <x v="3391"/>
    <s v="芦台经济开发区农业总公司三社区"/>
    <x v="1"/>
    <x v="1"/>
    <n v="882.0001"/>
    <x v="0"/>
    <x v="5"/>
    <x v="988"/>
    <x v="988"/>
    <n v="4.666667"/>
    <n v="46666.67"/>
    <x v="0"/>
    <x v="1473"/>
    <x v="3710"/>
    <x v="0"/>
    <x v="0"/>
    <x v="0"/>
    <x v="0"/>
    <x v="0"/>
    <x v="0"/>
    <x v="0"/>
    <x v="0"/>
    <x v="0"/>
    <x v="0"/>
    <x v="0"/>
    <x v="0"/>
    <x v="0"/>
    <x v="1068"/>
    <x v="139"/>
  </r>
  <r>
    <n v="5196"/>
    <x v="7"/>
    <x v="0"/>
    <x v="2"/>
    <x v="3392"/>
    <s v="芦台经济开发区场部"/>
    <x v="1"/>
    <x v="1"/>
    <n v="184.8069"/>
    <x v="0"/>
    <x v="5"/>
    <x v="988"/>
    <x v="988"/>
    <n v="0.547576"/>
    <n v="5475.76"/>
    <x v="0"/>
    <x v="3928"/>
    <x v="3711"/>
    <x v="0"/>
    <x v="0"/>
    <x v="0"/>
    <x v="0"/>
    <x v="0"/>
    <x v="0"/>
    <x v="0"/>
    <x v="0"/>
    <x v="0"/>
    <x v="0"/>
    <x v="0"/>
    <x v="0"/>
    <x v="0"/>
    <x v="1068"/>
    <x v="139"/>
  </r>
  <r>
    <n v="5197"/>
    <x v="1"/>
    <x v="0"/>
    <x v="13"/>
    <x v="65"/>
    <s v="滦南经济开发区城西园区规划锦绣路以西、规划罗城街以南"/>
    <x v="1"/>
    <x v="1"/>
    <n v="1556.2"/>
    <x v="0"/>
    <x v="5"/>
    <x v="988"/>
    <x v="988"/>
    <n v="9.880581"/>
    <n v="98805.81"/>
    <x v="23"/>
    <x v="3929"/>
    <x v="3712"/>
    <x v="0"/>
    <x v="0"/>
    <x v="0"/>
    <x v="0"/>
    <x v="0"/>
    <x v="0"/>
    <x v="0"/>
    <x v="0"/>
    <x v="0"/>
    <x v="0"/>
    <x v="0"/>
    <x v="0"/>
    <x v="0"/>
    <x v="1030"/>
    <x v="13"/>
  </r>
  <r>
    <n v="5198"/>
    <x v="27"/>
    <x v="0"/>
    <x v="10"/>
    <x v="3393"/>
    <s v="路南区复兴路150号"/>
    <x v="4"/>
    <x v="2"/>
    <n v="17.1309"/>
    <x v="0"/>
    <x v="5"/>
    <x v="988"/>
    <x v="988"/>
    <n v="0.009507"/>
    <n v="95.07"/>
    <x v="22"/>
    <x v="78"/>
    <x v="3713"/>
    <x v="0"/>
    <x v="0"/>
    <x v="0"/>
    <x v="0"/>
    <x v="0"/>
    <x v="0"/>
    <x v="0"/>
    <x v="0"/>
    <x v="0"/>
    <x v="0"/>
    <x v="0"/>
    <x v="0"/>
    <x v="0"/>
    <x v="5"/>
    <x v="5"/>
  </r>
  <r>
    <n v="5199"/>
    <x v="1"/>
    <x v="0"/>
    <x v="6"/>
    <x v="3394"/>
    <s v="城区工业聚集区创业一街北侧、高科三路东侧"/>
    <x v="1"/>
    <x v="1"/>
    <n v="132"/>
    <x v="0"/>
    <x v="5"/>
    <x v="988"/>
    <x v="988"/>
    <n v="0.4"/>
    <n v="4000"/>
    <x v="26"/>
    <x v="3930"/>
    <x v="3714"/>
    <x v="0"/>
    <x v="0"/>
    <x v="0"/>
    <x v="0"/>
    <x v="0"/>
    <x v="0"/>
    <x v="0"/>
    <x v="0"/>
    <x v="0"/>
    <x v="0"/>
    <x v="0"/>
    <x v="0"/>
    <x v="0"/>
    <x v="1006"/>
    <x v="90"/>
  </r>
  <r>
    <n v="5200"/>
    <x v="13"/>
    <x v="0"/>
    <x v="6"/>
    <x v="3395"/>
    <s v="乐亭县城，东至李大钊纪念馆，南至觅园街，西至将军路，北至乐亭县公安边防大队、乐亭县税务局、乐亭县通达公路工程管理有限公司"/>
    <x v="0"/>
    <x v="0"/>
    <n v="0"/>
    <x v="0"/>
    <x v="5"/>
    <x v="988"/>
    <x v="988"/>
    <n v="2.707058"/>
    <n v="27070.58"/>
    <x v="26"/>
    <x v="3931"/>
    <x v="3715"/>
    <x v="0"/>
    <x v="0"/>
    <x v="0"/>
    <x v="0"/>
    <x v="0"/>
    <x v="0"/>
    <x v="0"/>
    <x v="0"/>
    <x v="0"/>
    <x v="0"/>
    <x v="0"/>
    <x v="0"/>
    <x v="0"/>
    <x v="1006"/>
    <x v="90"/>
  </r>
  <r>
    <n v="5201"/>
    <x v="13"/>
    <x v="0"/>
    <x v="6"/>
    <x v="3396"/>
    <s v="姜各庄镇二村"/>
    <x v="0"/>
    <x v="0"/>
    <n v="0"/>
    <x v="0"/>
    <x v="5"/>
    <x v="989"/>
    <x v="989"/>
    <n v="0.098422"/>
    <n v="984.22"/>
    <x v="16"/>
    <x v="3932"/>
    <x v="3716"/>
    <x v="0"/>
    <x v="0"/>
    <x v="0"/>
    <x v="0"/>
    <x v="0"/>
    <x v="0"/>
    <x v="0"/>
    <x v="0"/>
    <x v="0"/>
    <x v="0"/>
    <x v="0"/>
    <x v="0"/>
    <x v="0"/>
    <x v="1006"/>
    <x v="90"/>
  </r>
  <r>
    <n v="5202"/>
    <x v="6"/>
    <x v="0"/>
    <x v="14"/>
    <x v="3397"/>
    <s v="开平镇六街南环路74号"/>
    <x v="4"/>
    <x v="2"/>
    <n v="117.0701"/>
    <x v="0"/>
    <x v="5"/>
    <x v="990"/>
    <x v="990"/>
    <n v="0.20606"/>
    <n v="2060.6"/>
    <x v="22"/>
    <x v="78"/>
    <x v="3717"/>
    <x v="0"/>
    <x v="0"/>
    <x v="0"/>
    <x v="0"/>
    <x v="0"/>
    <x v="0"/>
    <x v="0"/>
    <x v="0"/>
    <x v="0"/>
    <x v="0"/>
    <x v="0"/>
    <x v="0"/>
    <x v="0"/>
    <x v="5"/>
    <x v="5"/>
  </r>
  <r>
    <n v="5203"/>
    <x v="1"/>
    <x v="0"/>
    <x v="12"/>
    <x v="3398"/>
    <s v="唐山高新区学院路西侧、科维街北侧"/>
    <x v="1"/>
    <x v="1"/>
    <n v="390.3476"/>
    <x v="0"/>
    <x v="5"/>
    <x v="990"/>
    <x v="990"/>
    <n v="0.408527"/>
    <n v="4085.27"/>
    <x v="9"/>
    <x v="3933"/>
    <x v="760"/>
    <x v="0"/>
    <x v="0"/>
    <x v="0"/>
    <x v="0"/>
    <x v="0"/>
    <x v="0"/>
    <x v="0"/>
    <x v="0"/>
    <x v="0"/>
    <x v="0"/>
    <x v="0"/>
    <x v="0"/>
    <x v="0"/>
    <x v="68"/>
    <x v="80"/>
  </r>
  <r>
    <n v="5204"/>
    <x v="1"/>
    <x v="0"/>
    <x v="3"/>
    <x v="105"/>
    <s v="装备园区庙中路北侧、十里海中路东侧"/>
    <x v="1"/>
    <x v="1"/>
    <n v="9938"/>
    <x v="0"/>
    <x v="5"/>
    <x v="990"/>
    <x v="990"/>
    <n v="60.22737"/>
    <n v="602273.7"/>
    <x v="1"/>
    <x v="3934"/>
    <x v="3718"/>
    <x v="0"/>
    <x v="0"/>
    <x v="0"/>
    <x v="0"/>
    <x v="0"/>
    <x v="0"/>
    <x v="0"/>
    <x v="0"/>
    <x v="0"/>
    <x v="0"/>
    <x v="0"/>
    <x v="0"/>
    <x v="0"/>
    <x v="68"/>
    <x v="80"/>
  </r>
  <r>
    <n v="5205"/>
    <x v="22"/>
    <x v="0"/>
    <x v="4"/>
    <x v="3399"/>
    <s v="艺文道南侧、学院路西北侧"/>
    <x v="2"/>
    <x v="3"/>
    <n v="109957.565"/>
    <x v="0"/>
    <x v="5"/>
    <x v="990"/>
    <x v="990"/>
    <n v="5.043925"/>
    <n v="50439.25"/>
    <x v="21"/>
    <x v="3935"/>
    <x v="3719"/>
    <x v="0"/>
    <x v="0"/>
    <x v="0"/>
    <x v="0"/>
    <x v="0"/>
    <x v="0"/>
    <x v="0"/>
    <x v="0"/>
    <x v="0"/>
    <x v="0"/>
    <x v="0"/>
    <x v="3"/>
    <x v="2"/>
    <x v="1069"/>
    <x v="1191"/>
  </r>
  <r>
    <n v="5206"/>
    <x v="26"/>
    <x v="0"/>
    <x v="13"/>
    <x v="3400"/>
    <s v="滦南经济开发区嘴东园区泰山大街以南、黄河大道以西"/>
    <x v="0"/>
    <x v="0"/>
    <n v="81.65"/>
    <x v="0"/>
    <x v="5"/>
    <x v="991"/>
    <x v="991"/>
    <n v="0.749704"/>
    <n v="7497.04"/>
    <x v="0"/>
    <x v="3936"/>
    <x v="3720"/>
    <x v="0"/>
    <x v="0"/>
    <x v="0"/>
    <x v="0"/>
    <x v="0"/>
    <x v="0"/>
    <x v="0"/>
    <x v="0"/>
    <x v="0"/>
    <x v="0"/>
    <x v="0"/>
    <x v="0"/>
    <x v="0"/>
    <x v="68"/>
    <x v="80"/>
  </r>
  <r>
    <n v="5207"/>
    <x v="22"/>
    <x v="0"/>
    <x v="7"/>
    <x v="3401"/>
    <s v="唐山市汉沽管理区兴业里1排3号"/>
    <x v="2"/>
    <x v="2"/>
    <n v="1.5199"/>
    <x v="0"/>
    <x v="5"/>
    <x v="992"/>
    <x v="992"/>
    <n v="0.01357"/>
    <n v="135.7"/>
    <x v="22"/>
    <x v="78"/>
    <x v="3721"/>
    <x v="0"/>
    <x v="0"/>
    <x v="0"/>
    <x v="0"/>
    <x v="0"/>
    <x v="0"/>
    <x v="0"/>
    <x v="0"/>
    <x v="0"/>
    <x v="0"/>
    <x v="0"/>
    <x v="0"/>
    <x v="0"/>
    <x v="5"/>
    <x v="5"/>
  </r>
  <r>
    <n v="5208"/>
    <x v="26"/>
    <x v="0"/>
    <x v="1"/>
    <x v="3402"/>
    <s v="遵化市西二环南路西侧、草场西街北侧"/>
    <x v="0"/>
    <x v="0"/>
    <n v="740.7337"/>
    <x v="0"/>
    <x v="5"/>
    <x v="992"/>
    <x v="992"/>
    <n v="2.999996"/>
    <n v="29999.96"/>
    <x v="26"/>
    <x v="3937"/>
    <x v="3722"/>
    <x v="0"/>
    <x v="0"/>
    <x v="0"/>
    <x v="0"/>
    <x v="0"/>
    <x v="0"/>
    <x v="0"/>
    <x v="0"/>
    <x v="0"/>
    <x v="0"/>
    <x v="0"/>
    <x v="0"/>
    <x v="0"/>
    <x v="5"/>
    <x v="5"/>
  </r>
  <r>
    <n v="5209"/>
    <x v="22"/>
    <x v="0"/>
    <x v="7"/>
    <x v="3403"/>
    <s v="唐山市汉沽管理区广昌里4排4号"/>
    <x v="2"/>
    <x v="2"/>
    <n v="0.7673"/>
    <x v="0"/>
    <x v="5"/>
    <x v="992"/>
    <x v="992"/>
    <n v="0.00845"/>
    <n v="84.5"/>
    <x v="22"/>
    <x v="78"/>
    <x v="3723"/>
    <x v="0"/>
    <x v="0"/>
    <x v="0"/>
    <x v="0"/>
    <x v="0"/>
    <x v="0"/>
    <x v="0"/>
    <x v="0"/>
    <x v="0"/>
    <x v="0"/>
    <x v="0"/>
    <x v="0"/>
    <x v="0"/>
    <x v="5"/>
    <x v="5"/>
  </r>
  <r>
    <n v="5210"/>
    <x v="1"/>
    <x v="0"/>
    <x v="6"/>
    <x v="3404"/>
    <s v="文化大街以南、海阳路以西"/>
    <x v="1"/>
    <x v="1"/>
    <n v="475.1174"/>
    <x v="0"/>
    <x v="5"/>
    <x v="993"/>
    <x v="993"/>
    <n v="2.610535"/>
    <n v="26105.35"/>
    <x v="8"/>
    <x v="3938"/>
    <x v="3724"/>
    <x v="0"/>
    <x v="0"/>
    <x v="0"/>
    <x v="0"/>
    <x v="0"/>
    <x v="0"/>
    <x v="0"/>
    <x v="0"/>
    <x v="0"/>
    <x v="0"/>
    <x v="0"/>
    <x v="0"/>
    <x v="0"/>
    <x v="1070"/>
    <x v="1192"/>
  </r>
  <r>
    <n v="5211"/>
    <x v="22"/>
    <x v="0"/>
    <x v="7"/>
    <x v="3405"/>
    <s v="唐山市汉沽管理区建业里11排2号"/>
    <x v="2"/>
    <x v="2"/>
    <n v="1.3436"/>
    <x v="0"/>
    <x v="5"/>
    <x v="994"/>
    <x v="994"/>
    <n v="0.011996"/>
    <n v="119.96"/>
    <x v="22"/>
    <x v="78"/>
    <x v="3725"/>
    <x v="0"/>
    <x v="0"/>
    <x v="0"/>
    <x v="0"/>
    <x v="0"/>
    <x v="0"/>
    <x v="0"/>
    <x v="0"/>
    <x v="0"/>
    <x v="0"/>
    <x v="0"/>
    <x v="0"/>
    <x v="0"/>
    <x v="5"/>
    <x v="5"/>
  </r>
  <r>
    <n v="5212"/>
    <x v="6"/>
    <x v="0"/>
    <x v="6"/>
    <x v="9"/>
    <s v="县城北外环北侧、井刘庄村地西侧"/>
    <x v="4"/>
    <x v="1"/>
    <n v="1050"/>
    <x v="0"/>
    <x v="5"/>
    <x v="994"/>
    <x v="994"/>
    <n v="2"/>
    <n v="20000"/>
    <x v="21"/>
    <x v="3939"/>
    <x v="2797"/>
    <x v="0"/>
    <x v="0"/>
    <x v="0"/>
    <x v="0"/>
    <x v="0"/>
    <x v="0"/>
    <x v="0"/>
    <x v="0"/>
    <x v="0"/>
    <x v="0"/>
    <x v="0"/>
    <x v="0"/>
    <x v="0"/>
    <x v="1006"/>
    <x v="90"/>
  </r>
  <r>
    <n v="5213"/>
    <x v="26"/>
    <x v="0"/>
    <x v="6"/>
    <x v="3406"/>
    <s v="乐亭县城区北外环路北侧、双庙村地西侧"/>
    <x v="1"/>
    <x v="2"/>
    <n v="1136.67"/>
    <x v="0"/>
    <x v="5"/>
    <x v="994"/>
    <x v="994"/>
    <n v="3.333334"/>
    <n v="33333.34"/>
    <x v="0"/>
    <x v="3940"/>
    <x v="3288"/>
    <x v="0"/>
    <x v="0"/>
    <x v="0"/>
    <x v="0"/>
    <x v="0"/>
    <x v="0"/>
    <x v="0"/>
    <x v="0"/>
    <x v="0"/>
    <x v="0"/>
    <x v="0"/>
    <x v="0"/>
    <x v="0"/>
    <x v="1061"/>
    <x v="1182"/>
  </r>
  <r>
    <n v="5214"/>
    <x v="22"/>
    <x v="0"/>
    <x v="9"/>
    <x v="3407"/>
    <s v="惠安大街南侧，丰喜路东侧"/>
    <x v="2"/>
    <x v="1"/>
    <n v="3836.8"/>
    <x v="0"/>
    <x v="5"/>
    <x v="995"/>
    <x v="995"/>
    <n v="1.69212"/>
    <n v="16921.2"/>
    <x v="9"/>
    <x v="3941"/>
    <x v="2051"/>
    <x v="0"/>
    <x v="0"/>
    <x v="0"/>
    <x v="0"/>
    <x v="0"/>
    <x v="0"/>
    <x v="0"/>
    <x v="0"/>
    <x v="0"/>
    <x v="0"/>
    <x v="0"/>
    <x v="0"/>
    <x v="0"/>
    <x v="1071"/>
    <x v="1118"/>
  </r>
  <r>
    <n v="5215"/>
    <x v="1"/>
    <x v="0"/>
    <x v="9"/>
    <x v="2856"/>
    <s v="经十一路西侧、纬十街北侧"/>
    <x v="1"/>
    <x v="1"/>
    <n v="2114.5"/>
    <x v="0"/>
    <x v="5"/>
    <x v="995"/>
    <x v="995"/>
    <n v="8.9344"/>
    <n v="89344"/>
    <x v="15"/>
    <x v="3942"/>
    <x v="3076"/>
    <x v="0"/>
    <x v="0"/>
    <x v="0"/>
    <x v="0"/>
    <x v="0"/>
    <x v="0"/>
    <x v="0"/>
    <x v="0"/>
    <x v="0"/>
    <x v="0"/>
    <x v="0"/>
    <x v="0"/>
    <x v="0"/>
    <x v="1047"/>
    <x v="1193"/>
  </r>
  <r>
    <n v="5216"/>
    <x v="22"/>
    <x v="0"/>
    <x v="9"/>
    <x v="3407"/>
    <s v="惠泉大街南侧、和平路西侧"/>
    <x v="2"/>
    <x v="1"/>
    <n v="9365.8"/>
    <x v="0"/>
    <x v="5"/>
    <x v="995"/>
    <x v="995"/>
    <n v="4.40987"/>
    <n v="44098.7"/>
    <x v="194"/>
    <x v="3943"/>
    <x v="2051"/>
    <x v="0"/>
    <x v="0"/>
    <x v="0"/>
    <x v="0"/>
    <x v="0"/>
    <x v="0"/>
    <x v="0"/>
    <x v="0"/>
    <x v="0"/>
    <x v="0"/>
    <x v="0"/>
    <x v="3"/>
    <x v="2"/>
    <x v="1071"/>
    <x v="1118"/>
  </r>
  <r>
    <n v="5217"/>
    <x v="22"/>
    <x v="0"/>
    <x v="9"/>
    <x v="3407"/>
    <s v="惠安大街北侧、丰庆路西侧"/>
    <x v="2"/>
    <x v="1"/>
    <n v="5338"/>
    <x v="0"/>
    <x v="5"/>
    <x v="995"/>
    <x v="995"/>
    <n v="2.507"/>
    <n v="25070"/>
    <x v="63"/>
    <x v="3944"/>
    <x v="2051"/>
    <x v="0"/>
    <x v="0"/>
    <x v="0"/>
    <x v="0"/>
    <x v="0"/>
    <x v="0"/>
    <x v="0"/>
    <x v="0"/>
    <x v="0"/>
    <x v="0"/>
    <x v="0"/>
    <x v="0"/>
    <x v="0"/>
    <x v="1071"/>
    <x v="1118"/>
  </r>
  <r>
    <n v="5218"/>
    <x v="7"/>
    <x v="0"/>
    <x v="9"/>
    <x v="791"/>
    <s v="沙河驿刘台子村"/>
    <x v="1"/>
    <x v="1"/>
    <n v="219.2"/>
    <x v="0"/>
    <x v="5"/>
    <x v="995"/>
    <x v="995"/>
    <n v="0.9743"/>
    <n v="9743"/>
    <x v="26"/>
    <x v="3945"/>
    <x v="899"/>
    <x v="0"/>
    <x v="0"/>
    <x v="0"/>
    <x v="0"/>
    <x v="0"/>
    <x v="0"/>
    <x v="0"/>
    <x v="0"/>
    <x v="0"/>
    <x v="0"/>
    <x v="0"/>
    <x v="0"/>
    <x v="0"/>
    <x v="1047"/>
    <x v="1193"/>
  </r>
  <r>
    <n v="5219"/>
    <x v="22"/>
    <x v="0"/>
    <x v="9"/>
    <x v="3407"/>
    <s v="惠泉大街南侧、和平路西侧"/>
    <x v="2"/>
    <x v="1"/>
    <n v="6532"/>
    <x v="0"/>
    <x v="5"/>
    <x v="995"/>
    <x v="995"/>
    <n v="3.07522"/>
    <n v="30752.2"/>
    <x v="194"/>
    <x v="3946"/>
    <x v="2051"/>
    <x v="0"/>
    <x v="0"/>
    <x v="0"/>
    <x v="0"/>
    <x v="0"/>
    <x v="0"/>
    <x v="0"/>
    <x v="0"/>
    <x v="0"/>
    <x v="0"/>
    <x v="0"/>
    <x v="0"/>
    <x v="0"/>
    <x v="1071"/>
    <x v="1118"/>
  </r>
  <r>
    <n v="5220"/>
    <x v="22"/>
    <x v="0"/>
    <x v="9"/>
    <x v="3407"/>
    <s v="惠安大街南侧，丰喜路东侧"/>
    <x v="9"/>
    <x v="1"/>
    <n v="13340"/>
    <x v="0"/>
    <x v="5"/>
    <x v="995"/>
    <x v="995"/>
    <n v="5.88487"/>
    <n v="58848.7"/>
    <x v="9"/>
    <x v="3947"/>
    <x v="2051"/>
    <x v="0"/>
    <x v="0"/>
    <x v="0"/>
    <x v="0"/>
    <x v="0"/>
    <x v="0"/>
    <x v="0"/>
    <x v="0"/>
    <x v="0"/>
    <x v="0"/>
    <x v="0"/>
    <x v="3"/>
    <x v="2"/>
    <x v="1071"/>
    <x v="1118"/>
  </r>
  <r>
    <n v="5221"/>
    <x v="22"/>
    <x v="0"/>
    <x v="9"/>
    <x v="3407"/>
    <s v="惠安大街北侧、丰庆路西侧"/>
    <x v="2"/>
    <x v="1"/>
    <n v="4977.5"/>
    <x v="0"/>
    <x v="5"/>
    <x v="995"/>
    <x v="995"/>
    <n v="2.33818"/>
    <n v="23381.8"/>
    <x v="63"/>
    <x v="3948"/>
    <x v="2051"/>
    <x v="0"/>
    <x v="0"/>
    <x v="0"/>
    <x v="0"/>
    <x v="0"/>
    <x v="0"/>
    <x v="0"/>
    <x v="0"/>
    <x v="0"/>
    <x v="0"/>
    <x v="0"/>
    <x v="0"/>
    <x v="0"/>
    <x v="1071"/>
    <x v="1118"/>
  </r>
  <r>
    <n v="5222"/>
    <x v="7"/>
    <x v="0"/>
    <x v="0"/>
    <x v="3408"/>
    <s v="丰润区丰润镇小八里庄"/>
    <x v="1"/>
    <x v="1"/>
    <n v="1210.6198"/>
    <x v="0"/>
    <x v="5"/>
    <x v="995"/>
    <x v="995"/>
    <n v="3.165019"/>
    <n v="31650.19"/>
    <x v="8"/>
    <x v="3949"/>
    <x v="3726"/>
    <x v="0"/>
    <x v="0"/>
    <x v="0"/>
    <x v="0"/>
    <x v="0"/>
    <x v="0"/>
    <x v="0"/>
    <x v="0"/>
    <x v="0"/>
    <x v="0"/>
    <x v="0"/>
    <x v="0"/>
    <x v="0"/>
    <x v="1062"/>
    <x v="1194"/>
  </r>
  <r>
    <n v="5223"/>
    <x v="22"/>
    <x v="0"/>
    <x v="9"/>
    <x v="3407"/>
    <s v="惠安大街南侧，丰喜路东侧"/>
    <x v="2"/>
    <x v="1"/>
    <n v="139.5"/>
    <x v="0"/>
    <x v="5"/>
    <x v="995"/>
    <x v="995"/>
    <n v="0.06126"/>
    <n v="612.6"/>
    <x v="9"/>
    <x v="3950"/>
    <x v="2051"/>
    <x v="0"/>
    <x v="0"/>
    <x v="0"/>
    <x v="0"/>
    <x v="0"/>
    <x v="0"/>
    <x v="0"/>
    <x v="0"/>
    <x v="0"/>
    <x v="0"/>
    <x v="0"/>
    <x v="0"/>
    <x v="0"/>
    <x v="1071"/>
    <x v="1118"/>
  </r>
  <r>
    <n v="5224"/>
    <x v="1"/>
    <x v="0"/>
    <x v="9"/>
    <x v="3409"/>
    <s v="聚鑫街南侧"/>
    <x v="1"/>
    <x v="1"/>
    <n v="996.8"/>
    <x v="0"/>
    <x v="5"/>
    <x v="995"/>
    <x v="995"/>
    <n v="4.4529"/>
    <n v="44529"/>
    <x v="0"/>
    <x v="3951"/>
    <x v="3727"/>
    <x v="0"/>
    <x v="0"/>
    <x v="0"/>
    <x v="0"/>
    <x v="0"/>
    <x v="0"/>
    <x v="0"/>
    <x v="0"/>
    <x v="0"/>
    <x v="0"/>
    <x v="0"/>
    <x v="0"/>
    <x v="0"/>
    <x v="1047"/>
    <x v="1193"/>
  </r>
  <r>
    <n v="5225"/>
    <x v="1"/>
    <x v="0"/>
    <x v="9"/>
    <x v="3410"/>
    <s v="纬九街南侧、经十三路东侧"/>
    <x v="1"/>
    <x v="1"/>
    <n v="1860.5"/>
    <x v="0"/>
    <x v="5"/>
    <x v="995"/>
    <x v="995"/>
    <n v="8.3397"/>
    <n v="83397"/>
    <x v="0"/>
    <x v="3952"/>
    <x v="3728"/>
    <x v="0"/>
    <x v="0"/>
    <x v="0"/>
    <x v="0"/>
    <x v="0"/>
    <x v="0"/>
    <x v="0"/>
    <x v="0"/>
    <x v="0"/>
    <x v="0"/>
    <x v="0"/>
    <x v="0"/>
    <x v="0"/>
    <x v="1047"/>
    <x v="1193"/>
  </r>
  <r>
    <n v="5226"/>
    <x v="1"/>
    <x v="0"/>
    <x v="9"/>
    <x v="3409"/>
    <s v="聚鑫街南侧"/>
    <x v="1"/>
    <x v="1"/>
    <n v="520.8"/>
    <x v="0"/>
    <x v="5"/>
    <x v="995"/>
    <x v="995"/>
    <n v="2.3222"/>
    <n v="23222"/>
    <x v="0"/>
    <x v="3953"/>
    <x v="3727"/>
    <x v="0"/>
    <x v="0"/>
    <x v="0"/>
    <x v="0"/>
    <x v="0"/>
    <x v="0"/>
    <x v="0"/>
    <x v="0"/>
    <x v="0"/>
    <x v="0"/>
    <x v="0"/>
    <x v="0"/>
    <x v="0"/>
    <x v="1047"/>
    <x v="1193"/>
  </r>
  <r>
    <n v="5227"/>
    <x v="1"/>
    <x v="0"/>
    <x v="9"/>
    <x v="3411"/>
    <s v="迁杨公路东段北侧"/>
    <x v="1"/>
    <x v="1"/>
    <n v="442.2"/>
    <x v="0"/>
    <x v="5"/>
    <x v="995"/>
    <x v="995"/>
    <n v="1.6574"/>
    <n v="16574"/>
    <x v="0"/>
    <x v="3954"/>
    <x v="3729"/>
    <x v="0"/>
    <x v="0"/>
    <x v="0"/>
    <x v="0"/>
    <x v="0"/>
    <x v="0"/>
    <x v="0"/>
    <x v="0"/>
    <x v="0"/>
    <x v="0"/>
    <x v="0"/>
    <x v="0"/>
    <x v="0"/>
    <x v="1047"/>
    <x v="1193"/>
  </r>
  <r>
    <n v="5228"/>
    <x v="8"/>
    <x v="0"/>
    <x v="9"/>
    <x v="3412"/>
    <s v="迁安市惠泉大街南侧、阜安大路东侧"/>
    <x v="4"/>
    <x v="1"/>
    <n v="338.1"/>
    <x v="0"/>
    <x v="5"/>
    <x v="995"/>
    <x v="995"/>
    <n v="0.14752"/>
    <n v="1475.2"/>
    <x v="3"/>
    <x v="3955"/>
    <x v="3730"/>
    <x v="0"/>
    <x v="0"/>
    <x v="0"/>
    <x v="0"/>
    <x v="0"/>
    <x v="0"/>
    <x v="0"/>
    <x v="0"/>
    <x v="0"/>
    <x v="0"/>
    <x v="0"/>
    <x v="0"/>
    <x v="0"/>
    <x v="1072"/>
    <x v="1195"/>
  </r>
  <r>
    <n v="5229"/>
    <x v="22"/>
    <x v="0"/>
    <x v="9"/>
    <x v="3407"/>
    <s v="丰庆路东侧、钢城大街南侧"/>
    <x v="2"/>
    <x v="1"/>
    <n v="4573.8"/>
    <x v="0"/>
    <x v="5"/>
    <x v="995"/>
    <x v="995"/>
    <n v="2.33885"/>
    <n v="23388.5"/>
    <x v="194"/>
    <x v="3956"/>
    <x v="2051"/>
    <x v="0"/>
    <x v="0"/>
    <x v="0"/>
    <x v="0"/>
    <x v="0"/>
    <x v="0"/>
    <x v="0"/>
    <x v="0"/>
    <x v="0"/>
    <x v="0"/>
    <x v="0"/>
    <x v="0"/>
    <x v="0"/>
    <x v="1071"/>
    <x v="1118"/>
  </r>
  <r>
    <n v="5230"/>
    <x v="1"/>
    <x v="0"/>
    <x v="3"/>
    <x v="105"/>
    <s v="曹妃甸工业区化学园区石化中路西侧、石化北四道南侧、石化西路东侧"/>
    <x v="1"/>
    <x v="1"/>
    <n v="7331"/>
    <x v="0"/>
    <x v="5"/>
    <x v="995"/>
    <x v="995"/>
    <n v="33.243026"/>
    <n v="332430.26"/>
    <x v="1"/>
    <x v="3957"/>
    <x v="3731"/>
    <x v="0"/>
    <x v="0"/>
    <x v="0"/>
    <x v="0"/>
    <x v="0"/>
    <x v="0"/>
    <x v="0"/>
    <x v="0"/>
    <x v="0"/>
    <x v="0"/>
    <x v="0"/>
    <x v="0"/>
    <x v="0"/>
    <x v="1073"/>
    <x v="1196"/>
  </r>
  <r>
    <n v="5231"/>
    <x v="22"/>
    <x v="0"/>
    <x v="9"/>
    <x v="3407"/>
    <s v="惠安大街南侧、丰喜路东侧"/>
    <x v="2"/>
    <x v="1"/>
    <n v="5666"/>
    <x v="0"/>
    <x v="5"/>
    <x v="995"/>
    <x v="995"/>
    <n v="2.4667"/>
    <n v="24667"/>
    <x v="9"/>
    <x v="3958"/>
    <x v="2051"/>
    <x v="0"/>
    <x v="0"/>
    <x v="0"/>
    <x v="0"/>
    <x v="0"/>
    <x v="0"/>
    <x v="0"/>
    <x v="0"/>
    <x v="0"/>
    <x v="0"/>
    <x v="0"/>
    <x v="0"/>
    <x v="0"/>
    <x v="1071"/>
    <x v="1118"/>
  </r>
  <r>
    <n v="5232"/>
    <x v="7"/>
    <x v="0"/>
    <x v="0"/>
    <x v="3413"/>
    <s v="丰润区南经四路西辅路以东、南纬二道以南"/>
    <x v="1"/>
    <x v="1"/>
    <n v="1211.2808"/>
    <x v="0"/>
    <x v="5"/>
    <x v="995"/>
    <x v="995"/>
    <n v="3.166747"/>
    <n v="31667.47"/>
    <x v="8"/>
    <x v="3959"/>
    <x v="3732"/>
    <x v="0"/>
    <x v="0"/>
    <x v="0"/>
    <x v="0"/>
    <x v="0"/>
    <x v="0"/>
    <x v="0"/>
    <x v="0"/>
    <x v="0"/>
    <x v="0"/>
    <x v="0"/>
    <x v="0"/>
    <x v="0"/>
    <x v="1062"/>
    <x v="1194"/>
  </r>
  <r>
    <n v="5233"/>
    <x v="1"/>
    <x v="0"/>
    <x v="9"/>
    <x v="3414"/>
    <s v="祺光路北侧、经十一路东侧"/>
    <x v="1"/>
    <x v="1"/>
    <n v="681.2"/>
    <x v="0"/>
    <x v="5"/>
    <x v="995"/>
    <x v="995"/>
    <n v="3.0739"/>
    <n v="30739"/>
    <x v="1"/>
    <x v="3960"/>
    <x v="3733"/>
    <x v="0"/>
    <x v="0"/>
    <x v="0"/>
    <x v="0"/>
    <x v="0"/>
    <x v="0"/>
    <x v="0"/>
    <x v="0"/>
    <x v="0"/>
    <x v="0"/>
    <x v="0"/>
    <x v="0"/>
    <x v="0"/>
    <x v="1047"/>
    <x v="1193"/>
  </r>
  <r>
    <n v="5234"/>
    <x v="6"/>
    <x v="0"/>
    <x v="6"/>
    <x v="3415"/>
    <s v="滨海大道南侧、乐北路东侧区域"/>
    <x v="4"/>
    <x v="1"/>
    <n v="1965.7467"/>
    <x v="0"/>
    <x v="5"/>
    <x v="995"/>
    <x v="995"/>
    <n v="1.00038"/>
    <n v="10003.8"/>
    <x v="26"/>
    <x v="3961"/>
    <x v="3734"/>
    <x v="0"/>
    <x v="0"/>
    <x v="0"/>
    <x v="0"/>
    <x v="0"/>
    <x v="0"/>
    <x v="0"/>
    <x v="0"/>
    <x v="0"/>
    <x v="0"/>
    <x v="0"/>
    <x v="0"/>
    <x v="0"/>
    <x v="1074"/>
    <x v="49"/>
  </r>
  <r>
    <n v="5235"/>
    <x v="22"/>
    <x v="0"/>
    <x v="9"/>
    <x v="2258"/>
    <s v="惠民大街东段北侧"/>
    <x v="2"/>
    <x v="1"/>
    <n v="386.5"/>
    <x v="0"/>
    <x v="5"/>
    <x v="995"/>
    <x v="995"/>
    <n v="0.1512"/>
    <n v="1512"/>
    <x v="21"/>
    <x v="3962"/>
    <x v="2444"/>
    <x v="0"/>
    <x v="0"/>
    <x v="0"/>
    <x v="0"/>
    <x v="0"/>
    <x v="0"/>
    <x v="0"/>
    <x v="0"/>
    <x v="0"/>
    <x v="0"/>
    <x v="0"/>
    <x v="0"/>
    <x v="0"/>
    <x v="1047"/>
    <x v="1197"/>
  </r>
  <r>
    <n v="5236"/>
    <x v="7"/>
    <x v="0"/>
    <x v="9"/>
    <x v="791"/>
    <s v="沙河驿镇刘台子"/>
    <x v="1"/>
    <x v="1"/>
    <n v="36.2"/>
    <x v="0"/>
    <x v="5"/>
    <x v="995"/>
    <x v="995"/>
    <n v="0.1596"/>
    <n v="1596"/>
    <x v="26"/>
    <x v="3963"/>
    <x v="899"/>
    <x v="0"/>
    <x v="0"/>
    <x v="0"/>
    <x v="0"/>
    <x v="0"/>
    <x v="0"/>
    <x v="0"/>
    <x v="0"/>
    <x v="0"/>
    <x v="0"/>
    <x v="0"/>
    <x v="0"/>
    <x v="0"/>
    <x v="1047"/>
    <x v="1193"/>
  </r>
  <r>
    <n v="5237"/>
    <x v="24"/>
    <x v="0"/>
    <x v="9"/>
    <x v="3416"/>
    <s v="大崔庄镇大庄村西南"/>
    <x v="1"/>
    <x v="1"/>
    <n v="41.01"/>
    <x v="0"/>
    <x v="5"/>
    <x v="995"/>
    <x v="995"/>
    <n v="0.1835"/>
    <n v="1835"/>
    <x v="8"/>
    <x v="3964"/>
    <x v="3735"/>
    <x v="0"/>
    <x v="0"/>
    <x v="0"/>
    <x v="0"/>
    <x v="0"/>
    <x v="0"/>
    <x v="0"/>
    <x v="0"/>
    <x v="0"/>
    <x v="0"/>
    <x v="0"/>
    <x v="0"/>
    <x v="0"/>
    <x v="1071"/>
    <x v="294"/>
  </r>
  <r>
    <n v="5238"/>
    <x v="1"/>
    <x v="0"/>
    <x v="0"/>
    <x v="3417"/>
    <s v="丰润区银城铺乡三里屯村"/>
    <x v="1"/>
    <x v="1"/>
    <n v="2682.1291"/>
    <x v="0"/>
    <x v="5"/>
    <x v="995"/>
    <x v="995"/>
    <n v="6.877254"/>
    <n v="68772.54"/>
    <x v="8"/>
    <x v="3965"/>
    <x v="3736"/>
    <x v="0"/>
    <x v="0"/>
    <x v="0"/>
    <x v="0"/>
    <x v="0"/>
    <x v="0"/>
    <x v="0"/>
    <x v="0"/>
    <x v="0"/>
    <x v="0"/>
    <x v="0"/>
    <x v="0"/>
    <x v="0"/>
    <x v="1062"/>
    <x v="1194"/>
  </r>
  <r>
    <n v="5239"/>
    <x v="22"/>
    <x v="0"/>
    <x v="9"/>
    <x v="3407"/>
    <s v="惠安大街北侧，和平路西侧"/>
    <x v="2"/>
    <x v="1"/>
    <n v="5570"/>
    <x v="0"/>
    <x v="5"/>
    <x v="995"/>
    <x v="995"/>
    <n v="2.62115"/>
    <n v="26211.5"/>
    <x v="63"/>
    <x v="3966"/>
    <x v="2051"/>
    <x v="0"/>
    <x v="0"/>
    <x v="0"/>
    <x v="0"/>
    <x v="0"/>
    <x v="0"/>
    <x v="0"/>
    <x v="0"/>
    <x v="0"/>
    <x v="0"/>
    <x v="0"/>
    <x v="0"/>
    <x v="0"/>
    <x v="1071"/>
    <x v="1118"/>
  </r>
  <r>
    <n v="5240"/>
    <x v="22"/>
    <x v="0"/>
    <x v="1"/>
    <x v="3418"/>
    <s v="遵化市东方广场二期6号楼3门402号"/>
    <x v="2"/>
    <x v="2"/>
    <n v="0.715"/>
    <x v="0"/>
    <x v="5"/>
    <x v="996"/>
    <x v="996"/>
    <n v="0.001862"/>
    <n v="18.62"/>
    <x v="22"/>
    <x v="78"/>
    <x v="3737"/>
    <x v="0"/>
    <x v="0"/>
    <x v="0"/>
    <x v="0"/>
    <x v="0"/>
    <x v="0"/>
    <x v="0"/>
    <x v="0"/>
    <x v="0"/>
    <x v="0"/>
    <x v="0"/>
    <x v="0"/>
    <x v="0"/>
    <x v="5"/>
    <x v="5"/>
  </r>
  <r>
    <n v="5241"/>
    <x v="22"/>
    <x v="0"/>
    <x v="1"/>
    <x v="3419"/>
    <s v="遵化市怡园小区4-1"/>
    <x v="2"/>
    <x v="2"/>
    <n v="8.4212"/>
    <x v="0"/>
    <x v="5"/>
    <x v="996"/>
    <x v="996"/>
    <n v="0.017994"/>
    <n v="179.94"/>
    <x v="22"/>
    <x v="78"/>
    <x v="3738"/>
    <x v="0"/>
    <x v="0"/>
    <x v="0"/>
    <x v="0"/>
    <x v="0"/>
    <x v="0"/>
    <x v="0"/>
    <x v="0"/>
    <x v="0"/>
    <x v="0"/>
    <x v="0"/>
    <x v="0"/>
    <x v="0"/>
    <x v="5"/>
    <x v="5"/>
  </r>
  <r>
    <n v="5242"/>
    <x v="22"/>
    <x v="0"/>
    <x v="1"/>
    <x v="3420"/>
    <s v="遵化市怡园小区56栋1门402号"/>
    <x v="2"/>
    <x v="2"/>
    <n v="0.5513"/>
    <x v="0"/>
    <x v="5"/>
    <x v="996"/>
    <x v="996"/>
    <n v="0.001178"/>
    <n v="11.78"/>
    <x v="22"/>
    <x v="78"/>
    <x v="3739"/>
    <x v="0"/>
    <x v="0"/>
    <x v="0"/>
    <x v="0"/>
    <x v="0"/>
    <x v="0"/>
    <x v="0"/>
    <x v="0"/>
    <x v="0"/>
    <x v="0"/>
    <x v="0"/>
    <x v="0"/>
    <x v="0"/>
    <x v="5"/>
    <x v="5"/>
  </r>
  <r>
    <n v="5243"/>
    <x v="22"/>
    <x v="0"/>
    <x v="6"/>
    <x v="104"/>
    <s v="中山大街南侧"/>
    <x v="130"/>
    <x v="2"/>
    <n v="93.3708"/>
    <x v="0"/>
    <x v="5"/>
    <x v="996"/>
    <x v="996"/>
    <n v="1.15"/>
    <n v="11500"/>
    <x v="9"/>
    <x v="3967"/>
    <x v="470"/>
    <x v="0"/>
    <x v="0"/>
    <x v="0"/>
    <x v="0"/>
    <x v="0"/>
    <x v="0"/>
    <x v="0"/>
    <x v="0"/>
    <x v="0"/>
    <x v="0"/>
    <x v="0"/>
    <x v="0"/>
    <x v="0"/>
    <x v="5"/>
    <x v="5"/>
  </r>
  <r>
    <n v="5244"/>
    <x v="22"/>
    <x v="0"/>
    <x v="1"/>
    <x v="3421"/>
    <s v="遵化市怡园小区6号楼1单元302号"/>
    <x v="2"/>
    <x v="2"/>
    <n v="0.8682"/>
    <x v="0"/>
    <x v="5"/>
    <x v="996"/>
    <x v="996"/>
    <n v="0.001855"/>
    <n v="18.55"/>
    <x v="22"/>
    <x v="78"/>
    <x v="3740"/>
    <x v="0"/>
    <x v="0"/>
    <x v="0"/>
    <x v="0"/>
    <x v="0"/>
    <x v="0"/>
    <x v="0"/>
    <x v="0"/>
    <x v="0"/>
    <x v="0"/>
    <x v="0"/>
    <x v="0"/>
    <x v="0"/>
    <x v="5"/>
    <x v="5"/>
  </r>
  <r>
    <n v="5245"/>
    <x v="22"/>
    <x v="0"/>
    <x v="1"/>
    <x v="3422"/>
    <s v="遵化市东方广场二期3号楼4门301号"/>
    <x v="2"/>
    <x v="2"/>
    <n v="0.9861"/>
    <x v="0"/>
    <x v="5"/>
    <x v="996"/>
    <x v="996"/>
    <n v="0.002568"/>
    <n v="25.68"/>
    <x v="22"/>
    <x v="78"/>
    <x v="3741"/>
    <x v="0"/>
    <x v="0"/>
    <x v="0"/>
    <x v="0"/>
    <x v="0"/>
    <x v="0"/>
    <x v="0"/>
    <x v="0"/>
    <x v="0"/>
    <x v="0"/>
    <x v="0"/>
    <x v="0"/>
    <x v="0"/>
    <x v="5"/>
    <x v="5"/>
  </r>
  <r>
    <n v="5246"/>
    <x v="22"/>
    <x v="0"/>
    <x v="1"/>
    <x v="3423"/>
    <s v="遵化市怡园小区14栋1门601号"/>
    <x v="2"/>
    <x v="2"/>
    <n v="1.1115"/>
    <x v="0"/>
    <x v="5"/>
    <x v="996"/>
    <x v="996"/>
    <n v="0.002375"/>
    <n v="23.75"/>
    <x v="22"/>
    <x v="78"/>
    <x v="3742"/>
    <x v="0"/>
    <x v="0"/>
    <x v="0"/>
    <x v="0"/>
    <x v="0"/>
    <x v="0"/>
    <x v="0"/>
    <x v="0"/>
    <x v="0"/>
    <x v="0"/>
    <x v="0"/>
    <x v="0"/>
    <x v="0"/>
    <x v="5"/>
    <x v="5"/>
  </r>
  <r>
    <n v="5247"/>
    <x v="22"/>
    <x v="0"/>
    <x v="1"/>
    <x v="3424"/>
    <s v="贸易城北"/>
    <x v="2"/>
    <x v="2"/>
    <n v="7.8952"/>
    <x v="0"/>
    <x v="5"/>
    <x v="996"/>
    <x v="996"/>
    <n v="0.01687"/>
    <n v="168.7"/>
    <x v="22"/>
    <x v="78"/>
    <x v="3743"/>
    <x v="0"/>
    <x v="0"/>
    <x v="0"/>
    <x v="0"/>
    <x v="0"/>
    <x v="0"/>
    <x v="0"/>
    <x v="0"/>
    <x v="0"/>
    <x v="0"/>
    <x v="0"/>
    <x v="0"/>
    <x v="0"/>
    <x v="5"/>
    <x v="5"/>
  </r>
  <r>
    <n v="5248"/>
    <x v="22"/>
    <x v="0"/>
    <x v="1"/>
    <x v="3425"/>
    <s v="遵化市东方广场一期5号楼2门401号"/>
    <x v="2"/>
    <x v="2"/>
    <n v="0.7311"/>
    <x v="0"/>
    <x v="5"/>
    <x v="996"/>
    <x v="996"/>
    <n v="0.001904"/>
    <n v="19.04"/>
    <x v="22"/>
    <x v="78"/>
    <x v="3744"/>
    <x v="0"/>
    <x v="0"/>
    <x v="0"/>
    <x v="0"/>
    <x v="0"/>
    <x v="0"/>
    <x v="0"/>
    <x v="0"/>
    <x v="0"/>
    <x v="0"/>
    <x v="0"/>
    <x v="0"/>
    <x v="0"/>
    <x v="5"/>
    <x v="5"/>
  </r>
  <r>
    <n v="5249"/>
    <x v="22"/>
    <x v="0"/>
    <x v="1"/>
    <x v="3426"/>
    <s v="遵化市怡园小区18号楼1单元501号"/>
    <x v="2"/>
    <x v="2"/>
    <n v="0.8813"/>
    <x v="0"/>
    <x v="5"/>
    <x v="996"/>
    <x v="996"/>
    <n v="0.001883"/>
    <n v="18.83"/>
    <x v="22"/>
    <x v="78"/>
    <x v="3745"/>
    <x v="0"/>
    <x v="0"/>
    <x v="0"/>
    <x v="0"/>
    <x v="0"/>
    <x v="0"/>
    <x v="0"/>
    <x v="0"/>
    <x v="0"/>
    <x v="0"/>
    <x v="0"/>
    <x v="0"/>
    <x v="0"/>
    <x v="5"/>
    <x v="5"/>
  </r>
  <r>
    <n v="5250"/>
    <x v="22"/>
    <x v="0"/>
    <x v="1"/>
    <x v="3427"/>
    <s v="遵化市东方广场一期5号楼3门201号"/>
    <x v="2"/>
    <x v="2"/>
    <n v="0.7311"/>
    <x v="0"/>
    <x v="5"/>
    <x v="996"/>
    <x v="996"/>
    <n v="0.001904"/>
    <n v="19.04"/>
    <x v="22"/>
    <x v="78"/>
    <x v="3746"/>
    <x v="0"/>
    <x v="0"/>
    <x v="0"/>
    <x v="0"/>
    <x v="0"/>
    <x v="0"/>
    <x v="0"/>
    <x v="0"/>
    <x v="0"/>
    <x v="0"/>
    <x v="0"/>
    <x v="0"/>
    <x v="0"/>
    <x v="5"/>
    <x v="5"/>
  </r>
  <r>
    <n v="5251"/>
    <x v="22"/>
    <x v="0"/>
    <x v="1"/>
    <x v="3428"/>
    <s v="遵化市遵化镇双园小区2-5-601"/>
    <x v="2"/>
    <x v="2"/>
    <n v="0.6838"/>
    <x v="0"/>
    <x v="5"/>
    <x v="996"/>
    <x v="996"/>
    <n v="0.001461"/>
    <n v="14.61"/>
    <x v="22"/>
    <x v="78"/>
    <x v="3747"/>
    <x v="0"/>
    <x v="0"/>
    <x v="0"/>
    <x v="0"/>
    <x v="0"/>
    <x v="0"/>
    <x v="0"/>
    <x v="0"/>
    <x v="0"/>
    <x v="0"/>
    <x v="0"/>
    <x v="0"/>
    <x v="0"/>
    <x v="5"/>
    <x v="5"/>
  </r>
  <r>
    <n v="5252"/>
    <x v="22"/>
    <x v="0"/>
    <x v="1"/>
    <x v="3429"/>
    <s v="遵化市教师公寓20栋一层车库西5"/>
    <x v="2"/>
    <x v="2"/>
    <n v="0.2381"/>
    <x v="0"/>
    <x v="5"/>
    <x v="996"/>
    <x v="996"/>
    <n v="0.00062"/>
    <n v="6.2"/>
    <x v="22"/>
    <x v="78"/>
    <x v="3748"/>
    <x v="0"/>
    <x v="0"/>
    <x v="0"/>
    <x v="0"/>
    <x v="0"/>
    <x v="0"/>
    <x v="0"/>
    <x v="0"/>
    <x v="0"/>
    <x v="0"/>
    <x v="0"/>
    <x v="0"/>
    <x v="0"/>
    <x v="5"/>
    <x v="5"/>
  </r>
  <r>
    <n v="5253"/>
    <x v="22"/>
    <x v="0"/>
    <x v="1"/>
    <x v="3430"/>
    <s v="遵化市遵化镇双园小区2-1-102"/>
    <x v="2"/>
    <x v="2"/>
    <n v="0.6838"/>
    <x v="0"/>
    <x v="5"/>
    <x v="996"/>
    <x v="996"/>
    <n v="0.001461"/>
    <n v="14.61"/>
    <x v="22"/>
    <x v="78"/>
    <x v="3749"/>
    <x v="0"/>
    <x v="0"/>
    <x v="0"/>
    <x v="0"/>
    <x v="0"/>
    <x v="0"/>
    <x v="0"/>
    <x v="0"/>
    <x v="0"/>
    <x v="0"/>
    <x v="0"/>
    <x v="0"/>
    <x v="0"/>
    <x v="5"/>
    <x v="5"/>
  </r>
  <r>
    <n v="5254"/>
    <x v="22"/>
    <x v="0"/>
    <x v="1"/>
    <x v="3431"/>
    <s v="遵化市东方广场一期5号楼2门501号"/>
    <x v="2"/>
    <x v="2"/>
    <n v="0.7311"/>
    <x v="0"/>
    <x v="5"/>
    <x v="996"/>
    <x v="996"/>
    <n v="0.001904"/>
    <n v="19.04"/>
    <x v="22"/>
    <x v="78"/>
    <x v="3750"/>
    <x v="0"/>
    <x v="0"/>
    <x v="0"/>
    <x v="0"/>
    <x v="0"/>
    <x v="0"/>
    <x v="0"/>
    <x v="0"/>
    <x v="0"/>
    <x v="0"/>
    <x v="0"/>
    <x v="0"/>
    <x v="0"/>
    <x v="5"/>
    <x v="5"/>
  </r>
  <r>
    <n v="5255"/>
    <x v="22"/>
    <x v="0"/>
    <x v="1"/>
    <x v="3429"/>
    <s v="遵化市教师公寓20栋402"/>
    <x v="2"/>
    <x v="2"/>
    <n v="0.9262"/>
    <x v="0"/>
    <x v="5"/>
    <x v="996"/>
    <x v="996"/>
    <n v="0.002412"/>
    <n v="24.12"/>
    <x v="22"/>
    <x v="78"/>
    <x v="3748"/>
    <x v="0"/>
    <x v="0"/>
    <x v="0"/>
    <x v="0"/>
    <x v="0"/>
    <x v="0"/>
    <x v="0"/>
    <x v="0"/>
    <x v="0"/>
    <x v="0"/>
    <x v="0"/>
    <x v="0"/>
    <x v="0"/>
    <x v="5"/>
    <x v="5"/>
  </r>
  <r>
    <n v="5256"/>
    <x v="22"/>
    <x v="0"/>
    <x v="1"/>
    <x v="3432"/>
    <s v="遵化市怡园小区第52幢3门402室"/>
    <x v="2"/>
    <x v="2"/>
    <n v="0.5532"/>
    <x v="0"/>
    <x v="5"/>
    <x v="996"/>
    <x v="996"/>
    <n v="0.001182"/>
    <n v="11.82"/>
    <x v="22"/>
    <x v="78"/>
    <x v="3751"/>
    <x v="0"/>
    <x v="0"/>
    <x v="0"/>
    <x v="0"/>
    <x v="0"/>
    <x v="0"/>
    <x v="0"/>
    <x v="0"/>
    <x v="0"/>
    <x v="0"/>
    <x v="0"/>
    <x v="0"/>
    <x v="0"/>
    <x v="5"/>
    <x v="5"/>
  </r>
  <r>
    <n v="5257"/>
    <x v="22"/>
    <x v="0"/>
    <x v="1"/>
    <x v="3433"/>
    <s v="遵化市东方广场二期1号楼2门102号"/>
    <x v="2"/>
    <x v="2"/>
    <n v="0.9735"/>
    <x v="0"/>
    <x v="5"/>
    <x v="996"/>
    <x v="996"/>
    <n v="0.002535"/>
    <n v="25.35"/>
    <x v="22"/>
    <x v="78"/>
    <x v="3752"/>
    <x v="0"/>
    <x v="0"/>
    <x v="0"/>
    <x v="0"/>
    <x v="0"/>
    <x v="0"/>
    <x v="0"/>
    <x v="0"/>
    <x v="0"/>
    <x v="0"/>
    <x v="0"/>
    <x v="0"/>
    <x v="0"/>
    <x v="5"/>
    <x v="5"/>
  </r>
  <r>
    <n v="5258"/>
    <x v="22"/>
    <x v="0"/>
    <x v="1"/>
    <x v="3434"/>
    <s v="遵化市东方广场一期1号楼2门101号"/>
    <x v="2"/>
    <x v="2"/>
    <n v="0.7039"/>
    <x v="0"/>
    <x v="5"/>
    <x v="996"/>
    <x v="996"/>
    <n v="0.001833"/>
    <n v="18.33"/>
    <x v="22"/>
    <x v="78"/>
    <x v="3753"/>
    <x v="0"/>
    <x v="0"/>
    <x v="0"/>
    <x v="0"/>
    <x v="0"/>
    <x v="0"/>
    <x v="0"/>
    <x v="0"/>
    <x v="0"/>
    <x v="0"/>
    <x v="0"/>
    <x v="0"/>
    <x v="0"/>
    <x v="5"/>
    <x v="5"/>
  </r>
  <r>
    <n v="5259"/>
    <x v="22"/>
    <x v="0"/>
    <x v="1"/>
    <x v="3435"/>
    <s v="遵化市怡园小区50号楼3单元202号"/>
    <x v="2"/>
    <x v="2"/>
    <n v="0.5513"/>
    <x v="0"/>
    <x v="5"/>
    <x v="996"/>
    <x v="996"/>
    <n v="0.001178"/>
    <n v="11.78"/>
    <x v="22"/>
    <x v="78"/>
    <x v="3754"/>
    <x v="0"/>
    <x v="0"/>
    <x v="0"/>
    <x v="0"/>
    <x v="0"/>
    <x v="0"/>
    <x v="0"/>
    <x v="0"/>
    <x v="0"/>
    <x v="0"/>
    <x v="0"/>
    <x v="0"/>
    <x v="0"/>
    <x v="5"/>
    <x v="5"/>
  </r>
  <r>
    <n v="5260"/>
    <x v="22"/>
    <x v="0"/>
    <x v="1"/>
    <x v="3436"/>
    <s v="遵化市怡园小区22号楼2门401号"/>
    <x v="2"/>
    <x v="2"/>
    <n v="0.8696"/>
    <x v="0"/>
    <x v="5"/>
    <x v="996"/>
    <x v="996"/>
    <n v="0.001858"/>
    <n v="18.58"/>
    <x v="22"/>
    <x v="78"/>
    <x v="3755"/>
    <x v="0"/>
    <x v="0"/>
    <x v="0"/>
    <x v="0"/>
    <x v="0"/>
    <x v="0"/>
    <x v="0"/>
    <x v="0"/>
    <x v="0"/>
    <x v="0"/>
    <x v="0"/>
    <x v="0"/>
    <x v="0"/>
    <x v="5"/>
    <x v="5"/>
  </r>
  <r>
    <n v="5261"/>
    <x v="26"/>
    <x v="0"/>
    <x v="6"/>
    <x v="3437"/>
    <s v="港兴大街以北、中浩大路以东"/>
    <x v="0"/>
    <x v="0"/>
    <n v="56.3388"/>
    <x v="0"/>
    <x v="5"/>
    <x v="996"/>
    <x v="996"/>
    <n v="0.532"/>
    <n v="5320"/>
    <x v="26"/>
    <x v="3968"/>
    <x v="3756"/>
    <x v="0"/>
    <x v="0"/>
    <x v="0"/>
    <x v="0"/>
    <x v="0"/>
    <x v="0"/>
    <x v="0"/>
    <x v="0"/>
    <x v="0"/>
    <x v="0"/>
    <x v="0"/>
    <x v="0"/>
    <x v="0"/>
    <x v="1075"/>
    <x v="60"/>
  </r>
  <r>
    <n v="5262"/>
    <x v="22"/>
    <x v="0"/>
    <x v="1"/>
    <x v="3438"/>
    <s v="遵化市怡园小区22号楼1单元202号"/>
    <x v="2"/>
    <x v="2"/>
    <n v="0.8696"/>
    <x v="0"/>
    <x v="5"/>
    <x v="996"/>
    <x v="996"/>
    <n v="0.001858"/>
    <n v="18.58"/>
    <x v="22"/>
    <x v="78"/>
    <x v="3757"/>
    <x v="0"/>
    <x v="0"/>
    <x v="0"/>
    <x v="0"/>
    <x v="0"/>
    <x v="0"/>
    <x v="0"/>
    <x v="0"/>
    <x v="0"/>
    <x v="0"/>
    <x v="0"/>
    <x v="0"/>
    <x v="0"/>
    <x v="5"/>
    <x v="5"/>
  </r>
  <r>
    <n v="5263"/>
    <x v="22"/>
    <x v="0"/>
    <x v="1"/>
    <x v="3439"/>
    <s v="遵化市东方广场一期3号楼3门401号"/>
    <x v="2"/>
    <x v="2"/>
    <n v="0.7331"/>
    <x v="0"/>
    <x v="5"/>
    <x v="996"/>
    <x v="996"/>
    <n v="0.001909"/>
    <n v="19.09"/>
    <x v="22"/>
    <x v="78"/>
    <x v="3758"/>
    <x v="0"/>
    <x v="0"/>
    <x v="0"/>
    <x v="0"/>
    <x v="0"/>
    <x v="0"/>
    <x v="0"/>
    <x v="0"/>
    <x v="0"/>
    <x v="0"/>
    <x v="0"/>
    <x v="0"/>
    <x v="0"/>
    <x v="5"/>
    <x v="5"/>
  </r>
  <r>
    <n v="5264"/>
    <x v="22"/>
    <x v="0"/>
    <x v="1"/>
    <x v="3440"/>
    <s v="遵化市怡园小区8栋1门101号"/>
    <x v="2"/>
    <x v="2"/>
    <n v="0.8733"/>
    <x v="0"/>
    <x v="5"/>
    <x v="996"/>
    <x v="996"/>
    <n v="0.001866"/>
    <n v="18.66"/>
    <x v="22"/>
    <x v="78"/>
    <x v="3759"/>
    <x v="0"/>
    <x v="0"/>
    <x v="0"/>
    <x v="0"/>
    <x v="0"/>
    <x v="0"/>
    <x v="0"/>
    <x v="0"/>
    <x v="0"/>
    <x v="0"/>
    <x v="0"/>
    <x v="0"/>
    <x v="0"/>
    <x v="5"/>
    <x v="5"/>
  </r>
  <r>
    <n v="5265"/>
    <x v="22"/>
    <x v="0"/>
    <x v="1"/>
    <x v="3441"/>
    <s v="遵化市怡园小区12号楼1单元102号"/>
    <x v="2"/>
    <x v="2"/>
    <n v="0.8668"/>
    <x v="0"/>
    <x v="5"/>
    <x v="996"/>
    <x v="996"/>
    <n v="0.001852"/>
    <n v="18.52"/>
    <x v="22"/>
    <x v="78"/>
    <x v="3760"/>
    <x v="0"/>
    <x v="0"/>
    <x v="0"/>
    <x v="0"/>
    <x v="0"/>
    <x v="0"/>
    <x v="0"/>
    <x v="0"/>
    <x v="0"/>
    <x v="0"/>
    <x v="0"/>
    <x v="0"/>
    <x v="0"/>
    <x v="5"/>
    <x v="5"/>
  </r>
  <r>
    <n v="5266"/>
    <x v="22"/>
    <x v="0"/>
    <x v="1"/>
    <x v="3442"/>
    <s v="遵化市怡园小区26号楼1单元502号"/>
    <x v="2"/>
    <x v="2"/>
    <n v="1.2866"/>
    <x v="0"/>
    <x v="5"/>
    <x v="996"/>
    <x v="996"/>
    <n v="0.002749"/>
    <n v="27.49"/>
    <x v="22"/>
    <x v="78"/>
    <x v="3761"/>
    <x v="0"/>
    <x v="0"/>
    <x v="0"/>
    <x v="0"/>
    <x v="0"/>
    <x v="0"/>
    <x v="0"/>
    <x v="0"/>
    <x v="0"/>
    <x v="0"/>
    <x v="0"/>
    <x v="0"/>
    <x v="0"/>
    <x v="5"/>
    <x v="5"/>
  </r>
  <r>
    <n v="5267"/>
    <x v="22"/>
    <x v="0"/>
    <x v="1"/>
    <x v="3443"/>
    <s v="遵化市东方广场一期3号楼3门602号"/>
    <x v="2"/>
    <x v="2"/>
    <n v="0.7331"/>
    <x v="0"/>
    <x v="5"/>
    <x v="996"/>
    <x v="996"/>
    <n v="0.001909"/>
    <n v="19.09"/>
    <x v="22"/>
    <x v="78"/>
    <x v="3762"/>
    <x v="0"/>
    <x v="0"/>
    <x v="0"/>
    <x v="0"/>
    <x v="0"/>
    <x v="0"/>
    <x v="0"/>
    <x v="0"/>
    <x v="0"/>
    <x v="0"/>
    <x v="0"/>
    <x v="0"/>
    <x v="0"/>
    <x v="5"/>
    <x v="5"/>
  </r>
  <r>
    <n v="5268"/>
    <x v="22"/>
    <x v="0"/>
    <x v="1"/>
    <x v="3444"/>
    <s v="遵化市怡园小区16-1-104"/>
    <x v="2"/>
    <x v="2"/>
    <n v="0.3801"/>
    <x v="0"/>
    <x v="5"/>
    <x v="996"/>
    <x v="996"/>
    <n v="0.000812"/>
    <n v="8.12"/>
    <x v="22"/>
    <x v="78"/>
    <x v="3763"/>
    <x v="0"/>
    <x v="0"/>
    <x v="0"/>
    <x v="0"/>
    <x v="0"/>
    <x v="0"/>
    <x v="0"/>
    <x v="0"/>
    <x v="0"/>
    <x v="0"/>
    <x v="0"/>
    <x v="0"/>
    <x v="0"/>
    <x v="5"/>
    <x v="5"/>
  </r>
  <r>
    <n v="5269"/>
    <x v="22"/>
    <x v="0"/>
    <x v="1"/>
    <x v="3445"/>
    <s v="胜利村、气象楼北侧"/>
    <x v="2"/>
    <x v="2"/>
    <n v="4.2204"/>
    <x v="0"/>
    <x v="5"/>
    <x v="996"/>
    <x v="996"/>
    <n v="0.009018"/>
    <n v="90.18"/>
    <x v="22"/>
    <x v="78"/>
    <x v="3764"/>
    <x v="0"/>
    <x v="0"/>
    <x v="0"/>
    <x v="0"/>
    <x v="0"/>
    <x v="0"/>
    <x v="0"/>
    <x v="0"/>
    <x v="0"/>
    <x v="0"/>
    <x v="0"/>
    <x v="0"/>
    <x v="0"/>
    <x v="5"/>
    <x v="5"/>
  </r>
  <r>
    <n v="5270"/>
    <x v="22"/>
    <x v="0"/>
    <x v="1"/>
    <x v="2711"/>
    <s v="遵化市东方广场二期2号楼3门301号"/>
    <x v="2"/>
    <x v="2"/>
    <n v="0.715"/>
    <x v="0"/>
    <x v="5"/>
    <x v="996"/>
    <x v="996"/>
    <n v="0.001862"/>
    <n v="18.62"/>
    <x v="22"/>
    <x v="78"/>
    <x v="2906"/>
    <x v="0"/>
    <x v="0"/>
    <x v="0"/>
    <x v="0"/>
    <x v="0"/>
    <x v="0"/>
    <x v="0"/>
    <x v="0"/>
    <x v="0"/>
    <x v="0"/>
    <x v="0"/>
    <x v="0"/>
    <x v="0"/>
    <x v="5"/>
    <x v="5"/>
  </r>
  <r>
    <n v="5271"/>
    <x v="22"/>
    <x v="0"/>
    <x v="1"/>
    <x v="3446"/>
    <s v="遵化市畜牧局家属楼小区北楼东门401室"/>
    <x v="2"/>
    <x v="2"/>
    <n v="0.861"/>
    <x v="0"/>
    <x v="5"/>
    <x v="996"/>
    <x v="996"/>
    <n v="0.002242"/>
    <n v="22.42"/>
    <x v="22"/>
    <x v="78"/>
    <x v="3765"/>
    <x v="0"/>
    <x v="0"/>
    <x v="0"/>
    <x v="0"/>
    <x v="0"/>
    <x v="0"/>
    <x v="0"/>
    <x v="0"/>
    <x v="0"/>
    <x v="0"/>
    <x v="0"/>
    <x v="0"/>
    <x v="0"/>
    <x v="5"/>
    <x v="5"/>
  </r>
  <r>
    <n v="5272"/>
    <x v="22"/>
    <x v="0"/>
    <x v="1"/>
    <x v="3447"/>
    <s v="遵化市怡园小区10号楼1单元401号"/>
    <x v="2"/>
    <x v="2"/>
    <n v="0.8719"/>
    <x v="0"/>
    <x v="5"/>
    <x v="996"/>
    <x v="996"/>
    <n v="0.001863"/>
    <n v="18.63"/>
    <x v="22"/>
    <x v="78"/>
    <x v="3766"/>
    <x v="0"/>
    <x v="0"/>
    <x v="0"/>
    <x v="0"/>
    <x v="0"/>
    <x v="0"/>
    <x v="0"/>
    <x v="0"/>
    <x v="0"/>
    <x v="0"/>
    <x v="0"/>
    <x v="0"/>
    <x v="0"/>
    <x v="5"/>
    <x v="5"/>
  </r>
  <r>
    <n v="5273"/>
    <x v="22"/>
    <x v="0"/>
    <x v="1"/>
    <x v="3448"/>
    <s v="遵化市文化路北教师公寓2-3-501"/>
    <x v="2"/>
    <x v="2"/>
    <n v="0.7784"/>
    <x v="0"/>
    <x v="5"/>
    <x v="996"/>
    <x v="996"/>
    <n v="0.002027"/>
    <n v="20.27"/>
    <x v="22"/>
    <x v="78"/>
    <x v="3767"/>
    <x v="0"/>
    <x v="0"/>
    <x v="0"/>
    <x v="0"/>
    <x v="0"/>
    <x v="0"/>
    <x v="0"/>
    <x v="0"/>
    <x v="0"/>
    <x v="0"/>
    <x v="0"/>
    <x v="0"/>
    <x v="0"/>
    <x v="5"/>
    <x v="5"/>
  </r>
  <r>
    <n v="5274"/>
    <x v="22"/>
    <x v="0"/>
    <x v="1"/>
    <x v="3449"/>
    <s v="遵化市警察公寓3-3-302"/>
    <x v="2"/>
    <x v="2"/>
    <n v="0.9366"/>
    <x v="0"/>
    <x v="5"/>
    <x v="996"/>
    <x v="996"/>
    <n v="0.002439"/>
    <n v="24.39"/>
    <x v="22"/>
    <x v="78"/>
    <x v="3768"/>
    <x v="0"/>
    <x v="0"/>
    <x v="0"/>
    <x v="0"/>
    <x v="0"/>
    <x v="0"/>
    <x v="0"/>
    <x v="0"/>
    <x v="0"/>
    <x v="0"/>
    <x v="0"/>
    <x v="0"/>
    <x v="0"/>
    <x v="5"/>
    <x v="5"/>
  </r>
  <r>
    <n v="5275"/>
    <x v="22"/>
    <x v="0"/>
    <x v="1"/>
    <x v="3450"/>
    <s v="遵化市怡园小区15-1"/>
    <x v="2"/>
    <x v="2"/>
    <n v="7.9673"/>
    <x v="0"/>
    <x v="5"/>
    <x v="996"/>
    <x v="996"/>
    <n v="0.017024"/>
    <n v="170.24"/>
    <x v="22"/>
    <x v="78"/>
    <x v="3769"/>
    <x v="0"/>
    <x v="0"/>
    <x v="0"/>
    <x v="0"/>
    <x v="0"/>
    <x v="0"/>
    <x v="0"/>
    <x v="0"/>
    <x v="0"/>
    <x v="0"/>
    <x v="0"/>
    <x v="0"/>
    <x v="0"/>
    <x v="5"/>
    <x v="5"/>
  </r>
  <r>
    <n v="5276"/>
    <x v="22"/>
    <x v="0"/>
    <x v="1"/>
    <x v="3451"/>
    <s v="遵化市黎河职工家属楼2-3-501号"/>
    <x v="2"/>
    <x v="2"/>
    <n v="0.7479"/>
    <x v="0"/>
    <x v="5"/>
    <x v="996"/>
    <x v="996"/>
    <n v="0.001598"/>
    <n v="15.98"/>
    <x v="22"/>
    <x v="78"/>
    <x v="3770"/>
    <x v="0"/>
    <x v="0"/>
    <x v="0"/>
    <x v="0"/>
    <x v="0"/>
    <x v="0"/>
    <x v="0"/>
    <x v="0"/>
    <x v="0"/>
    <x v="0"/>
    <x v="0"/>
    <x v="0"/>
    <x v="0"/>
    <x v="5"/>
    <x v="5"/>
  </r>
  <r>
    <n v="5277"/>
    <x v="22"/>
    <x v="0"/>
    <x v="1"/>
    <x v="3452"/>
    <s v="遵化市怡园小区6栋2门202号"/>
    <x v="2"/>
    <x v="2"/>
    <n v="0.8682"/>
    <x v="0"/>
    <x v="5"/>
    <x v="996"/>
    <x v="996"/>
    <n v="0.001855"/>
    <n v="18.55"/>
    <x v="22"/>
    <x v="78"/>
    <x v="3771"/>
    <x v="0"/>
    <x v="0"/>
    <x v="0"/>
    <x v="0"/>
    <x v="0"/>
    <x v="0"/>
    <x v="0"/>
    <x v="0"/>
    <x v="0"/>
    <x v="0"/>
    <x v="0"/>
    <x v="0"/>
    <x v="0"/>
    <x v="5"/>
    <x v="5"/>
  </r>
  <r>
    <n v="5278"/>
    <x v="22"/>
    <x v="0"/>
    <x v="1"/>
    <x v="3453"/>
    <s v="遵化市东方广场二期2号楼2门301号"/>
    <x v="2"/>
    <x v="2"/>
    <n v="0.715"/>
    <x v="0"/>
    <x v="5"/>
    <x v="996"/>
    <x v="996"/>
    <n v="0.001862"/>
    <n v="18.62"/>
    <x v="22"/>
    <x v="78"/>
    <x v="3772"/>
    <x v="0"/>
    <x v="0"/>
    <x v="0"/>
    <x v="0"/>
    <x v="0"/>
    <x v="0"/>
    <x v="0"/>
    <x v="0"/>
    <x v="0"/>
    <x v="0"/>
    <x v="0"/>
    <x v="0"/>
    <x v="0"/>
    <x v="5"/>
    <x v="5"/>
  </r>
  <r>
    <n v="5279"/>
    <x v="22"/>
    <x v="0"/>
    <x v="1"/>
    <x v="3454"/>
    <s v="遵化市东方广场一期6号楼4门301号"/>
    <x v="2"/>
    <x v="2"/>
    <n v="0.7315"/>
    <x v="0"/>
    <x v="5"/>
    <x v="996"/>
    <x v="996"/>
    <n v="0.001905"/>
    <n v="19.05"/>
    <x v="22"/>
    <x v="78"/>
    <x v="3773"/>
    <x v="0"/>
    <x v="0"/>
    <x v="0"/>
    <x v="0"/>
    <x v="0"/>
    <x v="0"/>
    <x v="0"/>
    <x v="0"/>
    <x v="0"/>
    <x v="0"/>
    <x v="0"/>
    <x v="0"/>
    <x v="0"/>
    <x v="5"/>
    <x v="5"/>
  </r>
  <r>
    <n v="5280"/>
    <x v="22"/>
    <x v="0"/>
    <x v="1"/>
    <x v="121"/>
    <s v="遵化市黎河职工家属楼1-1-302号"/>
    <x v="2"/>
    <x v="2"/>
    <n v="0.9524"/>
    <x v="0"/>
    <x v="5"/>
    <x v="996"/>
    <x v="996"/>
    <n v="0.002035"/>
    <n v="20.35"/>
    <x v="22"/>
    <x v="78"/>
    <x v="135"/>
    <x v="0"/>
    <x v="0"/>
    <x v="0"/>
    <x v="0"/>
    <x v="0"/>
    <x v="0"/>
    <x v="0"/>
    <x v="0"/>
    <x v="0"/>
    <x v="0"/>
    <x v="0"/>
    <x v="0"/>
    <x v="0"/>
    <x v="5"/>
    <x v="5"/>
  </r>
  <r>
    <n v="5281"/>
    <x v="22"/>
    <x v="0"/>
    <x v="1"/>
    <x v="3455"/>
    <s v="遵化市东方广场一期4号楼2门502号"/>
    <x v="2"/>
    <x v="2"/>
    <n v="0.7319"/>
    <x v="0"/>
    <x v="5"/>
    <x v="996"/>
    <x v="996"/>
    <n v="0.001906"/>
    <n v="19.06"/>
    <x v="22"/>
    <x v="78"/>
    <x v="3774"/>
    <x v="0"/>
    <x v="0"/>
    <x v="0"/>
    <x v="0"/>
    <x v="0"/>
    <x v="0"/>
    <x v="0"/>
    <x v="0"/>
    <x v="0"/>
    <x v="0"/>
    <x v="0"/>
    <x v="0"/>
    <x v="0"/>
    <x v="5"/>
    <x v="5"/>
  </r>
  <r>
    <n v="5282"/>
    <x v="22"/>
    <x v="0"/>
    <x v="1"/>
    <x v="3429"/>
    <s v="遵化市教师公寓20栋二层西5"/>
    <x v="2"/>
    <x v="2"/>
    <n v="0.2493"/>
    <x v="0"/>
    <x v="5"/>
    <x v="996"/>
    <x v="996"/>
    <n v="0.000649"/>
    <n v="6.49"/>
    <x v="22"/>
    <x v="78"/>
    <x v="3748"/>
    <x v="0"/>
    <x v="0"/>
    <x v="0"/>
    <x v="0"/>
    <x v="0"/>
    <x v="0"/>
    <x v="0"/>
    <x v="0"/>
    <x v="0"/>
    <x v="0"/>
    <x v="0"/>
    <x v="0"/>
    <x v="0"/>
    <x v="5"/>
    <x v="5"/>
  </r>
  <r>
    <n v="5283"/>
    <x v="22"/>
    <x v="0"/>
    <x v="1"/>
    <x v="3456"/>
    <s v="遵化市东方广场二期6号楼3门301号"/>
    <x v="2"/>
    <x v="2"/>
    <n v="0.9861"/>
    <x v="0"/>
    <x v="5"/>
    <x v="996"/>
    <x v="996"/>
    <n v="0.002568"/>
    <n v="25.68"/>
    <x v="22"/>
    <x v="78"/>
    <x v="3775"/>
    <x v="0"/>
    <x v="0"/>
    <x v="0"/>
    <x v="0"/>
    <x v="0"/>
    <x v="0"/>
    <x v="0"/>
    <x v="0"/>
    <x v="0"/>
    <x v="0"/>
    <x v="0"/>
    <x v="0"/>
    <x v="0"/>
    <x v="5"/>
    <x v="5"/>
  </r>
  <r>
    <n v="5284"/>
    <x v="22"/>
    <x v="0"/>
    <x v="4"/>
    <x v="104"/>
    <s v="23#路南侧"/>
    <x v="11"/>
    <x v="2"/>
    <n v="800.2858"/>
    <x v="0"/>
    <x v="5"/>
    <x v="996"/>
    <x v="996"/>
    <n v="5.672769"/>
    <n v="56727.69"/>
    <x v="195"/>
    <x v="3969"/>
    <x v="470"/>
    <x v="0"/>
    <x v="0"/>
    <x v="0"/>
    <x v="0"/>
    <x v="0"/>
    <x v="0"/>
    <x v="0"/>
    <x v="0"/>
    <x v="0"/>
    <x v="0"/>
    <x v="0"/>
    <x v="3"/>
    <x v="2"/>
    <x v="5"/>
    <x v="5"/>
  </r>
  <r>
    <n v="5285"/>
    <x v="22"/>
    <x v="0"/>
    <x v="1"/>
    <x v="3457"/>
    <s v="遵化市东方广场一期2号楼1门302号"/>
    <x v="2"/>
    <x v="2"/>
    <n v="0.7315"/>
    <x v="0"/>
    <x v="5"/>
    <x v="996"/>
    <x v="996"/>
    <n v="0.001905"/>
    <n v="19.05"/>
    <x v="22"/>
    <x v="78"/>
    <x v="3776"/>
    <x v="0"/>
    <x v="0"/>
    <x v="0"/>
    <x v="0"/>
    <x v="0"/>
    <x v="0"/>
    <x v="0"/>
    <x v="0"/>
    <x v="0"/>
    <x v="0"/>
    <x v="0"/>
    <x v="0"/>
    <x v="0"/>
    <x v="5"/>
    <x v="5"/>
  </r>
  <r>
    <n v="5286"/>
    <x v="22"/>
    <x v="0"/>
    <x v="1"/>
    <x v="3458"/>
    <s v="遵化市怡园小区14栋1门602号"/>
    <x v="2"/>
    <x v="2"/>
    <n v="1.0998"/>
    <x v="0"/>
    <x v="5"/>
    <x v="996"/>
    <x v="996"/>
    <n v="0.00235"/>
    <n v="23.5"/>
    <x v="22"/>
    <x v="78"/>
    <x v="3777"/>
    <x v="0"/>
    <x v="0"/>
    <x v="0"/>
    <x v="0"/>
    <x v="0"/>
    <x v="0"/>
    <x v="0"/>
    <x v="0"/>
    <x v="0"/>
    <x v="0"/>
    <x v="0"/>
    <x v="0"/>
    <x v="0"/>
    <x v="5"/>
    <x v="5"/>
  </r>
  <r>
    <n v="5287"/>
    <x v="22"/>
    <x v="0"/>
    <x v="1"/>
    <x v="3459"/>
    <s v="遵化市东方广场一期2号楼3门302号"/>
    <x v="2"/>
    <x v="2"/>
    <n v="0.7315"/>
    <x v="0"/>
    <x v="5"/>
    <x v="996"/>
    <x v="996"/>
    <n v="0.001905"/>
    <n v="19.05"/>
    <x v="22"/>
    <x v="78"/>
    <x v="3778"/>
    <x v="0"/>
    <x v="0"/>
    <x v="0"/>
    <x v="0"/>
    <x v="0"/>
    <x v="0"/>
    <x v="0"/>
    <x v="0"/>
    <x v="0"/>
    <x v="0"/>
    <x v="0"/>
    <x v="0"/>
    <x v="0"/>
    <x v="5"/>
    <x v="5"/>
  </r>
  <r>
    <n v="5288"/>
    <x v="22"/>
    <x v="0"/>
    <x v="1"/>
    <x v="3460"/>
    <s v="遵化市怡园小区20栋2门202号"/>
    <x v="2"/>
    <x v="2"/>
    <n v="1.6357"/>
    <x v="0"/>
    <x v="5"/>
    <x v="996"/>
    <x v="996"/>
    <n v="0.003495"/>
    <n v="34.95"/>
    <x v="22"/>
    <x v="78"/>
    <x v="3779"/>
    <x v="0"/>
    <x v="0"/>
    <x v="0"/>
    <x v="0"/>
    <x v="0"/>
    <x v="0"/>
    <x v="0"/>
    <x v="0"/>
    <x v="0"/>
    <x v="0"/>
    <x v="0"/>
    <x v="0"/>
    <x v="0"/>
    <x v="5"/>
    <x v="5"/>
  </r>
  <r>
    <n v="5289"/>
    <x v="22"/>
    <x v="0"/>
    <x v="1"/>
    <x v="3461"/>
    <s v="遵化市东方广场二期4号楼1门402号"/>
    <x v="2"/>
    <x v="2"/>
    <n v="0.5726"/>
    <x v="0"/>
    <x v="5"/>
    <x v="996"/>
    <x v="996"/>
    <n v="0.001491"/>
    <n v="14.91"/>
    <x v="22"/>
    <x v="78"/>
    <x v="3780"/>
    <x v="0"/>
    <x v="0"/>
    <x v="0"/>
    <x v="0"/>
    <x v="0"/>
    <x v="0"/>
    <x v="0"/>
    <x v="0"/>
    <x v="0"/>
    <x v="0"/>
    <x v="0"/>
    <x v="0"/>
    <x v="0"/>
    <x v="5"/>
    <x v="5"/>
  </r>
  <r>
    <n v="5290"/>
    <x v="1"/>
    <x v="0"/>
    <x v="7"/>
    <x v="52"/>
    <s v="丰南区经济开发区临港经济园"/>
    <x v="1"/>
    <x v="1"/>
    <n v="8298"/>
    <x v="0"/>
    <x v="5"/>
    <x v="996"/>
    <x v="996"/>
    <n v="34.5728"/>
    <n v="345728"/>
    <x v="9"/>
    <x v="3970"/>
    <x v="2535"/>
    <x v="0"/>
    <x v="0"/>
    <x v="0"/>
    <x v="0"/>
    <x v="0"/>
    <x v="0"/>
    <x v="0"/>
    <x v="0"/>
    <x v="0"/>
    <x v="0"/>
    <x v="0"/>
    <x v="0"/>
    <x v="0"/>
    <x v="1057"/>
    <x v="1177"/>
  </r>
  <r>
    <n v="5291"/>
    <x v="1"/>
    <x v="0"/>
    <x v="7"/>
    <x v="52"/>
    <s v="丰南区经济开发区临港经济园"/>
    <x v="2"/>
    <x v="1"/>
    <n v="12556"/>
    <x v="0"/>
    <x v="5"/>
    <x v="996"/>
    <x v="996"/>
    <n v="52.3135"/>
    <n v="523135"/>
    <x v="9"/>
    <x v="3971"/>
    <x v="2535"/>
    <x v="0"/>
    <x v="0"/>
    <x v="0"/>
    <x v="0"/>
    <x v="0"/>
    <x v="0"/>
    <x v="0"/>
    <x v="0"/>
    <x v="0"/>
    <x v="0"/>
    <x v="0"/>
    <x v="0"/>
    <x v="0"/>
    <x v="1057"/>
    <x v="1177"/>
  </r>
  <r>
    <n v="5292"/>
    <x v="6"/>
    <x v="0"/>
    <x v="6"/>
    <x v="9"/>
    <s v="县城乐亭县凯元种业有限公司南侧、国有建设用地西侧"/>
    <x v="4"/>
    <x v="1"/>
    <n v="325.5285"/>
    <x v="0"/>
    <x v="5"/>
    <x v="996"/>
    <x v="996"/>
    <n v="0.434038"/>
    <n v="4340.38"/>
    <x v="3"/>
    <x v="3972"/>
    <x v="3781"/>
    <x v="0"/>
    <x v="0"/>
    <x v="0"/>
    <x v="0"/>
    <x v="0"/>
    <x v="0"/>
    <x v="0"/>
    <x v="0"/>
    <x v="0"/>
    <x v="0"/>
    <x v="0"/>
    <x v="0"/>
    <x v="0"/>
    <x v="1061"/>
    <x v="1182"/>
  </r>
  <r>
    <n v="5293"/>
    <x v="1"/>
    <x v="0"/>
    <x v="7"/>
    <x v="52"/>
    <s v="丰南区经济开发区临港经济园"/>
    <x v="1"/>
    <x v="1"/>
    <n v="4618"/>
    <x v="0"/>
    <x v="5"/>
    <x v="996"/>
    <x v="996"/>
    <n v="19.2378"/>
    <n v="192378"/>
    <x v="9"/>
    <x v="3973"/>
    <x v="2535"/>
    <x v="0"/>
    <x v="0"/>
    <x v="0"/>
    <x v="0"/>
    <x v="0"/>
    <x v="0"/>
    <x v="0"/>
    <x v="0"/>
    <x v="0"/>
    <x v="0"/>
    <x v="0"/>
    <x v="0"/>
    <x v="0"/>
    <x v="1057"/>
    <x v="1177"/>
  </r>
  <r>
    <n v="5294"/>
    <x v="1"/>
    <x v="0"/>
    <x v="7"/>
    <x v="52"/>
    <s v="丰南区经济开发区临港经济园"/>
    <x v="2"/>
    <x v="1"/>
    <n v="6057"/>
    <x v="0"/>
    <x v="5"/>
    <x v="996"/>
    <x v="996"/>
    <n v="25.2361"/>
    <n v="252361"/>
    <x v="9"/>
    <x v="3974"/>
    <x v="2535"/>
    <x v="0"/>
    <x v="0"/>
    <x v="0"/>
    <x v="0"/>
    <x v="0"/>
    <x v="0"/>
    <x v="0"/>
    <x v="0"/>
    <x v="0"/>
    <x v="0"/>
    <x v="0"/>
    <x v="0"/>
    <x v="0"/>
    <x v="1057"/>
    <x v="1177"/>
  </r>
  <r>
    <n v="5295"/>
    <x v="1"/>
    <x v="0"/>
    <x v="7"/>
    <x v="51"/>
    <s v="丰南经济开发区临港经济园"/>
    <x v="1"/>
    <x v="1"/>
    <n v="1726"/>
    <x v="0"/>
    <x v="5"/>
    <x v="997"/>
    <x v="997"/>
    <n v="7.1877"/>
    <n v="71877"/>
    <x v="0"/>
    <x v="3975"/>
    <x v="3782"/>
    <x v="0"/>
    <x v="0"/>
    <x v="0"/>
    <x v="0"/>
    <x v="0"/>
    <x v="0"/>
    <x v="0"/>
    <x v="0"/>
    <x v="0"/>
    <x v="0"/>
    <x v="0"/>
    <x v="0"/>
    <x v="0"/>
    <x v="1076"/>
    <x v="1126"/>
  </r>
  <r>
    <n v="5296"/>
    <x v="1"/>
    <x v="0"/>
    <x v="5"/>
    <x v="26"/>
    <s v="新城阿里大街东侧、海德生物制药北侧"/>
    <x v="1"/>
    <x v="3"/>
    <n v="860.0108"/>
    <x v="0"/>
    <x v="5"/>
    <x v="998"/>
    <x v="998"/>
    <n v="2.6667"/>
    <n v="26667"/>
    <x v="0"/>
    <x v="1538"/>
    <x v="3783"/>
    <x v="0"/>
    <x v="0"/>
    <x v="0"/>
    <x v="0"/>
    <x v="0"/>
    <x v="0"/>
    <x v="0"/>
    <x v="0"/>
    <x v="0"/>
    <x v="0"/>
    <x v="0"/>
    <x v="0"/>
    <x v="0"/>
    <x v="898"/>
    <x v="1011"/>
  </r>
  <r>
    <n v="5297"/>
    <x v="1"/>
    <x v="0"/>
    <x v="16"/>
    <x v="2948"/>
    <s v="南堡开发区荣福东道北侧"/>
    <x v="1"/>
    <x v="1"/>
    <n v="372"/>
    <x v="0"/>
    <x v="5"/>
    <x v="998"/>
    <x v="998"/>
    <n v="2"/>
    <n v="20000"/>
    <x v="12"/>
    <x v="728"/>
    <x v="3784"/>
    <x v="0"/>
    <x v="0"/>
    <x v="0"/>
    <x v="0"/>
    <x v="0"/>
    <x v="0"/>
    <x v="0"/>
    <x v="0"/>
    <x v="0"/>
    <x v="0"/>
    <x v="0"/>
    <x v="0"/>
    <x v="0"/>
    <x v="931"/>
    <x v="97"/>
  </r>
  <r>
    <n v="5298"/>
    <x v="1"/>
    <x v="0"/>
    <x v="3"/>
    <x v="105"/>
    <s v="装备制造园区庙中北路北侧、十里海中二路西侧"/>
    <x v="1"/>
    <x v="1"/>
    <n v="1856"/>
    <x v="0"/>
    <x v="5"/>
    <x v="998"/>
    <x v="998"/>
    <n v="11.246933"/>
    <n v="112469.33"/>
    <x v="15"/>
    <x v="3976"/>
    <x v="3785"/>
    <x v="0"/>
    <x v="0"/>
    <x v="0"/>
    <x v="0"/>
    <x v="0"/>
    <x v="0"/>
    <x v="0"/>
    <x v="0"/>
    <x v="0"/>
    <x v="0"/>
    <x v="0"/>
    <x v="0"/>
    <x v="0"/>
    <x v="957"/>
    <x v="270"/>
  </r>
  <r>
    <n v="5299"/>
    <x v="6"/>
    <x v="0"/>
    <x v="5"/>
    <x v="9"/>
    <s v="滦河东道北侧、张坎村东侧"/>
    <x v="4"/>
    <x v="3"/>
    <n v="9122.6803"/>
    <x v="0"/>
    <x v="5"/>
    <x v="998"/>
    <x v="998"/>
    <n v="5.8666"/>
    <n v="58666"/>
    <x v="10"/>
    <x v="3977"/>
    <x v="3786"/>
    <x v="0"/>
    <x v="0"/>
    <x v="0"/>
    <x v="0"/>
    <x v="0"/>
    <x v="0"/>
    <x v="0"/>
    <x v="0"/>
    <x v="0"/>
    <x v="0"/>
    <x v="0"/>
    <x v="0"/>
    <x v="0"/>
    <x v="898"/>
    <x v="1011"/>
  </r>
  <r>
    <n v="5300"/>
    <x v="1"/>
    <x v="0"/>
    <x v="16"/>
    <x v="3462"/>
    <s v="南堡开发区荣业道北侧"/>
    <x v="1"/>
    <x v="1"/>
    <n v="444.7762"/>
    <x v="0"/>
    <x v="5"/>
    <x v="998"/>
    <x v="998"/>
    <n v="1.99005"/>
    <n v="19900.5"/>
    <x v="12"/>
    <x v="3978"/>
    <x v="3787"/>
    <x v="0"/>
    <x v="0"/>
    <x v="0"/>
    <x v="0"/>
    <x v="0"/>
    <x v="0"/>
    <x v="0"/>
    <x v="0"/>
    <x v="0"/>
    <x v="0"/>
    <x v="0"/>
    <x v="0"/>
    <x v="0"/>
    <x v="931"/>
    <x v="97"/>
  </r>
  <r>
    <n v="5301"/>
    <x v="22"/>
    <x v="0"/>
    <x v="5"/>
    <x v="49"/>
    <s v="滦河东道北侧、张坎村东侧"/>
    <x v="2"/>
    <x v="3"/>
    <n v="6746.058"/>
    <x v="0"/>
    <x v="5"/>
    <x v="998"/>
    <x v="998"/>
    <n v="4.8708"/>
    <n v="48708"/>
    <x v="9"/>
    <x v="3979"/>
    <x v="3786"/>
    <x v="0"/>
    <x v="0"/>
    <x v="0"/>
    <x v="0"/>
    <x v="0"/>
    <x v="0"/>
    <x v="0"/>
    <x v="0"/>
    <x v="0"/>
    <x v="0"/>
    <x v="0"/>
    <x v="3"/>
    <x v="2"/>
    <x v="898"/>
    <x v="1011"/>
  </r>
  <r>
    <n v="5302"/>
    <x v="22"/>
    <x v="0"/>
    <x v="5"/>
    <x v="49"/>
    <s v="滦河东道北侧、张坎村东侧"/>
    <x v="2"/>
    <x v="3"/>
    <n v="6745.504"/>
    <x v="0"/>
    <x v="5"/>
    <x v="998"/>
    <x v="998"/>
    <n v="4.8704"/>
    <n v="48704"/>
    <x v="9"/>
    <x v="3980"/>
    <x v="3786"/>
    <x v="0"/>
    <x v="0"/>
    <x v="0"/>
    <x v="0"/>
    <x v="0"/>
    <x v="0"/>
    <x v="0"/>
    <x v="0"/>
    <x v="0"/>
    <x v="0"/>
    <x v="0"/>
    <x v="3"/>
    <x v="2"/>
    <x v="898"/>
    <x v="1011"/>
  </r>
  <r>
    <n v="5303"/>
    <x v="22"/>
    <x v="0"/>
    <x v="6"/>
    <x v="104"/>
    <s v="中山大街以南、和谐路以东"/>
    <x v="9"/>
    <x v="3"/>
    <n v="8527.4767"/>
    <x v="0"/>
    <x v="5"/>
    <x v="998"/>
    <x v="998"/>
    <n v="6.610447"/>
    <n v="66104.47"/>
    <x v="21"/>
    <x v="3981"/>
    <x v="3788"/>
    <x v="0"/>
    <x v="0"/>
    <x v="0"/>
    <x v="0"/>
    <x v="0"/>
    <x v="0"/>
    <x v="0"/>
    <x v="0"/>
    <x v="0"/>
    <x v="0"/>
    <x v="0"/>
    <x v="3"/>
    <x v="2"/>
    <x v="1077"/>
    <x v="1198"/>
  </r>
  <r>
    <n v="5304"/>
    <x v="22"/>
    <x v="0"/>
    <x v="5"/>
    <x v="49"/>
    <s v="古城办事处滦河东道南侧、教场村西侧"/>
    <x v="2"/>
    <x v="3"/>
    <n v="8722.8103"/>
    <x v="0"/>
    <x v="5"/>
    <x v="998"/>
    <x v="998"/>
    <n v="6.3163"/>
    <n v="63163"/>
    <x v="9"/>
    <x v="3982"/>
    <x v="3195"/>
    <x v="0"/>
    <x v="0"/>
    <x v="0"/>
    <x v="0"/>
    <x v="0"/>
    <x v="0"/>
    <x v="0"/>
    <x v="0"/>
    <x v="0"/>
    <x v="0"/>
    <x v="0"/>
    <x v="3"/>
    <x v="2"/>
    <x v="898"/>
    <x v="1011"/>
  </r>
  <r>
    <n v="5305"/>
    <x v="1"/>
    <x v="0"/>
    <x v="3"/>
    <x v="105"/>
    <s v="装备制造园区中二路东侧、庙中路南侧"/>
    <x v="1"/>
    <x v="1"/>
    <n v="546"/>
    <x v="0"/>
    <x v="5"/>
    <x v="999"/>
    <x v="999"/>
    <n v="3.305323"/>
    <n v="33053.23"/>
    <x v="15"/>
    <x v="3983"/>
    <x v="3789"/>
    <x v="0"/>
    <x v="0"/>
    <x v="0"/>
    <x v="0"/>
    <x v="0"/>
    <x v="0"/>
    <x v="0"/>
    <x v="0"/>
    <x v="0"/>
    <x v="0"/>
    <x v="0"/>
    <x v="0"/>
    <x v="0"/>
    <x v="1008"/>
    <x v="1199"/>
  </r>
  <r>
    <n v="5306"/>
    <x v="1"/>
    <x v="0"/>
    <x v="3"/>
    <x v="105"/>
    <s v="曹妃甸区装备制造园区庙中路南侧、中二路西侧"/>
    <x v="1"/>
    <x v="1"/>
    <n v="117"/>
    <x v="0"/>
    <x v="5"/>
    <x v="999"/>
    <x v="999"/>
    <n v="0.703327"/>
    <n v="7033.27"/>
    <x v="0"/>
    <x v="3984"/>
    <x v="3790"/>
    <x v="0"/>
    <x v="0"/>
    <x v="0"/>
    <x v="0"/>
    <x v="0"/>
    <x v="0"/>
    <x v="0"/>
    <x v="0"/>
    <x v="0"/>
    <x v="0"/>
    <x v="0"/>
    <x v="0"/>
    <x v="0"/>
    <x v="1008"/>
    <x v="1199"/>
  </r>
  <r>
    <n v="5307"/>
    <x v="26"/>
    <x v="0"/>
    <x v="3"/>
    <x v="3463"/>
    <s v="曹妃甸临港商务区广泛市场"/>
    <x v="0"/>
    <x v="0"/>
    <n v="18.1906"/>
    <x v="0"/>
    <x v="5"/>
    <x v="999"/>
    <x v="999"/>
    <n v="0.080386"/>
    <n v="803.86"/>
    <x v="22"/>
    <x v="78"/>
    <x v="137"/>
    <x v="0"/>
    <x v="0"/>
    <x v="0"/>
    <x v="0"/>
    <x v="0"/>
    <x v="0"/>
    <x v="0"/>
    <x v="0"/>
    <x v="0"/>
    <x v="0"/>
    <x v="0"/>
    <x v="0"/>
    <x v="0"/>
    <x v="1061"/>
    <x v="1179"/>
  </r>
  <r>
    <n v="5308"/>
    <x v="1"/>
    <x v="0"/>
    <x v="5"/>
    <x v="26"/>
    <s v="经济开发区（台商园）内"/>
    <x v="1"/>
    <x v="3"/>
    <n v="316.8047"/>
    <x v="0"/>
    <x v="5"/>
    <x v="1000"/>
    <x v="1000"/>
    <n v="0.98234"/>
    <n v="9823.4"/>
    <x v="1"/>
    <x v="3985"/>
    <x v="3791"/>
    <x v="0"/>
    <x v="0"/>
    <x v="0"/>
    <x v="0"/>
    <x v="0"/>
    <x v="0"/>
    <x v="0"/>
    <x v="0"/>
    <x v="0"/>
    <x v="0"/>
    <x v="0"/>
    <x v="0"/>
    <x v="0"/>
    <x v="1078"/>
    <x v="1200"/>
  </r>
  <r>
    <n v="5309"/>
    <x v="10"/>
    <x v="0"/>
    <x v="7"/>
    <x v="3464"/>
    <s v="丰南区丰南镇"/>
    <x v="0"/>
    <x v="0"/>
    <m/>
    <x v="0"/>
    <x v="5"/>
    <x v="1000"/>
    <x v="1000"/>
    <n v="0.0281"/>
    <n v="281"/>
    <x v="0"/>
    <x v="3986"/>
    <x v="3792"/>
    <x v="0"/>
    <x v="0"/>
    <x v="0"/>
    <x v="0"/>
    <x v="0"/>
    <x v="0"/>
    <x v="0"/>
    <x v="0"/>
    <x v="0"/>
    <x v="0"/>
    <x v="0"/>
    <x v="0"/>
    <x v="0"/>
    <x v="5"/>
    <x v="5"/>
  </r>
  <r>
    <n v="5310"/>
    <x v="1"/>
    <x v="0"/>
    <x v="5"/>
    <x v="26"/>
    <s v="杨柳庄镇杨柳庄村村西"/>
    <x v="1"/>
    <x v="3"/>
    <n v="360.0188"/>
    <x v="0"/>
    <x v="5"/>
    <x v="1000"/>
    <x v="1000"/>
    <n v="1.9201"/>
    <n v="19201"/>
    <x v="15"/>
    <x v="3987"/>
    <x v="3793"/>
    <x v="0"/>
    <x v="0"/>
    <x v="0"/>
    <x v="0"/>
    <x v="0"/>
    <x v="0"/>
    <x v="0"/>
    <x v="0"/>
    <x v="0"/>
    <x v="0"/>
    <x v="0"/>
    <x v="0"/>
    <x v="0"/>
    <x v="1078"/>
    <x v="1200"/>
  </r>
  <r>
    <n v="5311"/>
    <x v="22"/>
    <x v="0"/>
    <x v="7"/>
    <x v="51"/>
    <s v="丰南区丰南镇丽水馨苑3-4-402"/>
    <x v="2"/>
    <x v="2"/>
    <n v="0.5983"/>
    <x v="0"/>
    <x v="5"/>
    <x v="1000"/>
    <x v="1000"/>
    <n v="0.000867"/>
    <n v="8.67"/>
    <x v="22"/>
    <x v="78"/>
    <x v="3794"/>
    <x v="0"/>
    <x v="0"/>
    <x v="0"/>
    <x v="0"/>
    <x v="0"/>
    <x v="0"/>
    <x v="0"/>
    <x v="0"/>
    <x v="0"/>
    <x v="0"/>
    <x v="0"/>
    <x v="0"/>
    <x v="0"/>
    <x v="5"/>
    <x v="5"/>
  </r>
  <r>
    <n v="5312"/>
    <x v="22"/>
    <x v="0"/>
    <x v="7"/>
    <x v="51"/>
    <s v="丰南区丰南镇丽水馨苑3-2-801"/>
    <x v="2"/>
    <x v="2"/>
    <n v="0.7052"/>
    <x v="0"/>
    <x v="5"/>
    <x v="1000"/>
    <x v="1000"/>
    <n v="0.001022"/>
    <n v="10.22"/>
    <x v="22"/>
    <x v="78"/>
    <x v="3795"/>
    <x v="0"/>
    <x v="0"/>
    <x v="0"/>
    <x v="0"/>
    <x v="0"/>
    <x v="0"/>
    <x v="0"/>
    <x v="0"/>
    <x v="0"/>
    <x v="0"/>
    <x v="0"/>
    <x v="0"/>
    <x v="0"/>
    <x v="5"/>
    <x v="5"/>
  </r>
  <r>
    <n v="5313"/>
    <x v="10"/>
    <x v="0"/>
    <x v="7"/>
    <x v="3464"/>
    <s v="丰南区岔河镇、丰南镇"/>
    <x v="0"/>
    <x v="0"/>
    <m/>
    <x v="0"/>
    <x v="5"/>
    <x v="1000"/>
    <x v="1000"/>
    <n v="23.0502"/>
    <n v="230502"/>
    <x v="0"/>
    <x v="3988"/>
    <x v="3792"/>
    <x v="0"/>
    <x v="0"/>
    <x v="0"/>
    <x v="0"/>
    <x v="0"/>
    <x v="0"/>
    <x v="0"/>
    <x v="0"/>
    <x v="0"/>
    <x v="0"/>
    <x v="0"/>
    <x v="0"/>
    <x v="0"/>
    <x v="5"/>
    <x v="5"/>
  </r>
  <r>
    <n v="5314"/>
    <x v="22"/>
    <x v="0"/>
    <x v="7"/>
    <x v="51"/>
    <s v="丰南区丰南镇北阳庄矿生活区36栋4-201"/>
    <x v="2"/>
    <x v="2"/>
    <n v="0.5523"/>
    <x v="0"/>
    <x v="5"/>
    <x v="1000"/>
    <x v="1000"/>
    <n v="0.002181"/>
    <n v="21.81"/>
    <x v="22"/>
    <x v="78"/>
    <x v="3796"/>
    <x v="0"/>
    <x v="0"/>
    <x v="0"/>
    <x v="0"/>
    <x v="0"/>
    <x v="0"/>
    <x v="0"/>
    <x v="0"/>
    <x v="0"/>
    <x v="0"/>
    <x v="0"/>
    <x v="0"/>
    <x v="0"/>
    <x v="5"/>
    <x v="5"/>
  </r>
  <r>
    <n v="5315"/>
    <x v="10"/>
    <x v="0"/>
    <x v="7"/>
    <x v="3464"/>
    <s v="丰南区丰南镇"/>
    <x v="0"/>
    <x v="0"/>
    <m/>
    <x v="0"/>
    <x v="5"/>
    <x v="1000"/>
    <x v="1000"/>
    <n v="0.0072"/>
    <n v="72"/>
    <x v="0"/>
    <x v="3989"/>
    <x v="3792"/>
    <x v="0"/>
    <x v="0"/>
    <x v="0"/>
    <x v="0"/>
    <x v="0"/>
    <x v="0"/>
    <x v="0"/>
    <x v="0"/>
    <x v="0"/>
    <x v="0"/>
    <x v="0"/>
    <x v="0"/>
    <x v="0"/>
    <x v="5"/>
    <x v="5"/>
  </r>
  <r>
    <n v="5316"/>
    <x v="26"/>
    <x v="0"/>
    <x v="7"/>
    <x v="3465"/>
    <s v="丰南临港经济园西扩区"/>
    <x v="0"/>
    <x v="0"/>
    <n v="96.5997"/>
    <x v="0"/>
    <x v="5"/>
    <x v="1000"/>
    <x v="1000"/>
    <n v="0.4936"/>
    <n v="4936"/>
    <x v="1"/>
    <x v="3990"/>
    <x v="4"/>
    <x v="0"/>
    <x v="0"/>
    <x v="0"/>
    <x v="0"/>
    <x v="0"/>
    <x v="0"/>
    <x v="0"/>
    <x v="0"/>
    <x v="0"/>
    <x v="0"/>
    <x v="0"/>
    <x v="0"/>
    <x v="0"/>
    <x v="9"/>
    <x v="1201"/>
  </r>
  <r>
    <n v="5317"/>
    <x v="22"/>
    <x v="0"/>
    <x v="7"/>
    <x v="51"/>
    <s v="丰南区丰南镇丽水馨苑3-4-901"/>
    <x v="2"/>
    <x v="2"/>
    <n v="0.6135"/>
    <x v="0"/>
    <x v="5"/>
    <x v="1000"/>
    <x v="1000"/>
    <n v="0.000889"/>
    <n v="8.89"/>
    <x v="22"/>
    <x v="78"/>
    <x v="3797"/>
    <x v="0"/>
    <x v="0"/>
    <x v="0"/>
    <x v="0"/>
    <x v="0"/>
    <x v="0"/>
    <x v="0"/>
    <x v="0"/>
    <x v="0"/>
    <x v="0"/>
    <x v="0"/>
    <x v="0"/>
    <x v="0"/>
    <x v="5"/>
    <x v="5"/>
  </r>
  <r>
    <n v="5318"/>
    <x v="22"/>
    <x v="0"/>
    <x v="7"/>
    <x v="51"/>
    <s v="丰南区北阳庄矿钱营矿生活区31-4-103"/>
    <x v="2"/>
    <x v="2"/>
    <n v="0.3224"/>
    <x v="0"/>
    <x v="5"/>
    <x v="1000"/>
    <x v="1000"/>
    <n v="0.001273"/>
    <n v="12.73"/>
    <x v="22"/>
    <x v="78"/>
    <x v="3798"/>
    <x v="0"/>
    <x v="0"/>
    <x v="0"/>
    <x v="0"/>
    <x v="0"/>
    <x v="0"/>
    <x v="0"/>
    <x v="0"/>
    <x v="0"/>
    <x v="0"/>
    <x v="0"/>
    <x v="0"/>
    <x v="0"/>
    <x v="5"/>
    <x v="5"/>
  </r>
  <r>
    <n v="5319"/>
    <x v="1"/>
    <x v="0"/>
    <x v="3"/>
    <x v="105"/>
    <s v="曹妃甸区装备制造园区庙中路北侧、支一路西侧"/>
    <x v="1"/>
    <x v="1"/>
    <n v="165"/>
    <x v="0"/>
    <x v="5"/>
    <x v="1000"/>
    <x v="1000"/>
    <n v="0.994147"/>
    <n v="9941.47"/>
    <x v="1"/>
    <x v="3991"/>
    <x v="3799"/>
    <x v="0"/>
    <x v="0"/>
    <x v="0"/>
    <x v="0"/>
    <x v="0"/>
    <x v="0"/>
    <x v="0"/>
    <x v="0"/>
    <x v="0"/>
    <x v="0"/>
    <x v="0"/>
    <x v="0"/>
    <x v="0"/>
    <x v="6"/>
    <x v="92"/>
  </r>
  <r>
    <n v="5320"/>
    <x v="10"/>
    <x v="0"/>
    <x v="7"/>
    <x v="3464"/>
    <s v="丰南区丰南镇"/>
    <x v="0"/>
    <x v="0"/>
    <m/>
    <x v="0"/>
    <x v="5"/>
    <x v="1000"/>
    <x v="1000"/>
    <n v="0.0114"/>
    <n v="114"/>
    <x v="0"/>
    <x v="3992"/>
    <x v="3792"/>
    <x v="0"/>
    <x v="0"/>
    <x v="0"/>
    <x v="0"/>
    <x v="0"/>
    <x v="0"/>
    <x v="0"/>
    <x v="0"/>
    <x v="0"/>
    <x v="0"/>
    <x v="0"/>
    <x v="0"/>
    <x v="0"/>
    <x v="5"/>
    <x v="5"/>
  </r>
  <r>
    <n v="5321"/>
    <x v="22"/>
    <x v="0"/>
    <x v="7"/>
    <x v="51"/>
    <s v="丰南区钱营镇矿生活区40-1-303"/>
    <x v="2"/>
    <x v="2"/>
    <n v="0.4991"/>
    <x v="0"/>
    <x v="5"/>
    <x v="1000"/>
    <x v="1000"/>
    <n v="0.001971"/>
    <n v="19.71"/>
    <x v="22"/>
    <x v="78"/>
    <x v="3800"/>
    <x v="0"/>
    <x v="0"/>
    <x v="0"/>
    <x v="0"/>
    <x v="0"/>
    <x v="0"/>
    <x v="0"/>
    <x v="0"/>
    <x v="0"/>
    <x v="0"/>
    <x v="0"/>
    <x v="0"/>
    <x v="0"/>
    <x v="5"/>
    <x v="5"/>
  </r>
  <r>
    <n v="5322"/>
    <x v="1"/>
    <x v="0"/>
    <x v="5"/>
    <x v="26"/>
    <s v="王店子镇鲁新庄村南、102国道以北"/>
    <x v="1"/>
    <x v="3"/>
    <n v="819.429"/>
    <x v="0"/>
    <x v="5"/>
    <x v="1000"/>
    <x v="1000"/>
    <n v="4.2022"/>
    <n v="42022"/>
    <x v="1"/>
    <x v="3993"/>
    <x v="3801"/>
    <x v="0"/>
    <x v="0"/>
    <x v="0"/>
    <x v="0"/>
    <x v="0"/>
    <x v="0"/>
    <x v="0"/>
    <x v="0"/>
    <x v="0"/>
    <x v="0"/>
    <x v="0"/>
    <x v="0"/>
    <x v="0"/>
    <x v="1078"/>
    <x v="1200"/>
  </r>
  <r>
    <n v="5323"/>
    <x v="22"/>
    <x v="0"/>
    <x v="7"/>
    <x v="51"/>
    <s v="丰南区铁南幸福里新兴胡同19号"/>
    <x v="2"/>
    <x v="2"/>
    <n v="3.867"/>
    <x v="0"/>
    <x v="5"/>
    <x v="1000"/>
    <x v="1000"/>
    <n v="0.00695"/>
    <n v="69.5"/>
    <x v="22"/>
    <x v="78"/>
    <x v="3802"/>
    <x v="0"/>
    <x v="0"/>
    <x v="0"/>
    <x v="0"/>
    <x v="0"/>
    <x v="0"/>
    <x v="0"/>
    <x v="0"/>
    <x v="0"/>
    <x v="0"/>
    <x v="0"/>
    <x v="0"/>
    <x v="0"/>
    <x v="5"/>
    <x v="5"/>
  </r>
  <r>
    <n v="5324"/>
    <x v="10"/>
    <x v="0"/>
    <x v="7"/>
    <x v="3464"/>
    <s v="丰南区岔河镇"/>
    <x v="0"/>
    <x v="0"/>
    <m/>
    <x v="0"/>
    <x v="5"/>
    <x v="1000"/>
    <x v="1000"/>
    <n v="3.112"/>
    <n v="31120"/>
    <x v="0"/>
    <x v="3994"/>
    <x v="3792"/>
    <x v="0"/>
    <x v="0"/>
    <x v="0"/>
    <x v="0"/>
    <x v="0"/>
    <x v="0"/>
    <x v="0"/>
    <x v="0"/>
    <x v="0"/>
    <x v="0"/>
    <x v="0"/>
    <x v="0"/>
    <x v="0"/>
    <x v="5"/>
    <x v="5"/>
  </r>
  <r>
    <n v="5325"/>
    <x v="26"/>
    <x v="0"/>
    <x v="7"/>
    <x v="3466"/>
    <s v="丰南临港经济园第二起步区"/>
    <x v="0"/>
    <x v="0"/>
    <n v="134.0047"/>
    <x v="0"/>
    <x v="5"/>
    <x v="1000"/>
    <x v="1000"/>
    <n v="0.8287"/>
    <n v="8287"/>
    <x v="1"/>
    <x v="3995"/>
    <x v="3803"/>
    <x v="0"/>
    <x v="0"/>
    <x v="0"/>
    <x v="0"/>
    <x v="0"/>
    <x v="0"/>
    <x v="0"/>
    <x v="0"/>
    <x v="0"/>
    <x v="0"/>
    <x v="0"/>
    <x v="0"/>
    <x v="0"/>
    <x v="1079"/>
    <x v="1201"/>
  </r>
  <r>
    <n v="5326"/>
    <x v="10"/>
    <x v="0"/>
    <x v="7"/>
    <x v="3464"/>
    <s v="丰南区岔河镇"/>
    <x v="0"/>
    <x v="0"/>
    <m/>
    <x v="0"/>
    <x v="5"/>
    <x v="1000"/>
    <x v="1000"/>
    <n v="0.8771"/>
    <n v="8771"/>
    <x v="0"/>
    <x v="3996"/>
    <x v="3792"/>
    <x v="0"/>
    <x v="0"/>
    <x v="0"/>
    <x v="0"/>
    <x v="0"/>
    <x v="0"/>
    <x v="0"/>
    <x v="0"/>
    <x v="0"/>
    <x v="0"/>
    <x v="0"/>
    <x v="0"/>
    <x v="0"/>
    <x v="5"/>
    <x v="5"/>
  </r>
  <r>
    <n v="5327"/>
    <x v="22"/>
    <x v="0"/>
    <x v="7"/>
    <x v="51"/>
    <s v="丰南区丰盛里义龙楼1-1-203"/>
    <x v="2"/>
    <x v="2"/>
    <n v="1.0433"/>
    <x v="0"/>
    <x v="5"/>
    <x v="1000"/>
    <x v="1000"/>
    <n v="0.001512"/>
    <n v="15.12"/>
    <x v="22"/>
    <x v="78"/>
    <x v="3804"/>
    <x v="0"/>
    <x v="0"/>
    <x v="0"/>
    <x v="0"/>
    <x v="0"/>
    <x v="0"/>
    <x v="0"/>
    <x v="0"/>
    <x v="0"/>
    <x v="0"/>
    <x v="0"/>
    <x v="0"/>
    <x v="0"/>
    <x v="5"/>
    <x v="5"/>
  </r>
  <r>
    <n v="5328"/>
    <x v="22"/>
    <x v="0"/>
    <x v="7"/>
    <x v="51"/>
    <s v="丰南镇幸福里鑫苑独体楼8排2号"/>
    <x v="2"/>
    <x v="2"/>
    <n v="8.4576"/>
    <x v="0"/>
    <x v="5"/>
    <x v="1001"/>
    <x v="1001"/>
    <n v="0.01837"/>
    <n v="183.7"/>
    <x v="22"/>
    <x v="78"/>
    <x v="3805"/>
    <x v="0"/>
    <x v="0"/>
    <x v="0"/>
    <x v="0"/>
    <x v="0"/>
    <x v="0"/>
    <x v="0"/>
    <x v="0"/>
    <x v="0"/>
    <x v="0"/>
    <x v="0"/>
    <x v="0"/>
    <x v="0"/>
    <x v="5"/>
    <x v="5"/>
  </r>
  <r>
    <n v="5329"/>
    <x v="1"/>
    <x v="0"/>
    <x v="3"/>
    <x v="105"/>
    <s v="装备园区B2路以北、A5路以西"/>
    <x v="1"/>
    <x v="1"/>
    <n v="678"/>
    <x v="0"/>
    <x v="5"/>
    <x v="1001"/>
    <x v="1001"/>
    <n v="3.2705"/>
    <n v="32705"/>
    <x v="0"/>
    <x v="3997"/>
    <x v="3806"/>
    <x v="0"/>
    <x v="0"/>
    <x v="0"/>
    <x v="0"/>
    <x v="0"/>
    <x v="0"/>
    <x v="0"/>
    <x v="0"/>
    <x v="0"/>
    <x v="0"/>
    <x v="0"/>
    <x v="0"/>
    <x v="0"/>
    <x v="1080"/>
    <x v="1202"/>
  </r>
  <r>
    <n v="5330"/>
    <x v="1"/>
    <x v="0"/>
    <x v="1"/>
    <x v="3467"/>
    <s v="遵化市邦宽公路南侧、石门镇黄各庄北侧"/>
    <x v="1"/>
    <x v="1"/>
    <n v="46.4"/>
    <x v="0"/>
    <x v="5"/>
    <x v="1001"/>
    <x v="1001"/>
    <n v="0.154814"/>
    <n v="1548.14"/>
    <x v="7"/>
    <x v="3998"/>
    <x v="3807"/>
    <x v="0"/>
    <x v="0"/>
    <x v="0"/>
    <x v="0"/>
    <x v="0"/>
    <x v="0"/>
    <x v="0"/>
    <x v="0"/>
    <x v="0"/>
    <x v="0"/>
    <x v="0"/>
    <x v="0"/>
    <x v="0"/>
    <x v="1081"/>
    <x v="1203"/>
  </r>
  <r>
    <n v="5331"/>
    <x v="1"/>
    <x v="0"/>
    <x v="1"/>
    <x v="3468"/>
    <s v="遵化市邦宽公路南侧、石门镇尚庄北侧"/>
    <x v="1"/>
    <x v="1"/>
    <n v="45.2"/>
    <x v="0"/>
    <x v="5"/>
    <x v="1001"/>
    <x v="1001"/>
    <n v="0.150545"/>
    <n v="1505.45"/>
    <x v="7"/>
    <x v="3999"/>
    <x v="3808"/>
    <x v="0"/>
    <x v="0"/>
    <x v="0"/>
    <x v="0"/>
    <x v="0"/>
    <x v="0"/>
    <x v="0"/>
    <x v="0"/>
    <x v="0"/>
    <x v="0"/>
    <x v="0"/>
    <x v="0"/>
    <x v="0"/>
    <x v="1081"/>
    <x v="1203"/>
  </r>
  <r>
    <n v="5332"/>
    <x v="1"/>
    <x v="0"/>
    <x v="6"/>
    <x v="3469"/>
    <s v="兴业大街以北、和谐路以东"/>
    <x v="1"/>
    <x v="1"/>
    <n v="764.3788"/>
    <x v="0"/>
    <x v="5"/>
    <x v="1001"/>
    <x v="1001"/>
    <n v="5.421126"/>
    <n v="54211.26"/>
    <x v="8"/>
    <x v="4000"/>
    <x v="3809"/>
    <x v="0"/>
    <x v="0"/>
    <x v="0"/>
    <x v="0"/>
    <x v="0"/>
    <x v="0"/>
    <x v="0"/>
    <x v="0"/>
    <x v="0"/>
    <x v="0"/>
    <x v="0"/>
    <x v="0"/>
    <x v="0"/>
    <x v="1063"/>
    <x v="64"/>
  </r>
  <r>
    <n v="5333"/>
    <x v="22"/>
    <x v="0"/>
    <x v="7"/>
    <x v="51"/>
    <s v="丰南区新华小区房改办住宅楼北楼4-302"/>
    <x v="2"/>
    <x v="2"/>
    <n v="3.6688"/>
    <x v="0"/>
    <x v="5"/>
    <x v="1001"/>
    <x v="1001"/>
    <n v="0.005317"/>
    <n v="53.17"/>
    <x v="22"/>
    <x v="78"/>
    <x v="3810"/>
    <x v="0"/>
    <x v="0"/>
    <x v="0"/>
    <x v="0"/>
    <x v="0"/>
    <x v="0"/>
    <x v="0"/>
    <x v="0"/>
    <x v="0"/>
    <x v="0"/>
    <x v="0"/>
    <x v="0"/>
    <x v="0"/>
    <x v="5"/>
    <x v="5"/>
  </r>
  <r>
    <n v="5334"/>
    <x v="1"/>
    <x v="0"/>
    <x v="1"/>
    <x v="105"/>
    <s v="遵化市平安城镇遵玉公路北侧、东戴庄村南侧"/>
    <x v="1"/>
    <x v="1"/>
    <n v="119.48"/>
    <x v="0"/>
    <x v="5"/>
    <x v="1001"/>
    <x v="1001"/>
    <n v="0.386667"/>
    <n v="3866.67"/>
    <x v="7"/>
    <x v="4001"/>
    <x v="3811"/>
    <x v="0"/>
    <x v="0"/>
    <x v="0"/>
    <x v="0"/>
    <x v="0"/>
    <x v="0"/>
    <x v="0"/>
    <x v="0"/>
    <x v="0"/>
    <x v="0"/>
    <x v="0"/>
    <x v="0"/>
    <x v="0"/>
    <x v="1081"/>
    <x v="1203"/>
  </r>
  <r>
    <n v="5335"/>
    <x v="22"/>
    <x v="0"/>
    <x v="15"/>
    <x v="3470"/>
    <s v="青山路以东，紫玉街以南"/>
    <x v="2"/>
    <x v="2"/>
    <n v="6355.1269"/>
    <x v="0"/>
    <x v="5"/>
    <x v="1001"/>
    <x v="1001"/>
    <n v="7.105086"/>
    <n v="71050.86"/>
    <x v="9"/>
    <x v="4002"/>
    <x v="3812"/>
    <x v="0"/>
    <x v="0"/>
    <x v="0"/>
    <x v="0"/>
    <x v="0"/>
    <x v="0"/>
    <x v="0"/>
    <x v="0"/>
    <x v="0"/>
    <x v="0"/>
    <x v="0"/>
    <x v="3"/>
    <x v="2"/>
    <x v="62"/>
    <x v="73"/>
  </r>
  <r>
    <n v="5336"/>
    <x v="22"/>
    <x v="0"/>
    <x v="15"/>
    <x v="3471"/>
    <s v="林茂东街以南，龙兴路以西"/>
    <x v="2"/>
    <x v="2"/>
    <n v="14684.7223"/>
    <x v="0"/>
    <x v="5"/>
    <x v="1001"/>
    <x v="1001"/>
    <n v="16.417614"/>
    <n v="164176.14"/>
    <x v="9"/>
    <x v="4003"/>
    <x v="3812"/>
    <x v="0"/>
    <x v="0"/>
    <x v="0"/>
    <x v="0"/>
    <x v="0"/>
    <x v="0"/>
    <x v="0"/>
    <x v="0"/>
    <x v="0"/>
    <x v="0"/>
    <x v="0"/>
    <x v="3"/>
    <x v="2"/>
    <x v="62"/>
    <x v="73"/>
  </r>
  <r>
    <n v="5337"/>
    <x v="1"/>
    <x v="0"/>
    <x v="6"/>
    <x v="3200"/>
    <s v="河北乐亭经济开发区河钢乐亭钢铁有限公司北侧、国有建设用地西侧"/>
    <x v="1"/>
    <x v="1"/>
    <n v="6867.4539"/>
    <x v="0"/>
    <x v="5"/>
    <x v="1002"/>
    <x v="1002"/>
    <n v="50.870029"/>
    <n v="508700.29"/>
    <x v="1"/>
    <x v="4004"/>
    <x v="982"/>
    <x v="0"/>
    <x v="0"/>
    <x v="0"/>
    <x v="0"/>
    <x v="0"/>
    <x v="0"/>
    <x v="0"/>
    <x v="0"/>
    <x v="0"/>
    <x v="0"/>
    <x v="0"/>
    <x v="0"/>
    <x v="0"/>
    <x v="1061"/>
    <x v="1182"/>
  </r>
  <r>
    <n v="5338"/>
    <x v="1"/>
    <x v="0"/>
    <x v="12"/>
    <x v="3472"/>
    <s v="京唐智慧港纬三路北侧、经十六路西侧"/>
    <x v="1"/>
    <x v="1"/>
    <n v="882.9991"/>
    <x v="0"/>
    <x v="5"/>
    <x v="1003"/>
    <x v="1003"/>
    <n v="2.109914"/>
    <n v="21099.14"/>
    <x v="9"/>
    <x v="4005"/>
    <x v="3813"/>
    <x v="0"/>
    <x v="0"/>
    <x v="0"/>
    <x v="0"/>
    <x v="0"/>
    <x v="0"/>
    <x v="0"/>
    <x v="0"/>
    <x v="0"/>
    <x v="0"/>
    <x v="0"/>
    <x v="0"/>
    <x v="0"/>
    <x v="1082"/>
    <x v="1204"/>
  </r>
  <r>
    <n v="5339"/>
    <x v="22"/>
    <x v="0"/>
    <x v="1"/>
    <x v="104"/>
    <s v="遵化市南二环西路北侧、愚公路西侧"/>
    <x v="2"/>
    <x v="1"/>
    <n v="5765.1422"/>
    <x v="0"/>
    <x v="5"/>
    <x v="1003"/>
    <x v="1003"/>
    <n v="2.287769"/>
    <n v="22877.69"/>
    <x v="49"/>
    <x v="4006"/>
    <x v="3352"/>
    <x v="0"/>
    <x v="0"/>
    <x v="0"/>
    <x v="0"/>
    <x v="0"/>
    <x v="0"/>
    <x v="0"/>
    <x v="0"/>
    <x v="0"/>
    <x v="0"/>
    <x v="0"/>
    <x v="0"/>
    <x v="0"/>
    <x v="1083"/>
    <x v="1205"/>
  </r>
  <r>
    <n v="5340"/>
    <x v="1"/>
    <x v="0"/>
    <x v="1"/>
    <x v="2982"/>
    <s v="遵化市邦宽公路北侧、石门镇大张庄北侧"/>
    <x v="1"/>
    <x v="1"/>
    <n v="163.25"/>
    <x v="0"/>
    <x v="5"/>
    <x v="1003"/>
    <x v="1003"/>
    <n v="0.535547"/>
    <n v="5355.47"/>
    <x v="7"/>
    <x v="4007"/>
    <x v="3814"/>
    <x v="0"/>
    <x v="0"/>
    <x v="0"/>
    <x v="0"/>
    <x v="0"/>
    <x v="0"/>
    <x v="0"/>
    <x v="0"/>
    <x v="0"/>
    <x v="0"/>
    <x v="0"/>
    <x v="0"/>
    <x v="0"/>
    <x v="1083"/>
    <x v="1206"/>
  </r>
  <r>
    <n v="5341"/>
    <x v="7"/>
    <x v="0"/>
    <x v="12"/>
    <x v="3473"/>
    <s v="京唐智慧港纬五路北侧、经四路西侧地块"/>
    <x v="1"/>
    <x v="1"/>
    <n v="6958.7154"/>
    <x v="0"/>
    <x v="5"/>
    <x v="1003"/>
    <x v="1003"/>
    <n v="17.118611"/>
    <n v="171186.11"/>
    <x v="9"/>
    <x v="4008"/>
    <x v="3815"/>
    <x v="0"/>
    <x v="0"/>
    <x v="0"/>
    <x v="0"/>
    <x v="0"/>
    <x v="0"/>
    <x v="0"/>
    <x v="0"/>
    <x v="0"/>
    <x v="0"/>
    <x v="0"/>
    <x v="0"/>
    <x v="0"/>
    <x v="1082"/>
    <x v="1204"/>
  </r>
  <r>
    <n v="5342"/>
    <x v="22"/>
    <x v="0"/>
    <x v="0"/>
    <x v="3474"/>
    <s v="丰润区润泽路东侧、滨河南道南侧"/>
    <x v="2"/>
    <x v="3"/>
    <n v="22638.1028"/>
    <x v="0"/>
    <x v="5"/>
    <x v="1004"/>
    <x v="1004"/>
    <n v="3.353793"/>
    <n v="33537.93"/>
    <x v="9"/>
    <x v="4009"/>
    <x v="3694"/>
    <x v="0"/>
    <x v="0"/>
    <x v="0"/>
    <x v="0"/>
    <x v="0"/>
    <x v="0"/>
    <x v="0"/>
    <x v="0"/>
    <x v="0"/>
    <x v="0"/>
    <x v="0"/>
    <x v="3"/>
    <x v="2"/>
    <x v="1015"/>
    <x v="1135"/>
  </r>
  <r>
    <n v="5343"/>
    <x v="1"/>
    <x v="0"/>
    <x v="1"/>
    <x v="105"/>
    <s v="遵化市东新庄镇遵玉公路北侧、小马坊村东侧"/>
    <x v="1"/>
    <x v="1"/>
    <n v="204.93"/>
    <x v="0"/>
    <x v="5"/>
    <x v="1004"/>
    <x v="1004"/>
    <n v="0.65984"/>
    <n v="6598.4"/>
    <x v="1"/>
    <x v="4010"/>
    <x v="3816"/>
    <x v="0"/>
    <x v="0"/>
    <x v="0"/>
    <x v="0"/>
    <x v="0"/>
    <x v="0"/>
    <x v="0"/>
    <x v="0"/>
    <x v="0"/>
    <x v="0"/>
    <x v="0"/>
    <x v="0"/>
    <x v="0"/>
    <x v="1084"/>
    <x v="1207"/>
  </r>
  <r>
    <n v="5344"/>
    <x v="1"/>
    <x v="0"/>
    <x v="1"/>
    <x v="3475"/>
    <s v="遵化市石门镇北窑村西侧"/>
    <x v="1"/>
    <x v="1"/>
    <n v="400"/>
    <x v="0"/>
    <x v="5"/>
    <x v="1005"/>
    <x v="1005"/>
    <n v="1.33352"/>
    <n v="13335.2"/>
    <x v="7"/>
    <x v="4011"/>
    <x v="3817"/>
    <x v="0"/>
    <x v="0"/>
    <x v="0"/>
    <x v="0"/>
    <x v="0"/>
    <x v="0"/>
    <x v="0"/>
    <x v="0"/>
    <x v="0"/>
    <x v="0"/>
    <x v="0"/>
    <x v="0"/>
    <x v="0"/>
    <x v="83"/>
    <x v="96"/>
  </r>
  <r>
    <n v="5345"/>
    <x v="10"/>
    <x v="0"/>
    <x v="1"/>
    <x v="2375"/>
    <s v="遵化市遵宝公路北侧、团瓢庄乡山里各庄村北侧"/>
    <x v="0"/>
    <x v="0"/>
    <n v="0"/>
    <x v="0"/>
    <x v="5"/>
    <x v="1005"/>
    <x v="1005"/>
    <n v="0.344648"/>
    <n v="3446.48"/>
    <x v="0"/>
    <x v="4012"/>
    <x v="1870"/>
    <x v="0"/>
    <x v="0"/>
    <x v="0"/>
    <x v="0"/>
    <x v="0"/>
    <x v="0"/>
    <x v="0"/>
    <x v="0"/>
    <x v="0"/>
    <x v="0"/>
    <x v="0"/>
    <x v="0"/>
    <x v="0"/>
    <x v="5"/>
    <x v="5"/>
  </r>
  <r>
    <n v="5346"/>
    <x v="1"/>
    <x v="0"/>
    <x v="1"/>
    <x v="3476"/>
    <s v="遵化市东陵乡大汤河村东侧"/>
    <x v="1"/>
    <x v="1"/>
    <n v="442"/>
    <x v="0"/>
    <x v="5"/>
    <x v="1005"/>
    <x v="1005"/>
    <n v="1.333353"/>
    <n v="13333.53"/>
    <x v="0"/>
    <x v="4013"/>
    <x v="3818"/>
    <x v="0"/>
    <x v="0"/>
    <x v="0"/>
    <x v="0"/>
    <x v="0"/>
    <x v="0"/>
    <x v="0"/>
    <x v="0"/>
    <x v="0"/>
    <x v="0"/>
    <x v="0"/>
    <x v="0"/>
    <x v="0"/>
    <x v="83"/>
    <x v="96"/>
  </r>
  <r>
    <n v="5347"/>
    <x v="10"/>
    <x v="0"/>
    <x v="1"/>
    <x v="2375"/>
    <s v="遵化市遵宝公路北侧、团瓢庄乡山里各庄村北侧"/>
    <x v="0"/>
    <x v="0"/>
    <n v="0"/>
    <x v="0"/>
    <x v="5"/>
    <x v="1005"/>
    <x v="1005"/>
    <n v="0.616453"/>
    <n v="6164.53"/>
    <x v="0"/>
    <x v="4014"/>
    <x v="1870"/>
    <x v="0"/>
    <x v="0"/>
    <x v="0"/>
    <x v="0"/>
    <x v="0"/>
    <x v="0"/>
    <x v="0"/>
    <x v="0"/>
    <x v="0"/>
    <x v="0"/>
    <x v="0"/>
    <x v="0"/>
    <x v="0"/>
    <x v="5"/>
    <x v="5"/>
  </r>
  <r>
    <n v="5348"/>
    <x v="6"/>
    <x v="0"/>
    <x v="15"/>
    <x v="482"/>
    <s v="洒河桥镇洒河二村"/>
    <x v="4"/>
    <x v="1"/>
    <n v="28.05"/>
    <x v="0"/>
    <x v="5"/>
    <x v="1006"/>
    <x v="1006"/>
    <n v="0.034318"/>
    <n v="343.18"/>
    <x v="21"/>
    <x v="4015"/>
    <x v="3819"/>
    <x v="0"/>
    <x v="0"/>
    <x v="0"/>
    <x v="0"/>
    <x v="0"/>
    <x v="0"/>
    <x v="0"/>
    <x v="0"/>
    <x v="0"/>
    <x v="0"/>
    <x v="0"/>
    <x v="0"/>
    <x v="0"/>
    <x v="1085"/>
    <x v="1208"/>
  </r>
  <r>
    <n v="5349"/>
    <x v="22"/>
    <x v="0"/>
    <x v="7"/>
    <x v="3477"/>
    <s v="唐山市汉沽管理区创业里28排3号"/>
    <x v="2"/>
    <x v="2"/>
    <n v="1.8554"/>
    <x v="0"/>
    <x v="5"/>
    <x v="1006"/>
    <x v="1006"/>
    <n v="0.016566"/>
    <n v="165.66"/>
    <x v="22"/>
    <x v="78"/>
    <x v="3820"/>
    <x v="0"/>
    <x v="0"/>
    <x v="0"/>
    <x v="0"/>
    <x v="0"/>
    <x v="0"/>
    <x v="0"/>
    <x v="0"/>
    <x v="0"/>
    <x v="0"/>
    <x v="0"/>
    <x v="0"/>
    <x v="0"/>
    <x v="5"/>
    <x v="5"/>
  </r>
  <r>
    <n v="5350"/>
    <x v="22"/>
    <x v="0"/>
    <x v="7"/>
    <x v="3478"/>
    <s v="唐山市汉沽管理区北陈社区团结小区19排03号"/>
    <x v="2"/>
    <x v="2"/>
    <n v="0.9751"/>
    <x v="0"/>
    <x v="5"/>
    <x v="1006"/>
    <x v="1006"/>
    <n v="0.013176"/>
    <n v="131.76"/>
    <x v="22"/>
    <x v="78"/>
    <x v="3821"/>
    <x v="0"/>
    <x v="0"/>
    <x v="0"/>
    <x v="0"/>
    <x v="0"/>
    <x v="0"/>
    <x v="0"/>
    <x v="0"/>
    <x v="0"/>
    <x v="0"/>
    <x v="0"/>
    <x v="0"/>
    <x v="0"/>
    <x v="5"/>
    <x v="5"/>
  </r>
  <r>
    <n v="5351"/>
    <x v="22"/>
    <x v="0"/>
    <x v="7"/>
    <x v="3479"/>
    <s v="唐山市汉沽管理区兴业里工商局家属区13排4号"/>
    <x v="2"/>
    <x v="2"/>
    <n v="1.9511"/>
    <x v="0"/>
    <x v="5"/>
    <x v="1006"/>
    <x v="1006"/>
    <n v="0.01742"/>
    <n v="174.2"/>
    <x v="22"/>
    <x v="78"/>
    <x v="3822"/>
    <x v="0"/>
    <x v="0"/>
    <x v="0"/>
    <x v="0"/>
    <x v="0"/>
    <x v="0"/>
    <x v="0"/>
    <x v="0"/>
    <x v="0"/>
    <x v="0"/>
    <x v="0"/>
    <x v="0"/>
    <x v="0"/>
    <x v="5"/>
    <x v="5"/>
  </r>
  <r>
    <n v="5352"/>
    <x v="6"/>
    <x v="0"/>
    <x v="15"/>
    <x v="482"/>
    <s v="洒河桥镇洒河一村"/>
    <x v="4"/>
    <x v="1"/>
    <n v="21.45"/>
    <x v="0"/>
    <x v="5"/>
    <x v="1006"/>
    <x v="1006"/>
    <n v="0.02597"/>
    <n v="259.7"/>
    <x v="9"/>
    <x v="4016"/>
    <x v="3823"/>
    <x v="0"/>
    <x v="0"/>
    <x v="0"/>
    <x v="0"/>
    <x v="0"/>
    <x v="0"/>
    <x v="0"/>
    <x v="0"/>
    <x v="0"/>
    <x v="0"/>
    <x v="0"/>
    <x v="0"/>
    <x v="0"/>
    <x v="1086"/>
    <x v="172"/>
  </r>
  <r>
    <n v="5353"/>
    <x v="22"/>
    <x v="0"/>
    <x v="7"/>
    <x v="3480"/>
    <s v="唐山市汉沽管理区广明里9排1号"/>
    <x v="2"/>
    <x v="2"/>
    <n v="1.7262"/>
    <x v="0"/>
    <x v="5"/>
    <x v="1006"/>
    <x v="1006"/>
    <n v="0.01901"/>
    <n v="190.1"/>
    <x v="22"/>
    <x v="78"/>
    <x v="3824"/>
    <x v="0"/>
    <x v="0"/>
    <x v="0"/>
    <x v="0"/>
    <x v="0"/>
    <x v="0"/>
    <x v="0"/>
    <x v="0"/>
    <x v="0"/>
    <x v="0"/>
    <x v="0"/>
    <x v="0"/>
    <x v="0"/>
    <x v="5"/>
    <x v="5"/>
  </r>
  <r>
    <n v="5354"/>
    <x v="22"/>
    <x v="0"/>
    <x v="7"/>
    <x v="3481"/>
    <s v="唐山市汉沽管理区创业里11排1号"/>
    <x v="2"/>
    <x v="2"/>
    <n v="1.7162"/>
    <x v="0"/>
    <x v="5"/>
    <x v="1006"/>
    <x v="1006"/>
    <n v="0.015323"/>
    <n v="153.23"/>
    <x v="22"/>
    <x v="78"/>
    <x v="3825"/>
    <x v="0"/>
    <x v="0"/>
    <x v="0"/>
    <x v="0"/>
    <x v="0"/>
    <x v="0"/>
    <x v="0"/>
    <x v="0"/>
    <x v="0"/>
    <x v="0"/>
    <x v="0"/>
    <x v="0"/>
    <x v="0"/>
    <x v="5"/>
    <x v="5"/>
  </r>
  <r>
    <n v="5355"/>
    <x v="18"/>
    <x v="0"/>
    <x v="15"/>
    <x v="3482"/>
    <s v="东荒峪镇下川村"/>
    <x v="1"/>
    <x v="1"/>
    <n v="516.89"/>
    <x v="0"/>
    <x v="5"/>
    <x v="1006"/>
    <x v="1006"/>
    <n v="1.863191"/>
    <n v="18631.91"/>
    <x v="15"/>
    <x v="4017"/>
    <x v="3826"/>
    <x v="0"/>
    <x v="0"/>
    <x v="0"/>
    <x v="0"/>
    <x v="0"/>
    <x v="0"/>
    <x v="0"/>
    <x v="0"/>
    <x v="0"/>
    <x v="0"/>
    <x v="0"/>
    <x v="0"/>
    <x v="0"/>
    <x v="1087"/>
    <x v="207"/>
  </r>
  <r>
    <n v="5356"/>
    <x v="22"/>
    <x v="0"/>
    <x v="1"/>
    <x v="3483"/>
    <s v="建南大街北侧、建功街南侧、建遵路东侧"/>
    <x v="0"/>
    <x v="0"/>
    <n v="0"/>
    <x v="0"/>
    <x v="5"/>
    <x v="1006"/>
    <x v="1006"/>
    <n v="0.060268"/>
    <n v="602.68"/>
    <x v="9"/>
    <x v="4018"/>
    <x v="6"/>
    <x v="0"/>
    <x v="0"/>
    <x v="0"/>
    <x v="0"/>
    <x v="0"/>
    <x v="0"/>
    <x v="0"/>
    <x v="0"/>
    <x v="0"/>
    <x v="0"/>
    <x v="0"/>
    <x v="0"/>
    <x v="0"/>
    <x v="5"/>
    <x v="5"/>
  </r>
  <r>
    <n v="5357"/>
    <x v="22"/>
    <x v="0"/>
    <x v="1"/>
    <x v="3483"/>
    <s v="建南大街北侧、建功街南侧、建遵路东侧"/>
    <x v="0"/>
    <x v="0"/>
    <n v="0"/>
    <x v="0"/>
    <x v="5"/>
    <x v="1006"/>
    <x v="1006"/>
    <n v="0.637351"/>
    <n v="6373.51"/>
    <x v="9"/>
    <x v="4019"/>
    <x v="6"/>
    <x v="0"/>
    <x v="0"/>
    <x v="0"/>
    <x v="0"/>
    <x v="0"/>
    <x v="0"/>
    <x v="0"/>
    <x v="0"/>
    <x v="0"/>
    <x v="0"/>
    <x v="0"/>
    <x v="0"/>
    <x v="0"/>
    <x v="5"/>
    <x v="5"/>
  </r>
  <r>
    <n v="5358"/>
    <x v="22"/>
    <x v="0"/>
    <x v="1"/>
    <x v="3483"/>
    <s v="建南大街北侧、建功街南侧、建遵路东侧"/>
    <x v="0"/>
    <x v="0"/>
    <n v="0"/>
    <x v="0"/>
    <x v="5"/>
    <x v="1006"/>
    <x v="1006"/>
    <n v="0.047518"/>
    <n v="475.18"/>
    <x v="9"/>
    <x v="4020"/>
    <x v="6"/>
    <x v="0"/>
    <x v="0"/>
    <x v="0"/>
    <x v="0"/>
    <x v="0"/>
    <x v="0"/>
    <x v="0"/>
    <x v="0"/>
    <x v="0"/>
    <x v="0"/>
    <x v="0"/>
    <x v="0"/>
    <x v="0"/>
    <x v="5"/>
    <x v="5"/>
  </r>
  <r>
    <n v="5359"/>
    <x v="22"/>
    <x v="0"/>
    <x v="1"/>
    <x v="3483"/>
    <s v="建南大街北侧、建功街南侧、建遵路东侧"/>
    <x v="0"/>
    <x v="0"/>
    <n v="0"/>
    <x v="0"/>
    <x v="5"/>
    <x v="1006"/>
    <x v="1006"/>
    <n v="2.923175"/>
    <n v="29231.75"/>
    <x v="9"/>
    <x v="4021"/>
    <x v="6"/>
    <x v="0"/>
    <x v="0"/>
    <x v="0"/>
    <x v="0"/>
    <x v="0"/>
    <x v="0"/>
    <x v="0"/>
    <x v="0"/>
    <x v="0"/>
    <x v="0"/>
    <x v="0"/>
    <x v="0"/>
    <x v="0"/>
    <x v="5"/>
    <x v="5"/>
  </r>
  <r>
    <n v="5360"/>
    <x v="1"/>
    <x v="0"/>
    <x v="9"/>
    <x v="110"/>
    <s v="纬十二街北侧、经十三路西侧"/>
    <x v="1"/>
    <x v="1"/>
    <n v="15.1"/>
    <x v="0"/>
    <x v="5"/>
    <x v="1007"/>
    <x v="1007"/>
    <n v="0.05716"/>
    <n v="571.6"/>
    <x v="0"/>
    <x v="4022"/>
    <x v="123"/>
    <x v="0"/>
    <x v="0"/>
    <x v="0"/>
    <x v="0"/>
    <x v="0"/>
    <x v="0"/>
    <x v="0"/>
    <x v="0"/>
    <x v="0"/>
    <x v="0"/>
    <x v="0"/>
    <x v="0"/>
    <x v="0"/>
    <x v="1041"/>
    <x v="1209"/>
  </r>
  <r>
    <n v="5361"/>
    <x v="1"/>
    <x v="0"/>
    <x v="9"/>
    <x v="110"/>
    <s v="纬十二街北侧、经十三路西侧"/>
    <x v="1"/>
    <x v="1"/>
    <n v="84.1"/>
    <x v="0"/>
    <x v="5"/>
    <x v="1007"/>
    <x v="1007"/>
    <n v="0.32999"/>
    <n v="3299.9"/>
    <x v="0"/>
    <x v="4023"/>
    <x v="123"/>
    <x v="0"/>
    <x v="0"/>
    <x v="0"/>
    <x v="0"/>
    <x v="0"/>
    <x v="0"/>
    <x v="0"/>
    <x v="0"/>
    <x v="0"/>
    <x v="0"/>
    <x v="0"/>
    <x v="0"/>
    <x v="0"/>
    <x v="1041"/>
    <x v="1209"/>
  </r>
  <r>
    <n v="5362"/>
    <x v="6"/>
    <x v="0"/>
    <x v="9"/>
    <x v="1644"/>
    <s v="燕山大路东侧、惠民大街南侧"/>
    <x v="152"/>
    <x v="1"/>
    <n v="3202.1"/>
    <x v="0"/>
    <x v="5"/>
    <x v="1007"/>
    <x v="1007"/>
    <n v="1.3179"/>
    <n v="13179"/>
    <x v="34"/>
    <x v="4024"/>
    <x v="1831"/>
    <x v="0"/>
    <x v="0"/>
    <x v="0"/>
    <x v="0"/>
    <x v="0"/>
    <x v="0"/>
    <x v="0"/>
    <x v="0"/>
    <x v="0"/>
    <x v="0"/>
    <x v="0"/>
    <x v="0"/>
    <x v="0"/>
    <x v="1088"/>
    <x v="1210"/>
  </r>
  <r>
    <n v="5363"/>
    <x v="6"/>
    <x v="0"/>
    <x v="9"/>
    <x v="1644"/>
    <s v="燕山大路东侧、惠民大街南侧"/>
    <x v="152"/>
    <x v="1"/>
    <n v="196.1"/>
    <x v="0"/>
    <x v="5"/>
    <x v="1007"/>
    <x v="1007"/>
    <n v="0.08068"/>
    <n v="806.8"/>
    <x v="34"/>
    <x v="4025"/>
    <x v="1831"/>
    <x v="0"/>
    <x v="0"/>
    <x v="0"/>
    <x v="0"/>
    <x v="0"/>
    <x v="0"/>
    <x v="0"/>
    <x v="0"/>
    <x v="0"/>
    <x v="0"/>
    <x v="0"/>
    <x v="0"/>
    <x v="0"/>
    <x v="1088"/>
    <x v="1210"/>
  </r>
  <r>
    <n v="5364"/>
    <x v="6"/>
    <x v="0"/>
    <x v="9"/>
    <x v="3484"/>
    <s v="迁安镇前丁官营村西南部、迁卢公路北侧"/>
    <x v="4"/>
    <x v="1"/>
    <n v="56"/>
    <x v="0"/>
    <x v="5"/>
    <x v="1007"/>
    <x v="1007"/>
    <n v="0.1035"/>
    <n v="1035"/>
    <x v="0"/>
    <x v="4026"/>
    <x v="3827"/>
    <x v="0"/>
    <x v="0"/>
    <x v="0"/>
    <x v="0"/>
    <x v="0"/>
    <x v="0"/>
    <x v="0"/>
    <x v="0"/>
    <x v="0"/>
    <x v="0"/>
    <x v="0"/>
    <x v="0"/>
    <x v="0"/>
    <x v="100"/>
    <x v="106"/>
  </r>
  <r>
    <n v="5365"/>
    <x v="1"/>
    <x v="0"/>
    <x v="6"/>
    <x v="3485"/>
    <s v="兴业大街以北、幸福路以西"/>
    <x v="1"/>
    <x v="1"/>
    <n v="1430.9383"/>
    <x v="0"/>
    <x v="5"/>
    <x v="1007"/>
    <x v="1007"/>
    <n v="10.148498"/>
    <n v="101484.98"/>
    <x v="8"/>
    <x v="4027"/>
    <x v="3828"/>
    <x v="0"/>
    <x v="0"/>
    <x v="0"/>
    <x v="0"/>
    <x v="0"/>
    <x v="0"/>
    <x v="0"/>
    <x v="0"/>
    <x v="0"/>
    <x v="0"/>
    <x v="0"/>
    <x v="0"/>
    <x v="0"/>
    <x v="1089"/>
    <x v="1211"/>
  </r>
  <r>
    <n v="5366"/>
    <x v="26"/>
    <x v="0"/>
    <x v="6"/>
    <x v="3486"/>
    <s v="乐亭县汤家河镇王伙房村南"/>
    <x v="0"/>
    <x v="0"/>
    <n v="89.9395"/>
    <x v="0"/>
    <x v="5"/>
    <x v="1007"/>
    <x v="1007"/>
    <n v="0.574587"/>
    <n v="5745.87"/>
    <x v="71"/>
    <x v="4028"/>
    <x v="4"/>
    <x v="0"/>
    <x v="0"/>
    <x v="0"/>
    <x v="0"/>
    <x v="0"/>
    <x v="0"/>
    <x v="0"/>
    <x v="0"/>
    <x v="0"/>
    <x v="0"/>
    <x v="0"/>
    <x v="0"/>
    <x v="0"/>
    <x v="5"/>
    <x v="5"/>
  </r>
  <r>
    <n v="5367"/>
    <x v="26"/>
    <x v="0"/>
    <x v="6"/>
    <x v="3487"/>
    <s v="乐亭县韩坨村地东侧、国有建设用地南侧"/>
    <x v="1"/>
    <x v="2"/>
    <n v="602.44"/>
    <x v="0"/>
    <x v="5"/>
    <x v="1008"/>
    <x v="1008"/>
    <n v="2.855153"/>
    <n v="28551.53"/>
    <x v="0"/>
    <x v="4029"/>
    <x v="3288"/>
    <x v="0"/>
    <x v="0"/>
    <x v="0"/>
    <x v="0"/>
    <x v="0"/>
    <x v="0"/>
    <x v="0"/>
    <x v="0"/>
    <x v="0"/>
    <x v="0"/>
    <x v="0"/>
    <x v="0"/>
    <x v="0"/>
    <x v="1061"/>
    <x v="1182"/>
  </r>
  <r>
    <n v="5368"/>
    <x v="22"/>
    <x v="0"/>
    <x v="8"/>
    <x v="3488"/>
    <s v="规划京华北道南侧，胜利道西侧"/>
    <x v="2"/>
    <x v="1"/>
    <n v="2012.6486"/>
    <x v="0"/>
    <x v="5"/>
    <x v="1009"/>
    <x v="1009"/>
    <n v="1.458441"/>
    <n v="14584.41"/>
    <x v="9"/>
    <x v="4030"/>
    <x v="3829"/>
    <x v="0"/>
    <x v="0"/>
    <x v="0"/>
    <x v="0"/>
    <x v="0"/>
    <x v="0"/>
    <x v="0"/>
    <x v="0"/>
    <x v="0"/>
    <x v="0"/>
    <x v="0"/>
    <x v="0"/>
    <x v="0"/>
    <x v="99"/>
    <x v="113"/>
  </r>
  <r>
    <n v="5369"/>
    <x v="1"/>
    <x v="0"/>
    <x v="11"/>
    <x v="26"/>
    <s v="玉田镇沈张庄村、玉田镇庙西村"/>
    <x v="1"/>
    <x v="1"/>
    <n v="826.36"/>
    <x v="0"/>
    <x v="5"/>
    <x v="1009"/>
    <x v="1009"/>
    <n v="3.3715"/>
    <n v="33715"/>
    <x v="0"/>
    <x v="4031"/>
    <x v="3830"/>
    <x v="0"/>
    <x v="0"/>
    <x v="0"/>
    <x v="0"/>
    <x v="0"/>
    <x v="0"/>
    <x v="0"/>
    <x v="0"/>
    <x v="0"/>
    <x v="0"/>
    <x v="0"/>
    <x v="0"/>
    <x v="0"/>
    <x v="1090"/>
    <x v="1147"/>
  </r>
  <r>
    <n v="5370"/>
    <x v="1"/>
    <x v="0"/>
    <x v="11"/>
    <x v="26"/>
    <s v="玉田镇沈张庄村"/>
    <x v="1"/>
    <x v="1"/>
    <n v="531.1"/>
    <x v="0"/>
    <x v="5"/>
    <x v="1009"/>
    <x v="1009"/>
    <n v="2.1666"/>
    <n v="21666"/>
    <x v="0"/>
    <x v="4032"/>
    <x v="3831"/>
    <x v="0"/>
    <x v="0"/>
    <x v="0"/>
    <x v="0"/>
    <x v="0"/>
    <x v="0"/>
    <x v="0"/>
    <x v="0"/>
    <x v="0"/>
    <x v="0"/>
    <x v="0"/>
    <x v="0"/>
    <x v="0"/>
    <x v="1090"/>
    <x v="1147"/>
  </r>
  <r>
    <n v="5371"/>
    <x v="1"/>
    <x v="0"/>
    <x v="11"/>
    <x v="26"/>
    <s v="玉田镇沈张庄村"/>
    <x v="1"/>
    <x v="1"/>
    <n v="382.66"/>
    <x v="0"/>
    <x v="5"/>
    <x v="1009"/>
    <x v="1009"/>
    <n v="1.5612"/>
    <n v="15612"/>
    <x v="0"/>
    <x v="4033"/>
    <x v="3832"/>
    <x v="0"/>
    <x v="0"/>
    <x v="0"/>
    <x v="0"/>
    <x v="0"/>
    <x v="0"/>
    <x v="0"/>
    <x v="0"/>
    <x v="0"/>
    <x v="0"/>
    <x v="0"/>
    <x v="0"/>
    <x v="0"/>
    <x v="1090"/>
    <x v="1147"/>
  </r>
  <r>
    <n v="5372"/>
    <x v="1"/>
    <x v="0"/>
    <x v="13"/>
    <x v="65"/>
    <s v="滦南县南堡镇厫上渔业村村西北侧"/>
    <x v="1"/>
    <x v="1"/>
    <n v="92.44"/>
    <x v="0"/>
    <x v="5"/>
    <x v="1010"/>
    <x v="1010"/>
    <n v="0.57755"/>
    <n v="5775.5"/>
    <x v="0"/>
    <x v="4034"/>
    <x v="3833"/>
    <x v="0"/>
    <x v="0"/>
    <x v="0"/>
    <x v="0"/>
    <x v="0"/>
    <x v="0"/>
    <x v="0"/>
    <x v="0"/>
    <x v="0"/>
    <x v="0"/>
    <x v="0"/>
    <x v="0"/>
    <x v="0"/>
    <x v="1068"/>
    <x v="139"/>
  </r>
  <r>
    <n v="5373"/>
    <x v="22"/>
    <x v="0"/>
    <x v="7"/>
    <x v="51"/>
    <s v="丰南区钱营镇北阳庄矿生活区28栋1-401"/>
    <x v="2"/>
    <x v="2"/>
    <n v="0.4811"/>
    <x v="0"/>
    <x v="5"/>
    <x v="1010"/>
    <x v="1010"/>
    <n v="0.0019"/>
    <n v="19"/>
    <x v="22"/>
    <x v="78"/>
    <x v="3834"/>
    <x v="0"/>
    <x v="0"/>
    <x v="0"/>
    <x v="0"/>
    <x v="0"/>
    <x v="0"/>
    <x v="0"/>
    <x v="0"/>
    <x v="0"/>
    <x v="0"/>
    <x v="0"/>
    <x v="0"/>
    <x v="0"/>
    <x v="5"/>
    <x v="5"/>
  </r>
  <r>
    <n v="5374"/>
    <x v="1"/>
    <x v="0"/>
    <x v="9"/>
    <x v="3489"/>
    <s v="祺光街北侧、建设路西侧"/>
    <x v="1"/>
    <x v="1"/>
    <n v="460.1"/>
    <x v="0"/>
    <x v="5"/>
    <x v="1010"/>
    <x v="1010"/>
    <n v="2.07277"/>
    <n v="20727.7"/>
    <x v="0"/>
    <x v="4035"/>
    <x v="3835"/>
    <x v="0"/>
    <x v="0"/>
    <x v="0"/>
    <x v="0"/>
    <x v="0"/>
    <x v="0"/>
    <x v="0"/>
    <x v="0"/>
    <x v="0"/>
    <x v="0"/>
    <x v="0"/>
    <x v="0"/>
    <x v="0"/>
    <x v="1091"/>
    <x v="1212"/>
  </r>
  <r>
    <n v="5375"/>
    <x v="22"/>
    <x v="0"/>
    <x v="7"/>
    <x v="51"/>
    <s v="丰南区钱营镇北阳庄矿生活区29栋2-401"/>
    <x v="2"/>
    <x v="2"/>
    <n v="0.4811"/>
    <x v="0"/>
    <x v="5"/>
    <x v="1010"/>
    <x v="1010"/>
    <n v="0.0019"/>
    <n v="19"/>
    <x v="22"/>
    <x v="78"/>
    <x v="3836"/>
    <x v="0"/>
    <x v="0"/>
    <x v="0"/>
    <x v="0"/>
    <x v="0"/>
    <x v="0"/>
    <x v="0"/>
    <x v="0"/>
    <x v="0"/>
    <x v="0"/>
    <x v="0"/>
    <x v="0"/>
    <x v="0"/>
    <x v="5"/>
    <x v="5"/>
  </r>
  <r>
    <n v="5376"/>
    <x v="6"/>
    <x v="0"/>
    <x v="13"/>
    <x v="478"/>
    <s v="滦南县宋道口镇唐港公路北侧"/>
    <x v="4"/>
    <x v="1"/>
    <n v="66.01"/>
    <x v="0"/>
    <x v="5"/>
    <x v="1010"/>
    <x v="1010"/>
    <n v="0.137218"/>
    <n v="1372.18"/>
    <x v="9"/>
    <x v="4036"/>
    <x v="3837"/>
    <x v="0"/>
    <x v="0"/>
    <x v="0"/>
    <x v="0"/>
    <x v="0"/>
    <x v="0"/>
    <x v="0"/>
    <x v="0"/>
    <x v="0"/>
    <x v="0"/>
    <x v="0"/>
    <x v="0"/>
    <x v="0"/>
    <x v="68"/>
    <x v="80"/>
  </r>
  <r>
    <n v="5377"/>
    <x v="25"/>
    <x v="0"/>
    <x v="6"/>
    <x v="563"/>
    <s v="港欣街南侧、海安路西侧"/>
    <x v="1"/>
    <x v="2"/>
    <n v="155.2226"/>
    <x v="0"/>
    <x v="5"/>
    <x v="1010"/>
    <x v="1010"/>
    <n v="0.970141"/>
    <n v="9701.41"/>
    <x v="22"/>
    <x v="78"/>
    <x v="3838"/>
    <x v="0"/>
    <x v="0"/>
    <x v="0"/>
    <x v="0"/>
    <x v="0"/>
    <x v="0"/>
    <x v="0"/>
    <x v="0"/>
    <x v="0"/>
    <x v="0"/>
    <x v="0"/>
    <x v="0"/>
    <x v="0"/>
    <x v="5"/>
    <x v="5"/>
  </r>
  <r>
    <n v="5378"/>
    <x v="22"/>
    <x v="0"/>
    <x v="7"/>
    <x v="51"/>
    <s v="丰南区丰南镇丽水馨苑3-1-1602"/>
    <x v="2"/>
    <x v="2"/>
    <n v="0.6473"/>
    <x v="0"/>
    <x v="5"/>
    <x v="1010"/>
    <x v="1010"/>
    <n v="0.000938"/>
    <n v="9.38"/>
    <x v="22"/>
    <x v="78"/>
    <x v="3839"/>
    <x v="0"/>
    <x v="0"/>
    <x v="0"/>
    <x v="0"/>
    <x v="0"/>
    <x v="0"/>
    <x v="0"/>
    <x v="0"/>
    <x v="0"/>
    <x v="0"/>
    <x v="0"/>
    <x v="0"/>
    <x v="0"/>
    <x v="5"/>
    <x v="5"/>
  </r>
  <r>
    <n v="5379"/>
    <x v="22"/>
    <x v="0"/>
    <x v="7"/>
    <x v="51"/>
    <s v="丰南区希望街友谊楼4-2-402"/>
    <x v="2"/>
    <x v="2"/>
    <n v="5.1226"/>
    <x v="0"/>
    <x v="5"/>
    <x v="1010"/>
    <x v="1010"/>
    <n v="0.007424"/>
    <n v="74.24"/>
    <x v="22"/>
    <x v="78"/>
    <x v="3840"/>
    <x v="0"/>
    <x v="0"/>
    <x v="0"/>
    <x v="0"/>
    <x v="0"/>
    <x v="0"/>
    <x v="0"/>
    <x v="0"/>
    <x v="0"/>
    <x v="0"/>
    <x v="0"/>
    <x v="0"/>
    <x v="0"/>
    <x v="5"/>
    <x v="5"/>
  </r>
  <r>
    <n v="5380"/>
    <x v="22"/>
    <x v="0"/>
    <x v="7"/>
    <x v="51"/>
    <s v="丰南区丰南镇丽水馨苑3-4-401"/>
    <x v="2"/>
    <x v="2"/>
    <n v="0.5983"/>
    <x v="0"/>
    <x v="5"/>
    <x v="1010"/>
    <x v="1010"/>
    <n v="0.000867"/>
    <n v="8.67"/>
    <x v="22"/>
    <x v="78"/>
    <x v="3841"/>
    <x v="0"/>
    <x v="0"/>
    <x v="0"/>
    <x v="0"/>
    <x v="0"/>
    <x v="0"/>
    <x v="0"/>
    <x v="0"/>
    <x v="0"/>
    <x v="0"/>
    <x v="0"/>
    <x v="0"/>
    <x v="0"/>
    <x v="5"/>
    <x v="5"/>
  </r>
  <r>
    <n v="5381"/>
    <x v="22"/>
    <x v="0"/>
    <x v="7"/>
    <x v="51"/>
    <s v="丰南区丰南镇丽水馨苑3-4-1502"/>
    <x v="2"/>
    <x v="2"/>
    <n v="0.6355"/>
    <x v="0"/>
    <x v="5"/>
    <x v="1010"/>
    <x v="1010"/>
    <n v="0.000921"/>
    <n v="9.21"/>
    <x v="22"/>
    <x v="78"/>
    <x v="3842"/>
    <x v="0"/>
    <x v="0"/>
    <x v="0"/>
    <x v="0"/>
    <x v="0"/>
    <x v="0"/>
    <x v="0"/>
    <x v="0"/>
    <x v="0"/>
    <x v="0"/>
    <x v="0"/>
    <x v="0"/>
    <x v="0"/>
    <x v="5"/>
    <x v="5"/>
  </r>
  <r>
    <n v="5382"/>
    <x v="6"/>
    <x v="0"/>
    <x v="13"/>
    <x v="478"/>
    <s v="滦南县宋道口镇唐港公路北侧"/>
    <x v="4"/>
    <x v="1"/>
    <n v="97.96"/>
    <x v="0"/>
    <x v="5"/>
    <x v="1010"/>
    <x v="1010"/>
    <n v="0.203619"/>
    <n v="2036.19"/>
    <x v="9"/>
    <x v="4037"/>
    <x v="3843"/>
    <x v="0"/>
    <x v="0"/>
    <x v="0"/>
    <x v="0"/>
    <x v="0"/>
    <x v="0"/>
    <x v="0"/>
    <x v="0"/>
    <x v="0"/>
    <x v="0"/>
    <x v="0"/>
    <x v="0"/>
    <x v="0"/>
    <x v="68"/>
    <x v="80"/>
  </r>
  <r>
    <n v="5383"/>
    <x v="1"/>
    <x v="0"/>
    <x v="13"/>
    <x v="65"/>
    <s v="滦南县司各庄镇洼里村北侧"/>
    <x v="1"/>
    <x v="1"/>
    <n v="14.99"/>
    <x v="0"/>
    <x v="5"/>
    <x v="1010"/>
    <x v="1010"/>
    <n v="0.093826"/>
    <n v="938.26"/>
    <x v="0"/>
    <x v="4038"/>
    <x v="2250"/>
    <x v="0"/>
    <x v="0"/>
    <x v="0"/>
    <x v="0"/>
    <x v="0"/>
    <x v="0"/>
    <x v="0"/>
    <x v="0"/>
    <x v="0"/>
    <x v="0"/>
    <x v="0"/>
    <x v="0"/>
    <x v="0"/>
    <x v="68"/>
    <x v="80"/>
  </r>
  <r>
    <n v="5384"/>
    <x v="1"/>
    <x v="0"/>
    <x v="13"/>
    <x v="65"/>
    <s v="滦南县司各庄镇洼里村北侧"/>
    <x v="1"/>
    <x v="1"/>
    <n v="5.69"/>
    <x v="0"/>
    <x v="5"/>
    <x v="1010"/>
    <x v="1010"/>
    <n v="0.035519"/>
    <n v="355.19"/>
    <x v="0"/>
    <x v="4039"/>
    <x v="2250"/>
    <x v="0"/>
    <x v="0"/>
    <x v="0"/>
    <x v="0"/>
    <x v="0"/>
    <x v="0"/>
    <x v="0"/>
    <x v="0"/>
    <x v="0"/>
    <x v="0"/>
    <x v="0"/>
    <x v="0"/>
    <x v="0"/>
    <x v="68"/>
    <x v="80"/>
  </r>
  <r>
    <n v="5385"/>
    <x v="22"/>
    <x v="0"/>
    <x v="13"/>
    <x v="3490"/>
    <s v="滦南县城祥和路东侧、规划学苑街南侧"/>
    <x v="2"/>
    <x v="3"/>
    <n v="5967.5"/>
    <x v="0"/>
    <x v="5"/>
    <x v="1010"/>
    <x v="1010"/>
    <n v="3.157405"/>
    <n v="31574.05"/>
    <x v="10"/>
    <x v="4040"/>
    <x v="134"/>
    <x v="0"/>
    <x v="0"/>
    <x v="0"/>
    <x v="0"/>
    <x v="0"/>
    <x v="0"/>
    <x v="0"/>
    <x v="0"/>
    <x v="0"/>
    <x v="0"/>
    <x v="0"/>
    <x v="0"/>
    <x v="0"/>
    <x v="1081"/>
    <x v="1213"/>
  </r>
  <r>
    <n v="5386"/>
    <x v="22"/>
    <x v="0"/>
    <x v="7"/>
    <x v="51"/>
    <s v="丰南区丰南镇丽水馨苑3-1-501"/>
    <x v="2"/>
    <x v="2"/>
    <n v="0.5983"/>
    <x v="0"/>
    <x v="5"/>
    <x v="1010"/>
    <x v="1010"/>
    <n v="0.000867"/>
    <n v="8.67"/>
    <x v="22"/>
    <x v="78"/>
    <x v="3844"/>
    <x v="0"/>
    <x v="0"/>
    <x v="0"/>
    <x v="0"/>
    <x v="0"/>
    <x v="0"/>
    <x v="0"/>
    <x v="0"/>
    <x v="0"/>
    <x v="0"/>
    <x v="0"/>
    <x v="0"/>
    <x v="0"/>
    <x v="5"/>
    <x v="5"/>
  </r>
  <r>
    <n v="5387"/>
    <x v="22"/>
    <x v="0"/>
    <x v="7"/>
    <x v="51"/>
    <s v="丰南区丰南镇丽水馨苑3-2-602"/>
    <x v="2"/>
    <x v="2"/>
    <n v="0.6086"/>
    <x v="0"/>
    <x v="5"/>
    <x v="1010"/>
    <x v="1010"/>
    <n v="0.000882"/>
    <n v="8.82"/>
    <x v="22"/>
    <x v="78"/>
    <x v="3845"/>
    <x v="0"/>
    <x v="0"/>
    <x v="0"/>
    <x v="0"/>
    <x v="0"/>
    <x v="0"/>
    <x v="0"/>
    <x v="0"/>
    <x v="0"/>
    <x v="0"/>
    <x v="0"/>
    <x v="0"/>
    <x v="0"/>
    <x v="5"/>
    <x v="5"/>
  </r>
  <r>
    <n v="5388"/>
    <x v="23"/>
    <x v="0"/>
    <x v="13"/>
    <x v="3491"/>
    <s v="滦南县长凝镇前苏各庄村村东"/>
    <x v="9"/>
    <x v="1"/>
    <n v="108.04"/>
    <x v="0"/>
    <x v="5"/>
    <x v="1010"/>
    <x v="1010"/>
    <n v="0.263722"/>
    <n v="2637.22"/>
    <x v="0"/>
    <x v="4041"/>
    <x v="3846"/>
    <x v="0"/>
    <x v="0"/>
    <x v="0"/>
    <x v="0"/>
    <x v="0"/>
    <x v="0"/>
    <x v="0"/>
    <x v="0"/>
    <x v="0"/>
    <x v="0"/>
    <x v="0"/>
    <x v="0"/>
    <x v="0"/>
    <x v="68"/>
    <x v="80"/>
  </r>
  <r>
    <n v="5389"/>
    <x v="1"/>
    <x v="0"/>
    <x v="9"/>
    <x v="3492"/>
    <s v="纬十二街北侧、经十一路东侧"/>
    <x v="1"/>
    <x v="1"/>
    <n v="121.1"/>
    <x v="0"/>
    <x v="5"/>
    <x v="1010"/>
    <x v="1010"/>
    <n v="0.5421"/>
    <n v="5421"/>
    <x v="7"/>
    <x v="4042"/>
    <x v="3847"/>
    <x v="0"/>
    <x v="0"/>
    <x v="0"/>
    <x v="0"/>
    <x v="0"/>
    <x v="0"/>
    <x v="0"/>
    <x v="0"/>
    <x v="0"/>
    <x v="0"/>
    <x v="0"/>
    <x v="0"/>
    <x v="0"/>
    <x v="1092"/>
    <x v="1214"/>
  </r>
  <r>
    <n v="5390"/>
    <x v="7"/>
    <x v="0"/>
    <x v="9"/>
    <x v="3493"/>
    <s v="沙河驿镇轩坡子村、刘庄子村"/>
    <x v="1"/>
    <x v="1"/>
    <n v="809.1"/>
    <x v="0"/>
    <x v="5"/>
    <x v="1010"/>
    <x v="1010"/>
    <n v="3.2023"/>
    <n v="32023"/>
    <x v="7"/>
    <x v="4043"/>
    <x v="3848"/>
    <x v="0"/>
    <x v="0"/>
    <x v="0"/>
    <x v="0"/>
    <x v="0"/>
    <x v="0"/>
    <x v="0"/>
    <x v="0"/>
    <x v="0"/>
    <x v="0"/>
    <x v="0"/>
    <x v="0"/>
    <x v="0"/>
    <x v="1091"/>
    <x v="1212"/>
  </r>
  <r>
    <n v="5391"/>
    <x v="1"/>
    <x v="0"/>
    <x v="9"/>
    <x v="3494"/>
    <s v="聚鑫街南侧、吉庆路东侧"/>
    <x v="1"/>
    <x v="1"/>
    <n v="2075"/>
    <x v="0"/>
    <x v="5"/>
    <x v="1010"/>
    <x v="1010"/>
    <n v="8.1803"/>
    <n v="81803"/>
    <x v="0"/>
    <x v="4044"/>
    <x v="3849"/>
    <x v="0"/>
    <x v="0"/>
    <x v="0"/>
    <x v="0"/>
    <x v="0"/>
    <x v="0"/>
    <x v="0"/>
    <x v="0"/>
    <x v="0"/>
    <x v="0"/>
    <x v="0"/>
    <x v="0"/>
    <x v="0"/>
    <x v="1091"/>
    <x v="1212"/>
  </r>
  <r>
    <n v="5392"/>
    <x v="7"/>
    <x v="0"/>
    <x v="9"/>
    <x v="3493"/>
    <s v="沙河驿镇轩坡子村"/>
    <x v="1"/>
    <x v="1"/>
    <n v="639.1"/>
    <x v="0"/>
    <x v="5"/>
    <x v="1010"/>
    <x v="1010"/>
    <n v="2.5267"/>
    <n v="25267"/>
    <x v="7"/>
    <x v="4045"/>
    <x v="3848"/>
    <x v="0"/>
    <x v="0"/>
    <x v="0"/>
    <x v="0"/>
    <x v="0"/>
    <x v="0"/>
    <x v="0"/>
    <x v="0"/>
    <x v="0"/>
    <x v="0"/>
    <x v="0"/>
    <x v="0"/>
    <x v="0"/>
    <x v="1091"/>
    <x v="1212"/>
  </r>
  <r>
    <n v="5393"/>
    <x v="1"/>
    <x v="0"/>
    <x v="9"/>
    <x v="3489"/>
    <s v="祺光街北侧、建设路西侧"/>
    <x v="1"/>
    <x v="1"/>
    <n v="676.1"/>
    <x v="0"/>
    <x v="5"/>
    <x v="1010"/>
    <x v="1010"/>
    <n v="2.7592"/>
    <n v="27592"/>
    <x v="0"/>
    <x v="4046"/>
    <x v="3835"/>
    <x v="0"/>
    <x v="0"/>
    <x v="0"/>
    <x v="0"/>
    <x v="0"/>
    <x v="0"/>
    <x v="0"/>
    <x v="0"/>
    <x v="0"/>
    <x v="0"/>
    <x v="0"/>
    <x v="0"/>
    <x v="0"/>
    <x v="1091"/>
    <x v="1212"/>
  </r>
  <r>
    <n v="5394"/>
    <x v="22"/>
    <x v="0"/>
    <x v="7"/>
    <x v="51"/>
    <s v="丰南区丰南镇丽水馨苑3-2-1602"/>
    <x v="2"/>
    <x v="2"/>
    <n v="0.5527"/>
    <x v="0"/>
    <x v="5"/>
    <x v="1010"/>
    <x v="1010"/>
    <n v="0.000801"/>
    <n v="8.01"/>
    <x v="22"/>
    <x v="78"/>
    <x v="3850"/>
    <x v="0"/>
    <x v="0"/>
    <x v="0"/>
    <x v="0"/>
    <x v="0"/>
    <x v="0"/>
    <x v="0"/>
    <x v="0"/>
    <x v="0"/>
    <x v="0"/>
    <x v="0"/>
    <x v="0"/>
    <x v="0"/>
    <x v="5"/>
    <x v="5"/>
  </r>
  <r>
    <n v="5395"/>
    <x v="22"/>
    <x v="0"/>
    <x v="7"/>
    <x v="51"/>
    <s v="丰南区胥各庄镇东湖村法院住宅楼3-102"/>
    <x v="2"/>
    <x v="2"/>
    <n v="3.7467"/>
    <x v="0"/>
    <x v="5"/>
    <x v="1010"/>
    <x v="1010"/>
    <n v="0.00543"/>
    <n v="54.3"/>
    <x v="22"/>
    <x v="78"/>
    <x v="3851"/>
    <x v="0"/>
    <x v="0"/>
    <x v="0"/>
    <x v="0"/>
    <x v="0"/>
    <x v="0"/>
    <x v="0"/>
    <x v="0"/>
    <x v="0"/>
    <x v="0"/>
    <x v="0"/>
    <x v="0"/>
    <x v="0"/>
    <x v="5"/>
    <x v="5"/>
  </r>
  <r>
    <n v="5396"/>
    <x v="22"/>
    <x v="0"/>
    <x v="7"/>
    <x v="51"/>
    <s v="丰南区丰南镇丽水馨苑3-4-303"/>
    <x v="2"/>
    <x v="2"/>
    <n v="0.5886"/>
    <x v="0"/>
    <x v="5"/>
    <x v="1010"/>
    <x v="1010"/>
    <n v="0.000853"/>
    <n v="8.53"/>
    <x v="22"/>
    <x v="78"/>
    <x v="3852"/>
    <x v="0"/>
    <x v="0"/>
    <x v="0"/>
    <x v="0"/>
    <x v="0"/>
    <x v="0"/>
    <x v="0"/>
    <x v="0"/>
    <x v="0"/>
    <x v="0"/>
    <x v="0"/>
    <x v="0"/>
    <x v="0"/>
    <x v="5"/>
    <x v="5"/>
  </r>
  <r>
    <n v="5397"/>
    <x v="1"/>
    <x v="0"/>
    <x v="9"/>
    <x v="3495"/>
    <s v="纬九街北侧、经十一路东侧"/>
    <x v="1"/>
    <x v="1"/>
    <n v="539.1"/>
    <x v="0"/>
    <x v="5"/>
    <x v="1010"/>
    <x v="1010"/>
    <n v="2.40728"/>
    <n v="24072.8"/>
    <x v="0"/>
    <x v="4047"/>
    <x v="3853"/>
    <x v="0"/>
    <x v="0"/>
    <x v="0"/>
    <x v="0"/>
    <x v="0"/>
    <x v="0"/>
    <x v="0"/>
    <x v="0"/>
    <x v="0"/>
    <x v="0"/>
    <x v="0"/>
    <x v="0"/>
    <x v="0"/>
    <x v="28"/>
    <x v="485"/>
  </r>
  <r>
    <n v="5398"/>
    <x v="22"/>
    <x v="0"/>
    <x v="7"/>
    <x v="51"/>
    <s v="丰南区丰南镇丽水馨苑3-1-503"/>
    <x v="2"/>
    <x v="2"/>
    <n v="0.5997"/>
    <x v="0"/>
    <x v="5"/>
    <x v="1010"/>
    <x v="1010"/>
    <n v="0.000869"/>
    <n v="8.69"/>
    <x v="22"/>
    <x v="78"/>
    <x v="3854"/>
    <x v="0"/>
    <x v="0"/>
    <x v="0"/>
    <x v="0"/>
    <x v="0"/>
    <x v="0"/>
    <x v="0"/>
    <x v="0"/>
    <x v="0"/>
    <x v="0"/>
    <x v="0"/>
    <x v="0"/>
    <x v="0"/>
    <x v="5"/>
    <x v="5"/>
  </r>
  <r>
    <n v="5399"/>
    <x v="6"/>
    <x v="0"/>
    <x v="13"/>
    <x v="478"/>
    <s v="滦南县宋道口镇唐港公路北侧"/>
    <x v="4"/>
    <x v="1"/>
    <n v="66.59"/>
    <x v="0"/>
    <x v="5"/>
    <x v="1010"/>
    <x v="1010"/>
    <n v="0.123929"/>
    <n v="1239.29"/>
    <x v="9"/>
    <x v="4048"/>
    <x v="3855"/>
    <x v="0"/>
    <x v="0"/>
    <x v="0"/>
    <x v="0"/>
    <x v="0"/>
    <x v="0"/>
    <x v="0"/>
    <x v="0"/>
    <x v="0"/>
    <x v="0"/>
    <x v="0"/>
    <x v="0"/>
    <x v="0"/>
    <x v="1089"/>
    <x v="1211"/>
  </r>
  <r>
    <n v="5400"/>
    <x v="1"/>
    <x v="0"/>
    <x v="13"/>
    <x v="65"/>
    <s v="滦南经济开发区嘴东园区遵曹公路东侧"/>
    <x v="1"/>
    <x v="1"/>
    <n v="1160.07"/>
    <x v="0"/>
    <x v="5"/>
    <x v="1011"/>
    <x v="1011"/>
    <n v="7.733779"/>
    <n v="77337.79"/>
    <x v="0"/>
    <x v="4049"/>
    <x v="3145"/>
    <x v="0"/>
    <x v="0"/>
    <x v="0"/>
    <x v="0"/>
    <x v="0"/>
    <x v="0"/>
    <x v="0"/>
    <x v="0"/>
    <x v="0"/>
    <x v="0"/>
    <x v="0"/>
    <x v="0"/>
    <x v="0"/>
    <x v="958"/>
    <x v="1215"/>
  </r>
  <r>
    <n v="5401"/>
    <x v="7"/>
    <x v="0"/>
    <x v="13"/>
    <x v="555"/>
    <s v="滦南经济开发区嘴东园区遵曹公路东侧"/>
    <x v="1"/>
    <x v="1"/>
    <n v="276.35"/>
    <x v="0"/>
    <x v="5"/>
    <x v="1011"/>
    <x v="1011"/>
    <n v="1.84233"/>
    <n v="18423.3"/>
    <x v="0"/>
    <x v="4050"/>
    <x v="3145"/>
    <x v="0"/>
    <x v="0"/>
    <x v="0"/>
    <x v="0"/>
    <x v="0"/>
    <x v="0"/>
    <x v="0"/>
    <x v="0"/>
    <x v="0"/>
    <x v="0"/>
    <x v="0"/>
    <x v="0"/>
    <x v="0"/>
    <x v="958"/>
    <x v="1215"/>
  </r>
  <r>
    <n v="5402"/>
    <x v="22"/>
    <x v="0"/>
    <x v="7"/>
    <x v="51"/>
    <s v="丰南区青年路物资独体楼6排4号"/>
    <x v="2"/>
    <x v="2"/>
    <n v="6.5746"/>
    <x v="0"/>
    <x v="5"/>
    <x v="1011"/>
    <x v="1011"/>
    <n v="0.01428"/>
    <n v="142.8"/>
    <x v="22"/>
    <x v="78"/>
    <x v="3856"/>
    <x v="0"/>
    <x v="0"/>
    <x v="0"/>
    <x v="0"/>
    <x v="0"/>
    <x v="0"/>
    <x v="0"/>
    <x v="0"/>
    <x v="0"/>
    <x v="0"/>
    <x v="0"/>
    <x v="0"/>
    <x v="0"/>
    <x v="5"/>
    <x v="5"/>
  </r>
  <r>
    <n v="5403"/>
    <x v="1"/>
    <x v="0"/>
    <x v="13"/>
    <x v="65"/>
    <s v="滦南经济开发区嘴东园区遵曹公路东侧"/>
    <x v="1"/>
    <x v="1"/>
    <n v="1452.71"/>
    <x v="0"/>
    <x v="5"/>
    <x v="1011"/>
    <x v="1011"/>
    <n v="9.684724"/>
    <n v="96847.24"/>
    <x v="0"/>
    <x v="4051"/>
    <x v="3145"/>
    <x v="0"/>
    <x v="0"/>
    <x v="0"/>
    <x v="0"/>
    <x v="0"/>
    <x v="0"/>
    <x v="0"/>
    <x v="0"/>
    <x v="0"/>
    <x v="0"/>
    <x v="0"/>
    <x v="0"/>
    <x v="0"/>
    <x v="958"/>
    <x v="1215"/>
  </r>
  <r>
    <n v="5404"/>
    <x v="22"/>
    <x v="0"/>
    <x v="7"/>
    <x v="3496"/>
    <s v="唐山市汉沽管理区广文里负14排1号"/>
    <x v="2"/>
    <x v="2"/>
    <n v="1.2422"/>
    <x v="0"/>
    <x v="5"/>
    <x v="1011"/>
    <x v="1011"/>
    <n v="0.01368"/>
    <n v="136.8"/>
    <x v="22"/>
    <x v="78"/>
    <x v="3857"/>
    <x v="0"/>
    <x v="0"/>
    <x v="0"/>
    <x v="0"/>
    <x v="0"/>
    <x v="0"/>
    <x v="0"/>
    <x v="0"/>
    <x v="0"/>
    <x v="0"/>
    <x v="0"/>
    <x v="0"/>
    <x v="0"/>
    <x v="5"/>
    <x v="5"/>
  </r>
  <r>
    <n v="5405"/>
    <x v="22"/>
    <x v="0"/>
    <x v="4"/>
    <x v="3497"/>
    <s v="路北区祥和里105-4-102号"/>
    <x v="2"/>
    <x v="2"/>
    <n v="1.6886"/>
    <x v="0"/>
    <x v="5"/>
    <x v="1011"/>
    <x v="1011"/>
    <n v="0.000795"/>
    <n v="7.95"/>
    <x v="0"/>
    <x v="4052"/>
    <x v="3858"/>
    <x v="0"/>
    <x v="0"/>
    <x v="0"/>
    <x v="0"/>
    <x v="0"/>
    <x v="0"/>
    <x v="0"/>
    <x v="0"/>
    <x v="0"/>
    <x v="0"/>
    <x v="0"/>
    <x v="0"/>
    <x v="0"/>
    <x v="5"/>
    <x v="5"/>
  </r>
  <r>
    <n v="5406"/>
    <x v="1"/>
    <x v="0"/>
    <x v="13"/>
    <x v="65"/>
    <s v="滦南经济开发区嘴东园区遵曹公路西侧"/>
    <x v="1"/>
    <x v="1"/>
    <n v="993.8"/>
    <x v="0"/>
    <x v="5"/>
    <x v="1011"/>
    <x v="1011"/>
    <n v="6.625268"/>
    <n v="66252.68"/>
    <x v="0"/>
    <x v="4053"/>
    <x v="3145"/>
    <x v="0"/>
    <x v="0"/>
    <x v="0"/>
    <x v="0"/>
    <x v="0"/>
    <x v="0"/>
    <x v="0"/>
    <x v="0"/>
    <x v="0"/>
    <x v="0"/>
    <x v="0"/>
    <x v="0"/>
    <x v="0"/>
    <x v="958"/>
    <x v="1215"/>
  </r>
  <r>
    <n v="5407"/>
    <x v="1"/>
    <x v="0"/>
    <x v="13"/>
    <x v="65"/>
    <s v="滦南经济开发区嘴东园区遵曹公路东侧"/>
    <x v="1"/>
    <x v="1"/>
    <n v="1810.13"/>
    <x v="0"/>
    <x v="5"/>
    <x v="1011"/>
    <x v="1011"/>
    <n v="12.067483"/>
    <n v="120674.83"/>
    <x v="0"/>
    <x v="4054"/>
    <x v="3145"/>
    <x v="0"/>
    <x v="0"/>
    <x v="0"/>
    <x v="0"/>
    <x v="0"/>
    <x v="0"/>
    <x v="0"/>
    <x v="0"/>
    <x v="0"/>
    <x v="0"/>
    <x v="0"/>
    <x v="0"/>
    <x v="0"/>
    <x v="958"/>
    <x v="1215"/>
  </r>
  <r>
    <n v="5408"/>
    <x v="1"/>
    <x v="0"/>
    <x v="3"/>
    <x v="105"/>
    <s v="青林公路西侧、庙中北路北侧"/>
    <x v="1"/>
    <x v="1"/>
    <n v="763"/>
    <x v="0"/>
    <x v="5"/>
    <x v="1011"/>
    <x v="1011"/>
    <n v="4.6233"/>
    <n v="46233"/>
    <x v="23"/>
    <x v="4055"/>
    <x v="3859"/>
    <x v="0"/>
    <x v="0"/>
    <x v="0"/>
    <x v="0"/>
    <x v="0"/>
    <x v="0"/>
    <x v="0"/>
    <x v="0"/>
    <x v="0"/>
    <x v="0"/>
    <x v="0"/>
    <x v="0"/>
    <x v="0"/>
    <x v="1093"/>
    <x v="1216"/>
  </r>
  <r>
    <n v="5409"/>
    <x v="1"/>
    <x v="0"/>
    <x v="13"/>
    <x v="65"/>
    <s v="滦南经济开发区嘴东园区遵曹公路东侧"/>
    <x v="1"/>
    <x v="1"/>
    <n v="3035.4"/>
    <x v="0"/>
    <x v="5"/>
    <x v="1011"/>
    <x v="1011"/>
    <n v="20.235981"/>
    <n v="202359.81"/>
    <x v="0"/>
    <x v="4056"/>
    <x v="3145"/>
    <x v="0"/>
    <x v="0"/>
    <x v="0"/>
    <x v="0"/>
    <x v="0"/>
    <x v="0"/>
    <x v="0"/>
    <x v="0"/>
    <x v="0"/>
    <x v="0"/>
    <x v="0"/>
    <x v="0"/>
    <x v="0"/>
    <x v="958"/>
    <x v="1215"/>
  </r>
  <r>
    <n v="5410"/>
    <x v="6"/>
    <x v="0"/>
    <x v="13"/>
    <x v="478"/>
    <s v="滦南县马城镇平青大公路西侧"/>
    <x v="4"/>
    <x v="1"/>
    <n v="88.89"/>
    <x v="0"/>
    <x v="5"/>
    <x v="1011"/>
    <x v="1011"/>
    <n v="0.22219"/>
    <n v="2221.9"/>
    <x v="9"/>
    <x v="4057"/>
    <x v="3860"/>
    <x v="0"/>
    <x v="0"/>
    <x v="0"/>
    <x v="0"/>
    <x v="0"/>
    <x v="0"/>
    <x v="0"/>
    <x v="0"/>
    <x v="0"/>
    <x v="0"/>
    <x v="0"/>
    <x v="0"/>
    <x v="0"/>
    <x v="68"/>
    <x v="80"/>
  </r>
  <r>
    <n v="5411"/>
    <x v="1"/>
    <x v="0"/>
    <x v="11"/>
    <x v="26"/>
    <s v="彩亭桥镇东王庄村、玉田镇曹定府村"/>
    <x v="1"/>
    <x v="1"/>
    <n v="729"/>
    <x v="0"/>
    <x v="5"/>
    <x v="1011"/>
    <x v="1011"/>
    <n v="1.9541"/>
    <n v="19541"/>
    <x v="0"/>
    <x v="4058"/>
    <x v="1762"/>
    <x v="0"/>
    <x v="0"/>
    <x v="0"/>
    <x v="0"/>
    <x v="0"/>
    <x v="0"/>
    <x v="0"/>
    <x v="0"/>
    <x v="0"/>
    <x v="0"/>
    <x v="0"/>
    <x v="0"/>
    <x v="0"/>
    <x v="1069"/>
    <x v="1217"/>
  </r>
  <r>
    <n v="5412"/>
    <x v="22"/>
    <x v="0"/>
    <x v="13"/>
    <x v="3498"/>
    <s v="滦南县城规划友谊路东侧、兆才大街北侧"/>
    <x v="2"/>
    <x v="3"/>
    <n v="6596.85"/>
    <x v="0"/>
    <x v="5"/>
    <x v="1012"/>
    <x v="1012"/>
    <n v="3.357175"/>
    <n v="33571.75"/>
    <x v="10"/>
    <x v="4059"/>
    <x v="3861"/>
    <x v="0"/>
    <x v="0"/>
    <x v="0"/>
    <x v="0"/>
    <x v="0"/>
    <x v="0"/>
    <x v="0"/>
    <x v="0"/>
    <x v="0"/>
    <x v="0"/>
    <x v="0"/>
    <x v="3"/>
    <x v="2"/>
    <x v="957"/>
    <x v="93"/>
  </r>
  <r>
    <n v="5413"/>
    <x v="22"/>
    <x v="0"/>
    <x v="4"/>
    <x v="3499"/>
    <s v="路北区智源里张大里楼301-2-601号"/>
    <x v="2"/>
    <x v="2"/>
    <n v="7.7829"/>
    <x v="0"/>
    <x v="5"/>
    <x v="1012"/>
    <x v="1012"/>
    <n v="0.001821"/>
    <n v="18.21"/>
    <x v="22"/>
    <x v="78"/>
    <x v="3862"/>
    <x v="0"/>
    <x v="0"/>
    <x v="0"/>
    <x v="0"/>
    <x v="0"/>
    <x v="0"/>
    <x v="0"/>
    <x v="0"/>
    <x v="0"/>
    <x v="0"/>
    <x v="0"/>
    <x v="0"/>
    <x v="0"/>
    <x v="5"/>
    <x v="5"/>
  </r>
  <r>
    <n v="5414"/>
    <x v="18"/>
    <x v="0"/>
    <x v="13"/>
    <x v="3500"/>
    <s v="滦南县柳赞镇"/>
    <x v="0"/>
    <x v="0"/>
    <m/>
    <x v="0"/>
    <x v="5"/>
    <x v="1012"/>
    <x v="1012"/>
    <n v="6.0504"/>
    <n v="60504"/>
    <x v="71"/>
    <x v="4060"/>
    <x v="1682"/>
    <x v="0"/>
    <x v="0"/>
    <x v="0"/>
    <x v="0"/>
    <x v="0"/>
    <x v="0"/>
    <x v="0"/>
    <x v="0"/>
    <x v="0"/>
    <x v="0"/>
    <x v="0"/>
    <x v="0"/>
    <x v="0"/>
    <x v="959"/>
    <x v="1078"/>
  </r>
  <r>
    <n v="5415"/>
    <x v="18"/>
    <x v="0"/>
    <x v="13"/>
    <x v="3501"/>
    <s v="滦南县柳赞镇"/>
    <x v="0"/>
    <x v="0"/>
    <m/>
    <x v="0"/>
    <x v="5"/>
    <x v="1012"/>
    <x v="1012"/>
    <n v="41.1347"/>
    <n v="411347"/>
    <x v="71"/>
    <x v="4061"/>
    <x v="1682"/>
    <x v="0"/>
    <x v="0"/>
    <x v="0"/>
    <x v="0"/>
    <x v="0"/>
    <x v="0"/>
    <x v="0"/>
    <x v="0"/>
    <x v="0"/>
    <x v="0"/>
    <x v="0"/>
    <x v="0"/>
    <x v="0"/>
    <x v="959"/>
    <x v="1078"/>
  </r>
  <r>
    <n v="5416"/>
    <x v="22"/>
    <x v="0"/>
    <x v="4"/>
    <x v="3502"/>
    <s v="朝阳道南侧、长虹道北侧、学院路东侧"/>
    <x v="2"/>
    <x v="3"/>
    <n v="51106.507"/>
    <x v="0"/>
    <x v="5"/>
    <x v="1012"/>
    <x v="1012"/>
    <n v="2.811139"/>
    <n v="28111.39"/>
    <x v="3"/>
    <x v="4062"/>
    <x v="3045"/>
    <x v="0"/>
    <x v="0"/>
    <x v="0"/>
    <x v="0"/>
    <x v="0"/>
    <x v="0"/>
    <x v="0"/>
    <x v="0"/>
    <x v="0"/>
    <x v="0"/>
    <x v="0"/>
    <x v="3"/>
    <x v="2"/>
    <x v="1061"/>
    <x v="1218"/>
  </r>
  <r>
    <n v="5417"/>
    <x v="22"/>
    <x v="0"/>
    <x v="13"/>
    <x v="3503"/>
    <s v="滦南县城规划友谊路东侧、兆才大街北侧"/>
    <x v="2"/>
    <x v="3"/>
    <n v="12423.49"/>
    <x v="0"/>
    <x v="5"/>
    <x v="1012"/>
    <x v="1012"/>
    <n v="5.958508"/>
    <n v="59585.08"/>
    <x v="10"/>
    <x v="4063"/>
    <x v="3863"/>
    <x v="0"/>
    <x v="0"/>
    <x v="0"/>
    <x v="0"/>
    <x v="0"/>
    <x v="0"/>
    <x v="0"/>
    <x v="0"/>
    <x v="0"/>
    <x v="0"/>
    <x v="0"/>
    <x v="3"/>
    <x v="2"/>
    <x v="957"/>
    <x v="93"/>
  </r>
  <r>
    <n v="5418"/>
    <x v="22"/>
    <x v="0"/>
    <x v="4"/>
    <x v="3504"/>
    <s v="热电厂南侧、西电路东侧、赵各庄道北侧"/>
    <x v="2"/>
    <x v="3"/>
    <n v="29448.5988"/>
    <x v="0"/>
    <x v="5"/>
    <x v="1012"/>
    <x v="1012"/>
    <n v="2.375845"/>
    <n v="23758.45"/>
    <x v="21"/>
    <x v="4064"/>
    <x v="2248"/>
    <x v="0"/>
    <x v="0"/>
    <x v="0"/>
    <x v="0"/>
    <x v="0"/>
    <x v="0"/>
    <x v="0"/>
    <x v="0"/>
    <x v="0"/>
    <x v="0"/>
    <x v="0"/>
    <x v="0"/>
    <x v="0"/>
    <x v="50"/>
    <x v="58"/>
  </r>
  <r>
    <n v="5419"/>
    <x v="6"/>
    <x v="0"/>
    <x v="6"/>
    <x v="9"/>
    <s v="县城北外环路北侧、关帝庙村地西侧"/>
    <x v="4"/>
    <x v="1"/>
    <n v="527.8"/>
    <x v="0"/>
    <x v="5"/>
    <x v="1013"/>
    <x v="1013"/>
    <n v="1.005259"/>
    <n v="10052.59"/>
    <x v="8"/>
    <x v="4065"/>
    <x v="3864"/>
    <x v="0"/>
    <x v="0"/>
    <x v="0"/>
    <x v="0"/>
    <x v="0"/>
    <x v="0"/>
    <x v="0"/>
    <x v="0"/>
    <x v="0"/>
    <x v="0"/>
    <x v="0"/>
    <x v="0"/>
    <x v="0"/>
    <x v="1061"/>
    <x v="1182"/>
  </r>
  <r>
    <n v="5420"/>
    <x v="1"/>
    <x v="0"/>
    <x v="6"/>
    <x v="3505"/>
    <s v="河北乐亭经济开发区老沿海路南侧、长河西侧、黄海路北侧"/>
    <x v="1"/>
    <x v="1"/>
    <n v="4059.9"/>
    <x v="0"/>
    <x v="5"/>
    <x v="1014"/>
    <x v="1014"/>
    <n v="30.073237"/>
    <n v="300732.37"/>
    <x v="1"/>
    <x v="4066"/>
    <x v="3865"/>
    <x v="0"/>
    <x v="0"/>
    <x v="0"/>
    <x v="0"/>
    <x v="0"/>
    <x v="0"/>
    <x v="0"/>
    <x v="0"/>
    <x v="0"/>
    <x v="0"/>
    <x v="0"/>
    <x v="0"/>
    <x v="0"/>
    <x v="1061"/>
    <x v="1182"/>
  </r>
  <r>
    <n v="5421"/>
    <x v="22"/>
    <x v="0"/>
    <x v="4"/>
    <x v="3506"/>
    <s v="裕华道南侧、站前路东侧"/>
    <x v="2"/>
    <x v="3"/>
    <n v="30728.1402"/>
    <x v="0"/>
    <x v="5"/>
    <x v="1014"/>
    <x v="1014"/>
    <n v="2.304841"/>
    <n v="23048.41"/>
    <x v="8"/>
    <x v="4067"/>
    <x v="278"/>
    <x v="0"/>
    <x v="0"/>
    <x v="0"/>
    <x v="0"/>
    <x v="0"/>
    <x v="0"/>
    <x v="0"/>
    <x v="0"/>
    <x v="0"/>
    <x v="0"/>
    <x v="0"/>
    <x v="0"/>
    <x v="0"/>
    <x v="1040"/>
    <x v="1160"/>
  </r>
  <r>
    <n v="5422"/>
    <x v="1"/>
    <x v="0"/>
    <x v="11"/>
    <x v="26"/>
    <s v="林西镇后杨庄村、林西镇内官庄村、林西镇前杨庄村"/>
    <x v="1"/>
    <x v="1"/>
    <n v="1449.35"/>
    <x v="0"/>
    <x v="5"/>
    <x v="1015"/>
    <x v="1015"/>
    <n v="5.8666"/>
    <n v="58666"/>
    <x v="0"/>
    <x v="4068"/>
    <x v="3866"/>
    <x v="0"/>
    <x v="0"/>
    <x v="0"/>
    <x v="0"/>
    <x v="0"/>
    <x v="0"/>
    <x v="0"/>
    <x v="0"/>
    <x v="0"/>
    <x v="0"/>
    <x v="0"/>
    <x v="0"/>
    <x v="0"/>
    <x v="1094"/>
    <x v="1219"/>
  </r>
  <r>
    <n v="5423"/>
    <x v="1"/>
    <x v="0"/>
    <x v="11"/>
    <x v="26"/>
    <s v="陈家铺乡陈家铺村"/>
    <x v="1"/>
    <x v="1"/>
    <n v="285.66"/>
    <x v="0"/>
    <x v="5"/>
    <x v="1015"/>
    <x v="1015"/>
    <n v="1.2"/>
    <n v="12000"/>
    <x v="0"/>
    <x v="1805"/>
    <x v="2246"/>
    <x v="0"/>
    <x v="0"/>
    <x v="0"/>
    <x v="0"/>
    <x v="0"/>
    <x v="0"/>
    <x v="0"/>
    <x v="0"/>
    <x v="0"/>
    <x v="0"/>
    <x v="0"/>
    <x v="0"/>
    <x v="0"/>
    <x v="1094"/>
    <x v="1219"/>
  </r>
  <r>
    <n v="5424"/>
    <x v="1"/>
    <x v="0"/>
    <x v="11"/>
    <x v="26"/>
    <s v="孤树镇小定府村"/>
    <x v="1"/>
    <x v="1"/>
    <n v="280.31"/>
    <x v="0"/>
    <x v="5"/>
    <x v="1015"/>
    <x v="1015"/>
    <n v="1.1257"/>
    <n v="11257"/>
    <x v="0"/>
    <x v="4069"/>
    <x v="3867"/>
    <x v="0"/>
    <x v="0"/>
    <x v="0"/>
    <x v="0"/>
    <x v="0"/>
    <x v="0"/>
    <x v="0"/>
    <x v="0"/>
    <x v="0"/>
    <x v="0"/>
    <x v="0"/>
    <x v="0"/>
    <x v="0"/>
    <x v="1094"/>
    <x v="1219"/>
  </r>
  <r>
    <n v="5425"/>
    <x v="1"/>
    <x v="0"/>
    <x v="11"/>
    <x v="26"/>
    <s v="玉田镇沈张庄村"/>
    <x v="1"/>
    <x v="1"/>
    <n v="233.54"/>
    <x v="0"/>
    <x v="5"/>
    <x v="1015"/>
    <x v="1015"/>
    <n v="0.9528"/>
    <n v="9528"/>
    <x v="0"/>
    <x v="4070"/>
    <x v="3868"/>
    <x v="0"/>
    <x v="0"/>
    <x v="0"/>
    <x v="0"/>
    <x v="0"/>
    <x v="0"/>
    <x v="0"/>
    <x v="0"/>
    <x v="0"/>
    <x v="0"/>
    <x v="0"/>
    <x v="0"/>
    <x v="0"/>
    <x v="1094"/>
    <x v="1219"/>
  </r>
  <r>
    <n v="5426"/>
    <x v="1"/>
    <x v="0"/>
    <x v="3"/>
    <x v="105"/>
    <s v="装备园区庙中北路南侧、支一路东侧"/>
    <x v="1"/>
    <x v="1"/>
    <n v="427"/>
    <x v="0"/>
    <x v="5"/>
    <x v="1015"/>
    <x v="1015"/>
    <n v="2.583476"/>
    <n v="25834.76"/>
    <x v="0"/>
    <x v="4071"/>
    <x v="3869"/>
    <x v="0"/>
    <x v="0"/>
    <x v="0"/>
    <x v="0"/>
    <x v="0"/>
    <x v="0"/>
    <x v="0"/>
    <x v="0"/>
    <x v="0"/>
    <x v="0"/>
    <x v="0"/>
    <x v="0"/>
    <x v="0"/>
    <x v="1095"/>
    <x v="1220"/>
  </r>
  <r>
    <n v="5427"/>
    <x v="1"/>
    <x v="0"/>
    <x v="11"/>
    <x v="26"/>
    <s v="孤树镇廉家庄村、孤树镇宋庄子村、孤树镇张辛庄村"/>
    <x v="1"/>
    <x v="1"/>
    <n v="1742.41"/>
    <x v="0"/>
    <x v="5"/>
    <x v="1015"/>
    <x v="1015"/>
    <n v="6.9976"/>
    <n v="69976"/>
    <x v="0"/>
    <x v="4072"/>
    <x v="3870"/>
    <x v="0"/>
    <x v="0"/>
    <x v="0"/>
    <x v="0"/>
    <x v="0"/>
    <x v="0"/>
    <x v="0"/>
    <x v="0"/>
    <x v="0"/>
    <x v="0"/>
    <x v="0"/>
    <x v="0"/>
    <x v="0"/>
    <x v="1094"/>
    <x v="1219"/>
  </r>
  <r>
    <n v="5428"/>
    <x v="1"/>
    <x v="0"/>
    <x v="11"/>
    <x v="26"/>
    <s v="彩亭桥镇东王庄村、玉田镇曹定府村"/>
    <x v="1"/>
    <x v="1"/>
    <n v="1257.48"/>
    <x v="0"/>
    <x v="5"/>
    <x v="1015"/>
    <x v="1015"/>
    <n v="3.3708"/>
    <n v="33708"/>
    <x v="0"/>
    <x v="4073"/>
    <x v="426"/>
    <x v="0"/>
    <x v="0"/>
    <x v="0"/>
    <x v="0"/>
    <x v="0"/>
    <x v="0"/>
    <x v="0"/>
    <x v="0"/>
    <x v="0"/>
    <x v="0"/>
    <x v="0"/>
    <x v="0"/>
    <x v="0"/>
    <x v="1094"/>
    <x v="1219"/>
  </r>
  <r>
    <n v="5429"/>
    <x v="1"/>
    <x v="0"/>
    <x v="5"/>
    <x v="26"/>
    <s v="经济开发区（北区）内"/>
    <x v="1"/>
    <x v="3"/>
    <n v="406.4955"/>
    <x v="0"/>
    <x v="5"/>
    <x v="1016"/>
    <x v="1016"/>
    <n v="1.678"/>
    <n v="16780"/>
    <x v="0"/>
    <x v="4074"/>
    <x v="3871"/>
    <x v="0"/>
    <x v="0"/>
    <x v="0"/>
    <x v="0"/>
    <x v="0"/>
    <x v="0"/>
    <x v="0"/>
    <x v="0"/>
    <x v="0"/>
    <x v="0"/>
    <x v="0"/>
    <x v="0"/>
    <x v="0"/>
    <x v="1096"/>
    <x v="1221"/>
  </r>
  <r>
    <n v="5430"/>
    <x v="1"/>
    <x v="0"/>
    <x v="5"/>
    <x v="26"/>
    <s v="经济开发区（北区）内"/>
    <x v="1"/>
    <x v="3"/>
    <n v="1273.2662"/>
    <x v="0"/>
    <x v="5"/>
    <x v="1017"/>
    <x v="1017"/>
    <n v="5.2495"/>
    <n v="52495"/>
    <x v="0"/>
    <x v="4075"/>
    <x v="3198"/>
    <x v="0"/>
    <x v="0"/>
    <x v="0"/>
    <x v="0"/>
    <x v="0"/>
    <x v="0"/>
    <x v="0"/>
    <x v="0"/>
    <x v="0"/>
    <x v="0"/>
    <x v="0"/>
    <x v="0"/>
    <x v="0"/>
    <x v="1097"/>
    <x v="1222"/>
  </r>
  <r>
    <n v="5431"/>
    <x v="22"/>
    <x v="0"/>
    <x v="14"/>
    <x v="3507"/>
    <s v="开平区开平镇小屈庄村东新工村"/>
    <x v="2"/>
    <x v="2"/>
    <n v="39.6472"/>
    <x v="0"/>
    <x v="5"/>
    <x v="1017"/>
    <x v="1017"/>
    <n v="0.109221"/>
    <n v="1092.21"/>
    <x v="0"/>
    <x v="4076"/>
    <x v="3872"/>
    <x v="0"/>
    <x v="0"/>
    <x v="0"/>
    <x v="0"/>
    <x v="0"/>
    <x v="0"/>
    <x v="0"/>
    <x v="0"/>
    <x v="0"/>
    <x v="0"/>
    <x v="0"/>
    <x v="0"/>
    <x v="0"/>
    <x v="5"/>
    <x v="5"/>
  </r>
  <r>
    <n v="5432"/>
    <x v="1"/>
    <x v="0"/>
    <x v="14"/>
    <x v="53"/>
    <s v="开平区开平镇马家沟村南"/>
    <x v="1"/>
    <x v="2"/>
    <n v="42.2454"/>
    <x v="0"/>
    <x v="5"/>
    <x v="1017"/>
    <x v="1017"/>
    <n v="0.274321"/>
    <n v="2743.21"/>
    <x v="0"/>
    <x v="4077"/>
    <x v="50"/>
    <x v="0"/>
    <x v="0"/>
    <x v="0"/>
    <x v="0"/>
    <x v="0"/>
    <x v="0"/>
    <x v="0"/>
    <x v="0"/>
    <x v="0"/>
    <x v="0"/>
    <x v="0"/>
    <x v="0"/>
    <x v="0"/>
    <x v="5"/>
    <x v="5"/>
  </r>
  <r>
    <n v="5433"/>
    <x v="27"/>
    <x v="0"/>
    <x v="8"/>
    <x v="3508"/>
    <s v="古碱西路西侧，205国道北侧。"/>
    <x v="4"/>
    <x v="1"/>
    <n v="264.7485"/>
    <x v="0"/>
    <x v="5"/>
    <x v="1017"/>
    <x v="1017"/>
    <n v="0.294165"/>
    <n v="2941.65"/>
    <x v="9"/>
    <x v="4078"/>
    <x v="3873"/>
    <x v="0"/>
    <x v="0"/>
    <x v="0"/>
    <x v="0"/>
    <x v="0"/>
    <x v="0"/>
    <x v="0"/>
    <x v="0"/>
    <x v="0"/>
    <x v="0"/>
    <x v="0"/>
    <x v="0"/>
    <x v="0"/>
    <x v="1098"/>
    <x v="126"/>
  </r>
  <r>
    <n v="5434"/>
    <x v="1"/>
    <x v="0"/>
    <x v="5"/>
    <x v="26"/>
    <s v="杨柳庄镇杨柳庄村村北"/>
    <x v="1"/>
    <x v="3"/>
    <n v="423.9"/>
    <x v="0"/>
    <x v="5"/>
    <x v="1017"/>
    <x v="1017"/>
    <n v="2.2608"/>
    <n v="22608"/>
    <x v="15"/>
    <x v="4079"/>
    <x v="3793"/>
    <x v="0"/>
    <x v="0"/>
    <x v="0"/>
    <x v="0"/>
    <x v="0"/>
    <x v="0"/>
    <x v="0"/>
    <x v="0"/>
    <x v="0"/>
    <x v="0"/>
    <x v="0"/>
    <x v="0"/>
    <x v="0"/>
    <x v="1097"/>
    <x v="1222"/>
  </r>
  <r>
    <n v="5435"/>
    <x v="1"/>
    <x v="0"/>
    <x v="5"/>
    <x v="26"/>
    <s v="前明碑村阿里山大街西侧、205国道南侧"/>
    <x v="1"/>
    <x v="3"/>
    <n v="212.9468"/>
    <x v="0"/>
    <x v="5"/>
    <x v="1017"/>
    <x v="1017"/>
    <n v="0.6603"/>
    <n v="6603"/>
    <x v="0"/>
    <x v="4080"/>
    <x v="3874"/>
    <x v="0"/>
    <x v="0"/>
    <x v="0"/>
    <x v="0"/>
    <x v="0"/>
    <x v="0"/>
    <x v="0"/>
    <x v="0"/>
    <x v="0"/>
    <x v="0"/>
    <x v="0"/>
    <x v="0"/>
    <x v="0"/>
    <x v="1097"/>
    <x v="1222"/>
  </r>
  <r>
    <n v="5436"/>
    <x v="7"/>
    <x v="0"/>
    <x v="5"/>
    <x v="10"/>
    <s v="东安各庄镇平青大公路东侧、高速铁路线南侧、高铁纬一道北侧"/>
    <x v="1"/>
    <x v="3"/>
    <n v="1337.985"/>
    <x v="0"/>
    <x v="5"/>
    <x v="1017"/>
    <x v="1017"/>
    <n v="5.9466"/>
    <n v="59466"/>
    <x v="1"/>
    <x v="4081"/>
    <x v="1709"/>
    <x v="0"/>
    <x v="0"/>
    <x v="0"/>
    <x v="0"/>
    <x v="0"/>
    <x v="0"/>
    <x v="0"/>
    <x v="0"/>
    <x v="0"/>
    <x v="0"/>
    <x v="0"/>
    <x v="0"/>
    <x v="0"/>
    <x v="1097"/>
    <x v="1222"/>
  </r>
  <r>
    <n v="5437"/>
    <x v="22"/>
    <x v="0"/>
    <x v="14"/>
    <x v="3507"/>
    <s v="开平区开平镇小屈庄村东新工村"/>
    <x v="2"/>
    <x v="2"/>
    <n v="3.6264"/>
    <x v="0"/>
    <x v="5"/>
    <x v="1017"/>
    <x v="1017"/>
    <n v="0.008954"/>
    <n v="89.54"/>
    <x v="22"/>
    <x v="78"/>
    <x v="3872"/>
    <x v="0"/>
    <x v="0"/>
    <x v="0"/>
    <x v="0"/>
    <x v="0"/>
    <x v="0"/>
    <x v="0"/>
    <x v="0"/>
    <x v="0"/>
    <x v="0"/>
    <x v="0"/>
    <x v="0"/>
    <x v="0"/>
    <x v="5"/>
    <x v="5"/>
  </r>
  <r>
    <n v="5438"/>
    <x v="1"/>
    <x v="0"/>
    <x v="14"/>
    <x v="53"/>
    <s v="开平区开平镇马家沟村南"/>
    <x v="1"/>
    <x v="2"/>
    <n v="15.7859"/>
    <x v="0"/>
    <x v="5"/>
    <x v="1017"/>
    <x v="1017"/>
    <n v="0.102506"/>
    <n v="1025.06"/>
    <x v="22"/>
    <x v="78"/>
    <x v="50"/>
    <x v="0"/>
    <x v="0"/>
    <x v="0"/>
    <x v="0"/>
    <x v="0"/>
    <x v="0"/>
    <x v="0"/>
    <x v="0"/>
    <x v="0"/>
    <x v="0"/>
    <x v="0"/>
    <x v="0"/>
    <x v="0"/>
    <x v="5"/>
    <x v="5"/>
  </r>
  <r>
    <n v="5439"/>
    <x v="22"/>
    <x v="0"/>
    <x v="1"/>
    <x v="5"/>
    <s v="遵化市东二环北路东侧、建明东街南侧"/>
    <x v="2"/>
    <x v="1"/>
    <n v="19241.8324"/>
    <x v="0"/>
    <x v="5"/>
    <x v="1017"/>
    <x v="1017"/>
    <n v="5.545383"/>
    <n v="55453.83"/>
    <x v="9"/>
    <x v="4082"/>
    <x v="3875"/>
    <x v="0"/>
    <x v="0"/>
    <x v="0"/>
    <x v="0"/>
    <x v="0"/>
    <x v="0"/>
    <x v="0"/>
    <x v="0"/>
    <x v="0"/>
    <x v="0"/>
    <x v="0"/>
    <x v="3"/>
    <x v="2"/>
    <x v="1042"/>
    <x v="1003"/>
  </r>
  <r>
    <n v="5440"/>
    <x v="25"/>
    <x v="0"/>
    <x v="5"/>
    <x v="3509"/>
    <s v="响嘡街道办事处文峰大街东侧、燕山路北侧"/>
    <x v="0"/>
    <x v="0"/>
    <m/>
    <x v="0"/>
    <x v="5"/>
    <x v="1018"/>
    <x v="1018"/>
    <n v="3.336476"/>
    <n v="33364.76"/>
    <x v="0"/>
    <x v="4083"/>
    <x v="2956"/>
    <x v="0"/>
    <x v="0"/>
    <x v="0"/>
    <x v="0"/>
    <x v="0"/>
    <x v="0"/>
    <x v="0"/>
    <x v="0"/>
    <x v="0"/>
    <x v="0"/>
    <x v="0"/>
    <x v="0"/>
    <x v="0"/>
    <x v="1099"/>
    <x v="1223"/>
  </r>
  <r>
    <n v="5441"/>
    <x v="25"/>
    <x v="0"/>
    <x v="9"/>
    <x v="3510"/>
    <s v="三里河东侧、明珠街北侧"/>
    <x v="0"/>
    <x v="0"/>
    <n v="249.65"/>
    <x v="0"/>
    <x v="5"/>
    <x v="1018"/>
    <x v="1018"/>
    <n v="0.9212"/>
    <n v="9212"/>
    <x v="0"/>
    <x v="4084"/>
    <x v="3876"/>
    <x v="0"/>
    <x v="0"/>
    <x v="0"/>
    <x v="0"/>
    <x v="0"/>
    <x v="0"/>
    <x v="0"/>
    <x v="0"/>
    <x v="0"/>
    <x v="0"/>
    <x v="0"/>
    <x v="0"/>
    <x v="0"/>
    <x v="116"/>
    <x v="119"/>
  </r>
  <r>
    <n v="5442"/>
    <x v="1"/>
    <x v="0"/>
    <x v="8"/>
    <x v="3511"/>
    <s v="永顺东路东侧、永顺北路南侧"/>
    <x v="1"/>
    <x v="1"/>
    <n v="667.6142"/>
    <x v="0"/>
    <x v="5"/>
    <x v="1018"/>
    <x v="1018"/>
    <n v="2.967174"/>
    <n v="29671.74"/>
    <x v="12"/>
    <x v="4085"/>
    <x v="1974"/>
    <x v="0"/>
    <x v="0"/>
    <x v="0"/>
    <x v="0"/>
    <x v="0"/>
    <x v="0"/>
    <x v="0"/>
    <x v="0"/>
    <x v="0"/>
    <x v="0"/>
    <x v="0"/>
    <x v="0"/>
    <x v="0"/>
    <x v="1042"/>
    <x v="126"/>
  </r>
  <r>
    <n v="5443"/>
    <x v="26"/>
    <x v="0"/>
    <x v="9"/>
    <x v="3512"/>
    <s v="纬十二街北侧、经十三路西侧"/>
    <x v="0"/>
    <x v="0"/>
    <n v="0"/>
    <x v="0"/>
    <x v="5"/>
    <x v="1018"/>
    <x v="1018"/>
    <n v="2.4427"/>
    <n v="24427"/>
    <x v="0"/>
    <x v="4086"/>
    <x v="4"/>
    <x v="0"/>
    <x v="0"/>
    <x v="0"/>
    <x v="0"/>
    <x v="0"/>
    <x v="0"/>
    <x v="0"/>
    <x v="0"/>
    <x v="0"/>
    <x v="0"/>
    <x v="0"/>
    <x v="0"/>
    <x v="0"/>
    <x v="116"/>
    <x v="119"/>
  </r>
  <r>
    <n v="5444"/>
    <x v="26"/>
    <x v="0"/>
    <x v="9"/>
    <x v="3513"/>
    <s v="祺福大街南侧、阜康路东侧"/>
    <x v="0"/>
    <x v="0"/>
    <n v="0"/>
    <x v="0"/>
    <x v="5"/>
    <x v="1018"/>
    <x v="1018"/>
    <n v="0.3391"/>
    <n v="3391"/>
    <x v="1"/>
    <x v="4087"/>
    <x v="3877"/>
    <x v="0"/>
    <x v="0"/>
    <x v="0"/>
    <x v="0"/>
    <x v="0"/>
    <x v="0"/>
    <x v="0"/>
    <x v="0"/>
    <x v="0"/>
    <x v="0"/>
    <x v="0"/>
    <x v="0"/>
    <x v="0"/>
    <x v="116"/>
    <x v="119"/>
  </r>
  <r>
    <n v="5445"/>
    <x v="1"/>
    <x v="0"/>
    <x v="3"/>
    <x v="26"/>
    <s v="综保园区内环南路东侧、B5N路南侧"/>
    <x v="1"/>
    <x v="1"/>
    <n v="210"/>
    <x v="0"/>
    <x v="5"/>
    <x v="1018"/>
    <x v="1018"/>
    <n v="0.66664"/>
    <n v="6666.4"/>
    <x v="0"/>
    <x v="4088"/>
    <x v="3878"/>
    <x v="0"/>
    <x v="0"/>
    <x v="0"/>
    <x v="0"/>
    <x v="0"/>
    <x v="0"/>
    <x v="0"/>
    <x v="0"/>
    <x v="0"/>
    <x v="0"/>
    <x v="0"/>
    <x v="0"/>
    <x v="0"/>
    <x v="1042"/>
    <x v="1161"/>
  </r>
  <r>
    <n v="5446"/>
    <x v="26"/>
    <x v="0"/>
    <x v="9"/>
    <x v="3514"/>
    <s v="马兰庄镇后裴庄村"/>
    <x v="0"/>
    <x v="0"/>
    <n v="0"/>
    <x v="0"/>
    <x v="5"/>
    <x v="1018"/>
    <x v="1018"/>
    <n v="1.1442"/>
    <n v="11442"/>
    <x v="1"/>
    <x v="4089"/>
    <x v="4"/>
    <x v="0"/>
    <x v="0"/>
    <x v="0"/>
    <x v="0"/>
    <x v="0"/>
    <x v="0"/>
    <x v="0"/>
    <x v="0"/>
    <x v="0"/>
    <x v="0"/>
    <x v="0"/>
    <x v="0"/>
    <x v="0"/>
    <x v="116"/>
    <x v="119"/>
  </r>
  <r>
    <n v="5447"/>
    <x v="26"/>
    <x v="0"/>
    <x v="9"/>
    <x v="3515"/>
    <s v="华北理工大学迁安学院西侧"/>
    <x v="0"/>
    <x v="0"/>
    <n v="0"/>
    <x v="0"/>
    <x v="5"/>
    <x v="1018"/>
    <x v="1018"/>
    <n v="0.2662"/>
    <n v="2662"/>
    <x v="1"/>
    <x v="4090"/>
    <x v="4"/>
    <x v="0"/>
    <x v="0"/>
    <x v="0"/>
    <x v="0"/>
    <x v="0"/>
    <x v="0"/>
    <x v="0"/>
    <x v="0"/>
    <x v="0"/>
    <x v="0"/>
    <x v="0"/>
    <x v="0"/>
    <x v="0"/>
    <x v="116"/>
    <x v="119"/>
  </r>
  <r>
    <n v="5448"/>
    <x v="25"/>
    <x v="0"/>
    <x v="1"/>
    <x v="3516"/>
    <s v="北二环东路北侧、海安街南侧、海东街西侧"/>
    <x v="0"/>
    <x v="0"/>
    <n v="664.3734"/>
    <x v="0"/>
    <x v="5"/>
    <x v="1018"/>
    <x v="1018"/>
    <n v="1.807118"/>
    <n v="18071.18"/>
    <x v="12"/>
    <x v="4091"/>
    <x v="1016"/>
    <x v="0"/>
    <x v="0"/>
    <x v="0"/>
    <x v="0"/>
    <x v="0"/>
    <x v="0"/>
    <x v="0"/>
    <x v="0"/>
    <x v="0"/>
    <x v="0"/>
    <x v="0"/>
    <x v="0"/>
    <x v="0"/>
    <x v="1100"/>
    <x v="1224"/>
  </r>
  <r>
    <n v="5449"/>
    <x v="26"/>
    <x v="0"/>
    <x v="9"/>
    <x v="3517"/>
    <s v="杨店子镇前胡庄村迁杨公路北侧"/>
    <x v="0"/>
    <x v="0"/>
    <n v="0"/>
    <x v="0"/>
    <x v="5"/>
    <x v="1018"/>
    <x v="1018"/>
    <n v="0.7337"/>
    <n v="7337"/>
    <x v="1"/>
    <x v="4092"/>
    <x v="4"/>
    <x v="0"/>
    <x v="0"/>
    <x v="0"/>
    <x v="0"/>
    <x v="0"/>
    <x v="0"/>
    <x v="0"/>
    <x v="0"/>
    <x v="0"/>
    <x v="0"/>
    <x v="0"/>
    <x v="0"/>
    <x v="0"/>
    <x v="116"/>
    <x v="119"/>
  </r>
  <r>
    <n v="5450"/>
    <x v="26"/>
    <x v="0"/>
    <x v="9"/>
    <x v="3518"/>
    <s v="杨店子北张庄村"/>
    <x v="0"/>
    <x v="0"/>
    <n v="0"/>
    <x v="0"/>
    <x v="5"/>
    <x v="1018"/>
    <x v="1018"/>
    <n v="0.1888"/>
    <n v="1888"/>
    <x v="1"/>
    <x v="4093"/>
    <x v="4"/>
    <x v="0"/>
    <x v="0"/>
    <x v="0"/>
    <x v="0"/>
    <x v="0"/>
    <x v="0"/>
    <x v="0"/>
    <x v="0"/>
    <x v="0"/>
    <x v="0"/>
    <x v="0"/>
    <x v="0"/>
    <x v="0"/>
    <x v="116"/>
    <x v="119"/>
  </r>
  <r>
    <n v="5451"/>
    <x v="25"/>
    <x v="0"/>
    <x v="5"/>
    <x v="3519"/>
    <s v="滦河东道南侧、教场村西"/>
    <x v="0"/>
    <x v="0"/>
    <m/>
    <x v="0"/>
    <x v="5"/>
    <x v="1018"/>
    <x v="1018"/>
    <n v="1.800251"/>
    <n v="18002.51"/>
    <x v="0"/>
    <x v="4094"/>
    <x v="2956"/>
    <x v="0"/>
    <x v="0"/>
    <x v="0"/>
    <x v="0"/>
    <x v="0"/>
    <x v="0"/>
    <x v="0"/>
    <x v="0"/>
    <x v="0"/>
    <x v="0"/>
    <x v="0"/>
    <x v="0"/>
    <x v="0"/>
    <x v="1099"/>
    <x v="1223"/>
  </r>
  <r>
    <n v="5452"/>
    <x v="22"/>
    <x v="0"/>
    <x v="9"/>
    <x v="3520"/>
    <s v="蔡园镇孟官营村西侧、镇政府西北侧"/>
    <x v="0"/>
    <x v="0"/>
    <n v="1044"/>
    <x v="0"/>
    <x v="5"/>
    <x v="1018"/>
    <x v="1018"/>
    <n v="4"/>
    <n v="40000"/>
    <x v="6"/>
    <x v="4095"/>
    <x v="3879"/>
    <x v="0"/>
    <x v="0"/>
    <x v="0"/>
    <x v="0"/>
    <x v="0"/>
    <x v="0"/>
    <x v="0"/>
    <x v="0"/>
    <x v="0"/>
    <x v="0"/>
    <x v="0"/>
    <x v="0"/>
    <x v="0"/>
    <x v="116"/>
    <x v="1225"/>
  </r>
  <r>
    <n v="5453"/>
    <x v="26"/>
    <x v="0"/>
    <x v="9"/>
    <x v="3521"/>
    <s v="上庄乡西孟庄村"/>
    <x v="0"/>
    <x v="0"/>
    <n v="0"/>
    <x v="0"/>
    <x v="5"/>
    <x v="1018"/>
    <x v="1018"/>
    <n v="0.7122"/>
    <n v="7122"/>
    <x v="1"/>
    <x v="4096"/>
    <x v="4"/>
    <x v="0"/>
    <x v="0"/>
    <x v="0"/>
    <x v="0"/>
    <x v="0"/>
    <x v="0"/>
    <x v="0"/>
    <x v="0"/>
    <x v="0"/>
    <x v="0"/>
    <x v="0"/>
    <x v="0"/>
    <x v="0"/>
    <x v="116"/>
    <x v="119"/>
  </r>
  <r>
    <n v="5454"/>
    <x v="27"/>
    <x v="0"/>
    <x v="15"/>
    <x v="3522"/>
    <s v="经开区西区，新三抚公路北侧"/>
    <x v="4"/>
    <x v="3"/>
    <n v="709.6662"/>
    <x v="0"/>
    <x v="5"/>
    <x v="1018"/>
    <x v="1018"/>
    <n v="0.394259"/>
    <n v="3942.59"/>
    <x v="26"/>
    <x v="4097"/>
    <x v="3349"/>
    <x v="0"/>
    <x v="0"/>
    <x v="0"/>
    <x v="0"/>
    <x v="0"/>
    <x v="0"/>
    <x v="0"/>
    <x v="0"/>
    <x v="0"/>
    <x v="0"/>
    <x v="0"/>
    <x v="0"/>
    <x v="0"/>
    <x v="1101"/>
    <x v="1226"/>
  </r>
  <r>
    <n v="5455"/>
    <x v="31"/>
    <x v="0"/>
    <x v="5"/>
    <x v="3523"/>
    <s v="新城天福道北侧、燕山路西侧"/>
    <x v="0"/>
    <x v="0"/>
    <m/>
    <x v="0"/>
    <x v="5"/>
    <x v="1018"/>
    <x v="1018"/>
    <n v="3.407502"/>
    <n v="34075.02"/>
    <x v="3"/>
    <x v="4098"/>
    <x v="3880"/>
    <x v="0"/>
    <x v="0"/>
    <x v="0"/>
    <x v="0"/>
    <x v="0"/>
    <x v="0"/>
    <x v="0"/>
    <x v="0"/>
    <x v="0"/>
    <x v="0"/>
    <x v="0"/>
    <x v="0"/>
    <x v="0"/>
    <x v="1099"/>
    <x v="1223"/>
  </r>
  <r>
    <n v="5456"/>
    <x v="22"/>
    <x v="0"/>
    <x v="15"/>
    <x v="3524"/>
    <s v="林茂东街北侧，龙兴路西侧"/>
    <x v="2"/>
    <x v="3"/>
    <n v="7009.3895"/>
    <x v="0"/>
    <x v="5"/>
    <x v="1018"/>
    <x v="1018"/>
    <n v="3.111136"/>
    <n v="31111.36"/>
    <x v="9"/>
    <x v="4099"/>
    <x v="3881"/>
    <x v="0"/>
    <x v="0"/>
    <x v="0"/>
    <x v="0"/>
    <x v="0"/>
    <x v="0"/>
    <x v="0"/>
    <x v="0"/>
    <x v="0"/>
    <x v="0"/>
    <x v="0"/>
    <x v="3"/>
    <x v="2"/>
    <x v="1102"/>
    <x v="1227"/>
  </r>
  <r>
    <n v="5457"/>
    <x v="22"/>
    <x v="0"/>
    <x v="14"/>
    <x v="3525"/>
    <s v="开平区开平镇小屈庄村东新工村"/>
    <x v="2"/>
    <x v="2"/>
    <n v="42.3452"/>
    <x v="0"/>
    <x v="5"/>
    <x v="1018"/>
    <x v="1018"/>
    <n v="0.104726"/>
    <n v="1047.26"/>
    <x v="0"/>
    <x v="4100"/>
    <x v="3882"/>
    <x v="0"/>
    <x v="0"/>
    <x v="0"/>
    <x v="0"/>
    <x v="0"/>
    <x v="0"/>
    <x v="0"/>
    <x v="0"/>
    <x v="0"/>
    <x v="0"/>
    <x v="0"/>
    <x v="0"/>
    <x v="0"/>
    <x v="5"/>
    <x v="5"/>
  </r>
  <r>
    <n v="5458"/>
    <x v="26"/>
    <x v="0"/>
    <x v="9"/>
    <x v="3526"/>
    <s v="杨店子镇大张庄村南侧"/>
    <x v="0"/>
    <x v="0"/>
    <n v="0"/>
    <x v="0"/>
    <x v="5"/>
    <x v="1018"/>
    <x v="1018"/>
    <n v="3.6116"/>
    <n v="36116"/>
    <x v="1"/>
    <x v="4101"/>
    <x v="4"/>
    <x v="0"/>
    <x v="0"/>
    <x v="0"/>
    <x v="0"/>
    <x v="0"/>
    <x v="0"/>
    <x v="0"/>
    <x v="0"/>
    <x v="0"/>
    <x v="0"/>
    <x v="0"/>
    <x v="0"/>
    <x v="0"/>
    <x v="116"/>
    <x v="119"/>
  </r>
  <r>
    <n v="5459"/>
    <x v="22"/>
    <x v="0"/>
    <x v="1"/>
    <x v="3527"/>
    <s v="通华西街南侧、愚公路东侧"/>
    <x v="0"/>
    <x v="0"/>
    <n v="0"/>
    <x v="0"/>
    <x v="5"/>
    <x v="1018"/>
    <x v="1018"/>
    <n v="1.296997"/>
    <n v="12969.97"/>
    <x v="3"/>
    <x v="4102"/>
    <x v="3883"/>
    <x v="0"/>
    <x v="0"/>
    <x v="0"/>
    <x v="0"/>
    <x v="0"/>
    <x v="0"/>
    <x v="0"/>
    <x v="0"/>
    <x v="0"/>
    <x v="0"/>
    <x v="0"/>
    <x v="0"/>
    <x v="0"/>
    <x v="5"/>
    <x v="5"/>
  </r>
  <r>
    <n v="5460"/>
    <x v="22"/>
    <x v="0"/>
    <x v="1"/>
    <x v="3528"/>
    <s v="海沙街南侧、通华东街北侧、东二环西侧"/>
    <x v="0"/>
    <x v="0"/>
    <n v="0"/>
    <x v="0"/>
    <x v="5"/>
    <x v="1018"/>
    <x v="1018"/>
    <n v="1.749178"/>
    <n v="17491.78"/>
    <x v="63"/>
    <x v="4103"/>
    <x v="3884"/>
    <x v="0"/>
    <x v="0"/>
    <x v="0"/>
    <x v="0"/>
    <x v="0"/>
    <x v="0"/>
    <x v="0"/>
    <x v="0"/>
    <x v="0"/>
    <x v="0"/>
    <x v="0"/>
    <x v="0"/>
    <x v="0"/>
    <x v="5"/>
    <x v="5"/>
  </r>
  <r>
    <n v="5461"/>
    <x v="22"/>
    <x v="0"/>
    <x v="9"/>
    <x v="3529"/>
    <s v="经十一路西侧、纬十五街南侧"/>
    <x v="0"/>
    <x v="0"/>
    <n v="2309.6304"/>
    <x v="0"/>
    <x v="5"/>
    <x v="1018"/>
    <x v="1018"/>
    <n v="9.9984"/>
    <n v="99984"/>
    <x v="10"/>
    <x v="4104"/>
    <x v="3885"/>
    <x v="0"/>
    <x v="0"/>
    <x v="0"/>
    <x v="0"/>
    <x v="0"/>
    <x v="0"/>
    <x v="0"/>
    <x v="0"/>
    <x v="0"/>
    <x v="0"/>
    <x v="0"/>
    <x v="3"/>
    <x v="2"/>
    <x v="116"/>
    <x v="1225"/>
  </r>
  <r>
    <n v="5462"/>
    <x v="22"/>
    <x v="0"/>
    <x v="1"/>
    <x v="3528"/>
    <s v="海沙街南侧、通华东街北侧、东二环东侧"/>
    <x v="0"/>
    <x v="0"/>
    <n v="0"/>
    <x v="0"/>
    <x v="5"/>
    <x v="1018"/>
    <x v="1018"/>
    <n v="0.683372"/>
    <n v="6833.72"/>
    <x v="8"/>
    <x v="4105"/>
    <x v="3884"/>
    <x v="0"/>
    <x v="0"/>
    <x v="0"/>
    <x v="0"/>
    <x v="0"/>
    <x v="0"/>
    <x v="0"/>
    <x v="0"/>
    <x v="0"/>
    <x v="0"/>
    <x v="0"/>
    <x v="0"/>
    <x v="0"/>
    <x v="5"/>
    <x v="5"/>
  </r>
  <r>
    <n v="5463"/>
    <x v="22"/>
    <x v="0"/>
    <x v="14"/>
    <x v="3530"/>
    <s v="开平区马家沟矿南南贵里片"/>
    <x v="9"/>
    <x v="2"/>
    <n v="204.3799"/>
    <x v="0"/>
    <x v="5"/>
    <x v="1018"/>
    <x v="1018"/>
    <n v="0.440474"/>
    <n v="4404.74"/>
    <x v="0"/>
    <x v="4106"/>
    <x v="3886"/>
    <x v="0"/>
    <x v="0"/>
    <x v="0"/>
    <x v="0"/>
    <x v="0"/>
    <x v="0"/>
    <x v="0"/>
    <x v="0"/>
    <x v="0"/>
    <x v="0"/>
    <x v="0"/>
    <x v="0"/>
    <x v="0"/>
    <x v="5"/>
    <x v="5"/>
  </r>
  <r>
    <n v="5464"/>
    <x v="22"/>
    <x v="0"/>
    <x v="1"/>
    <x v="3528"/>
    <s v="海沙街南侧、通华东街北侧、东二环西侧"/>
    <x v="0"/>
    <x v="0"/>
    <n v="0"/>
    <x v="0"/>
    <x v="5"/>
    <x v="1018"/>
    <x v="1018"/>
    <n v="0.195063"/>
    <n v="1950.63"/>
    <x v="63"/>
    <x v="4107"/>
    <x v="3884"/>
    <x v="0"/>
    <x v="0"/>
    <x v="0"/>
    <x v="0"/>
    <x v="0"/>
    <x v="0"/>
    <x v="0"/>
    <x v="0"/>
    <x v="0"/>
    <x v="0"/>
    <x v="0"/>
    <x v="0"/>
    <x v="0"/>
    <x v="5"/>
    <x v="5"/>
  </r>
  <r>
    <n v="5465"/>
    <x v="22"/>
    <x v="0"/>
    <x v="1"/>
    <x v="3527"/>
    <s v="华明南路西侧、华富西街北侧"/>
    <x v="0"/>
    <x v="0"/>
    <n v="0"/>
    <x v="0"/>
    <x v="5"/>
    <x v="1018"/>
    <x v="1018"/>
    <n v="4.977246"/>
    <n v="49772.46"/>
    <x v="3"/>
    <x v="4108"/>
    <x v="3883"/>
    <x v="0"/>
    <x v="0"/>
    <x v="0"/>
    <x v="0"/>
    <x v="0"/>
    <x v="0"/>
    <x v="0"/>
    <x v="0"/>
    <x v="0"/>
    <x v="0"/>
    <x v="0"/>
    <x v="3"/>
    <x v="2"/>
    <x v="5"/>
    <x v="5"/>
  </r>
  <r>
    <n v="5466"/>
    <x v="1"/>
    <x v="0"/>
    <x v="16"/>
    <x v="3531"/>
    <s v="沿海公路以北、唐港铁路以西"/>
    <x v="1"/>
    <x v="1"/>
    <n v="1812.0192"/>
    <x v="0"/>
    <x v="5"/>
    <x v="1019"/>
    <x v="1019"/>
    <n v="12.8512"/>
    <n v="128512"/>
    <x v="8"/>
    <x v="4109"/>
    <x v="3316"/>
    <x v="0"/>
    <x v="0"/>
    <x v="0"/>
    <x v="0"/>
    <x v="0"/>
    <x v="0"/>
    <x v="0"/>
    <x v="0"/>
    <x v="0"/>
    <x v="0"/>
    <x v="0"/>
    <x v="0"/>
    <x v="0"/>
    <x v="1103"/>
    <x v="1204"/>
  </r>
  <r>
    <n v="5467"/>
    <x v="1"/>
    <x v="0"/>
    <x v="16"/>
    <x v="3532"/>
    <s v="沿海公路以北、东风大路以东"/>
    <x v="1"/>
    <x v="1"/>
    <n v="3296.5523"/>
    <x v="0"/>
    <x v="5"/>
    <x v="1019"/>
    <x v="1019"/>
    <n v="23.379803"/>
    <n v="233798.03"/>
    <x v="8"/>
    <x v="4110"/>
    <x v="3260"/>
    <x v="0"/>
    <x v="0"/>
    <x v="0"/>
    <x v="0"/>
    <x v="0"/>
    <x v="0"/>
    <x v="0"/>
    <x v="0"/>
    <x v="0"/>
    <x v="0"/>
    <x v="0"/>
    <x v="0"/>
    <x v="0"/>
    <x v="1103"/>
    <x v="1204"/>
  </r>
  <r>
    <n v="5468"/>
    <x v="1"/>
    <x v="0"/>
    <x v="16"/>
    <x v="3532"/>
    <s v="沿海公路以北、东风大路以东"/>
    <x v="1"/>
    <x v="1"/>
    <n v="7048.9355"/>
    <x v="0"/>
    <x v="5"/>
    <x v="1019"/>
    <x v="1019"/>
    <n v="49.99245"/>
    <n v="499924.5"/>
    <x v="8"/>
    <x v="4111"/>
    <x v="3260"/>
    <x v="0"/>
    <x v="0"/>
    <x v="0"/>
    <x v="0"/>
    <x v="0"/>
    <x v="0"/>
    <x v="0"/>
    <x v="0"/>
    <x v="0"/>
    <x v="0"/>
    <x v="0"/>
    <x v="0"/>
    <x v="0"/>
    <x v="1103"/>
    <x v="1204"/>
  </r>
  <r>
    <n v="5469"/>
    <x v="23"/>
    <x v="0"/>
    <x v="7"/>
    <x v="3533"/>
    <s v="丰南区南孙庄乡邱柳公路东北侧"/>
    <x v="4"/>
    <x v="1"/>
    <n v="1538"/>
    <x v="0"/>
    <x v="5"/>
    <x v="1019"/>
    <x v="1019"/>
    <n v="3.417"/>
    <n v="34170"/>
    <x v="8"/>
    <x v="4112"/>
    <x v="3887"/>
    <x v="0"/>
    <x v="0"/>
    <x v="0"/>
    <x v="0"/>
    <x v="0"/>
    <x v="0"/>
    <x v="0"/>
    <x v="0"/>
    <x v="0"/>
    <x v="0"/>
    <x v="0"/>
    <x v="0"/>
    <x v="0"/>
    <x v="1104"/>
    <x v="1186"/>
  </r>
  <r>
    <n v="5470"/>
    <x v="1"/>
    <x v="0"/>
    <x v="16"/>
    <x v="3532"/>
    <s v="沿海公路以北、东风大路以东"/>
    <x v="1"/>
    <x v="1"/>
    <n v="3047.1635"/>
    <x v="0"/>
    <x v="5"/>
    <x v="1019"/>
    <x v="1019"/>
    <n v="21.611088"/>
    <n v="216110.88"/>
    <x v="8"/>
    <x v="4113"/>
    <x v="3260"/>
    <x v="0"/>
    <x v="0"/>
    <x v="0"/>
    <x v="0"/>
    <x v="0"/>
    <x v="0"/>
    <x v="0"/>
    <x v="0"/>
    <x v="0"/>
    <x v="0"/>
    <x v="0"/>
    <x v="0"/>
    <x v="0"/>
    <x v="1103"/>
    <x v="1204"/>
  </r>
  <r>
    <n v="5471"/>
    <x v="1"/>
    <x v="0"/>
    <x v="16"/>
    <x v="3531"/>
    <s v="沿海公路以北、唐港铁路以西"/>
    <x v="1"/>
    <x v="1"/>
    <n v="827.3212"/>
    <x v="0"/>
    <x v="5"/>
    <x v="1019"/>
    <x v="1019"/>
    <n v="5.867526"/>
    <n v="58675.26"/>
    <x v="8"/>
    <x v="4114"/>
    <x v="3316"/>
    <x v="0"/>
    <x v="0"/>
    <x v="0"/>
    <x v="0"/>
    <x v="0"/>
    <x v="0"/>
    <x v="0"/>
    <x v="0"/>
    <x v="0"/>
    <x v="0"/>
    <x v="0"/>
    <x v="0"/>
    <x v="0"/>
    <x v="1103"/>
    <x v="1204"/>
  </r>
  <r>
    <n v="5472"/>
    <x v="1"/>
    <x v="0"/>
    <x v="6"/>
    <x v="3534"/>
    <s v="兴业大街以北、东风大路以东"/>
    <x v="1"/>
    <x v="1"/>
    <n v="1367.0179"/>
    <x v="0"/>
    <x v="5"/>
    <x v="1019"/>
    <x v="1019"/>
    <n v="8.652012"/>
    <n v="86520.12"/>
    <x v="8"/>
    <x v="4115"/>
    <x v="3315"/>
    <x v="0"/>
    <x v="0"/>
    <x v="0"/>
    <x v="0"/>
    <x v="0"/>
    <x v="0"/>
    <x v="0"/>
    <x v="0"/>
    <x v="0"/>
    <x v="0"/>
    <x v="0"/>
    <x v="0"/>
    <x v="0"/>
    <x v="1103"/>
    <x v="1204"/>
  </r>
  <r>
    <n v="5473"/>
    <x v="1"/>
    <x v="0"/>
    <x v="6"/>
    <x v="3534"/>
    <s v="兴业大街以北、东风大路以东"/>
    <x v="1"/>
    <x v="1"/>
    <n v="2290.4619"/>
    <x v="0"/>
    <x v="5"/>
    <x v="1019"/>
    <x v="1019"/>
    <n v="14.496594"/>
    <n v="144965.94"/>
    <x v="8"/>
    <x v="4116"/>
    <x v="3315"/>
    <x v="0"/>
    <x v="0"/>
    <x v="0"/>
    <x v="0"/>
    <x v="0"/>
    <x v="0"/>
    <x v="0"/>
    <x v="0"/>
    <x v="0"/>
    <x v="0"/>
    <x v="0"/>
    <x v="0"/>
    <x v="0"/>
    <x v="1103"/>
    <x v="1204"/>
  </r>
  <r>
    <n v="5474"/>
    <x v="1"/>
    <x v="0"/>
    <x v="16"/>
    <x v="3531"/>
    <s v="沿海公路以北、唐港铁路以西"/>
    <x v="1"/>
    <x v="1"/>
    <n v="2232.8143"/>
    <x v="0"/>
    <x v="5"/>
    <x v="1019"/>
    <x v="1019"/>
    <n v="15.835562"/>
    <n v="158355.62"/>
    <x v="8"/>
    <x v="4117"/>
    <x v="3316"/>
    <x v="0"/>
    <x v="0"/>
    <x v="0"/>
    <x v="0"/>
    <x v="0"/>
    <x v="0"/>
    <x v="0"/>
    <x v="0"/>
    <x v="0"/>
    <x v="0"/>
    <x v="0"/>
    <x v="0"/>
    <x v="0"/>
    <x v="1103"/>
    <x v="1204"/>
  </r>
  <r>
    <n v="5475"/>
    <x v="1"/>
    <x v="0"/>
    <x v="16"/>
    <x v="3532"/>
    <s v="沿海公路以北、东风大路以东"/>
    <x v="1"/>
    <x v="1"/>
    <n v="5438.9752"/>
    <x v="0"/>
    <x v="5"/>
    <x v="1019"/>
    <x v="1019"/>
    <n v="38.574292"/>
    <n v="385742.92"/>
    <x v="8"/>
    <x v="4118"/>
    <x v="3260"/>
    <x v="0"/>
    <x v="0"/>
    <x v="0"/>
    <x v="0"/>
    <x v="0"/>
    <x v="0"/>
    <x v="0"/>
    <x v="0"/>
    <x v="0"/>
    <x v="0"/>
    <x v="0"/>
    <x v="0"/>
    <x v="0"/>
    <x v="1103"/>
    <x v="1204"/>
  </r>
  <r>
    <n v="5476"/>
    <x v="1"/>
    <x v="0"/>
    <x v="6"/>
    <x v="3534"/>
    <s v="兴业大街以北、东风大路以东"/>
    <x v="1"/>
    <x v="1"/>
    <n v="534.9212"/>
    <x v="0"/>
    <x v="5"/>
    <x v="1019"/>
    <x v="1019"/>
    <n v="3.385577"/>
    <n v="33855.77"/>
    <x v="8"/>
    <x v="4119"/>
    <x v="3315"/>
    <x v="0"/>
    <x v="0"/>
    <x v="0"/>
    <x v="0"/>
    <x v="0"/>
    <x v="0"/>
    <x v="0"/>
    <x v="0"/>
    <x v="0"/>
    <x v="0"/>
    <x v="0"/>
    <x v="0"/>
    <x v="0"/>
    <x v="1103"/>
    <x v="1204"/>
  </r>
  <r>
    <n v="5477"/>
    <x v="1"/>
    <x v="0"/>
    <x v="16"/>
    <x v="3534"/>
    <s v="老沿海公路以南、东风大路以东"/>
    <x v="1"/>
    <x v="1"/>
    <n v="512.0861"/>
    <x v="0"/>
    <x v="5"/>
    <x v="1019"/>
    <x v="1019"/>
    <n v="3.241051"/>
    <n v="32410.51"/>
    <x v="8"/>
    <x v="4120"/>
    <x v="3315"/>
    <x v="0"/>
    <x v="0"/>
    <x v="0"/>
    <x v="0"/>
    <x v="0"/>
    <x v="0"/>
    <x v="0"/>
    <x v="0"/>
    <x v="0"/>
    <x v="0"/>
    <x v="0"/>
    <x v="0"/>
    <x v="0"/>
    <x v="1103"/>
    <x v="1204"/>
  </r>
  <r>
    <n v="5478"/>
    <x v="1"/>
    <x v="0"/>
    <x v="16"/>
    <x v="3534"/>
    <s v="老沿海公路以南、东风大路以东"/>
    <x v="1"/>
    <x v="1"/>
    <n v="3570.2425"/>
    <x v="0"/>
    <x v="5"/>
    <x v="1019"/>
    <x v="1019"/>
    <n v="22.596471"/>
    <n v="225964.71"/>
    <x v="8"/>
    <x v="4121"/>
    <x v="3315"/>
    <x v="0"/>
    <x v="0"/>
    <x v="0"/>
    <x v="0"/>
    <x v="0"/>
    <x v="0"/>
    <x v="0"/>
    <x v="0"/>
    <x v="0"/>
    <x v="0"/>
    <x v="0"/>
    <x v="0"/>
    <x v="0"/>
    <x v="1103"/>
    <x v="1204"/>
  </r>
  <r>
    <n v="5479"/>
    <x v="1"/>
    <x v="0"/>
    <x v="16"/>
    <x v="3534"/>
    <s v="老沿海公路以南、东风大路以东"/>
    <x v="1"/>
    <x v="1"/>
    <n v="787.8157"/>
    <x v="0"/>
    <x v="5"/>
    <x v="1019"/>
    <x v="1019"/>
    <n v="4.986175"/>
    <n v="49861.75"/>
    <x v="8"/>
    <x v="4122"/>
    <x v="3315"/>
    <x v="0"/>
    <x v="0"/>
    <x v="0"/>
    <x v="0"/>
    <x v="0"/>
    <x v="0"/>
    <x v="0"/>
    <x v="0"/>
    <x v="0"/>
    <x v="0"/>
    <x v="0"/>
    <x v="0"/>
    <x v="0"/>
    <x v="1103"/>
    <x v="1204"/>
  </r>
  <r>
    <n v="5480"/>
    <x v="1"/>
    <x v="0"/>
    <x v="16"/>
    <x v="3531"/>
    <s v="沿海公路以北、唐港铁路以西"/>
    <x v="1"/>
    <x v="1"/>
    <n v="630.9559"/>
    <x v="0"/>
    <x v="5"/>
    <x v="1019"/>
    <x v="1019"/>
    <n v="4.474864"/>
    <n v="44748.64"/>
    <x v="8"/>
    <x v="4123"/>
    <x v="3316"/>
    <x v="0"/>
    <x v="0"/>
    <x v="0"/>
    <x v="0"/>
    <x v="0"/>
    <x v="0"/>
    <x v="0"/>
    <x v="0"/>
    <x v="0"/>
    <x v="0"/>
    <x v="0"/>
    <x v="0"/>
    <x v="0"/>
    <x v="1103"/>
    <x v="1204"/>
  </r>
  <r>
    <n v="5481"/>
    <x v="22"/>
    <x v="0"/>
    <x v="6"/>
    <x v="3535"/>
    <s v="锦绣街以南、海滨大路以东"/>
    <x v="2"/>
    <x v="2"/>
    <n v="12758.5848"/>
    <x v="0"/>
    <x v="5"/>
    <x v="1020"/>
    <x v="1020"/>
    <n v="5.316077"/>
    <n v="53160.77"/>
    <x v="28"/>
    <x v="4124"/>
    <x v="2441"/>
    <x v="0"/>
    <x v="0"/>
    <x v="0"/>
    <x v="0"/>
    <x v="0"/>
    <x v="0"/>
    <x v="0"/>
    <x v="0"/>
    <x v="0"/>
    <x v="0"/>
    <x v="0"/>
    <x v="3"/>
    <x v="2"/>
    <x v="1082"/>
    <x v="1206"/>
  </r>
  <r>
    <n v="5482"/>
    <x v="22"/>
    <x v="0"/>
    <x v="6"/>
    <x v="3535"/>
    <s v="锦绣街以南、繁荣大路以西"/>
    <x v="2"/>
    <x v="2"/>
    <n v="9753.2184"/>
    <x v="0"/>
    <x v="5"/>
    <x v="1020"/>
    <x v="1020"/>
    <n v="4.063841"/>
    <n v="40638.41"/>
    <x v="45"/>
    <x v="4125"/>
    <x v="2441"/>
    <x v="0"/>
    <x v="0"/>
    <x v="0"/>
    <x v="0"/>
    <x v="0"/>
    <x v="0"/>
    <x v="0"/>
    <x v="0"/>
    <x v="0"/>
    <x v="0"/>
    <x v="0"/>
    <x v="3"/>
    <x v="2"/>
    <x v="1082"/>
    <x v="1206"/>
  </r>
  <r>
    <n v="5483"/>
    <x v="1"/>
    <x v="0"/>
    <x v="6"/>
    <x v="3536"/>
    <s v="河北乐亭经济开发区营口道东侧、唐山丽思新材料科技有限公司南侧"/>
    <x v="1"/>
    <x v="1"/>
    <n v="201.6113"/>
    <x v="0"/>
    <x v="5"/>
    <x v="1020"/>
    <x v="1020"/>
    <n v="1.493417"/>
    <n v="14934.17"/>
    <x v="0"/>
    <x v="4126"/>
    <x v="3888"/>
    <x v="0"/>
    <x v="0"/>
    <x v="0"/>
    <x v="0"/>
    <x v="0"/>
    <x v="0"/>
    <x v="0"/>
    <x v="0"/>
    <x v="0"/>
    <x v="0"/>
    <x v="0"/>
    <x v="0"/>
    <x v="0"/>
    <x v="50"/>
    <x v="60"/>
  </r>
  <r>
    <n v="5484"/>
    <x v="22"/>
    <x v="0"/>
    <x v="6"/>
    <x v="3535"/>
    <s v="锦绣街以南、海滨大路以东"/>
    <x v="2"/>
    <x v="2"/>
    <n v="12685.7304"/>
    <x v="0"/>
    <x v="5"/>
    <x v="1020"/>
    <x v="1020"/>
    <n v="5.285721"/>
    <n v="52857.21"/>
    <x v="30"/>
    <x v="4127"/>
    <x v="2441"/>
    <x v="0"/>
    <x v="0"/>
    <x v="0"/>
    <x v="0"/>
    <x v="0"/>
    <x v="0"/>
    <x v="0"/>
    <x v="0"/>
    <x v="0"/>
    <x v="0"/>
    <x v="0"/>
    <x v="3"/>
    <x v="2"/>
    <x v="1082"/>
    <x v="1206"/>
  </r>
  <r>
    <n v="5485"/>
    <x v="1"/>
    <x v="0"/>
    <x v="6"/>
    <x v="3505"/>
    <s v="河北乐亭经济开发区老沿海路北侧、海田村西侧"/>
    <x v="1"/>
    <x v="1"/>
    <n v="9613.53"/>
    <x v="0"/>
    <x v="5"/>
    <x v="1020"/>
    <x v="1020"/>
    <n v="71.211155"/>
    <n v="712111.55"/>
    <x v="1"/>
    <x v="4128"/>
    <x v="3865"/>
    <x v="0"/>
    <x v="0"/>
    <x v="0"/>
    <x v="0"/>
    <x v="0"/>
    <x v="0"/>
    <x v="0"/>
    <x v="0"/>
    <x v="0"/>
    <x v="0"/>
    <x v="0"/>
    <x v="0"/>
    <x v="0"/>
    <x v="50"/>
    <x v="60"/>
  </r>
  <r>
    <n v="5486"/>
    <x v="1"/>
    <x v="0"/>
    <x v="6"/>
    <x v="3505"/>
    <s v="河北乐亭经济开发区老沿海路北侧、海田村西侧"/>
    <x v="1"/>
    <x v="1"/>
    <n v="4853.8274"/>
    <x v="0"/>
    <x v="5"/>
    <x v="1020"/>
    <x v="1020"/>
    <n v="35.954277"/>
    <n v="359542.77"/>
    <x v="1"/>
    <x v="4129"/>
    <x v="3865"/>
    <x v="0"/>
    <x v="0"/>
    <x v="0"/>
    <x v="0"/>
    <x v="0"/>
    <x v="0"/>
    <x v="0"/>
    <x v="0"/>
    <x v="0"/>
    <x v="0"/>
    <x v="0"/>
    <x v="0"/>
    <x v="0"/>
    <x v="50"/>
    <x v="60"/>
  </r>
  <r>
    <n v="5487"/>
    <x v="1"/>
    <x v="0"/>
    <x v="1"/>
    <x v="3073"/>
    <s v="遵化市新店子镇桃山屯村南侧"/>
    <x v="1"/>
    <x v="1"/>
    <n v="344.1"/>
    <x v="0"/>
    <x v="5"/>
    <x v="1021"/>
    <x v="1021"/>
    <n v="1.03305"/>
    <n v="10330.5"/>
    <x v="0"/>
    <x v="4130"/>
    <x v="3889"/>
    <x v="0"/>
    <x v="0"/>
    <x v="0"/>
    <x v="0"/>
    <x v="0"/>
    <x v="0"/>
    <x v="0"/>
    <x v="0"/>
    <x v="0"/>
    <x v="0"/>
    <x v="0"/>
    <x v="0"/>
    <x v="0"/>
    <x v="1105"/>
    <x v="1228"/>
  </r>
  <r>
    <n v="5488"/>
    <x v="1"/>
    <x v="0"/>
    <x v="1"/>
    <x v="3537"/>
    <s v="遵化市刘备寨乡宫里村西侧"/>
    <x v="1"/>
    <x v="1"/>
    <n v="84.16"/>
    <x v="0"/>
    <x v="5"/>
    <x v="1021"/>
    <x v="1021"/>
    <n v="0.337781"/>
    <n v="3377.81"/>
    <x v="0"/>
    <x v="4131"/>
    <x v="3890"/>
    <x v="0"/>
    <x v="0"/>
    <x v="0"/>
    <x v="0"/>
    <x v="0"/>
    <x v="0"/>
    <x v="0"/>
    <x v="0"/>
    <x v="0"/>
    <x v="0"/>
    <x v="0"/>
    <x v="0"/>
    <x v="0"/>
    <x v="1105"/>
    <x v="1228"/>
  </r>
  <r>
    <n v="5489"/>
    <x v="6"/>
    <x v="0"/>
    <x v="4"/>
    <x v="3538"/>
    <s v="路北区卫国北路739号"/>
    <x v="151"/>
    <x v="2"/>
    <n v="1.6076"/>
    <x v="0"/>
    <x v="5"/>
    <x v="1021"/>
    <x v="1021"/>
    <n v="0.007769"/>
    <n v="77.69"/>
    <x v="0"/>
    <x v="576"/>
    <x v="3891"/>
    <x v="0"/>
    <x v="0"/>
    <x v="0"/>
    <x v="0"/>
    <x v="0"/>
    <x v="0"/>
    <x v="0"/>
    <x v="0"/>
    <x v="0"/>
    <x v="0"/>
    <x v="0"/>
    <x v="0"/>
    <x v="0"/>
    <x v="5"/>
    <x v="5"/>
  </r>
  <r>
    <n v="5490"/>
    <x v="1"/>
    <x v="0"/>
    <x v="3"/>
    <x v="105"/>
    <s v="装备园区十里海南路南侧"/>
    <x v="1"/>
    <x v="1"/>
    <n v="1666"/>
    <x v="0"/>
    <x v="5"/>
    <x v="1021"/>
    <x v="1021"/>
    <n v="10.097"/>
    <n v="100970"/>
    <x v="0"/>
    <x v="4132"/>
    <x v="3892"/>
    <x v="0"/>
    <x v="0"/>
    <x v="0"/>
    <x v="0"/>
    <x v="0"/>
    <x v="0"/>
    <x v="0"/>
    <x v="0"/>
    <x v="0"/>
    <x v="0"/>
    <x v="0"/>
    <x v="0"/>
    <x v="0"/>
    <x v="1106"/>
    <x v="1229"/>
  </r>
  <r>
    <n v="5491"/>
    <x v="1"/>
    <x v="0"/>
    <x v="3"/>
    <x v="105"/>
    <s v="装备园区十里海南路南侧"/>
    <x v="1"/>
    <x v="1"/>
    <n v="4860"/>
    <x v="0"/>
    <x v="5"/>
    <x v="1021"/>
    <x v="1021"/>
    <n v="29.451"/>
    <n v="294510"/>
    <x v="16"/>
    <x v="4133"/>
    <x v="3892"/>
    <x v="0"/>
    <x v="0"/>
    <x v="0"/>
    <x v="0"/>
    <x v="0"/>
    <x v="0"/>
    <x v="0"/>
    <x v="0"/>
    <x v="0"/>
    <x v="0"/>
    <x v="0"/>
    <x v="0"/>
    <x v="0"/>
    <x v="1106"/>
    <x v="1229"/>
  </r>
  <r>
    <n v="5492"/>
    <x v="6"/>
    <x v="0"/>
    <x v="3"/>
    <x v="3539"/>
    <s v="曹妃甸新城绿珠东路以西，绿城道以北"/>
    <x v="4"/>
    <x v="3"/>
    <n v="5587.74"/>
    <x v="0"/>
    <x v="5"/>
    <x v="1021"/>
    <x v="1021"/>
    <n v="5.034"/>
    <n v="50340"/>
    <x v="0"/>
    <x v="4134"/>
    <x v="3893"/>
    <x v="0"/>
    <x v="0"/>
    <x v="0"/>
    <x v="0"/>
    <x v="0"/>
    <x v="0"/>
    <x v="0"/>
    <x v="0"/>
    <x v="0"/>
    <x v="0"/>
    <x v="0"/>
    <x v="0"/>
    <x v="0"/>
    <x v="922"/>
    <x v="1090"/>
  </r>
  <r>
    <n v="5493"/>
    <x v="22"/>
    <x v="0"/>
    <x v="3"/>
    <x v="3540"/>
    <s v="曹妃甸新城青裳西路以西，紫娟河以北"/>
    <x v="2"/>
    <x v="3"/>
    <n v="5019.2048"/>
    <x v="0"/>
    <x v="5"/>
    <x v="1021"/>
    <x v="1021"/>
    <n v="3.217439"/>
    <n v="32174.39"/>
    <x v="9"/>
    <x v="4135"/>
    <x v="3894"/>
    <x v="0"/>
    <x v="0"/>
    <x v="0"/>
    <x v="0"/>
    <x v="0"/>
    <x v="0"/>
    <x v="0"/>
    <x v="0"/>
    <x v="0"/>
    <x v="0"/>
    <x v="0"/>
    <x v="3"/>
    <x v="2"/>
    <x v="922"/>
    <x v="1040"/>
  </r>
  <r>
    <n v="5494"/>
    <x v="22"/>
    <x v="0"/>
    <x v="3"/>
    <x v="3541"/>
    <s v="曹妃甸新城绿珠东路以西，玉湖道以北"/>
    <x v="149"/>
    <x v="3"/>
    <n v="6611.52"/>
    <x v="0"/>
    <x v="5"/>
    <x v="1021"/>
    <x v="1021"/>
    <n v="4.26"/>
    <n v="42600"/>
    <x v="66"/>
    <x v="4136"/>
    <x v="3894"/>
    <x v="0"/>
    <x v="0"/>
    <x v="0"/>
    <x v="0"/>
    <x v="0"/>
    <x v="0"/>
    <x v="0"/>
    <x v="0"/>
    <x v="0"/>
    <x v="0"/>
    <x v="0"/>
    <x v="3"/>
    <x v="2"/>
    <x v="922"/>
    <x v="1040"/>
  </r>
  <r>
    <n v="5495"/>
    <x v="22"/>
    <x v="0"/>
    <x v="3"/>
    <x v="3542"/>
    <s v="曹妃甸新城青裳西路以西，溯河道以北"/>
    <x v="150"/>
    <x v="3"/>
    <n v="7423.0204"/>
    <x v="0"/>
    <x v="5"/>
    <x v="1021"/>
    <x v="1021"/>
    <n v="4.782874"/>
    <n v="47828.74"/>
    <x v="66"/>
    <x v="4137"/>
    <x v="3894"/>
    <x v="0"/>
    <x v="0"/>
    <x v="0"/>
    <x v="0"/>
    <x v="0"/>
    <x v="0"/>
    <x v="0"/>
    <x v="0"/>
    <x v="0"/>
    <x v="0"/>
    <x v="0"/>
    <x v="3"/>
    <x v="2"/>
    <x v="922"/>
    <x v="1040"/>
  </r>
  <r>
    <n v="5496"/>
    <x v="24"/>
    <x v="0"/>
    <x v="3"/>
    <x v="3543"/>
    <s v="曹妃甸新城景阔路以西，绿城道以南"/>
    <x v="1"/>
    <x v="3"/>
    <n v="393.6"/>
    <x v="0"/>
    <x v="5"/>
    <x v="1021"/>
    <x v="1021"/>
    <n v="0.64"/>
    <n v="6400"/>
    <x v="8"/>
    <x v="4138"/>
    <x v="3893"/>
    <x v="0"/>
    <x v="0"/>
    <x v="0"/>
    <x v="0"/>
    <x v="0"/>
    <x v="0"/>
    <x v="0"/>
    <x v="0"/>
    <x v="0"/>
    <x v="0"/>
    <x v="0"/>
    <x v="0"/>
    <x v="0"/>
    <x v="922"/>
    <x v="1090"/>
  </r>
  <r>
    <n v="5497"/>
    <x v="1"/>
    <x v="0"/>
    <x v="3"/>
    <x v="105"/>
    <s v="装备园区十里海南路南侧"/>
    <x v="1"/>
    <x v="1"/>
    <n v="3288"/>
    <x v="0"/>
    <x v="5"/>
    <x v="1021"/>
    <x v="1021"/>
    <n v="19.9243"/>
    <n v="199243"/>
    <x v="0"/>
    <x v="4139"/>
    <x v="3892"/>
    <x v="0"/>
    <x v="0"/>
    <x v="0"/>
    <x v="0"/>
    <x v="0"/>
    <x v="0"/>
    <x v="0"/>
    <x v="0"/>
    <x v="0"/>
    <x v="0"/>
    <x v="0"/>
    <x v="0"/>
    <x v="0"/>
    <x v="1106"/>
    <x v="1229"/>
  </r>
  <r>
    <n v="5498"/>
    <x v="22"/>
    <x v="0"/>
    <x v="3"/>
    <x v="3544"/>
    <s v="曹妃甸新城景阔路以西，玉湖道以北"/>
    <x v="150"/>
    <x v="3"/>
    <n v="7589.28"/>
    <x v="0"/>
    <x v="5"/>
    <x v="1021"/>
    <x v="1021"/>
    <n v="4.89"/>
    <n v="48900"/>
    <x v="66"/>
    <x v="4140"/>
    <x v="3894"/>
    <x v="0"/>
    <x v="0"/>
    <x v="0"/>
    <x v="0"/>
    <x v="0"/>
    <x v="0"/>
    <x v="0"/>
    <x v="0"/>
    <x v="0"/>
    <x v="0"/>
    <x v="0"/>
    <x v="3"/>
    <x v="2"/>
    <x v="922"/>
    <x v="1040"/>
  </r>
  <r>
    <n v="5499"/>
    <x v="6"/>
    <x v="0"/>
    <x v="3"/>
    <x v="3545"/>
    <s v="曹妃甸新城青裳西路以西，绿城道以北"/>
    <x v="4"/>
    <x v="3"/>
    <n v="5659.022"/>
    <x v="0"/>
    <x v="5"/>
    <x v="1021"/>
    <x v="1021"/>
    <n v="5.098218"/>
    <n v="50982.18"/>
    <x v="0"/>
    <x v="4141"/>
    <x v="3893"/>
    <x v="0"/>
    <x v="0"/>
    <x v="0"/>
    <x v="0"/>
    <x v="0"/>
    <x v="0"/>
    <x v="0"/>
    <x v="0"/>
    <x v="0"/>
    <x v="0"/>
    <x v="0"/>
    <x v="0"/>
    <x v="0"/>
    <x v="922"/>
    <x v="1090"/>
  </r>
  <r>
    <n v="5500"/>
    <x v="22"/>
    <x v="0"/>
    <x v="3"/>
    <x v="3546"/>
    <s v="曹妃甸新城绿珠东路以西，溯河道以北"/>
    <x v="150"/>
    <x v="3"/>
    <n v="6460.2"/>
    <x v="0"/>
    <x v="5"/>
    <x v="1021"/>
    <x v="1021"/>
    <n v="4.1625"/>
    <n v="41625"/>
    <x v="66"/>
    <x v="4142"/>
    <x v="3894"/>
    <x v="0"/>
    <x v="0"/>
    <x v="0"/>
    <x v="0"/>
    <x v="0"/>
    <x v="0"/>
    <x v="0"/>
    <x v="0"/>
    <x v="0"/>
    <x v="0"/>
    <x v="0"/>
    <x v="3"/>
    <x v="2"/>
    <x v="922"/>
    <x v="1040"/>
  </r>
  <r>
    <n v="5501"/>
    <x v="22"/>
    <x v="0"/>
    <x v="3"/>
    <x v="3547"/>
    <s v="曹妃甸新城景阔路以西，景明道以南"/>
    <x v="2"/>
    <x v="3"/>
    <n v="2974.02"/>
    <x v="0"/>
    <x v="5"/>
    <x v="1021"/>
    <x v="1021"/>
    <n v="1.91625"/>
    <n v="19162.5"/>
    <x v="66"/>
    <x v="4143"/>
    <x v="3894"/>
    <x v="0"/>
    <x v="0"/>
    <x v="0"/>
    <x v="0"/>
    <x v="0"/>
    <x v="0"/>
    <x v="0"/>
    <x v="0"/>
    <x v="0"/>
    <x v="0"/>
    <x v="0"/>
    <x v="0"/>
    <x v="0"/>
    <x v="922"/>
    <x v="1040"/>
  </r>
  <r>
    <n v="5502"/>
    <x v="31"/>
    <x v="0"/>
    <x v="3"/>
    <x v="3548"/>
    <s v="曹妃甸新城绿珠东路以西，绿城道以南"/>
    <x v="1"/>
    <x v="3"/>
    <n v="548.8875"/>
    <x v="0"/>
    <x v="5"/>
    <x v="1021"/>
    <x v="1021"/>
    <n v="0.8925"/>
    <n v="8925"/>
    <x v="16"/>
    <x v="4144"/>
    <x v="3893"/>
    <x v="0"/>
    <x v="0"/>
    <x v="0"/>
    <x v="0"/>
    <x v="0"/>
    <x v="0"/>
    <x v="0"/>
    <x v="0"/>
    <x v="0"/>
    <x v="0"/>
    <x v="0"/>
    <x v="0"/>
    <x v="0"/>
    <x v="922"/>
    <x v="1090"/>
  </r>
  <r>
    <n v="5503"/>
    <x v="22"/>
    <x v="0"/>
    <x v="3"/>
    <x v="3549"/>
    <s v="曹妃甸新城景阔路以西，紫娟河以北"/>
    <x v="2"/>
    <x v="3"/>
    <n v="5648.7132"/>
    <x v="0"/>
    <x v="5"/>
    <x v="1021"/>
    <x v="1021"/>
    <n v="3.62097"/>
    <n v="36209.7"/>
    <x v="9"/>
    <x v="4145"/>
    <x v="3894"/>
    <x v="0"/>
    <x v="0"/>
    <x v="0"/>
    <x v="0"/>
    <x v="0"/>
    <x v="0"/>
    <x v="0"/>
    <x v="0"/>
    <x v="0"/>
    <x v="0"/>
    <x v="0"/>
    <x v="3"/>
    <x v="2"/>
    <x v="922"/>
    <x v="1040"/>
  </r>
  <r>
    <n v="5504"/>
    <x v="22"/>
    <x v="0"/>
    <x v="3"/>
    <x v="3550"/>
    <s v="曹妃甸新城景阔路以西，绿城道以北"/>
    <x v="2"/>
    <x v="3"/>
    <n v="7883.19"/>
    <x v="0"/>
    <x v="5"/>
    <x v="1021"/>
    <x v="1021"/>
    <n v="5.0925"/>
    <n v="50925"/>
    <x v="12"/>
    <x v="4146"/>
    <x v="3894"/>
    <x v="0"/>
    <x v="0"/>
    <x v="0"/>
    <x v="0"/>
    <x v="0"/>
    <x v="0"/>
    <x v="0"/>
    <x v="0"/>
    <x v="0"/>
    <x v="0"/>
    <x v="0"/>
    <x v="3"/>
    <x v="2"/>
    <x v="922"/>
    <x v="1040"/>
  </r>
  <r>
    <n v="5505"/>
    <x v="1"/>
    <x v="0"/>
    <x v="3"/>
    <x v="105"/>
    <s v="装备园区十里海西路北侧、十里海中路东侧"/>
    <x v="1"/>
    <x v="1"/>
    <n v="3988"/>
    <x v="0"/>
    <x v="5"/>
    <x v="1021"/>
    <x v="1021"/>
    <n v="24.169488"/>
    <n v="241694.88"/>
    <x v="0"/>
    <x v="4147"/>
    <x v="3895"/>
    <x v="0"/>
    <x v="0"/>
    <x v="0"/>
    <x v="0"/>
    <x v="0"/>
    <x v="0"/>
    <x v="0"/>
    <x v="0"/>
    <x v="0"/>
    <x v="0"/>
    <x v="0"/>
    <x v="0"/>
    <x v="0"/>
    <x v="1106"/>
    <x v="1229"/>
  </r>
  <r>
    <n v="5506"/>
    <x v="22"/>
    <x v="0"/>
    <x v="3"/>
    <x v="3551"/>
    <s v="曹妃甸新城绿珠东路以西，祥宁道以北"/>
    <x v="2"/>
    <x v="3"/>
    <n v="6709.95"/>
    <x v="0"/>
    <x v="5"/>
    <x v="1021"/>
    <x v="1021"/>
    <n v="4.30125"/>
    <n v="43012.5"/>
    <x v="9"/>
    <x v="4148"/>
    <x v="3894"/>
    <x v="0"/>
    <x v="0"/>
    <x v="0"/>
    <x v="0"/>
    <x v="0"/>
    <x v="0"/>
    <x v="0"/>
    <x v="0"/>
    <x v="0"/>
    <x v="0"/>
    <x v="0"/>
    <x v="3"/>
    <x v="2"/>
    <x v="922"/>
    <x v="1040"/>
  </r>
  <r>
    <n v="5507"/>
    <x v="22"/>
    <x v="0"/>
    <x v="3"/>
    <x v="3552"/>
    <s v="曹妃甸新城青裳西路以西，玉湖道以北"/>
    <x v="150"/>
    <x v="3"/>
    <n v="6552.5378"/>
    <x v="0"/>
    <x v="5"/>
    <x v="1021"/>
    <x v="1021"/>
    <n v="4.221996"/>
    <n v="42219.96"/>
    <x v="66"/>
    <x v="4149"/>
    <x v="3894"/>
    <x v="0"/>
    <x v="0"/>
    <x v="0"/>
    <x v="0"/>
    <x v="0"/>
    <x v="0"/>
    <x v="0"/>
    <x v="0"/>
    <x v="0"/>
    <x v="0"/>
    <x v="0"/>
    <x v="3"/>
    <x v="2"/>
    <x v="922"/>
    <x v="1040"/>
  </r>
  <r>
    <n v="5508"/>
    <x v="22"/>
    <x v="0"/>
    <x v="7"/>
    <x v="51"/>
    <s v="丰南区钱营矿小区24-4-402"/>
    <x v="2"/>
    <x v="2"/>
    <n v="0.3995"/>
    <x v="0"/>
    <x v="5"/>
    <x v="1022"/>
    <x v="1022"/>
    <n v="0.001578"/>
    <n v="15.78"/>
    <x v="0"/>
    <x v="711"/>
    <x v="3896"/>
    <x v="0"/>
    <x v="0"/>
    <x v="0"/>
    <x v="0"/>
    <x v="0"/>
    <x v="0"/>
    <x v="0"/>
    <x v="0"/>
    <x v="0"/>
    <x v="0"/>
    <x v="0"/>
    <x v="0"/>
    <x v="0"/>
    <x v="5"/>
    <x v="5"/>
  </r>
  <r>
    <n v="5509"/>
    <x v="22"/>
    <x v="0"/>
    <x v="7"/>
    <x v="51"/>
    <s v="丰南区丰南镇丽水馨苑3-4-503"/>
    <x v="2"/>
    <x v="2"/>
    <n v="0.5997"/>
    <x v="0"/>
    <x v="5"/>
    <x v="1022"/>
    <x v="1022"/>
    <n v="0.000869"/>
    <n v="8.69"/>
    <x v="0"/>
    <x v="4150"/>
    <x v="3897"/>
    <x v="0"/>
    <x v="0"/>
    <x v="0"/>
    <x v="0"/>
    <x v="0"/>
    <x v="0"/>
    <x v="0"/>
    <x v="0"/>
    <x v="0"/>
    <x v="0"/>
    <x v="0"/>
    <x v="0"/>
    <x v="0"/>
    <x v="5"/>
    <x v="5"/>
  </r>
  <r>
    <n v="5510"/>
    <x v="23"/>
    <x v="0"/>
    <x v="0"/>
    <x v="3553"/>
    <s v="丰润区浭阳新城"/>
    <x v="0"/>
    <x v="0"/>
    <m/>
    <x v="0"/>
    <x v="5"/>
    <x v="1022"/>
    <x v="1022"/>
    <n v="1.550623"/>
    <n v="15506.23"/>
    <x v="88"/>
    <x v="4151"/>
    <x v="3898"/>
    <x v="0"/>
    <x v="0"/>
    <x v="0"/>
    <x v="0"/>
    <x v="0"/>
    <x v="0"/>
    <x v="0"/>
    <x v="0"/>
    <x v="0"/>
    <x v="0"/>
    <x v="0"/>
    <x v="0"/>
    <x v="0"/>
    <x v="1107"/>
    <x v="1230"/>
  </r>
  <r>
    <n v="5511"/>
    <x v="22"/>
    <x v="0"/>
    <x v="7"/>
    <x v="51"/>
    <s v="丰南区丰南镇丽水馨苑3-3-1502"/>
    <x v="2"/>
    <x v="2"/>
    <n v="0.6328"/>
    <x v="0"/>
    <x v="5"/>
    <x v="1022"/>
    <x v="1022"/>
    <n v="0.000917"/>
    <n v="9.17"/>
    <x v="0"/>
    <x v="4152"/>
    <x v="3899"/>
    <x v="0"/>
    <x v="0"/>
    <x v="0"/>
    <x v="0"/>
    <x v="0"/>
    <x v="0"/>
    <x v="0"/>
    <x v="0"/>
    <x v="0"/>
    <x v="0"/>
    <x v="0"/>
    <x v="0"/>
    <x v="0"/>
    <x v="5"/>
    <x v="5"/>
  </r>
  <r>
    <n v="5512"/>
    <x v="22"/>
    <x v="0"/>
    <x v="7"/>
    <x v="51"/>
    <s v="丰南区丰南镇丽水馨苑3-1-701"/>
    <x v="2"/>
    <x v="2"/>
    <n v="0.6079"/>
    <x v="0"/>
    <x v="5"/>
    <x v="1022"/>
    <x v="1022"/>
    <n v="0.000881"/>
    <n v="8.81"/>
    <x v="0"/>
    <x v="4153"/>
    <x v="3900"/>
    <x v="0"/>
    <x v="0"/>
    <x v="0"/>
    <x v="0"/>
    <x v="0"/>
    <x v="0"/>
    <x v="0"/>
    <x v="0"/>
    <x v="0"/>
    <x v="0"/>
    <x v="0"/>
    <x v="0"/>
    <x v="0"/>
    <x v="5"/>
    <x v="5"/>
  </r>
  <r>
    <n v="5513"/>
    <x v="22"/>
    <x v="0"/>
    <x v="7"/>
    <x v="51"/>
    <s v="丰南区钱营镇北阳庄矿生活区25-4-102"/>
    <x v="2"/>
    <x v="2"/>
    <n v="0.3996"/>
    <x v="0"/>
    <x v="5"/>
    <x v="1022"/>
    <x v="1022"/>
    <n v="0.001578"/>
    <n v="15.78"/>
    <x v="0"/>
    <x v="711"/>
    <x v="3901"/>
    <x v="0"/>
    <x v="0"/>
    <x v="0"/>
    <x v="0"/>
    <x v="0"/>
    <x v="0"/>
    <x v="0"/>
    <x v="0"/>
    <x v="0"/>
    <x v="0"/>
    <x v="0"/>
    <x v="0"/>
    <x v="0"/>
    <x v="5"/>
    <x v="5"/>
  </r>
  <r>
    <n v="5514"/>
    <x v="22"/>
    <x v="0"/>
    <x v="7"/>
    <x v="51"/>
    <s v="丰南区丰南镇丽水馨苑3-1-1804"/>
    <x v="2"/>
    <x v="2"/>
    <n v="0.6273"/>
    <x v="0"/>
    <x v="5"/>
    <x v="1022"/>
    <x v="1022"/>
    <n v="0.000909"/>
    <n v="9.09"/>
    <x v="22"/>
    <x v="78"/>
    <x v="3902"/>
    <x v="0"/>
    <x v="0"/>
    <x v="0"/>
    <x v="0"/>
    <x v="0"/>
    <x v="0"/>
    <x v="0"/>
    <x v="0"/>
    <x v="0"/>
    <x v="0"/>
    <x v="0"/>
    <x v="0"/>
    <x v="0"/>
    <x v="5"/>
    <x v="5"/>
  </r>
  <r>
    <n v="5515"/>
    <x v="1"/>
    <x v="0"/>
    <x v="6"/>
    <x v="3554"/>
    <s v="河北乐亭经济开发区营口道西侧、海挡路北侧"/>
    <x v="1"/>
    <x v="1"/>
    <n v="450"/>
    <x v="0"/>
    <x v="5"/>
    <x v="1022"/>
    <x v="1022"/>
    <n v="3.333332"/>
    <n v="33333.32"/>
    <x v="0"/>
    <x v="4154"/>
    <x v="3903"/>
    <x v="0"/>
    <x v="0"/>
    <x v="0"/>
    <x v="0"/>
    <x v="0"/>
    <x v="0"/>
    <x v="0"/>
    <x v="0"/>
    <x v="0"/>
    <x v="0"/>
    <x v="0"/>
    <x v="0"/>
    <x v="0"/>
    <x v="50"/>
    <x v="60"/>
  </r>
  <r>
    <n v="5516"/>
    <x v="22"/>
    <x v="0"/>
    <x v="7"/>
    <x v="51"/>
    <s v="钱营镇北阳庄矿生活区30-3-103"/>
    <x v="2"/>
    <x v="2"/>
    <n v="0.3224"/>
    <x v="0"/>
    <x v="5"/>
    <x v="1022"/>
    <x v="1022"/>
    <n v="0.001273"/>
    <n v="12.73"/>
    <x v="0"/>
    <x v="471"/>
    <x v="3904"/>
    <x v="0"/>
    <x v="0"/>
    <x v="0"/>
    <x v="0"/>
    <x v="0"/>
    <x v="0"/>
    <x v="0"/>
    <x v="0"/>
    <x v="0"/>
    <x v="0"/>
    <x v="0"/>
    <x v="0"/>
    <x v="0"/>
    <x v="5"/>
    <x v="5"/>
  </r>
  <r>
    <n v="5517"/>
    <x v="22"/>
    <x v="0"/>
    <x v="7"/>
    <x v="51"/>
    <s v="丰南区丰南镇丽水馨苑3-1-1401"/>
    <x v="2"/>
    <x v="2"/>
    <n v="0.6321"/>
    <x v="0"/>
    <x v="5"/>
    <x v="1022"/>
    <x v="1022"/>
    <n v="0.000916"/>
    <n v="9.16"/>
    <x v="22"/>
    <x v="78"/>
    <x v="3905"/>
    <x v="0"/>
    <x v="0"/>
    <x v="0"/>
    <x v="0"/>
    <x v="0"/>
    <x v="0"/>
    <x v="0"/>
    <x v="0"/>
    <x v="0"/>
    <x v="0"/>
    <x v="0"/>
    <x v="0"/>
    <x v="0"/>
    <x v="5"/>
    <x v="5"/>
  </r>
  <r>
    <n v="5518"/>
    <x v="22"/>
    <x v="0"/>
    <x v="7"/>
    <x v="51"/>
    <s v="钱营矿生活区15-2-203"/>
    <x v="2"/>
    <x v="2"/>
    <n v="0.4885"/>
    <x v="0"/>
    <x v="5"/>
    <x v="1022"/>
    <x v="1022"/>
    <n v="0.001929"/>
    <n v="19.29"/>
    <x v="0"/>
    <x v="216"/>
    <x v="3906"/>
    <x v="0"/>
    <x v="0"/>
    <x v="0"/>
    <x v="0"/>
    <x v="0"/>
    <x v="0"/>
    <x v="0"/>
    <x v="0"/>
    <x v="0"/>
    <x v="0"/>
    <x v="0"/>
    <x v="0"/>
    <x v="0"/>
    <x v="5"/>
    <x v="5"/>
  </r>
  <r>
    <n v="5519"/>
    <x v="22"/>
    <x v="0"/>
    <x v="7"/>
    <x v="51"/>
    <s v="丰南区丰南镇丽水馨苑3-3-1701"/>
    <x v="2"/>
    <x v="2"/>
    <n v="0.6466"/>
    <x v="0"/>
    <x v="5"/>
    <x v="1022"/>
    <x v="1022"/>
    <n v="0.000937"/>
    <n v="9.37"/>
    <x v="22"/>
    <x v="78"/>
    <x v="3907"/>
    <x v="0"/>
    <x v="0"/>
    <x v="0"/>
    <x v="0"/>
    <x v="0"/>
    <x v="0"/>
    <x v="0"/>
    <x v="0"/>
    <x v="0"/>
    <x v="0"/>
    <x v="0"/>
    <x v="0"/>
    <x v="0"/>
    <x v="5"/>
    <x v="5"/>
  </r>
  <r>
    <n v="5520"/>
    <x v="22"/>
    <x v="0"/>
    <x v="3"/>
    <x v="3555"/>
    <s v="曹妃甸新城学府路以东，12号河以南"/>
    <x v="150"/>
    <x v="3"/>
    <n v="9945.5833"/>
    <x v="0"/>
    <x v="5"/>
    <x v="1022"/>
    <x v="1022"/>
    <n v="6.150639"/>
    <n v="61506.39"/>
    <x v="45"/>
    <x v="4155"/>
    <x v="1264"/>
    <x v="0"/>
    <x v="0"/>
    <x v="0"/>
    <x v="0"/>
    <x v="0"/>
    <x v="0"/>
    <x v="0"/>
    <x v="0"/>
    <x v="0"/>
    <x v="0"/>
    <x v="0"/>
    <x v="3"/>
    <x v="2"/>
    <x v="1106"/>
    <x v="1231"/>
  </r>
  <r>
    <n v="5521"/>
    <x v="22"/>
    <x v="0"/>
    <x v="7"/>
    <x v="51"/>
    <s v="丰南区丰南镇丽水馨苑3-4-701"/>
    <x v="2"/>
    <x v="2"/>
    <n v="0.6072"/>
    <x v="0"/>
    <x v="5"/>
    <x v="1022"/>
    <x v="1022"/>
    <n v="0.00088"/>
    <n v="8.8"/>
    <x v="0"/>
    <x v="3185"/>
    <x v="3908"/>
    <x v="0"/>
    <x v="0"/>
    <x v="0"/>
    <x v="0"/>
    <x v="0"/>
    <x v="0"/>
    <x v="0"/>
    <x v="0"/>
    <x v="0"/>
    <x v="0"/>
    <x v="0"/>
    <x v="0"/>
    <x v="0"/>
    <x v="5"/>
    <x v="5"/>
  </r>
  <r>
    <n v="5522"/>
    <x v="22"/>
    <x v="0"/>
    <x v="7"/>
    <x v="51"/>
    <s v="钱营镇生活区17栋4-303"/>
    <x v="2"/>
    <x v="2"/>
    <n v="0.5942"/>
    <x v="0"/>
    <x v="5"/>
    <x v="1022"/>
    <x v="1022"/>
    <n v="0.002346"/>
    <n v="23.46"/>
    <x v="0"/>
    <x v="349"/>
    <x v="3909"/>
    <x v="0"/>
    <x v="0"/>
    <x v="0"/>
    <x v="0"/>
    <x v="0"/>
    <x v="0"/>
    <x v="0"/>
    <x v="0"/>
    <x v="0"/>
    <x v="0"/>
    <x v="0"/>
    <x v="0"/>
    <x v="0"/>
    <x v="5"/>
    <x v="5"/>
  </r>
  <r>
    <n v="5523"/>
    <x v="22"/>
    <x v="0"/>
    <x v="7"/>
    <x v="51"/>
    <s v="丰南区丰南镇丽水馨苑3-1-702"/>
    <x v="2"/>
    <x v="2"/>
    <n v="0.61"/>
    <x v="0"/>
    <x v="5"/>
    <x v="1022"/>
    <x v="1022"/>
    <n v="0.000884"/>
    <n v="8.84"/>
    <x v="0"/>
    <x v="4156"/>
    <x v="3910"/>
    <x v="0"/>
    <x v="0"/>
    <x v="0"/>
    <x v="0"/>
    <x v="0"/>
    <x v="0"/>
    <x v="0"/>
    <x v="0"/>
    <x v="0"/>
    <x v="0"/>
    <x v="0"/>
    <x v="0"/>
    <x v="0"/>
    <x v="5"/>
    <x v="5"/>
  </r>
  <r>
    <n v="5524"/>
    <x v="1"/>
    <x v="0"/>
    <x v="1"/>
    <x v="3556"/>
    <s v="遵化市建明镇白马峪村东侧"/>
    <x v="1"/>
    <x v="1"/>
    <n v="208.61"/>
    <x v="0"/>
    <x v="5"/>
    <x v="1022"/>
    <x v="1022"/>
    <n v="0.612507"/>
    <n v="6125.07"/>
    <x v="1"/>
    <x v="4157"/>
    <x v="3911"/>
    <x v="0"/>
    <x v="0"/>
    <x v="0"/>
    <x v="0"/>
    <x v="0"/>
    <x v="0"/>
    <x v="0"/>
    <x v="0"/>
    <x v="0"/>
    <x v="0"/>
    <x v="0"/>
    <x v="0"/>
    <x v="0"/>
    <x v="1108"/>
    <x v="1232"/>
  </r>
  <r>
    <n v="5525"/>
    <x v="1"/>
    <x v="0"/>
    <x v="6"/>
    <x v="3557"/>
    <s v="河北乐亭经济开发区黄海路南侧、唐山泰岳化工西侧"/>
    <x v="1"/>
    <x v="1"/>
    <n v="750.1"/>
    <x v="0"/>
    <x v="5"/>
    <x v="1022"/>
    <x v="1022"/>
    <n v="5.000403"/>
    <n v="50004.03"/>
    <x v="1"/>
    <x v="4158"/>
    <x v="3912"/>
    <x v="0"/>
    <x v="0"/>
    <x v="0"/>
    <x v="0"/>
    <x v="0"/>
    <x v="0"/>
    <x v="0"/>
    <x v="0"/>
    <x v="0"/>
    <x v="0"/>
    <x v="0"/>
    <x v="0"/>
    <x v="0"/>
    <x v="50"/>
    <x v="60"/>
  </r>
  <r>
    <n v="5526"/>
    <x v="22"/>
    <x v="0"/>
    <x v="7"/>
    <x v="51"/>
    <s v="丰南区丰南镇丽水馨苑3-4-304"/>
    <x v="2"/>
    <x v="2"/>
    <n v="0.5872"/>
    <x v="0"/>
    <x v="5"/>
    <x v="1022"/>
    <x v="1022"/>
    <n v="0.000851"/>
    <n v="8.51"/>
    <x v="22"/>
    <x v="78"/>
    <x v="3913"/>
    <x v="0"/>
    <x v="0"/>
    <x v="0"/>
    <x v="0"/>
    <x v="0"/>
    <x v="0"/>
    <x v="0"/>
    <x v="0"/>
    <x v="0"/>
    <x v="0"/>
    <x v="0"/>
    <x v="0"/>
    <x v="0"/>
    <x v="5"/>
    <x v="5"/>
  </r>
  <r>
    <n v="5527"/>
    <x v="22"/>
    <x v="0"/>
    <x v="7"/>
    <x v="3558"/>
    <s v="唐山市汉沽管理区振业里21排6号"/>
    <x v="2"/>
    <x v="2"/>
    <n v="1.1558"/>
    <x v="0"/>
    <x v="5"/>
    <x v="1022"/>
    <x v="1022"/>
    <n v="0.010319"/>
    <n v="103.19"/>
    <x v="22"/>
    <x v="78"/>
    <x v="3914"/>
    <x v="0"/>
    <x v="0"/>
    <x v="0"/>
    <x v="0"/>
    <x v="0"/>
    <x v="0"/>
    <x v="0"/>
    <x v="0"/>
    <x v="0"/>
    <x v="0"/>
    <x v="0"/>
    <x v="0"/>
    <x v="0"/>
    <x v="5"/>
    <x v="5"/>
  </r>
  <r>
    <n v="5528"/>
    <x v="22"/>
    <x v="0"/>
    <x v="7"/>
    <x v="51"/>
    <s v="丰南区丰南镇丽水馨苑3-2-502"/>
    <x v="2"/>
    <x v="2"/>
    <n v="0.5038"/>
    <x v="0"/>
    <x v="5"/>
    <x v="1022"/>
    <x v="1022"/>
    <n v="0.00073"/>
    <n v="7.3"/>
    <x v="0"/>
    <x v="4159"/>
    <x v="3915"/>
    <x v="0"/>
    <x v="0"/>
    <x v="0"/>
    <x v="0"/>
    <x v="0"/>
    <x v="0"/>
    <x v="0"/>
    <x v="0"/>
    <x v="0"/>
    <x v="0"/>
    <x v="0"/>
    <x v="0"/>
    <x v="0"/>
    <x v="5"/>
    <x v="5"/>
  </r>
  <r>
    <n v="5529"/>
    <x v="1"/>
    <x v="0"/>
    <x v="3"/>
    <x v="105"/>
    <s v="装备园区北环路南侧、装备二路东侧、装备三路西侧"/>
    <x v="1"/>
    <x v="1"/>
    <n v="3905"/>
    <x v="0"/>
    <x v="5"/>
    <x v="1022"/>
    <x v="1022"/>
    <n v="18.86291"/>
    <n v="188629.1"/>
    <x v="0"/>
    <x v="4160"/>
    <x v="3916"/>
    <x v="0"/>
    <x v="0"/>
    <x v="0"/>
    <x v="0"/>
    <x v="0"/>
    <x v="0"/>
    <x v="0"/>
    <x v="0"/>
    <x v="0"/>
    <x v="0"/>
    <x v="0"/>
    <x v="0"/>
    <x v="0"/>
    <x v="1105"/>
    <x v="1228"/>
  </r>
  <r>
    <n v="5530"/>
    <x v="22"/>
    <x v="0"/>
    <x v="7"/>
    <x v="51"/>
    <s v="丰南区丰南镇丽水馨苑3-1-1301"/>
    <x v="2"/>
    <x v="2"/>
    <n v="0.6197"/>
    <x v="0"/>
    <x v="5"/>
    <x v="1022"/>
    <x v="1022"/>
    <n v="0.000898"/>
    <n v="8.98"/>
    <x v="0"/>
    <x v="4161"/>
    <x v="3917"/>
    <x v="0"/>
    <x v="0"/>
    <x v="0"/>
    <x v="0"/>
    <x v="0"/>
    <x v="0"/>
    <x v="0"/>
    <x v="0"/>
    <x v="0"/>
    <x v="0"/>
    <x v="0"/>
    <x v="0"/>
    <x v="0"/>
    <x v="5"/>
    <x v="5"/>
  </r>
  <r>
    <n v="5531"/>
    <x v="25"/>
    <x v="0"/>
    <x v="4"/>
    <x v="3559"/>
    <s v="路北区站前路东侧、热电厂南道南侧、南一道北侧、寿王庄路西侧"/>
    <x v="0"/>
    <x v="0"/>
    <n v="831.456"/>
    <x v="0"/>
    <x v="5"/>
    <x v="1022"/>
    <x v="1022"/>
    <n v="2.0174"/>
    <n v="20174"/>
    <x v="1"/>
    <x v="4162"/>
    <x v="204"/>
    <x v="0"/>
    <x v="0"/>
    <x v="0"/>
    <x v="0"/>
    <x v="0"/>
    <x v="0"/>
    <x v="0"/>
    <x v="0"/>
    <x v="0"/>
    <x v="0"/>
    <x v="0"/>
    <x v="0"/>
    <x v="0"/>
    <x v="1105"/>
    <x v="1233"/>
  </r>
  <r>
    <n v="5532"/>
    <x v="29"/>
    <x v="0"/>
    <x v="3"/>
    <x v="3560"/>
    <s v="曹妃甸新城蓝玉河以西，12号河以南"/>
    <x v="1"/>
    <x v="3"/>
    <n v="2305.2654"/>
    <x v="0"/>
    <x v="5"/>
    <x v="1023"/>
    <x v="1023"/>
    <n v="3.748399"/>
    <n v="37483.99"/>
    <x v="8"/>
    <x v="4163"/>
    <x v="3918"/>
    <x v="0"/>
    <x v="0"/>
    <x v="0"/>
    <x v="0"/>
    <x v="0"/>
    <x v="0"/>
    <x v="0"/>
    <x v="0"/>
    <x v="0"/>
    <x v="0"/>
    <x v="0"/>
    <x v="0"/>
    <x v="0"/>
    <x v="1109"/>
    <x v="1234"/>
  </r>
  <r>
    <n v="5533"/>
    <x v="22"/>
    <x v="0"/>
    <x v="10"/>
    <x v="3561"/>
    <s v="复兴南路以东、河南路以南、经三路以西、纬八路以北"/>
    <x v="2"/>
    <x v="3"/>
    <n v="28911.9201"/>
    <x v="0"/>
    <x v="5"/>
    <x v="1023"/>
    <x v="1023"/>
    <n v="4.547687"/>
    <n v="45476.87"/>
    <x v="21"/>
    <x v="4164"/>
    <x v="3919"/>
    <x v="0"/>
    <x v="0"/>
    <x v="0"/>
    <x v="0"/>
    <x v="0"/>
    <x v="0"/>
    <x v="0"/>
    <x v="0"/>
    <x v="0"/>
    <x v="0"/>
    <x v="0"/>
    <x v="3"/>
    <x v="2"/>
    <x v="1110"/>
    <x v="1235"/>
  </r>
  <r>
    <n v="5534"/>
    <x v="25"/>
    <x v="0"/>
    <x v="13"/>
    <x v="3562"/>
    <s v="滦南县姚王庄镇后麻湾村"/>
    <x v="0"/>
    <x v="0"/>
    <n v="102.79"/>
    <x v="0"/>
    <x v="5"/>
    <x v="1023"/>
    <x v="1023"/>
    <n v="0.943815"/>
    <n v="9438.15"/>
    <x v="8"/>
    <x v="4165"/>
    <x v="3920"/>
    <x v="0"/>
    <x v="0"/>
    <x v="0"/>
    <x v="0"/>
    <x v="0"/>
    <x v="0"/>
    <x v="0"/>
    <x v="0"/>
    <x v="0"/>
    <x v="0"/>
    <x v="0"/>
    <x v="0"/>
    <x v="0"/>
    <x v="1047"/>
    <x v="1193"/>
  </r>
  <r>
    <n v="5535"/>
    <x v="27"/>
    <x v="0"/>
    <x v="4"/>
    <x v="3563"/>
    <s v="学院路西侧、唐胥路北侧"/>
    <x v="4"/>
    <x v="3"/>
    <n v="15416.4434"/>
    <x v="0"/>
    <x v="5"/>
    <x v="1023"/>
    <x v="1023"/>
    <n v="3.114433"/>
    <n v="31144.33"/>
    <x v="9"/>
    <x v="4166"/>
    <x v="2293"/>
    <x v="0"/>
    <x v="0"/>
    <x v="0"/>
    <x v="0"/>
    <x v="0"/>
    <x v="0"/>
    <x v="0"/>
    <x v="0"/>
    <x v="0"/>
    <x v="0"/>
    <x v="0"/>
    <x v="0"/>
    <x v="0"/>
    <x v="63"/>
    <x v="73"/>
  </r>
  <r>
    <n v="5536"/>
    <x v="26"/>
    <x v="0"/>
    <x v="15"/>
    <x v="3564"/>
    <s v="原迁西县污水处理厂院内"/>
    <x v="0"/>
    <x v="0"/>
    <n v="77.3164"/>
    <x v="0"/>
    <x v="5"/>
    <x v="1023"/>
    <x v="1023"/>
    <n v="0.546019"/>
    <n v="5460.19"/>
    <x v="26"/>
    <x v="4167"/>
    <x v="3921"/>
    <x v="0"/>
    <x v="0"/>
    <x v="0"/>
    <x v="0"/>
    <x v="0"/>
    <x v="0"/>
    <x v="0"/>
    <x v="0"/>
    <x v="0"/>
    <x v="0"/>
    <x v="0"/>
    <x v="0"/>
    <x v="0"/>
    <x v="12"/>
    <x v="422"/>
  </r>
  <r>
    <n v="5537"/>
    <x v="22"/>
    <x v="0"/>
    <x v="3"/>
    <x v="3565"/>
    <s v="曹妃甸新城蓝玉河以西，渤海大道以南"/>
    <x v="150"/>
    <x v="3"/>
    <n v="8454.3418"/>
    <x v="0"/>
    <x v="5"/>
    <x v="1023"/>
    <x v="1023"/>
    <n v="5.429892"/>
    <n v="54298.92"/>
    <x v="10"/>
    <x v="4168"/>
    <x v="3918"/>
    <x v="0"/>
    <x v="0"/>
    <x v="0"/>
    <x v="0"/>
    <x v="0"/>
    <x v="0"/>
    <x v="0"/>
    <x v="0"/>
    <x v="0"/>
    <x v="0"/>
    <x v="0"/>
    <x v="3"/>
    <x v="2"/>
    <x v="1109"/>
    <x v="1236"/>
  </r>
  <r>
    <n v="5538"/>
    <x v="1"/>
    <x v="0"/>
    <x v="7"/>
    <x v="3566"/>
    <s v="唐山市汉沽管理区汉丰产业园"/>
    <x v="1"/>
    <x v="3"/>
    <n v="682.5237"/>
    <x v="0"/>
    <x v="5"/>
    <x v="1023"/>
    <x v="1023"/>
    <n v="3.421171"/>
    <n v="34211.71"/>
    <x v="0"/>
    <x v="4169"/>
    <x v="3922"/>
    <x v="0"/>
    <x v="0"/>
    <x v="0"/>
    <x v="0"/>
    <x v="0"/>
    <x v="0"/>
    <x v="0"/>
    <x v="0"/>
    <x v="0"/>
    <x v="0"/>
    <x v="0"/>
    <x v="0"/>
    <x v="0"/>
    <x v="1111"/>
    <x v="1237"/>
  </r>
  <r>
    <n v="5539"/>
    <x v="22"/>
    <x v="0"/>
    <x v="3"/>
    <x v="3567"/>
    <s v="曹妃甸新城夏清东路以东，学勤道以北"/>
    <x v="2"/>
    <x v="3"/>
    <n v="9163.4088"/>
    <x v="0"/>
    <x v="5"/>
    <x v="1024"/>
    <x v="1024"/>
    <n v="5.87398"/>
    <n v="58739.8"/>
    <x v="12"/>
    <x v="4170"/>
    <x v="2317"/>
    <x v="0"/>
    <x v="0"/>
    <x v="0"/>
    <x v="0"/>
    <x v="0"/>
    <x v="0"/>
    <x v="0"/>
    <x v="0"/>
    <x v="0"/>
    <x v="0"/>
    <x v="0"/>
    <x v="3"/>
    <x v="2"/>
    <x v="1112"/>
    <x v="1238"/>
  </r>
  <r>
    <n v="5540"/>
    <x v="8"/>
    <x v="0"/>
    <x v="1"/>
    <x v="3568"/>
    <s v="遵化市石门镇六盘营村南侧"/>
    <x v="9"/>
    <x v="1"/>
    <n v="301.5"/>
    <x v="0"/>
    <x v="5"/>
    <x v="1024"/>
    <x v="1024"/>
    <n v="0.333333"/>
    <n v="3333.33"/>
    <x v="8"/>
    <x v="4171"/>
    <x v="3923"/>
    <x v="0"/>
    <x v="0"/>
    <x v="0"/>
    <x v="0"/>
    <x v="0"/>
    <x v="0"/>
    <x v="0"/>
    <x v="0"/>
    <x v="0"/>
    <x v="0"/>
    <x v="0"/>
    <x v="0"/>
    <x v="0"/>
    <x v="1113"/>
    <x v="1239"/>
  </r>
  <r>
    <n v="5541"/>
    <x v="6"/>
    <x v="0"/>
    <x v="3"/>
    <x v="3569"/>
    <s v="曹妃甸新城东海路以西，渤海大道以北"/>
    <x v="4"/>
    <x v="3"/>
    <n v="5725.0838"/>
    <x v="0"/>
    <x v="5"/>
    <x v="1024"/>
    <x v="1024"/>
    <n v="4.893234"/>
    <n v="48932.34"/>
    <x v="8"/>
    <x v="4172"/>
    <x v="2317"/>
    <x v="0"/>
    <x v="0"/>
    <x v="0"/>
    <x v="0"/>
    <x v="0"/>
    <x v="0"/>
    <x v="0"/>
    <x v="0"/>
    <x v="0"/>
    <x v="0"/>
    <x v="0"/>
    <x v="0"/>
    <x v="0"/>
    <x v="1112"/>
    <x v="1236"/>
  </r>
  <r>
    <n v="5542"/>
    <x v="1"/>
    <x v="0"/>
    <x v="3"/>
    <x v="3570"/>
    <s v="曹妃甸新城通海路以西，渤海大道以南"/>
    <x v="1"/>
    <x v="3"/>
    <n v="7468.5162"/>
    <x v="0"/>
    <x v="5"/>
    <x v="1024"/>
    <x v="1024"/>
    <n v="30.175823"/>
    <n v="301758.23"/>
    <x v="0"/>
    <x v="4173"/>
    <x v="2317"/>
    <x v="0"/>
    <x v="0"/>
    <x v="0"/>
    <x v="0"/>
    <x v="0"/>
    <x v="0"/>
    <x v="0"/>
    <x v="0"/>
    <x v="0"/>
    <x v="0"/>
    <x v="0"/>
    <x v="0"/>
    <x v="0"/>
    <x v="1112"/>
    <x v="1236"/>
  </r>
  <r>
    <n v="5543"/>
    <x v="1"/>
    <x v="0"/>
    <x v="3"/>
    <x v="3571"/>
    <s v="曹妃甸新城通海路以西，渤海大道以南"/>
    <x v="1"/>
    <x v="3"/>
    <n v="5146.4474"/>
    <x v="0"/>
    <x v="5"/>
    <x v="1024"/>
    <x v="1024"/>
    <n v="20.793727"/>
    <n v="207937.27"/>
    <x v="0"/>
    <x v="4174"/>
    <x v="2317"/>
    <x v="0"/>
    <x v="0"/>
    <x v="0"/>
    <x v="0"/>
    <x v="0"/>
    <x v="0"/>
    <x v="0"/>
    <x v="0"/>
    <x v="0"/>
    <x v="0"/>
    <x v="0"/>
    <x v="0"/>
    <x v="0"/>
    <x v="1112"/>
    <x v="1236"/>
  </r>
  <r>
    <n v="5544"/>
    <x v="22"/>
    <x v="0"/>
    <x v="3"/>
    <x v="3572"/>
    <s v="曹妃甸新城冬朔西路以西，12号河以北"/>
    <x v="2"/>
    <x v="3"/>
    <n v="5772.8797"/>
    <x v="0"/>
    <x v="5"/>
    <x v="1024"/>
    <x v="1024"/>
    <n v="3.719639"/>
    <n v="37196.39"/>
    <x v="66"/>
    <x v="4175"/>
    <x v="2317"/>
    <x v="0"/>
    <x v="0"/>
    <x v="0"/>
    <x v="0"/>
    <x v="0"/>
    <x v="0"/>
    <x v="0"/>
    <x v="0"/>
    <x v="0"/>
    <x v="0"/>
    <x v="0"/>
    <x v="0"/>
    <x v="0"/>
    <x v="1112"/>
    <x v="1238"/>
  </r>
  <r>
    <n v="5545"/>
    <x v="22"/>
    <x v="0"/>
    <x v="3"/>
    <x v="3573"/>
    <s v="曹妃甸新城公园路以西，学勤道以北"/>
    <x v="2"/>
    <x v="3"/>
    <n v="8196.608"/>
    <x v="0"/>
    <x v="5"/>
    <x v="1024"/>
    <x v="1024"/>
    <n v="4.139701"/>
    <n v="41397.01"/>
    <x v="12"/>
    <x v="4176"/>
    <x v="2317"/>
    <x v="0"/>
    <x v="0"/>
    <x v="0"/>
    <x v="0"/>
    <x v="0"/>
    <x v="0"/>
    <x v="0"/>
    <x v="0"/>
    <x v="0"/>
    <x v="0"/>
    <x v="0"/>
    <x v="0"/>
    <x v="0"/>
    <x v="1112"/>
    <x v="1238"/>
  </r>
  <r>
    <n v="5546"/>
    <x v="8"/>
    <x v="0"/>
    <x v="1"/>
    <x v="3568"/>
    <s v="遵化市石门镇六盘营村南侧"/>
    <x v="4"/>
    <x v="1"/>
    <n v="301.5"/>
    <x v="0"/>
    <x v="5"/>
    <x v="1024"/>
    <x v="1024"/>
    <n v="0.333333"/>
    <n v="3333.33"/>
    <x v="8"/>
    <x v="4171"/>
    <x v="3924"/>
    <x v="0"/>
    <x v="0"/>
    <x v="0"/>
    <x v="0"/>
    <x v="0"/>
    <x v="0"/>
    <x v="0"/>
    <x v="0"/>
    <x v="0"/>
    <x v="0"/>
    <x v="0"/>
    <x v="0"/>
    <x v="0"/>
    <x v="1114"/>
    <x v="1230"/>
  </r>
  <r>
    <n v="5547"/>
    <x v="6"/>
    <x v="0"/>
    <x v="3"/>
    <x v="3574"/>
    <s v="曹妃甸新城东海路以西，科教大道以北"/>
    <x v="4"/>
    <x v="3"/>
    <n v="2791.9312"/>
    <x v="0"/>
    <x v="5"/>
    <x v="1024"/>
    <x v="1024"/>
    <n v="2.386266"/>
    <n v="23862.66"/>
    <x v="8"/>
    <x v="4177"/>
    <x v="2317"/>
    <x v="0"/>
    <x v="0"/>
    <x v="0"/>
    <x v="0"/>
    <x v="0"/>
    <x v="0"/>
    <x v="0"/>
    <x v="0"/>
    <x v="0"/>
    <x v="0"/>
    <x v="0"/>
    <x v="0"/>
    <x v="0"/>
    <x v="1112"/>
    <x v="1236"/>
  </r>
  <r>
    <n v="5548"/>
    <x v="6"/>
    <x v="0"/>
    <x v="3"/>
    <x v="3575"/>
    <s v="曹妃甸新城学府路以西，科技道以北"/>
    <x v="4"/>
    <x v="3"/>
    <n v="9607.8396"/>
    <x v="0"/>
    <x v="5"/>
    <x v="1024"/>
    <x v="1024"/>
    <n v="8.006533"/>
    <n v="80065.33"/>
    <x v="9"/>
    <x v="4178"/>
    <x v="2317"/>
    <x v="0"/>
    <x v="0"/>
    <x v="0"/>
    <x v="0"/>
    <x v="0"/>
    <x v="0"/>
    <x v="0"/>
    <x v="0"/>
    <x v="0"/>
    <x v="0"/>
    <x v="0"/>
    <x v="0"/>
    <x v="0"/>
    <x v="1112"/>
    <x v="1236"/>
  </r>
  <r>
    <n v="5549"/>
    <x v="1"/>
    <x v="0"/>
    <x v="1"/>
    <x v="3576"/>
    <s v="遵化市新店子镇乔庄子村南侧"/>
    <x v="1"/>
    <x v="1"/>
    <n v="327.96"/>
    <x v="0"/>
    <x v="5"/>
    <x v="1024"/>
    <x v="1024"/>
    <n v="0.98937"/>
    <n v="9893.7"/>
    <x v="0"/>
    <x v="4179"/>
    <x v="3925"/>
    <x v="0"/>
    <x v="0"/>
    <x v="0"/>
    <x v="0"/>
    <x v="0"/>
    <x v="0"/>
    <x v="0"/>
    <x v="0"/>
    <x v="0"/>
    <x v="0"/>
    <x v="0"/>
    <x v="0"/>
    <x v="0"/>
    <x v="1113"/>
    <x v="1239"/>
  </r>
  <r>
    <n v="5550"/>
    <x v="1"/>
    <x v="0"/>
    <x v="3"/>
    <x v="3577"/>
    <s v="曹妃甸新城通海路以西，渤海大道以南"/>
    <x v="1"/>
    <x v="3"/>
    <n v="4688.8672"/>
    <x v="0"/>
    <x v="5"/>
    <x v="1024"/>
    <x v="1024"/>
    <n v="18.944918"/>
    <n v="189449.18"/>
    <x v="0"/>
    <x v="4180"/>
    <x v="2317"/>
    <x v="0"/>
    <x v="0"/>
    <x v="0"/>
    <x v="0"/>
    <x v="0"/>
    <x v="0"/>
    <x v="0"/>
    <x v="0"/>
    <x v="0"/>
    <x v="0"/>
    <x v="0"/>
    <x v="0"/>
    <x v="0"/>
    <x v="1112"/>
    <x v="1236"/>
  </r>
  <r>
    <n v="5551"/>
    <x v="26"/>
    <x v="0"/>
    <x v="16"/>
    <x v="3578"/>
    <s v="南堡开发区大碱公路东侧"/>
    <x v="1"/>
    <x v="1"/>
    <n v="105.6507"/>
    <x v="0"/>
    <x v="5"/>
    <x v="1025"/>
    <x v="1025"/>
    <n v="0.466449"/>
    <n v="4664.49"/>
    <x v="0"/>
    <x v="4181"/>
    <x v="3926"/>
    <x v="0"/>
    <x v="0"/>
    <x v="0"/>
    <x v="0"/>
    <x v="0"/>
    <x v="0"/>
    <x v="0"/>
    <x v="0"/>
    <x v="0"/>
    <x v="0"/>
    <x v="0"/>
    <x v="0"/>
    <x v="0"/>
    <x v="970"/>
    <x v="1141"/>
  </r>
  <r>
    <n v="5552"/>
    <x v="22"/>
    <x v="0"/>
    <x v="11"/>
    <x v="3579"/>
    <s v="玉田县窝洛沽镇政府西侧"/>
    <x v="153"/>
    <x v="2"/>
    <n v="102.29"/>
    <x v="0"/>
    <x v="5"/>
    <x v="1025"/>
    <x v="1025"/>
    <n v="0.9883"/>
    <n v="9883"/>
    <x v="196"/>
    <x v="4182"/>
    <x v="3927"/>
    <x v="0"/>
    <x v="0"/>
    <x v="0"/>
    <x v="0"/>
    <x v="0"/>
    <x v="0"/>
    <x v="0"/>
    <x v="0"/>
    <x v="0"/>
    <x v="0"/>
    <x v="0"/>
    <x v="0"/>
    <x v="0"/>
    <x v="5"/>
    <x v="5"/>
  </r>
  <r>
    <n v="5553"/>
    <x v="1"/>
    <x v="0"/>
    <x v="16"/>
    <x v="3580"/>
    <s v="南堡开发区荣福道南侧"/>
    <x v="1"/>
    <x v="1"/>
    <n v="443.7546"/>
    <x v="0"/>
    <x v="5"/>
    <x v="1025"/>
    <x v="1025"/>
    <n v="2.054419"/>
    <n v="20544.19"/>
    <x v="12"/>
    <x v="4183"/>
    <x v="3928"/>
    <x v="0"/>
    <x v="0"/>
    <x v="0"/>
    <x v="0"/>
    <x v="0"/>
    <x v="0"/>
    <x v="0"/>
    <x v="0"/>
    <x v="0"/>
    <x v="0"/>
    <x v="0"/>
    <x v="0"/>
    <x v="0"/>
    <x v="970"/>
    <x v="1141"/>
  </r>
  <r>
    <n v="5554"/>
    <x v="1"/>
    <x v="0"/>
    <x v="9"/>
    <x v="3581"/>
    <s v="大五里乡政府北侧"/>
    <x v="1"/>
    <x v="1"/>
    <n v="1120.1"/>
    <x v="0"/>
    <x v="5"/>
    <x v="1025"/>
    <x v="1025"/>
    <n v="5.032"/>
    <n v="50320"/>
    <x v="7"/>
    <x v="4184"/>
    <x v="3929"/>
    <x v="0"/>
    <x v="0"/>
    <x v="0"/>
    <x v="0"/>
    <x v="0"/>
    <x v="0"/>
    <x v="0"/>
    <x v="0"/>
    <x v="0"/>
    <x v="0"/>
    <x v="0"/>
    <x v="0"/>
    <x v="0"/>
    <x v="1115"/>
    <x v="1240"/>
  </r>
  <r>
    <n v="5555"/>
    <x v="8"/>
    <x v="0"/>
    <x v="3"/>
    <x v="3582"/>
    <s v="曹妃甸新城学府路以西，溯河道以北"/>
    <x v="4"/>
    <x v="3"/>
    <n v="3946.5427"/>
    <x v="0"/>
    <x v="5"/>
    <x v="1025"/>
    <x v="1025"/>
    <n v="4.110982"/>
    <n v="41109.82"/>
    <x v="3"/>
    <x v="4185"/>
    <x v="3930"/>
    <x v="0"/>
    <x v="0"/>
    <x v="0"/>
    <x v="0"/>
    <x v="0"/>
    <x v="0"/>
    <x v="0"/>
    <x v="0"/>
    <x v="0"/>
    <x v="0"/>
    <x v="0"/>
    <x v="0"/>
    <x v="0"/>
    <x v="1114"/>
    <x v="1230"/>
  </r>
  <r>
    <n v="5556"/>
    <x v="22"/>
    <x v="0"/>
    <x v="3"/>
    <x v="3583"/>
    <s v="曹妃甸新城夏清东路以西，文慧道以北"/>
    <x v="2"/>
    <x v="3"/>
    <n v="10188.0408"/>
    <x v="0"/>
    <x v="5"/>
    <x v="1025"/>
    <x v="1025"/>
    <n v="6.497475"/>
    <n v="64974.75"/>
    <x v="66"/>
    <x v="4186"/>
    <x v="3931"/>
    <x v="0"/>
    <x v="0"/>
    <x v="0"/>
    <x v="0"/>
    <x v="0"/>
    <x v="0"/>
    <x v="0"/>
    <x v="0"/>
    <x v="0"/>
    <x v="0"/>
    <x v="0"/>
    <x v="3"/>
    <x v="2"/>
    <x v="1114"/>
    <x v="1017"/>
  </r>
  <r>
    <n v="5557"/>
    <x v="1"/>
    <x v="0"/>
    <x v="3"/>
    <x v="105"/>
    <s v="装备园区十里海南路南侧"/>
    <x v="1"/>
    <x v="1"/>
    <n v="4885"/>
    <x v="0"/>
    <x v="5"/>
    <x v="1025"/>
    <x v="1025"/>
    <n v="29.6035"/>
    <n v="296035"/>
    <x v="16"/>
    <x v="4187"/>
    <x v="3892"/>
    <x v="0"/>
    <x v="0"/>
    <x v="0"/>
    <x v="0"/>
    <x v="0"/>
    <x v="0"/>
    <x v="0"/>
    <x v="0"/>
    <x v="0"/>
    <x v="0"/>
    <x v="0"/>
    <x v="0"/>
    <x v="0"/>
    <x v="1114"/>
    <x v="1230"/>
  </r>
  <r>
    <n v="5558"/>
    <x v="26"/>
    <x v="0"/>
    <x v="3"/>
    <x v="3584"/>
    <s v="曹妃甸工业区装备制造园区A3路以东、北环路以北"/>
    <x v="0"/>
    <x v="0"/>
    <n v="950.4215"/>
    <x v="0"/>
    <x v="5"/>
    <x v="1025"/>
    <x v="1025"/>
    <n v="4.200006"/>
    <n v="42000.06"/>
    <x v="0"/>
    <x v="4188"/>
    <x v="1209"/>
    <x v="0"/>
    <x v="0"/>
    <x v="0"/>
    <x v="0"/>
    <x v="0"/>
    <x v="0"/>
    <x v="0"/>
    <x v="0"/>
    <x v="0"/>
    <x v="0"/>
    <x v="0"/>
    <x v="0"/>
    <x v="0"/>
    <x v="1116"/>
    <x v="1237"/>
  </r>
  <r>
    <n v="5559"/>
    <x v="22"/>
    <x v="0"/>
    <x v="11"/>
    <x v="388"/>
    <s v="玉田县窝洛沽镇"/>
    <x v="153"/>
    <x v="2"/>
    <n v="50.13"/>
    <x v="0"/>
    <x v="5"/>
    <x v="1025"/>
    <x v="1025"/>
    <n v="0.162892"/>
    <n v="1628.92"/>
    <x v="197"/>
    <x v="4189"/>
    <x v="3927"/>
    <x v="0"/>
    <x v="0"/>
    <x v="0"/>
    <x v="0"/>
    <x v="0"/>
    <x v="0"/>
    <x v="0"/>
    <x v="0"/>
    <x v="0"/>
    <x v="0"/>
    <x v="0"/>
    <x v="0"/>
    <x v="0"/>
    <x v="5"/>
    <x v="5"/>
  </r>
  <r>
    <n v="5560"/>
    <x v="1"/>
    <x v="0"/>
    <x v="9"/>
    <x v="3585"/>
    <s v="纬十二街南侧、经十三路东侧"/>
    <x v="1"/>
    <x v="1"/>
    <n v="834.25"/>
    <x v="0"/>
    <x v="5"/>
    <x v="1025"/>
    <x v="1025"/>
    <n v="3.34068"/>
    <n v="33406.8"/>
    <x v="0"/>
    <x v="4190"/>
    <x v="3932"/>
    <x v="0"/>
    <x v="0"/>
    <x v="0"/>
    <x v="0"/>
    <x v="0"/>
    <x v="0"/>
    <x v="0"/>
    <x v="0"/>
    <x v="0"/>
    <x v="0"/>
    <x v="0"/>
    <x v="0"/>
    <x v="0"/>
    <x v="1115"/>
    <x v="1240"/>
  </r>
  <r>
    <n v="5561"/>
    <x v="1"/>
    <x v="0"/>
    <x v="16"/>
    <x v="3586"/>
    <s v="南堡开发区荣业道南侧、化纤路东侧"/>
    <x v="1"/>
    <x v="1"/>
    <n v="302.0056"/>
    <x v="0"/>
    <x v="5"/>
    <x v="1025"/>
    <x v="1025"/>
    <n v="1.333358"/>
    <n v="13333.58"/>
    <x v="12"/>
    <x v="4191"/>
    <x v="3933"/>
    <x v="0"/>
    <x v="0"/>
    <x v="0"/>
    <x v="0"/>
    <x v="0"/>
    <x v="0"/>
    <x v="0"/>
    <x v="0"/>
    <x v="0"/>
    <x v="0"/>
    <x v="0"/>
    <x v="0"/>
    <x v="0"/>
    <x v="970"/>
    <x v="1141"/>
  </r>
  <r>
    <n v="5562"/>
    <x v="22"/>
    <x v="0"/>
    <x v="4"/>
    <x v="3587"/>
    <s v="朝阳道南侧、学院路西侧、长虹道北侧"/>
    <x v="2"/>
    <x v="3"/>
    <n v="18848.4665"/>
    <x v="0"/>
    <x v="5"/>
    <x v="1025"/>
    <x v="1025"/>
    <n v="0.908141"/>
    <n v="9081.41"/>
    <x v="21"/>
    <x v="4192"/>
    <x v="3934"/>
    <x v="0"/>
    <x v="0"/>
    <x v="0"/>
    <x v="0"/>
    <x v="0"/>
    <x v="0"/>
    <x v="0"/>
    <x v="0"/>
    <x v="0"/>
    <x v="0"/>
    <x v="0"/>
    <x v="0"/>
    <x v="0"/>
    <x v="1117"/>
    <x v="1241"/>
  </r>
  <r>
    <n v="5563"/>
    <x v="22"/>
    <x v="0"/>
    <x v="11"/>
    <x v="3588"/>
    <s v="玉田县玉田镇城五村"/>
    <x v="0"/>
    <x v="0"/>
    <m/>
    <x v="0"/>
    <x v="5"/>
    <x v="1025"/>
    <x v="1025"/>
    <n v="11.308"/>
    <n v="113080"/>
    <x v="79"/>
    <x v="4193"/>
    <x v="3935"/>
    <x v="0"/>
    <x v="0"/>
    <x v="0"/>
    <x v="0"/>
    <x v="0"/>
    <x v="0"/>
    <x v="0"/>
    <x v="0"/>
    <x v="0"/>
    <x v="0"/>
    <x v="0"/>
    <x v="3"/>
    <x v="2"/>
    <x v="5"/>
    <x v="5"/>
  </r>
  <r>
    <n v="5564"/>
    <x v="22"/>
    <x v="0"/>
    <x v="3"/>
    <x v="3589"/>
    <s v="曹妃甸新城学府路以东，祥荣道以北"/>
    <x v="2"/>
    <x v="3"/>
    <n v="11991.9205"/>
    <x v="0"/>
    <x v="5"/>
    <x v="1026"/>
    <x v="1026"/>
    <n v="5.401766"/>
    <n v="54017.66"/>
    <x v="12"/>
    <x v="4194"/>
    <x v="3340"/>
    <x v="0"/>
    <x v="0"/>
    <x v="0"/>
    <x v="0"/>
    <x v="0"/>
    <x v="0"/>
    <x v="0"/>
    <x v="0"/>
    <x v="0"/>
    <x v="0"/>
    <x v="0"/>
    <x v="3"/>
    <x v="2"/>
    <x v="1113"/>
    <x v="1242"/>
  </r>
  <r>
    <n v="5565"/>
    <x v="22"/>
    <x v="0"/>
    <x v="3"/>
    <x v="3590"/>
    <s v="曹妃甸新城德胜路以东，景明道以南"/>
    <x v="2"/>
    <x v="3"/>
    <n v="5762.0913"/>
    <x v="0"/>
    <x v="5"/>
    <x v="1026"/>
    <x v="1026"/>
    <n v="4.703748"/>
    <n v="47037.48"/>
    <x v="14"/>
    <x v="4195"/>
    <x v="1009"/>
    <x v="0"/>
    <x v="0"/>
    <x v="0"/>
    <x v="0"/>
    <x v="0"/>
    <x v="0"/>
    <x v="0"/>
    <x v="0"/>
    <x v="0"/>
    <x v="0"/>
    <x v="0"/>
    <x v="3"/>
    <x v="2"/>
    <x v="1107"/>
    <x v="1243"/>
  </r>
  <r>
    <n v="5566"/>
    <x v="6"/>
    <x v="0"/>
    <x v="3"/>
    <x v="3591"/>
    <s v="曹妃甸新城通海路以西，玉湖道以南"/>
    <x v="4"/>
    <x v="3"/>
    <n v="2550.3866"/>
    <x v="0"/>
    <x v="5"/>
    <x v="1026"/>
    <x v="1026"/>
    <n v="2.724772"/>
    <n v="27247.72"/>
    <x v="10"/>
    <x v="4196"/>
    <x v="3936"/>
    <x v="0"/>
    <x v="0"/>
    <x v="0"/>
    <x v="0"/>
    <x v="0"/>
    <x v="0"/>
    <x v="0"/>
    <x v="0"/>
    <x v="0"/>
    <x v="0"/>
    <x v="0"/>
    <x v="0"/>
    <x v="0"/>
    <x v="1113"/>
    <x v="1239"/>
  </r>
  <r>
    <n v="5567"/>
    <x v="22"/>
    <x v="0"/>
    <x v="3"/>
    <x v="3592"/>
    <s v="曹妃甸新城学府路以东，新元道以北"/>
    <x v="2"/>
    <x v="3"/>
    <n v="7316.2471"/>
    <x v="0"/>
    <x v="5"/>
    <x v="1026"/>
    <x v="1026"/>
    <n v="4.671933"/>
    <n v="46719.33"/>
    <x v="10"/>
    <x v="4197"/>
    <x v="3340"/>
    <x v="0"/>
    <x v="0"/>
    <x v="0"/>
    <x v="0"/>
    <x v="0"/>
    <x v="0"/>
    <x v="0"/>
    <x v="0"/>
    <x v="0"/>
    <x v="0"/>
    <x v="0"/>
    <x v="3"/>
    <x v="2"/>
    <x v="1113"/>
    <x v="1239"/>
  </r>
  <r>
    <n v="5568"/>
    <x v="22"/>
    <x v="0"/>
    <x v="3"/>
    <x v="3593"/>
    <s v="曹妃甸新城丽景路以东，玉湖道以南"/>
    <x v="150"/>
    <x v="3"/>
    <n v="7907.5424"/>
    <x v="0"/>
    <x v="5"/>
    <x v="1026"/>
    <x v="1026"/>
    <n v="5.095066"/>
    <n v="50950.66"/>
    <x v="66"/>
    <x v="4198"/>
    <x v="3936"/>
    <x v="0"/>
    <x v="0"/>
    <x v="0"/>
    <x v="0"/>
    <x v="0"/>
    <x v="0"/>
    <x v="0"/>
    <x v="0"/>
    <x v="0"/>
    <x v="0"/>
    <x v="0"/>
    <x v="3"/>
    <x v="2"/>
    <x v="1113"/>
    <x v="1242"/>
  </r>
  <r>
    <n v="5569"/>
    <x v="6"/>
    <x v="0"/>
    <x v="3"/>
    <x v="3594"/>
    <s v="曹妃甸新城东海路以西，科教北道以北"/>
    <x v="4"/>
    <x v="3"/>
    <n v="4161.9416"/>
    <x v="0"/>
    <x v="5"/>
    <x v="1026"/>
    <x v="1026"/>
    <n v="3.557215"/>
    <n v="35572.15"/>
    <x v="8"/>
    <x v="4199"/>
    <x v="137"/>
    <x v="0"/>
    <x v="0"/>
    <x v="0"/>
    <x v="0"/>
    <x v="0"/>
    <x v="0"/>
    <x v="0"/>
    <x v="0"/>
    <x v="0"/>
    <x v="0"/>
    <x v="0"/>
    <x v="0"/>
    <x v="0"/>
    <x v="1113"/>
    <x v="1239"/>
  </r>
  <r>
    <n v="5570"/>
    <x v="22"/>
    <x v="0"/>
    <x v="3"/>
    <x v="3595"/>
    <s v="曹妃甸新城橙霞路以东，溯河道以南"/>
    <x v="2"/>
    <x v="3"/>
    <n v="2750.1447"/>
    <x v="0"/>
    <x v="5"/>
    <x v="1026"/>
    <x v="1026"/>
    <n v="2.23589"/>
    <n v="22358.9"/>
    <x v="9"/>
    <x v="4200"/>
    <x v="1009"/>
    <x v="0"/>
    <x v="0"/>
    <x v="0"/>
    <x v="0"/>
    <x v="0"/>
    <x v="0"/>
    <x v="0"/>
    <x v="0"/>
    <x v="0"/>
    <x v="0"/>
    <x v="0"/>
    <x v="0"/>
    <x v="0"/>
    <x v="1107"/>
    <x v="1243"/>
  </r>
  <r>
    <n v="5571"/>
    <x v="22"/>
    <x v="0"/>
    <x v="3"/>
    <x v="3596"/>
    <s v="曹妃甸新城凤栖路以东，景明道以南"/>
    <x v="2"/>
    <x v="3"/>
    <n v="7257.9923"/>
    <x v="0"/>
    <x v="5"/>
    <x v="1026"/>
    <x v="1026"/>
    <n v="5.937008"/>
    <n v="59370.08"/>
    <x v="8"/>
    <x v="4201"/>
    <x v="1009"/>
    <x v="0"/>
    <x v="0"/>
    <x v="0"/>
    <x v="0"/>
    <x v="0"/>
    <x v="0"/>
    <x v="0"/>
    <x v="0"/>
    <x v="0"/>
    <x v="0"/>
    <x v="0"/>
    <x v="3"/>
    <x v="2"/>
    <x v="1107"/>
    <x v="1243"/>
  </r>
  <r>
    <n v="5572"/>
    <x v="22"/>
    <x v="0"/>
    <x v="3"/>
    <x v="3597"/>
    <s v="曹妃甸新城夏清路以西，新元道以北"/>
    <x v="2"/>
    <x v="3"/>
    <n v="6483.6049"/>
    <x v="0"/>
    <x v="5"/>
    <x v="1026"/>
    <x v="1026"/>
    <n v="4.140233"/>
    <n v="41402.33"/>
    <x v="10"/>
    <x v="4202"/>
    <x v="3340"/>
    <x v="0"/>
    <x v="0"/>
    <x v="0"/>
    <x v="0"/>
    <x v="0"/>
    <x v="0"/>
    <x v="0"/>
    <x v="0"/>
    <x v="0"/>
    <x v="0"/>
    <x v="0"/>
    <x v="3"/>
    <x v="2"/>
    <x v="1113"/>
    <x v="1242"/>
  </r>
  <r>
    <n v="5573"/>
    <x v="22"/>
    <x v="0"/>
    <x v="3"/>
    <x v="3598"/>
    <s v="曹妃甸新城春晖路以东，溯河道以南"/>
    <x v="2"/>
    <x v="3"/>
    <n v="6166.0263"/>
    <x v="0"/>
    <x v="5"/>
    <x v="1026"/>
    <x v="1026"/>
    <n v="5.062419"/>
    <n v="50624.19"/>
    <x v="12"/>
    <x v="4203"/>
    <x v="1009"/>
    <x v="0"/>
    <x v="0"/>
    <x v="0"/>
    <x v="0"/>
    <x v="0"/>
    <x v="0"/>
    <x v="0"/>
    <x v="0"/>
    <x v="0"/>
    <x v="0"/>
    <x v="0"/>
    <x v="3"/>
    <x v="2"/>
    <x v="1107"/>
    <x v="1243"/>
  </r>
  <r>
    <n v="5574"/>
    <x v="22"/>
    <x v="0"/>
    <x v="3"/>
    <x v="3599"/>
    <s v="曹妃甸新城信息路以西，科技道以北"/>
    <x v="150"/>
    <x v="3"/>
    <n v="8810.5259"/>
    <x v="0"/>
    <x v="5"/>
    <x v="1026"/>
    <x v="1026"/>
    <n v="5.647773"/>
    <n v="56477.73"/>
    <x v="9"/>
    <x v="4204"/>
    <x v="3340"/>
    <x v="0"/>
    <x v="0"/>
    <x v="0"/>
    <x v="0"/>
    <x v="0"/>
    <x v="0"/>
    <x v="0"/>
    <x v="0"/>
    <x v="0"/>
    <x v="0"/>
    <x v="0"/>
    <x v="3"/>
    <x v="2"/>
    <x v="1113"/>
    <x v="1242"/>
  </r>
  <r>
    <n v="5575"/>
    <x v="29"/>
    <x v="0"/>
    <x v="3"/>
    <x v="3600"/>
    <s v="曹妃甸新城春晖路以西，溯河道以北"/>
    <x v="1"/>
    <x v="3"/>
    <n v="147.3552"/>
    <x v="0"/>
    <x v="5"/>
    <x v="1026"/>
    <x v="1026"/>
    <n v="0.245592"/>
    <n v="2455.92"/>
    <x v="0"/>
    <x v="4205"/>
    <x v="1009"/>
    <x v="0"/>
    <x v="0"/>
    <x v="0"/>
    <x v="0"/>
    <x v="0"/>
    <x v="0"/>
    <x v="0"/>
    <x v="0"/>
    <x v="0"/>
    <x v="0"/>
    <x v="0"/>
    <x v="0"/>
    <x v="0"/>
    <x v="1107"/>
    <x v="1242"/>
  </r>
  <r>
    <n v="5576"/>
    <x v="6"/>
    <x v="0"/>
    <x v="3"/>
    <x v="3601"/>
    <s v="曹妃甸新城东海路以西，溯北道以南"/>
    <x v="4"/>
    <x v="3"/>
    <n v="10397.2623"/>
    <x v="0"/>
    <x v="5"/>
    <x v="1026"/>
    <x v="1026"/>
    <n v="8.46338"/>
    <n v="84633.8"/>
    <x v="45"/>
    <x v="4206"/>
    <x v="137"/>
    <x v="0"/>
    <x v="0"/>
    <x v="0"/>
    <x v="0"/>
    <x v="0"/>
    <x v="0"/>
    <x v="0"/>
    <x v="0"/>
    <x v="0"/>
    <x v="0"/>
    <x v="0"/>
    <x v="0"/>
    <x v="0"/>
    <x v="1113"/>
    <x v="1239"/>
  </r>
  <r>
    <n v="5577"/>
    <x v="22"/>
    <x v="0"/>
    <x v="3"/>
    <x v="3602"/>
    <s v="曹妃甸新城正阳路以东，景明道以南"/>
    <x v="2"/>
    <x v="3"/>
    <n v="2455.678"/>
    <x v="0"/>
    <x v="5"/>
    <x v="1026"/>
    <x v="1026"/>
    <n v="2.016156"/>
    <n v="20161.56"/>
    <x v="12"/>
    <x v="4207"/>
    <x v="1009"/>
    <x v="0"/>
    <x v="0"/>
    <x v="0"/>
    <x v="0"/>
    <x v="0"/>
    <x v="0"/>
    <x v="0"/>
    <x v="0"/>
    <x v="0"/>
    <x v="0"/>
    <x v="0"/>
    <x v="0"/>
    <x v="0"/>
    <x v="1107"/>
    <x v="1243"/>
  </r>
  <r>
    <n v="5578"/>
    <x v="22"/>
    <x v="0"/>
    <x v="3"/>
    <x v="3603"/>
    <s v="曹妃甸新城橙霞路以东，景明道以南"/>
    <x v="2"/>
    <x v="3"/>
    <n v="1756.2321"/>
    <x v="0"/>
    <x v="5"/>
    <x v="1026"/>
    <x v="1026"/>
    <n v="1.427831"/>
    <n v="14278.31"/>
    <x v="9"/>
    <x v="4208"/>
    <x v="1009"/>
    <x v="0"/>
    <x v="0"/>
    <x v="0"/>
    <x v="0"/>
    <x v="0"/>
    <x v="0"/>
    <x v="0"/>
    <x v="0"/>
    <x v="0"/>
    <x v="0"/>
    <x v="0"/>
    <x v="0"/>
    <x v="0"/>
    <x v="1107"/>
    <x v="1243"/>
  </r>
  <r>
    <n v="5579"/>
    <x v="22"/>
    <x v="0"/>
    <x v="3"/>
    <x v="3604"/>
    <s v="曹妃甸新城学府路以东，福佑道以北"/>
    <x v="2"/>
    <x v="3"/>
    <n v="3176.4321"/>
    <x v="0"/>
    <x v="5"/>
    <x v="1026"/>
    <x v="1026"/>
    <n v="2.028373"/>
    <n v="20283.73"/>
    <x v="10"/>
    <x v="4209"/>
    <x v="3340"/>
    <x v="0"/>
    <x v="0"/>
    <x v="0"/>
    <x v="0"/>
    <x v="0"/>
    <x v="0"/>
    <x v="0"/>
    <x v="0"/>
    <x v="0"/>
    <x v="0"/>
    <x v="0"/>
    <x v="0"/>
    <x v="0"/>
    <x v="1113"/>
    <x v="1242"/>
  </r>
  <r>
    <n v="5580"/>
    <x v="22"/>
    <x v="0"/>
    <x v="3"/>
    <x v="3605"/>
    <s v="曹妃甸新城春晖路以东，景明道以南"/>
    <x v="2"/>
    <x v="3"/>
    <n v="5044.8664"/>
    <x v="0"/>
    <x v="5"/>
    <x v="1026"/>
    <x v="1026"/>
    <n v="4.091538"/>
    <n v="40915.38"/>
    <x v="10"/>
    <x v="4210"/>
    <x v="1009"/>
    <x v="0"/>
    <x v="0"/>
    <x v="0"/>
    <x v="0"/>
    <x v="0"/>
    <x v="0"/>
    <x v="0"/>
    <x v="0"/>
    <x v="0"/>
    <x v="0"/>
    <x v="0"/>
    <x v="3"/>
    <x v="2"/>
    <x v="1107"/>
    <x v="1243"/>
  </r>
  <r>
    <n v="5581"/>
    <x v="22"/>
    <x v="0"/>
    <x v="3"/>
    <x v="3606"/>
    <s v="曹妃甸新城新阳路以东，溯河道以南"/>
    <x v="2"/>
    <x v="3"/>
    <n v="5856.3742"/>
    <x v="0"/>
    <x v="5"/>
    <x v="1026"/>
    <x v="1026"/>
    <n v="4.808189"/>
    <n v="48081.89"/>
    <x v="12"/>
    <x v="4211"/>
    <x v="1009"/>
    <x v="0"/>
    <x v="0"/>
    <x v="0"/>
    <x v="0"/>
    <x v="0"/>
    <x v="0"/>
    <x v="0"/>
    <x v="0"/>
    <x v="0"/>
    <x v="0"/>
    <x v="0"/>
    <x v="0"/>
    <x v="0"/>
    <x v="1107"/>
    <x v="1243"/>
  </r>
  <r>
    <n v="5582"/>
    <x v="24"/>
    <x v="0"/>
    <x v="3"/>
    <x v="3607"/>
    <s v="曹妃甸新城新阳路以东，溯河道以北"/>
    <x v="1"/>
    <x v="3"/>
    <n v="422.5566"/>
    <x v="0"/>
    <x v="5"/>
    <x v="1026"/>
    <x v="1026"/>
    <n v="0.704261"/>
    <n v="7042.61"/>
    <x v="8"/>
    <x v="4212"/>
    <x v="1009"/>
    <x v="0"/>
    <x v="0"/>
    <x v="0"/>
    <x v="0"/>
    <x v="0"/>
    <x v="0"/>
    <x v="0"/>
    <x v="0"/>
    <x v="0"/>
    <x v="0"/>
    <x v="0"/>
    <x v="0"/>
    <x v="0"/>
    <x v="1107"/>
    <x v="1242"/>
  </r>
  <r>
    <n v="5583"/>
    <x v="23"/>
    <x v="0"/>
    <x v="3"/>
    <x v="3608"/>
    <s v="曹妃甸新城新阳路以东，溯河道以北"/>
    <x v="1"/>
    <x v="3"/>
    <n v="202.8594"/>
    <x v="0"/>
    <x v="5"/>
    <x v="1026"/>
    <x v="1026"/>
    <n v="0.338099"/>
    <n v="3380.99"/>
    <x v="0"/>
    <x v="4213"/>
    <x v="1009"/>
    <x v="0"/>
    <x v="0"/>
    <x v="0"/>
    <x v="0"/>
    <x v="0"/>
    <x v="0"/>
    <x v="0"/>
    <x v="0"/>
    <x v="0"/>
    <x v="0"/>
    <x v="0"/>
    <x v="0"/>
    <x v="0"/>
    <x v="1107"/>
    <x v="1242"/>
  </r>
  <r>
    <n v="5584"/>
    <x v="25"/>
    <x v="0"/>
    <x v="3"/>
    <x v="3609"/>
    <s v="曹妃甸新城新阳路以东，景明道以南"/>
    <x v="1"/>
    <x v="3"/>
    <n v="315.5009"/>
    <x v="0"/>
    <x v="5"/>
    <x v="1026"/>
    <x v="1026"/>
    <n v="0.532491"/>
    <n v="5324.91"/>
    <x v="16"/>
    <x v="4214"/>
    <x v="1009"/>
    <x v="0"/>
    <x v="0"/>
    <x v="0"/>
    <x v="0"/>
    <x v="0"/>
    <x v="0"/>
    <x v="0"/>
    <x v="0"/>
    <x v="0"/>
    <x v="0"/>
    <x v="0"/>
    <x v="0"/>
    <x v="0"/>
    <x v="1107"/>
    <x v="1242"/>
  </r>
  <r>
    <n v="5585"/>
    <x v="6"/>
    <x v="0"/>
    <x v="3"/>
    <x v="3610"/>
    <s v="曹妃甸新城德胜路以西，景明道以南"/>
    <x v="4"/>
    <x v="3"/>
    <n v="1133.3004"/>
    <x v="0"/>
    <x v="5"/>
    <x v="1026"/>
    <x v="1026"/>
    <n v="1.357246"/>
    <n v="13572.46"/>
    <x v="26"/>
    <x v="4215"/>
    <x v="1009"/>
    <x v="0"/>
    <x v="0"/>
    <x v="0"/>
    <x v="0"/>
    <x v="0"/>
    <x v="0"/>
    <x v="0"/>
    <x v="0"/>
    <x v="0"/>
    <x v="0"/>
    <x v="0"/>
    <x v="0"/>
    <x v="0"/>
    <x v="1107"/>
    <x v="1242"/>
  </r>
  <r>
    <n v="5586"/>
    <x v="25"/>
    <x v="0"/>
    <x v="3"/>
    <x v="3611"/>
    <s v="曹妃甸新城春晖路以西，景明道以南"/>
    <x v="1"/>
    <x v="3"/>
    <n v="1483.5572"/>
    <x v="0"/>
    <x v="5"/>
    <x v="1026"/>
    <x v="1026"/>
    <n v="2.503894"/>
    <n v="25038.94"/>
    <x v="1"/>
    <x v="4216"/>
    <x v="1009"/>
    <x v="0"/>
    <x v="0"/>
    <x v="0"/>
    <x v="0"/>
    <x v="0"/>
    <x v="0"/>
    <x v="0"/>
    <x v="0"/>
    <x v="0"/>
    <x v="0"/>
    <x v="0"/>
    <x v="0"/>
    <x v="0"/>
    <x v="1107"/>
    <x v="1242"/>
  </r>
  <r>
    <n v="5587"/>
    <x v="1"/>
    <x v="0"/>
    <x v="1"/>
    <x v="3612"/>
    <s v="遵化市石门镇屈家铺东侧"/>
    <x v="1"/>
    <x v="1"/>
    <n v="101.2"/>
    <x v="0"/>
    <x v="5"/>
    <x v="1027"/>
    <x v="1027"/>
    <n v="0.333873"/>
    <n v="3338.73"/>
    <x v="7"/>
    <x v="4217"/>
    <x v="3937"/>
    <x v="0"/>
    <x v="0"/>
    <x v="0"/>
    <x v="0"/>
    <x v="0"/>
    <x v="0"/>
    <x v="0"/>
    <x v="0"/>
    <x v="0"/>
    <x v="0"/>
    <x v="0"/>
    <x v="0"/>
    <x v="0"/>
    <x v="1088"/>
    <x v="1210"/>
  </r>
  <r>
    <n v="5588"/>
    <x v="18"/>
    <x v="0"/>
    <x v="15"/>
    <x v="3613"/>
    <s v="金厂峪镇下营村，碾唐线东侧"/>
    <x v="1"/>
    <x v="1"/>
    <n v="64.515"/>
    <x v="0"/>
    <x v="5"/>
    <x v="1027"/>
    <x v="1027"/>
    <n v="0.260547"/>
    <n v="2605.47"/>
    <x v="15"/>
    <x v="4218"/>
    <x v="3938"/>
    <x v="0"/>
    <x v="0"/>
    <x v="0"/>
    <x v="0"/>
    <x v="0"/>
    <x v="0"/>
    <x v="0"/>
    <x v="0"/>
    <x v="0"/>
    <x v="0"/>
    <x v="0"/>
    <x v="0"/>
    <x v="0"/>
    <x v="246"/>
    <x v="241"/>
  </r>
  <r>
    <n v="5589"/>
    <x v="6"/>
    <x v="0"/>
    <x v="15"/>
    <x v="3614"/>
    <s v="经开区西区、津西铁厂西侧、津西大道南侧"/>
    <x v="4"/>
    <x v="1"/>
    <n v="74.5"/>
    <x v="0"/>
    <x v="5"/>
    <x v="1027"/>
    <x v="1027"/>
    <n v="0.099293"/>
    <n v="992.93"/>
    <x v="0"/>
    <x v="4219"/>
    <x v="2794"/>
    <x v="0"/>
    <x v="0"/>
    <x v="0"/>
    <x v="0"/>
    <x v="0"/>
    <x v="0"/>
    <x v="0"/>
    <x v="0"/>
    <x v="0"/>
    <x v="0"/>
    <x v="0"/>
    <x v="0"/>
    <x v="0"/>
    <x v="1118"/>
    <x v="151"/>
  </r>
  <r>
    <n v="5590"/>
    <x v="34"/>
    <x v="0"/>
    <x v="0"/>
    <x v="3615"/>
    <s v="丰润区"/>
    <x v="0"/>
    <x v="0"/>
    <n v="0"/>
    <x v="0"/>
    <x v="5"/>
    <x v="1027"/>
    <x v="1027"/>
    <n v="3.8386"/>
    <n v="38386"/>
    <x v="22"/>
    <x v="78"/>
    <x v="3939"/>
    <x v="0"/>
    <x v="0"/>
    <x v="0"/>
    <x v="0"/>
    <x v="0"/>
    <x v="0"/>
    <x v="0"/>
    <x v="0"/>
    <x v="0"/>
    <x v="0"/>
    <x v="0"/>
    <x v="0"/>
    <x v="0"/>
    <x v="1107"/>
    <x v="1230"/>
  </r>
  <r>
    <n v="5591"/>
    <x v="25"/>
    <x v="0"/>
    <x v="0"/>
    <x v="3616"/>
    <s v="丰润区丰登坞镇"/>
    <x v="0"/>
    <x v="0"/>
    <m/>
    <x v="0"/>
    <x v="5"/>
    <x v="1027"/>
    <x v="1027"/>
    <n v="1"/>
    <n v="10000"/>
    <x v="0"/>
    <x v="1076"/>
    <x v="3940"/>
    <x v="0"/>
    <x v="0"/>
    <x v="0"/>
    <x v="0"/>
    <x v="0"/>
    <x v="0"/>
    <x v="0"/>
    <x v="0"/>
    <x v="0"/>
    <x v="0"/>
    <x v="0"/>
    <x v="0"/>
    <x v="0"/>
    <x v="1107"/>
    <x v="1230"/>
  </r>
  <r>
    <n v="5592"/>
    <x v="26"/>
    <x v="0"/>
    <x v="15"/>
    <x v="3617"/>
    <s v="亨旺大街南侧，污水处理厂东侧"/>
    <x v="0"/>
    <x v="0"/>
    <n v="0"/>
    <x v="0"/>
    <x v="5"/>
    <x v="1027"/>
    <x v="1027"/>
    <n v="0.656672"/>
    <n v="6566.72"/>
    <x v="26"/>
    <x v="4220"/>
    <x v="3941"/>
    <x v="0"/>
    <x v="0"/>
    <x v="0"/>
    <x v="0"/>
    <x v="0"/>
    <x v="0"/>
    <x v="0"/>
    <x v="0"/>
    <x v="0"/>
    <x v="0"/>
    <x v="0"/>
    <x v="0"/>
    <x v="0"/>
    <x v="69"/>
    <x v="453"/>
  </r>
  <r>
    <n v="5593"/>
    <x v="10"/>
    <x v="0"/>
    <x v="0"/>
    <x v="3618"/>
    <s v="丰润区"/>
    <x v="0"/>
    <x v="0"/>
    <m/>
    <x v="0"/>
    <x v="5"/>
    <x v="1027"/>
    <x v="1027"/>
    <n v="0.5825"/>
    <n v="5825"/>
    <x v="0"/>
    <x v="4221"/>
    <x v="3184"/>
    <x v="0"/>
    <x v="0"/>
    <x v="0"/>
    <x v="0"/>
    <x v="0"/>
    <x v="0"/>
    <x v="0"/>
    <x v="0"/>
    <x v="0"/>
    <x v="0"/>
    <x v="0"/>
    <x v="0"/>
    <x v="0"/>
    <x v="5"/>
    <x v="5"/>
  </r>
  <r>
    <n v="5594"/>
    <x v="1"/>
    <x v="0"/>
    <x v="1"/>
    <x v="105"/>
    <s v="遵化市金山工业园彭李线南侧"/>
    <x v="1"/>
    <x v="1"/>
    <n v="2652.65"/>
    <x v="0"/>
    <x v="5"/>
    <x v="1028"/>
    <x v="1028"/>
    <n v="6.673144"/>
    <n v="66731.44"/>
    <x v="0"/>
    <x v="4222"/>
    <x v="3942"/>
    <x v="0"/>
    <x v="0"/>
    <x v="0"/>
    <x v="0"/>
    <x v="0"/>
    <x v="0"/>
    <x v="0"/>
    <x v="0"/>
    <x v="0"/>
    <x v="0"/>
    <x v="0"/>
    <x v="0"/>
    <x v="0"/>
    <x v="1115"/>
    <x v="1240"/>
  </r>
  <r>
    <n v="5595"/>
    <x v="1"/>
    <x v="0"/>
    <x v="3"/>
    <x v="105"/>
    <s v="迁曹公路西侧、庙中路北侧"/>
    <x v="1"/>
    <x v="1"/>
    <n v="1908"/>
    <x v="0"/>
    <x v="5"/>
    <x v="1029"/>
    <x v="1029"/>
    <n v="12.110985"/>
    <n v="121109.85"/>
    <x v="0"/>
    <x v="4223"/>
    <x v="3943"/>
    <x v="0"/>
    <x v="0"/>
    <x v="0"/>
    <x v="0"/>
    <x v="0"/>
    <x v="0"/>
    <x v="0"/>
    <x v="0"/>
    <x v="0"/>
    <x v="0"/>
    <x v="0"/>
    <x v="0"/>
    <x v="0"/>
    <x v="1119"/>
    <x v="1096"/>
  </r>
  <r>
    <n v="5596"/>
    <x v="1"/>
    <x v="0"/>
    <x v="3"/>
    <x v="105"/>
    <s v="宏途路东侧、十里海南侧"/>
    <x v="1"/>
    <x v="1"/>
    <n v="236"/>
    <x v="0"/>
    <x v="5"/>
    <x v="1029"/>
    <x v="1029"/>
    <n v="1.494084"/>
    <n v="14940.84"/>
    <x v="0"/>
    <x v="4224"/>
    <x v="3943"/>
    <x v="0"/>
    <x v="0"/>
    <x v="0"/>
    <x v="0"/>
    <x v="0"/>
    <x v="0"/>
    <x v="0"/>
    <x v="0"/>
    <x v="0"/>
    <x v="0"/>
    <x v="0"/>
    <x v="0"/>
    <x v="0"/>
    <x v="1119"/>
    <x v="1096"/>
  </r>
  <r>
    <n v="5597"/>
    <x v="1"/>
    <x v="0"/>
    <x v="3"/>
    <x v="105"/>
    <s v="四农场物流园区东区南侧"/>
    <x v="1"/>
    <x v="1"/>
    <n v="1597"/>
    <x v="0"/>
    <x v="5"/>
    <x v="1029"/>
    <x v="1029"/>
    <n v="10.13589"/>
    <n v="101358.9"/>
    <x v="0"/>
    <x v="4225"/>
    <x v="3943"/>
    <x v="0"/>
    <x v="0"/>
    <x v="0"/>
    <x v="0"/>
    <x v="0"/>
    <x v="0"/>
    <x v="0"/>
    <x v="0"/>
    <x v="0"/>
    <x v="0"/>
    <x v="0"/>
    <x v="0"/>
    <x v="0"/>
    <x v="1119"/>
    <x v="1096"/>
  </r>
  <r>
    <n v="5598"/>
    <x v="1"/>
    <x v="0"/>
    <x v="3"/>
    <x v="105"/>
    <s v="四农场物流园区东区北侧"/>
    <x v="1"/>
    <x v="1"/>
    <n v="1613"/>
    <x v="0"/>
    <x v="5"/>
    <x v="1029"/>
    <x v="1029"/>
    <n v="10.238073"/>
    <n v="102380.73"/>
    <x v="0"/>
    <x v="4226"/>
    <x v="3943"/>
    <x v="0"/>
    <x v="0"/>
    <x v="0"/>
    <x v="0"/>
    <x v="0"/>
    <x v="0"/>
    <x v="0"/>
    <x v="0"/>
    <x v="0"/>
    <x v="0"/>
    <x v="0"/>
    <x v="0"/>
    <x v="0"/>
    <x v="1119"/>
    <x v="1096"/>
  </r>
  <r>
    <n v="5599"/>
    <x v="1"/>
    <x v="0"/>
    <x v="3"/>
    <x v="105"/>
    <s v="通港中路东侧、兴港中路北侧"/>
    <x v="1"/>
    <x v="1"/>
    <n v="1514"/>
    <x v="0"/>
    <x v="5"/>
    <x v="1029"/>
    <x v="1029"/>
    <n v="9.612858"/>
    <n v="96128.58"/>
    <x v="0"/>
    <x v="4227"/>
    <x v="3943"/>
    <x v="0"/>
    <x v="0"/>
    <x v="0"/>
    <x v="0"/>
    <x v="0"/>
    <x v="0"/>
    <x v="0"/>
    <x v="0"/>
    <x v="0"/>
    <x v="0"/>
    <x v="0"/>
    <x v="0"/>
    <x v="0"/>
    <x v="1119"/>
    <x v="1096"/>
  </r>
  <r>
    <n v="5600"/>
    <x v="1"/>
    <x v="0"/>
    <x v="3"/>
    <x v="105"/>
    <s v="四农场物流园区西区"/>
    <x v="1"/>
    <x v="1"/>
    <n v="312"/>
    <x v="0"/>
    <x v="5"/>
    <x v="1029"/>
    <x v="1029"/>
    <n v="1.974731"/>
    <n v="19747.31"/>
    <x v="0"/>
    <x v="4228"/>
    <x v="3943"/>
    <x v="0"/>
    <x v="0"/>
    <x v="0"/>
    <x v="0"/>
    <x v="0"/>
    <x v="0"/>
    <x v="0"/>
    <x v="0"/>
    <x v="0"/>
    <x v="0"/>
    <x v="0"/>
    <x v="0"/>
    <x v="0"/>
    <x v="975"/>
    <x v="1244"/>
  </r>
  <r>
    <n v="5601"/>
    <x v="26"/>
    <x v="0"/>
    <x v="3"/>
    <x v="3075"/>
    <s v="装备制造园区内"/>
    <x v="1"/>
    <x v="1"/>
    <n v="2022"/>
    <x v="0"/>
    <x v="5"/>
    <x v="1029"/>
    <x v="1029"/>
    <n v="12.837409"/>
    <n v="128374.09"/>
    <x v="198"/>
    <x v="4229"/>
    <x v="3943"/>
    <x v="0"/>
    <x v="0"/>
    <x v="0"/>
    <x v="0"/>
    <x v="0"/>
    <x v="0"/>
    <x v="0"/>
    <x v="0"/>
    <x v="0"/>
    <x v="0"/>
    <x v="0"/>
    <x v="0"/>
    <x v="0"/>
    <x v="1119"/>
    <x v="1096"/>
  </r>
  <r>
    <n v="5602"/>
    <x v="1"/>
    <x v="0"/>
    <x v="8"/>
    <x v="3619"/>
    <s v="启新水泥厂北侧"/>
    <x v="1"/>
    <x v="1"/>
    <n v="2458.5773"/>
    <x v="0"/>
    <x v="5"/>
    <x v="1029"/>
    <x v="1029"/>
    <n v="10.92701"/>
    <n v="109270.1"/>
    <x v="8"/>
    <x v="4230"/>
    <x v="3944"/>
    <x v="0"/>
    <x v="0"/>
    <x v="0"/>
    <x v="0"/>
    <x v="0"/>
    <x v="0"/>
    <x v="0"/>
    <x v="0"/>
    <x v="0"/>
    <x v="0"/>
    <x v="0"/>
    <x v="0"/>
    <x v="0"/>
    <x v="1023"/>
    <x v="13"/>
  </r>
  <r>
    <n v="5603"/>
    <x v="1"/>
    <x v="0"/>
    <x v="2"/>
    <x v="3620"/>
    <s v="芦台经济开发区农业总公司三社区"/>
    <x v="1"/>
    <x v="1"/>
    <n v="1750"/>
    <x v="0"/>
    <x v="5"/>
    <x v="1029"/>
    <x v="1029"/>
    <n v="9.333333"/>
    <n v="93333.33"/>
    <x v="0"/>
    <x v="649"/>
    <x v="3945"/>
    <x v="0"/>
    <x v="0"/>
    <x v="0"/>
    <x v="0"/>
    <x v="0"/>
    <x v="0"/>
    <x v="0"/>
    <x v="0"/>
    <x v="0"/>
    <x v="0"/>
    <x v="0"/>
    <x v="0"/>
    <x v="0"/>
    <x v="1115"/>
    <x v="1240"/>
  </r>
  <r>
    <n v="5604"/>
    <x v="1"/>
    <x v="0"/>
    <x v="3"/>
    <x v="105"/>
    <s v="迁曹公路东侧、新城大道北侧"/>
    <x v="1"/>
    <x v="1"/>
    <n v="2403"/>
    <x v="0"/>
    <x v="5"/>
    <x v="1029"/>
    <x v="1029"/>
    <n v="14.557113"/>
    <n v="145571.13"/>
    <x v="0"/>
    <x v="4231"/>
    <x v="3946"/>
    <x v="0"/>
    <x v="0"/>
    <x v="0"/>
    <x v="0"/>
    <x v="0"/>
    <x v="0"/>
    <x v="0"/>
    <x v="0"/>
    <x v="0"/>
    <x v="0"/>
    <x v="0"/>
    <x v="0"/>
    <x v="0"/>
    <x v="68"/>
    <x v="1245"/>
  </r>
  <r>
    <n v="5605"/>
    <x v="1"/>
    <x v="0"/>
    <x v="15"/>
    <x v="300"/>
    <s v="太平寨镇大岭寨村"/>
    <x v="1"/>
    <x v="1"/>
    <n v="183.48"/>
    <x v="0"/>
    <x v="5"/>
    <x v="1030"/>
    <x v="1030"/>
    <n v="0.741409"/>
    <n v="7414.09"/>
    <x v="23"/>
    <x v="4232"/>
    <x v="3947"/>
    <x v="0"/>
    <x v="0"/>
    <x v="0"/>
    <x v="0"/>
    <x v="0"/>
    <x v="0"/>
    <x v="0"/>
    <x v="0"/>
    <x v="0"/>
    <x v="0"/>
    <x v="0"/>
    <x v="0"/>
    <x v="0"/>
    <x v="1120"/>
    <x v="1"/>
  </r>
  <r>
    <n v="5606"/>
    <x v="1"/>
    <x v="0"/>
    <x v="3"/>
    <x v="3621"/>
    <s v="高新西路西侧、河北二路北侧"/>
    <x v="1"/>
    <x v="1"/>
    <n v="1669"/>
    <x v="0"/>
    <x v="5"/>
    <x v="1030"/>
    <x v="1030"/>
    <n v="8.06158"/>
    <n v="80615.8"/>
    <x v="0"/>
    <x v="4233"/>
    <x v="359"/>
    <x v="0"/>
    <x v="0"/>
    <x v="0"/>
    <x v="0"/>
    <x v="0"/>
    <x v="0"/>
    <x v="0"/>
    <x v="0"/>
    <x v="0"/>
    <x v="0"/>
    <x v="0"/>
    <x v="0"/>
    <x v="0"/>
    <x v="1121"/>
    <x v="1246"/>
  </r>
  <r>
    <n v="5607"/>
    <x v="7"/>
    <x v="0"/>
    <x v="15"/>
    <x v="3622"/>
    <s v="汉儿庄乡栗树湾子村"/>
    <x v="1"/>
    <x v="1"/>
    <n v="54.45"/>
    <x v="0"/>
    <x v="5"/>
    <x v="1030"/>
    <x v="1030"/>
    <n v="0.220013"/>
    <n v="2200.13"/>
    <x v="7"/>
    <x v="4234"/>
    <x v="3948"/>
    <x v="0"/>
    <x v="0"/>
    <x v="0"/>
    <x v="0"/>
    <x v="0"/>
    <x v="0"/>
    <x v="0"/>
    <x v="0"/>
    <x v="0"/>
    <x v="0"/>
    <x v="0"/>
    <x v="0"/>
    <x v="0"/>
    <x v="1087"/>
    <x v="207"/>
  </r>
  <r>
    <n v="5608"/>
    <x v="1"/>
    <x v="0"/>
    <x v="15"/>
    <x v="3622"/>
    <s v="经开区中区、亨旺大道北侧"/>
    <x v="1"/>
    <x v="1"/>
    <n v="38.829"/>
    <x v="0"/>
    <x v="5"/>
    <x v="1030"/>
    <x v="1030"/>
    <n v="0.120406"/>
    <n v="1204.06"/>
    <x v="0"/>
    <x v="4235"/>
    <x v="3949"/>
    <x v="0"/>
    <x v="0"/>
    <x v="0"/>
    <x v="0"/>
    <x v="0"/>
    <x v="0"/>
    <x v="0"/>
    <x v="0"/>
    <x v="0"/>
    <x v="0"/>
    <x v="0"/>
    <x v="0"/>
    <x v="0"/>
    <x v="1122"/>
    <x v="302"/>
  </r>
  <r>
    <n v="5609"/>
    <x v="1"/>
    <x v="0"/>
    <x v="3"/>
    <x v="3623"/>
    <s v="高新西路西侧、中日五道南侧"/>
    <x v="1"/>
    <x v="1"/>
    <n v="2661"/>
    <x v="0"/>
    <x v="5"/>
    <x v="1030"/>
    <x v="1030"/>
    <n v="12.85417"/>
    <n v="128541.7"/>
    <x v="0"/>
    <x v="4236"/>
    <x v="359"/>
    <x v="0"/>
    <x v="0"/>
    <x v="0"/>
    <x v="0"/>
    <x v="0"/>
    <x v="0"/>
    <x v="0"/>
    <x v="0"/>
    <x v="0"/>
    <x v="0"/>
    <x v="0"/>
    <x v="0"/>
    <x v="0"/>
    <x v="1121"/>
    <x v="1246"/>
  </r>
  <r>
    <n v="5610"/>
    <x v="1"/>
    <x v="0"/>
    <x v="3"/>
    <x v="105"/>
    <s v="迁曹公路东侧、新城大道南侧"/>
    <x v="1"/>
    <x v="1"/>
    <n v="7513"/>
    <x v="0"/>
    <x v="5"/>
    <x v="1031"/>
    <x v="1031"/>
    <n v="47.697667"/>
    <n v="476976.67"/>
    <x v="0"/>
    <x v="4237"/>
    <x v="3943"/>
    <x v="0"/>
    <x v="0"/>
    <x v="0"/>
    <x v="0"/>
    <x v="0"/>
    <x v="0"/>
    <x v="0"/>
    <x v="0"/>
    <x v="0"/>
    <x v="0"/>
    <x v="0"/>
    <x v="0"/>
    <x v="0"/>
    <x v="1123"/>
    <x v="1247"/>
  </r>
  <r>
    <n v="5611"/>
    <x v="1"/>
    <x v="0"/>
    <x v="3"/>
    <x v="105"/>
    <s v="迁曹公路西侧、庙中路南侧"/>
    <x v="1"/>
    <x v="1"/>
    <n v="13432"/>
    <x v="0"/>
    <x v="5"/>
    <x v="1031"/>
    <x v="1031"/>
    <n v="85.27982"/>
    <n v="852798.2"/>
    <x v="0"/>
    <x v="4238"/>
    <x v="3943"/>
    <x v="0"/>
    <x v="0"/>
    <x v="0"/>
    <x v="0"/>
    <x v="0"/>
    <x v="0"/>
    <x v="0"/>
    <x v="0"/>
    <x v="0"/>
    <x v="0"/>
    <x v="0"/>
    <x v="0"/>
    <x v="0"/>
    <x v="1123"/>
    <x v="1247"/>
  </r>
  <r>
    <n v="5612"/>
    <x v="6"/>
    <x v="0"/>
    <x v="15"/>
    <x v="482"/>
    <s v="兴城镇六小对面，西环路西侧"/>
    <x v="4"/>
    <x v="1"/>
    <n v="510"/>
    <x v="0"/>
    <x v="5"/>
    <x v="1031"/>
    <x v="1031"/>
    <n v="0.340165"/>
    <n v="3401.65"/>
    <x v="21"/>
    <x v="4239"/>
    <x v="3950"/>
    <x v="0"/>
    <x v="0"/>
    <x v="0"/>
    <x v="0"/>
    <x v="0"/>
    <x v="0"/>
    <x v="0"/>
    <x v="0"/>
    <x v="0"/>
    <x v="0"/>
    <x v="0"/>
    <x v="0"/>
    <x v="0"/>
    <x v="1124"/>
    <x v="1248"/>
  </r>
  <r>
    <n v="5613"/>
    <x v="7"/>
    <x v="0"/>
    <x v="9"/>
    <x v="3624"/>
    <s v="沙河驿镇轩坡子村"/>
    <x v="1"/>
    <x v="1"/>
    <n v="1200"/>
    <x v="0"/>
    <x v="5"/>
    <x v="1031"/>
    <x v="1031"/>
    <n v="4.5656"/>
    <n v="45656"/>
    <x v="7"/>
    <x v="4240"/>
    <x v="3951"/>
    <x v="0"/>
    <x v="0"/>
    <x v="0"/>
    <x v="0"/>
    <x v="0"/>
    <x v="0"/>
    <x v="0"/>
    <x v="0"/>
    <x v="0"/>
    <x v="0"/>
    <x v="0"/>
    <x v="0"/>
    <x v="0"/>
    <x v="1125"/>
    <x v="1249"/>
  </r>
  <r>
    <n v="5614"/>
    <x v="1"/>
    <x v="0"/>
    <x v="3"/>
    <x v="105"/>
    <s v="十里海中二路东侧、新城大道南侧"/>
    <x v="1"/>
    <x v="1"/>
    <n v="4515"/>
    <x v="0"/>
    <x v="5"/>
    <x v="1031"/>
    <x v="1031"/>
    <n v="28.662013"/>
    <n v="286620.13"/>
    <x v="0"/>
    <x v="4241"/>
    <x v="3943"/>
    <x v="0"/>
    <x v="0"/>
    <x v="0"/>
    <x v="0"/>
    <x v="0"/>
    <x v="0"/>
    <x v="0"/>
    <x v="0"/>
    <x v="0"/>
    <x v="0"/>
    <x v="0"/>
    <x v="0"/>
    <x v="0"/>
    <x v="1123"/>
    <x v="1247"/>
  </r>
  <r>
    <n v="5615"/>
    <x v="22"/>
    <x v="0"/>
    <x v="8"/>
    <x v="3625"/>
    <s v="京华道北侧，胜利道西侧"/>
    <x v="2"/>
    <x v="1"/>
    <n v="3303.7884"/>
    <x v="0"/>
    <x v="5"/>
    <x v="1031"/>
    <x v="1031"/>
    <n v="2.318448"/>
    <n v="23184.48"/>
    <x v="9"/>
    <x v="4242"/>
    <x v="3829"/>
    <x v="0"/>
    <x v="0"/>
    <x v="0"/>
    <x v="0"/>
    <x v="0"/>
    <x v="0"/>
    <x v="0"/>
    <x v="0"/>
    <x v="0"/>
    <x v="0"/>
    <x v="0"/>
    <x v="0"/>
    <x v="0"/>
    <x v="1126"/>
    <x v="1250"/>
  </r>
  <r>
    <n v="5616"/>
    <x v="1"/>
    <x v="0"/>
    <x v="15"/>
    <x v="3626"/>
    <s v="洒河桥镇牛店子村"/>
    <x v="1"/>
    <x v="1"/>
    <n v="165.33"/>
    <x v="0"/>
    <x v="5"/>
    <x v="1031"/>
    <x v="1031"/>
    <n v="0.668218"/>
    <n v="6682.18"/>
    <x v="15"/>
    <x v="4243"/>
    <x v="3952"/>
    <x v="0"/>
    <x v="0"/>
    <x v="0"/>
    <x v="0"/>
    <x v="0"/>
    <x v="0"/>
    <x v="0"/>
    <x v="0"/>
    <x v="0"/>
    <x v="0"/>
    <x v="0"/>
    <x v="0"/>
    <x v="0"/>
    <x v="1127"/>
    <x v="1251"/>
  </r>
  <r>
    <n v="5617"/>
    <x v="1"/>
    <x v="0"/>
    <x v="3"/>
    <x v="105"/>
    <s v="十里海中路东侧、庙南路南侧"/>
    <x v="1"/>
    <x v="1"/>
    <n v="2813"/>
    <x v="0"/>
    <x v="5"/>
    <x v="1031"/>
    <x v="1031"/>
    <n v="17.855787"/>
    <n v="178557.87"/>
    <x v="0"/>
    <x v="4244"/>
    <x v="3943"/>
    <x v="0"/>
    <x v="0"/>
    <x v="0"/>
    <x v="0"/>
    <x v="0"/>
    <x v="0"/>
    <x v="0"/>
    <x v="0"/>
    <x v="0"/>
    <x v="0"/>
    <x v="0"/>
    <x v="0"/>
    <x v="0"/>
    <x v="1123"/>
    <x v="1247"/>
  </r>
  <r>
    <n v="5618"/>
    <x v="22"/>
    <x v="0"/>
    <x v="15"/>
    <x v="3627"/>
    <s v="原罗家屯镇东寨村苗圃办公场地"/>
    <x v="2"/>
    <x v="1"/>
    <n v="41.2"/>
    <x v="0"/>
    <x v="5"/>
    <x v="1031"/>
    <x v="1031"/>
    <n v="0.137596"/>
    <n v="1375.96"/>
    <x v="9"/>
    <x v="4245"/>
    <x v="3953"/>
    <x v="0"/>
    <x v="0"/>
    <x v="0"/>
    <x v="0"/>
    <x v="0"/>
    <x v="0"/>
    <x v="0"/>
    <x v="0"/>
    <x v="0"/>
    <x v="0"/>
    <x v="0"/>
    <x v="0"/>
    <x v="0"/>
    <x v="95"/>
    <x v="30"/>
  </r>
  <r>
    <n v="5619"/>
    <x v="26"/>
    <x v="0"/>
    <x v="6"/>
    <x v="3628"/>
    <s v="代张庄村南约400米"/>
    <x v="0"/>
    <x v="0"/>
    <n v="52.8353"/>
    <x v="0"/>
    <x v="5"/>
    <x v="1031"/>
    <x v="1031"/>
    <n v="0.404566"/>
    <n v="4045.66"/>
    <x v="22"/>
    <x v="78"/>
    <x v="4"/>
    <x v="0"/>
    <x v="0"/>
    <x v="0"/>
    <x v="0"/>
    <x v="0"/>
    <x v="0"/>
    <x v="0"/>
    <x v="0"/>
    <x v="0"/>
    <x v="0"/>
    <x v="0"/>
    <x v="0"/>
    <x v="0"/>
    <x v="50"/>
    <x v="60"/>
  </r>
  <r>
    <n v="5620"/>
    <x v="1"/>
    <x v="0"/>
    <x v="3"/>
    <x v="105"/>
    <s v="装备制造园区内"/>
    <x v="1"/>
    <x v="1"/>
    <n v="11932"/>
    <x v="0"/>
    <x v="5"/>
    <x v="1031"/>
    <x v="1031"/>
    <n v="54.109337"/>
    <n v="541093.37"/>
    <x v="0"/>
    <x v="4246"/>
    <x v="3943"/>
    <x v="0"/>
    <x v="0"/>
    <x v="0"/>
    <x v="0"/>
    <x v="0"/>
    <x v="0"/>
    <x v="0"/>
    <x v="0"/>
    <x v="0"/>
    <x v="0"/>
    <x v="0"/>
    <x v="0"/>
    <x v="0"/>
    <x v="1123"/>
    <x v="1247"/>
  </r>
  <r>
    <n v="5621"/>
    <x v="26"/>
    <x v="0"/>
    <x v="0"/>
    <x v="3629"/>
    <s v="白官屯镇往川村"/>
    <x v="0"/>
    <x v="0"/>
    <m/>
    <x v="0"/>
    <x v="5"/>
    <x v="1032"/>
    <x v="1032"/>
    <n v="0.2597"/>
    <n v="2597"/>
    <x v="0"/>
    <x v="4247"/>
    <x v="3954"/>
    <x v="0"/>
    <x v="0"/>
    <x v="0"/>
    <x v="0"/>
    <x v="0"/>
    <x v="0"/>
    <x v="0"/>
    <x v="0"/>
    <x v="0"/>
    <x v="0"/>
    <x v="0"/>
    <x v="0"/>
    <x v="0"/>
    <x v="1128"/>
    <x v="1252"/>
  </r>
  <r>
    <n v="5622"/>
    <x v="10"/>
    <x v="0"/>
    <x v="0"/>
    <x v="3630"/>
    <s v="丰润区"/>
    <x v="0"/>
    <x v="0"/>
    <n v="0"/>
    <x v="0"/>
    <x v="5"/>
    <x v="1032"/>
    <x v="1032"/>
    <n v="59.6266"/>
    <n v="596266"/>
    <x v="22"/>
    <x v="78"/>
    <x v="3955"/>
    <x v="0"/>
    <x v="0"/>
    <x v="0"/>
    <x v="0"/>
    <x v="0"/>
    <x v="0"/>
    <x v="0"/>
    <x v="0"/>
    <x v="0"/>
    <x v="0"/>
    <x v="0"/>
    <x v="0"/>
    <x v="0"/>
    <x v="1128"/>
    <x v="1252"/>
  </r>
  <r>
    <n v="5623"/>
    <x v="23"/>
    <x v="0"/>
    <x v="6"/>
    <x v="3631"/>
    <s v="乐北路东侧、海景大道北侧"/>
    <x v="0"/>
    <x v="0"/>
    <n v="0"/>
    <x v="0"/>
    <x v="5"/>
    <x v="1032"/>
    <x v="1032"/>
    <n v="3.167003"/>
    <n v="31670.03"/>
    <x v="8"/>
    <x v="4248"/>
    <x v="3499"/>
    <x v="0"/>
    <x v="0"/>
    <x v="0"/>
    <x v="0"/>
    <x v="0"/>
    <x v="0"/>
    <x v="0"/>
    <x v="0"/>
    <x v="0"/>
    <x v="0"/>
    <x v="0"/>
    <x v="0"/>
    <x v="0"/>
    <x v="5"/>
    <x v="5"/>
  </r>
  <r>
    <n v="5624"/>
    <x v="27"/>
    <x v="0"/>
    <x v="15"/>
    <x v="3632"/>
    <s v="三屯营镇彭庄村东，三彭线北侧"/>
    <x v="4"/>
    <x v="1"/>
    <n v="45"/>
    <x v="0"/>
    <x v="5"/>
    <x v="1032"/>
    <x v="1032"/>
    <n v="0.066667"/>
    <n v="666.67"/>
    <x v="0"/>
    <x v="4249"/>
    <x v="3956"/>
    <x v="0"/>
    <x v="0"/>
    <x v="0"/>
    <x v="0"/>
    <x v="0"/>
    <x v="0"/>
    <x v="0"/>
    <x v="0"/>
    <x v="0"/>
    <x v="0"/>
    <x v="0"/>
    <x v="0"/>
    <x v="0"/>
    <x v="1129"/>
    <x v="183"/>
  </r>
  <r>
    <n v="5625"/>
    <x v="26"/>
    <x v="0"/>
    <x v="0"/>
    <x v="1688"/>
    <s v="丰润镇张良各庄村"/>
    <x v="0"/>
    <x v="0"/>
    <n v="0"/>
    <x v="0"/>
    <x v="5"/>
    <x v="1032"/>
    <x v="1032"/>
    <n v="0.5886"/>
    <n v="5886"/>
    <x v="22"/>
    <x v="78"/>
    <x v="3954"/>
    <x v="0"/>
    <x v="0"/>
    <x v="0"/>
    <x v="0"/>
    <x v="0"/>
    <x v="0"/>
    <x v="0"/>
    <x v="0"/>
    <x v="0"/>
    <x v="0"/>
    <x v="0"/>
    <x v="0"/>
    <x v="0"/>
    <x v="1128"/>
    <x v="1252"/>
  </r>
  <r>
    <n v="5626"/>
    <x v="26"/>
    <x v="0"/>
    <x v="0"/>
    <x v="46"/>
    <s v="丰登坞镇小堼上村"/>
    <x v="0"/>
    <x v="0"/>
    <n v="0"/>
    <x v="0"/>
    <x v="5"/>
    <x v="1032"/>
    <x v="1032"/>
    <n v="0.2599"/>
    <n v="2599"/>
    <x v="22"/>
    <x v="78"/>
    <x v="3954"/>
    <x v="0"/>
    <x v="0"/>
    <x v="0"/>
    <x v="0"/>
    <x v="0"/>
    <x v="0"/>
    <x v="0"/>
    <x v="0"/>
    <x v="0"/>
    <x v="0"/>
    <x v="0"/>
    <x v="0"/>
    <x v="0"/>
    <x v="1128"/>
    <x v="1252"/>
  </r>
  <r>
    <n v="5627"/>
    <x v="26"/>
    <x v="0"/>
    <x v="0"/>
    <x v="3633"/>
    <s v="丰润区七树庄镇王毫庄村"/>
    <x v="0"/>
    <x v="0"/>
    <m/>
    <x v="0"/>
    <x v="5"/>
    <x v="1032"/>
    <x v="1032"/>
    <n v="1.4487"/>
    <n v="14487"/>
    <x v="0"/>
    <x v="4250"/>
    <x v="3954"/>
    <x v="0"/>
    <x v="0"/>
    <x v="0"/>
    <x v="0"/>
    <x v="0"/>
    <x v="0"/>
    <x v="0"/>
    <x v="0"/>
    <x v="0"/>
    <x v="0"/>
    <x v="0"/>
    <x v="0"/>
    <x v="0"/>
    <x v="1128"/>
    <x v="1252"/>
  </r>
  <r>
    <n v="5628"/>
    <x v="25"/>
    <x v="0"/>
    <x v="15"/>
    <x v="3634"/>
    <s v="旧城乡前河东寨村"/>
    <x v="0"/>
    <x v="0"/>
    <m/>
    <x v="0"/>
    <x v="5"/>
    <x v="1032"/>
    <x v="1032"/>
    <n v="1.2532"/>
    <n v="12532"/>
    <x v="0"/>
    <x v="4251"/>
    <x v="3957"/>
    <x v="0"/>
    <x v="0"/>
    <x v="0"/>
    <x v="0"/>
    <x v="0"/>
    <x v="0"/>
    <x v="0"/>
    <x v="0"/>
    <x v="0"/>
    <x v="0"/>
    <x v="0"/>
    <x v="0"/>
    <x v="0"/>
    <x v="5"/>
    <x v="5"/>
  </r>
  <r>
    <n v="5629"/>
    <x v="25"/>
    <x v="0"/>
    <x v="0"/>
    <x v="3635"/>
    <s v="李钊庄镇大王庄村"/>
    <x v="0"/>
    <x v="0"/>
    <n v="0"/>
    <x v="0"/>
    <x v="5"/>
    <x v="1032"/>
    <x v="1032"/>
    <n v="0.2306"/>
    <n v="2306"/>
    <x v="0"/>
    <x v="4252"/>
    <x v="3958"/>
    <x v="0"/>
    <x v="0"/>
    <x v="0"/>
    <x v="0"/>
    <x v="0"/>
    <x v="0"/>
    <x v="0"/>
    <x v="0"/>
    <x v="0"/>
    <x v="0"/>
    <x v="0"/>
    <x v="0"/>
    <x v="0"/>
    <x v="1128"/>
    <x v="1252"/>
  </r>
  <r>
    <n v="5630"/>
    <x v="26"/>
    <x v="0"/>
    <x v="0"/>
    <x v="3636"/>
    <s v="丰润区李钊庄镇大王庄村"/>
    <x v="0"/>
    <x v="0"/>
    <n v="0"/>
    <x v="0"/>
    <x v="5"/>
    <x v="1032"/>
    <x v="1032"/>
    <n v="0.6776"/>
    <n v="6776"/>
    <x v="22"/>
    <x v="78"/>
    <x v="3954"/>
    <x v="0"/>
    <x v="0"/>
    <x v="0"/>
    <x v="0"/>
    <x v="0"/>
    <x v="0"/>
    <x v="0"/>
    <x v="0"/>
    <x v="0"/>
    <x v="0"/>
    <x v="0"/>
    <x v="0"/>
    <x v="0"/>
    <x v="1128"/>
    <x v="1252"/>
  </r>
  <r>
    <n v="5631"/>
    <x v="13"/>
    <x v="0"/>
    <x v="0"/>
    <x v="3637"/>
    <s v="丰润区欢喜庄乡"/>
    <x v="0"/>
    <x v="0"/>
    <n v="0"/>
    <x v="0"/>
    <x v="5"/>
    <x v="1032"/>
    <x v="1032"/>
    <n v="0.092"/>
    <n v="920"/>
    <x v="0"/>
    <x v="4253"/>
    <x v="3959"/>
    <x v="0"/>
    <x v="0"/>
    <x v="0"/>
    <x v="0"/>
    <x v="0"/>
    <x v="0"/>
    <x v="0"/>
    <x v="0"/>
    <x v="0"/>
    <x v="0"/>
    <x v="0"/>
    <x v="0"/>
    <x v="0"/>
    <x v="1119"/>
    <x v="1253"/>
  </r>
  <r>
    <n v="5632"/>
    <x v="23"/>
    <x v="0"/>
    <x v="6"/>
    <x v="3631"/>
    <s v="唐山国际旅游岛区域"/>
    <x v="0"/>
    <x v="0"/>
    <n v="0"/>
    <x v="0"/>
    <x v="5"/>
    <x v="1032"/>
    <x v="1032"/>
    <n v="5.442777"/>
    <n v="54427.77"/>
    <x v="8"/>
    <x v="4254"/>
    <x v="3499"/>
    <x v="0"/>
    <x v="0"/>
    <x v="0"/>
    <x v="0"/>
    <x v="0"/>
    <x v="0"/>
    <x v="0"/>
    <x v="0"/>
    <x v="0"/>
    <x v="0"/>
    <x v="0"/>
    <x v="0"/>
    <x v="0"/>
    <x v="5"/>
    <x v="5"/>
  </r>
  <r>
    <n v="5633"/>
    <x v="26"/>
    <x v="0"/>
    <x v="0"/>
    <x v="1688"/>
    <s v="丰登坞镇胡张坨村"/>
    <x v="0"/>
    <x v="0"/>
    <n v="0"/>
    <x v="0"/>
    <x v="5"/>
    <x v="1032"/>
    <x v="1032"/>
    <n v="0.2597"/>
    <n v="2597"/>
    <x v="22"/>
    <x v="78"/>
    <x v="3954"/>
    <x v="0"/>
    <x v="0"/>
    <x v="0"/>
    <x v="0"/>
    <x v="0"/>
    <x v="0"/>
    <x v="0"/>
    <x v="0"/>
    <x v="0"/>
    <x v="0"/>
    <x v="0"/>
    <x v="0"/>
    <x v="0"/>
    <x v="1128"/>
    <x v="1252"/>
  </r>
  <r>
    <n v="5634"/>
    <x v="26"/>
    <x v="0"/>
    <x v="5"/>
    <x v="3638"/>
    <s v="滦州市杨柳庄镇迁曹公路东侧"/>
    <x v="0"/>
    <x v="0"/>
    <n v="63.228"/>
    <x v="0"/>
    <x v="5"/>
    <x v="1032"/>
    <x v="1032"/>
    <n v="0.6"/>
    <n v="6000"/>
    <x v="27"/>
    <x v="4255"/>
    <x v="4"/>
    <x v="0"/>
    <x v="0"/>
    <x v="0"/>
    <x v="0"/>
    <x v="0"/>
    <x v="0"/>
    <x v="0"/>
    <x v="0"/>
    <x v="0"/>
    <x v="0"/>
    <x v="0"/>
    <x v="0"/>
    <x v="0"/>
    <x v="5"/>
    <x v="5"/>
  </r>
  <r>
    <n v="5635"/>
    <x v="22"/>
    <x v="0"/>
    <x v="1"/>
    <x v="3639"/>
    <s v="北三环东路南侧、凤凰北路西侧"/>
    <x v="0"/>
    <x v="0"/>
    <n v="0"/>
    <x v="0"/>
    <x v="5"/>
    <x v="1032"/>
    <x v="1032"/>
    <n v="4.504781"/>
    <n v="45047.81"/>
    <x v="9"/>
    <x v="4256"/>
    <x v="3960"/>
    <x v="0"/>
    <x v="0"/>
    <x v="0"/>
    <x v="0"/>
    <x v="0"/>
    <x v="0"/>
    <x v="0"/>
    <x v="0"/>
    <x v="0"/>
    <x v="0"/>
    <x v="0"/>
    <x v="3"/>
    <x v="2"/>
    <x v="5"/>
    <x v="5"/>
  </r>
  <r>
    <n v="5636"/>
    <x v="22"/>
    <x v="0"/>
    <x v="1"/>
    <x v="3639"/>
    <s v="北三环东路南侧、凤凰北路西侧"/>
    <x v="0"/>
    <x v="0"/>
    <n v="0"/>
    <x v="0"/>
    <x v="5"/>
    <x v="1032"/>
    <x v="1032"/>
    <n v="1.31436"/>
    <n v="13143.6"/>
    <x v="9"/>
    <x v="4257"/>
    <x v="3960"/>
    <x v="0"/>
    <x v="0"/>
    <x v="0"/>
    <x v="0"/>
    <x v="0"/>
    <x v="0"/>
    <x v="0"/>
    <x v="0"/>
    <x v="0"/>
    <x v="0"/>
    <x v="0"/>
    <x v="0"/>
    <x v="0"/>
    <x v="5"/>
    <x v="5"/>
  </r>
  <r>
    <n v="5637"/>
    <x v="22"/>
    <x v="0"/>
    <x v="1"/>
    <x v="3640"/>
    <s v="文化北路东侧、燕山东街北侧"/>
    <x v="0"/>
    <x v="0"/>
    <n v="0"/>
    <x v="0"/>
    <x v="5"/>
    <x v="1032"/>
    <x v="1032"/>
    <n v="4.724896"/>
    <n v="47248.96"/>
    <x v="9"/>
    <x v="4258"/>
    <x v="3961"/>
    <x v="0"/>
    <x v="0"/>
    <x v="0"/>
    <x v="0"/>
    <x v="0"/>
    <x v="0"/>
    <x v="0"/>
    <x v="0"/>
    <x v="0"/>
    <x v="0"/>
    <x v="0"/>
    <x v="3"/>
    <x v="2"/>
    <x v="5"/>
    <x v="5"/>
  </r>
  <r>
    <n v="5638"/>
    <x v="22"/>
    <x v="0"/>
    <x v="1"/>
    <x v="3640"/>
    <s v="文化北路东侧、北三环东路南侧"/>
    <x v="0"/>
    <x v="0"/>
    <n v="0"/>
    <x v="0"/>
    <x v="5"/>
    <x v="1032"/>
    <x v="1032"/>
    <n v="0.101932"/>
    <n v="1019.32"/>
    <x v="9"/>
    <x v="4259"/>
    <x v="3961"/>
    <x v="0"/>
    <x v="0"/>
    <x v="0"/>
    <x v="0"/>
    <x v="0"/>
    <x v="0"/>
    <x v="0"/>
    <x v="0"/>
    <x v="0"/>
    <x v="0"/>
    <x v="0"/>
    <x v="0"/>
    <x v="0"/>
    <x v="5"/>
    <x v="5"/>
  </r>
  <r>
    <n v="5639"/>
    <x v="22"/>
    <x v="0"/>
    <x v="1"/>
    <x v="3639"/>
    <s v="北三环东路南侧、凤凰北路东侧"/>
    <x v="0"/>
    <x v="0"/>
    <n v="0"/>
    <x v="0"/>
    <x v="5"/>
    <x v="1032"/>
    <x v="1032"/>
    <n v="0.053947"/>
    <n v="539.47"/>
    <x v="155"/>
    <x v="4260"/>
    <x v="3960"/>
    <x v="0"/>
    <x v="0"/>
    <x v="0"/>
    <x v="0"/>
    <x v="0"/>
    <x v="0"/>
    <x v="0"/>
    <x v="0"/>
    <x v="0"/>
    <x v="0"/>
    <x v="0"/>
    <x v="0"/>
    <x v="0"/>
    <x v="5"/>
    <x v="5"/>
  </r>
  <r>
    <n v="5640"/>
    <x v="1"/>
    <x v="0"/>
    <x v="15"/>
    <x v="3641"/>
    <s v="河北迁西经开区东区，新赵庄水库南侧"/>
    <x v="1"/>
    <x v="1"/>
    <n v="722.7225"/>
    <x v="0"/>
    <x v="5"/>
    <x v="1032"/>
    <x v="1032"/>
    <n v="2.241008"/>
    <n v="22410.08"/>
    <x v="0"/>
    <x v="4261"/>
    <x v="3962"/>
    <x v="0"/>
    <x v="0"/>
    <x v="0"/>
    <x v="0"/>
    <x v="0"/>
    <x v="0"/>
    <x v="0"/>
    <x v="0"/>
    <x v="0"/>
    <x v="0"/>
    <x v="0"/>
    <x v="0"/>
    <x v="0"/>
    <x v="1125"/>
    <x v="1249"/>
  </r>
  <r>
    <n v="5641"/>
    <x v="22"/>
    <x v="0"/>
    <x v="1"/>
    <x v="3640"/>
    <s v="文化北路东侧、燕山东街北侧"/>
    <x v="0"/>
    <x v="0"/>
    <n v="0"/>
    <x v="0"/>
    <x v="5"/>
    <x v="1032"/>
    <x v="1032"/>
    <n v="3.959398"/>
    <n v="39593.98"/>
    <x v="9"/>
    <x v="4262"/>
    <x v="3961"/>
    <x v="0"/>
    <x v="0"/>
    <x v="0"/>
    <x v="0"/>
    <x v="0"/>
    <x v="0"/>
    <x v="0"/>
    <x v="0"/>
    <x v="0"/>
    <x v="0"/>
    <x v="0"/>
    <x v="3"/>
    <x v="2"/>
    <x v="5"/>
    <x v="5"/>
  </r>
  <r>
    <n v="5642"/>
    <x v="22"/>
    <x v="0"/>
    <x v="1"/>
    <x v="3640"/>
    <s v="文化北路东侧、燕山东街北侧"/>
    <x v="0"/>
    <x v="0"/>
    <n v="0"/>
    <x v="0"/>
    <x v="5"/>
    <x v="1032"/>
    <x v="1032"/>
    <n v="2.726577"/>
    <n v="27265.77"/>
    <x v="9"/>
    <x v="4263"/>
    <x v="3961"/>
    <x v="0"/>
    <x v="0"/>
    <x v="0"/>
    <x v="0"/>
    <x v="0"/>
    <x v="0"/>
    <x v="0"/>
    <x v="0"/>
    <x v="0"/>
    <x v="0"/>
    <x v="0"/>
    <x v="0"/>
    <x v="0"/>
    <x v="5"/>
    <x v="5"/>
  </r>
  <r>
    <n v="5643"/>
    <x v="7"/>
    <x v="0"/>
    <x v="15"/>
    <x v="3522"/>
    <s v="经开区西区，新三抚公路北侧"/>
    <x v="1"/>
    <x v="1"/>
    <n v="80.84"/>
    <x v="0"/>
    <x v="5"/>
    <x v="1032"/>
    <x v="1032"/>
    <n v="0.250707"/>
    <n v="2507.07"/>
    <x v="7"/>
    <x v="4264"/>
    <x v="3349"/>
    <x v="0"/>
    <x v="0"/>
    <x v="0"/>
    <x v="0"/>
    <x v="0"/>
    <x v="0"/>
    <x v="0"/>
    <x v="0"/>
    <x v="0"/>
    <x v="0"/>
    <x v="0"/>
    <x v="0"/>
    <x v="0"/>
    <x v="1101"/>
    <x v="1254"/>
  </r>
  <r>
    <n v="5644"/>
    <x v="22"/>
    <x v="0"/>
    <x v="1"/>
    <x v="3640"/>
    <s v="文化北路东侧、燕山东街北侧"/>
    <x v="0"/>
    <x v="0"/>
    <n v="0"/>
    <x v="0"/>
    <x v="5"/>
    <x v="1032"/>
    <x v="1032"/>
    <n v="4.571929"/>
    <n v="45719.29"/>
    <x v="9"/>
    <x v="4265"/>
    <x v="3961"/>
    <x v="0"/>
    <x v="0"/>
    <x v="0"/>
    <x v="0"/>
    <x v="0"/>
    <x v="0"/>
    <x v="0"/>
    <x v="0"/>
    <x v="0"/>
    <x v="0"/>
    <x v="0"/>
    <x v="3"/>
    <x v="2"/>
    <x v="5"/>
    <x v="5"/>
  </r>
  <r>
    <n v="5645"/>
    <x v="22"/>
    <x v="0"/>
    <x v="1"/>
    <x v="3640"/>
    <s v="文化北路东侧、北三环东路南侧"/>
    <x v="0"/>
    <x v="0"/>
    <n v="0"/>
    <x v="0"/>
    <x v="5"/>
    <x v="1032"/>
    <x v="1032"/>
    <n v="0.076314"/>
    <n v="763.14"/>
    <x v="9"/>
    <x v="4266"/>
    <x v="3961"/>
    <x v="0"/>
    <x v="0"/>
    <x v="0"/>
    <x v="0"/>
    <x v="0"/>
    <x v="0"/>
    <x v="0"/>
    <x v="0"/>
    <x v="0"/>
    <x v="0"/>
    <x v="0"/>
    <x v="0"/>
    <x v="0"/>
    <x v="5"/>
    <x v="5"/>
  </r>
  <r>
    <n v="5646"/>
    <x v="22"/>
    <x v="0"/>
    <x v="1"/>
    <x v="3640"/>
    <s v="文化北路东侧、北三环东路南侧"/>
    <x v="0"/>
    <x v="0"/>
    <n v="0"/>
    <x v="0"/>
    <x v="5"/>
    <x v="1032"/>
    <x v="1032"/>
    <n v="0.545825"/>
    <n v="5458.25"/>
    <x v="9"/>
    <x v="4267"/>
    <x v="3961"/>
    <x v="0"/>
    <x v="0"/>
    <x v="0"/>
    <x v="0"/>
    <x v="0"/>
    <x v="0"/>
    <x v="0"/>
    <x v="0"/>
    <x v="0"/>
    <x v="0"/>
    <x v="0"/>
    <x v="0"/>
    <x v="0"/>
    <x v="5"/>
    <x v="5"/>
  </r>
  <r>
    <n v="5647"/>
    <x v="1"/>
    <x v="0"/>
    <x v="15"/>
    <x v="3641"/>
    <s v="河北迁西经开区东区，新赵庄水库南侧"/>
    <x v="1"/>
    <x v="1"/>
    <n v="2325.44"/>
    <x v="0"/>
    <x v="5"/>
    <x v="1032"/>
    <x v="1032"/>
    <n v="7.210955"/>
    <n v="72109.55"/>
    <x v="0"/>
    <x v="4268"/>
    <x v="3962"/>
    <x v="0"/>
    <x v="0"/>
    <x v="0"/>
    <x v="0"/>
    <x v="0"/>
    <x v="0"/>
    <x v="0"/>
    <x v="0"/>
    <x v="0"/>
    <x v="0"/>
    <x v="0"/>
    <x v="0"/>
    <x v="0"/>
    <x v="1125"/>
    <x v="1249"/>
  </r>
  <r>
    <n v="5648"/>
    <x v="22"/>
    <x v="0"/>
    <x v="1"/>
    <x v="3640"/>
    <s v="文化北路东侧、北三环东路南侧"/>
    <x v="0"/>
    <x v="0"/>
    <n v="0"/>
    <x v="0"/>
    <x v="5"/>
    <x v="1032"/>
    <x v="1032"/>
    <n v="0.288055"/>
    <n v="2880.55"/>
    <x v="9"/>
    <x v="4269"/>
    <x v="3961"/>
    <x v="0"/>
    <x v="0"/>
    <x v="0"/>
    <x v="0"/>
    <x v="0"/>
    <x v="0"/>
    <x v="0"/>
    <x v="0"/>
    <x v="0"/>
    <x v="0"/>
    <x v="0"/>
    <x v="0"/>
    <x v="0"/>
    <x v="5"/>
    <x v="5"/>
  </r>
  <r>
    <n v="5649"/>
    <x v="1"/>
    <x v="0"/>
    <x v="9"/>
    <x v="3642"/>
    <s v="祺祥大街南侧、平青大路西侧"/>
    <x v="1"/>
    <x v="1"/>
    <n v="442.3"/>
    <x v="0"/>
    <x v="5"/>
    <x v="1033"/>
    <x v="1033"/>
    <n v="1.9878"/>
    <n v="19878"/>
    <x v="1"/>
    <x v="4270"/>
    <x v="3963"/>
    <x v="0"/>
    <x v="0"/>
    <x v="0"/>
    <x v="0"/>
    <x v="0"/>
    <x v="0"/>
    <x v="0"/>
    <x v="0"/>
    <x v="0"/>
    <x v="0"/>
    <x v="0"/>
    <x v="0"/>
    <x v="0"/>
    <x v="1125"/>
    <x v="1249"/>
  </r>
  <r>
    <n v="5650"/>
    <x v="1"/>
    <x v="0"/>
    <x v="9"/>
    <x v="3643"/>
    <s v="建设路西侧、祺光街南侧"/>
    <x v="1"/>
    <x v="1"/>
    <n v="935.1"/>
    <x v="0"/>
    <x v="5"/>
    <x v="1033"/>
    <x v="1033"/>
    <n v="3.6852"/>
    <n v="36852"/>
    <x v="23"/>
    <x v="4271"/>
    <x v="3964"/>
    <x v="0"/>
    <x v="0"/>
    <x v="0"/>
    <x v="0"/>
    <x v="0"/>
    <x v="0"/>
    <x v="0"/>
    <x v="0"/>
    <x v="0"/>
    <x v="0"/>
    <x v="0"/>
    <x v="0"/>
    <x v="0"/>
    <x v="1125"/>
    <x v="1249"/>
  </r>
  <r>
    <n v="5651"/>
    <x v="1"/>
    <x v="0"/>
    <x v="9"/>
    <x v="2138"/>
    <s v="纬十街南侧、经十一路东侧"/>
    <x v="1"/>
    <x v="1"/>
    <n v="321.2"/>
    <x v="0"/>
    <x v="5"/>
    <x v="1033"/>
    <x v="1033"/>
    <n v="1.4332"/>
    <n v="14332"/>
    <x v="0"/>
    <x v="4272"/>
    <x v="2341"/>
    <x v="0"/>
    <x v="0"/>
    <x v="0"/>
    <x v="0"/>
    <x v="0"/>
    <x v="0"/>
    <x v="0"/>
    <x v="0"/>
    <x v="0"/>
    <x v="0"/>
    <x v="0"/>
    <x v="0"/>
    <x v="0"/>
    <x v="1125"/>
    <x v="1249"/>
  </r>
  <r>
    <n v="5652"/>
    <x v="1"/>
    <x v="0"/>
    <x v="9"/>
    <x v="3644"/>
    <s v="聚鑫街南侧、建设路西侧"/>
    <x v="1"/>
    <x v="1"/>
    <n v="213.1"/>
    <x v="0"/>
    <x v="5"/>
    <x v="1033"/>
    <x v="1033"/>
    <n v="0.83631"/>
    <n v="8363.1"/>
    <x v="0"/>
    <x v="4273"/>
    <x v="3965"/>
    <x v="0"/>
    <x v="0"/>
    <x v="0"/>
    <x v="0"/>
    <x v="0"/>
    <x v="0"/>
    <x v="0"/>
    <x v="0"/>
    <x v="0"/>
    <x v="0"/>
    <x v="0"/>
    <x v="0"/>
    <x v="0"/>
    <x v="1125"/>
    <x v="1249"/>
  </r>
  <r>
    <n v="5653"/>
    <x v="1"/>
    <x v="0"/>
    <x v="9"/>
    <x v="3645"/>
    <s v="祺瑞街北侧、科技路西侧"/>
    <x v="1"/>
    <x v="1"/>
    <n v="759.66"/>
    <x v="0"/>
    <x v="5"/>
    <x v="1033"/>
    <x v="1033"/>
    <n v="3"/>
    <n v="30000"/>
    <x v="0"/>
    <x v="63"/>
    <x v="3966"/>
    <x v="0"/>
    <x v="0"/>
    <x v="0"/>
    <x v="0"/>
    <x v="0"/>
    <x v="0"/>
    <x v="0"/>
    <x v="0"/>
    <x v="0"/>
    <x v="0"/>
    <x v="0"/>
    <x v="0"/>
    <x v="0"/>
    <x v="1125"/>
    <x v="1249"/>
  </r>
  <r>
    <n v="5654"/>
    <x v="1"/>
    <x v="0"/>
    <x v="9"/>
    <x v="3642"/>
    <s v="祺祥大街北侧、平青大路西侧"/>
    <x v="1"/>
    <x v="1"/>
    <n v="436.5"/>
    <x v="0"/>
    <x v="5"/>
    <x v="1033"/>
    <x v="1033"/>
    <n v="1.9608"/>
    <n v="19608"/>
    <x v="1"/>
    <x v="4274"/>
    <x v="3963"/>
    <x v="0"/>
    <x v="0"/>
    <x v="0"/>
    <x v="0"/>
    <x v="0"/>
    <x v="0"/>
    <x v="0"/>
    <x v="0"/>
    <x v="0"/>
    <x v="0"/>
    <x v="0"/>
    <x v="0"/>
    <x v="0"/>
    <x v="1125"/>
    <x v="1249"/>
  </r>
  <r>
    <n v="5655"/>
    <x v="1"/>
    <x v="0"/>
    <x v="9"/>
    <x v="114"/>
    <s v="经十一路东侧、纬九街北侧"/>
    <x v="1"/>
    <x v="1"/>
    <n v="74.1"/>
    <x v="0"/>
    <x v="5"/>
    <x v="1033"/>
    <x v="1033"/>
    <n v="0.2913"/>
    <n v="2913"/>
    <x v="0"/>
    <x v="4275"/>
    <x v="127"/>
    <x v="0"/>
    <x v="0"/>
    <x v="0"/>
    <x v="0"/>
    <x v="0"/>
    <x v="0"/>
    <x v="0"/>
    <x v="0"/>
    <x v="0"/>
    <x v="0"/>
    <x v="0"/>
    <x v="0"/>
    <x v="0"/>
    <x v="1125"/>
    <x v="1249"/>
  </r>
  <r>
    <n v="5656"/>
    <x v="1"/>
    <x v="0"/>
    <x v="9"/>
    <x v="3646"/>
    <s v="野鸡坨镇张都庄村北"/>
    <x v="1"/>
    <x v="1"/>
    <n v="515.25"/>
    <x v="0"/>
    <x v="5"/>
    <x v="1033"/>
    <x v="1033"/>
    <n v="2.3215"/>
    <n v="23215"/>
    <x v="16"/>
    <x v="4276"/>
    <x v="3967"/>
    <x v="0"/>
    <x v="0"/>
    <x v="0"/>
    <x v="0"/>
    <x v="0"/>
    <x v="0"/>
    <x v="0"/>
    <x v="0"/>
    <x v="0"/>
    <x v="0"/>
    <x v="0"/>
    <x v="0"/>
    <x v="0"/>
    <x v="1125"/>
    <x v="1249"/>
  </r>
  <r>
    <n v="5657"/>
    <x v="1"/>
    <x v="0"/>
    <x v="9"/>
    <x v="3647"/>
    <s v="野兴公路东侧、燕钢路北侧"/>
    <x v="1"/>
    <x v="1"/>
    <n v="534.8"/>
    <x v="0"/>
    <x v="5"/>
    <x v="1033"/>
    <x v="1033"/>
    <n v="2.3991"/>
    <n v="23991"/>
    <x v="7"/>
    <x v="4277"/>
    <x v="3968"/>
    <x v="0"/>
    <x v="0"/>
    <x v="0"/>
    <x v="0"/>
    <x v="0"/>
    <x v="0"/>
    <x v="0"/>
    <x v="0"/>
    <x v="0"/>
    <x v="0"/>
    <x v="0"/>
    <x v="0"/>
    <x v="0"/>
    <x v="1130"/>
    <x v="1255"/>
  </r>
  <r>
    <n v="5658"/>
    <x v="7"/>
    <x v="0"/>
    <x v="9"/>
    <x v="791"/>
    <s v="沙河驿镇沙河驿村"/>
    <x v="1"/>
    <x v="1"/>
    <n v="352.1"/>
    <x v="0"/>
    <x v="5"/>
    <x v="1033"/>
    <x v="1033"/>
    <n v="1.3829"/>
    <n v="13829"/>
    <x v="7"/>
    <x v="4278"/>
    <x v="899"/>
    <x v="0"/>
    <x v="0"/>
    <x v="0"/>
    <x v="0"/>
    <x v="0"/>
    <x v="0"/>
    <x v="0"/>
    <x v="0"/>
    <x v="0"/>
    <x v="0"/>
    <x v="0"/>
    <x v="0"/>
    <x v="0"/>
    <x v="1125"/>
    <x v="1249"/>
  </r>
  <r>
    <n v="5659"/>
    <x v="1"/>
    <x v="0"/>
    <x v="9"/>
    <x v="2419"/>
    <s v="上庄乡平林镇村"/>
    <x v="1"/>
    <x v="1"/>
    <n v="956.12"/>
    <x v="0"/>
    <x v="5"/>
    <x v="1033"/>
    <x v="1033"/>
    <n v="3.7977"/>
    <n v="37977"/>
    <x v="16"/>
    <x v="4279"/>
    <x v="2602"/>
    <x v="0"/>
    <x v="0"/>
    <x v="0"/>
    <x v="0"/>
    <x v="0"/>
    <x v="0"/>
    <x v="0"/>
    <x v="0"/>
    <x v="0"/>
    <x v="0"/>
    <x v="0"/>
    <x v="0"/>
    <x v="0"/>
    <x v="1125"/>
    <x v="1249"/>
  </r>
  <r>
    <n v="5660"/>
    <x v="1"/>
    <x v="0"/>
    <x v="9"/>
    <x v="2752"/>
    <s v="纬九街北侧、经十一路东侧"/>
    <x v="1"/>
    <x v="1"/>
    <n v="520.38"/>
    <x v="0"/>
    <x v="5"/>
    <x v="1033"/>
    <x v="1033"/>
    <n v="2.32354"/>
    <n v="23235.4"/>
    <x v="0"/>
    <x v="4280"/>
    <x v="2966"/>
    <x v="0"/>
    <x v="0"/>
    <x v="0"/>
    <x v="0"/>
    <x v="0"/>
    <x v="0"/>
    <x v="0"/>
    <x v="0"/>
    <x v="0"/>
    <x v="0"/>
    <x v="0"/>
    <x v="0"/>
    <x v="0"/>
    <x v="1125"/>
    <x v="1249"/>
  </r>
  <r>
    <n v="5661"/>
    <x v="1"/>
    <x v="0"/>
    <x v="9"/>
    <x v="3648"/>
    <s v="赵店子镇三港湾村"/>
    <x v="1"/>
    <x v="1"/>
    <n v="410.36"/>
    <x v="0"/>
    <x v="5"/>
    <x v="1033"/>
    <x v="1033"/>
    <n v="1.8416"/>
    <n v="18416"/>
    <x v="7"/>
    <x v="4281"/>
    <x v="3969"/>
    <x v="0"/>
    <x v="0"/>
    <x v="0"/>
    <x v="0"/>
    <x v="0"/>
    <x v="0"/>
    <x v="0"/>
    <x v="0"/>
    <x v="0"/>
    <x v="0"/>
    <x v="0"/>
    <x v="0"/>
    <x v="0"/>
    <x v="1125"/>
    <x v="1249"/>
  </r>
  <r>
    <n v="5662"/>
    <x v="22"/>
    <x v="0"/>
    <x v="9"/>
    <x v="2753"/>
    <s v="燕山大路南段西侧、惠昌大街南侧"/>
    <x v="2"/>
    <x v="1"/>
    <n v="10459"/>
    <x v="0"/>
    <x v="5"/>
    <x v="1033"/>
    <x v="1033"/>
    <n v="3.63264"/>
    <n v="36326.4"/>
    <x v="21"/>
    <x v="4282"/>
    <x v="2967"/>
    <x v="0"/>
    <x v="0"/>
    <x v="0"/>
    <x v="0"/>
    <x v="0"/>
    <x v="0"/>
    <x v="0"/>
    <x v="0"/>
    <x v="0"/>
    <x v="0"/>
    <x v="0"/>
    <x v="3"/>
    <x v="2"/>
    <x v="1130"/>
    <x v="1256"/>
  </r>
  <r>
    <n v="5663"/>
    <x v="1"/>
    <x v="0"/>
    <x v="9"/>
    <x v="1622"/>
    <s v="纬十二街南侧、经八路东侧"/>
    <x v="1"/>
    <x v="1"/>
    <n v="1055.5"/>
    <x v="0"/>
    <x v="5"/>
    <x v="1033"/>
    <x v="1033"/>
    <n v="4.1742"/>
    <n v="41742"/>
    <x v="1"/>
    <x v="4283"/>
    <x v="1808"/>
    <x v="0"/>
    <x v="0"/>
    <x v="0"/>
    <x v="0"/>
    <x v="0"/>
    <x v="0"/>
    <x v="0"/>
    <x v="0"/>
    <x v="0"/>
    <x v="0"/>
    <x v="0"/>
    <x v="0"/>
    <x v="0"/>
    <x v="1125"/>
    <x v="1249"/>
  </r>
  <r>
    <n v="5664"/>
    <x v="7"/>
    <x v="0"/>
    <x v="9"/>
    <x v="791"/>
    <s v="沙河驿镇沙河驿村、轩坡子村"/>
    <x v="1"/>
    <x v="1"/>
    <n v="83.1"/>
    <x v="0"/>
    <x v="5"/>
    <x v="1033"/>
    <x v="1033"/>
    <n v="0.32322"/>
    <n v="3232.2"/>
    <x v="7"/>
    <x v="4284"/>
    <x v="899"/>
    <x v="0"/>
    <x v="0"/>
    <x v="0"/>
    <x v="0"/>
    <x v="0"/>
    <x v="0"/>
    <x v="0"/>
    <x v="0"/>
    <x v="0"/>
    <x v="0"/>
    <x v="0"/>
    <x v="0"/>
    <x v="0"/>
    <x v="1125"/>
    <x v="1249"/>
  </r>
  <r>
    <n v="5665"/>
    <x v="1"/>
    <x v="0"/>
    <x v="9"/>
    <x v="114"/>
    <s v="经十一路东侧、纬九街北侧"/>
    <x v="1"/>
    <x v="1"/>
    <n v="104.1"/>
    <x v="0"/>
    <x v="5"/>
    <x v="1033"/>
    <x v="1033"/>
    <n v="0.4094"/>
    <n v="4094"/>
    <x v="0"/>
    <x v="4285"/>
    <x v="127"/>
    <x v="0"/>
    <x v="0"/>
    <x v="0"/>
    <x v="0"/>
    <x v="0"/>
    <x v="0"/>
    <x v="0"/>
    <x v="0"/>
    <x v="0"/>
    <x v="0"/>
    <x v="0"/>
    <x v="0"/>
    <x v="0"/>
    <x v="1125"/>
    <x v="1249"/>
  </r>
  <r>
    <n v="5666"/>
    <x v="1"/>
    <x v="0"/>
    <x v="9"/>
    <x v="3649"/>
    <s v="聚鑫街南侧、建设路西侧"/>
    <x v="1"/>
    <x v="1"/>
    <n v="242.6"/>
    <x v="0"/>
    <x v="5"/>
    <x v="1033"/>
    <x v="1033"/>
    <n v="0.95739"/>
    <n v="9573.9"/>
    <x v="0"/>
    <x v="4286"/>
    <x v="3970"/>
    <x v="0"/>
    <x v="0"/>
    <x v="0"/>
    <x v="0"/>
    <x v="0"/>
    <x v="0"/>
    <x v="0"/>
    <x v="0"/>
    <x v="0"/>
    <x v="0"/>
    <x v="0"/>
    <x v="0"/>
    <x v="0"/>
    <x v="1130"/>
    <x v="1257"/>
  </r>
  <r>
    <n v="5667"/>
    <x v="1"/>
    <x v="0"/>
    <x v="9"/>
    <x v="3650"/>
    <s v="聚鑫街南侧、建设路东侧"/>
    <x v="1"/>
    <x v="1"/>
    <n v="171.1"/>
    <x v="0"/>
    <x v="5"/>
    <x v="1033"/>
    <x v="1033"/>
    <n v="0.6708"/>
    <n v="6708"/>
    <x v="0"/>
    <x v="4287"/>
    <x v="3971"/>
    <x v="0"/>
    <x v="0"/>
    <x v="0"/>
    <x v="0"/>
    <x v="0"/>
    <x v="0"/>
    <x v="0"/>
    <x v="0"/>
    <x v="0"/>
    <x v="0"/>
    <x v="0"/>
    <x v="0"/>
    <x v="0"/>
    <x v="1125"/>
    <x v="1249"/>
  </r>
  <r>
    <n v="5668"/>
    <x v="25"/>
    <x v="0"/>
    <x v="1"/>
    <x v="3651"/>
    <s v="遵化市新店子镇新店子村北侧"/>
    <x v="0"/>
    <x v="0"/>
    <n v="0"/>
    <x v="0"/>
    <x v="5"/>
    <x v="1033"/>
    <x v="1033"/>
    <n v="0.229397"/>
    <n v="2293.97"/>
    <x v="0"/>
    <x v="4288"/>
    <x v="3972"/>
    <x v="0"/>
    <x v="0"/>
    <x v="0"/>
    <x v="0"/>
    <x v="0"/>
    <x v="0"/>
    <x v="0"/>
    <x v="0"/>
    <x v="0"/>
    <x v="0"/>
    <x v="0"/>
    <x v="0"/>
    <x v="0"/>
    <x v="5"/>
    <x v="5"/>
  </r>
  <r>
    <n v="5669"/>
    <x v="30"/>
    <x v="0"/>
    <x v="1"/>
    <x v="3652"/>
    <s v="遵化市新店子镇新店子村北侧"/>
    <x v="0"/>
    <x v="0"/>
    <n v="0"/>
    <x v="0"/>
    <x v="5"/>
    <x v="1033"/>
    <x v="1033"/>
    <n v="0.315987"/>
    <n v="3159.87"/>
    <x v="8"/>
    <x v="4289"/>
    <x v="3525"/>
    <x v="0"/>
    <x v="0"/>
    <x v="0"/>
    <x v="0"/>
    <x v="0"/>
    <x v="0"/>
    <x v="0"/>
    <x v="0"/>
    <x v="0"/>
    <x v="0"/>
    <x v="0"/>
    <x v="0"/>
    <x v="0"/>
    <x v="5"/>
    <x v="5"/>
  </r>
  <r>
    <n v="5670"/>
    <x v="25"/>
    <x v="0"/>
    <x v="1"/>
    <x v="3653"/>
    <s v="遵化市东旧寨镇洪火线西侧、东旧寨村南侧"/>
    <x v="0"/>
    <x v="0"/>
    <n v="0"/>
    <x v="0"/>
    <x v="5"/>
    <x v="1033"/>
    <x v="1033"/>
    <n v="1.191528"/>
    <n v="11915.28"/>
    <x v="0"/>
    <x v="4290"/>
    <x v="3973"/>
    <x v="0"/>
    <x v="0"/>
    <x v="0"/>
    <x v="0"/>
    <x v="0"/>
    <x v="0"/>
    <x v="0"/>
    <x v="0"/>
    <x v="0"/>
    <x v="0"/>
    <x v="0"/>
    <x v="0"/>
    <x v="0"/>
    <x v="5"/>
    <x v="5"/>
  </r>
  <r>
    <n v="5671"/>
    <x v="30"/>
    <x v="0"/>
    <x v="1"/>
    <x v="3654"/>
    <s v="遵化市团瓢庄乡遵玉公路南侧、兴隆店村南侧"/>
    <x v="0"/>
    <x v="0"/>
    <n v="0"/>
    <x v="0"/>
    <x v="5"/>
    <x v="1033"/>
    <x v="1033"/>
    <n v="0.566667"/>
    <n v="5666.67"/>
    <x v="8"/>
    <x v="4291"/>
    <x v="3525"/>
    <x v="0"/>
    <x v="0"/>
    <x v="0"/>
    <x v="0"/>
    <x v="0"/>
    <x v="0"/>
    <x v="0"/>
    <x v="0"/>
    <x v="0"/>
    <x v="0"/>
    <x v="0"/>
    <x v="0"/>
    <x v="0"/>
    <x v="5"/>
    <x v="5"/>
  </r>
  <r>
    <n v="5672"/>
    <x v="1"/>
    <x v="0"/>
    <x v="9"/>
    <x v="3655"/>
    <s v="纬十二街南侧、经十四路西侧"/>
    <x v="1"/>
    <x v="1"/>
    <n v="508.1"/>
    <x v="0"/>
    <x v="5"/>
    <x v="1033"/>
    <x v="1033"/>
    <n v="2.00266"/>
    <n v="20026.6"/>
    <x v="0"/>
    <x v="4292"/>
    <x v="3974"/>
    <x v="0"/>
    <x v="0"/>
    <x v="0"/>
    <x v="0"/>
    <x v="0"/>
    <x v="0"/>
    <x v="0"/>
    <x v="0"/>
    <x v="0"/>
    <x v="0"/>
    <x v="0"/>
    <x v="0"/>
    <x v="0"/>
    <x v="1125"/>
    <x v="1249"/>
  </r>
  <r>
    <n v="5673"/>
    <x v="6"/>
    <x v="0"/>
    <x v="9"/>
    <x v="1643"/>
    <s v="燕山大路南段西侧、惠昌大街南侧"/>
    <x v="4"/>
    <x v="1"/>
    <n v="1159.5"/>
    <x v="0"/>
    <x v="5"/>
    <x v="1033"/>
    <x v="1033"/>
    <n v="0.476"/>
    <n v="4760"/>
    <x v="21"/>
    <x v="4293"/>
    <x v="1830"/>
    <x v="0"/>
    <x v="0"/>
    <x v="0"/>
    <x v="0"/>
    <x v="0"/>
    <x v="0"/>
    <x v="0"/>
    <x v="0"/>
    <x v="0"/>
    <x v="0"/>
    <x v="0"/>
    <x v="0"/>
    <x v="0"/>
    <x v="1130"/>
    <x v="1257"/>
  </r>
  <r>
    <n v="5674"/>
    <x v="25"/>
    <x v="0"/>
    <x v="1"/>
    <x v="3656"/>
    <s v="遵化市新店子镇新店子村北侧"/>
    <x v="0"/>
    <x v="0"/>
    <n v="0"/>
    <x v="0"/>
    <x v="5"/>
    <x v="1033"/>
    <x v="1033"/>
    <n v="0.305143"/>
    <n v="3051.43"/>
    <x v="0"/>
    <x v="4294"/>
    <x v="3972"/>
    <x v="0"/>
    <x v="0"/>
    <x v="0"/>
    <x v="0"/>
    <x v="0"/>
    <x v="0"/>
    <x v="0"/>
    <x v="0"/>
    <x v="0"/>
    <x v="0"/>
    <x v="0"/>
    <x v="0"/>
    <x v="0"/>
    <x v="5"/>
    <x v="5"/>
  </r>
  <r>
    <n v="5675"/>
    <x v="30"/>
    <x v="0"/>
    <x v="1"/>
    <x v="3657"/>
    <s v="遵化市东新庄镇东新庄村北侧"/>
    <x v="0"/>
    <x v="0"/>
    <n v="0"/>
    <x v="0"/>
    <x v="5"/>
    <x v="1033"/>
    <x v="1033"/>
    <n v="0.264997"/>
    <n v="2649.97"/>
    <x v="8"/>
    <x v="4295"/>
    <x v="3525"/>
    <x v="0"/>
    <x v="0"/>
    <x v="0"/>
    <x v="0"/>
    <x v="0"/>
    <x v="0"/>
    <x v="0"/>
    <x v="0"/>
    <x v="0"/>
    <x v="0"/>
    <x v="0"/>
    <x v="0"/>
    <x v="0"/>
    <x v="5"/>
    <x v="5"/>
  </r>
  <r>
    <n v="5676"/>
    <x v="26"/>
    <x v="0"/>
    <x v="1"/>
    <x v="3658"/>
    <s v="金山工业园区经七路东侧"/>
    <x v="0"/>
    <x v="0"/>
    <n v="0"/>
    <x v="0"/>
    <x v="5"/>
    <x v="1033"/>
    <x v="1033"/>
    <n v="0.406989"/>
    <n v="4069.89"/>
    <x v="0"/>
    <x v="4296"/>
    <x v="3975"/>
    <x v="0"/>
    <x v="0"/>
    <x v="0"/>
    <x v="0"/>
    <x v="0"/>
    <x v="0"/>
    <x v="0"/>
    <x v="0"/>
    <x v="0"/>
    <x v="0"/>
    <x v="0"/>
    <x v="0"/>
    <x v="0"/>
    <x v="5"/>
    <x v="5"/>
  </r>
  <r>
    <n v="5677"/>
    <x v="26"/>
    <x v="0"/>
    <x v="0"/>
    <x v="1688"/>
    <s v="欢喜庄乡欢喜庄村、蛮子营村"/>
    <x v="0"/>
    <x v="0"/>
    <n v="0"/>
    <x v="0"/>
    <x v="5"/>
    <x v="1034"/>
    <x v="1034"/>
    <n v="0.7206"/>
    <n v="7206"/>
    <x v="22"/>
    <x v="78"/>
    <x v="3954"/>
    <x v="0"/>
    <x v="0"/>
    <x v="0"/>
    <x v="0"/>
    <x v="0"/>
    <x v="0"/>
    <x v="0"/>
    <x v="0"/>
    <x v="0"/>
    <x v="0"/>
    <x v="0"/>
    <x v="0"/>
    <x v="0"/>
    <x v="1128"/>
    <x v="1252"/>
  </r>
  <r>
    <n v="5678"/>
    <x v="26"/>
    <x v="0"/>
    <x v="0"/>
    <x v="1688"/>
    <s v="欢喜庄乡欢喜庄村"/>
    <x v="0"/>
    <x v="0"/>
    <n v="0"/>
    <x v="0"/>
    <x v="5"/>
    <x v="1034"/>
    <x v="1034"/>
    <n v="0.185"/>
    <n v="1850"/>
    <x v="22"/>
    <x v="78"/>
    <x v="3954"/>
    <x v="0"/>
    <x v="0"/>
    <x v="0"/>
    <x v="0"/>
    <x v="0"/>
    <x v="0"/>
    <x v="0"/>
    <x v="0"/>
    <x v="0"/>
    <x v="0"/>
    <x v="0"/>
    <x v="0"/>
    <x v="0"/>
    <x v="1128"/>
    <x v="1252"/>
  </r>
  <r>
    <n v="5679"/>
    <x v="22"/>
    <x v="0"/>
    <x v="6"/>
    <x v="106"/>
    <s v="乐亭县城区茂源街北侧、茂北街南侧、将军路西侧"/>
    <x v="2"/>
    <x v="3"/>
    <n v="21068.5896"/>
    <x v="0"/>
    <x v="5"/>
    <x v="1034"/>
    <x v="1034"/>
    <n v="5.028303"/>
    <n v="50283.03"/>
    <x v="9"/>
    <x v="4297"/>
    <x v="3976"/>
    <x v="0"/>
    <x v="0"/>
    <x v="0"/>
    <x v="0"/>
    <x v="0"/>
    <x v="0"/>
    <x v="0"/>
    <x v="0"/>
    <x v="0"/>
    <x v="0"/>
    <x v="0"/>
    <x v="3"/>
    <x v="2"/>
    <x v="89"/>
    <x v="1258"/>
  </r>
  <r>
    <n v="5680"/>
    <x v="26"/>
    <x v="0"/>
    <x v="0"/>
    <x v="3659"/>
    <s v="丰润区北夏庄村"/>
    <x v="0"/>
    <x v="0"/>
    <n v="0"/>
    <x v="0"/>
    <x v="5"/>
    <x v="1034"/>
    <x v="1034"/>
    <n v="0.4839"/>
    <n v="4839"/>
    <x v="22"/>
    <x v="78"/>
    <x v="3954"/>
    <x v="0"/>
    <x v="0"/>
    <x v="0"/>
    <x v="0"/>
    <x v="0"/>
    <x v="0"/>
    <x v="0"/>
    <x v="0"/>
    <x v="0"/>
    <x v="0"/>
    <x v="0"/>
    <x v="0"/>
    <x v="0"/>
    <x v="1128"/>
    <x v="1252"/>
  </r>
  <r>
    <n v="5681"/>
    <x v="7"/>
    <x v="0"/>
    <x v="6"/>
    <x v="3660"/>
    <s v="港滨南街以南、海富西路以西"/>
    <x v="1"/>
    <x v="1"/>
    <n v="2015.5673"/>
    <x v="0"/>
    <x v="5"/>
    <x v="1034"/>
    <x v="1034"/>
    <n v="12.756755"/>
    <n v="127567.55"/>
    <x v="8"/>
    <x v="4298"/>
    <x v="3395"/>
    <x v="0"/>
    <x v="0"/>
    <x v="0"/>
    <x v="0"/>
    <x v="0"/>
    <x v="0"/>
    <x v="0"/>
    <x v="0"/>
    <x v="0"/>
    <x v="0"/>
    <x v="0"/>
    <x v="0"/>
    <x v="0"/>
    <x v="1131"/>
    <x v="1259"/>
  </r>
  <r>
    <n v="5682"/>
    <x v="1"/>
    <x v="0"/>
    <x v="6"/>
    <x v="3661"/>
    <s v="文化大街以北、海阳路以西"/>
    <x v="1"/>
    <x v="1"/>
    <n v="501.7103"/>
    <x v="0"/>
    <x v="5"/>
    <x v="1034"/>
    <x v="1034"/>
    <n v="2.75665"/>
    <n v="27566.5"/>
    <x v="8"/>
    <x v="4299"/>
    <x v="3977"/>
    <x v="0"/>
    <x v="0"/>
    <x v="0"/>
    <x v="0"/>
    <x v="0"/>
    <x v="0"/>
    <x v="0"/>
    <x v="0"/>
    <x v="0"/>
    <x v="0"/>
    <x v="0"/>
    <x v="0"/>
    <x v="0"/>
    <x v="1131"/>
    <x v="1259"/>
  </r>
  <r>
    <n v="5683"/>
    <x v="26"/>
    <x v="0"/>
    <x v="6"/>
    <x v="3662"/>
    <s v="润泽路以东"/>
    <x v="0"/>
    <x v="0"/>
    <n v="0"/>
    <x v="0"/>
    <x v="5"/>
    <x v="1034"/>
    <x v="1034"/>
    <n v="0.174142"/>
    <n v="1741.42"/>
    <x v="22"/>
    <x v="78"/>
    <x v="3978"/>
    <x v="0"/>
    <x v="0"/>
    <x v="0"/>
    <x v="0"/>
    <x v="0"/>
    <x v="0"/>
    <x v="0"/>
    <x v="0"/>
    <x v="0"/>
    <x v="0"/>
    <x v="0"/>
    <x v="0"/>
    <x v="0"/>
    <x v="5"/>
    <x v="5"/>
  </r>
  <r>
    <n v="5684"/>
    <x v="26"/>
    <x v="0"/>
    <x v="6"/>
    <x v="3662"/>
    <s v="茂源街以南、润泽路以东"/>
    <x v="0"/>
    <x v="0"/>
    <n v="0"/>
    <x v="0"/>
    <x v="5"/>
    <x v="1034"/>
    <x v="1034"/>
    <n v="1.853089"/>
    <n v="18530.89"/>
    <x v="22"/>
    <x v="78"/>
    <x v="3978"/>
    <x v="0"/>
    <x v="0"/>
    <x v="0"/>
    <x v="0"/>
    <x v="0"/>
    <x v="0"/>
    <x v="0"/>
    <x v="0"/>
    <x v="0"/>
    <x v="0"/>
    <x v="0"/>
    <x v="0"/>
    <x v="0"/>
    <x v="5"/>
    <x v="5"/>
  </r>
  <r>
    <n v="5685"/>
    <x v="26"/>
    <x v="0"/>
    <x v="6"/>
    <x v="3662"/>
    <s v="水岸星城东侧"/>
    <x v="0"/>
    <x v="0"/>
    <n v="0"/>
    <x v="0"/>
    <x v="5"/>
    <x v="1034"/>
    <x v="1034"/>
    <n v="0.964383"/>
    <n v="9643.83"/>
    <x v="22"/>
    <x v="78"/>
    <x v="3978"/>
    <x v="0"/>
    <x v="0"/>
    <x v="0"/>
    <x v="0"/>
    <x v="0"/>
    <x v="0"/>
    <x v="0"/>
    <x v="0"/>
    <x v="0"/>
    <x v="0"/>
    <x v="0"/>
    <x v="0"/>
    <x v="0"/>
    <x v="5"/>
    <x v="5"/>
  </r>
  <r>
    <n v="5686"/>
    <x v="22"/>
    <x v="0"/>
    <x v="6"/>
    <x v="106"/>
    <s v="乐亭县城区茂源街北侧、茂北街南侧、将军路西侧"/>
    <x v="2"/>
    <x v="3"/>
    <n v="25928.4323"/>
    <x v="0"/>
    <x v="5"/>
    <x v="1034"/>
    <x v="1034"/>
    <n v="5.504975"/>
    <n v="55049.75"/>
    <x v="9"/>
    <x v="4300"/>
    <x v="3979"/>
    <x v="0"/>
    <x v="0"/>
    <x v="0"/>
    <x v="0"/>
    <x v="0"/>
    <x v="0"/>
    <x v="0"/>
    <x v="0"/>
    <x v="0"/>
    <x v="0"/>
    <x v="0"/>
    <x v="3"/>
    <x v="2"/>
    <x v="89"/>
    <x v="1258"/>
  </r>
  <r>
    <n v="5687"/>
    <x v="7"/>
    <x v="0"/>
    <x v="6"/>
    <x v="1076"/>
    <s v="港滨南街以南、海富路以西"/>
    <x v="1"/>
    <x v="1"/>
    <n v="2507.5729"/>
    <x v="0"/>
    <x v="5"/>
    <x v="1034"/>
    <x v="1034"/>
    <n v="15.870714"/>
    <n v="158707.14"/>
    <x v="8"/>
    <x v="4301"/>
    <x v="3395"/>
    <x v="0"/>
    <x v="0"/>
    <x v="0"/>
    <x v="0"/>
    <x v="0"/>
    <x v="0"/>
    <x v="0"/>
    <x v="0"/>
    <x v="0"/>
    <x v="0"/>
    <x v="0"/>
    <x v="0"/>
    <x v="0"/>
    <x v="1131"/>
    <x v="1259"/>
  </r>
  <r>
    <n v="5688"/>
    <x v="1"/>
    <x v="0"/>
    <x v="6"/>
    <x v="3531"/>
    <s v="滨海公路以南、唐港铁路以西"/>
    <x v="1"/>
    <x v="1"/>
    <n v="2734.9776"/>
    <x v="0"/>
    <x v="5"/>
    <x v="1034"/>
    <x v="1034"/>
    <n v="19.397004"/>
    <n v="193970.04"/>
    <x v="8"/>
    <x v="4302"/>
    <x v="3316"/>
    <x v="0"/>
    <x v="0"/>
    <x v="0"/>
    <x v="0"/>
    <x v="0"/>
    <x v="0"/>
    <x v="0"/>
    <x v="0"/>
    <x v="0"/>
    <x v="0"/>
    <x v="0"/>
    <x v="0"/>
    <x v="0"/>
    <x v="1131"/>
    <x v="1259"/>
  </r>
  <r>
    <n v="5689"/>
    <x v="1"/>
    <x v="0"/>
    <x v="16"/>
    <x v="3531"/>
    <s v="沿海公路以北、唐港铁路以西"/>
    <x v="1"/>
    <x v="1"/>
    <n v="1199.6705"/>
    <x v="0"/>
    <x v="5"/>
    <x v="1034"/>
    <x v="1034"/>
    <n v="8.508301"/>
    <n v="85083.01"/>
    <x v="8"/>
    <x v="4303"/>
    <x v="3316"/>
    <x v="0"/>
    <x v="0"/>
    <x v="0"/>
    <x v="0"/>
    <x v="0"/>
    <x v="0"/>
    <x v="0"/>
    <x v="0"/>
    <x v="0"/>
    <x v="0"/>
    <x v="0"/>
    <x v="0"/>
    <x v="0"/>
    <x v="1131"/>
    <x v="1259"/>
  </r>
  <r>
    <n v="5690"/>
    <x v="1"/>
    <x v="0"/>
    <x v="6"/>
    <x v="3531"/>
    <s v="滨海公路以南、唐港铁路以西"/>
    <x v="1"/>
    <x v="1"/>
    <n v="1807.5668"/>
    <x v="0"/>
    <x v="5"/>
    <x v="1034"/>
    <x v="1034"/>
    <n v="12.819622"/>
    <n v="128196.22"/>
    <x v="8"/>
    <x v="4304"/>
    <x v="3316"/>
    <x v="0"/>
    <x v="0"/>
    <x v="0"/>
    <x v="0"/>
    <x v="0"/>
    <x v="0"/>
    <x v="0"/>
    <x v="0"/>
    <x v="0"/>
    <x v="0"/>
    <x v="0"/>
    <x v="0"/>
    <x v="0"/>
    <x v="1131"/>
    <x v="1259"/>
  </r>
  <r>
    <n v="5691"/>
    <x v="7"/>
    <x v="0"/>
    <x v="6"/>
    <x v="3660"/>
    <s v="港滨南街以南、海富路以东"/>
    <x v="1"/>
    <x v="1"/>
    <n v="3012.9913"/>
    <x v="0"/>
    <x v="5"/>
    <x v="1034"/>
    <x v="1034"/>
    <n v="19.069565"/>
    <n v="190695.65"/>
    <x v="8"/>
    <x v="4305"/>
    <x v="383"/>
    <x v="0"/>
    <x v="0"/>
    <x v="0"/>
    <x v="0"/>
    <x v="0"/>
    <x v="0"/>
    <x v="0"/>
    <x v="0"/>
    <x v="0"/>
    <x v="0"/>
    <x v="0"/>
    <x v="0"/>
    <x v="0"/>
    <x v="1131"/>
    <x v="1259"/>
  </r>
  <r>
    <n v="5692"/>
    <x v="7"/>
    <x v="0"/>
    <x v="6"/>
    <x v="506"/>
    <s v="海富路以东、港滨街以南"/>
    <x v="1"/>
    <x v="1"/>
    <n v="3028.7719"/>
    <x v="0"/>
    <x v="5"/>
    <x v="1034"/>
    <x v="1034"/>
    <n v="19.169442"/>
    <n v="191694.42"/>
    <x v="8"/>
    <x v="4306"/>
    <x v="383"/>
    <x v="0"/>
    <x v="0"/>
    <x v="0"/>
    <x v="0"/>
    <x v="0"/>
    <x v="0"/>
    <x v="0"/>
    <x v="0"/>
    <x v="0"/>
    <x v="0"/>
    <x v="0"/>
    <x v="0"/>
    <x v="0"/>
    <x v="1131"/>
    <x v="1259"/>
  </r>
  <r>
    <n v="5693"/>
    <x v="28"/>
    <x v="0"/>
    <x v="16"/>
    <x v="3663"/>
    <s v="沿海公路以南、海港大路以东"/>
    <x v="4"/>
    <x v="3"/>
    <n v="1698.2118"/>
    <x v="0"/>
    <x v="5"/>
    <x v="1035"/>
    <x v="1035"/>
    <n v="1.886902"/>
    <n v="18869.02"/>
    <x v="21"/>
    <x v="4307"/>
    <x v="3980"/>
    <x v="0"/>
    <x v="0"/>
    <x v="0"/>
    <x v="0"/>
    <x v="0"/>
    <x v="0"/>
    <x v="0"/>
    <x v="0"/>
    <x v="0"/>
    <x v="0"/>
    <x v="0"/>
    <x v="0"/>
    <x v="0"/>
    <x v="1132"/>
    <x v="1259"/>
  </r>
  <r>
    <n v="5694"/>
    <x v="1"/>
    <x v="0"/>
    <x v="11"/>
    <x v="26"/>
    <s v="散水头镇戴家屯村"/>
    <x v="1"/>
    <x v="1"/>
    <n v="122.7"/>
    <x v="0"/>
    <x v="5"/>
    <x v="1036"/>
    <x v="1036"/>
    <n v="0.5381"/>
    <n v="5381"/>
    <x v="0"/>
    <x v="4308"/>
    <x v="3981"/>
    <x v="0"/>
    <x v="0"/>
    <x v="0"/>
    <x v="0"/>
    <x v="0"/>
    <x v="0"/>
    <x v="0"/>
    <x v="0"/>
    <x v="0"/>
    <x v="0"/>
    <x v="0"/>
    <x v="0"/>
    <x v="0"/>
    <x v="1133"/>
    <x v="1260"/>
  </r>
  <r>
    <n v="5695"/>
    <x v="1"/>
    <x v="0"/>
    <x v="11"/>
    <x v="26"/>
    <s v="林南仓镇十村"/>
    <x v="1"/>
    <x v="1"/>
    <n v="126.98"/>
    <x v="0"/>
    <x v="5"/>
    <x v="1036"/>
    <x v="1036"/>
    <n v="0.5334"/>
    <n v="5334"/>
    <x v="0"/>
    <x v="4309"/>
    <x v="3982"/>
    <x v="0"/>
    <x v="0"/>
    <x v="0"/>
    <x v="0"/>
    <x v="0"/>
    <x v="0"/>
    <x v="0"/>
    <x v="0"/>
    <x v="0"/>
    <x v="0"/>
    <x v="0"/>
    <x v="0"/>
    <x v="0"/>
    <x v="1133"/>
    <x v="1260"/>
  </r>
  <r>
    <n v="5696"/>
    <x v="1"/>
    <x v="0"/>
    <x v="11"/>
    <x v="26"/>
    <s v="散水头镇戴家屯村"/>
    <x v="1"/>
    <x v="1"/>
    <n v="157.96"/>
    <x v="0"/>
    <x v="5"/>
    <x v="1036"/>
    <x v="1036"/>
    <n v="0.6928"/>
    <n v="6928"/>
    <x v="0"/>
    <x v="4310"/>
    <x v="3983"/>
    <x v="0"/>
    <x v="0"/>
    <x v="0"/>
    <x v="0"/>
    <x v="0"/>
    <x v="0"/>
    <x v="0"/>
    <x v="0"/>
    <x v="0"/>
    <x v="0"/>
    <x v="0"/>
    <x v="0"/>
    <x v="0"/>
    <x v="1133"/>
    <x v="1260"/>
  </r>
  <r>
    <n v="5697"/>
    <x v="1"/>
    <x v="0"/>
    <x v="11"/>
    <x v="26"/>
    <s v="林头屯乡东芦庄村"/>
    <x v="1"/>
    <x v="1"/>
    <n v="408"/>
    <x v="0"/>
    <x v="5"/>
    <x v="1036"/>
    <x v="1036"/>
    <n v="1.8433"/>
    <n v="18433"/>
    <x v="0"/>
    <x v="4311"/>
    <x v="1432"/>
    <x v="0"/>
    <x v="0"/>
    <x v="0"/>
    <x v="0"/>
    <x v="0"/>
    <x v="0"/>
    <x v="0"/>
    <x v="0"/>
    <x v="0"/>
    <x v="0"/>
    <x v="0"/>
    <x v="0"/>
    <x v="0"/>
    <x v="1133"/>
    <x v="1260"/>
  </r>
  <r>
    <n v="5698"/>
    <x v="1"/>
    <x v="0"/>
    <x v="11"/>
    <x v="26"/>
    <s v="虹桥镇仙鹤村"/>
    <x v="1"/>
    <x v="1"/>
    <n v="473.01"/>
    <x v="0"/>
    <x v="5"/>
    <x v="1036"/>
    <x v="1036"/>
    <n v="2.0292"/>
    <n v="20292"/>
    <x v="0"/>
    <x v="4312"/>
    <x v="1199"/>
    <x v="0"/>
    <x v="0"/>
    <x v="0"/>
    <x v="0"/>
    <x v="0"/>
    <x v="0"/>
    <x v="0"/>
    <x v="0"/>
    <x v="0"/>
    <x v="0"/>
    <x v="0"/>
    <x v="0"/>
    <x v="0"/>
    <x v="1133"/>
    <x v="1260"/>
  </r>
  <r>
    <n v="5699"/>
    <x v="29"/>
    <x v="0"/>
    <x v="15"/>
    <x v="3664"/>
    <s v="迁西县白庙子乡"/>
    <x v="0"/>
    <x v="0"/>
    <m/>
    <x v="0"/>
    <x v="5"/>
    <x v="1037"/>
    <x v="1037"/>
    <n v="0.133261"/>
    <n v="1332.61"/>
    <x v="26"/>
    <x v="4313"/>
    <x v="3984"/>
    <x v="0"/>
    <x v="0"/>
    <x v="0"/>
    <x v="0"/>
    <x v="0"/>
    <x v="0"/>
    <x v="0"/>
    <x v="0"/>
    <x v="0"/>
    <x v="0"/>
    <x v="0"/>
    <x v="0"/>
    <x v="0"/>
    <x v="5"/>
    <x v="5"/>
  </r>
  <r>
    <n v="5700"/>
    <x v="24"/>
    <x v="0"/>
    <x v="12"/>
    <x v="3665"/>
    <s v="邱柳公路西侧、机场快速路北侧"/>
    <x v="1"/>
    <x v="1"/>
    <n v="2486.5654"/>
    <x v="0"/>
    <x v="5"/>
    <x v="1037"/>
    <x v="1037"/>
    <n v="2.665129"/>
    <n v="26651.29"/>
    <x v="10"/>
    <x v="4314"/>
    <x v="3985"/>
    <x v="0"/>
    <x v="0"/>
    <x v="0"/>
    <x v="0"/>
    <x v="0"/>
    <x v="0"/>
    <x v="0"/>
    <x v="0"/>
    <x v="0"/>
    <x v="0"/>
    <x v="0"/>
    <x v="0"/>
    <x v="0"/>
    <x v="1134"/>
    <x v="1261"/>
  </r>
  <r>
    <n v="5701"/>
    <x v="1"/>
    <x v="0"/>
    <x v="11"/>
    <x v="26"/>
    <s v="散水头镇戴家屯村"/>
    <x v="1"/>
    <x v="1"/>
    <n v="241.7"/>
    <x v="0"/>
    <x v="5"/>
    <x v="1037"/>
    <x v="1037"/>
    <n v="1.0667"/>
    <n v="10667"/>
    <x v="0"/>
    <x v="4315"/>
    <x v="3986"/>
    <x v="0"/>
    <x v="0"/>
    <x v="0"/>
    <x v="0"/>
    <x v="0"/>
    <x v="0"/>
    <x v="0"/>
    <x v="0"/>
    <x v="0"/>
    <x v="0"/>
    <x v="0"/>
    <x v="0"/>
    <x v="0"/>
    <x v="1058"/>
    <x v="1179"/>
  </r>
  <r>
    <n v="5702"/>
    <x v="1"/>
    <x v="0"/>
    <x v="11"/>
    <x v="26"/>
    <s v="鸦鸿桥镇刘现庄村"/>
    <x v="1"/>
    <x v="1"/>
    <n v="501.55"/>
    <x v="0"/>
    <x v="5"/>
    <x v="1037"/>
    <x v="1037"/>
    <n v="2.1243"/>
    <n v="21243"/>
    <x v="0"/>
    <x v="4316"/>
    <x v="3987"/>
    <x v="0"/>
    <x v="0"/>
    <x v="0"/>
    <x v="0"/>
    <x v="0"/>
    <x v="0"/>
    <x v="0"/>
    <x v="0"/>
    <x v="0"/>
    <x v="0"/>
    <x v="0"/>
    <x v="0"/>
    <x v="0"/>
    <x v="1058"/>
    <x v="1179"/>
  </r>
  <r>
    <n v="5703"/>
    <x v="24"/>
    <x v="0"/>
    <x v="12"/>
    <x v="3666"/>
    <s v="支八路北侧、规划二路西侧"/>
    <x v="1"/>
    <x v="1"/>
    <n v="5003.4613"/>
    <x v="0"/>
    <x v="5"/>
    <x v="1037"/>
    <x v="1037"/>
    <n v="4.201059"/>
    <n v="42010.59"/>
    <x v="10"/>
    <x v="4317"/>
    <x v="3988"/>
    <x v="0"/>
    <x v="0"/>
    <x v="0"/>
    <x v="0"/>
    <x v="0"/>
    <x v="0"/>
    <x v="0"/>
    <x v="0"/>
    <x v="0"/>
    <x v="0"/>
    <x v="0"/>
    <x v="0"/>
    <x v="0"/>
    <x v="1134"/>
    <x v="1261"/>
  </r>
  <r>
    <n v="5704"/>
    <x v="1"/>
    <x v="0"/>
    <x v="12"/>
    <x v="3667"/>
    <s v="学院路西侧、庆北道北侧"/>
    <x v="9"/>
    <x v="1"/>
    <n v="3285.0243"/>
    <x v="0"/>
    <x v="5"/>
    <x v="1037"/>
    <x v="1037"/>
    <n v="4.695575"/>
    <n v="46955.75"/>
    <x v="9"/>
    <x v="4318"/>
    <x v="3989"/>
    <x v="0"/>
    <x v="0"/>
    <x v="0"/>
    <x v="0"/>
    <x v="0"/>
    <x v="0"/>
    <x v="0"/>
    <x v="0"/>
    <x v="0"/>
    <x v="0"/>
    <x v="0"/>
    <x v="0"/>
    <x v="0"/>
    <x v="1134"/>
    <x v="1261"/>
  </r>
  <r>
    <n v="5705"/>
    <x v="1"/>
    <x v="0"/>
    <x v="12"/>
    <x v="3668"/>
    <s v="通州道南侧、北京路东侧"/>
    <x v="1"/>
    <x v="1"/>
    <n v="4136.9085"/>
    <x v="0"/>
    <x v="5"/>
    <x v="1037"/>
    <x v="1037"/>
    <n v="9.90639"/>
    <n v="99063.9"/>
    <x v="9"/>
    <x v="4319"/>
    <x v="3990"/>
    <x v="0"/>
    <x v="0"/>
    <x v="0"/>
    <x v="0"/>
    <x v="0"/>
    <x v="0"/>
    <x v="0"/>
    <x v="0"/>
    <x v="0"/>
    <x v="0"/>
    <x v="0"/>
    <x v="0"/>
    <x v="0"/>
    <x v="1134"/>
    <x v="1261"/>
  </r>
  <r>
    <n v="5706"/>
    <x v="1"/>
    <x v="0"/>
    <x v="11"/>
    <x v="26"/>
    <s v="陈家铺乡王生铺村"/>
    <x v="1"/>
    <x v="1"/>
    <n v="237.164"/>
    <x v="0"/>
    <x v="5"/>
    <x v="1037"/>
    <x v="1037"/>
    <n v="0.9919"/>
    <n v="9919"/>
    <x v="0"/>
    <x v="4320"/>
    <x v="3991"/>
    <x v="0"/>
    <x v="0"/>
    <x v="0"/>
    <x v="0"/>
    <x v="0"/>
    <x v="0"/>
    <x v="0"/>
    <x v="0"/>
    <x v="0"/>
    <x v="0"/>
    <x v="0"/>
    <x v="0"/>
    <x v="0"/>
    <x v="1058"/>
    <x v="1179"/>
  </r>
  <r>
    <n v="5707"/>
    <x v="1"/>
    <x v="0"/>
    <x v="11"/>
    <x v="26"/>
    <s v="鸦鸿桥镇刘现庄村"/>
    <x v="1"/>
    <x v="1"/>
    <n v="79.57"/>
    <x v="0"/>
    <x v="5"/>
    <x v="1037"/>
    <x v="1037"/>
    <n v="0.337"/>
    <n v="3370"/>
    <x v="0"/>
    <x v="4321"/>
    <x v="3987"/>
    <x v="0"/>
    <x v="0"/>
    <x v="0"/>
    <x v="0"/>
    <x v="0"/>
    <x v="0"/>
    <x v="0"/>
    <x v="0"/>
    <x v="0"/>
    <x v="0"/>
    <x v="0"/>
    <x v="0"/>
    <x v="0"/>
    <x v="1058"/>
    <x v="1179"/>
  </r>
  <r>
    <n v="5708"/>
    <x v="26"/>
    <x v="0"/>
    <x v="11"/>
    <x v="3669"/>
    <s v="窝洛沽镇老庄子村"/>
    <x v="1"/>
    <x v="1"/>
    <n v="58.167"/>
    <x v="0"/>
    <x v="5"/>
    <x v="1037"/>
    <x v="1037"/>
    <n v="0.1686"/>
    <n v="1686"/>
    <x v="0"/>
    <x v="4322"/>
    <x v="3992"/>
    <x v="0"/>
    <x v="0"/>
    <x v="0"/>
    <x v="0"/>
    <x v="0"/>
    <x v="0"/>
    <x v="0"/>
    <x v="0"/>
    <x v="0"/>
    <x v="0"/>
    <x v="0"/>
    <x v="0"/>
    <x v="0"/>
    <x v="1058"/>
    <x v="1179"/>
  </r>
  <r>
    <n v="5709"/>
    <x v="26"/>
    <x v="0"/>
    <x v="11"/>
    <x v="3669"/>
    <s v="林南仓镇岳庄村"/>
    <x v="1"/>
    <x v="1"/>
    <n v="219.615"/>
    <x v="0"/>
    <x v="5"/>
    <x v="1037"/>
    <x v="1037"/>
    <n v="0.6655"/>
    <n v="6655"/>
    <x v="0"/>
    <x v="4323"/>
    <x v="3992"/>
    <x v="0"/>
    <x v="0"/>
    <x v="0"/>
    <x v="0"/>
    <x v="0"/>
    <x v="0"/>
    <x v="0"/>
    <x v="0"/>
    <x v="0"/>
    <x v="0"/>
    <x v="0"/>
    <x v="0"/>
    <x v="0"/>
    <x v="1058"/>
    <x v="1179"/>
  </r>
  <r>
    <n v="5710"/>
    <x v="26"/>
    <x v="0"/>
    <x v="11"/>
    <x v="3669"/>
    <s v="郭家屯镇鸭子峪村"/>
    <x v="1"/>
    <x v="1"/>
    <n v="132.048"/>
    <x v="0"/>
    <x v="5"/>
    <x v="1037"/>
    <x v="1037"/>
    <n v="0.4192"/>
    <n v="4192"/>
    <x v="0"/>
    <x v="4324"/>
    <x v="3992"/>
    <x v="0"/>
    <x v="0"/>
    <x v="0"/>
    <x v="0"/>
    <x v="0"/>
    <x v="0"/>
    <x v="0"/>
    <x v="0"/>
    <x v="0"/>
    <x v="0"/>
    <x v="0"/>
    <x v="0"/>
    <x v="0"/>
    <x v="1058"/>
    <x v="1179"/>
  </r>
  <r>
    <n v="5711"/>
    <x v="26"/>
    <x v="0"/>
    <x v="11"/>
    <x v="3669"/>
    <s v="鸦鸿桥镇李谟铺村"/>
    <x v="1"/>
    <x v="1"/>
    <n v="190.6815"/>
    <x v="0"/>
    <x v="5"/>
    <x v="1037"/>
    <x v="1037"/>
    <n v="0.5527"/>
    <n v="5527"/>
    <x v="0"/>
    <x v="4325"/>
    <x v="3992"/>
    <x v="0"/>
    <x v="0"/>
    <x v="0"/>
    <x v="0"/>
    <x v="0"/>
    <x v="0"/>
    <x v="0"/>
    <x v="0"/>
    <x v="0"/>
    <x v="0"/>
    <x v="0"/>
    <x v="0"/>
    <x v="0"/>
    <x v="1058"/>
    <x v="1179"/>
  </r>
  <r>
    <n v="5712"/>
    <x v="25"/>
    <x v="0"/>
    <x v="11"/>
    <x v="3670"/>
    <s v="玉田镇文明东街北侧"/>
    <x v="0"/>
    <x v="0"/>
    <n v="0"/>
    <x v="0"/>
    <x v="5"/>
    <x v="1038"/>
    <x v="1038"/>
    <n v="4.9421"/>
    <n v="49421"/>
    <x v="0"/>
    <x v="4326"/>
    <x v="3993"/>
    <x v="0"/>
    <x v="0"/>
    <x v="0"/>
    <x v="0"/>
    <x v="0"/>
    <x v="0"/>
    <x v="0"/>
    <x v="0"/>
    <x v="0"/>
    <x v="0"/>
    <x v="0"/>
    <x v="0"/>
    <x v="0"/>
    <x v="1061"/>
    <x v="1182"/>
  </r>
  <r>
    <n v="5713"/>
    <x v="26"/>
    <x v="0"/>
    <x v="11"/>
    <x v="3669"/>
    <s v="郭家屯镇范家定府村"/>
    <x v="1"/>
    <x v="1"/>
    <n v="543.6195"/>
    <x v="0"/>
    <x v="5"/>
    <x v="1038"/>
    <x v="1038"/>
    <n v="1.2497"/>
    <n v="12497"/>
    <x v="0"/>
    <x v="4327"/>
    <x v="3992"/>
    <x v="0"/>
    <x v="0"/>
    <x v="0"/>
    <x v="0"/>
    <x v="0"/>
    <x v="0"/>
    <x v="0"/>
    <x v="0"/>
    <x v="0"/>
    <x v="0"/>
    <x v="0"/>
    <x v="0"/>
    <x v="0"/>
    <x v="1061"/>
    <x v="1182"/>
  </r>
  <r>
    <n v="5714"/>
    <x v="1"/>
    <x v="0"/>
    <x v="7"/>
    <x v="52"/>
    <s v="丰南区经济开发区小集经济园"/>
    <x v="1"/>
    <x v="1"/>
    <n v="22603"/>
    <x v="0"/>
    <x v="5"/>
    <x v="1038"/>
    <x v="1038"/>
    <n v="75.342"/>
    <n v="753420"/>
    <x v="9"/>
    <x v="4328"/>
    <x v="3994"/>
    <x v="0"/>
    <x v="0"/>
    <x v="0"/>
    <x v="0"/>
    <x v="0"/>
    <x v="0"/>
    <x v="0"/>
    <x v="0"/>
    <x v="0"/>
    <x v="0"/>
    <x v="0"/>
    <x v="0"/>
    <x v="0"/>
    <x v="941"/>
    <x v="1262"/>
  </r>
  <r>
    <n v="5715"/>
    <x v="22"/>
    <x v="0"/>
    <x v="14"/>
    <x v="3671"/>
    <s v="开平区京山铁路北侧、规划北七道两侧"/>
    <x v="2"/>
    <x v="1"/>
    <n v="1532.4114"/>
    <x v="0"/>
    <x v="5"/>
    <x v="1038"/>
    <x v="1038"/>
    <n v="0.759266"/>
    <n v="7592.66"/>
    <x v="199"/>
    <x v="4329"/>
    <x v="3995"/>
    <x v="0"/>
    <x v="0"/>
    <x v="0"/>
    <x v="0"/>
    <x v="0"/>
    <x v="0"/>
    <x v="0"/>
    <x v="0"/>
    <x v="0"/>
    <x v="0"/>
    <x v="0"/>
    <x v="0"/>
    <x v="0"/>
    <x v="1134"/>
    <x v="200"/>
  </r>
  <r>
    <n v="5716"/>
    <x v="26"/>
    <x v="0"/>
    <x v="6"/>
    <x v="3672"/>
    <s v="北新道与益民街交叉口东南侧、原启新水泥厂院内"/>
    <x v="0"/>
    <x v="0"/>
    <n v="76.4639"/>
    <x v="0"/>
    <x v="5"/>
    <x v="1038"/>
    <x v="1038"/>
    <n v="0.269714"/>
    <n v="2697.14"/>
    <x v="1"/>
    <x v="4330"/>
    <x v="3298"/>
    <x v="0"/>
    <x v="0"/>
    <x v="0"/>
    <x v="0"/>
    <x v="0"/>
    <x v="0"/>
    <x v="0"/>
    <x v="0"/>
    <x v="0"/>
    <x v="0"/>
    <x v="0"/>
    <x v="0"/>
    <x v="0"/>
    <x v="5"/>
    <x v="5"/>
  </r>
  <r>
    <n v="5717"/>
    <x v="27"/>
    <x v="0"/>
    <x v="14"/>
    <x v="3673"/>
    <s v="开平区京山铁路北侧、规划北七道两侧"/>
    <x v="4"/>
    <x v="1"/>
    <n v="1299.6573"/>
    <x v="0"/>
    <x v="5"/>
    <x v="1038"/>
    <x v="1038"/>
    <n v="0.65694"/>
    <n v="6569.4"/>
    <x v="57"/>
    <x v="4331"/>
    <x v="3995"/>
    <x v="0"/>
    <x v="0"/>
    <x v="0"/>
    <x v="0"/>
    <x v="0"/>
    <x v="0"/>
    <x v="0"/>
    <x v="0"/>
    <x v="0"/>
    <x v="0"/>
    <x v="0"/>
    <x v="0"/>
    <x v="0"/>
    <x v="1134"/>
    <x v="200"/>
  </r>
  <r>
    <n v="5718"/>
    <x v="22"/>
    <x v="0"/>
    <x v="6"/>
    <x v="106"/>
    <s v="乐亭县城区茂源街北侧、茂北街南侧、将军路西侧"/>
    <x v="2"/>
    <x v="3"/>
    <n v="17710.0345"/>
    <x v="0"/>
    <x v="5"/>
    <x v="1038"/>
    <x v="1038"/>
    <n v="4.648303"/>
    <n v="46483.03"/>
    <x v="9"/>
    <x v="4332"/>
    <x v="3053"/>
    <x v="0"/>
    <x v="0"/>
    <x v="0"/>
    <x v="0"/>
    <x v="0"/>
    <x v="0"/>
    <x v="0"/>
    <x v="0"/>
    <x v="0"/>
    <x v="0"/>
    <x v="0"/>
    <x v="3"/>
    <x v="2"/>
    <x v="89"/>
    <x v="1258"/>
  </r>
  <r>
    <n v="5719"/>
    <x v="26"/>
    <x v="0"/>
    <x v="11"/>
    <x v="3669"/>
    <s v="散水头镇散水头村"/>
    <x v="1"/>
    <x v="1"/>
    <n v="69.1725"/>
    <x v="0"/>
    <x v="5"/>
    <x v="1038"/>
    <x v="1038"/>
    <n v="0.2005"/>
    <n v="2005"/>
    <x v="0"/>
    <x v="4333"/>
    <x v="3992"/>
    <x v="0"/>
    <x v="0"/>
    <x v="0"/>
    <x v="0"/>
    <x v="0"/>
    <x v="0"/>
    <x v="0"/>
    <x v="0"/>
    <x v="0"/>
    <x v="0"/>
    <x v="0"/>
    <x v="0"/>
    <x v="0"/>
    <x v="1061"/>
    <x v="1182"/>
  </r>
  <r>
    <n v="5720"/>
    <x v="22"/>
    <x v="0"/>
    <x v="1"/>
    <x v="3674"/>
    <s v="遵化市西二环北路西侧、建明西街北侧、文松路东侧"/>
    <x v="2"/>
    <x v="1"/>
    <n v="17446.37"/>
    <x v="0"/>
    <x v="5"/>
    <x v="1039"/>
    <x v="1039"/>
    <n v="5.286806"/>
    <n v="52868.06"/>
    <x v="9"/>
    <x v="4334"/>
    <x v="3996"/>
    <x v="0"/>
    <x v="0"/>
    <x v="0"/>
    <x v="0"/>
    <x v="0"/>
    <x v="0"/>
    <x v="0"/>
    <x v="0"/>
    <x v="0"/>
    <x v="0"/>
    <x v="0"/>
    <x v="3"/>
    <x v="2"/>
    <x v="1135"/>
    <x v="1263"/>
  </r>
  <r>
    <n v="5721"/>
    <x v="25"/>
    <x v="0"/>
    <x v="11"/>
    <x v="3675"/>
    <s v="鸦鸿桥镇河西村、京沈高速公路南侧"/>
    <x v="0"/>
    <x v="0"/>
    <m/>
    <x v="0"/>
    <x v="5"/>
    <x v="1040"/>
    <x v="1040"/>
    <n v="2.329"/>
    <n v="23290"/>
    <x v="0"/>
    <x v="4335"/>
    <x v="3997"/>
    <x v="0"/>
    <x v="0"/>
    <x v="0"/>
    <x v="0"/>
    <x v="0"/>
    <x v="0"/>
    <x v="0"/>
    <x v="0"/>
    <x v="0"/>
    <x v="0"/>
    <x v="0"/>
    <x v="0"/>
    <x v="0"/>
    <x v="1077"/>
    <x v="1264"/>
  </r>
  <r>
    <n v="5722"/>
    <x v="25"/>
    <x v="0"/>
    <x v="15"/>
    <x v="3676"/>
    <s v="实验小学原址院内"/>
    <x v="0"/>
    <x v="0"/>
    <n v="0"/>
    <x v="0"/>
    <x v="5"/>
    <x v="1041"/>
    <x v="1041"/>
    <n v="0.385007"/>
    <n v="3850.07"/>
    <x v="1"/>
    <x v="4336"/>
    <x v="3998"/>
    <x v="0"/>
    <x v="0"/>
    <x v="0"/>
    <x v="0"/>
    <x v="0"/>
    <x v="0"/>
    <x v="0"/>
    <x v="0"/>
    <x v="0"/>
    <x v="0"/>
    <x v="0"/>
    <x v="0"/>
    <x v="0"/>
    <x v="228"/>
    <x v="251"/>
  </r>
  <r>
    <n v="5723"/>
    <x v="25"/>
    <x v="0"/>
    <x v="5"/>
    <x v="3677"/>
    <s v="滦州市城区东南，平青大公路西侧，天福东道南侧"/>
    <x v="0"/>
    <x v="0"/>
    <n v="515.2038"/>
    <x v="0"/>
    <x v="5"/>
    <x v="1041"/>
    <x v="1041"/>
    <n v="4.6667"/>
    <n v="46667"/>
    <x v="0"/>
    <x v="4337"/>
    <x v="2956"/>
    <x v="0"/>
    <x v="0"/>
    <x v="0"/>
    <x v="0"/>
    <x v="0"/>
    <x v="0"/>
    <x v="0"/>
    <x v="0"/>
    <x v="0"/>
    <x v="0"/>
    <x v="0"/>
    <x v="0"/>
    <x v="0"/>
    <x v="1129"/>
    <x v="1265"/>
  </r>
  <r>
    <n v="5724"/>
    <x v="22"/>
    <x v="0"/>
    <x v="11"/>
    <x v="49"/>
    <s v="玉田县窝洛沽镇西定府庄村"/>
    <x v="150"/>
    <x v="4"/>
    <n v="4954"/>
    <x v="0"/>
    <x v="5"/>
    <x v="1042"/>
    <x v="1042"/>
    <n v="2.5306"/>
    <n v="25306"/>
    <x v="21"/>
    <x v="4338"/>
    <x v="3999"/>
    <x v="0"/>
    <x v="0"/>
    <x v="0"/>
    <x v="0"/>
    <x v="0"/>
    <x v="0"/>
    <x v="0"/>
    <x v="0"/>
    <x v="0"/>
    <x v="0"/>
    <x v="0"/>
    <x v="3"/>
    <x v="2"/>
    <x v="1136"/>
    <x v="1198"/>
  </r>
  <r>
    <n v="5725"/>
    <x v="13"/>
    <x v="0"/>
    <x v="15"/>
    <x v="3678"/>
    <s v="兴城镇三村"/>
    <x v="0"/>
    <x v="0"/>
    <m/>
    <x v="0"/>
    <x v="5"/>
    <x v="1042"/>
    <x v="1042"/>
    <n v="0.117395"/>
    <n v="1173.95"/>
    <x v="9"/>
    <x v="4339"/>
    <x v="4000"/>
    <x v="0"/>
    <x v="0"/>
    <x v="0"/>
    <x v="0"/>
    <x v="0"/>
    <x v="0"/>
    <x v="0"/>
    <x v="0"/>
    <x v="0"/>
    <x v="0"/>
    <x v="0"/>
    <x v="0"/>
    <x v="0"/>
    <x v="5"/>
    <x v="5"/>
  </r>
  <r>
    <n v="5726"/>
    <x v="1"/>
    <x v="0"/>
    <x v="5"/>
    <x v="26"/>
    <s v="经济开发区（西区）内"/>
    <x v="1"/>
    <x v="3"/>
    <n v="221.8995"/>
    <x v="0"/>
    <x v="5"/>
    <x v="1042"/>
    <x v="1042"/>
    <n v="1.0958"/>
    <n v="10958"/>
    <x v="15"/>
    <x v="4340"/>
    <x v="279"/>
    <x v="0"/>
    <x v="0"/>
    <x v="0"/>
    <x v="0"/>
    <x v="0"/>
    <x v="0"/>
    <x v="0"/>
    <x v="0"/>
    <x v="0"/>
    <x v="0"/>
    <x v="0"/>
    <x v="0"/>
    <x v="0"/>
    <x v="889"/>
    <x v="1000"/>
  </r>
  <r>
    <n v="5727"/>
    <x v="22"/>
    <x v="0"/>
    <x v="11"/>
    <x v="49"/>
    <s v="玉田县窝洛沽镇西定府庄村"/>
    <x v="2"/>
    <x v="4"/>
    <n v="10964"/>
    <x v="0"/>
    <x v="5"/>
    <x v="1042"/>
    <x v="1042"/>
    <n v="5.6007"/>
    <n v="56007"/>
    <x v="30"/>
    <x v="4341"/>
    <x v="3999"/>
    <x v="0"/>
    <x v="0"/>
    <x v="0"/>
    <x v="0"/>
    <x v="0"/>
    <x v="0"/>
    <x v="0"/>
    <x v="0"/>
    <x v="0"/>
    <x v="0"/>
    <x v="0"/>
    <x v="3"/>
    <x v="2"/>
    <x v="1136"/>
    <x v="1198"/>
  </r>
  <r>
    <n v="5728"/>
    <x v="1"/>
    <x v="0"/>
    <x v="5"/>
    <x v="26"/>
    <s v="经济开发区（西区）内"/>
    <x v="1"/>
    <x v="3"/>
    <n v="2010.4403"/>
    <x v="0"/>
    <x v="5"/>
    <x v="1042"/>
    <x v="1042"/>
    <n v="9.9281"/>
    <n v="99281"/>
    <x v="15"/>
    <x v="4342"/>
    <x v="279"/>
    <x v="0"/>
    <x v="0"/>
    <x v="0"/>
    <x v="0"/>
    <x v="0"/>
    <x v="0"/>
    <x v="0"/>
    <x v="0"/>
    <x v="0"/>
    <x v="0"/>
    <x v="0"/>
    <x v="0"/>
    <x v="0"/>
    <x v="889"/>
    <x v="1000"/>
  </r>
  <r>
    <n v="5729"/>
    <x v="1"/>
    <x v="0"/>
    <x v="5"/>
    <x v="26"/>
    <s v="经济开发区内"/>
    <x v="1"/>
    <x v="3"/>
    <n v="215.1563"/>
    <x v="0"/>
    <x v="5"/>
    <x v="1042"/>
    <x v="1042"/>
    <n v="1.0625"/>
    <n v="10625"/>
    <x v="15"/>
    <x v="4343"/>
    <x v="279"/>
    <x v="0"/>
    <x v="0"/>
    <x v="0"/>
    <x v="0"/>
    <x v="0"/>
    <x v="0"/>
    <x v="0"/>
    <x v="0"/>
    <x v="0"/>
    <x v="0"/>
    <x v="0"/>
    <x v="0"/>
    <x v="0"/>
    <x v="889"/>
    <x v="1000"/>
  </r>
  <r>
    <n v="5730"/>
    <x v="22"/>
    <x v="0"/>
    <x v="11"/>
    <x v="49"/>
    <s v="玉田县窝洛沽镇西定府庄村"/>
    <x v="2"/>
    <x v="4"/>
    <n v="7893"/>
    <x v="0"/>
    <x v="5"/>
    <x v="1042"/>
    <x v="1042"/>
    <n v="4.0473"/>
    <n v="40473"/>
    <x v="21"/>
    <x v="4344"/>
    <x v="4001"/>
    <x v="0"/>
    <x v="0"/>
    <x v="0"/>
    <x v="0"/>
    <x v="0"/>
    <x v="0"/>
    <x v="0"/>
    <x v="0"/>
    <x v="0"/>
    <x v="0"/>
    <x v="0"/>
    <x v="3"/>
    <x v="2"/>
    <x v="1136"/>
    <x v="1198"/>
  </r>
  <r>
    <n v="5731"/>
    <x v="1"/>
    <x v="0"/>
    <x v="1"/>
    <x v="1099"/>
    <s v="遵化市兴旺寨乡美城寺村北侧"/>
    <x v="1"/>
    <x v="1"/>
    <n v="52.07"/>
    <x v="0"/>
    <x v="5"/>
    <x v="1042"/>
    <x v="1042"/>
    <n v="0.169511"/>
    <n v="1695.11"/>
    <x v="16"/>
    <x v="4345"/>
    <x v="4002"/>
    <x v="0"/>
    <x v="0"/>
    <x v="0"/>
    <x v="0"/>
    <x v="0"/>
    <x v="0"/>
    <x v="0"/>
    <x v="0"/>
    <x v="0"/>
    <x v="0"/>
    <x v="0"/>
    <x v="0"/>
    <x v="0"/>
    <x v="1044"/>
    <x v="1164"/>
  </r>
  <r>
    <n v="5732"/>
    <x v="22"/>
    <x v="0"/>
    <x v="7"/>
    <x v="3679"/>
    <s v="唐山市汉沽管理区兴业里80排4号"/>
    <x v="2"/>
    <x v="2"/>
    <n v="1.176"/>
    <x v="0"/>
    <x v="5"/>
    <x v="1042"/>
    <x v="1042"/>
    <n v="0.0105"/>
    <n v="105"/>
    <x v="22"/>
    <x v="78"/>
    <x v="4003"/>
    <x v="0"/>
    <x v="0"/>
    <x v="0"/>
    <x v="0"/>
    <x v="0"/>
    <x v="0"/>
    <x v="0"/>
    <x v="0"/>
    <x v="0"/>
    <x v="0"/>
    <x v="0"/>
    <x v="0"/>
    <x v="0"/>
    <x v="5"/>
    <x v="5"/>
  </r>
  <r>
    <n v="5733"/>
    <x v="22"/>
    <x v="0"/>
    <x v="11"/>
    <x v="49"/>
    <s v="玉田县窝洛沽镇西定府庄村"/>
    <x v="2"/>
    <x v="4"/>
    <n v="1285"/>
    <x v="0"/>
    <x v="5"/>
    <x v="1042"/>
    <x v="1042"/>
    <n v="0.6589"/>
    <n v="6589"/>
    <x v="9"/>
    <x v="4346"/>
    <x v="4001"/>
    <x v="0"/>
    <x v="0"/>
    <x v="0"/>
    <x v="0"/>
    <x v="0"/>
    <x v="0"/>
    <x v="0"/>
    <x v="0"/>
    <x v="0"/>
    <x v="0"/>
    <x v="0"/>
    <x v="0"/>
    <x v="0"/>
    <x v="1136"/>
    <x v="1198"/>
  </r>
  <r>
    <n v="5734"/>
    <x v="29"/>
    <x v="0"/>
    <x v="4"/>
    <x v="3680"/>
    <s v="大里路西侧、龙富道北侧"/>
    <x v="0"/>
    <x v="0"/>
    <n v="233.5193"/>
    <x v="0"/>
    <x v="5"/>
    <x v="1042"/>
    <x v="1042"/>
    <n v="0.6608"/>
    <n v="6608"/>
    <x v="6"/>
    <x v="4347"/>
    <x v="4004"/>
    <x v="0"/>
    <x v="0"/>
    <x v="0"/>
    <x v="0"/>
    <x v="0"/>
    <x v="0"/>
    <x v="0"/>
    <x v="0"/>
    <x v="0"/>
    <x v="0"/>
    <x v="0"/>
    <x v="0"/>
    <x v="0"/>
    <x v="1137"/>
    <x v="1266"/>
  </r>
  <r>
    <n v="5735"/>
    <x v="22"/>
    <x v="0"/>
    <x v="10"/>
    <x v="3681"/>
    <s v="路南区花园道以南、文化南北街以东、规划路以北区域"/>
    <x v="0"/>
    <x v="0"/>
    <n v="9478.3062"/>
    <x v="0"/>
    <x v="5"/>
    <x v="1042"/>
    <x v="1042"/>
    <n v="3.742495"/>
    <n v="37424.95"/>
    <x v="21"/>
    <x v="4348"/>
    <x v="354"/>
    <x v="0"/>
    <x v="0"/>
    <x v="0"/>
    <x v="0"/>
    <x v="0"/>
    <x v="0"/>
    <x v="0"/>
    <x v="0"/>
    <x v="0"/>
    <x v="0"/>
    <x v="0"/>
    <x v="3"/>
    <x v="2"/>
    <x v="1137"/>
    <x v="1267"/>
  </r>
  <r>
    <n v="5736"/>
    <x v="22"/>
    <x v="0"/>
    <x v="7"/>
    <x v="3682"/>
    <s v="唐山市汉沽管理区建业里6排2号"/>
    <x v="2"/>
    <x v="2"/>
    <n v="1.3362"/>
    <x v="0"/>
    <x v="5"/>
    <x v="1042"/>
    <x v="1042"/>
    <n v="0.01193"/>
    <n v="119.3"/>
    <x v="22"/>
    <x v="78"/>
    <x v="4005"/>
    <x v="0"/>
    <x v="0"/>
    <x v="0"/>
    <x v="0"/>
    <x v="0"/>
    <x v="0"/>
    <x v="0"/>
    <x v="0"/>
    <x v="0"/>
    <x v="0"/>
    <x v="0"/>
    <x v="0"/>
    <x v="0"/>
    <x v="5"/>
    <x v="5"/>
  </r>
  <r>
    <n v="5737"/>
    <x v="26"/>
    <x v="0"/>
    <x v="7"/>
    <x v="3683"/>
    <s v="唐山市丰南城区迎宾路与御稻街交叉口西北角"/>
    <x v="0"/>
    <x v="0"/>
    <n v="0"/>
    <x v="0"/>
    <x v="5"/>
    <x v="1042"/>
    <x v="1042"/>
    <n v="0.2432"/>
    <n v="2432"/>
    <x v="16"/>
    <x v="4349"/>
    <x v="4006"/>
    <x v="0"/>
    <x v="0"/>
    <x v="0"/>
    <x v="0"/>
    <x v="0"/>
    <x v="0"/>
    <x v="0"/>
    <x v="0"/>
    <x v="0"/>
    <x v="0"/>
    <x v="0"/>
    <x v="0"/>
    <x v="0"/>
    <x v="1138"/>
    <x v="1163"/>
  </r>
  <r>
    <n v="5738"/>
    <x v="22"/>
    <x v="0"/>
    <x v="7"/>
    <x v="3684"/>
    <s v="唐山市汉沽管理区兴业里27排1号"/>
    <x v="2"/>
    <x v="2"/>
    <n v="1.1666"/>
    <x v="0"/>
    <x v="5"/>
    <x v="1042"/>
    <x v="1042"/>
    <n v="0.010416"/>
    <n v="104.16"/>
    <x v="22"/>
    <x v="78"/>
    <x v="4007"/>
    <x v="0"/>
    <x v="0"/>
    <x v="0"/>
    <x v="0"/>
    <x v="0"/>
    <x v="0"/>
    <x v="0"/>
    <x v="0"/>
    <x v="0"/>
    <x v="0"/>
    <x v="0"/>
    <x v="0"/>
    <x v="0"/>
    <x v="5"/>
    <x v="5"/>
  </r>
  <r>
    <n v="5739"/>
    <x v="22"/>
    <x v="0"/>
    <x v="7"/>
    <x v="3685"/>
    <s v="唐山市汉沽管理区创业里29排5号"/>
    <x v="2"/>
    <x v="2"/>
    <n v="1.8551"/>
    <x v="0"/>
    <x v="5"/>
    <x v="1042"/>
    <x v="1042"/>
    <n v="0.016563"/>
    <n v="165.63"/>
    <x v="22"/>
    <x v="78"/>
    <x v="4008"/>
    <x v="0"/>
    <x v="0"/>
    <x v="0"/>
    <x v="0"/>
    <x v="0"/>
    <x v="0"/>
    <x v="0"/>
    <x v="0"/>
    <x v="0"/>
    <x v="0"/>
    <x v="0"/>
    <x v="0"/>
    <x v="0"/>
    <x v="5"/>
    <x v="5"/>
  </r>
  <r>
    <n v="5740"/>
    <x v="25"/>
    <x v="0"/>
    <x v="15"/>
    <x v="3686"/>
    <s v="渔丰西街北侧，团结路西侧"/>
    <x v="0"/>
    <x v="0"/>
    <n v="0"/>
    <x v="0"/>
    <x v="5"/>
    <x v="1042"/>
    <x v="1042"/>
    <n v="0.779053"/>
    <n v="7790.53"/>
    <x v="7"/>
    <x v="4350"/>
    <x v="4009"/>
    <x v="0"/>
    <x v="0"/>
    <x v="0"/>
    <x v="0"/>
    <x v="0"/>
    <x v="0"/>
    <x v="0"/>
    <x v="0"/>
    <x v="0"/>
    <x v="0"/>
    <x v="0"/>
    <x v="0"/>
    <x v="0"/>
    <x v="76"/>
    <x v="462"/>
  </r>
  <r>
    <n v="5741"/>
    <x v="25"/>
    <x v="0"/>
    <x v="15"/>
    <x v="3687"/>
    <s v="原兴城镇初级中学院内"/>
    <x v="0"/>
    <x v="0"/>
    <n v="0"/>
    <x v="0"/>
    <x v="5"/>
    <x v="1042"/>
    <x v="1042"/>
    <n v="1.53622"/>
    <n v="15362.2"/>
    <x v="1"/>
    <x v="4351"/>
    <x v="4010"/>
    <x v="0"/>
    <x v="0"/>
    <x v="0"/>
    <x v="0"/>
    <x v="0"/>
    <x v="0"/>
    <x v="0"/>
    <x v="0"/>
    <x v="0"/>
    <x v="0"/>
    <x v="0"/>
    <x v="0"/>
    <x v="0"/>
    <x v="5"/>
    <x v="5"/>
  </r>
  <r>
    <n v="5742"/>
    <x v="22"/>
    <x v="0"/>
    <x v="7"/>
    <x v="3688"/>
    <s v="唐山市汉沽管理区治富里负13排1号"/>
    <x v="2"/>
    <x v="2"/>
    <n v="1.1964"/>
    <x v="0"/>
    <x v="5"/>
    <x v="1042"/>
    <x v="1042"/>
    <n v="0.013176"/>
    <n v="131.76"/>
    <x v="22"/>
    <x v="78"/>
    <x v="4011"/>
    <x v="0"/>
    <x v="0"/>
    <x v="0"/>
    <x v="0"/>
    <x v="0"/>
    <x v="0"/>
    <x v="0"/>
    <x v="0"/>
    <x v="0"/>
    <x v="0"/>
    <x v="0"/>
    <x v="0"/>
    <x v="0"/>
    <x v="5"/>
    <x v="5"/>
  </r>
  <r>
    <n v="5743"/>
    <x v="22"/>
    <x v="0"/>
    <x v="11"/>
    <x v="49"/>
    <s v="玉田县窝洛沽镇西定府庄村"/>
    <x v="2"/>
    <x v="4"/>
    <n v="3685"/>
    <x v="0"/>
    <x v="5"/>
    <x v="1042"/>
    <x v="1042"/>
    <n v="1.8822"/>
    <n v="18822"/>
    <x v="21"/>
    <x v="4352"/>
    <x v="3999"/>
    <x v="0"/>
    <x v="0"/>
    <x v="0"/>
    <x v="0"/>
    <x v="0"/>
    <x v="0"/>
    <x v="0"/>
    <x v="0"/>
    <x v="0"/>
    <x v="0"/>
    <x v="0"/>
    <x v="0"/>
    <x v="0"/>
    <x v="1136"/>
    <x v="1198"/>
  </r>
  <r>
    <n v="5744"/>
    <x v="22"/>
    <x v="0"/>
    <x v="11"/>
    <x v="49"/>
    <s v="玉田县窝洛沽镇西定府庄村"/>
    <x v="2"/>
    <x v="4"/>
    <n v="5856"/>
    <x v="0"/>
    <x v="5"/>
    <x v="1042"/>
    <x v="1042"/>
    <n v="2.9916"/>
    <n v="29916"/>
    <x v="30"/>
    <x v="4353"/>
    <x v="3999"/>
    <x v="0"/>
    <x v="0"/>
    <x v="0"/>
    <x v="0"/>
    <x v="0"/>
    <x v="0"/>
    <x v="0"/>
    <x v="0"/>
    <x v="0"/>
    <x v="0"/>
    <x v="0"/>
    <x v="3"/>
    <x v="2"/>
    <x v="1136"/>
    <x v="1198"/>
  </r>
  <r>
    <n v="5745"/>
    <x v="22"/>
    <x v="0"/>
    <x v="11"/>
    <x v="49"/>
    <s v="玉田县窝洛沽镇西定府庄村"/>
    <x v="2"/>
    <x v="4"/>
    <n v="3734"/>
    <x v="0"/>
    <x v="5"/>
    <x v="1042"/>
    <x v="1042"/>
    <n v="1.9146"/>
    <n v="19146"/>
    <x v="21"/>
    <x v="4354"/>
    <x v="4001"/>
    <x v="0"/>
    <x v="0"/>
    <x v="0"/>
    <x v="0"/>
    <x v="0"/>
    <x v="0"/>
    <x v="0"/>
    <x v="0"/>
    <x v="0"/>
    <x v="0"/>
    <x v="0"/>
    <x v="0"/>
    <x v="0"/>
    <x v="1136"/>
    <x v="1198"/>
  </r>
  <r>
    <n v="5746"/>
    <x v="22"/>
    <x v="0"/>
    <x v="1"/>
    <x v="3689"/>
    <s v="遵化市东方广场一期1号楼3门201号"/>
    <x v="2"/>
    <x v="2"/>
    <n v="0.7381"/>
    <x v="0"/>
    <x v="5"/>
    <x v="1043"/>
    <x v="1043"/>
    <n v="0.001922"/>
    <n v="19.22"/>
    <x v="0"/>
    <x v="314"/>
    <x v="4012"/>
    <x v="0"/>
    <x v="0"/>
    <x v="0"/>
    <x v="0"/>
    <x v="0"/>
    <x v="0"/>
    <x v="0"/>
    <x v="0"/>
    <x v="0"/>
    <x v="0"/>
    <x v="0"/>
    <x v="0"/>
    <x v="0"/>
    <x v="5"/>
    <x v="5"/>
  </r>
  <r>
    <n v="5747"/>
    <x v="22"/>
    <x v="0"/>
    <x v="7"/>
    <x v="3690"/>
    <s v="唐山市汉沽管理区广明里副10排1号"/>
    <x v="2"/>
    <x v="2"/>
    <n v="1.2748"/>
    <x v="0"/>
    <x v="5"/>
    <x v="1043"/>
    <x v="1043"/>
    <n v="0.014039"/>
    <n v="140.39"/>
    <x v="22"/>
    <x v="78"/>
    <x v="4013"/>
    <x v="0"/>
    <x v="0"/>
    <x v="0"/>
    <x v="0"/>
    <x v="0"/>
    <x v="0"/>
    <x v="0"/>
    <x v="0"/>
    <x v="0"/>
    <x v="0"/>
    <x v="0"/>
    <x v="0"/>
    <x v="0"/>
    <x v="5"/>
    <x v="5"/>
  </r>
  <r>
    <n v="5748"/>
    <x v="27"/>
    <x v="0"/>
    <x v="8"/>
    <x v="3691"/>
    <s v="古冶区林西个体商业街"/>
    <x v="4"/>
    <x v="2"/>
    <n v="4.3068"/>
    <x v="0"/>
    <x v="5"/>
    <x v="1043"/>
    <x v="1043"/>
    <n v="0.0074"/>
    <n v="74"/>
    <x v="0"/>
    <x v="4355"/>
    <x v="4014"/>
    <x v="0"/>
    <x v="0"/>
    <x v="0"/>
    <x v="0"/>
    <x v="0"/>
    <x v="0"/>
    <x v="0"/>
    <x v="0"/>
    <x v="0"/>
    <x v="0"/>
    <x v="0"/>
    <x v="0"/>
    <x v="0"/>
    <x v="5"/>
    <x v="5"/>
  </r>
  <r>
    <n v="5749"/>
    <x v="22"/>
    <x v="0"/>
    <x v="1"/>
    <x v="3692"/>
    <s v="遵化市东方广场一期2号楼4门302号"/>
    <x v="2"/>
    <x v="2"/>
    <n v="0.7315"/>
    <x v="0"/>
    <x v="5"/>
    <x v="1043"/>
    <x v="1043"/>
    <n v="0.001905"/>
    <n v="19.05"/>
    <x v="0"/>
    <x v="1253"/>
    <x v="4015"/>
    <x v="0"/>
    <x v="0"/>
    <x v="0"/>
    <x v="0"/>
    <x v="0"/>
    <x v="0"/>
    <x v="0"/>
    <x v="0"/>
    <x v="0"/>
    <x v="0"/>
    <x v="0"/>
    <x v="0"/>
    <x v="0"/>
    <x v="5"/>
    <x v="5"/>
  </r>
  <r>
    <n v="5750"/>
    <x v="22"/>
    <x v="0"/>
    <x v="1"/>
    <x v="3693"/>
    <s v="遵化市东方广场一期6号楼2门101号"/>
    <x v="2"/>
    <x v="2"/>
    <n v="0.7315"/>
    <x v="0"/>
    <x v="5"/>
    <x v="1043"/>
    <x v="1043"/>
    <n v="0.001905"/>
    <n v="19.05"/>
    <x v="0"/>
    <x v="1253"/>
    <x v="4016"/>
    <x v="0"/>
    <x v="0"/>
    <x v="0"/>
    <x v="0"/>
    <x v="0"/>
    <x v="0"/>
    <x v="0"/>
    <x v="0"/>
    <x v="0"/>
    <x v="0"/>
    <x v="0"/>
    <x v="0"/>
    <x v="0"/>
    <x v="5"/>
    <x v="5"/>
  </r>
  <r>
    <n v="5751"/>
    <x v="22"/>
    <x v="0"/>
    <x v="1"/>
    <x v="3694"/>
    <s v="遵化市东方广场一期1号楼1门101号"/>
    <x v="2"/>
    <x v="2"/>
    <n v="0.7039"/>
    <x v="0"/>
    <x v="5"/>
    <x v="1043"/>
    <x v="1043"/>
    <n v="0.001833"/>
    <n v="18.33"/>
    <x v="0"/>
    <x v="4356"/>
    <x v="4017"/>
    <x v="0"/>
    <x v="0"/>
    <x v="0"/>
    <x v="0"/>
    <x v="0"/>
    <x v="0"/>
    <x v="0"/>
    <x v="0"/>
    <x v="0"/>
    <x v="0"/>
    <x v="0"/>
    <x v="0"/>
    <x v="0"/>
    <x v="5"/>
    <x v="5"/>
  </r>
  <r>
    <n v="5752"/>
    <x v="22"/>
    <x v="0"/>
    <x v="1"/>
    <x v="3695"/>
    <s v="遵化市警察公寓4-3-502"/>
    <x v="2"/>
    <x v="2"/>
    <n v="0.9846"/>
    <x v="0"/>
    <x v="5"/>
    <x v="1043"/>
    <x v="1043"/>
    <n v="0.002564"/>
    <n v="25.64"/>
    <x v="0"/>
    <x v="4357"/>
    <x v="4018"/>
    <x v="0"/>
    <x v="0"/>
    <x v="0"/>
    <x v="0"/>
    <x v="0"/>
    <x v="0"/>
    <x v="0"/>
    <x v="0"/>
    <x v="0"/>
    <x v="0"/>
    <x v="0"/>
    <x v="0"/>
    <x v="0"/>
    <x v="5"/>
    <x v="5"/>
  </r>
  <r>
    <n v="5753"/>
    <x v="22"/>
    <x v="0"/>
    <x v="1"/>
    <x v="3696"/>
    <s v="遵化市东方广场一期3号楼3门601号"/>
    <x v="2"/>
    <x v="2"/>
    <n v="0.7331"/>
    <x v="0"/>
    <x v="5"/>
    <x v="1043"/>
    <x v="1043"/>
    <n v="0.001909"/>
    <n v="19.09"/>
    <x v="0"/>
    <x v="1470"/>
    <x v="4019"/>
    <x v="0"/>
    <x v="0"/>
    <x v="0"/>
    <x v="0"/>
    <x v="0"/>
    <x v="0"/>
    <x v="0"/>
    <x v="0"/>
    <x v="0"/>
    <x v="0"/>
    <x v="0"/>
    <x v="0"/>
    <x v="0"/>
    <x v="5"/>
    <x v="5"/>
  </r>
  <r>
    <n v="5754"/>
    <x v="22"/>
    <x v="0"/>
    <x v="1"/>
    <x v="3697"/>
    <s v="遵化市东方广场一期3号楼4门101号"/>
    <x v="2"/>
    <x v="2"/>
    <n v="0.7331"/>
    <x v="0"/>
    <x v="5"/>
    <x v="1043"/>
    <x v="1043"/>
    <n v="0.001909"/>
    <n v="19.09"/>
    <x v="0"/>
    <x v="1470"/>
    <x v="4020"/>
    <x v="0"/>
    <x v="0"/>
    <x v="0"/>
    <x v="0"/>
    <x v="0"/>
    <x v="0"/>
    <x v="0"/>
    <x v="0"/>
    <x v="0"/>
    <x v="0"/>
    <x v="0"/>
    <x v="0"/>
    <x v="0"/>
    <x v="5"/>
    <x v="5"/>
  </r>
  <r>
    <n v="5755"/>
    <x v="22"/>
    <x v="0"/>
    <x v="1"/>
    <x v="3698"/>
    <s v="遵化市东方广场一期4号楼2单元301号"/>
    <x v="2"/>
    <x v="2"/>
    <n v="0.7319"/>
    <x v="0"/>
    <x v="5"/>
    <x v="1043"/>
    <x v="1043"/>
    <n v="0.001906"/>
    <n v="19.06"/>
    <x v="0"/>
    <x v="3662"/>
    <x v="4021"/>
    <x v="0"/>
    <x v="0"/>
    <x v="0"/>
    <x v="0"/>
    <x v="0"/>
    <x v="0"/>
    <x v="0"/>
    <x v="0"/>
    <x v="0"/>
    <x v="0"/>
    <x v="0"/>
    <x v="0"/>
    <x v="0"/>
    <x v="5"/>
    <x v="5"/>
  </r>
  <r>
    <n v="5756"/>
    <x v="22"/>
    <x v="0"/>
    <x v="1"/>
    <x v="3699"/>
    <s v="遵化市教师公寓1-3-302"/>
    <x v="2"/>
    <x v="2"/>
    <n v="0.788"/>
    <x v="0"/>
    <x v="5"/>
    <x v="1043"/>
    <x v="1043"/>
    <n v="0.002052"/>
    <n v="20.52"/>
    <x v="0"/>
    <x v="3244"/>
    <x v="4022"/>
    <x v="0"/>
    <x v="0"/>
    <x v="0"/>
    <x v="0"/>
    <x v="0"/>
    <x v="0"/>
    <x v="0"/>
    <x v="0"/>
    <x v="0"/>
    <x v="0"/>
    <x v="0"/>
    <x v="0"/>
    <x v="0"/>
    <x v="5"/>
    <x v="5"/>
  </r>
  <r>
    <n v="5757"/>
    <x v="26"/>
    <x v="0"/>
    <x v="11"/>
    <x v="3700"/>
    <s v="玉田县鸦鸿桥镇刘现庄村北"/>
    <x v="0"/>
    <x v="0"/>
    <m/>
    <x v="0"/>
    <x v="5"/>
    <x v="1043"/>
    <x v="1043"/>
    <n v="0.2516"/>
    <n v="2516"/>
    <x v="0"/>
    <x v="4358"/>
    <x v="36"/>
    <x v="0"/>
    <x v="0"/>
    <x v="0"/>
    <x v="0"/>
    <x v="0"/>
    <x v="0"/>
    <x v="0"/>
    <x v="0"/>
    <x v="0"/>
    <x v="0"/>
    <x v="0"/>
    <x v="0"/>
    <x v="0"/>
    <x v="1063"/>
    <x v="64"/>
  </r>
  <r>
    <n v="5758"/>
    <x v="29"/>
    <x v="0"/>
    <x v="5"/>
    <x v="3701"/>
    <s v="榛子镇镇区内"/>
    <x v="1"/>
    <x v="3"/>
    <n v="123.12"/>
    <x v="0"/>
    <x v="5"/>
    <x v="1043"/>
    <x v="1043"/>
    <n v="0.304"/>
    <n v="3040"/>
    <x v="8"/>
    <x v="4359"/>
    <x v="4023"/>
    <x v="0"/>
    <x v="0"/>
    <x v="0"/>
    <x v="0"/>
    <x v="0"/>
    <x v="0"/>
    <x v="0"/>
    <x v="0"/>
    <x v="0"/>
    <x v="0"/>
    <x v="0"/>
    <x v="0"/>
    <x v="0"/>
    <x v="1139"/>
    <x v="1268"/>
  </r>
  <r>
    <n v="5759"/>
    <x v="22"/>
    <x v="0"/>
    <x v="1"/>
    <x v="3702"/>
    <s v="遵化市东方广场二期6号楼4门501号"/>
    <x v="2"/>
    <x v="2"/>
    <n v="0.5949"/>
    <x v="0"/>
    <x v="5"/>
    <x v="1043"/>
    <x v="1043"/>
    <n v="0.001549"/>
    <n v="15.49"/>
    <x v="0"/>
    <x v="4360"/>
    <x v="4024"/>
    <x v="0"/>
    <x v="0"/>
    <x v="0"/>
    <x v="0"/>
    <x v="0"/>
    <x v="0"/>
    <x v="0"/>
    <x v="0"/>
    <x v="0"/>
    <x v="0"/>
    <x v="0"/>
    <x v="0"/>
    <x v="0"/>
    <x v="5"/>
    <x v="5"/>
  </r>
  <r>
    <n v="5760"/>
    <x v="22"/>
    <x v="0"/>
    <x v="1"/>
    <x v="3703"/>
    <s v="遵化市东方广场一期6号楼1门201号"/>
    <x v="2"/>
    <x v="2"/>
    <n v="0.7315"/>
    <x v="0"/>
    <x v="5"/>
    <x v="1043"/>
    <x v="1043"/>
    <n v="0.001905"/>
    <n v="19.05"/>
    <x v="0"/>
    <x v="1253"/>
    <x v="4025"/>
    <x v="0"/>
    <x v="0"/>
    <x v="0"/>
    <x v="0"/>
    <x v="0"/>
    <x v="0"/>
    <x v="0"/>
    <x v="0"/>
    <x v="0"/>
    <x v="0"/>
    <x v="0"/>
    <x v="0"/>
    <x v="0"/>
    <x v="5"/>
    <x v="5"/>
  </r>
  <r>
    <n v="5761"/>
    <x v="22"/>
    <x v="0"/>
    <x v="1"/>
    <x v="3704"/>
    <s v="遵化市东方广场二期1号楼1门502号"/>
    <x v="2"/>
    <x v="2"/>
    <n v="0.5872"/>
    <x v="0"/>
    <x v="5"/>
    <x v="1043"/>
    <x v="1043"/>
    <n v="0.001529"/>
    <n v="15.29"/>
    <x v="0"/>
    <x v="3253"/>
    <x v="4026"/>
    <x v="0"/>
    <x v="0"/>
    <x v="0"/>
    <x v="0"/>
    <x v="0"/>
    <x v="0"/>
    <x v="0"/>
    <x v="0"/>
    <x v="0"/>
    <x v="0"/>
    <x v="0"/>
    <x v="0"/>
    <x v="0"/>
    <x v="5"/>
    <x v="5"/>
  </r>
  <r>
    <n v="5762"/>
    <x v="22"/>
    <x v="0"/>
    <x v="1"/>
    <x v="3705"/>
    <s v="遵化市东方广场一期1号楼2门401号"/>
    <x v="2"/>
    <x v="2"/>
    <n v="0.7381"/>
    <x v="0"/>
    <x v="5"/>
    <x v="1043"/>
    <x v="1043"/>
    <n v="0.001922"/>
    <n v="19.22"/>
    <x v="0"/>
    <x v="314"/>
    <x v="4027"/>
    <x v="0"/>
    <x v="0"/>
    <x v="0"/>
    <x v="0"/>
    <x v="0"/>
    <x v="0"/>
    <x v="0"/>
    <x v="0"/>
    <x v="0"/>
    <x v="0"/>
    <x v="0"/>
    <x v="0"/>
    <x v="0"/>
    <x v="5"/>
    <x v="5"/>
  </r>
  <r>
    <n v="5763"/>
    <x v="22"/>
    <x v="0"/>
    <x v="1"/>
    <x v="3706"/>
    <s v="遵化市东方广场一期3号楼4门302号"/>
    <x v="2"/>
    <x v="2"/>
    <n v="0.7331"/>
    <x v="0"/>
    <x v="5"/>
    <x v="1043"/>
    <x v="1043"/>
    <n v="0.001909"/>
    <n v="19.09"/>
    <x v="0"/>
    <x v="1470"/>
    <x v="4028"/>
    <x v="0"/>
    <x v="0"/>
    <x v="0"/>
    <x v="0"/>
    <x v="0"/>
    <x v="0"/>
    <x v="0"/>
    <x v="0"/>
    <x v="0"/>
    <x v="0"/>
    <x v="0"/>
    <x v="0"/>
    <x v="0"/>
    <x v="5"/>
    <x v="5"/>
  </r>
  <r>
    <n v="5764"/>
    <x v="22"/>
    <x v="0"/>
    <x v="1"/>
    <x v="3707"/>
    <s v="遵化市东方广场二期2栋3单元402号"/>
    <x v="2"/>
    <x v="2"/>
    <n v="0.715"/>
    <x v="0"/>
    <x v="5"/>
    <x v="1043"/>
    <x v="1043"/>
    <n v="0.001862"/>
    <n v="18.62"/>
    <x v="0"/>
    <x v="3158"/>
    <x v="4029"/>
    <x v="0"/>
    <x v="0"/>
    <x v="0"/>
    <x v="0"/>
    <x v="0"/>
    <x v="0"/>
    <x v="0"/>
    <x v="0"/>
    <x v="0"/>
    <x v="0"/>
    <x v="0"/>
    <x v="0"/>
    <x v="0"/>
    <x v="5"/>
    <x v="5"/>
  </r>
  <r>
    <n v="5765"/>
    <x v="22"/>
    <x v="0"/>
    <x v="6"/>
    <x v="3708"/>
    <s v="唐山国际旅游岛滨海大道北侧、乐北路东侧"/>
    <x v="2"/>
    <x v="2"/>
    <n v="923.9459"/>
    <x v="0"/>
    <x v="5"/>
    <x v="1043"/>
    <x v="1043"/>
    <n v="2.887331"/>
    <n v="28873.31"/>
    <x v="0"/>
    <x v="4361"/>
    <x v="4030"/>
    <x v="0"/>
    <x v="0"/>
    <x v="0"/>
    <x v="0"/>
    <x v="0"/>
    <x v="0"/>
    <x v="0"/>
    <x v="0"/>
    <x v="0"/>
    <x v="0"/>
    <x v="0"/>
    <x v="0"/>
    <x v="0"/>
    <x v="113"/>
    <x v="131"/>
  </r>
  <r>
    <n v="5766"/>
    <x v="22"/>
    <x v="0"/>
    <x v="1"/>
    <x v="3709"/>
    <s v="遵化市东方广场一期1号楼4门202号"/>
    <x v="2"/>
    <x v="2"/>
    <n v="0.7381"/>
    <x v="0"/>
    <x v="5"/>
    <x v="1043"/>
    <x v="1043"/>
    <n v="0.001922"/>
    <n v="19.22"/>
    <x v="0"/>
    <x v="314"/>
    <x v="4031"/>
    <x v="0"/>
    <x v="0"/>
    <x v="0"/>
    <x v="0"/>
    <x v="0"/>
    <x v="0"/>
    <x v="0"/>
    <x v="0"/>
    <x v="0"/>
    <x v="0"/>
    <x v="0"/>
    <x v="0"/>
    <x v="0"/>
    <x v="5"/>
    <x v="5"/>
  </r>
  <r>
    <n v="5767"/>
    <x v="22"/>
    <x v="0"/>
    <x v="1"/>
    <x v="3325"/>
    <s v="遵化市警察公寓3-4-401"/>
    <x v="2"/>
    <x v="2"/>
    <n v="0.9366"/>
    <x v="0"/>
    <x v="5"/>
    <x v="1043"/>
    <x v="1043"/>
    <n v="0.002439"/>
    <n v="24.39"/>
    <x v="0"/>
    <x v="4362"/>
    <x v="3640"/>
    <x v="0"/>
    <x v="0"/>
    <x v="0"/>
    <x v="0"/>
    <x v="0"/>
    <x v="0"/>
    <x v="0"/>
    <x v="0"/>
    <x v="0"/>
    <x v="0"/>
    <x v="0"/>
    <x v="0"/>
    <x v="0"/>
    <x v="5"/>
    <x v="5"/>
  </r>
  <r>
    <n v="5768"/>
    <x v="22"/>
    <x v="0"/>
    <x v="1"/>
    <x v="3710"/>
    <s v="遵化市东方广场一期4号楼3门101号"/>
    <x v="2"/>
    <x v="2"/>
    <n v="0.7319"/>
    <x v="0"/>
    <x v="5"/>
    <x v="1043"/>
    <x v="1043"/>
    <n v="0.001906"/>
    <n v="19.06"/>
    <x v="0"/>
    <x v="3662"/>
    <x v="4032"/>
    <x v="0"/>
    <x v="0"/>
    <x v="0"/>
    <x v="0"/>
    <x v="0"/>
    <x v="0"/>
    <x v="0"/>
    <x v="0"/>
    <x v="0"/>
    <x v="0"/>
    <x v="0"/>
    <x v="0"/>
    <x v="0"/>
    <x v="5"/>
    <x v="5"/>
  </r>
  <r>
    <n v="5769"/>
    <x v="1"/>
    <x v="0"/>
    <x v="1"/>
    <x v="3711"/>
    <s v="遵化市建明镇鸿鸭屯村东南侧"/>
    <x v="1"/>
    <x v="1"/>
    <n v="245.58"/>
    <x v="0"/>
    <x v="5"/>
    <x v="1043"/>
    <x v="1043"/>
    <n v="0.696874"/>
    <n v="6968.74"/>
    <x v="0"/>
    <x v="4363"/>
    <x v="13"/>
    <x v="0"/>
    <x v="0"/>
    <x v="0"/>
    <x v="0"/>
    <x v="0"/>
    <x v="0"/>
    <x v="0"/>
    <x v="0"/>
    <x v="0"/>
    <x v="0"/>
    <x v="0"/>
    <x v="0"/>
    <x v="0"/>
    <x v="1140"/>
    <x v="1269"/>
  </r>
  <r>
    <n v="5770"/>
    <x v="22"/>
    <x v="0"/>
    <x v="1"/>
    <x v="3712"/>
    <s v="遵化市东方广场一期1号楼1门501号"/>
    <x v="2"/>
    <x v="2"/>
    <n v="0.7381"/>
    <x v="0"/>
    <x v="5"/>
    <x v="1043"/>
    <x v="1043"/>
    <n v="0.001922"/>
    <n v="19.22"/>
    <x v="0"/>
    <x v="314"/>
    <x v="4033"/>
    <x v="0"/>
    <x v="0"/>
    <x v="0"/>
    <x v="0"/>
    <x v="0"/>
    <x v="0"/>
    <x v="0"/>
    <x v="0"/>
    <x v="0"/>
    <x v="0"/>
    <x v="0"/>
    <x v="0"/>
    <x v="0"/>
    <x v="5"/>
    <x v="5"/>
  </r>
  <r>
    <n v="5771"/>
    <x v="26"/>
    <x v="0"/>
    <x v="11"/>
    <x v="3700"/>
    <s v="玉田县鸦鸿桥镇刘现庄村北"/>
    <x v="0"/>
    <x v="0"/>
    <n v="0"/>
    <x v="0"/>
    <x v="5"/>
    <x v="1043"/>
    <x v="1043"/>
    <n v="1.3334"/>
    <n v="13334"/>
    <x v="22"/>
    <x v="78"/>
    <x v="36"/>
    <x v="0"/>
    <x v="0"/>
    <x v="0"/>
    <x v="0"/>
    <x v="0"/>
    <x v="0"/>
    <x v="0"/>
    <x v="0"/>
    <x v="0"/>
    <x v="0"/>
    <x v="0"/>
    <x v="0"/>
    <x v="0"/>
    <x v="1063"/>
    <x v="64"/>
  </r>
  <r>
    <n v="5772"/>
    <x v="22"/>
    <x v="0"/>
    <x v="1"/>
    <x v="3713"/>
    <s v="遵化市东方广场二期3号楼1门202号"/>
    <x v="2"/>
    <x v="2"/>
    <n v="0.715"/>
    <x v="0"/>
    <x v="5"/>
    <x v="1043"/>
    <x v="1043"/>
    <n v="0.001862"/>
    <n v="18.62"/>
    <x v="0"/>
    <x v="3158"/>
    <x v="2010"/>
    <x v="0"/>
    <x v="0"/>
    <x v="0"/>
    <x v="0"/>
    <x v="0"/>
    <x v="0"/>
    <x v="0"/>
    <x v="0"/>
    <x v="0"/>
    <x v="0"/>
    <x v="0"/>
    <x v="0"/>
    <x v="0"/>
    <x v="5"/>
    <x v="5"/>
  </r>
  <r>
    <n v="5773"/>
    <x v="22"/>
    <x v="0"/>
    <x v="1"/>
    <x v="3714"/>
    <s v="遵化市东方广场一期4号楼4门101号"/>
    <x v="2"/>
    <x v="2"/>
    <n v="0.7319"/>
    <x v="0"/>
    <x v="5"/>
    <x v="1043"/>
    <x v="1043"/>
    <n v="0.001906"/>
    <n v="19.06"/>
    <x v="0"/>
    <x v="3662"/>
    <x v="4034"/>
    <x v="0"/>
    <x v="0"/>
    <x v="0"/>
    <x v="0"/>
    <x v="0"/>
    <x v="0"/>
    <x v="0"/>
    <x v="0"/>
    <x v="0"/>
    <x v="0"/>
    <x v="0"/>
    <x v="0"/>
    <x v="0"/>
    <x v="5"/>
    <x v="5"/>
  </r>
  <r>
    <n v="5774"/>
    <x v="22"/>
    <x v="0"/>
    <x v="1"/>
    <x v="3715"/>
    <s v="遵化市东方广场二期3号楼4门302号"/>
    <x v="2"/>
    <x v="2"/>
    <n v="0.715"/>
    <x v="0"/>
    <x v="5"/>
    <x v="1043"/>
    <x v="1043"/>
    <n v="0.001862"/>
    <n v="18.62"/>
    <x v="0"/>
    <x v="3158"/>
    <x v="4035"/>
    <x v="0"/>
    <x v="0"/>
    <x v="0"/>
    <x v="0"/>
    <x v="0"/>
    <x v="0"/>
    <x v="0"/>
    <x v="0"/>
    <x v="0"/>
    <x v="0"/>
    <x v="0"/>
    <x v="0"/>
    <x v="0"/>
    <x v="5"/>
    <x v="5"/>
  </r>
  <r>
    <n v="5775"/>
    <x v="22"/>
    <x v="0"/>
    <x v="1"/>
    <x v="3716"/>
    <s v="遵化市东方广场二期4号楼4门301号"/>
    <x v="2"/>
    <x v="2"/>
    <n v="0.7895"/>
    <x v="0"/>
    <x v="5"/>
    <x v="1043"/>
    <x v="1043"/>
    <n v="0.002056"/>
    <n v="20.56"/>
    <x v="0"/>
    <x v="3893"/>
    <x v="4036"/>
    <x v="0"/>
    <x v="0"/>
    <x v="0"/>
    <x v="0"/>
    <x v="0"/>
    <x v="0"/>
    <x v="0"/>
    <x v="0"/>
    <x v="0"/>
    <x v="0"/>
    <x v="0"/>
    <x v="0"/>
    <x v="0"/>
    <x v="5"/>
    <x v="5"/>
  </r>
  <r>
    <n v="5776"/>
    <x v="22"/>
    <x v="0"/>
    <x v="1"/>
    <x v="3717"/>
    <s v="遵化市东方广场一期3号楼3门502号"/>
    <x v="2"/>
    <x v="2"/>
    <n v="0.7331"/>
    <x v="0"/>
    <x v="5"/>
    <x v="1043"/>
    <x v="1043"/>
    <n v="0.001909"/>
    <n v="19.09"/>
    <x v="0"/>
    <x v="1470"/>
    <x v="4037"/>
    <x v="0"/>
    <x v="0"/>
    <x v="0"/>
    <x v="0"/>
    <x v="0"/>
    <x v="0"/>
    <x v="0"/>
    <x v="0"/>
    <x v="0"/>
    <x v="0"/>
    <x v="0"/>
    <x v="0"/>
    <x v="0"/>
    <x v="5"/>
    <x v="5"/>
  </r>
  <r>
    <n v="5777"/>
    <x v="1"/>
    <x v="0"/>
    <x v="1"/>
    <x v="3711"/>
    <s v="遵化市建明镇鸿鸭屯村东南侧"/>
    <x v="1"/>
    <x v="1"/>
    <n v="4348.68"/>
    <x v="0"/>
    <x v="5"/>
    <x v="1043"/>
    <x v="1043"/>
    <n v="12.336803"/>
    <n v="123368.03"/>
    <x v="0"/>
    <x v="4364"/>
    <x v="13"/>
    <x v="0"/>
    <x v="0"/>
    <x v="0"/>
    <x v="0"/>
    <x v="0"/>
    <x v="0"/>
    <x v="0"/>
    <x v="0"/>
    <x v="0"/>
    <x v="0"/>
    <x v="0"/>
    <x v="0"/>
    <x v="0"/>
    <x v="1140"/>
    <x v="1269"/>
  </r>
  <r>
    <n v="5778"/>
    <x v="22"/>
    <x v="0"/>
    <x v="1"/>
    <x v="3718"/>
    <s v="遵化市警察公寓3-4-201"/>
    <x v="2"/>
    <x v="2"/>
    <n v="0.5572"/>
    <x v="0"/>
    <x v="5"/>
    <x v="1043"/>
    <x v="1043"/>
    <n v="0.001451"/>
    <n v="14.51"/>
    <x v="0"/>
    <x v="4365"/>
    <x v="4038"/>
    <x v="0"/>
    <x v="0"/>
    <x v="0"/>
    <x v="0"/>
    <x v="0"/>
    <x v="0"/>
    <x v="0"/>
    <x v="0"/>
    <x v="0"/>
    <x v="0"/>
    <x v="0"/>
    <x v="0"/>
    <x v="0"/>
    <x v="5"/>
    <x v="5"/>
  </r>
  <r>
    <n v="5779"/>
    <x v="22"/>
    <x v="0"/>
    <x v="1"/>
    <x v="3719"/>
    <s v="遵化市警察公寓3-4-302"/>
    <x v="2"/>
    <x v="2"/>
    <n v="0.9558"/>
    <x v="0"/>
    <x v="5"/>
    <x v="1043"/>
    <x v="1043"/>
    <n v="0.002489"/>
    <n v="24.89"/>
    <x v="0"/>
    <x v="4366"/>
    <x v="4039"/>
    <x v="0"/>
    <x v="0"/>
    <x v="0"/>
    <x v="0"/>
    <x v="0"/>
    <x v="0"/>
    <x v="0"/>
    <x v="0"/>
    <x v="0"/>
    <x v="0"/>
    <x v="0"/>
    <x v="0"/>
    <x v="0"/>
    <x v="5"/>
    <x v="5"/>
  </r>
  <r>
    <n v="5780"/>
    <x v="22"/>
    <x v="0"/>
    <x v="1"/>
    <x v="3720"/>
    <s v="遵化市东方广场一期1号楼1门202号"/>
    <x v="2"/>
    <x v="2"/>
    <n v="0.7381"/>
    <x v="0"/>
    <x v="5"/>
    <x v="1043"/>
    <x v="1043"/>
    <n v="0.001922"/>
    <n v="19.22"/>
    <x v="0"/>
    <x v="314"/>
    <x v="4040"/>
    <x v="0"/>
    <x v="0"/>
    <x v="0"/>
    <x v="0"/>
    <x v="0"/>
    <x v="0"/>
    <x v="0"/>
    <x v="0"/>
    <x v="0"/>
    <x v="0"/>
    <x v="0"/>
    <x v="0"/>
    <x v="0"/>
    <x v="5"/>
    <x v="5"/>
  </r>
  <r>
    <n v="5781"/>
    <x v="22"/>
    <x v="0"/>
    <x v="1"/>
    <x v="3721"/>
    <s v="遵化市东方广场一期1号楼1门301号"/>
    <x v="2"/>
    <x v="2"/>
    <n v="0.7381"/>
    <x v="0"/>
    <x v="5"/>
    <x v="1043"/>
    <x v="1043"/>
    <n v="0.001922"/>
    <n v="19.22"/>
    <x v="0"/>
    <x v="314"/>
    <x v="4041"/>
    <x v="0"/>
    <x v="0"/>
    <x v="0"/>
    <x v="0"/>
    <x v="0"/>
    <x v="0"/>
    <x v="0"/>
    <x v="0"/>
    <x v="0"/>
    <x v="0"/>
    <x v="0"/>
    <x v="0"/>
    <x v="0"/>
    <x v="5"/>
    <x v="5"/>
  </r>
  <r>
    <n v="5782"/>
    <x v="1"/>
    <x v="0"/>
    <x v="7"/>
    <x v="52"/>
    <s v="唐山市丰南区经济开发区临港经济园"/>
    <x v="1"/>
    <x v="1"/>
    <n v="3200"/>
    <x v="0"/>
    <x v="5"/>
    <x v="1043"/>
    <x v="1043"/>
    <n v="13.33203"/>
    <n v="133320.3"/>
    <x v="9"/>
    <x v="4367"/>
    <x v="3782"/>
    <x v="0"/>
    <x v="0"/>
    <x v="0"/>
    <x v="0"/>
    <x v="0"/>
    <x v="0"/>
    <x v="0"/>
    <x v="0"/>
    <x v="0"/>
    <x v="0"/>
    <x v="0"/>
    <x v="0"/>
    <x v="0"/>
    <x v="1103"/>
    <x v="1270"/>
  </r>
  <r>
    <n v="5783"/>
    <x v="1"/>
    <x v="0"/>
    <x v="7"/>
    <x v="52"/>
    <s v="丰南经济开发区高新产业园"/>
    <x v="1"/>
    <x v="1"/>
    <n v="841"/>
    <x v="0"/>
    <x v="5"/>
    <x v="1043"/>
    <x v="1043"/>
    <n v="2.00039"/>
    <n v="20003.9"/>
    <x v="9"/>
    <x v="4368"/>
    <x v="4042"/>
    <x v="0"/>
    <x v="0"/>
    <x v="0"/>
    <x v="0"/>
    <x v="0"/>
    <x v="0"/>
    <x v="0"/>
    <x v="0"/>
    <x v="0"/>
    <x v="0"/>
    <x v="0"/>
    <x v="0"/>
    <x v="0"/>
    <x v="1103"/>
    <x v="1270"/>
  </r>
  <r>
    <n v="5784"/>
    <x v="1"/>
    <x v="0"/>
    <x v="7"/>
    <x v="52"/>
    <s v="唐山市丰南区经济开发区高新产业园"/>
    <x v="1"/>
    <x v="1"/>
    <n v="841"/>
    <x v="0"/>
    <x v="5"/>
    <x v="1043"/>
    <x v="1043"/>
    <n v="2.00039"/>
    <n v="20003.9"/>
    <x v="9"/>
    <x v="4368"/>
    <x v="4043"/>
    <x v="0"/>
    <x v="0"/>
    <x v="0"/>
    <x v="0"/>
    <x v="0"/>
    <x v="0"/>
    <x v="0"/>
    <x v="0"/>
    <x v="0"/>
    <x v="0"/>
    <x v="0"/>
    <x v="0"/>
    <x v="0"/>
    <x v="1103"/>
    <x v="1270"/>
  </r>
  <r>
    <n v="5785"/>
    <x v="1"/>
    <x v="0"/>
    <x v="7"/>
    <x v="51"/>
    <s v="唐山市丰南区经济开发区高新产业园"/>
    <x v="1"/>
    <x v="1"/>
    <n v="1074"/>
    <x v="0"/>
    <x v="5"/>
    <x v="1043"/>
    <x v="1043"/>
    <n v="2.55637"/>
    <n v="25563.7"/>
    <x v="8"/>
    <x v="4369"/>
    <x v="4044"/>
    <x v="0"/>
    <x v="0"/>
    <x v="0"/>
    <x v="0"/>
    <x v="0"/>
    <x v="0"/>
    <x v="0"/>
    <x v="0"/>
    <x v="0"/>
    <x v="0"/>
    <x v="0"/>
    <x v="0"/>
    <x v="0"/>
    <x v="1103"/>
    <x v="1270"/>
  </r>
  <r>
    <n v="5786"/>
    <x v="22"/>
    <x v="0"/>
    <x v="1"/>
    <x v="3722"/>
    <s v="遵化市怡园小区13号楼1单元302号"/>
    <x v="2"/>
    <x v="2"/>
    <n v="1.3572"/>
    <x v="0"/>
    <x v="5"/>
    <x v="1044"/>
    <x v="1044"/>
    <n v="0.0029"/>
    <n v="29"/>
    <x v="0"/>
    <x v="4370"/>
    <x v="4045"/>
    <x v="0"/>
    <x v="0"/>
    <x v="0"/>
    <x v="0"/>
    <x v="0"/>
    <x v="0"/>
    <x v="0"/>
    <x v="0"/>
    <x v="0"/>
    <x v="0"/>
    <x v="0"/>
    <x v="0"/>
    <x v="0"/>
    <x v="5"/>
    <x v="5"/>
  </r>
  <r>
    <n v="5787"/>
    <x v="22"/>
    <x v="0"/>
    <x v="1"/>
    <x v="2732"/>
    <s v="遵化市怡园小区8号楼2单元101号"/>
    <x v="2"/>
    <x v="2"/>
    <n v="0.8696"/>
    <x v="0"/>
    <x v="5"/>
    <x v="1044"/>
    <x v="1044"/>
    <n v="0.001858"/>
    <n v="18.58"/>
    <x v="0"/>
    <x v="3236"/>
    <x v="2926"/>
    <x v="0"/>
    <x v="0"/>
    <x v="0"/>
    <x v="0"/>
    <x v="0"/>
    <x v="0"/>
    <x v="0"/>
    <x v="0"/>
    <x v="0"/>
    <x v="0"/>
    <x v="0"/>
    <x v="0"/>
    <x v="0"/>
    <x v="5"/>
    <x v="5"/>
  </r>
  <r>
    <n v="5788"/>
    <x v="22"/>
    <x v="0"/>
    <x v="1"/>
    <x v="3723"/>
    <s v="遵化市遵化镇双园小区2-6-602"/>
    <x v="2"/>
    <x v="2"/>
    <n v="0.6838"/>
    <x v="0"/>
    <x v="5"/>
    <x v="1044"/>
    <x v="1044"/>
    <n v="0.001461"/>
    <n v="14.61"/>
    <x v="0"/>
    <x v="3164"/>
    <x v="4046"/>
    <x v="0"/>
    <x v="0"/>
    <x v="0"/>
    <x v="0"/>
    <x v="0"/>
    <x v="0"/>
    <x v="0"/>
    <x v="0"/>
    <x v="0"/>
    <x v="0"/>
    <x v="0"/>
    <x v="0"/>
    <x v="0"/>
    <x v="5"/>
    <x v="5"/>
  </r>
  <r>
    <n v="5789"/>
    <x v="22"/>
    <x v="0"/>
    <x v="1"/>
    <x v="2793"/>
    <s v="遵化市西关村民主小区5排西门3号"/>
    <x v="2"/>
    <x v="2"/>
    <n v="6.2478"/>
    <x v="0"/>
    <x v="5"/>
    <x v="1044"/>
    <x v="1044"/>
    <n v="0.01335"/>
    <n v="133.5"/>
    <x v="0"/>
    <x v="4371"/>
    <x v="3006"/>
    <x v="0"/>
    <x v="0"/>
    <x v="0"/>
    <x v="0"/>
    <x v="0"/>
    <x v="0"/>
    <x v="0"/>
    <x v="0"/>
    <x v="0"/>
    <x v="0"/>
    <x v="0"/>
    <x v="0"/>
    <x v="0"/>
    <x v="5"/>
    <x v="5"/>
  </r>
  <r>
    <n v="5790"/>
    <x v="22"/>
    <x v="0"/>
    <x v="1"/>
    <x v="3724"/>
    <s v="遵化市怡园小区18号楼2单元502号"/>
    <x v="2"/>
    <x v="2"/>
    <n v="0.8813"/>
    <x v="0"/>
    <x v="5"/>
    <x v="1044"/>
    <x v="1044"/>
    <n v="0.001883"/>
    <n v="18.83"/>
    <x v="0"/>
    <x v="4372"/>
    <x v="4047"/>
    <x v="0"/>
    <x v="0"/>
    <x v="0"/>
    <x v="0"/>
    <x v="0"/>
    <x v="0"/>
    <x v="0"/>
    <x v="0"/>
    <x v="0"/>
    <x v="0"/>
    <x v="0"/>
    <x v="0"/>
    <x v="0"/>
    <x v="5"/>
    <x v="5"/>
  </r>
  <r>
    <n v="5791"/>
    <x v="22"/>
    <x v="0"/>
    <x v="1"/>
    <x v="3725"/>
    <s v="遵化市遵化镇双园小区2-3-201"/>
    <x v="2"/>
    <x v="2"/>
    <n v="0.6838"/>
    <x v="0"/>
    <x v="5"/>
    <x v="1044"/>
    <x v="1044"/>
    <n v="0.001461"/>
    <n v="14.61"/>
    <x v="0"/>
    <x v="3164"/>
    <x v="4048"/>
    <x v="0"/>
    <x v="0"/>
    <x v="0"/>
    <x v="0"/>
    <x v="0"/>
    <x v="0"/>
    <x v="0"/>
    <x v="0"/>
    <x v="0"/>
    <x v="0"/>
    <x v="0"/>
    <x v="0"/>
    <x v="0"/>
    <x v="5"/>
    <x v="5"/>
  </r>
  <r>
    <n v="5792"/>
    <x v="1"/>
    <x v="0"/>
    <x v="11"/>
    <x v="26"/>
    <s v="林西镇前杨庄村、孤树镇杨树头村"/>
    <x v="1"/>
    <x v="1"/>
    <n v="169.39"/>
    <x v="0"/>
    <x v="5"/>
    <x v="1044"/>
    <x v="1044"/>
    <n v="0.6913"/>
    <n v="6913"/>
    <x v="0"/>
    <x v="4373"/>
    <x v="4049"/>
    <x v="0"/>
    <x v="0"/>
    <x v="0"/>
    <x v="0"/>
    <x v="0"/>
    <x v="0"/>
    <x v="0"/>
    <x v="0"/>
    <x v="0"/>
    <x v="0"/>
    <x v="0"/>
    <x v="0"/>
    <x v="0"/>
    <x v="1104"/>
    <x v="1186"/>
  </r>
  <r>
    <n v="5793"/>
    <x v="22"/>
    <x v="0"/>
    <x v="1"/>
    <x v="3726"/>
    <s v="遵化市怡园小区52栋1门502号"/>
    <x v="2"/>
    <x v="2"/>
    <n v="0.337"/>
    <x v="0"/>
    <x v="5"/>
    <x v="1044"/>
    <x v="1044"/>
    <n v="0.00072"/>
    <n v="7.2"/>
    <x v="0"/>
    <x v="4374"/>
    <x v="4050"/>
    <x v="0"/>
    <x v="0"/>
    <x v="0"/>
    <x v="0"/>
    <x v="0"/>
    <x v="0"/>
    <x v="0"/>
    <x v="0"/>
    <x v="0"/>
    <x v="0"/>
    <x v="0"/>
    <x v="0"/>
    <x v="0"/>
    <x v="5"/>
    <x v="5"/>
  </r>
  <r>
    <n v="5794"/>
    <x v="22"/>
    <x v="0"/>
    <x v="1"/>
    <x v="3727"/>
    <s v="遵化市怡园小区52号楼2单元502号"/>
    <x v="2"/>
    <x v="2"/>
    <n v="0.5532"/>
    <x v="0"/>
    <x v="5"/>
    <x v="1044"/>
    <x v="1044"/>
    <n v="0.001182"/>
    <n v="11.82"/>
    <x v="0"/>
    <x v="3144"/>
    <x v="4051"/>
    <x v="0"/>
    <x v="0"/>
    <x v="0"/>
    <x v="0"/>
    <x v="0"/>
    <x v="0"/>
    <x v="0"/>
    <x v="0"/>
    <x v="0"/>
    <x v="0"/>
    <x v="0"/>
    <x v="0"/>
    <x v="0"/>
    <x v="5"/>
    <x v="5"/>
  </r>
  <r>
    <n v="5795"/>
    <x v="22"/>
    <x v="0"/>
    <x v="1"/>
    <x v="3728"/>
    <s v="遵化市怡园小区58-4-501"/>
    <x v="2"/>
    <x v="2"/>
    <n v="0.3361"/>
    <x v="0"/>
    <x v="5"/>
    <x v="1044"/>
    <x v="1044"/>
    <n v="0.000718"/>
    <n v="7.18"/>
    <x v="0"/>
    <x v="3261"/>
    <x v="4052"/>
    <x v="0"/>
    <x v="0"/>
    <x v="0"/>
    <x v="0"/>
    <x v="0"/>
    <x v="0"/>
    <x v="0"/>
    <x v="0"/>
    <x v="0"/>
    <x v="0"/>
    <x v="0"/>
    <x v="0"/>
    <x v="0"/>
    <x v="5"/>
    <x v="5"/>
  </r>
  <r>
    <n v="5796"/>
    <x v="22"/>
    <x v="0"/>
    <x v="11"/>
    <x v="2782"/>
    <s v="玉田县林南仓镇东六住宅5号小区31号楼01门201号"/>
    <x v="2"/>
    <x v="2"/>
    <n v="0.82"/>
    <x v="0"/>
    <x v="5"/>
    <x v="1044"/>
    <x v="1044"/>
    <n v="0.001668"/>
    <n v="16.68"/>
    <x v="22"/>
    <x v="78"/>
    <x v="4053"/>
    <x v="0"/>
    <x v="0"/>
    <x v="0"/>
    <x v="0"/>
    <x v="0"/>
    <x v="0"/>
    <x v="0"/>
    <x v="0"/>
    <x v="0"/>
    <x v="0"/>
    <x v="0"/>
    <x v="0"/>
    <x v="0"/>
    <x v="5"/>
    <x v="5"/>
  </r>
  <r>
    <n v="5797"/>
    <x v="22"/>
    <x v="0"/>
    <x v="1"/>
    <x v="3729"/>
    <s v="遵化市遵化镇双园小区2-7-601"/>
    <x v="2"/>
    <x v="2"/>
    <n v="0.6838"/>
    <x v="0"/>
    <x v="5"/>
    <x v="1044"/>
    <x v="1044"/>
    <n v="0.001461"/>
    <n v="14.61"/>
    <x v="0"/>
    <x v="3164"/>
    <x v="4054"/>
    <x v="0"/>
    <x v="0"/>
    <x v="0"/>
    <x v="0"/>
    <x v="0"/>
    <x v="0"/>
    <x v="0"/>
    <x v="0"/>
    <x v="0"/>
    <x v="0"/>
    <x v="0"/>
    <x v="0"/>
    <x v="0"/>
    <x v="5"/>
    <x v="5"/>
  </r>
  <r>
    <n v="5798"/>
    <x v="22"/>
    <x v="0"/>
    <x v="1"/>
    <x v="3730"/>
    <s v="西三里小区"/>
    <x v="2"/>
    <x v="2"/>
    <n v="8.3192"/>
    <x v="0"/>
    <x v="5"/>
    <x v="1044"/>
    <x v="1044"/>
    <n v="0.017776"/>
    <n v="177.76"/>
    <x v="0"/>
    <x v="4375"/>
    <x v="4055"/>
    <x v="0"/>
    <x v="0"/>
    <x v="0"/>
    <x v="0"/>
    <x v="0"/>
    <x v="0"/>
    <x v="0"/>
    <x v="0"/>
    <x v="0"/>
    <x v="0"/>
    <x v="0"/>
    <x v="0"/>
    <x v="0"/>
    <x v="5"/>
    <x v="5"/>
  </r>
  <r>
    <n v="5799"/>
    <x v="22"/>
    <x v="0"/>
    <x v="1"/>
    <x v="3731"/>
    <s v="遵化市遵化镇双园小区1-5-501"/>
    <x v="2"/>
    <x v="2"/>
    <n v="0.6641"/>
    <x v="0"/>
    <x v="5"/>
    <x v="1044"/>
    <x v="1044"/>
    <n v="0.001419"/>
    <n v="14.19"/>
    <x v="0"/>
    <x v="4376"/>
    <x v="4056"/>
    <x v="0"/>
    <x v="0"/>
    <x v="0"/>
    <x v="0"/>
    <x v="0"/>
    <x v="0"/>
    <x v="0"/>
    <x v="0"/>
    <x v="0"/>
    <x v="0"/>
    <x v="0"/>
    <x v="0"/>
    <x v="0"/>
    <x v="5"/>
    <x v="5"/>
  </r>
  <r>
    <n v="5800"/>
    <x v="22"/>
    <x v="0"/>
    <x v="1"/>
    <x v="3732"/>
    <s v="遵化市怡园小区28栋2门302号"/>
    <x v="2"/>
    <x v="2"/>
    <n v="1.2856"/>
    <x v="0"/>
    <x v="5"/>
    <x v="1044"/>
    <x v="1044"/>
    <n v="0.002747"/>
    <n v="27.47"/>
    <x v="0"/>
    <x v="3665"/>
    <x v="4057"/>
    <x v="0"/>
    <x v="0"/>
    <x v="0"/>
    <x v="0"/>
    <x v="0"/>
    <x v="0"/>
    <x v="0"/>
    <x v="0"/>
    <x v="0"/>
    <x v="0"/>
    <x v="0"/>
    <x v="0"/>
    <x v="0"/>
    <x v="5"/>
    <x v="5"/>
  </r>
  <r>
    <n v="5801"/>
    <x v="22"/>
    <x v="0"/>
    <x v="15"/>
    <x v="3733"/>
    <s v="迁西县兴城镇新杨峪村"/>
    <x v="0"/>
    <x v="0"/>
    <m/>
    <x v="0"/>
    <x v="5"/>
    <x v="1044"/>
    <x v="1044"/>
    <n v="0.619915"/>
    <n v="6199.15"/>
    <x v="10"/>
    <x v="4377"/>
    <x v="4058"/>
    <x v="0"/>
    <x v="0"/>
    <x v="0"/>
    <x v="0"/>
    <x v="0"/>
    <x v="0"/>
    <x v="0"/>
    <x v="0"/>
    <x v="0"/>
    <x v="0"/>
    <x v="0"/>
    <x v="0"/>
    <x v="0"/>
    <x v="5"/>
    <x v="5"/>
  </r>
  <r>
    <n v="5802"/>
    <x v="22"/>
    <x v="0"/>
    <x v="1"/>
    <x v="3734"/>
    <s v="遵化市怡园小区10号楼2单元101号"/>
    <x v="2"/>
    <x v="2"/>
    <n v="0.8677"/>
    <x v="0"/>
    <x v="5"/>
    <x v="1044"/>
    <x v="1044"/>
    <n v="0.001854"/>
    <n v="18.54"/>
    <x v="0"/>
    <x v="501"/>
    <x v="4059"/>
    <x v="0"/>
    <x v="0"/>
    <x v="0"/>
    <x v="0"/>
    <x v="0"/>
    <x v="0"/>
    <x v="0"/>
    <x v="0"/>
    <x v="0"/>
    <x v="0"/>
    <x v="0"/>
    <x v="0"/>
    <x v="0"/>
    <x v="5"/>
    <x v="5"/>
  </r>
  <r>
    <n v="5803"/>
    <x v="25"/>
    <x v="0"/>
    <x v="15"/>
    <x v="3735"/>
    <s v="迁西县兴城镇"/>
    <x v="0"/>
    <x v="0"/>
    <m/>
    <x v="0"/>
    <x v="5"/>
    <x v="1044"/>
    <x v="1044"/>
    <n v="0.388859"/>
    <n v="3888.59"/>
    <x v="0"/>
    <x v="4378"/>
    <x v="4058"/>
    <x v="0"/>
    <x v="0"/>
    <x v="0"/>
    <x v="0"/>
    <x v="0"/>
    <x v="0"/>
    <x v="0"/>
    <x v="0"/>
    <x v="0"/>
    <x v="0"/>
    <x v="0"/>
    <x v="0"/>
    <x v="0"/>
    <x v="5"/>
    <x v="5"/>
  </r>
  <r>
    <n v="5804"/>
    <x v="22"/>
    <x v="0"/>
    <x v="1"/>
    <x v="3736"/>
    <s v="遵化市遵化镇双园小区2-2-102"/>
    <x v="2"/>
    <x v="2"/>
    <n v="0.6838"/>
    <x v="0"/>
    <x v="5"/>
    <x v="1044"/>
    <x v="1044"/>
    <n v="0.001461"/>
    <n v="14.61"/>
    <x v="0"/>
    <x v="3164"/>
    <x v="4060"/>
    <x v="0"/>
    <x v="0"/>
    <x v="0"/>
    <x v="0"/>
    <x v="0"/>
    <x v="0"/>
    <x v="0"/>
    <x v="0"/>
    <x v="0"/>
    <x v="0"/>
    <x v="0"/>
    <x v="0"/>
    <x v="0"/>
    <x v="5"/>
    <x v="5"/>
  </r>
  <r>
    <n v="5805"/>
    <x v="22"/>
    <x v="0"/>
    <x v="1"/>
    <x v="3737"/>
    <s v="遵化市怡园小区8号楼2单元402号"/>
    <x v="2"/>
    <x v="2"/>
    <n v="0.8696"/>
    <x v="0"/>
    <x v="5"/>
    <x v="1044"/>
    <x v="1044"/>
    <n v="0.001858"/>
    <n v="18.58"/>
    <x v="0"/>
    <x v="3236"/>
    <x v="4061"/>
    <x v="0"/>
    <x v="0"/>
    <x v="0"/>
    <x v="0"/>
    <x v="0"/>
    <x v="0"/>
    <x v="0"/>
    <x v="0"/>
    <x v="0"/>
    <x v="0"/>
    <x v="0"/>
    <x v="0"/>
    <x v="0"/>
    <x v="5"/>
    <x v="5"/>
  </r>
  <r>
    <n v="5806"/>
    <x v="22"/>
    <x v="0"/>
    <x v="1"/>
    <x v="3738"/>
    <s v="遵化市怡园小区22号楼2单元101号"/>
    <x v="2"/>
    <x v="2"/>
    <n v="0.8696"/>
    <x v="0"/>
    <x v="5"/>
    <x v="1044"/>
    <x v="1044"/>
    <n v="0.001858"/>
    <n v="18.58"/>
    <x v="0"/>
    <x v="3236"/>
    <x v="4062"/>
    <x v="0"/>
    <x v="0"/>
    <x v="0"/>
    <x v="0"/>
    <x v="0"/>
    <x v="0"/>
    <x v="0"/>
    <x v="0"/>
    <x v="0"/>
    <x v="0"/>
    <x v="0"/>
    <x v="0"/>
    <x v="0"/>
    <x v="5"/>
    <x v="5"/>
  </r>
  <r>
    <n v="5807"/>
    <x v="22"/>
    <x v="0"/>
    <x v="1"/>
    <x v="3739"/>
    <s v="遵化市怡园小区58号楼1单元602号"/>
    <x v="2"/>
    <x v="2"/>
    <n v="0.3361"/>
    <x v="0"/>
    <x v="5"/>
    <x v="1044"/>
    <x v="1044"/>
    <n v="0.000718"/>
    <n v="7.18"/>
    <x v="0"/>
    <x v="3261"/>
    <x v="4063"/>
    <x v="0"/>
    <x v="0"/>
    <x v="0"/>
    <x v="0"/>
    <x v="0"/>
    <x v="0"/>
    <x v="0"/>
    <x v="0"/>
    <x v="0"/>
    <x v="0"/>
    <x v="0"/>
    <x v="0"/>
    <x v="0"/>
    <x v="5"/>
    <x v="5"/>
  </r>
  <r>
    <n v="5808"/>
    <x v="22"/>
    <x v="0"/>
    <x v="1"/>
    <x v="3740"/>
    <s v="遵化市怡园小区6号楼2单元502号"/>
    <x v="2"/>
    <x v="2"/>
    <n v="0.8682"/>
    <x v="0"/>
    <x v="5"/>
    <x v="1044"/>
    <x v="1044"/>
    <n v="0.001855"/>
    <n v="18.55"/>
    <x v="0"/>
    <x v="3887"/>
    <x v="4064"/>
    <x v="0"/>
    <x v="0"/>
    <x v="0"/>
    <x v="0"/>
    <x v="0"/>
    <x v="0"/>
    <x v="0"/>
    <x v="0"/>
    <x v="0"/>
    <x v="0"/>
    <x v="0"/>
    <x v="0"/>
    <x v="0"/>
    <x v="5"/>
    <x v="5"/>
  </r>
  <r>
    <n v="5809"/>
    <x v="22"/>
    <x v="0"/>
    <x v="1"/>
    <x v="3741"/>
    <s v="遵化市怡园小区第12幢1门502号"/>
    <x v="2"/>
    <x v="2"/>
    <n v="0.8668"/>
    <x v="0"/>
    <x v="5"/>
    <x v="1044"/>
    <x v="1044"/>
    <n v="0.001852"/>
    <n v="18.52"/>
    <x v="0"/>
    <x v="1519"/>
    <x v="4065"/>
    <x v="0"/>
    <x v="0"/>
    <x v="0"/>
    <x v="0"/>
    <x v="0"/>
    <x v="0"/>
    <x v="0"/>
    <x v="0"/>
    <x v="0"/>
    <x v="0"/>
    <x v="0"/>
    <x v="0"/>
    <x v="0"/>
    <x v="5"/>
    <x v="5"/>
  </r>
  <r>
    <n v="5810"/>
    <x v="22"/>
    <x v="0"/>
    <x v="1"/>
    <x v="3742"/>
    <s v="遵化市怡园小区24号楼2门201号"/>
    <x v="2"/>
    <x v="2"/>
    <n v="0.8696"/>
    <x v="0"/>
    <x v="5"/>
    <x v="1044"/>
    <x v="1044"/>
    <n v="0.001858"/>
    <n v="18.58"/>
    <x v="0"/>
    <x v="3236"/>
    <x v="4066"/>
    <x v="0"/>
    <x v="0"/>
    <x v="0"/>
    <x v="0"/>
    <x v="0"/>
    <x v="0"/>
    <x v="0"/>
    <x v="0"/>
    <x v="0"/>
    <x v="0"/>
    <x v="0"/>
    <x v="0"/>
    <x v="0"/>
    <x v="5"/>
    <x v="5"/>
  </r>
  <r>
    <n v="5811"/>
    <x v="22"/>
    <x v="0"/>
    <x v="1"/>
    <x v="3743"/>
    <s v="西关"/>
    <x v="2"/>
    <x v="2"/>
    <n v="7.1417"/>
    <x v="0"/>
    <x v="5"/>
    <x v="1044"/>
    <x v="1044"/>
    <n v="0.01526"/>
    <n v="152.6"/>
    <x v="0"/>
    <x v="3752"/>
    <x v="4067"/>
    <x v="0"/>
    <x v="0"/>
    <x v="0"/>
    <x v="0"/>
    <x v="0"/>
    <x v="0"/>
    <x v="0"/>
    <x v="0"/>
    <x v="0"/>
    <x v="0"/>
    <x v="0"/>
    <x v="0"/>
    <x v="0"/>
    <x v="5"/>
    <x v="5"/>
  </r>
  <r>
    <n v="5812"/>
    <x v="22"/>
    <x v="0"/>
    <x v="1"/>
    <x v="2785"/>
    <s v="遵化市遵化镇双园小区2-3-102"/>
    <x v="2"/>
    <x v="2"/>
    <n v="0.6856"/>
    <x v="0"/>
    <x v="5"/>
    <x v="1044"/>
    <x v="1044"/>
    <n v="0.001465"/>
    <n v="14.65"/>
    <x v="0"/>
    <x v="3639"/>
    <x v="2998"/>
    <x v="0"/>
    <x v="0"/>
    <x v="0"/>
    <x v="0"/>
    <x v="0"/>
    <x v="0"/>
    <x v="0"/>
    <x v="0"/>
    <x v="0"/>
    <x v="0"/>
    <x v="0"/>
    <x v="0"/>
    <x v="0"/>
    <x v="5"/>
    <x v="5"/>
  </r>
  <r>
    <n v="5813"/>
    <x v="22"/>
    <x v="0"/>
    <x v="1"/>
    <x v="3744"/>
    <s v="西三里小区"/>
    <x v="2"/>
    <x v="2"/>
    <n v="14.6723"/>
    <x v="0"/>
    <x v="5"/>
    <x v="1044"/>
    <x v="1044"/>
    <n v="0.031351"/>
    <n v="313.51"/>
    <x v="0"/>
    <x v="4379"/>
    <x v="4068"/>
    <x v="0"/>
    <x v="0"/>
    <x v="0"/>
    <x v="0"/>
    <x v="0"/>
    <x v="0"/>
    <x v="0"/>
    <x v="0"/>
    <x v="0"/>
    <x v="0"/>
    <x v="0"/>
    <x v="0"/>
    <x v="0"/>
    <x v="5"/>
    <x v="5"/>
  </r>
  <r>
    <n v="5814"/>
    <x v="22"/>
    <x v="0"/>
    <x v="1"/>
    <x v="3745"/>
    <s v="遵化市遵化镇双园小区2-4-202"/>
    <x v="2"/>
    <x v="2"/>
    <n v="0.6838"/>
    <x v="0"/>
    <x v="5"/>
    <x v="1044"/>
    <x v="1044"/>
    <n v="0.001461"/>
    <n v="14.61"/>
    <x v="0"/>
    <x v="3164"/>
    <x v="4069"/>
    <x v="0"/>
    <x v="0"/>
    <x v="0"/>
    <x v="0"/>
    <x v="0"/>
    <x v="0"/>
    <x v="0"/>
    <x v="0"/>
    <x v="0"/>
    <x v="0"/>
    <x v="0"/>
    <x v="0"/>
    <x v="0"/>
    <x v="5"/>
    <x v="5"/>
  </r>
  <r>
    <n v="5815"/>
    <x v="22"/>
    <x v="0"/>
    <x v="11"/>
    <x v="49"/>
    <s v="玉田县鸦鸿桥镇刘现庄村"/>
    <x v="150"/>
    <x v="3"/>
    <n v="363.924"/>
    <x v="0"/>
    <x v="5"/>
    <x v="1044"/>
    <x v="1044"/>
    <n v="0.1838"/>
    <n v="1838"/>
    <x v="35"/>
    <x v="4380"/>
    <x v="1026"/>
    <x v="0"/>
    <x v="0"/>
    <x v="0"/>
    <x v="0"/>
    <x v="0"/>
    <x v="0"/>
    <x v="0"/>
    <x v="0"/>
    <x v="0"/>
    <x v="0"/>
    <x v="0"/>
    <x v="0"/>
    <x v="0"/>
    <x v="1104"/>
    <x v="1186"/>
  </r>
  <r>
    <n v="5816"/>
    <x v="22"/>
    <x v="0"/>
    <x v="13"/>
    <x v="3746"/>
    <s v="友谊路东侧、龙华道南侧"/>
    <x v="2"/>
    <x v="3"/>
    <n v="10301.4069"/>
    <x v="0"/>
    <x v="5"/>
    <x v="1044"/>
    <x v="1044"/>
    <n v="1.013918"/>
    <n v="10139.18"/>
    <x v="9"/>
    <x v="4381"/>
    <x v="3340"/>
    <x v="0"/>
    <x v="0"/>
    <x v="0"/>
    <x v="0"/>
    <x v="0"/>
    <x v="0"/>
    <x v="0"/>
    <x v="0"/>
    <x v="0"/>
    <x v="0"/>
    <x v="0"/>
    <x v="0"/>
    <x v="0"/>
    <x v="89"/>
    <x v="1258"/>
  </r>
  <r>
    <n v="5817"/>
    <x v="22"/>
    <x v="0"/>
    <x v="11"/>
    <x v="49"/>
    <s v="玉田县鸦鸿桥镇刘现庄村"/>
    <x v="150"/>
    <x v="3"/>
    <n v="1362.438"/>
    <x v="0"/>
    <x v="5"/>
    <x v="1044"/>
    <x v="1044"/>
    <n v="0.6881"/>
    <n v="6881"/>
    <x v="200"/>
    <x v="4382"/>
    <x v="1026"/>
    <x v="0"/>
    <x v="0"/>
    <x v="0"/>
    <x v="0"/>
    <x v="0"/>
    <x v="0"/>
    <x v="0"/>
    <x v="0"/>
    <x v="0"/>
    <x v="0"/>
    <x v="0"/>
    <x v="0"/>
    <x v="0"/>
    <x v="1104"/>
    <x v="1186"/>
  </r>
  <r>
    <n v="5818"/>
    <x v="22"/>
    <x v="0"/>
    <x v="4"/>
    <x v="3747"/>
    <s v="朝阳道南侧、学院路西侧、长虹道北侧"/>
    <x v="2"/>
    <x v="3"/>
    <n v="8559.9052"/>
    <x v="0"/>
    <x v="5"/>
    <x v="1044"/>
    <x v="1044"/>
    <n v="0.455799"/>
    <n v="4557.99"/>
    <x v="21"/>
    <x v="4383"/>
    <x v="3934"/>
    <x v="0"/>
    <x v="0"/>
    <x v="0"/>
    <x v="0"/>
    <x v="0"/>
    <x v="0"/>
    <x v="0"/>
    <x v="0"/>
    <x v="0"/>
    <x v="0"/>
    <x v="0"/>
    <x v="0"/>
    <x v="0"/>
    <x v="1141"/>
    <x v="1271"/>
  </r>
  <r>
    <n v="5819"/>
    <x v="22"/>
    <x v="0"/>
    <x v="1"/>
    <x v="3748"/>
    <s v="遵化市遵化镇双园小区2-3-501"/>
    <x v="2"/>
    <x v="2"/>
    <n v="0.6838"/>
    <x v="0"/>
    <x v="5"/>
    <x v="1044"/>
    <x v="1044"/>
    <n v="0.001461"/>
    <n v="14.61"/>
    <x v="0"/>
    <x v="3164"/>
    <x v="4070"/>
    <x v="0"/>
    <x v="0"/>
    <x v="0"/>
    <x v="0"/>
    <x v="0"/>
    <x v="0"/>
    <x v="0"/>
    <x v="0"/>
    <x v="0"/>
    <x v="0"/>
    <x v="0"/>
    <x v="0"/>
    <x v="0"/>
    <x v="5"/>
    <x v="5"/>
  </r>
  <r>
    <n v="5820"/>
    <x v="22"/>
    <x v="0"/>
    <x v="11"/>
    <x v="49"/>
    <s v="玉田县鸦鸿桥镇刘现庄村"/>
    <x v="2"/>
    <x v="3"/>
    <n v="2118.402"/>
    <x v="0"/>
    <x v="5"/>
    <x v="1044"/>
    <x v="1044"/>
    <n v="1.0699"/>
    <n v="10699"/>
    <x v="9"/>
    <x v="4384"/>
    <x v="1026"/>
    <x v="0"/>
    <x v="0"/>
    <x v="0"/>
    <x v="0"/>
    <x v="0"/>
    <x v="0"/>
    <x v="0"/>
    <x v="0"/>
    <x v="0"/>
    <x v="0"/>
    <x v="0"/>
    <x v="0"/>
    <x v="0"/>
    <x v="1104"/>
    <x v="1186"/>
  </r>
  <r>
    <n v="5821"/>
    <x v="22"/>
    <x v="0"/>
    <x v="7"/>
    <x v="51"/>
    <s v="丰南区丰南镇丽水馨苑3-2-904"/>
    <x v="2"/>
    <x v="2"/>
    <n v="0.708"/>
    <x v="0"/>
    <x v="5"/>
    <x v="1045"/>
    <x v="1045"/>
    <n v="0.001026"/>
    <n v="10.26"/>
    <x v="0"/>
    <x v="1432"/>
    <x v="4071"/>
    <x v="0"/>
    <x v="0"/>
    <x v="0"/>
    <x v="0"/>
    <x v="0"/>
    <x v="0"/>
    <x v="0"/>
    <x v="0"/>
    <x v="0"/>
    <x v="0"/>
    <x v="0"/>
    <x v="0"/>
    <x v="0"/>
    <x v="5"/>
    <x v="5"/>
  </r>
  <r>
    <n v="5822"/>
    <x v="22"/>
    <x v="0"/>
    <x v="7"/>
    <x v="51"/>
    <s v="丰南区新兴里法院住宅北楼2-3-402"/>
    <x v="2"/>
    <x v="2"/>
    <n v="3.7467"/>
    <x v="0"/>
    <x v="5"/>
    <x v="1045"/>
    <x v="1045"/>
    <n v="0.00543"/>
    <n v="54.3"/>
    <x v="22"/>
    <x v="78"/>
    <x v="4072"/>
    <x v="0"/>
    <x v="0"/>
    <x v="0"/>
    <x v="0"/>
    <x v="0"/>
    <x v="0"/>
    <x v="0"/>
    <x v="0"/>
    <x v="0"/>
    <x v="0"/>
    <x v="0"/>
    <x v="0"/>
    <x v="0"/>
    <x v="5"/>
    <x v="5"/>
  </r>
  <r>
    <n v="5823"/>
    <x v="22"/>
    <x v="0"/>
    <x v="7"/>
    <x v="51"/>
    <s v="丰南镇新兴里友谊里20-3-202"/>
    <x v="2"/>
    <x v="2"/>
    <n v="3.588"/>
    <x v="0"/>
    <x v="5"/>
    <x v="1045"/>
    <x v="1045"/>
    <n v="0.0052"/>
    <n v="52"/>
    <x v="22"/>
    <x v="78"/>
    <x v="4073"/>
    <x v="0"/>
    <x v="0"/>
    <x v="0"/>
    <x v="0"/>
    <x v="0"/>
    <x v="0"/>
    <x v="0"/>
    <x v="0"/>
    <x v="0"/>
    <x v="0"/>
    <x v="0"/>
    <x v="0"/>
    <x v="0"/>
    <x v="5"/>
    <x v="5"/>
  </r>
  <r>
    <n v="5824"/>
    <x v="22"/>
    <x v="0"/>
    <x v="7"/>
    <x v="51"/>
    <s v="丰南区丰南镇丽水馨苑3-4-1303"/>
    <x v="2"/>
    <x v="2"/>
    <n v="0.6204"/>
    <x v="0"/>
    <x v="5"/>
    <x v="1045"/>
    <x v="1045"/>
    <n v="0.000899"/>
    <n v="8.99"/>
    <x v="22"/>
    <x v="78"/>
    <x v="4074"/>
    <x v="0"/>
    <x v="0"/>
    <x v="0"/>
    <x v="0"/>
    <x v="0"/>
    <x v="0"/>
    <x v="0"/>
    <x v="0"/>
    <x v="0"/>
    <x v="0"/>
    <x v="0"/>
    <x v="0"/>
    <x v="0"/>
    <x v="5"/>
    <x v="5"/>
  </r>
  <r>
    <n v="5825"/>
    <x v="22"/>
    <x v="0"/>
    <x v="7"/>
    <x v="51"/>
    <s v="丰南区丰南镇丽水馨苑3-4-1602"/>
    <x v="2"/>
    <x v="2"/>
    <n v="0.6473"/>
    <x v="0"/>
    <x v="5"/>
    <x v="1045"/>
    <x v="1045"/>
    <n v="0.000938"/>
    <n v="9.38"/>
    <x v="0"/>
    <x v="4385"/>
    <x v="4075"/>
    <x v="0"/>
    <x v="0"/>
    <x v="0"/>
    <x v="0"/>
    <x v="0"/>
    <x v="0"/>
    <x v="0"/>
    <x v="0"/>
    <x v="0"/>
    <x v="0"/>
    <x v="0"/>
    <x v="0"/>
    <x v="0"/>
    <x v="5"/>
    <x v="5"/>
  </r>
  <r>
    <n v="5826"/>
    <x v="22"/>
    <x v="0"/>
    <x v="7"/>
    <x v="51"/>
    <s v="钱营镇生活区41-2-401"/>
    <x v="2"/>
    <x v="2"/>
    <n v="0.4707"/>
    <x v="0"/>
    <x v="5"/>
    <x v="1045"/>
    <x v="1045"/>
    <n v="0.001859"/>
    <n v="18.59"/>
    <x v="22"/>
    <x v="78"/>
    <x v="4076"/>
    <x v="0"/>
    <x v="0"/>
    <x v="0"/>
    <x v="0"/>
    <x v="0"/>
    <x v="0"/>
    <x v="0"/>
    <x v="0"/>
    <x v="0"/>
    <x v="0"/>
    <x v="0"/>
    <x v="0"/>
    <x v="0"/>
    <x v="5"/>
    <x v="5"/>
  </r>
  <r>
    <n v="5827"/>
    <x v="22"/>
    <x v="0"/>
    <x v="7"/>
    <x v="51"/>
    <s v="丰南区丰南镇丽水馨苑3-4-404"/>
    <x v="2"/>
    <x v="2"/>
    <n v="0.5969"/>
    <x v="0"/>
    <x v="5"/>
    <x v="1045"/>
    <x v="1045"/>
    <n v="0.000865"/>
    <n v="8.65"/>
    <x v="0"/>
    <x v="4386"/>
    <x v="4077"/>
    <x v="0"/>
    <x v="0"/>
    <x v="0"/>
    <x v="0"/>
    <x v="0"/>
    <x v="0"/>
    <x v="0"/>
    <x v="0"/>
    <x v="0"/>
    <x v="0"/>
    <x v="0"/>
    <x v="0"/>
    <x v="0"/>
    <x v="5"/>
    <x v="5"/>
  </r>
  <r>
    <n v="5828"/>
    <x v="22"/>
    <x v="0"/>
    <x v="7"/>
    <x v="51"/>
    <s v="丰南区丰南镇丽水馨苑3-3-702"/>
    <x v="2"/>
    <x v="2"/>
    <n v="0.6086"/>
    <x v="0"/>
    <x v="5"/>
    <x v="1045"/>
    <x v="1045"/>
    <n v="0.000882"/>
    <n v="8.82"/>
    <x v="22"/>
    <x v="78"/>
    <x v="4078"/>
    <x v="0"/>
    <x v="0"/>
    <x v="0"/>
    <x v="0"/>
    <x v="0"/>
    <x v="0"/>
    <x v="0"/>
    <x v="0"/>
    <x v="0"/>
    <x v="0"/>
    <x v="0"/>
    <x v="0"/>
    <x v="0"/>
    <x v="5"/>
    <x v="5"/>
  </r>
  <r>
    <n v="5829"/>
    <x v="22"/>
    <x v="0"/>
    <x v="7"/>
    <x v="51"/>
    <s v="丰南区丰南镇丽水馨苑3-1-1003"/>
    <x v="2"/>
    <x v="2"/>
    <n v="0.6197"/>
    <x v="0"/>
    <x v="5"/>
    <x v="1045"/>
    <x v="1045"/>
    <n v="0.000898"/>
    <n v="8.98"/>
    <x v="22"/>
    <x v="78"/>
    <x v="4079"/>
    <x v="0"/>
    <x v="0"/>
    <x v="0"/>
    <x v="0"/>
    <x v="0"/>
    <x v="0"/>
    <x v="0"/>
    <x v="0"/>
    <x v="0"/>
    <x v="0"/>
    <x v="0"/>
    <x v="0"/>
    <x v="0"/>
    <x v="5"/>
    <x v="5"/>
  </r>
  <r>
    <n v="5830"/>
    <x v="22"/>
    <x v="0"/>
    <x v="7"/>
    <x v="51"/>
    <s v="丰南区丰南镇丽水馨苑3-2-201"/>
    <x v="2"/>
    <x v="2"/>
    <n v="0.5872"/>
    <x v="0"/>
    <x v="5"/>
    <x v="1045"/>
    <x v="1045"/>
    <n v="0.000851"/>
    <n v="8.51"/>
    <x v="0"/>
    <x v="4387"/>
    <x v="4080"/>
    <x v="0"/>
    <x v="0"/>
    <x v="0"/>
    <x v="0"/>
    <x v="0"/>
    <x v="0"/>
    <x v="0"/>
    <x v="0"/>
    <x v="0"/>
    <x v="0"/>
    <x v="0"/>
    <x v="0"/>
    <x v="0"/>
    <x v="5"/>
    <x v="5"/>
  </r>
  <r>
    <n v="5831"/>
    <x v="22"/>
    <x v="0"/>
    <x v="7"/>
    <x v="51"/>
    <s v="丰南区丰南镇丽水馨苑3-4-301"/>
    <x v="2"/>
    <x v="2"/>
    <n v="0.5872"/>
    <x v="0"/>
    <x v="5"/>
    <x v="1045"/>
    <x v="1045"/>
    <n v="0.000851"/>
    <n v="8.51"/>
    <x v="22"/>
    <x v="78"/>
    <x v="4081"/>
    <x v="0"/>
    <x v="0"/>
    <x v="0"/>
    <x v="0"/>
    <x v="0"/>
    <x v="0"/>
    <x v="0"/>
    <x v="0"/>
    <x v="0"/>
    <x v="0"/>
    <x v="0"/>
    <x v="0"/>
    <x v="0"/>
    <x v="5"/>
    <x v="5"/>
  </r>
  <r>
    <n v="5832"/>
    <x v="22"/>
    <x v="0"/>
    <x v="7"/>
    <x v="51"/>
    <s v="丰南区丰南镇丽水馨苑3-2-404"/>
    <x v="2"/>
    <x v="2"/>
    <n v="0.6914"/>
    <x v="0"/>
    <x v="5"/>
    <x v="1045"/>
    <x v="1045"/>
    <n v="0.001002"/>
    <n v="10.02"/>
    <x v="0"/>
    <x v="4388"/>
    <x v="4082"/>
    <x v="0"/>
    <x v="0"/>
    <x v="0"/>
    <x v="0"/>
    <x v="0"/>
    <x v="0"/>
    <x v="0"/>
    <x v="0"/>
    <x v="0"/>
    <x v="0"/>
    <x v="0"/>
    <x v="0"/>
    <x v="0"/>
    <x v="5"/>
    <x v="5"/>
  </r>
  <r>
    <n v="5833"/>
    <x v="22"/>
    <x v="0"/>
    <x v="7"/>
    <x v="51"/>
    <s v="丰南镇新华里房改办南楼3-501"/>
    <x v="2"/>
    <x v="2"/>
    <n v="5.0108"/>
    <x v="0"/>
    <x v="5"/>
    <x v="1045"/>
    <x v="1045"/>
    <n v="0.007262"/>
    <n v="72.62"/>
    <x v="22"/>
    <x v="78"/>
    <x v="4083"/>
    <x v="0"/>
    <x v="0"/>
    <x v="0"/>
    <x v="0"/>
    <x v="0"/>
    <x v="0"/>
    <x v="0"/>
    <x v="0"/>
    <x v="0"/>
    <x v="0"/>
    <x v="0"/>
    <x v="0"/>
    <x v="0"/>
    <x v="5"/>
    <x v="5"/>
  </r>
  <r>
    <n v="5834"/>
    <x v="22"/>
    <x v="0"/>
    <x v="7"/>
    <x v="51"/>
    <s v="丰南区丰南镇丽水馨苑3-2-1104"/>
    <x v="2"/>
    <x v="2"/>
    <n v="0.7163"/>
    <x v="0"/>
    <x v="5"/>
    <x v="1045"/>
    <x v="1045"/>
    <n v="0.001038"/>
    <n v="10.38"/>
    <x v="22"/>
    <x v="78"/>
    <x v="4084"/>
    <x v="0"/>
    <x v="0"/>
    <x v="0"/>
    <x v="0"/>
    <x v="0"/>
    <x v="0"/>
    <x v="0"/>
    <x v="0"/>
    <x v="0"/>
    <x v="0"/>
    <x v="0"/>
    <x v="0"/>
    <x v="0"/>
    <x v="5"/>
    <x v="5"/>
  </r>
  <r>
    <n v="5835"/>
    <x v="25"/>
    <x v="0"/>
    <x v="15"/>
    <x v="3749"/>
    <s v="渔丰西街北侧，团结路西侧"/>
    <x v="0"/>
    <x v="0"/>
    <m/>
    <x v="0"/>
    <x v="5"/>
    <x v="1046"/>
    <x v="1046"/>
    <n v="0.374566"/>
    <n v="3745.66"/>
    <x v="9"/>
    <x v="4389"/>
    <x v="4085"/>
    <x v="0"/>
    <x v="0"/>
    <x v="0"/>
    <x v="0"/>
    <x v="0"/>
    <x v="0"/>
    <x v="0"/>
    <x v="0"/>
    <x v="0"/>
    <x v="0"/>
    <x v="0"/>
    <x v="0"/>
    <x v="0"/>
    <x v="51"/>
    <x v="416"/>
  </r>
  <r>
    <n v="5836"/>
    <x v="22"/>
    <x v="0"/>
    <x v="7"/>
    <x v="434"/>
    <s v="丰南西城区"/>
    <x v="2"/>
    <x v="1"/>
    <n v="33094"/>
    <x v="0"/>
    <x v="5"/>
    <x v="1046"/>
    <x v="1046"/>
    <n v="14.7084"/>
    <n v="147084"/>
    <x v="38"/>
    <x v="4390"/>
    <x v="4086"/>
    <x v="0"/>
    <x v="0"/>
    <x v="0"/>
    <x v="0"/>
    <x v="0"/>
    <x v="0"/>
    <x v="0"/>
    <x v="0"/>
    <x v="0"/>
    <x v="0"/>
    <x v="0"/>
    <x v="3"/>
    <x v="2"/>
    <x v="1084"/>
    <x v="1067"/>
  </r>
  <r>
    <n v="5837"/>
    <x v="1"/>
    <x v="0"/>
    <x v="7"/>
    <x v="3750"/>
    <s v="唐山市汉沽管理区汉丰产业园"/>
    <x v="1"/>
    <x v="3"/>
    <n v="521.2042"/>
    <x v="0"/>
    <x v="5"/>
    <x v="1047"/>
    <x v="1047"/>
    <n v="2.612552"/>
    <n v="26125.52"/>
    <x v="0"/>
    <x v="4391"/>
    <x v="4087"/>
    <x v="0"/>
    <x v="0"/>
    <x v="0"/>
    <x v="0"/>
    <x v="0"/>
    <x v="0"/>
    <x v="0"/>
    <x v="0"/>
    <x v="0"/>
    <x v="0"/>
    <x v="0"/>
    <x v="0"/>
    <x v="0"/>
    <x v="1109"/>
    <x v="1234"/>
  </r>
  <r>
    <n v="5838"/>
    <x v="1"/>
    <x v="0"/>
    <x v="7"/>
    <x v="3751"/>
    <s v="唐山市汉沽管理区汉丰产业园"/>
    <x v="1"/>
    <x v="3"/>
    <n v="1504.5161"/>
    <x v="0"/>
    <x v="5"/>
    <x v="1047"/>
    <x v="1047"/>
    <n v="7.541434"/>
    <n v="75414.34"/>
    <x v="0"/>
    <x v="4392"/>
    <x v="77"/>
    <x v="0"/>
    <x v="0"/>
    <x v="0"/>
    <x v="0"/>
    <x v="0"/>
    <x v="0"/>
    <x v="0"/>
    <x v="0"/>
    <x v="0"/>
    <x v="0"/>
    <x v="0"/>
    <x v="0"/>
    <x v="0"/>
    <x v="1114"/>
    <x v="1230"/>
  </r>
  <r>
    <n v="5839"/>
    <x v="22"/>
    <x v="0"/>
    <x v="4"/>
    <x v="3752"/>
    <s v="路北区袁大里自建丁片2排3号"/>
    <x v="2"/>
    <x v="2"/>
    <n v="17.5963"/>
    <x v="0"/>
    <x v="5"/>
    <x v="1047"/>
    <x v="1047"/>
    <n v="0.007821"/>
    <n v="78.21"/>
    <x v="0"/>
    <x v="4393"/>
    <x v="4088"/>
    <x v="0"/>
    <x v="0"/>
    <x v="0"/>
    <x v="0"/>
    <x v="0"/>
    <x v="0"/>
    <x v="0"/>
    <x v="0"/>
    <x v="0"/>
    <x v="0"/>
    <x v="0"/>
    <x v="0"/>
    <x v="0"/>
    <x v="5"/>
    <x v="5"/>
  </r>
  <r>
    <n v="5840"/>
    <x v="22"/>
    <x v="0"/>
    <x v="4"/>
    <x v="3753"/>
    <s v="路北区黄庄东新庄96号"/>
    <x v="2"/>
    <x v="2"/>
    <n v="15.8059"/>
    <x v="0"/>
    <x v="5"/>
    <x v="1047"/>
    <x v="1047"/>
    <n v="0.019662"/>
    <n v="196.62"/>
    <x v="0"/>
    <x v="4394"/>
    <x v="4089"/>
    <x v="0"/>
    <x v="0"/>
    <x v="0"/>
    <x v="0"/>
    <x v="0"/>
    <x v="0"/>
    <x v="0"/>
    <x v="0"/>
    <x v="0"/>
    <x v="0"/>
    <x v="0"/>
    <x v="0"/>
    <x v="0"/>
    <x v="5"/>
    <x v="5"/>
  </r>
  <r>
    <n v="5841"/>
    <x v="25"/>
    <x v="0"/>
    <x v="15"/>
    <x v="3754"/>
    <s v="白堡店村，原职教中心院内"/>
    <x v="0"/>
    <x v="0"/>
    <n v="0"/>
    <x v="0"/>
    <x v="5"/>
    <x v="1047"/>
    <x v="1047"/>
    <n v="1.443194"/>
    <n v="14431.94"/>
    <x v="1"/>
    <x v="4395"/>
    <x v="652"/>
    <x v="0"/>
    <x v="0"/>
    <x v="0"/>
    <x v="0"/>
    <x v="0"/>
    <x v="0"/>
    <x v="0"/>
    <x v="0"/>
    <x v="0"/>
    <x v="0"/>
    <x v="0"/>
    <x v="0"/>
    <x v="0"/>
    <x v="51"/>
    <x v="251"/>
  </r>
  <r>
    <n v="5842"/>
    <x v="22"/>
    <x v="0"/>
    <x v="10"/>
    <x v="3753"/>
    <s v="路南区花园新村联合村北街2条3排2号"/>
    <x v="2"/>
    <x v="2"/>
    <n v="11.3022"/>
    <x v="0"/>
    <x v="5"/>
    <x v="1047"/>
    <x v="1047"/>
    <n v="0.011385"/>
    <n v="113.85"/>
    <x v="22"/>
    <x v="78"/>
    <x v="4090"/>
    <x v="0"/>
    <x v="0"/>
    <x v="0"/>
    <x v="0"/>
    <x v="0"/>
    <x v="0"/>
    <x v="0"/>
    <x v="0"/>
    <x v="0"/>
    <x v="0"/>
    <x v="0"/>
    <x v="0"/>
    <x v="0"/>
    <x v="5"/>
    <x v="5"/>
  </r>
  <r>
    <n v="5843"/>
    <x v="22"/>
    <x v="0"/>
    <x v="4"/>
    <x v="3755"/>
    <s v="人民道以南、车站路以西、南新东道以北、增盛路以东"/>
    <x v="0"/>
    <x v="0"/>
    <n v="0"/>
    <x v="0"/>
    <x v="5"/>
    <x v="1047"/>
    <x v="1047"/>
    <n v="3.607807"/>
    <n v="36078.07"/>
    <x v="3"/>
    <x v="4396"/>
    <x v="130"/>
    <x v="0"/>
    <x v="0"/>
    <x v="0"/>
    <x v="0"/>
    <x v="0"/>
    <x v="0"/>
    <x v="0"/>
    <x v="0"/>
    <x v="0"/>
    <x v="0"/>
    <x v="0"/>
    <x v="3"/>
    <x v="2"/>
    <x v="1142"/>
    <x v="1046"/>
  </r>
  <r>
    <n v="5844"/>
    <x v="1"/>
    <x v="0"/>
    <x v="2"/>
    <x v="3756"/>
    <s v="芦台经济开发区农业总公司三社区"/>
    <x v="1"/>
    <x v="1"/>
    <n v="321.4551"/>
    <x v="0"/>
    <x v="5"/>
    <x v="1048"/>
    <x v="1048"/>
    <n v="1.714427"/>
    <n v="17144.27"/>
    <x v="0"/>
    <x v="4397"/>
    <x v="4091"/>
    <x v="0"/>
    <x v="0"/>
    <x v="0"/>
    <x v="0"/>
    <x v="0"/>
    <x v="0"/>
    <x v="0"/>
    <x v="0"/>
    <x v="0"/>
    <x v="0"/>
    <x v="0"/>
    <x v="0"/>
    <x v="0"/>
    <x v="1142"/>
    <x v="104"/>
  </r>
  <r>
    <n v="5845"/>
    <x v="26"/>
    <x v="0"/>
    <x v="3"/>
    <x v="3757"/>
    <s v="曹妃甸区唐海镇明珠小区西北侧"/>
    <x v="0"/>
    <x v="0"/>
    <n v="3.288"/>
    <x v="0"/>
    <x v="5"/>
    <x v="1048"/>
    <x v="1048"/>
    <n v="0.02"/>
    <n v="200"/>
    <x v="22"/>
    <x v="78"/>
    <x v="3203"/>
    <x v="0"/>
    <x v="0"/>
    <x v="0"/>
    <x v="0"/>
    <x v="0"/>
    <x v="0"/>
    <x v="0"/>
    <x v="0"/>
    <x v="0"/>
    <x v="0"/>
    <x v="0"/>
    <x v="0"/>
    <x v="0"/>
    <x v="1109"/>
    <x v="119"/>
  </r>
  <r>
    <n v="5846"/>
    <x v="1"/>
    <x v="0"/>
    <x v="2"/>
    <x v="3758"/>
    <s v="芦台经济开发区农业总公司三社区"/>
    <x v="1"/>
    <x v="1"/>
    <n v="469.0416"/>
    <x v="0"/>
    <x v="5"/>
    <x v="1048"/>
    <x v="1048"/>
    <n v="2.501555"/>
    <n v="25015.55"/>
    <x v="0"/>
    <x v="4398"/>
    <x v="4092"/>
    <x v="0"/>
    <x v="0"/>
    <x v="0"/>
    <x v="0"/>
    <x v="0"/>
    <x v="0"/>
    <x v="0"/>
    <x v="0"/>
    <x v="0"/>
    <x v="0"/>
    <x v="0"/>
    <x v="0"/>
    <x v="0"/>
    <x v="1142"/>
    <x v="104"/>
  </r>
  <r>
    <n v="5847"/>
    <x v="1"/>
    <x v="0"/>
    <x v="2"/>
    <x v="3010"/>
    <s v="芦台经济开发区农业总公司三社区"/>
    <x v="1"/>
    <x v="1"/>
    <n v="128.2632"/>
    <x v="0"/>
    <x v="5"/>
    <x v="1048"/>
    <x v="1048"/>
    <n v="0.68407"/>
    <n v="6840.7"/>
    <x v="0"/>
    <x v="4399"/>
    <x v="3270"/>
    <x v="0"/>
    <x v="0"/>
    <x v="0"/>
    <x v="0"/>
    <x v="0"/>
    <x v="0"/>
    <x v="0"/>
    <x v="0"/>
    <x v="0"/>
    <x v="0"/>
    <x v="0"/>
    <x v="0"/>
    <x v="0"/>
    <x v="1142"/>
    <x v="104"/>
  </r>
  <r>
    <n v="5848"/>
    <x v="26"/>
    <x v="0"/>
    <x v="3"/>
    <x v="3757"/>
    <s v="曹妃甸区唐海镇安子庄"/>
    <x v="0"/>
    <x v="0"/>
    <n v="2.9592"/>
    <x v="0"/>
    <x v="5"/>
    <x v="1048"/>
    <x v="1048"/>
    <n v="0.018"/>
    <n v="180"/>
    <x v="22"/>
    <x v="78"/>
    <x v="3203"/>
    <x v="0"/>
    <x v="0"/>
    <x v="0"/>
    <x v="0"/>
    <x v="0"/>
    <x v="0"/>
    <x v="0"/>
    <x v="0"/>
    <x v="0"/>
    <x v="0"/>
    <x v="0"/>
    <x v="0"/>
    <x v="0"/>
    <x v="1109"/>
    <x v="119"/>
  </r>
  <r>
    <n v="5849"/>
    <x v="22"/>
    <x v="0"/>
    <x v="11"/>
    <x v="49"/>
    <s v="玉田县鸦鸿桥镇刘现庄村"/>
    <x v="150"/>
    <x v="3"/>
    <n v="444.312"/>
    <x v="0"/>
    <x v="5"/>
    <x v="1048"/>
    <x v="1048"/>
    <n v="0.2244"/>
    <n v="2244"/>
    <x v="201"/>
    <x v="4400"/>
    <x v="1026"/>
    <x v="0"/>
    <x v="0"/>
    <x v="0"/>
    <x v="0"/>
    <x v="0"/>
    <x v="0"/>
    <x v="0"/>
    <x v="0"/>
    <x v="0"/>
    <x v="0"/>
    <x v="0"/>
    <x v="0"/>
    <x v="0"/>
    <x v="1110"/>
    <x v="1272"/>
  </r>
  <r>
    <n v="5850"/>
    <x v="22"/>
    <x v="0"/>
    <x v="11"/>
    <x v="49"/>
    <s v="玉田县鸦鸿桥镇刘现庄村"/>
    <x v="2"/>
    <x v="3"/>
    <n v="4369.662"/>
    <x v="0"/>
    <x v="5"/>
    <x v="1048"/>
    <x v="1048"/>
    <n v="2.2069"/>
    <n v="22069"/>
    <x v="9"/>
    <x v="4401"/>
    <x v="1026"/>
    <x v="0"/>
    <x v="0"/>
    <x v="0"/>
    <x v="0"/>
    <x v="0"/>
    <x v="0"/>
    <x v="0"/>
    <x v="0"/>
    <x v="0"/>
    <x v="0"/>
    <x v="0"/>
    <x v="0"/>
    <x v="0"/>
    <x v="1110"/>
    <x v="1272"/>
  </r>
  <r>
    <n v="5851"/>
    <x v="25"/>
    <x v="0"/>
    <x v="15"/>
    <x v="3759"/>
    <s v="迁西县兴城镇"/>
    <x v="0"/>
    <x v="0"/>
    <m/>
    <x v="0"/>
    <x v="5"/>
    <x v="1048"/>
    <x v="1048"/>
    <n v="0.0403"/>
    <n v="403"/>
    <x v="0"/>
    <x v="4402"/>
    <x v="1142"/>
    <x v="0"/>
    <x v="0"/>
    <x v="0"/>
    <x v="0"/>
    <x v="0"/>
    <x v="0"/>
    <x v="0"/>
    <x v="0"/>
    <x v="0"/>
    <x v="0"/>
    <x v="0"/>
    <x v="0"/>
    <x v="0"/>
    <x v="5"/>
    <x v="5"/>
  </r>
  <r>
    <n v="5852"/>
    <x v="1"/>
    <x v="0"/>
    <x v="7"/>
    <x v="51"/>
    <s v="丰南经济开发区临港经济园西扩区纬九路北侧"/>
    <x v="1"/>
    <x v="2"/>
    <n v="1466"/>
    <x v="0"/>
    <x v="5"/>
    <x v="1049"/>
    <x v="1049"/>
    <n v="6.1061"/>
    <n v="61061"/>
    <x v="9"/>
    <x v="4403"/>
    <x v="4093"/>
    <x v="0"/>
    <x v="0"/>
    <x v="0"/>
    <x v="0"/>
    <x v="0"/>
    <x v="0"/>
    <x v="0"/>
    <x v="0"/>
    <x v="0"/>
    <x v="0"/>
    <x v="0"/>
    <x v="0"/>
    <x v="0"/>
    <x v="100"/>
    <x v="116"/>
  </r>
  <r>
    <n v="5853"/>
    <x v="22"/>
    <x v="0"/>
    <x v="7"/>
    <x v="51"/>
    <s v="丰南区丰南镇丽水馨苑3-3-1303"/>
    <x v="2"/>
    <x v="2"/>
    <n v="0.6231"/>
    <x v="0"/>
    <x v="5"/>
    <x v="1050"/>
    <x v="1050"/>
    <n v="0.000903"/>
    <n v="9.03"/>
    <x v="0"/>
    <x v="4404"/>
    <x v="4094"/>
    <x v="0"/>
    <x v="0"/>
    <x v="0"/>
    <x v="0"/>
    <x v="0"/>
    <x v="0"/>
    <x v="0"/>
    <x v="0"/>
    <x v="0"/>
    <x v="0"/>
    <x v="0"/>
    <x v="0"/>
    <x v="0"/>
    <x v="5"/>
    <x v="5"/>
  </r>
  <r>
    <n v="5854"/>
    <x v="1"/>
    <x v="0"/>
    <x v="16"/>
    <x v="3760"/>
    <s v="南堡开发区开放路东侧、兴达道北侧"/>
    <x v="1"/>
    <x v="1"/>
    <n v="1333.2493"/>
    <x v="0"/>
    <x v="5"/>
    <x v="1051"/>
    <x v="1051"/>
    <n v="6.633081"/>
    <n v="66330.81"/>
    <x v="12"/>
    <x v="4405"/>
    <x v="4095"/>
    <x v="0"/>
    <x v="0"/>
    <x v="0"/>
    <x v="0"/>
    <x v="0"/>
    <x v="0"/>
    <x v="0"/>
    <x v="0"/>
    <x v="0"/>
    <x v="0"/>
    <x v="0"/>
    <x v="0"/>
    <x v="0"/>
    <x v="1143"/>
    <x v="1273"/>
  </r>
  <r>
    <n v="5855"/>
    <x v="1"/>
    <x v="0"/>
    <x v="16"/>
    <x v="3462"/>
    <s v="南堡开发区荣业道北侧"/>
    <x v="1"/>
    <x v="1"/>
    <n v="507.1191"/>
    <x v="0"/>
    <x v="5"/>
    <x v="1051"/>
    <x v="1051"/>
    <n v="2.331582"/>
    <n v="23315.82"/>
    <x v="12"/>
    <x v="4406"/>
    <x v="4096"/>
    <x v="0"/>
    <x v="0"/>
    <x v="0"/>
    <x v="0"/>
    <x v="0"/>
    <x v="0"/>
    <x v="0"/>
    <x v="0"/>
    <x v="0"/>
    <x v="0"/>
    <x v="0"/>
    <x v="0"/>
    <x v="0"/>
    <x v="1143"/>
    <x v="1273"/>
  </r>
  <r>
    <n v="5856"/>
    <x v="22"/>
    <x v="0"/>
    <x v="7"/>
    <x v="3761"/>
    <s v="唐山市汉沽管理区兴业里24排4号"/>
    <x v="2"/>
    <x v="2"/>
    <n v="1.1783"/>
    <x v="0"/>
    <x v="5"/>
    <x v="1052"/>
    <x v="1052"/>
    <n v="0.01052"/>
    <n v="105.2"/>
    <x v="22"/>
    <x v="78"/>
    <x v="4097"/>
    <x v="0"/>
    <x v="0"/>
    <x v="0"/>
    <x v="0"/>
    <x v="0"/>
    <x v="0"/>
    <x v="0"/>
    <x v="0"/>
    <x v="0"/>
    <x v="0"/>
    <x v="0"/>
    <x v="0"/>
    <x v="0"/>
    <x v="5"/>
    <x v="5"/>
  </r>
  <r>
    <n v="5857"/>
    <x v="26"/>
    <x v="0"/>
    <x v="3"/>
    <x v="3762"/>
    <s v="曹妃甸新城青龙河以东，新港大道以北"/>
    <x v="0"/>
    <x v="0"/>
    <n v="237.2142"/>
    <x v="0"/>
    <x v="5"/>
    <x v="1052"/>
    <x v="1052"/>
    <n v="1.548901"/>
    <n v="15489.01"/>
    <x v="121"/>
    <x v="4407"/>
    <x v="1209"/>
    <x v="0"/>
    <x v="0"/>
    <x v="0"/>
    <x v="0"/>
    <x v="0"/>
    <x v="0"/>
    <x v="0"/>
    <x v="0"/>
    <x v="0"/>
    <x v="0"/>
    <x v="0"/>
    <x v="0"/>
    <x v="0"/>
    <x v="1144"/>
    <x v="1274"/>
  </r>
  <r>
    <n v="5858"/>
    <x v="1"/>
    <x v="0"/>
    <x v="11"/>
    <x v="26"/>
    <s v="孤树小定府村、玉田镇八里庄村、沈张庄村"/>
    <x v="1"/>
    <x v="1"/>
    <n v="30.86"/>
    <x v="0"/>
    <x v="5"/>
    <x v="1052"/>
    <x v="1052"/>
    <n v="0.1239"/>
    <n v="1239"/>
    <x v="0"/>
    <x v="3839"/>
    <x v="3541"/>
    <x v="0"/>
    <x v="0"/>
    <x v="0"/>
    <x v="0"/>
    <x v="0"/>
    <x v="0"/>
    <x v="0"/>
    <x v="0"/>
    <x v="0"/>
    <x v="0"/>
    <x v="0"/>
    <x v="0"/>
    <x v="0"/>
    <x v="68"/>
    <x v="80"/>
  </r>
  <r>
    <n v="5859"/>
    <x v="22"/>
    <x v="0"/>
    <x v="7"/>
    <x v="3763"/>
    <s v="唐山市汉沽管理区一分厂振兴自建楼5排2号"/>
    <x v="2"/>
    <x v="2"/>
    <n v="0.6928"/>
    <x v="0"/>
    <x v="5"/>
    <x v="1052"/>
    <x v="1052"/>
    <n v="0.009362"/>
    <n v="93.62"/>
    <x v="22"/>
    <x v="78"/>
    <x v="4098"/>
    <x v="0"/>
    <x v="0"/>
    <x v="0"/>
    <x v="0"/>
    <x v="0"/>
    <x v="0"/>
    <x v="0"/>
    <x v="0"/>
    <x v="0"/>
    <x v="0"/>
    <x v="0"/>
    <x v="0"/>
    <x v="0"/>
    <x v="5"/>
    <x v="5"/>
  </r>
  <r>
    <n v="5860"/>
    <x v="1"/>
    <x v="0"/>
    <x v="3"/>
    <x v="105"/>
    <s v="装备园区青林公路西侧、唐曹高速东侧、国睿花园北侧"/>
    <x v="1"/>
    <x v="1"/>
    <n v="546"/>
    <x v="0"/>
    <x v="5"/>
    <x v="1052"/>
    <x v="1052"/>
    <n v="3.308316"/>
    <n v="33083.16"/>
    <x v="23"/>
    <x v="4408"/>
    <x v="4099"/>
    <x v="0"/>
    <x v="0"/>
    <x v="0"/>
    <x v="0"/>
    <x v="0"/>
    <x v="0"/>
    <x v="0"/>
    <x v="0"/>
    <x v="0"/>
    <x v="0"/>
    <x v="0"/>
    <x v="0"/>
    <x v="0"/>
    <x v="1145"/>
    <x v="1275"/>
  </r>
  <r>
    <n v="5861"/>
    <x v="1"/>
    <x v="0"/>
    <x v="3"/>
    <x v="105"/>
    <s v="装备园区青林公路西侧、唐曹高速东侧、国睿花园北侧"/>
    <x v="1"/>
    <x v="1"/>
    <n v="547"/>
    <x v="0"/>
    <x v="5"/>
    <x v="1052"/>
    <x v="1052"/>
    <n v="3.309329"/>
    <n v="33093.29"/>
    <x v="23"/>
    <x v="4409"/>
    <x v="4100"/>
    <x v="0"/>
    <x v="0"/>
    <x v="0"/>
    <x v="0"/>
    <x v="0"/>
    <x v="0"/>
    <x v="0"/>
    <x v="0"/>
    <x v="0"/>
    <x v="0"/>
    <x v="0"/>
    <x v="0"/>
    <x v="0"/>
    <x v="1145"/>
    <x v="1275"/>
  </r>
  <r>
    <n v="5862"/>
    <x v="1"/>
    <x v="0"/>
    <x v="3"/>
    <x v="105"/>
    <s v="装备园区青林公路西侧、唐曹高速东侧、国睿花园北侧"/>
    <x v="1"/>
    <x v="1"/>
    <n v="263"/>
    <x v="0"/>
    <x v="5"/>
    <x v="1052"/>
    <x v="1052"/>
    <n v="1.593313"/>
    <n v="15933.13"/>
    <x v="23"/>
    <x v="4410"/>
    <x v="4101"/>
    <x v="0"/>
    <x v="0"/>
    <x v="0"/>
    <x v="0"/>
    <x v="0"/>
    <x v="0"/>
    <x v="0"/>
    <x v="0"/>
    <x v="0"/>
    <x v="0"/>
    <x v="0"/>
    <x v="0"/>
    <x v="0"/>
    <x v="1145"/>
    <x v="1275"/>
  </r>
  <r>
    <n v="5863"/>
    <x v="22"/>
    <x v="0"/>
    <x v="7"/>
    <x v="3764"/>
    <s v="唐山市汉沽管理区团结小区20排1号"/>
    <x v="2"/>
    <x v="2"/>
    <n v="1.0834"/>
    <x v="0"/>
    <x v="5"/>
    <x v="1052"/>
    <x v="1052"/>
    <n v="0.01464"/>
    <n v="146.4"/>
    <x v="22"/>
    <x v="78"/>
    <x v="4102"/>
    <x v="0"/>
    <x v="0"/>
    <x v="0"/>
    <x v="0"/>
    <x v="0"/>
    <x v="0"/>
    <x v="0"/>
    <x v="0"/>
    <x v="0"/>
    <x v="0"/>
    <x v="0"/>
    <x v="0"/>
    <x v="0"/>
    <x v="5"/>
    <x v="5"/>
  </r>
  <r>
    <n v="5864"/>
    <x v="22"/>
    <x v="0"/>
    <x v="7"/>
    <x v="3765"/>
    <s v="唐山市汉沽管理区兴业里26排1号"/>
    <x v="2"/>
    <x v="2"/>
    <n v="1.176"/>
    <x v="0"/>
    <x v="5"/>
    <x v="1052"/>
    <x v="1052"/>
    <n v="0.0105"/>
    <n v="105"/>
    <x v="22"/>
    <x v="78"/>
    <x v="4103"/>
    <x v="0"/>
    <x v="0"/>
    <x v="0"/>
    <x v="0"/>
    <x v="0"/>
    <x v="0"/>
    <x v="0"/>
    <x v="0"/>
    <x v="0"/>
    <x v="0"/>
    <x v="0"/>
    <x v="0"/>
    <x v="0"/>
    <x v="5"/>
    <x v="5"/>
  </r>
  <r>
    <n v="5865"/>
    <x v="22"/>
    <x v="0"/>
    <x v="7"/>
    <x v="3766"/>
    <s v="唐山市汉沽管理区广文里15排6号"/>
    <x v="2"/>
    <x v="2"/>
    <n v="1.2422"/>
    <x v="0"/>
    <x v="5"/>
    <x v="1052"/>
    <x v="1052"/>
    <n v="0.01368"/>
    <n v="136.8"/>
    <x v="22"/>
    <x v="78"/>
    <x v="4104"/>
    <x v="0"/>
    <x v="0"/>
    <x v="0"/>
    <x v="0"/>
    <x v="0"/>
    <x v="0"/>
    <x v="0"/>
    <x v="0"/>
    <x v="0"/>
    <x v="0"/>
    <x v="0"/>
    <x v="0"/>
    <x v="0"/>
    <x v="5"/>
    <x v="5"/>
  </r>
  <r>
    <n v="5866"/>
    <x v="1"/>
    <x v="0"/>
    <x v="3"/>
    <x v="105"/>
    <s v="装备园区青林公路西侧、唐曹高速东侧、国睿花园北侧"/>
    <x v="1"/>
    <x v="1"/>
    <n v="259"/>
    <x v="0"/>
    <x v="5"/>
    <x v="1052"/>
    <x v="1052"/>
    <n v="1.568212"/>
    <n v="15682.12"/>
    <x v="23"/>
    <x v="4411"/>
    <x v="4105"/>
    <x v="0"/>
    <x v="0"/>
    <x v="0"/>
    <x v="0"/>
    <x v="0"/>
    <x v="0"/>
    <x v="0"/>
    <x v="0"/>
    <x v="0"/>
    <x v="0"/>
    <x v="0"/>
    <x v="0"/>
    <x v="0"/>
    <x v="1145"/>
    <x v="1275"/>
  </r>
  <r>
    <n v="5867"/>
    <x v="1"/>
    <x v="0"/>
    <x v="11"/>
    <x v="26"/>
    <s v="河北玉田经济开发区"/>
    <x v="1"/>
    <x v="1"/>
    <n v="516.28"/>
    <x v="0"/>
    <x v="5"/>
    <x v="1053"/>
    <x v="1053"/>
    <n v="2.0734"/>
    <n v="20734"/>
    <x v="0"/>
    <x v="4412"/>
    <x v="4106"/>
    <x v="0"/>
    <x v="0"/>
    <x v="0"/>
    <x v="0"/>
    <x v="0"/>
    <x v="0"/>
    <x v="0"/>
    <x v="0"/>
    <x v="0"/>
    <x v="0"/>
    <x v="0"/>
    <x v="0"/>
    <x v="0"/>
    <x v="1146"/>
    <x v="1276"/>
  </r>
  <r>
    <n v="5868"/>
    <x v="1"/>
    <x v="0"/>
    <x v="6"/>
    <x v="3767"/>
    <s v="河北乐亭经济开发区烟台道西侧、河北乐亭经济开发区南侧"/>
    <x v="1"/>
    <x v="1"/>
    <n v="360"/>
    <x v="0"/>
    <x v="5"/>
    <x v="1053"/>
    <x v="1053"/>
    <n v="2.666666"/>
    <n v="26666.66"/>
    <x v="15"/>
    <x v="4413"/>
    <x v="4107"/>
    <x v="0"/>
    <x v="0"/>
    <x v="0"/>
    <x v="0"/>
    <x v="0"/>
    <x v="0"/>
    <x v="0"/>
    <x v="0"/>
    <x v="0"/>
    <x v="0"/>
    <x v="0"/>
    <x v="0"/>
    <x v="0"/>
    <x v="1125"/>
    <x v="1249"/>
  </r>
  <r>
    <n v="5869"/>
    <x v="26"/>
    <x v="0"/>
    <x v="11"/>
    <x v="3768"/>
    <s v="玉田县玉滨公路西侧九丈窝村村南"/>
    <x v="0"/>
    <x v="0"/>
    <m/>
    <x v="0"/>
    <x v="5"/>
    <x v="1053"/>
    <x v="1053"/>
    <n v="0.3744"/>
    <n v="3744"/>
    <x v="0"/>
    <x v="4414"/>
    <x v="4108"/>
    <x v="0"/>
    <x v="0"/>
    <x v="0"/>
    <x v="0"/>
    <x v="0"/>
    <x v="0"/>
    <x v="0"/>
    <x v="0"/>
    <x v="0"/>
    <x v="0"/>
    <x v="0"/>
    <x v="0"/>
    <x v="0"/>
    <x v="1146"/>
    <x v="1276"/>
  </r>
  <r>
    <n v="5870"/>
    <x v="1"/>
    <x v="0"/>
    <x v="11"/>
    <x v="26"/>
    <s v="河北玉田经济开发区"/>
    <x v="1"/>
    <x v="1"/>
    <n v="851.03"/>
    <x v="0"/>
    <x v="5"/>
    <x v="1053"/>
    <x v="1053"/>
    <n v="3.3771"/>
    <n v="33771"/>
    <x v="0"/>
    <x v="4415"/>
    <x v="4109"/>
    <x v="0"/>
    <x v="0"/>
    <x v="0"/>
    <x v="0"/>
    <x v="0"/>
    <x v="0"/>
    <x v="0"/>
    <x v="0"/>
    <x v="0"/>
    <x v="0"/>
    <x v="0"/>
    <x v="0"/>
    <x v="0"/>
    <x v="1146"/>
    <x v="1276"/>
  </r>
  <r>
    <n v="5871"/>
    <x v="8"/>
    <x v="0"/>
    <x v="1"/>
    <x v="3769"/>
    <s v="遵化市娘娘庄乡芦各寨南山村北侧"/>
    <x v="4"/>
    <x v="1"/>
    <n v="382.97"/>
    <x v="0"/>
    <x v="5"/>
    <x v="1054"/>
    <x v="1054"/>
    <n v="0.729468"/>
    <n v="7294.68"/>
    <x v="9"/>
    <x v="4416"/>
    <x v="4110"/>
    <x v="0"/>
    <x v="0"/>
    <x v="0"/>
    <x v="0"/>
    <x v="0"/>
    <x v="0"/>
    <x v="0"/>
    <x v="0"/>
    <x v="0"/>
    <x v="0"/>
    <x v="0"/>
    <x v="0"/>
    <x v="0"/>
    <x v="1086"/>
    <x v="173"/>
  </r>
  <r>
    <n v="5872"/>
    <x v="26"/>
    <x v="0"/>
    <x v="3"/>
    <x v="3770"/>
    <s v="曹妃甸工业区起步区(北区)污水处理厂东南侧"/>
    <x v="0"/>
    <x v="0"/>
    <n v="71.2237"/>
    <x v="0"/>
    <x v="5"/>
    <x v="1054"/>
    <x v="1054"/>
    <n v="0.326004"/>
    <n v="3260.04"/>
    <x v="22"/>
    <x v="78"/>
    <x v="2719"/>
    <x v="0"/>
    <x v="0"/>
    <x v="0"/>
    <x v="0"/>
    <x v="0"/>
    <x v="0"/>
    <x v="0"/>
    <x v="0"/>
    <x v="0"/>
    <x v="0"/>
    <x v="0"/>
    <x v="0"/>
    <x v="0"/>
    <x v="1147"/>
    <x v="1277"/>
  </r>
  <r>
    <n v="5873"/>
    <x v="22"/>
    <x v="0"/>
    <x v="4"/>
    <x v="3771"/>
    <s v="南新东道南侧、越西路东侧、财富广场项目西侧区域"/>
    <x v="2"/>
    <x v="3"/>
    <n v="12808.6245"/>
    <x v="0"/>
    <x v="5"/>
    <x v="1054"/>
    <x v="1054"/>
    <n v="1.74267"/>
    <n v="17426.7"/>
    <x v="3"/>
    <x v="4417"/>
    <x v="4111"/>
    <x v="0"/>
    <x v="0"/>
    <x v="0"/>
    <x v="0"/>
    <x v="0"/>
    <x v="0"/>
    <x v="0"/>
    <x v="0"/>
    <x v="0"/>
    <x v="0"/>
    <x v="0"/>
    <x v="0"/>
    <x v="0"/>
    <x v="1095"/>
    <x v="1278"/>
  </r>
  <r>
    <n v="5874"/>
    <x v="1"/>
    <x v="0"/>
    <x v="1"/>
    <x v="3772"/>
    <s v="遵化市遵玉公路北侧、团瓢庄乡山里各庄村北侧"/>
    <x v="1"/>
    <x v="1"/>
    <n v="570.84"/>
    <x v="0"/>
    <x v="5"/>
    <x v="1055"/>
    <x v="1055"/>
    <n v="1.729815"/>
    <n v="17298.15"/>
    <x v="0"/>
    <x v="4418"/>
    <x v="4112"/>
    <x v="0"/>
    <x v="0"/>
    <x v="0"/>
    <x v="0"/>
    <x v="0"/>
    <x v="0"/>
    <x v="0"/>
    <x v="0"/>
    <x v="0"/>
    <x v="0"/>
    <x v="0"/>
    <x v="0"/>
    <x v="0"/>
    <x v="149"/>
    <x v="175"/>
  </r>
  <r>
    <n v="5875"/>
    <x v="1"/>
    <x v="0"/>
    <x v="1"/>
    <x v="3772"/>
    <s v="遵化市邦宽公路北侧、西留村乡西十里铺村西侧"/>
    <x v="1"/>
    <x v="1"/>
    <n v="204.79"/>
    <x v="0"/>
    <x v="5"/>
    <x v="1055"/>
    <x v="1055"/>
    <n v="0.629153"/>
    <n v="6291.53"/>
    <x v="0"/>
    <x v="4419"/>
    <x v="4113"/>
    <x v="0"/>
    <x v="0"/>
    <x v="0"/>
    <x v="0"/>
    <x v="0"/>
    <x v="0"/>
    <x v="0"/>
    <x v="0"/>
    <x v="0"/>
    <x v="0"/>
    <x v="0"/>
    <x v="0"/>
    <x v="0"/>
    <x v="149"/>
    <x v="175"/>
  </r>
  <r>
    <n v="5876"/>
    <x v="1"/>
    <x v="0"/>
    <x v="1"/>
    <x v="3772"/>
    <s v="遵化市堡子店镇西新店子村南侧"/>
    <x v="1"/>
    <x v="1"/>
    <n v="573.05"/>
    <x v="0"/>
    <x v="5"/>
    <x v="1055"/>
    <x v="1055"/>
    <n v="1.900916"/>
    <n v="19009.16"/>
    <x v="7"/>
    <x v="4420"/>
    <x v="159"/>
    <x v="0"/>
    <x v="0"/>
    <x v="0"/>
    <x v="0"/>
    <x v="0"/>
    <x v="0"/>
    <x v="0"/>
    <x v="0"/>
    <x v="0"/>
    <x v="0"/>
    <x v="0"/>
    <x v="0"/>
    <x v="0"/>
    <x v="149"/>
    <x v="175"/>
  </r>
  <r>
    <n v="5877"/>
    <x v="1"/>
    <x v="0"/>
    <x v="1"/>
    <x v="3773"/>
    <s v="遵化市东新庄镇前毛庄村南侧"/>
    <x v="1"/>
    <x v="1"/>
    <n v="91.91"/>
    <x v="0"/>
    <x v="5"/>
    <x v="1055"/>
    <x v="1055"/>
    <n v="0.295833"/>
    <n v="2958.33"/>
    <x v="7"/>
    <x v="4421"/>
    <x v="4114"/>
    <x v="0"/>
    <x v="0"/>
    <x v="0"/>
    <x v="0"/>
    <x v="0"/>
    <x v="0"/>
    <x v="0"/>
    <x v="0"/>
    <x v="0"/>
    <x v="0"/>
    <x v="0"/>
    <x v="0"/>
    <x v="0"/>
    <x v="149"/>
    <x v="175"/>
  </r>
  <r>
    <n v="5878"/>
    <x v="27"/>
    <x v="0"/>
    <x v="5"/>
    <x v="9"/>
    <s v="滦州市小马庄镇晒甲坨村南侧、滦古路北侧"/>
    <x v="25"/>
    <x v="2"/>
    <n v="34.9566"/>
    <x v="0"/>
    <x v="5"/>
    <x v="1055"/>
    <x v="1055"/>
    <n v="0.322958"/>
    <n v="3229.58"/>
    <x v="16"/>
    <x v="4422"/>
    <x v="4115"/>
    <x v="0"/>
    <x v="0"/>
    <x v="0"/>
    <x v="0"/>
    <x v="0"/>
    <x v="0"/>
    <x v="0"/>
    <x v="0"/>
    <x v="0"/>
    <x v="0"/>
    <x v="0"/>
    <x v="0"/>
    <x v="0"/>
    <x v="1148"/>
    <x v="1279"/>
  </r>
  <r>
    <n v="5879"/>
    <x v="1"/>
    <x v="0"/>
    <x v="1"/>
    <x v="3772"/>
    <s v="遵化市老邦宽公路北侧、崔家庄乡三官庙村北侧"/>
    <x v="1"/>
    <x v="1"/>
    <n v="88"/>
    <x v="0"/>
    <x v="5"/>
    <x v="1055"/>
    <x v="1055"/>
    <n v="0.266666"/>
    <n v="2666.66"/>
    <x v="1"/>
    <x v="4423"/>
    <x v="4116"/>
    <x v="0"/>
    <x v="0"/>
    <x v="0"/>
    <x v="0"/>
    <x v="0"/>
    <x v="0"/>
    <x v="0"/>
    <x v="0"/>
    <x v="0"/>
    <x v="0"/>
    <x v="0"/>
    <x v="0"/>
    <x v="0"/>
    <x v="149"/>
    <x v="175"/>
  </r>
  <r>
    <n v="5880"/>
    <x v="1"/>
    <x v="0"/>
    <x v="1"/>
    <x v="3772"/>
    <s v="遵化市建明镇闫家屯村东北侧"/>
    <x v="1"/>
    <x v="1"/>
    <n v="272.85"/>
    <x v="0"/>
    <x v="5"/>
    <x v="1056"/>
    <x v="1056"/>
    <n v="0.774048"/>
    <n v="7740.48"/>
    <x v="1"/>
    <x v="4424"/>
    <x v="4117"/>
    <x v="0"/>
    <x v="0"/>
    <x v="0"/>
    <x v="0"/>
    <x v="0"/>
    <x v="0"/>
    <x v="0"/>
    <x v="0"/>
    <x v="0"/>
    <x v="0"/>
    <x v="0"/>
    <x v="0"/>
    <x v="0"/>
    <x v="1149"/>
    <x v="1280"/>
  </r>
  <r>
    <n v="5881"/>
    <x v="1"/>
    <x v="0"/>
    <x v="1"/>
    <x v="3772"/>
    <s v="遵化市邦宽公路南侧、建明镇赵家庄村北侧"/>
    <x v="1"/>
    <x v="1"/>
    <n v="68.61"/>
    <x v="0"/>
    <x v="5"/>
    <x v="1056"/>
    <x v="1056"/>
    <n v="0.194648"/>
    <n v="1946.48"/>
    <x v="1"/>
    <x v="4425"/>
    <x v="4118"/>
    <x v="0"/>
    <x v="0"/>
    <x v="0"/>
    <x v="0"/>
    <x v="0"/>
    <x v="0"/>
    <x v="0"/>
    <x v="0"/>
    <x v="0"/>
    <x v="0"/>
    <x v="0"/>
    <x v="0"/>
    <x v="0"/>
    <x v="1149"/>
    <x v="1280"/>
  </r>
  <r>
    <n v="5882"/>
    <x v="22"/>
    <x v="0"/>
    <x v="6"/>
    <x v="3774"/>
    <s v="兴业大街以北、繁荣大路以西"/>
    <x v="2"/>
    <x v="2"/>
    <n v="6048.9486"/>
    <x v="0"/>
    <x v="5"/>
    <x v="1056"/>
    <x v="1056"/>
    <n v="3.360527"/>
    <n v="33605.27"/>
    <x v="39"/>
    <x v="4426"/>
    <x v="470"/>
    <x v="0"/>
    <x v="0"/>
    <x v="0"/>
    <x v="0"/>
    <x v="0"/>
    <x v="0"/>
    <x v="0"/>
    <x v="0"/>
    <x v="0"/>
    <x v="0"/>
    <x v="0"/>
    <x v="3"/>
    <x v="2"/>
    <x v="1134"/>
    <x v="1261"/>
  </r>
  <r>
    <n v="5883"/>
    <x v="1"/>
    <x v="0"/>
    <x v="6"/>
    <x v="3775"/>
    <s v="乐亭镇救阵温庄村地北侧、河北省刘美实业有限公司东侧"/>
    <x v="1"/>
    <x v="1"/>
    <n v="792.0132"/>
    <x v="0"/>
    <x v="5"/>
    <x v="1056"/>
    <x v="1056"/>
    <n v="2.40004"/>
    <n v="24000.4"/>
    <x v="23"/>
    <x v="4427"/>
    <x v="4119"/>
    <x v="0"/>
    <x v="0"/>
    <x v="0"/>
    <x v="0"/>
    <x v="0"/>
    <x v="0"/>
    <x v="0"/>
    <x v="0"/>
    <x v="0"/>
    <x v="0"/>
    <x v="0"/>
    <x v="0"/>
    <x v="0"/>
    <x v="1125"/>
    <x v="1249"/>
  </r>
  <r>
    <n v="5884"/>
    <x v="1"/>
    <x v="0"/>
    <x v="3"/>
    <x v="105"/>
    <s v="装备园区通港物流项目东侧、宏远路南侧"/>
    <x v="1"/>
    <x v="1"/>
    <n v="880"/>
    <x v="0"/>
    <x v="5"/>
    <x v="1056"/>
    <x v="1056"/>
    <n v="5.333169"/>
    <n v="53331.69"/>
    <x v="0"/>
    <x v="4428"/>
    <x v="4120"/>
    <x v="0"/>
    <x v="0"/>
    <x v="0"/>
    <x v="0"/>
    <x v="0"/>
    <x v="0"/>
    <x v="0"/>
    <x v="0"/>
    <x v="0"/>
    <x v="0"/>
    <x v="0"/>
    <x v="0"/>
    <x v="0"/>
    <x v="1150"/>
    <x v="1281"/>
  </r>
  <r>
    <n v="5885"/>
    <x v="22"/>
    <x v="0"/>
    <x v="6"/>
    <x v="3774"/>
    <s v="兴业大街以北、繁荣大路以西"/>
    <x v="2"/>
    <x v="2"/>
    <n v="10192.383"/>
    <x v="0"/>
    <x v="5"/>
    <x v="1056"/>
    <x v="1056"/>
    <n v="5.662435"/>
    <n v="56624.35"/>
    <x v="9"/>
    <x v="4429"/>
    <x v="470"/>
    <x v="0"/>
    <x v="0"/>
    <x v="0"/>
    <x v="0"/>
    <x v="0"/>
    <x v="0"/>
    <x v="0"/>
    <x v="0"/>
    <x v="0"/>
    <x v="0"/>
    <x v="0"/>
    <x v="3"/>
    <x v="2"/>
    <x v="1134"/>
    <x v="1261"/>
  </r>
  <r>
    <n v="5886"/>
    <x v="22"/>
    <x v="0"/>
    <x v="6"/>
    <x v="3774"/>
    <s v="兴业大街以北、海滨大路以东"/>
    <x v="2"/>
    <x v="2"/>
    <n v="8886.6774"/>
    <x v="0"/>
    <x v="5"/>
    <x v="1056"/>
    <x v="1056"/>
    <n v="4.937043"/>
    <n v="49370.43"/>
    <x v="45"/>
    <x v="4430"/>
    <x v="470"/>
    <x v="0"/>
    <x v="0"/>
    <x v="0"/>
    <x v="0"/>
    <x v="0"/>
    <x v="0"/>
    <x v="0"/>
    <x v="0"/>
    <x v="0"/>
    <x v="0"/>
    <x v="0"/>
    <x v="3"/>
    <x v="2"/>
    <x v="1134"/>
    <x v="1261"/>
  </r>
  <r>
    <n v="5887"/>
    <x v="26"/>
    <x v="0"/>
    <x v="11"/>
    <x v="3776"/>
    <s v="玉田县农业科技园区内"/>
    <x v="0"/>
    <x v="0"/>
    <n v="0"/>
    <x v="0"/>
    <x v="5"/>
    <x v="1056"/>
    <x v="1056"/>
    <n v="2.913"/>
    <n v="29130"/>
    <x v="22"/>
    <x v="78"/>
    <x v="4121"/>
    <x v="0"/>
    <x v="0"/>
    <x v="0"/>
    <x v="0"/>
    <x v="0"/>
    <x v="0"/>
    <x v="0"/>
    <x v="0"/>
    <x v="0"/>
    <x v="0"/>
    <x v="0"/>
    <x v="0"/>
    <x v="0"/>
    <x v="1073"/>
    <x v="1196"/>
  </r>
  <r>
    <n v="5888"/>
    <x v="1"/>
    <x v="0"/>
    <x v="13"/>
    <x v="65"/>
    <s v="滦南县扒齿港镇唐港公路北侧"/>
    <x v="1"/>
    <x v="1"/>
    <n v="292.31"/>
    <x v="0"/>
    <x v="5"/>
    <x v="1056"/>
    <x v="1056"/>
    <n v="1.826327"/>
    <n v="18263.27"/>
    <x v="7"/>
    <x v="4431"/>
    <x v="4122"/>
    <x v="0"/>
    <x v="0"/>
    <x v="0"/>
    <x v="0"/>
    <x v="0"/>
    <x v="0"/>
    <x v="0"/>
    <x v="0"/>
    <x v="0"/>
    <x v="0"/>
    <x v="0"/>
    <x v="0"/>
    <x v="0"/>
    <x v="1147"/>
    <x v="1282"/>
  </r>
  <r>
    <n v="5889"/>
    <x v="22"/>
    <x v="0"/>
    <x v="14"/>
    <x v="3777"/>
    <s v="开平区新开路以东、东西道南侧、开平医院西侧"/>
    <x v="9"/>
    <x v="2"/>
    <n v="449.966"/>
    <x v="0"/>
    <x v="5"/>
    <x v="1056"/>
    <x v="1056"/>
    <n v="0.258553"/>
    <n v="2585.53"/>
    <x v="202"/>
    <x v="4432"/>
    <x v="952"/>
    <x v="0"/>
    <x v="0"/>
    <x v="0"/>
    <x v="0"/>
    <x v="0"/>
    <x v="0"/>
    <x v="0"/>
    <x v="0"/>
    <x v="0"/>
    <x v="0"/>
    <x v="0"/>
    <x v="0"/>
    <x v="0"/>
    <x v="1124"/>
    <x v="165"/>
  </r>
  <r>
    <n v="5890"/>
    <x v="1"/>
    <x v="0"/>
    <x v="9"/>
    <x v="1029"/>
    <s v="野鸡坨镇大杨官营村"/>
    <x v="1"/>
    <x v="1"/>
    <n v="103.1"/>
    <x v="0"/>
    <x v="5"/>
    <x v="1056"/>
    <x v="1056"/>
    <n v="0.407"/>
    <n v="4070"/>
    <x v="16"/>
    <x v="4433"/>
    <x v="1163"/>
    <x v="0"/>
    <x v="0"/>
    <x v="0"/>
    <x v="0"/>
    <x v="0"/>
    <x v="0"/>
    <x v="0"/>
    <x v="0"/>
    <x v="0"/>
    <x v="0"/>
    <x v="0"/>
    <x v="0"/>
    <x v="0"/>
    <x v="1151"/>
    <x v="1283"/>
  </r>
  <r>
    <n v="5891"/>
    <x v="1"/>
    <x v="0"/>
    <x v="1"/>
    <x v="2991"/>
    <s v="遵化市侯家寨乡北小厂村北侧"/>
    <x v="1"/>
    <x v="1"/>
    <n v="158.35"/>
    <x v="0"/>
    <x v="5"/>
    <x v="1056"/>
    <x v="1056"/>
    <n v="0.624605"/>
    <n v="6246.05"/>
    <x v="0"/>
    <x v="4434"/>
    <x v="4123"/>
    <x v="0"/>
    <x v="0"/>
    <x v="0"/>
    <x v="0"/>
    <x v="0"/>
    <x v="0"/>
    <x v="0"/>
    <x v="0"/>
    <x v="0"/>
    <x v="0"/>
    <x v="0"/>
    <x v="0"/>
    <x v="0"/>
    <x v="1149"/>
    <x v="1280"/>
  </r>
  <r>
    <n v="5892"/>
    <x v="1"/>
    <x v="0"/>
    <x v="5"/>
    <x v="26"/>
    <s v="经济开发区（东区）内"/>
    <x v="1"/>
    <x v="1"/>
    <n v="1050.7118"/>
    <x v="0"/>
    <x v="5"/>
    <x v="1056"/>
    <x v="1056"/>
    <n v="5.1887"/>
    <n v="51887"/>
    <x v="15"/>
    <x v="4435"/>
    <x v="4124"/>
    <x v="0"/>
    <x v="0"/>
    <x v="0"/>
    <x v="0"/>
    <x v="0"/>
    <x v="0"/>
    <x v="0"/>
    <x v="0"/>
    <x v="0"/>
    <x v="0"/>
    <x v="0"/>
    <x v="0"/>
    <x v="0"/>
    <x v="1152"/>
    <x v="1284"/>
  </r>
  <r>
    <n v="5893"/>
    <x v="1"/>
    <x v="0"/>
    <x v="1"/>
    <x v="3772"/>
    <s v="遵化市邦宽公路南侧、建明镇赵家庄村北侧"/>
    <x v="1"/>
    <x v="1"/>
    <n v="520.21"/>
    <x v="0"/>
    <x v="5"/>
    <x v="1056"/>
    <x v="1056"/>
    <n v="1.475772"/>
    <n v="14757.72"/>
    <x v="1"/>
    <x v="4436"/>
    <x v="4118"/>
    <x v="0"/>
    <x v="0"/>
    <x v="0"/>
    <x v="0"/>
    <x v="0"/>
    <x v="0"/>
    <x v="0"/>
    <x v="0"/>
    <x v="0"/>
    <x v="0"/>
    <x v="0"/>
    <x v="0"/>
    <x v="0"/>
    <x v="1149"/>
    <x v="1280"/>
  </r>
  <r>
    <n v="5894"/>
    <x v="1"/>
    <x v="0"/>
    <x v="1"/>
    <x v="3772"/>
    <s v="遵化市团瓢庄乡兴隆店村北侧"/>
    <x v="1"/>
    <x v="1"/>
    <n v="193.16"/>
    <x v="0"/>
    <x v="5"/>
    <x v="1056"/>
    <x v="1056"/>
    <n v="0.58555"/>
    <n v="5855.5"/>
    <x v="0"/>
    <x v="4437"/>
    <x v="4125"/>
    <x v="0"/>
    <x v="0"/>
    <x v="0"/>
    <x v="0"/>
    <x v="0"/>
    <x v="0"/>
    <x v="0"/>
    <x v="0"/>
    <x v="0"/>
    <x v="0"/>
    <x v="0"/>
    <x v="0"/>
    <x v="0"/>
    <x v="1149"/>
    <x v="1280"/>
  </r>
  <r>
    <n v="5895"/>
    <x v="27"/>
    <x v="0"/>
    <x v="5"/>
    <x v="9"/>
    <s v="滦州市新城建华大街西侧、人民西道南侧"/>
    <x v="135"/>
    <x v="2"/>
    <n v="15.498"/>
    <x v="0"/>
    <x v="5"/>
    <x v="1056"/>
    <x v="1056"/>
    <n v="0.01298"/>
    <n v="129.8"/>
    <x v="143"/>
    <x v="4438"/>
    <x v="4126"/>
    <x v="0"/>
    <x v="0"/>
    <x v="0"/>
    <x v="0"/>
    <x v="0"/>
    <x v="0"/>
    <x v="0"/>
    <x v="0"/>
    <x v="0"/>
    <x v="0"/>
    <x v="0"/>
    <x v="0"/>
    <x v="0"/>
    <x v="5"/>
    <x v="5"/>
  </r>
  <r>
    <n v="5896"/>
    <x v="22"/>
    <x v="0"/>
    <x v="8"/>
    <x v="3778"/>
    <s v="古冶区京华嘉苑小区北"/>
    <x v="2"/>
    <x v="1"/>
    <n v="3144.7526"/>
    <x v="0"/>
    <x v="5"/>
    <x v="1056"/>
    <x v="1056"/>
    <n v="2.303848"/>
    <n v="23038.48"/>
    <x v="8"/>
    <x v="4439"/>
    <x v="3405"/>
    <x v="0"/>
    <x v="0"/>
    <x v="0"/>
    <x v="0"/>
    <x v="0"/>
    <x v="0"/>
    <x v="0"/>
    <x v="0"/>
    <x v="0"/>
    <x v="0"/>
    <x v="0"/>
    <x v="0"/>
    <x v="0"/>
    <x v="1153"/>
    <x v="1285"/>
  </r>
  <r>
    <n v="5897"/>
    <x v="27"/>
    <x v="0"/>
    <x v="5"/>
    <x v="9"/>
    <s v="滦州市新城先锋路南侧、燕山大街东侧"/>
    <x v="154"/>
    <x v="2"/>
    <n v="118.8169"/>
    <x v="0"/>
    <x v="5"/>
    <x v="1057"/>
    <x v="1057"/>
    <n v="7.749325"/>
    <n v="77493.25"/>
    <x v="22"/>
    <x v="78"/>
    <x v="1829"/>
    <x v="0"/>
    <x v="0"/>
    <x v="0"/>
    <x v="0"/>
    <x v="0"/>
    <x v="0"/>
    <x v="0"/>
    <x v="0"/>
    <x v="0"/>
    <x v="0"/>
    <x v="0"/>
    <x v="0"/>
    <x v="0"/>
    <x v="5"/>
    <x v="5"/>
  </r>
  <r>
    <n v="5898"/>
    <x v="15"/>
    <x v="0"/>
    <x v="1"/>
    <x v="3779"/>
    <s v="遵化市刘备寨乡刘备寨村北侧"/>
    <x v="0"/>
    <x v="0"/>
    <n v="17.227"/>
    <x v="0"/>
    <x v="5"/>
    <x v="1057"/>
    <x v="1057"/>
    <n v="0.1"/>
    <n v="1000"/>
    <x v="8"/>
    <x v="2889"/>
    <x v="4127"/>
    <x v="0"/>
    <x v="0"/>
    <x v="0"/>
    <x v="0"/>
    <x v="0"/>
    <x v="0"/>
    <x v="0"/>
    <x v="0"/>
    <x v="0"/>
    <x v="0"/>
    <x v="0"/>
    <x v="0"/>
    <x v="0"/>
    <x v="1154"/>
    <x v="1286"/>
  </r>
  <r>
    <n v="5899"/>
    <x v="27"/>
    <x v="0"/>
    <x v="7"/>
    <x v="103"/>
    <s v="唐山市丰南经济开发区临港经济园"/>
    <x v="4"/>
    <x v="1"/>
    <n v="1345"/>
    <x v="0"/>
    <x v="5"/>
    <x v="1057"/>
    <x v="1057"/>
    <n v="1.7902"/>
    <n v="17902"/>
    <x v="74"/>
    <x v="4440"/>
    <x v="4128"/>
    <x v="0"/>
    <x v="0"/>
    <x v="0"/>
    <x v="0"/>
    <x v="0"/>
    <x v="0"/>
    <x v="0"/>
    <x v="0"/>
    <x v="0"/>
    <x v="0"/>
    <x v="0"/>
    <x v="0"/>
    <x v="0"/>
    <x v="1132"/>
    <x v="1259"/>
  </r>
  <r>
    <n v="5900"/>
    <x v="26"/>
    <x v="0"/>
    <x v="6"/>
    <x v="3780"/>
    <s v="乐亭县姜各庄镇北海滨村"/>
    <x v="0"/>
    <x v="0"/>
    <n v="6.9894"/>
    <x v="0"/>
    <x v="5"/>
    <x v="1057"/>
    <x v="1057"/>
    <n v="0.06"/>
    <n v="600"/>
    <x v="22"/>
    <x v="78"/>
    <x v="4129"/>
    <x v="0"/>
    <x v="0"/>
    <x v="0"/>
    <x v="0"/>
    <x v="0"/>
    <x v="0"/>
    <x v="0"/>
    <x v="0"/>
    <x v="0"/>
    <x v="0"/>
    <x v="0"/>
    <x v="0"/>
    <x v="0"/>
    <x v="5"/>
    <x v="5"/>
  </r>
  <r>
    <n v="5901"/>
    <x v="26"/>
    <x v="0"/>
    <x v="6"/>
    <x v="3780"/>
    <s v="乐亭县姜各庄镇北海滨村"/>
    <x v="0"/>
    <x v="0"/>
    <n v="4.6596"/>
    <x v="0"/>
    <x v="5"/>
    <x v="1057"/>
    <x v="1057"/>
    <n v="0.04"/>
    <n v="400"/>
    <x v="22"/>
    <x v="78"/>
    <x v="4129"/>
    <x v="0"/>
    <x v="0"/>
    <x v="0"/>
    <x v="0"/>
    <x v="0"/>
    <x v="0"/>
    <x v="0"/>
    <x v="0"/>
    <x v="0"/>
    <x v="0"/>
    <x v="0"/>
    <x v="0"/>
    <x v="0"/>
    <x v="5"/>
    <x v="5"/>
  </r>
  <r>
    <n v="5902"/>
    <x v="22"/>
    <x v="0"/>
    <x v="9"/>
    <x v="3781"/>
    <s v="祺光大街北侧、丰盛路西侧"/>
    <x v="0"/>
    <x v="0"/>
    <n v="792.5"/>
    <x v="0"/>
    <x v="5"/>
    <x v="1058"/>
    <x v="1058"/>
    <n v="3.0019"/>
    <n v="30019"/>
    <x v="8"/>
    <x v="4441"/>
    <x v="4130"/>
    <x v="0"/>
    <x v="0"/>
    <x v="0"/>
    <x v="0"/>
    <x v="0"/>
    <x v="0"/>
    <x v="0"/>
    <x v="0"/>
    <x v="0"/>
    <x v="0"/>
    <x v="0"/>
    <x v="0"/>
    <x v="0"/>
    <x v="1151"/>
    <x v="1283"/>
  </r>
  <r>
    <n v="5903"/>
    <x v="22"/>
    <x v="0"/>
    <x v="3"/>
    <x v="3782"/>
    <s v="兴海大街南侧、长兴路西侧"/>
    <x v="11"/>
    <x v="2"/>
    <n v="0"/>
    <x v="0"/>
    <x v="5"/>
    <x v="1058"/>
    <x v="1058"/>
    <n v="2.339568"/>
    <n v="23395.68"/>
    <x v="30"/>
    <x v="4442"/>
    <x v="4131"/>
    <x v="0"/>
    <x v="0"/>
    <x v="0"/>
    <x v="0"/>
    <x v="0"/>
    <x v="0"/>
    <x v="0"/>
    <x v="0"/>
    <x v="0"/>
    <x v="0"/>
    <x v="0"/>
    <x v="0"/>
    <x v="0"/>
    <x v="1124"/>
    <x v="1287"/>
  </r>
  <r>
    <n v="5904"/>
    <x v="1"/>
    <x v="0"/>
    <x v="1"/>
    <x v="3783"/>
    <s v="遵化市苏家洼镇皮各庄村北侧"/>
    <x v="1"/>
    <x v="1"/>
    <n v="696"/>
    <x v="0"/>
    <x v="5"/>
    <x v="1058"/>
    <x v="1058"/>
    <n v="1.999854"/>
    <n v="19998.54"/>
    <x v="7"/>
    <x v="4443"/>
    <x v="4132"/>
    <x v="0"/>
    <x v="0"/>
    <x v="0"/>
    <x v="0"/>
    <x v="0"/>
    <x v="0"/>
    <x v="0"/>
    <x v="0"/>
    <x v="0"/>
    <x v="0"/>
    <x v="0"/>
    <x v="0"/>
    <x v="0"/>
    <x v="1125"/>
    <x v="1249"/>
  </r>
  <r>
    <n v="5905"/>
    <x v="22"/>
    <x v="0"/>
    <x v="9"/>
    <x v="3784"/>
    <s v="祺盛大街南侧、丰盛路西侧"/>
    <x v="0"/>
    <x v="0"/>
    <n v="387.63"/>
    <x v="0"/>
    <x v="5"/>
    <x v="1058"/>
    <x v="1058"/>
    <n v="1.4683"/>
    <n v="14683"/>
    <x v="12"/>
    <x v="4444"/>
    <x v="4130"/>
    <x v="0"/>
    <x v="0"/>
    <x v="0"/>
    <x v="0"/>
    <x v="0"/>
    <x v="0"/>
    <x v="0"/>
    <x v="0"/>
    <x v="0"/>
    <x v="0"/>
    <x v="0"/>
    <x v="0"/>
    <x v="0"/>
    <x v="1151"/>
    <x v="1283"/>
  </r>
  <r>
    <n v="5906"/>
    <x v="1"/>
    <x v="0"/>
    <x v="9"/>
    <x v="2420"/>
    <s v="上庄乡平林镇村、彭家洼村"/>
    <x v="9"/>
    <x v="1"/>
    <n v="1318"/>
    <x v="0"/>
    <x v="5"/>
    <x v="1059"/>
    <x v="1059"/>
    <n v="5.2381"/>
    <n v="52381"/>
    <x v="7"/>
    <x v="4445"/>
    <x v="2603"/>
    <x v="0"/>
    <x v="0"/>
    <x v="0"/>
    <x v="0"/>
    <x v="0"/>
    <x v="0"/>
    <x v="0"/>
    <x v="0"/>
    <x v="0"/>
    <x v="0"/>
    <x v="0"/>
    <x v="0"/>
    <x v="0"/>
    <x v="172"/>
    <x v="22"/>
  </r>
  <r>
    <n v="5907"/>
    <x v="7"/>
    <x v="0"/>
    <x v="9"/>
    <x v="3785"/>
    <s v="野鸡坨镇小杨官营村"/>
    <x v="1"/>
    <x v="1"/>
    <n v="487.1"/>
    <x v="0"/>
    <x v="5"/>
    <x v="1059"/>
    <x v="1059"/>
    <n v="2.1949"/>
    <n v="21949"/>
    <x v="7"/>
    <x v="4446"/>
    <x v="4133"/>
    <x v="0"/>
    <x v="0"/>
    <x v="0"/>
    <x v="0"/>
    <x v="0"/>
    <x v="0"/>
    <x v="0"/>
    <x v="0"/>
    <x v="0"/>
    <x v="0"/>
    <x v="0"/>
    <x v="0"/>
    <x v="0"/>
    <x v="1155"/>
    <x v="1226"/>
  </r>
  <r>
    <n v="5908"/>
    <x v="1"/>
    <x v="0"/>
    <x v="9"/>
    <x v="798"/>
    <s v="赵店子镇区东部、双马路北侧、李官营村西南部"/>
    <x v="155"/>
    <x v="1"/>
    <n v="1270"/>
    <x v="0"/>
    <x v="5"/>
    <x v="1059"/>
    <x v="1059"/>
    <n v="5.042"/>
    <n v="50420"/>
    <x v="7"/>
    <x v="4447"/>
    <x v="906"/>
    <x v="0"/>
    <x v="0"/>
    <x v="0"/>
    <x v="0"/>
    <x v="0"/>
    <x v="0"/>
    <x v="0"/>
    <x v="0"/>
    <x v="0"/>
    <x v="0"/>
    <x v="0"/>
    <x v="0"/>
    <x v="0"/>
    <x v="1156"/>
    <x v="1288"/>
  </r>
  <r>
    <n v="5909"/>
    <x v="1"/>
    <x v="0"/>
    <x v="9"/>
    <x v="3786"/>
    <s v="科技路东侧、祺丰街南侧"/>
    <x v="1"/>
    <x v="1"/>
    <n v="157"/>
    <x v="0"/>
    <x v="5"/>
    <x v="1059"/>
    <x v="1059"/>
    <n v="0.6947"/>
    <n v="6947"/>
    <x v="1"/>
    <x v="4448"/>
    <x v="4134"/>
    <x v="0"/>
    <x v="0"/>
    <x v="0"/>
    <x v="0"/>
    <x v="0"/>
    <x v="0"/>
    <x v="0"/>
    <x v="0"/>
    <x v="0"/>
    <x v="0"/>
    <x v="0"/>
    <x v="0"/>
    <x v="0"/>
    <x v="1157"/>
    <x v="1289"/>
  </r>
  <r>
    <n v="5910"/>
    <x v="1"/>
    <x v="0"/>
    <x v="9"/>
    <x v="3787"/>
    <s v="夏官营镇镇区西北侧"/>
    <x v="1"/>
    <x v="1"/>
    <n v="573.2"/>
    <x v="0"/>
    <x v="5"/>
    <x v="1059"/>
    <x v="1059"/>
    <n v="2.5667"/>
    <n v="25667"/>
    <x v="74"/>
    <x v="4449"/>
    <x v="4135"/>
    <x v="0"/>
    <x v="0"/>
    <x v="0"/>
    <x v="0"/>
    <x v="0"/>
    <x v="0"/>
    <x v="0"/>
    <x v="0"/>
    <x v="0"/>
    <x v="0"/>
    <x v="0"/>
    <x v="0"/>
    <x v="0"/>
    <x v="1151"/>
    <x v="1283"/>
  </r>
  <r>
    <n v="5911"/>
    <x v="1"/>
    <x v="0"/>
    <x v="2"/>
    <x v="464"/>
    <s v="芦台经济开发区农业总公司四社区"/>
    <x v="1"/>
    <x v="1"/>
    <n v="559.1434"/>
    <x v="0"/>
    <x v="5"/>
    <x v="1059"/>
    <x v="1059"/>
    <n v="2.982098"/>
    <n v="29820.98"/>
    <x v="0"/>
    <x v="4450"/>
    <x v="517"/>
    <x v="0"/>
    <x v="0"/>
    <x v="0"/>
    <x v="0"/>
    <x v="0"/>
    <x v="0"/>
    <x v="0"/>
    <x v="0"/>
    <x v="0"/>
    <x v="0"/>
    <x v="0"/>
    <x v="0"/>
    <x v="0"/>
    <x v="1158"/>
    <x v="247"/>
  </r>
  <r>
    <n v="5912"/>
    <x v="1"/>
    <x v="0"/>
    <x v="9"/>
    <x v="3788"/>
    <s v="纬十七街北侧、松汀钢铁西侧"/>
    <x v="1"/>
    <x v="1"/>
    <n v="1403"/>
    <x v="0"/>
    <x v="5"/>
    <x v="1059"/>
    <x v="1059"/>
    <n v="5.6481"/>
    <n v="56481"/>
    <x v="15"/>
    <x v="4451"/>
    <x v="4136"/>
    <x v="0"/>
    <x v="0"/>
    <x v="0"/>
    <x v="0"/>
    <x v="0"/>
    <x v="0"/>
    <x v="0"/>
    <x v="0"/>
    <x v="0"/>
    <x v="0"/>
    <x v="0"/>
    <x v="0"/>
    <x v="0"/>
    <x v="1151"/>
    <x v="1283"/>
  </r>
  <r>
    <n v="5913"/>
    <x v="1"/>
    <x v="0"/>
    <x v="9"/>
    <x v="3789"/>
    <s v="京秦铁路南侧、野兴路西侧"/>
    <x v="1"/>
    <x v="1"/>
    <n v="8355.6"/>
    <x v="0"/>
    <x v="5"/>
    <x v="1059"/>
    <x v="1059"/>
    <n v="33.2173"/>
    <n v="332173"/>
    <x v="0"/>
    <x v="4452"/>
    <x v="4137"/>
    <x v="0"/>
    <x v="0"/>
    <x v="0"/>
    <x v="0"/>
    <x v="0"/>
    <x v="0"/>
    <x v="0"/>
    <x v="0"/>
    <x v="0"/>
    <x v="0"/>
    <x v="0"/>
    <x v="0"/>
    <x v="0"/>
    <x v="1151"/>
    <x v="1283"/>
  </r>
  <r>
    <n v="5914"/>
    <x v="1"/>
    <x v="0"/>
    <x v="2"/>
    <x v="3790"/>
    <s v="芦台经济开发区农业总公司四社区"/>
    <x v="1"/>
    <x v="1"/>
    <n v="854.5575"/>
    <x v="0"/>
    <x v="5"/>
    <x v="1059"/>
    <x v="1059"/>
    <n v="4.55764"/>
    <n v="45576.4"/>
    <x v="0"/>
    <x v="4453"/>
    <x v="4138"/>
    <x v="0"/>
    <x v="0"/>
    <x v="0"/>
    <x v="0"/>
    <x v="0"/>
    <x v="0"/>
    <x v="0"/>
    <x v="0"/>
    <x v="0"/>
    <x v="0"/>
    <x v="0"/>
    <x v="0"/>
    <x v="0"/>
    <x v="1158"/>
    <x v="247"/>
  </r>
  <r>
    <n v="5915"/>
    <x v="6"/>
    <x v="0"/>
    <x v="9"/>
    <x v="3791"/>
    <s v="惠兴大街南侧、丰喜路西侧"/>
    <x v="156"/>
    <x v="1"/>
    <n v="1300"/>
    <x v="0"/>
    <x v="5"/>
    <x v="1059"/>
    <x v="1059"/>
    <n v="0.5697"/>
    <n v="5697"/>
    <x v="10"/>
    <x v="4454"/>
    <x v="4139"/>
    <x v="0"/>
    <x v="0"/>
    <x v="0"/>
    <x v="0"/>
    <x v="0"/>
    <x v="0"/>
    <x v="0"/>
    <x v="0"/>
    <x v="0"/>
    <x v="0"/>
    <x v="0"/>
    <x v="0"/>
    <x v="0"/>
    <x v="1159"/>
    <x v="1290"/>
  </r>
  <r>
    <n v="5916"/>
    <x v="1"/>
    <x v="0"/>
    <x v="9"/>
    <x v="3792"/>
    <s v="纬十二街南侧、杨柏路西侧"/>
    <x v="1"/>
    <x v="1"/>
    <n v="345.1"/>
    <x v="0"/>
    <x v="5"/>
    <x v="1059"/>
    <x v="1059"/>
    <n v="1.5546"/>
    <n v="15546"/>
    <x v="1"/>
    <x v="4455"/>
    <x v="4140"/>
    <x v="0"/>
    <x v="0"/>
    <x v="0"/>
    <x v="0"/>
    <x v="0"/>
    <x v="0"/>
    <x v="0"/>
    <x v="0"/>
    <x v="0"/>
    <x v="0"/>
    <x v="0"/>
    <x v="0"/>
    <x v="0"/>
    <x v="1151"/>
    <x v="1283"/>
  </r>
  <r>
    <n v="5917"/>
    <x v="1"/>
    <x v="0"/>
    <x v="9"/>
    <x v="3792"/>
    <s v="纬十二街南侧、杨柏路西侧"/>
    <x v="1"/>
    <x v="1"/>
    <n v="381.1"/>
    <x v="0"/>
    <x v="5"/>
    <x v="1059"/>
    <x v="1059"/>
    <n v="1.7174"/>
    <n v="17174"/>
    <x v="1"/>
    <x v="4456"/>
    <x v="4140"/>
    <x v="0"/>
    <x v="0"/>
    <x v="0"/>
    <x v="0"/>
    <x v="0"/>
    <x v="0"/>
    <x v="0"/>
    <x v="0"/>
    <x v="0"/>
    <x v="0"/>
    <x v="0"/>
    <x v="0"/>
    <x v="0"/>
    <x v="1151"/>
    <x v="1283"/>
  </r>
  <r>
    <n v="5918"/>
    <x v="1"/>
    <x v="0"/>
    <x v="2"/>
    <x v="3793"/>
    <s v="芦台经济开发区农业总公司三社区"/>
    <x v="1"/>
    <x v="1"/>
    <n v="813.1067"/>
    <x v="0"/>
    <x v="5"/>
    <x v="1059"/>
    <x v="1059"/>
    <n v="4.336569"/>
    <n v="43365.69"/>
    <x v="0"/>
    <x v="4457"/>
    <x v="4141"/>
    <x v="0"/>
    <x v="0"/>
    <x v="0"/>
    <x v="0"/>
    <x v="0"/>
    <x v="0"/>
    <x v="0"/>
    <x v="0"/>
    <x v="0"/>
    <x v="0"/>
    <x v="0"/>
    <x v="0"/>
    <x v="0"/>
    <x v="1158"/>
    <x v="247"/>
  </r>
  <r>
    <n v="5919"/>
    <x v="1"/>
    <x v="0"/>
    <x v="9"/>
    <x v="3794"/>
    <s v="纬十街南侧、经十二路东侧"/>
    <x v="1"/>
    <x v="1"/>
    <n v="228.1"/>
    <x v="0"/>
    <x v="5"/>
    <x v="1059"/>
    <x v="1059"/>
    <n v="1.0202"/>
    <n v="10202"/>
    <x v="15"/>
    <x v="4458"/>
    <x v="4142"/>
    <x v="0"/>
    <x v="0"/>
    <x v="0"/>
    <x v="0"/>
    <x v="0"/>
    <x v="0"/>
    <x v="0"/>
    <x v="0"/>
    <x v="0"/>
    <x v="0"/>
    <x v="0"/>
    <x v="0"/>
    <x v="0"/>
    <x v="1151"/>
    <x v="1283"/>
  </r>
  <r>
    <n v="5920"/>
    <x v="1"/>
    <x v="0"/>
    <x v="9"/>
    <x v="3795"/>
    <s v="纬十街南侧  、经十二路东侧"/>
    <x v="1"/>
    <x v="1"/>
    <n v="1319.58"/>
    <x v="0"/>
    <x v="5"/>
    <x v="1059"/>
    <x v="1059"/>
    <n v="5.2021"/>
    <n v="52021"/>
    <x v="0"/>
    <x v="4459"/>
    <x v="4143"/>
    <x v="0"/>
    <x v="0"/>
    <x v="0"/>
    <x v="0"/>
    <x v="0"/>
    <x v="0"/>
    <x v="0"/>
    <x v="0"/>
    <x v="0"/>
    <x v="0"/>
    <x v="0"/>
    <x v="0"/>
    <x v="0"/>
    <x v="1092"/>
    <x v="1214"/>
  </r>
  <r>
    <n v="5921"/>
    <x v="22"/>
    <x v="0"/>
    <x v="9"/>
    <x v="1644"/>
    <s v="燕山大路东侧、惠安大街北侧"/>
    <x v="2"/>
    <x v="1"/>
    <n v="6038.1"/>
    <x v="0"/>
    <x v="5"/>
    <x v="1059"/>
    <x v="1059"/>
    <n v="2.21161"/>
    <n v="22116.1"/>
    <x v="3"/>
    <x v="4460"/>
    <x v="1831"/>
    <x v="0"/>
    <x v="0"/>
    <x v="0"/>
    <x v="0"/>
    <x v="0"/>
    <x v="0"/>
    <x v="0"/>
    <x v="0"/>
    <x v="0"/>
    <x v="0"/>
    <x v="0"/>
    <x v="3"/>
    <x v="2"/>
    <x v="1151"/>
    <x v="1291"/>
  </r>
  <r>
    <n v="5922"/>
    <x v="1"/>
    <x v="0"/>
    <x v="9"/>
    <x v="3796"/>
    <s v="纬十街南侧、经十二路西侧"/>
    <x v="1"/>
    <x v="1"/>
    <n v="816"/>
    <x v="0"/>
    <x v="5"/>
    <x v="1059"/>
    <x v="1059"/>
    <n v="3.209"/>
    <n v="32090"/>
    <x v="0"/>
    <x v="4461"/>
    <x v="4144"/>
    <x v="0"/>
    <x v="0"/>
    <x v="0"/>
    <x v="0"/>
    <x v="0"/>
    <x v="0"/>
    <x v="0"/>
    <x v="0"/>
    <x v="0"/>
    <x v="0"/>
    <x v="0"/>
    <x v="0"/>
    <x v="0"/>
    <x v="1159"/>
    <x v="1290"/>
  </r>
  <r>
    <n v="5923"/>
    <x v="7"/>
    <x v="0"/>
    <x v="9"/>
    <x v="3797"/>
    <s v="野鸡坨镇武各庄村"/>
    <x v="1"/>
    <x v="1"/>
    <n v="1017.5"/>
    <x v="0"/>
    <x v="5"/>
    <x v="1059"/>
    <x v="1059"/>
    <n v="4.5628"/>
    <n v="45628"/>
    <x v="74"/>
    <x v="4462"/>
    <x v="4145"/>
    <x v="0"/>
    <x v="0"/>
    <x v="0"/>
    <x v="0"/>
    <x v="0"/>
    <x v="0"/>
    <x v="0"/>
    <x v="0"/>
    <x v="0"/>
    <x v="0"/>
    <x v="0"/>
    <x v="0"/>
    <x v="0"/>
    <x v="1151"/>
    <x v="1283"/>
  </r>
  <r>
    <n v="5924"/>
    <x v="1"/>
    <x v="0"/>
    <x v="9"/>
    <x v="3789"/>
    <s v="京秦铁路南侧、野兴路西侧"/>
    <x v="1"/>
    <x v="1"/>
    <n v="8384.2"/>
    <x v="0"/>
    <x v="5"/>
    <x v="1059"/>
    <x v="1059"/>
    <n v="33.3333"/>
    <n v="333333"/>
    <x v="0"/>
    <x v="4463"/>
    <x v="4137"/>
    <x v="0"/>
    <x v="0"/>
    <x v="0"/>
    <x v="0"/>
    <x v="0"/>
    <x v="0"/>
    <x v="0"/>
    <x v="0"/>
    <x v="0"/>
    <x v="0"/>
    <x v="0"/>
    <x v="0"/>
    <x v="0"/>
    <x v="1151"/>
    <x v="1283"/>
  </r>
  <r>
    <n v="5925"/>
    <x v="1"/>
    <x v="0"/>
    <x v="9"/>
    <x v="3798"/>
    <s v="纬十街南侧、经十二路西侧"/>
    <x v="1"/>
    <x v="1"/>
    <n v="456.1"/>
    <x v="0"/>
    <x v="5"/>
    <x v="1059"/>
    <x v="1059"/>
    <n v="2.04"/>
    <n v="20400"/>
    <x v="0"/>
    <x v="4464"/>
    <x v="4146"/>
    <x v="0"/>
    <x v="0"/>
    <x v="0"/>
    <x v="0"/>
    <x v="0"/>
    <x v="0"/>
    <x v="0"/>
    <x v="0"/>
    <x v="0"/>
    <x v="0"/>
    <x v="0"/>
    <x v="0"/>
    <x v="0"/>
    <x v="1159"/>
    <x v="1290"/>
  </r>
  <r>
    <n v="5926"/>
    <x v="1"/>
    <x v="0"/>
    <x v="9"/>
    <x v="782"/>
    <s v="建设路西侧、明珠街北侧"/>
    <x v="1"/>
    <x v="1"/>
    <n v="372.5"/>
    <x v="0"/>
    <x v="5"/>
    <x v="1059"/>
    <x v="1059"/>
    <n v="1.4667"/>
    <n v="14667"/>
    <x v="0"/>
    <x v="4465"/>
    <x v="891"/>
    <x v="0"/>
    <x v="0"/>
    <x v="0"/>
    <x v="0"/>
    <x v="0"/>
    <x v="0"/>
    <x v="0"/>
    <x v="0"/>
    <x v="0"/>
    <x v="0"/>
    <x v="0"/>
    <x v="0"/>
    <x v="0"/>
    <x v="1151"/>
    <x v="1283"/>
  </r>
  <r>
    <n v="5927"/>
    <x v="1"/>
    <x v="0"/>
    <x v="9"/>
    <x v="632"/>
    <s v="纬十二街南侧、经十四路西侧"/>
    <x v="1"/>
    <x v="1"/>
    <n v="1002"/>
    <x v="0"/>
    <x v="5"/>
    <x v="1059"/>
    <x v="1059"/>
    <n v="3.94926"/>
    <n v="39492.6"/>
    <x v="0"/>
    <x v="4466"/>
    <x v="719"/>
    <x v="0"/>
    <x v="0"/>
    <x v="0"/>
    <x v="0"/>
    <x v="0"/>
    <x v="0"/>
    <x v="0"/>
    <x v="0"/>
    <x v="0"/>
    <x v="0"/>
    <x v="0"/>
    <x v="0"/>
    <x v="0"/>
    <x v="1151"/>
    <x v="1283"/>
  </r>
  <r>
    <n v="5928"/>
    <x v="1"/>
    <x v="0"/>
    <x v="9"/>
    <x v="1030"/>
    <s v="白龙港村西侧"/>
    <x v="1"/>
    <x v="1"/>
    <n v="1040"/>
    <x v="0"/>
    <x v="5"/>
    <x v="1059"/>
    <x v="1059"/>
    <n v="4.6929"/>
    <n v="46929"/>
    <x v="7"/>
    <x v="4467"/>
    <x v="1164"/>
    <x v="0"/>
    <x v="0"/>
    <x v="0"/>
    <x v="0"/>
    <x v="0"/>
    <x v="0"/>
    <x v="0"/>
    <x v="0"/>
    <x v="0"/>
    <x v="0"/>
    <x v="0"/>
    <x v="0"/>
    <x v="0"/>
    <x v="172"/>
    <x v="22"/>
  </r>
  <r>
    <n v="5929"/>
    <x v="1"/>
    <x v="0"/>
    <x v="9"/>
    <x v="1029"/>
    <s v="野鸡坨镇大杨官营村"/>
    <x v="1"/>
    <x v="1"/>
    <n v="600.1"/>
    <x v="0"/>
    <x v="5"/>
    <x v="1059"/>
    <x v="1059"/>
    <n v="2.6984"/>
    <n v="26984"/>
    <x v="16"/>
    <x v="4468"/>
    <x v="1163"/>
    <x v="0"/>
    <x v="0"/>
    <x v="0"/>
    <x v="0"/>
    <x v="0"/>
    <x v="0"/>
    <x v="0"/>
    <x v="0"/>
    <x v="0"/>
    <x v="0"/>
    <x v="0"/>
    <x v="0"/>
    <x v="0"/>
    <x v="1151"/>
    <x v="1283"/>
  </r>
  <r>
    <n v="5930"/>
    <x v="1"/>
    <x v="0"/>
    <x v="9"/>
    <x v="3786"/>
    <s v="科技路东侧、祺丰街南侧"/>
    <x v="1"/>
    <x v="1"/>
    <n v="112"/>
    <x v="0"/>
    <x v="5"/>
    <x v="1059"/>
    <x v="1059"/>
    <n v="0.43428"/>
    <n v="4342.8"/>
    <x v="1"/>
    <x v="4469"/>
    <x v="4134"/>
    <x v="0"/>
    <x v="0"/>
    <x v="0"/>
    <x v="0"/>
    <x v="0"/>
    <x v="0"/>
    <x v="0"/>
    <x v="0"/>
    <x v="0"/>
    <x v="0"/>
    <x v="0"/>
    <x v="0"/>
    <x v="0"/>
    <x v="1157"/>
    <x v="1289"/>
  </r>
  <r>
    <n v="5931"/>
    <x v="1"/>
    <x v="0"/>
    <x v="9"/>
    <x v="2420"/>
    <s v="上庄乡平林镇村、阎家店乡芝草坞村"/>
    <x v="1"/>
    <x v="1"/>
    <n v="1076.3"/>
    <x v="0"/>
    <x v="5"/>
    <x v="1059"/>
    <x v="1059"/>
    <n v="4.2778"/>
    <n v="42778"/>
    <x v="7"/>
    <x v="4470"/>
    <x v="2603"/>
    <x v="0"/>
    <x v="0"/>
    <x v="0"/>
    <x v="0"/>
    <x v="0"/>
    <x v="0"/>
    <x v="0"/>
    <x v="0"/>
    <x v="0"/>
    <x v="0"/>
    <x v="0"/>
    <x v="0"/>
    <x v="0"/>
    <x v="172"/>
    <x v="22"/>
  </r>
  <r>
    <n v="5932"/>
    <x v="1"/>
    <x v="0"/>
    <x v="9"/>
    <x v="2420"/>
    <s v="上庄乡平林镇村、阎家店乡孙家店村"/>
    <x v="1"/>
    <x v="1"/>
    <n v="688.2"/>
    <x v="0"/>
    <x v="5"/>
    <x v="1059"/>
    <x v="1059"/>
    <n v="2.7337"/>
    <n v="27337"/>
    <x v="7"/>
    <x v="4471"/>
    <x v="2603"/>
    <x v="0"/>
    <x v="0"/>
    <x v="0"/>
    <x v="0"/>
    <x v="0"/>
    <x v="0"/>
    <x v="0"/>
    <x v="0"/>
    <x v="0"/>
    <x v="0"/>
    <x v="0"/>
    <x v="0"/>
    <x v="0"/>
    <x v="172"/>
    <x v="22"/>
  </r>
  <r>
    <n v="5933"/>
    <x v="1"/>
    <x v="0"/>
    <x v="2"/>
    <x v="3799"/>
    <s v="芦台经济开发区农业总公司三社区"/>
    <x v="1"/>
    <x v="1"/>
    <n v="355.5201"/>
    <x v="0"/>
    <x v="5"/>
    <x v="1059"/>
    <x v="1059"/>
    <n v="1.896107"/>
    <n v="18961.07"/>
    <x v="0"/>
    <x v="4472"/>
    <x v="4147"/>
    <x v="0"/>
    <x v="0"/>
    <x v="0"/>
    <x v="0"/>
    <x v="0"/>
    <x v="0"/>
    <x v="0"/>
    <x v="0"/>
    <x v="0"/>
    <x v="0"/>
    <x v="0"/>
    <x v="0"/>
    <x v="0"/>
    <x v="1158"/>
    <x v="247"/>
  </r>
  <r>
    <n v="5934"/>
    <x v="1"/>
    <x v="0"/>
    <x v="9"/>
    <x v="3800"/>
    <s v="祺光街南侧、建设路西侧"/>
    <x v="1"/>
    <x v="1"/>
    <n v="999"/>
    <x v="0"/>
    <x v="5"/>
    <x v="1059"/>
    <x v="1059"/>
    <n v="3.9394"/>
    <n v="39394"/>
    <x v="23"/>
    <x v="4473"/>
    <x v="4148"/>
    <x v="0"/>
    <x v="0"/>
    <x v="0"/>
    <x v="0"/>
    <x v="0"/>
    <x v="0"/>
    <x v="0"/>
    <x v="0"/>
    <x v="0"/>
    <x v="0"/>
    <x v="0"/>
    <x v="0"/>
    <x v="0"/>
    <x v="1151"/>
    <x v="1283"/>
  </r>
  <r>
    <n v="5935"/>
    <x v="6"/>
    <x v="0"/>
    <x v="9"/>
    <x v="3801"/>
    <s v="沙河驿镇沙河驿村"/>
    <x v="4"/>
    <x v="1"/>
    <n v="157.15"/>
    <x v="0"/>
    <x v="5"/>
    <x v="1059"/>
    <x v="1059"/>
    <n v="0.2973"/>
    <n v="2973"/>
    <x v="10"/>
    <x v="4474"/>
    <x v="4149"/>
    <x v="0"/>
    <x v="0"/>
    <x v="0"/>
    <x v="0"/>
    <x v="0"/>
    <x v="0"/>
    <x v="0"/>
    <x v="0"/>
    <x v="0"/>
    <x v="0"/>
    <x v="0"/>
    <x v="0"/>
    <x v="0"/>
    <x v="1155"/>
    <x v="1226"/>
  </r>
  <r>
    <n v="5936"/>
    <x v="1"/>
    <x v="0"/>
    <x v="9"/>
    <x v="3802"/>
    <s v="纵一路东侧、园二街南侧"/>
    <x v="1"/>
    <x v="1"/>
    <n v="420.2"/>
    <x v="0"/>
    <x v="5"/>
    <x v="1059"/>
    <x v="1059"/>
    <n v="1.8769"/>
    <n v="18769"/>
    <x v="0"/>
    <x v="4475"/>
    <x v="4150"/>
    <x v="0"/>
    <x v="0"/>
    <x v="0"/>
    <x v="0"/>
    <x v="0"/>
    <x v="0"/>
    <x v="0"/>
    <x v="0"/>
    <x v="0"/>
    <x v="0"/>
    <x v="0"/>
    <x v="0"/>
    <x v="0"/>
    <x v="19"/>
    <x v="296"/>
  </r>
  <r>
    <n v="5937"/>
    <x v="6"/>
    <x v="0"/>
    <x v="13"/>
    <x v="478"/>
    <s v="滦南县城西工业区南大街南侧、创新路东侧"/>
    <x v="4"/>
    <x v="1"/>
    <n v="401.12"/>
    <x v="0"/>
    <x v="5"/>
    <x v="1059"/>
    <x v="1059"/>
    <n v="0.679209"/>
    <n v="6792.09"/>
    <x v="9"/>
    <x v="4476"/>
    <x v="4151"/>
    <x v="0"/>
    <x v="0"/>
    <x v="0"/>
    <x v="0"/>
    <x v="0"/>
    <x v="0"/>
    <x v="0"/>
    <x v="0"/>
    <x v="0"/>
    <x v="0"/>
    <x v="0"/>
    <x v="0"/>
    <x v="0"/>
    <x v="1147"/>
    <x v="1282"/>
  </r>
  <r>
    <n v="5938"/>
    <x v="1"/>
    <x v="0"/>
    <x v="9"/>
    <x v="2140"/>
    <s v="万灵路南侧、平青大公路东侧"/>
    <x v="1"/>
    <x v="1"/>
    <n v="458.5"/>
    <x v="0"/>
    <x v="5"/>
    <x v="1059"/>
    <x v="1059"/>
    <n v="1.815"/>
    <n v="18150"/>
    <x v="15"/>
    <x v="4477"/>
    <x v="2344"/>
    <x v="0"/>
    <x v="0"/>
    <x v="0"/>
    <x v="0"/>
    <x v="0"/>
    <x v="0"/>
    <x v="0"/>
    <x v="0"/>
    <x v="0"/>
    <x v="0"/>
    <x v="0"/>
    <x v="0"/>
    <x v="0"/>
    <x v="19"/>
    <x v="296"/>
  </r>
  <r>
    <n v="5939"/>
    <x v="1"/>
    <x v="0"/>
    <x v="9"/>
    <x v="3803"/>
    <s v="祺光街北侧、建设路西侧"/>
    <x v="1"/>
    <x v="1"/>
    <n v="10.112"/>
    <x v="0"/>
    <x v="5"/>
    <x v="1059"/>
    <x v="1059"/>
    <n v="0.0438"/>
    <n v="438"/>
    <x v="0"/>
    <x v="4478"/>
    <x v="4152"/>
    <x v="0"/>
    <x v="0"/>
    <x v="0"/>
    <x v="0"/>
    <x v="0"/>
    <x v="0"/>
    <x v="0"/>
    <x v="0"/>
    <x v="0"/>
    <x v="0"/>
    <x v="0"/>
    <x v="0"/>
    <x v="0"/>
    <x v="1156"/>
    <x v="1288"/>
  </r>
  <r>
    <n v="5940"/>
    <x v="1"/>
    <x v="0"/>
    <x v="2"/>
    <x v="3804"/>
    <s v="芦台经济开发区农业总公司三社区"/>
    <x v="1"/>
    <x v="1"/>
    <n v="401.5632"/>
    <x v="0"/>
    <x v="5"/>
    <x v="1059"/>
    <x v="1059"/>
    <n v="2.14167"/>
    <n v="21416.7"/>
    <x v="0"/>
    <x v="4479"/>
    <x v="4153"/>
    <x v="0"/>
    <x v="0"/>
    <x v="0"/>
    <x v="0"/>
    <x v="0"/>
    <x v="0"/>
    <x v="0"/>
    <x v="0"/>
    <x v="0"/>
    <x v="0"/>
    <x v="0"/>
    <x v="0"/>
    <x v="0"/>
    <x v="1158"/>
    <x v="247"/>
  </r>
  <r>
    <n v="5941"/>
    <x v="6"/>
    <x v="0"/>
    <x v="13"/>
    <x v="3805"/>
    <s v="滦南县倴城镇唐港公路北侧"/>
    <x v="4"/>
    <x v="1"/>
    <n v="644.68"/>
    <x v="0"/>
    <x v="5"/>
    <x v="1059"/>
    <x v="1059"/>
    <n v="1.630144"/>
    <n v="16301.44"/>
    <x v="26"/>
    <x v="4480"/>
    <x v="4154"/>
    <x v="0"/>
    <x v="0"/>
    <x v="0"/>
    <x v="0"/>
    <x v="0"/>
    <x v="0"/>
    <x v="0"/>
    <x v="0"/>
    <x v="0"/>
    <x v="0"/>
    <x v="0"/>
    <x v="0"/>
    <x v="0"/>
    <x v="1147"/>
    <x v="1282"/>
  </r>
  <r>
    <n v="5942"/>
    <x v="26"/>
    <x v="0"/>
    <x v="7"/>
    <x v="3806"/>
    <s v="丰南经济开发区临港经济园第一起步区荣盛街南"/>
    <x v="0"/>
    <x v="0"/>
    <n v="278.8953"/>
    <x v="0"/>
    <x v="5"/>
    <x v="1060"/>
    <x v="1060"/>
    <n v="2.3233"/>
    <n v="23233"/>
    <x v="22"/>
    <x v="78"/>
    <x v="4155"/>
    <x v="0"/>
    <x v="0"/>
    <x v="0"/>
    <x v="0"/>
    <x v="0"/>
    <x v="0"/>
    <x v="0"/>
    <x v="0"/>
    <x v="0"/>
    <x v="0"/>
    <x v="0"/>
    <x v="0"/>
    <x v="0"/>
    <x v="111"/>
    <x v="430"/>
  </r>
  <r>
    <n v="5943"/>
    <x v="25"/>
    <x v="0"/>
    <x v="7"/>
    <x v="3807"/>
    <s v="丰南城区友谊大街以南、汇通路以东"/>
    <x v="0"/>
    <x v="0"/>
    <m/>
    <x v="0"/>
    <x v="5"/>
    <x v="1060"/>
    <x v="1060"/>
    <n v="2.852"/>
    <n v="28520"/>
    <x v="75"/>
    <x v="4481"/>
    <x v="4156"/>
    <x v="0"/>
    <x v="0"/>
    <x v="0"/>
    <x v="0"/>
    <x v="0"/>
    <x v="0"/>
    <x v="0"/>
    <x v="0"/>
    <x v="0"/>
    <x v="0"/>
    <x v="0"/>
    <x v="0"/>
    <x v="0"/>
    <x v="5"/>
    <x v="5"/>
  </r>
  <r>
    <n v="5944"/>
    <x v="23"/>
    <x v="0"/>
    <x v="7"/>
    <x v="3808"/>
    <s v="丰南西城区运河东路以西、正苑大街以南"/>
    <x v="0"/>
    <x v="0"/>
    <m/>
    <x v="0"/>
    <x v="5"/>
    <x v="1060"/>
    <x v="1060"/>
    <n v="1.8434"/>
    <n v="18434"/>
    <x v="16"/>
    <x v="4482"/>
    <x v="4157"/>
    <x v="0"/>
    <x v="0"/>
    <x v="0"/>
    <x v="0"/>
    <x v="0"/>
    <x v="0"/>
    <x v="0"/>
    <x v="0"/>
    <x v="0"/>
    <x v="0"/>
    <x v="0"/>
    <x v="0"/>
    <x v="0"/>
    <x v="5"/>
    <x v="5"/>
  </r>
  <r>
    <n v="5945"/>
    <x v="15"/>
    <x v="0"/>
    <x v="14"/>
    <x v="3809"/>
    <s v="开平区唐津高速公路以东、现状北环道北侧"/>
    <x v="0"/>
    <x v="0"/>
    <n v="273.0853"/>
    <x v="0"/>
    <x v="5"/>
    <x v="1060"/>
    <x v="1060"/>
    <n v="0.97643"/>
    <n v="9764.3"/>
    <x v="26"/>
    <x v="4483"/>
    <x v="4158"/>
    <x v="0"/>
    <x v="0"/>
    <x v="0"/>
    <x v="0"/>
    <x v="0"/>
    <x v="0"/>
    <x v="0"/>
    <x v="0"/>
    <x v="0"/>
    <x v="0"/>
    <x v="0"/>
    <x v="0"/>
    <x v="0"/>
    <x v="1160"/>
    <x v="247"/>
  </r>
  <r>
    <n v="5946"/>
    <x v="23"/>
    <x v="0"/>
    <x v="7"/>
    <x v="3810"/>
    <s v="丰南西城区运河西路以西、春阳街以南"/>
    <x v="0"/>
    <x v="0"/>
    <m/>
    <x v="0"/>
    <x v="5"/>
    <x v="1060"/>
    <x v="1060"/>
    <n v="0.655"/>
    <n v="6550"/>
    <x v="74"/>
    <x v="4484"/>
    <x v="4159"/>
    <x v="0"/>
    <x v="0"/>
    <x v="0"/>
    <x v="0"/>
    <x v="0"/>
    <x v="0"/>
    <x v="0"/>
    <x v="0"/>
    <x v="0"/>
    <x v="0"/>
    <x v="0"/>
    <x v="0"/>
    <x v="0"/>
    <x v="5"/>
    <x v="5"/>
  </r>
  <r>
    <n v="5947"/>
    <x v="29"/>
    <x v="0"/>
    <x v="9"/>
    <x v="3811"/>
    <s v="钢城西路南侧、世纪大道西侧"/>
    <x v="0"/>
    <x v="0"/>
    <n v="2680.6432"/>
    <x v="0"/>
    <x v="5"/>
    <x v="1061"/>
    <x v="1061"/>
    <n v="9.33109"/>
    <n v="93310.9"/>
    <x v="0"/>
    <x v="4485"/>
    <x v="4160"/>
    <x v="0"/>
    <x v="0"/>
    <x v="0"/>
    <x v="0"/>
    <x v="0"/>
    <x v="0"/>
    <x v="0"/>
    <x v="0"/>
    <x v="0"/>
    <x v="0"/>
    <x v="0"/>
    <x v="0"/>
    <x v="0"/>
    <x v="1151"/>
    <x v="1283"/>
  </r>
  <r>
    <n v="5948"/>
    <x v="29"/>
    <x v="0"/>
    <x v="9"/>
    <x v="3811"/>
    <s v="钢城西路南侧、世纪大道西侧"/>
    <x v="0"/>
    <x v="0"/>
    <n v="422.6692"/>
    <x v="0"/>
    <x v="5"/>
    <x v="1061"/>
    <x v="1061"/>
    <n v="1.5212"/>
    <n v="15212"/>
    <x v="0"/>
    <x v="4486"/>
    <x v="4160"/>
    <x v="0"/>
    <x v="0"/>
    <x v="0"/>
    <x v="0"/>
    <x v="0"/>
    <x v="0"/>
    <x v="0"/>
    <x v="0"/>
    <x v="0"/>
    <x v="0"/>
    <x v="0"/>
    <x v="0"/>
    <x v="0"/>
    <x v="1151"/>
    <x v="1283"/>
  </r>
  <r>
    <n v="5949"/>
    <x v="26"/>
    <x v="0"/>
    <x v="7"/>
    <x v="3812"/>
    <s v="丰南经济开发区临港经济园第二起步区"/>
    <x v="0"/>
    <x v="0"/>
    <n v="0"/>
    <x v="0"/>
    <x v="5"/>
    <x v="1062"/>
    <x v="1062"/>
    <n v="4.5835"/>
    <n v="45835"/>
    <x v="22"/>
    <x v="78"/>
    <x v="1182"/>
    <x v="0"/>
    <x v="0"/>
    <x v="0"/>
    <x v="0"/>
    <x v="0"/>
    <x v="0"/>
    <x v="0"/>
    <x v="0"/>
    <x v="0"/>
    <x v="0"/>
    <x v="0"/>
    <x v="0"/>
    <x v="0"/>
    <x v="163"/>
    <x v="430"/>
  </r>
  <r>
    <n v="5950"/>
    <x v="26"/>
    <x v="0"/>
    <x v="7"/>
    <x v="3812"/>
    <s v="丰南经济开发区临港经济园第二起步区"/>
    <x v="0"/>
    <x v="0"/>
    <n v="0"/>
    <x v="0"/>
    <x v="5"/>
    <x v="1062"/>
    <x v="1062"/>
    <n v="2.9888"/>
    <n v="29888"/>
    <x v="22"/>
    <x v="78"/>
    <x v="1182"/>
    <x v="0"/>
    <x v="0"/>
    <x v="0"/>
    <x v="0"/>
    <x v="0"/>
    <x v="0"/>
    <x v="0"/>
    <x v="0"/>
    <x v="0"/>
    <x v="0"/>
    <x v="0"/>
    <x v="0"/>
    <x v="0"/>
    <x v="163"/>
    <x v="430"/>
  </r>
  <r>
    <n v="5951"/>
    <x v="22"/>
    <x v="0"/>
    <x v="7"/>
    <x v="3813"/>
    <s v="唐山市汉沽管理区广文里37排4号"/>
    <x v="2"/>
    <x v="2"/>
    <n v="1.1964"/>
    <x v="0"/>
    <x v="5"/>
    <x v="1062"/>
    <x v="1062"/>
    <n v="0.013176"/>
    <n v="131.76"/>
    <x v="0"/>
    <x v="3421"/>
    <x v="4161"/>
    <x v="0"/>
    <x v="0"/>
    <x v="0"/>
    <x v="0"/>
    <x v="0"/>
    <x v="0"/>
    <x v="0"/>
    <x v="0"/>
    <x v="0"/>
    <x v="0"/>
    <x v="0"/>
    <x v="0"/>
    <x v="0"/>
    <x v="5"/>
    <x v="5"/>
  </r>
  <r>
    <n v="5952"/>
    <x v="26"/>
    <x v="0"/>
    <x v="7"/>
    <x v="3812"/>
    <s v="丰南经济开发区临港经济园第二起步区"/>
    <x v="0"/>
    <x v="0"/>
    <n v="0"/>
    <x v="0"/>
    <x v="5"/>
    <x v="1062"/>
    <x v="1062"/>
    <n v="3.3735"/>
    <n v="33735"/>
    <x v="22"/>
    <x v="78"/>
    <x v="1182"/>
    <x v="0"/>
    <x v="0"/>
    <x v="0"/>
    <x v="0"/>
    <x v="0"/>
    <x v="0"/>
    <x v="0"/>
    <x v="0"/>
    <x v="0"/>
    <x v="0"/>
    <x v="0"/>
    <x v="0"/>
    <x v="0"/>
    <x v="163"/>
    <x v="430"/>
  </r>
  <r>
    <n v="5953"/>
    <x v="26"/>
    <x v="0"/>
    <x v="10"/>
    <x v="3814"/>
    <s v="董稻路以西、新陡河以北"/>
    <x v="0"/>
    <x v="0"/>
    <n v="653.5901"/>
    <x v="0"/>
    <x v="5"/>
    <x v="1062"/>
    <x v="1062"/>
    <n v="2.20064"/>
    <n v="22006.4"/>
    <x v="16"/>
    <x v="4487"/>
    <x v="4162"/>
    <x v="0"/>
    <x v="0"/>
    <x v="0"/>
    <x v="0"/>
    <x v="0"/>
    <x v="0"/>
    <x v="0"/>
    <x v="0"/>
    <x v="0"/>
    <x v="0"/>
    <x v="0"/>
    <x v="0"/>
    <x v="0"/>
    <x v="1161"/>
    <x v="1292"/>
  </r>
  <r>
    <n v="5954"/>
    <x v="26"/>
    <x v="0"/>
    <x v="7"/>
    <x v="3812"/>
    <s v="丰南经济开发区临港经济园第二起步区"/>
    <x v="0"/>
    <x v="0"/>
    <n v="0"/>
    <x v="0"/>
    <x v="5"/>
    <x v="1062"/>
    <x v="1062"/>
    <n v="10.756"/>
    <n v="107560"/>
    <x v="22"/>
    <x v="78"/>
    <x v="1182"/>
    <x v="0"/>
    <x v="0"/>
    <x v="0"/>
    <x v="0"/>
    <x v="0"/>
    <x v="0"/>
    <x v="0"/>
    <x v="0"/>
    <x v="0"/>
    <x v="0"/>
    <x v="0"/>
    <x v="0"/>
    <x v="0"/>
    <x v="163"/>
    <x v="430"/>
  </r>
  <r>
    <n v="5955"/>
    <x v="26"/>
    <x v="0"/>
    <x v="7"/>
    <x v="3812"/>
    <s v="丰南经济开发区临港经济园第二起步区"/>
    <x v="0"/>
    <x v="0"/>
    <n v="0"/>
    <x v="0"/>
    <x v="5"/>
    <x v="1062"/>
    <x v="1062"/>
    <n v="11.4515"/>
    <n v="114515"/>
    <x v="22"/>
    <x v="78"/>
    <x v="1182"/>
    <x v="0"/>
    <x v="0"/>
    <x v="0"/>
    <x v="0"/>
    <x v="0"/>
    <x v="0"/>
    <x v="0"/>
    <x v="0"/>
    <x v="0"/>
    <x v="0"/>
    <x v="0"/>
    <x v="0"/>
    <x v="0"/>
    <x v="163"/>
    <x v="430"/>
  </r>
  <r>
    <n v="5956"/>
    <x v="26"/>
    <x v="0"/>
    <x v="7"/>
    <x v="3812"/>
    <s v="丰南经济开发区临港经济园第二起步区"/>
    <x v="0"/>
    <x v="0"/>
    <n v="0"/>
    <x v="0"/>
    <x v="5"/>
    <x v="1062"/>
    <x v="1062"/>
    <n v="2.1994"/>
    <n v="21994"/>
    <x v="22"/>
    <x v="78"/>
    <x v="1182"/>
    <x v="0"/>
    <x v="0"/>
    <x v="0"/>
    <x v="0"/>
    <x v="0"/>
    <x v="0"/>
    <x v="0"/>
    <x v="0"/>
    <x v="0"/>
    <x v="0"/>
    <x v="0"/>
    <x v="0"/>
    <x v="0"/>
    <x v="163"/>
    <x v="430"/>
  </r>
  <r>
    <n v="5957"/>
    <x v="1"/>
    <x v="0"/>
    <x v="12"/>
    <x v="3815"/>
    <s v="创新北道南侧、规划道路11东侧"/>
    <x v="1"/>
    <x v="1"/>
    <n v="134.4336"/>
    <x v="0"/>
    <x v="5"/>
    <x v="1063"/>
    <x v="1063"/>
    <n v="0.196368"/>
    <n v="1963.68"/>
    <x v="9"/>
    <x v="4488"/>
    <x v="4163"/>
    <x v="0"/>
    <x v="0"/>
    <x v="0"/>
    <x v="0"/>
    <x v="0"/>
    <x v="0"/>
    <x v="0"/>
    <x v="0"/>
    <x v="0"/>
    <x v="0"/>
    <x v="0"/>
    <x v="0"/>
    <x v="0"/>
    <x v="1162"/>
    <x v="161"/>
  </r>
  <r>
    <n v="5958"/>
    <x v="24"/>
    <x v="0"/>
    <x v="12"/>
    <x v="3816"/>
    <s v="纬六路北侧、经五路东侧"/>
    <x v="1"/>
    <x v="1"/>
    <n v="3507.907"/>
    <x v="0"/>
    <x v="5"/>
    <x v="1063"/>
    <x v="1063"/>
    <n v="4.74362"/>
    <n v="47436.2"/>
    <x v="8"/>
    <x v="4489"/>
    <x v="3067"/>
    <x v="0"/>
    <x v="0"/>
    <x v="0"/>
    <x v="0"/>
    <x v="0"/>
    <x v="0"/>
    <x v="0"/>
    <x v="0"/>
    <x v="0"/>
    <x v="0"/>
    <x v="0"/>
    <x v="0"/>
    <x v="0"/>
    <x v="1162"/>
    <x v="161"/>
  </r>
  <r>
    <n v="5959"/>
    <x v="1"/>
    <x v="0"/>
    <x v="3"/>
    <x v="105"/>
    <s v="垦丰家居产业园纬一路南侧、经二路西侧"/>
    <x v="1"/>
    <x v="1"/>
    <n v="564"/>
    <x v="0"/>
    <x v="5"/>
    <x v="1063"/>
    <x v="1063"/>
    <n v="3.414074"/>
    <n v="34140.74"/>
    <x v="0"/>
    <x v="4490"/>
    <x v="4164"/>
    <x v="0"/>
    <x v="0"/>
    <x v="0"/>
    <x v="0"/>
    <x v="0"/>
    <x v="0"/>
    <x v="0"/>
    <x v="0"/>
    <x v="0"/>
    <x v="0"/>
    <x v="0"/>
    <x v="0"/>
    <x v="0"/>
    <x v="1162"/>
    <x v="161"/>
  </r>
  <r>
    <n v="5960"/>
    <x v="22"/>
    <x v="0"/>
    <x v="4"/>
    <x v="3817"/>
    <s v="南新东道以南、荷花路以西"/>
    <x v="2"/>
    <x v="3"/>
    <n v="31964.9551"/>
    <x v="0"/>
    <x v="5"/>
    <x v="1063"/>
    <x v="1063"/>
    <n v="4.290598"/>
    <n v="42905.98"/>
    <x v="21"/>
    <x v="4491"/>
    <x v="4165"/>
    <x v="0"/>
    <x v="0"/>
    <x v="0"/>
    <x v="0"/>
    <x v="0"/>
    <x v="0"/>
    <x v="0"/>
    <x v="0"/>
    <x v="0"/>
    <x v="0"/>
    <x v="0"/>
    <x v="3"/>
    <x v="1"/>
    <x v="113"/>
    <x v="1293"/>
  </r>
  <r>
    <n v="5961"/>
    <x v="26"/>
    <x v="0"/>
    <x v="13"/>
    <x v="706"/>
    <s v="滦南县东黄坨镇纬一路北侧"/>
    <x v="1"/>
    <x v="1"/>
    <n v="167.7"/>
    <x v="0"/>
    <x v="5"/>
    <x v="1063"/>
    <x v="1063"/>
    <n v="0.670638"/>
    <n v="6706.38"/>
    <x v="0"/>
    <x v="4492"/>
    <x v="4166"/>
    <x v="0"/>
    <x v="0"/>
    <x v="0"/>
    <x v="0"/>
    <x v="0"/>
    <x v="0"/>
    <x v="0"/>
    <x v="0"/>
    <x v="0"/>
    <x v="0"/>
    <x v="0"/>
    <x v="0"/>
    <x v="0"/>
    <x v="1163"/>
    <x v="1294"/>
  </r>
  <r>
    <n v="5962"/>
    <x v="1"/>
    <x v="0"/>
    <x v="12"/>
    <x v="3818"/>
    <s v="庆北道南侧、卫国路西侧"/>
    <x v="1"/>
    <x v="1"/>
    <n v="490.7587"/>
    <x v="0"/>
    <x v="5"/>
    <x v="1063"/>
    <x v="1063"/>
    <n v="0.666339"/>
    <n v="6663.39"/>
    <x v="9"/>
    <x v="4493"/>
    <x v="1324"/>
    <x v="0"/>
    <x v="0"/>
    <x v="0"/>
    <x v="0"/>
    <x v="0"/>
    <x v="0"/>
    <x v="0"/>
    <x v="0"/>
    <x v="0"/>
    <x v="0"/>
    <x v="0"/>
    <x v="0"/>
    <x v="0"/>
    <x v="1162"/>
    <x v="161"/>
  </r>
  <r>
    <n v="5963"/>
    <x v="1"/>
    <x v="0"/>
    <x v="12"/>
    <x v="3819"/>
    <s v="创新大道北侧、学院路西侧"/>
    <x v="1"/>
    <x v="1"/>
    <n v="931.6076"/>
    <x v="0"/>
    <x v="5"/>
    <x v="1063"/>
    <x v="1063"/>
    <n v="1.351037"/>
    <n v="13510.37"/>
    <x v="21"/>
    <x v="4494"/>
    <x v="4167"/>
    <x v="0"/>
    <x v="0"/>
    <x v="0"/>
    <x v="0"/>
    <x v="0"/>
    <x v="0"/>
    <x v="0"/>
    <x v="0"/>
    <x v="0"/>
    <x v="0"/>
    <x v="0"/>
    <x v="0"/>
    <x v="0"/>
    <x v="1162"/>
    <x v="161"/>
  </r>
  <r>
    <n v="5964"/>
    <x v="26"/>
    <x v="0"/>
    <x v="3"/>
    <x v="3820"/>
    <s v="临港商务区北四北支路以北，北一路以东"/>
    <x v="0"/>
    <x v="0"/>
    <n v="20.6361"/>
    <x v="0"/>
    <x v="5"/>
    <x v="1064"/>
    <x v="1064"/>
    <n v="0.094455"/>
    <n v="944.55"/>
    <x v="22"/>
    <x v="78"/>
    <x v="137"/>
    <x v="0"/>
    <x v="0"/>
    <x v="0"/>
    <x v="0"/>
    <x v="0"/>
    <x v="0"/>
    <x v="0"/>
    <x v="0"/>
    <x v="0"/>
    <x v="0"/>
    <x v="0"/>
    <x v="0"/>
    <x v="0"/>
    <x v="161"/>
    <x v="1295"/>
  </r>
  <r>
    <n v="5965"/>
    <x v="26"/>
    <x v="0"/>
    <x v="3"/>
    <x v="3821"/>
    <s v="临港商务区北四北支路以北，北一路以西"/>
    <x v="0"/>
    <x v="0"/>
    <n v="0.6537"/>
    <x v="0"/>
    <x v="5"/>
    <x v="1064"/>
    <x v="1064"/>
    <n v="0.002992"/>
    <n v="29.92"/>
    <x v="22"/>
    <x v="78"/>
    <x v="137"/>
    <x v="0"/>
    <x v="0"/>
    <x v="0"/>
    <x v="0"/>
    <x v="0"/>
    <x v="0"/>
    <x v="0"/>
    <x v="0"/>
    <x v="0"/>
    <x v="0"/>
    <x v="0"/>
    <x v="0"/>
    <x v="0"/>
    <x v="161"/>
    <x v="1295"/>
  </r>
  <r>
    <n v="5966"/>
    <x v="26"/>
    <x v="0"/>
    <x v="3"/>
    <x v="3822"/>
    <s v="曹妃甸工业区装备制造区北环路北侧，装备四路以东，装备五路以西"/>
    <x v="0"/>
    <x v="0"/>
    <n v="6.5683"/>
    <x v="0"/>
    <x v="5"/>
    <x v="1064"/>
    <x v="1064"/>
    <n v="0.030064"/>
    <n v="300.64"/>
    <x v="22"/>
    <x v="78"/>
    <x v="137"/>
    <x v="0"/>
    <x v="0"/>
    <x v="0"/>
    <x v="0"/>
    <x v="0"/>
    <x v="0"/>
    <x v="0"/>
    <x v="0"/>
    <x v="0"/>
    <x v="0"/>
    <x v="0"/>
    <x v="0"/>
    <x v="0"/>
    <x v="161"/>
    <x v="1295"/>
  </r>
  <r>
    <n v="5967"/>
    <x v="26"/>
    <x v="0"/>
    <x v="3"/>
    <x v="3823"/>
    <s v="临港商务区北六南支路以北，北一路以西"/>
    <x v="0"/>
    <x v="0"/>
    <n v="0.6537"/>
    <x v="0"/>
    <x v="5"/>
    <x v="1064"/>
    <x v="1064"/>
    <n v="0.002992"/>
    <n v="29.92"/>
    <x v="22"/>
    <x v="78"/>
    <x v="137"/>
    <x v="0"/>
    <x v="0"/>
    <x v="0"/>
    <x v="0"/>
    <x v="0"/>
    <x v="0"/>
    <x v="0"/>
    <x v="0"/>
    <x v="0"/>
    <x v="0"/>
    <x v="0"/>
    <x v="0"/>
    <x v="0"/>
    <x v="161"/>
    <x v="1295"/>
  </r>
  <r>
    <n v="5968"/>
    <x v="26"/>
    <x v="0"/>
    <x v="3"/>
    <x v="3824"/>
    <s v="曹妃甸城区污水处理厂东侧"/>
    <x v="0"/>
    <x v="0"/>
    <n v="136.3519"/>
    <x v="0"/>
    <x v="5"/>
    <x v="1064"/>
    <x v="1064"/>
    <n v="0.829391"/>
    <n v="8293.91"/>
    <x v="22"/>
    <x v="78"/>
    <x v="1292"/>
    <x v="0"/>
    <x v="0"/>
    <x v="0"/>
    <x v="0"/>
    <x v="0"/>
    <x v="0"/>
    <x v="0"/>
    <x v="0"/>
    <x v="0"/>
    <x v="0"/>
    <x v="0"/>
    <x v="0"/>
    <x v="0"/>
    <x v="161"/>
    <x v="1295"/>
  </r>
  <r>
    <n v="5969"/>
    <x v="25"/>
    <x v="0"/>
    <x v="9"/>
    <x v="3825"/>
    <s v="丰喜路西侧、惠昌大街北侧"/>
    <x v="0"/>
    <x v="0"/>
    <n v="719.2123"/>
    <x v="0"/>
    <x v="5"/>
    <x v="1065"/>
    <x v="1065"/>
    <n v="2.65392"/>
    <n v="26539.2"/>
    <x v="1"/>
    <x v="4495"/>
    <x v="4168"/>
    <x v="0"/>
    <x v="0"/>
    <x v="0"/>
    <x v="0"/>
    <x v="0"/>
    <x v="0"/>
    <x v="0"/>
    <x v="0"/>
    <x v="0"/>
    <x v="0"/>
    <x v="0"/>
    <x v="0"/>
    <x v="0"/>
    <x v="1164"/>
    <x v="1296"/>
  </r>
  <r>
    <n v="5970"/>
    <x v="29"/>
    <x v="0"/>
    <x v="5"/>
    <x v="3826"/>
    <s v="滦州市新城文兴道（原文化路）北侧，规划建华道（原建华大街）西侧"/>
    <x v="0"/>
    <x v="0"/>
    <n v="81.0485"/>
    <x v="0"/>
    <x v="5"/>
    <x v="1065"/>
    <x v="1065"/>
    <n v="1.0133"/>
    <n v="10133"/>
    <x v="63"/>
    <x v="4496"/>
    <x v="4169"/>
    <x v="0"/>
    <x v="0"/>
    <x v="0"/>
    <x v="0"/>
    <x v="0"/>
    <x v="0"/>
    <x v="0"/>
    <x v="0"/>
    <x v="0"/>
    <x v="0"/>
    <x v="0"/>
    <x v="0"/>
    <x v="0"/>
    <x v="1165"/>
    <x v="1297"/>
  </r>
  <r>
    <n v="5971"/>
    <x v="22"/>
    <x v="0"/>
    <x v="7"/>
    <x v="51"/>
    <s v="丰南区丰南镇丽水馨苑3-1-904"/>
    <x v="2"/>
    <x v="2"/>
    <n v="0.6107"/>
    <x v="0"/>
    <x v="5"/>
    <x v="1065"/>
    <x v="1065"/>
    <n v="0.000885"/>
    <n v="8.85"/>
    <x v="22"/>
    <x v="78"/>
    <x v="4170"/>
    <x v="0"/>
    <x v="0"/>
    <x v="0"/>
    <x v="0"/>
    <x v="0"/>
    <x v="0"/>
    <x v="0"/>
    <x v="0"/>
    <x v="0"/>
    <x v="0"/>
    <x v="0"/>
    <x v="0"/>
    <x v="0"/>
    <x v="5"/>
    <x v="5"/>
  </r>
  <r>
    <n v="5972"/>
    <x v="22"/>
    <x v="0"/>
    <x v="7"/>
    <x v="51"/>
    <s v="丰南区银丰镇恒通里农行住宅楼1-1-302"/>
    <x v="2"/>
    <x v="2"/>
    <n v="0.6204"/>
    <x v="0"/>
    <x v="5"/>
    <x v="1065"/>
    <x v="1065"/>
    <n v="0.000899"/>
    <n v="8.99"/>
    <x v="22"/>
    <x v="78"/>
    <x v="4171"/>
    <x v="0"/>
    <x v="0"/>
    <x v="0"/>
    <x v="0"/>
    <x v="0"/>
    <x v="0"/>
    <x v="0"/>
    <x v="0"/>
    <x v="0"/>
    <x v="0"/>
    <x v="0"/>
    <x v="0"/>
    <x v="0"/>
    <x v="5"/>
    <x v="5"/>
  </r>
  <r>
    <n v="5973"/>
    <x v="22"/>
    <x v="0"/>
    <x v="7"/>
    <x v="3827"/>
    <s v="唐山市汉沽管理区广文里16排2号"/>
    <x v="2"/>
    <x v="2"/>
    <n v="1.2422"/>
    <x v="0"/>
    <x v="5"/>
    <x v="1066"/>
    <x v="1066"/>
    <n v="0.01368"/>
    <n v="136.8"/>
    <x v="22"/>
    <x v="78"/>
    <x v="4172"/>
    <x v="0"/>
    <x v="0"/>
    <x v="0"/>
    <x v="0"/>
    <x v="0"/>
    <x v="0"/>
    <x v="0"/>
    <x v="0"/>
    <x v="0"/>
    <x v="0"/>
    <x v="0"/>
    <x v="0"/>
    <x v="0"/>
    <x v="5"/>
    <x v="5"/>
  </r>
  <r>
    <n v="5974"/>
    <x v="22"/>
    <x v="0"/>
    <x v="7"/>
    <x v="3828"/>
    <s v="唐山市汉沽管理区兴业里土地家属区6排2号"/>
    <x v="2"/>
    <x v="2"/>
    <n v="1.8962"/>
    <x v="0"/>
    <x v="5"/>
    <x v="1066"/>
    <x v="1066"/>
    <n v="0.01693"/>
    <n v="169.3"/>
    <x v="22"/>
    <x v="78"/>
    <x v="4173"/>
    <x v="0"/>
    <x v="0"/>
    <x v="0"/>
    <x v="0"/>
    <x v="0"/>
    <x v="0"/>
    <x v="0"/>
    <x v="0"/>
    <x v="0"/>
    <x v="0"/>
    <x v="0"/>
    <x v="0"/>
    <x v="0"/>
    <x v="5"/>
    <x v="5"/>
  </r>
  <r>
    <n v="5975"/>
    <x v="22"/>
    <x v="0"/>
    <x v="7"/>
    <x v="3829"/>
    <s v="唐山市汉沽管理区兴业里9排6号"/>
    <x v="2"/>
    <x v="2"/>
    <n v="1.1548"/>
    <x v="0"/>
    <x v="5"/>
    <x v="1066"/>
    <x v="1066"/>
    <n v="0.01031"/>
    <n v="103.1"/>
    <x v="22"/>
    <x v="78"/>
    <x v="4174"/>
    <x v="0"/>
    <x v="0"/>
    <x v="0"/>
    <x v="0"/>
    <x v="0"/>
    <x v="0"/>
    <x v="0"/>
    <x v="0"/>
    <x v="0"/>
    <x v="0"/>
    <x v="0"/>
    <x v="0"/>
    <x v="0"/>
    <x v="5"/>
    <x v="5"/>
  </r>
  <r>
    <n v="5976"/>
    <x v="22"/>
    <x v="0"/>
    <x v="7"/>
    <x v="3830"/>
    <s v="唐山市汉沽管理区兴业里45排5号"/>
    <x v="2"/>
    <x v="2"/>
    <n v="1.129"/>
    <x v="0"/>
    <x v="5"/>
    <x v="1066"/>
    <x v="1066"/>
    <n v="0.01008"/>
    <n v="100.8"/>
    <x v="22"/>
    <x v="78"/>
    <x v="4175"/>
    <x v="0"/>
    <x v="0"/>
    <x v="0"/>
    <x v="0"/>
    <x v="0"/>
    <x v="0"/>
    <x v="0"/>
    <x v="0"/>
    <x v="0"/>
    <x v="0"/>
    <x v="0"/>
    <x v="0"/>
    <x v="0"/>
    <x v="5"/>
    <x v="5"/>
  </r>
  <r>
    <n v="5977"/>
    <x v="35"/>
    <x v="0"/>
    <x v="12"/>
    <x v="3831"/>
    <s v="高新区韩家街村"/>
    <x v="0"/>
    <x v="0"/>
    <n v="0"/>
    <x v="0"/>
    <x v="5"/>
    <x v="1067"/>
    <x v="1067"/>
    <n v="0.6207"/>
    <n v="6207"/>
    <x v="0"/>
    <x v="4497"/>
    <x v="4176"/>
    <x v="0"/>
    <x v="0"/>
    <x v="0"/>
    <x v="0"/>
    <x v="0"/>
    <x v="0"/>
    <x v="0"/>
    <x v="0"/>
    <x v="0"/>
    <x v="0"/>
    <x v="0"/>
    <x v="0"/>
    <x v="0"/>
    <x v="5"/>
    <x v="5"/>
  </r>
  <r>
    <n v="5978"/>
    <x v="35"/>
    <x v="0"/>
    <x v="12"/>
    <x v="3832"/>
    <s v="高新区姚家庄村"/>
    <x v="0"/>
    <x v="0"/>
    <n v="0"/>
    <x v="0"/>
    <x v="5"/>
    <x v="1067"/>
    <x v="1067"/>
    <n v="12.357"/>
    <n v="123570"/>
    <x v="0"/>
    <x v="4498"/>
    <x v="4177"/>
    <x v="0"/>
    <x v="0"/>
    <x v="0"/>
    <x v="0"/>
    <x v="0"/>
    <x v="0"/>
    <x v="0"/>
    <x v="0"/>
    <x v="0"/>
    <x v="0"/>
    <x v="0"/>
    <x v="3"/>
    <x v="1"/>
    <x v="5"/>
    <x v="5"/>
  </r>
  <r>
    <n v="5979"/>
    <x v="35"/>
    <x v="0"/>
    <x v="12"/>
    <x v="3833"/>
    <s v="高新区韩家街村"/>
    <x v="0"/>
    <x v="0"/>
    <n v="0"/>
    <x v="0"/>
    <x v="5"/>
    <x v="1067"/>
    <x v="1067"/>
    <n v="3.0168"/>
    <n v="30168"/>
    <x v="0"/>
    <x v="4499"/>
    <x v="4176"/>
    <x v="0"/>
    <x v="0"/>
    <x v="0"/>
    <x v="0"/>
    <x v="0"/>
    <x v="0"/>
    <x v="0"/>
    <x v="0"/>
    <x v="0"/>
    <x v="0"/>
    <x v="0"/>
    <x v="0"/>
    <x v="0"/>
    <x v="5"/>
    <x v="5"/>
  </r>
  <r>
    <n v="5980"/>
    <x v="35"/>
    <x v="0"/>
    <x v="12"/>
    <x v="3834"/>
    <s v="高新区三女河村"/>
    <x v="0"/>
    <x v="0"/>
    <n v="0"/>
    <x v="0"/>
    <x v="5"/>
    <x v="1067"/>
    <x v="1067"/>
    <n v="49.9877"/>
    <n v="499877"/>
    <x v="0"/>
    <x v="4500"/>
    <x v="4178"/>
    <x v="0"/>
    <x v="0"/>
    <x v="0"/>
    <x v="0"/>
    <x v="0"/>
    <x v="0"/>
    <x v="0"/>
    <x v="0"/>
    <x v="0"/>
    <x v="0"/>
    <x v="0"/>
    <x v="3"/>
    <x v="1"/>
    <x v="5"/>
    <x v="5"/>
  </r>
  <r>
    <n v="5981"/>
    <x v="35"/>
    <x v="0"/>
    <x v="12"/>
    <x v="3835"/>
    <s v="高新区三女河村"/>
    <x v="0"/>
    <x v="0"/>
    <n v="0"/>
    <x v="0"/>
    <x v="5"/>
    <x v="1067"/>
    <x v="1067"/>
    <n v="0.3171"/>
    <n v="3171"/>
    <x v="0"/>
    <x v="4501"/>
    <x v="4178"/>
    <x v="0"/>
    <x v="0"/>
    <x v="0"/>
    <x v="0"/>
    <x v="0"/>
    <x v="0"/>
    <x v="0"/>
    <x v="0"/>
    <x v="0"/>
    <x v="0"/>
    <x v="0"/>
    <x v="0"/>
    <x v="0"/>
    <x v="5"/>
    <x v="5"/>
  </r>
  <r>
    <n v="5982"/>
    <x v="35"/>
    <x v="0"/>
    <x v="12"/>
    <x v="3836"/>
    <s v="高新区韩家街村"/>
    <x v="0"/>
    <x v="0"/>
    <n v="0"/>
    <x v="0"/>
    <x v="5"/>
    <x v="1067"/>
    <x v="1067"/>
    <n v="0.1366"/>
    <n v="1366"/>
    <x v="0"/>
    <x v="4502"/>
    <x v="4176"/>
    <x v="0"/>
    <x v="0"/>
    <x v="0"/>
    <x v="0"/>
    <x v="0"/>
    <x v="0"/>
    <x v="0"/>
    <x v="0"/>
    <x v="0"/>
    <x v="0"/>
    <x v="0"/>
    <x v="0"/>
    <x v="0"/>
    <x v="5"/>
    <x v="5"/>
  </r>
  <r>
    <n v="5983"/>
    <x v="35"/>
    <x v="0"/>
    <x v="12"/>
    <x v="3837"/>
    <s v="高新区韩家街村"/>
    <x v="0"/>
    <x v="0"/>
    <n v="0"/>
    <x v="0"/>
    <x v="5"/>
    <x v="1067"/>
    <x v="1067"/>
    <n v="27.2162"/>
    <n v="272162"/>
    <x v="0"/>
    <x v="4503"/>
    <x v="4176"/>
    <x v="0"/>
    <x v="0"/>
    <x v="0"/>
    <x v="0"/>
    <x v="0"/>
    <x v="0"/>
    <x v="0"/>
    <x v="0"/>
    <x v="0"/>
    <x v="0"/>
    <x v="0"/>
    <x v="3"/>
    <x v="1"/>
    <x v="5"/>
    <x v="5"/>
  </r>
  <r>
    <n v="5984"/>
    <x v="22"/>
    <x v="0"/>
    <x v="7"/>
    <x v="3838"/>
    <s v="唐山市汉沽管理区六队（自建）9排6号"/>
    <x v="2"/>
    <x v="2"/>
    <n v="1.2381"/>
    <x v="0"/>
    <x v="5"/>
    <x v="1068"/>
    <x v="1068"/>
    <n v="0.016731"/>
    <n v="167.31"/>
    <x v="22"/>
    <x v="78"/>
    <x v="4179"/>
    <x v="0"/>
    <x v="0"/>
    <x v="0"/>
    <x v="0"/>
    <x v="0"/>
    <x v="0"/>
    <x v="0"/>
    <x v="0"/>
    <x v="0"/>
    <x v="0"/>
    <x v="0"/>
    <x v="0"/>
    <x v="0"/>
    <x v="5"/>
    <x v="5"/>
  </r>
  <r>
    <n v="5985"/>
    <x v="35"/>
    <x v="0"/>
    <x v="12"/>
    <x v="3839"/>
    <s v="高新区方子里村"/>
    <x v="0"/>
    <x v="0"/>
    <m/>
    <x v="0"/>
    <x v="5"/>
    <x v="1068"/>
    <x v="1068"/>
    <n v="20.8263"/>
    <n v="208263"/>
    <x v="0"/>
    <x v="4504"/>
    <x v="4180"/>
    <x v="0"/>
    <x v="0"/>
    <x v="0"/>
    <x v="0"/>
    <x v="0"/>
    <x v="0"/>
    <x v="0"/>
    <x v="0"/>
    <x v="0"/>
    <x v="0"/>
    <x v="0"/>
    <x v="3"/>
    <x v="1"/>
    <x v="5"/>
    <x v="5"/>
  </r>
  <r>
    <n v="5986"/>
    <x v="22"/>
    <x v="0"/>
    <x v="1"/>
    <x v="3840"/>
    <s v="遵化市东方广场一期6号楼3门402号"/>
    <x v="2"/>
    <x v="2"/>
    <n v="0.7315"/>
    <x v="0"/>
    <x v="5"/>
    <x v="1068"/>
    <x v="1068"/>
    <n v="0.001905"/>
    <n v="19.05"/>
    <x v="0"/>
    <x v="1253"/>
    <x v="4181"/>
    <x v="0"/>
    <x v="0"/>
    <x v="0"/>
    <x v="0"/>
    <x v="0"/>
    <x v="0"/>
    <x v="0"/>
    <x v="0"/>
    <x v="0"/>
    <x v="0"/>
    <x v="0"/>
    <x v="0"/>
    <x v="0"/>
    <x v="5"/>
    <x v="5"/>
  </r>
  <r>
    <n v="5987"/>
    <x v="22"/>
    <x v="0"/>
    <x v="1"/>
    <x v="3841"/>
    <s v="遵化市东方广场一期4号楼3门201号"/>
    <x v="2"/>
    <x v="2"/>
    <n v="0.7319"/>
    <x v="0"/>
    <x v="5"/>
    <x v="1068"/>
    <x v="1068"/>
    <n v="0.001906"/>
    <n v="19.06"/>
    <x v="0"/>
    <x v="3662"/>
    <x v="4182"/>
    <x v="0"/>
    <x v="0"/>
    <x v="0"/>
    <x v="0"/>
    <x v="0"/>
    <x v="0"/>
    <x v="0"/>
    <x v="0"/>
    <x v="0"/>
    <x v="0"/>
    <x v="0"/>
    <x v="0"/>
    <x v="0"/>
    <x v="5"/>
    <x v="5"/>
  </r>
  <r>
    <n v="5988"/>
    <x v="22"/>
    <x v="0"/>
    <x v="1"/>
    <x v="3842"/>
    <s v="西三里小区"/>
    <x v="2"/>
    <x v="2"/>
    <n v="8.2892"/>
    <x v="0"/>
    <x v="5"/>
    <x v="1068"/>
    <x v="1068"/>
    <n v="0.017712"/>
    <n v="177.12"/>
    <x v="0"/>
    <x v="4505"/>
    <x v="4183"/>
    <x v="0"/>
    <x v="0"/>
    <x v="0"/>
    <x v="0"/>
    <x v="0"/>
    <x v="0"/>
    <x v="0"/>
    <x v="0"/>
    <x v="0"/>
    <x v="0"/>
    <x v="0"/>
    <x v="0"/>
    <x v="0"/>
    <x v="5"/>
    <x v="5"/>
  </r>
  <r>
    <n v="5989"/>
    <x v="22"/>
    <x v="0"/>
    <x v="1"/>
    <x v="3843"/>
    <s v="遵化市东方广场一期5号楼1门501号"/>
    <x v="2"/>
    <x v="2"/>
    <n v="0.7311"/>
    <x v="0"/>
    <x v="5"/>
    <x v="1068"/>
    <x v="1068"/>
    <n v="0.001904"/>
    <n v="19.04"/>
    <x v="0"/>
    <x v="3153"/>
    <x v="4184"/>
    <x v="0"/>
    <x v="0"/>
    <x v="0"/>
    <x v="0"/>
    <x v="0"/>
    <x v="0"/>
    <x v="0"/>
    <x v="0"/>
    <x v="0"/>
    <x v="0"/>
    <x v="0"/>
    <x v="0"/>
    <x v="0"/>
    <x v="5"/>
    <x v="5"/>
  </r>
  <r>
    <n v="5990"/>
    <x v="22"/>
    <x v="0"/>
    <x v="1"/>
    <x v="3844"/>
    <s v="遵化市怡园小区10号楼1单元301号"/>
    <x v="2"/>
    <x v="2"/>
    <n v="0.8719"/>
    <x v="0"/>
    <x v="5"/>
    <x v="1068"/>
    <x v="1068"/>
    <n v="0.001863"/>
    <n v="18.63"/>
    <x v="0"/>
    <x v="4506"/>
    <x v="4185"/>
    <x v="0"/>
    <x v="0"/>
    <x v="0"/>
    <x v="0"/>
    <x v="0"/>
    <x v="0"/>
    <x v="0"/>
    <x v="0"/>
    <x v="0"/>
    <x v="0"/>
    <x v="0"/>
    <x v="0"/>
    <x v="0"/>
    <x v="5"/>
    <x v="5"/>
  </r>
  <r>
    <n v="5991"/>
    <x v="22"/>
    <x v="0"/>
    <x v="1"/>
    <x v="3845"/>
    <s v="遵化市东方广场一期1号楼2门301号"/>
    <x v="2"/>
    <x v="2"/>
    <n v="0.7381"/>
    <x v="0"/>
    <x v="5"/>
    <x v="1068"/>
    <x v="1068"/>
    <n v="0.001922"/>
    <n v="19.22"/>
    <x v="0"/>
    <x v="314"/>
    <x v="4186"/>
    <x v="0"/>
    <x v="0"/>
    <x v="0"/>
    <x v="0"/>
    <x v="0"/>
    <x v="0"/>
    <x v="0"/>
    <x v="0"/>
    <x v="0"/>
    <x v="0"/>
    <x v="0"/>
    <x v="0"/>
    <x v="0"/>
    <x v="5"/>
    <x v="5"/>
  </r>
  <r>
    <n v="5992"/>
    <x v="22"/>
    <x v="0"/>
    <x v="1"/>
    <x v="3846"/>
    <s v="遵化市东方广场一期6号楼3门101号"/>
    <x v="2"/>
    <x v="2"/>
    <n v="0.7315"/>
    <x v="0"/>
    <x v="5"/>
    <x v="1068"/>
    <x v="1068"/>
    <n v="0.001905"/>
    <n v="19.05"/>
    <x v="0"/>
    <x v="1253"/>
    <x v="4187"/>
    <x v="0"/>
    <x v="0"/>
    <x v="0"/>
    <x v="0"/>
    <x v="0"/>
    <x v="0"/>
    <x v="0"/>
    <x v="0"/>
    <x v="0"/>
    <x v="0"/>
    <x v="0"/>
    <x v="0"/>
    <x v="0"/>
    <x v="5"/>
    <x v="5"/>
  </r>
  <r>
    <n v="5993"/>
    <x v="22"/>
    <x v="0"/>
    <x v="1"/>
    <x v="3847"/>
    <s v="遵化市东方广场一期6号楼2门102号"/>
    <x v="2"/>
    <x v="2"/>
    <n v="0.7315"/>
    <x v="0"/>
    <x v="5"/>
    <x v="1068"/>
    <x v="1068"/>
    <n v="0.001905"/>
    <n v="19.05"/>
    <x v="0"/>
    <x v="1253"/>
    <x v="4188"/>
    <x v="0"/>
    <x v="0"/>
    <x v="0"/>
    <x v="0"/>
    <x v="0"/>
    <x v="0"/>
    <x v="0"/>
    <x v="0"/>
    <x v="0"/>
    <x v="0"/>
    <x v="0"/>
    <x v="0"/>
    <x v="0"/>
    <x v="5"/>
    <x v="5"/>
  </r>
  <r>
    <n v="5994"/>
    <x v="22"/>
    <x v="0"/>
    <x v="1"/>
    <x v="3848"/>
    <s v="遵化市东方广场一期1号楼4们302号"/>
    <x v="2"/>
    <x v="2"/>
    <n v="0.7381"/>
    <x v="0"/>
    <x v="5"/>
    <x v="1068"/>
    <x v="1068"/>
    <n v="0.001922"/>
    <n v="19.22"/>
    <x v="0"/>
    <x v="314"/>
    <x v="4189"/>
    <x v="0"/>
    <x v="0"/>
    <x v="0"/>
    <x v="0"/>
    <x v="0"/>
    <x v="0"/>
    <x v="0"/>
    <x v="0"/>
    <x v="0"/>
    <x v="0"/>
    <x v="0"/>
    <x v="0"/>
    <x v="0"/>
    <x v="5"/>
    <x v="5"/>
  </r>
  <r>
    <n v="5995"/>
    <x v="22"/>
    <x v="0"/>
    <x v="1"/>
    <x v="3849"/>
    <s v="遵化市怡园小区10号1单元101号"/>
    <x v="2"/>
    <x v="2"/>
    <n v="0.8719"/>
    <x v="0"/>
    <x v="5"/>
    <x v="1068"/>
    <x v="1068"/>
    <n v="0.001863"/>
    <n v="18.63"/>
    <x v="0"/>
    <x v="4506"/>
    <x v="4190"/>
    <x v="0"/>
    <x v="0"/>
    <x v="0"/>
    <x v="0"/>
    <x v="0"/>
    <x v="0"/>
    <x v="0"/>
    <x v="0"/>
    <x v="0"/>
    <x v="0"/>
    <x v="0"/>
    <x v="0"/>
    <x v="0"/>
    <x v="5"/>
    <x v="5"/>
  </r>
  <r>
    <n v="5996"/>
    <x v="22"/>
    <x v="0"/>
    <x v="1"/>
    <x v="3850"/>
    <s v="遵化市东方广场一期1号楼2门201号"/>
    <x v="2"/>
    <x v="2"/>
    <n v="0.7381"/>
    <x v="0"/>
    <x v="5"/>
    <x v="1068"/>
    <x v="1068"/>
    <n v="0.001922"/>
    <n v="19.22"/>
    <x v="0"/>
    <x v="314"/>
    <x v="4191"/>
    <x v="0"/>
    <x v="0"/>
    <x v="0"/>
    <x v="0"/>
    <x v="0"/>
    <x v="0"/>
    <x v="0"/>
    <x v="0"/>
    <x v="0"/>
    <x v="0"/>
    <x v="0"/>
    <x v="0"/>
    <x v="0"/>
    <x v="5"/>
    <x v="5"/>
  </r>
  <r>
    <n v="5997"/>
    <x v="22"/>
    <x v="0"/>
    <x v="1"/>
    <x v="3851"/>
    <s v="遵化市东方广场一期3号楼3门402号"/>
    <x v="2"/>
    <x v="2"/>
    <n v="0.7331"/>
    <x v="0"/>
    <x v="5"/>
    <x v="1068"/>
    <x v="1068"/>
    <n v="0.001909"/>
    <n v="19.09"/>
    <x v="0"/>
    <x v="1470"/>
    <x v="4192"/>
    <x v="0"/>
    <x v="0"/>
    <x v="0"/>
    <x v="0"/>
    <x v="0"/>
    <x v="0"/>
    <x v="0"/>
    <x v="0"/>
    <x v="0"/>
    <x v="0"/>
    <x v="0"/>
    <x v="0"/>
    <x v="0"/>
    <x v="5"/>
    <x v="5"/>
  </r>
  <r>
    <n v="5998"/>
    <x v="22"/>
    <x v="0"/>
    <x v="1"/>
    <x v="3852"/>
    <s v="遵化市东方广场一期2号楼3门602号"/>
    <x v="2"/>
    <x v="2"/>
    <n v="0.7315"/>
    <x v="0"/>
    <x v="5"/>
    <x v="1068"/>
    <x v="1068"/>
    <n v="0.001905"/>
    <n v="19.05"/>
    <x v="0"/>
    <x v="1253"/>
    <x v="4193"/>
    <x v="0"/>
    <x v="0"/>
    <x v="0"/>
    <x v="0"/>
    <x v="0"/>
    <x v="0"/>
    <x v="0"/>
    <x v="0"/>
    <x v="0"/>
    <x v="0"/>
    <x v="0"/>
    <x v="0"/>
    <x v="0"/>
    <x v="5"/>
    <x v="5"/>
  </r>
  <r>
    <n v="5999"/>
    <x v="35"/>
    <x v="0"/>
    <x v="12"/>
    <x v="3853"/>
    <s v="高新区良种场"/>
    <x v="0"/>
    <x v="0"/>
    <m/>
    <x v="0"/>
    <x v="5"/>
    <x v="1068"/>
    <x v="1068"/>
    <n v="0.4794"/>
    <n v="4794"/>
    <x v="0"/>
    <x v="4507"/>
    <x v="4194"/>
    <x v="0"/>
    <x v="0"/>
    <x v="0"/>
    <x v="0"/>
    <x v="0"/>
    <x v="0"/>
    <x v="0"/>
    <x v="0"/>
    <x v="0"/>
    <x v="0"/>
    <x v="0"/>
    <x v="0"/>
    <x v="0"/>
    <x v="5"/>
    <x v="5"/>
  </r>
  <r>
    <n v="6000"/>
    <x v="22"/>
    <x v="0"/>
    <x v="1"/>
    <x v="3854"/>
    <s v="遵化市东方广场二期4号楼2门602号"/>
    <x v="2"/>
    <x v="2"/>
    <n v="0.7895"/>
    <x v="0"/>
    <x v="5"/>
    <x v="1068"/>
    <x v="1068"/>
    <n v="0.002056"/>
    <n v="20.56"/>
    <x v="0"/>
    <x v="3893"/>
    <x v="4195"/>
    <x v="0"/>
    <x v="0"/>
    <x v="0"/>
    <x v="0"/>
    <x v="0"/>
    <x v="0"/>
    <x v="0"/>
    <x v="0"/>
    <x v="0"/>
    <x v="0"/>
    <x v="0"/>
    <x v="0"/>
    <x v="0"/>
    <x v="5"/>
    <x v="5"/>
  </r>
  <r>
    <n v="6001"/>
    <x v="22"/>
    <x v="0"/>
    <x v="1"/>
    <x v="3855"/>
    <s v="遵化市东方广场二期4号楼2门301号"/>
    <x v="2"/>
    <x v="2"/>
    <n v="0.5726"/>
    <x v="0"/>
    <x v="5"/>
    <x v="1068"/>
    <x v="1068"/>
    <n v="0.001491"/>
    <n v="14.91"/>
    <x v="0"/>
    <x v="3668"/>
    <x v="4196"/>
    <x v="0"/>
    <x v="0"/>
    <x v="0"/>
    <x v="0"/>
    <x v="0"/>
    <x v="0"/>
    <x v="0"/>
    <x v="0"/>
    <x v="0"/>
    <x v="0"/>
    <x v="0"/>
    <x v="0"/>
    <x v="0"/>
    <x v="5"/>
    <x v="5"/>
  </r>
  <r>
    <n v="6002"/>
    <x v="22"/>
    <x v="0"/>
    <x v="1"/>
    <x v="3856"/>
    <s v="遵化市东方广场一期2号楼1门501号"/>
    <x v="2"/>
    <x v="2"/>
    <n v="0.7315"/>
    <x v="0"/>
    <x v="5"/>
    <x v="1068"/>
    <x v="1068"/>
    <n v="0.001905"/>
    <n v="19.05"/>
    <x v="0"/>
    <x v="1253"/>
    <x v="4197"/>
    <x v="0"/>
    <x v="0"/>
    <x v="0"/>
    <x v="0"/>
    <x v="0"/>
    <x v="0"/>
    <x v="0"/>
    <x v="0"/>
    <x v="0"/>
    <x v="0"/>
    <x v="0"/>
    <x v="0"/>
    <x v="0"/>
    <x v="5"/>
    <x v="5"/>
  </r>
  <r>
    <n v="6003"/>
    <x v="35"/>
    <x v="0"/>
    <x v="12"/>
    <x v="3857"/>
    <s v="高新区姚家庄村"/>
    <x v="0"/>
    <x v="0"/>
    <m/>
    <x v="0"/>
    <x v="5"/>
    <x v="1068"/>
    <x v="1068"/>
    <n v="3.8972"/>
    <n v="38972"/>
    <x v="0"/>
    <x v="4508"/>
    <x v="4177"/>
    <x v="0"/>
    <x v="0"/>
    <x v="0"/>
    <x v="0"/>
    <x v="0"/>
    <x v="0"/>
    <x v="0"/>
    <x v="0"/>
    <x v="0"/>
    <x v="0"/>
    <x v="0"/>
    <x v="0"/>
    <x v="0"/>
    <x v="5"/>
    <x v="5"/>
  </r>
  <r>
    <n v="6004"/>
    <x v="22"/>
    <x v="0"/>
    <x v="1"/>
    <x v="3847"/>
    <s v="遵化市东方广场二期4号楼2门302号"/>
    <x v="2"/>
    <x v="2"/>
    <n v="0.7895"/>
    <x v="0"/>
    <x v="5"/>
    <x v="1068"/>
    <x v="1068"/>
    <n v="0.002056"/>
    <n v="20.56"/>
    <x v="0"/>
    <x v="3893"/>
    <x v="4188"/>
    <x v="0"/>
    <x v="0"/>
    <x v="0"/>
    <x v="0"/>
    <x v="0"/>
    <x v="0"/>
    <x v="0"/>
    <x v="0"/>
    <x v="0"/>
    <x v="0"/>
    <x v="0"/>
    <x v="0"/>
    <x v="0"/>
    <x v="5"/>
    <x v="5"/>
  </r>
  <r>
    <n v="6005"/>
    <x v="35"/>
    <x v="0"/>
    <x v="12"/>
    <x v="3858"/>
    <s v="高新区良种场"/>
    <x v="0"/>
    <x v="0"/>
    <m/>
    <x v="0"/>
    <x v="5"/>
    <x v="1068"/>
    <x v="1068"/>
    <n v="1.2005"/>
    <n v="12005"/>
    <x v="0"/>
    <x v="4509"/>
    <x v="4194"/>
    <x v="0"/>
    <x v="0"/>
    <x v="0"/>
    <x v="0"/>
    <x v="0"/>
    <x v="0"/>
    <x v="0"/>
    <x v="0"/>
    <x v="0"/>
    <x v="0"/>
    <x v="0"/>
    <x v="0"/>
    <x v="0"/>
    <x v="5"/>
    <x v="5"/>
  </r>
  <r>
    <n v="6006"/>
    <x v="22"/>
    <x v="0"/>
    <x v="1"/>
    <x v="3859"/>
    <s v="西三里小区"/>
    <x v="2"/>
    <x v="2"/>
    <n v="8.2742"/>
    <x v="0"/>
    <x v="5"/>
    <x v="1068"/>
    <x v="1068"/>
    <n v="0.01768"/>
    <n v="176.8"/>
    <x v="0"/>
    <x v="3140"/>
    <x v="4198"/>
    <x v="0"/>
    <x v="0"/>
    <x v="0"/>
    <x v="0"/>
    <x v="0"/>
    <x v="0"/>
    <x v="0"/>
    <x v="0"/>
    <x v="0"/>
    <x v="0"/>
    <x v="0"/>
    <x v="0"/>
    <x v="0"/>
    <x v="5"/>
    <x v="5"/>
  </r>
  <r>
    <n v="6007"/>
    <x v="22"/>
    <x v="0"/>
    <x v="1"/>
    <x v="3860"/>
    <s v="遵化市东方广场一期1号楼3门402号"/>
    <x v="2"/>
    <x v="2"/>
    <n v="0.7381"/>
    <x v="0"/>
    <x v="5"/>
    <x v="1068"/>
    <x v="1068"/>
    <n v="0.001922"/>
    <n v="19.22"/>
    <x v="0"/>
    <x v="314"/>
    <x v="4199"/>
    <x v="0"/>
    <x v="0"/>
    <x v="0"/>
    <x v="0"/>
    <x v="0"/>
    <x v="0"/>
    <x v="0"/>
    <x v="0"/>
    <x v="0"/>
    <x v="0"/>
    <x v="0"/>
    <x v="0"/>
    <x v="0"/>
    <x v="5"/>
    <x v="5"/>
  </r>
  <r>
    <n v="6008"/>
    <x v="22"/>
    <x v="0"/>
    <x v="1"/>
    <x v="3861"/>
    <s v="遵化市东方广场一期6号楼3门202号"/>
    <x v="2"/>
    <x v="2"/>
    <n v="0.7315"/>
    <x v="0"/>
    <x v="5"/>
    <x v="1068"/>
    <x v="1068"/>
    <n v="0.001905"/>
    <n v="19.05"/>
    <x v="0"/>
    <x v="1253"/>
    <x v="4200"/>
    <x v="0"/>
    <x v="0"/>
    <x v="0"/>
    <x v="0"/>
    <x v="0"/>
    <x v="0"/>
    <x v="0"/>
    <x v="0"/>
    <x v="0"/>
    <x v="0"/>
    <x v="0"/>
    <x v="0"/>
    <x v="0"/>
    <x v="5"/>
    <x v="5"/>
  </r>
  <r>
    <n v="6009"/>
    <x v="22"/>
    <x v="0"/>
    <x v="1"/>
    <x v="3862"/>
    <s v="遵化市遵化镇双园小区2-5-502"/>
    <x v="2"/>
    <x v="2"/>
    <n v="0.6838"/>
    <x v="0"/>
    <x v="5"/>
    <x v="1068"/>
    <x v="1068"/>
    <n v="0.001461"/>
    <n v="14.61"/>
    <x v="0"/>
    <x v="3164"/>
    <x v="4201"/>
    <x v="0"/>
    <x v="0"/>
    <x v="0"/>
    <x v="0"/>
    <x v="0"/>
    <x v="0"/>
    <x v="0"/>
    <x v="0"/>
    <x v="0"/>
    <x v="0"/>
    <x v="0"/>
    <x v="0"/>
    <x v="0"/>
    <x v="5"/>
    <x v="5"/>
  </r>
  <r>
    <n v="6010"/>
    <x v="22"/>
    <x v="0"/>
    <x v="1"/>
    <x v="3863"/>
    <s v="遵化市怡园小区12栋2门201号"/>
    <x v="2"/>
    <x v="2"/>
    <n v="0.8668"/>
    <x v="0"/>
    <x v="5"/>
    <x v="1068"/>
    <x v="1068"/>
    <n v="0.001852"/>
    <n v="18.52"/>
    <x v="0"/>
    <x v="1519"/>
    <x v="4202"/>
    <x v="0"/>
    <x v="0"/>
    <x v="0"/>
    <x v="0"/>
    <x v="0"/>
    <x v="0"/>
    <x v="0"/>
    <x v="0"/>
    <x v="0"/>
    <x v="0"/>
    <x v="0"/>
    <x v="0"/>
    <x v="0"/>
    <x v="5"/>
    <x v="5"/>
  </r>
  <r>
    <n v="6011"/>
    <x v="35"/>
    <x v="0"/>
    <x v="12"/>
    <x v="3864"/>
    <s v="高新区毛家坨三村"/>
    <x v="0"/>
    <x v="0"/>
    <m/>
    <x v="0"/>
    <x v="5"/>
    <x v="1068"/>
    <x v="1068"/>
    <n v="6.891"/>
    <n v="68910"/>
    <x v="0"/>
    <x v="4510"/>
    <x v="4203"/>
    <x v="0"/>
    <x v="0"/>
    <x v="0"/>
    <x v="0"/>
    <x v="0"/>
    <x v="0"/>
    <x v="0"/>
    <x v="0"/>
    <x v="0"/>
    <x v="0"/>
    <x v="0"/>
    <x v="3"/>
    <x v="1"/>
    <x v="5"/>
    <x v="5"/>
  </r>
  <r>
    <n v="6012"/>
    <x v="22"/>
    <x v="0"/>
    <x v="1"/>
    <x v="3865"/>
    <s v="遵化市教师公寓5-2-201"/>
    <x v="2"/>
    <x v="2"/>
    <n v="0.5987"/>
    <x v="0"/>
    <x v="5"/>
    <x v="1068"/>
    <x v="1068"/>
    <n v="0.001559"/>
    <n v="15.59"/>
    <x v="0"/>
    <x v="3147"/>
    <x v="4204"/>
    <x v="0"/>
    <x v="0"/>
    <x v="0"/>
    <x v="0"/>
    <x v="0"/>
    <x v="0"/>
    <x v="0"/>
    <x v="0"/>
    <x v="0"/>
    <x v="0"/>
    <x v="0"/>
    <x v="0"/>
    <x v="0"/>
    <x v="5"/>
    <x v="5"/>
  </r>
  <r>
    <n v="6013"/>
    <x v="22"/>
    <x v="0"/>
    <x v="1"/>
    <x v="3866"/>
    <s v="遵化镇海泉路69-3号"/>
    <x v="2"/>
    <x v="2"/>
    <n v="3.8844"/>
    <x v="0"/>
    <x v="5"/>
    <x v="1068"/>
    <x v="1068"/>
    <n v="0.0083"/>
    <n v="83"/>
    <x v="0"/>
    <x v="4511"/>
    <x v="4205"/>
    <x v="0"/>
    <x v="0"/>
    <x v="0"/>
    <x v="0"/>
    <x v="0"/>
    <x v="0"/>
    <x v="0"/>
    <x v="0"/>
    <x v="0"/>
    <x v="0"/>
    <x v="0"/>
    <x v="0"/>
    <x v="0"/>
    <x v="5"/>
    <x v="5"/>
  </r>
  <r>
    <n v="6014"/>
    <x v="22"/>
    <x v="0"/>
    <x v="1"/>
    <x v="3867"/>
    <s v="遵化市教师公寓3-1-101"/>
    <x v="2"/>
    <x v="2"/>
    <n v="0.5572"/>
    <x v="0"/>
    <x v="5"/>
    <x v="1068"/>
    <x v="1068"/>
    <n v="0.001451"/>
    <n v="14.51"/>
    <x v="0"/>
    <x v="4365"/>
    <x v="4206"/>
    <x v="0"/>
    <x v="0"/>
    <x v="0"/>
    <x v="0"/>
    <x v="0"/>
    <x v="0"/>
    <x v="0"/>
    <x v="0"/>
    <x v="0"/>
    <x v="0"/>
    <x v="0"/>
    <x v="0"/>
    <x v="0"/>
    <x v="5"/>
    <x v="5"/>
  </r>
  <r>
    <n v="6015"/>
    <x v="22"/>
    <x v="0"/>
    <x v="1"/>
    <x v="3868"/>
    <s v="遵化市东方广场一期3号楼1门202号"/>
    <x v="2"/>
    <x v="2"/>
    <n v="0.7331"/>
    <x v="0"/>
    <x v="5"/>
    <x v="1068"/>
    <x v="1068"/>
    <n v="0.001909"/>
    <n v="19.09"/>
    <x v="0"/>
    <x v="1470"/>
    <x v="4207"/>
    <x v="0"/>
    <x v="0"/>
    <x v="0"/>
    <x v="0"/>
    <x v="0"/>
    <x v="0"/>
    <x v="0"/>
    <x v="0"/>
    <x v="0"/>
    <x v="0"/>
    <x v="0"/>
    <x v="0"/>
    <x v="0"/>
    <x v="5"/>
    <x v="5"/>
  </r>
  <r>
    <n v="6016"/>
    <x v="22"/>
    <x v="0"/>
    <x v="1"/>
    <x v="3869"/>
    <s v="遵化市东方广场一期3号楼4门102号"/>
    <x v="2"/>
    <x v="2"/>
    <n v="0.7331"/>
    <x v="0"/>
    <x v="5"/>
    <x v="1068"/>
    <x v="1068"/>
    <n v="0.001909"/>
    <n v="19.09"/>
    <x v="0"/>
    <x v="1470"/>
    <x v="4208"/>
    <x v="0"/>
    <x v="0"/>
    <x v="0"/>
    <x v="0"/>
    <x v="0"/>
    <x v="0"/>
    <x v="0"/>
    <x v="0"/>
    <x v="0"/>
    <x v="0"/>
    <x v="0"/>
    <x v="0"/>
    <x v="0"/>
    <x v="5"/>
    <x v="5"/>
  </r>
  <r>
    <n v="6017"/>
    <x v="22"/>
    <x v="0"/>
    <x v="1"/>
    <x v="3870"/>
    <s v="遵化市东方广场一期3号楼1门302号"/>
    <x v="2"/>
    <x v="2"/>
    <n v="0.7331"/>
    <x v="0"/>
    <x v="5"/>
    <x v="1068"/>
    <x v="1068"/>
    <n v="0.001909"/>
    <n v="19.09"/>
    <x v="0"/>
    <x v="1470"/>
    <x v="4209"/>
    <x v="0"/>
    <x v="0"/>
    <x v="0"/>
    <x v="0"/>
    <x v="0"/>
    <x v="0"/>
    <x v="0"/>
    <x v="0"/>
    <x v="0"/>
    <x v="0"/>
    <x v="0"/>
    <x v="0"/>
    <x v="0"/>
    <x v="5"/>
    <x v="5"/>
  </r>
  <r>
    <n v="6018"/>
    <x v="22"/>
    <x v="0"/>
    <x v="1"/>
    <x v="3871"/>
    <s v="遵化市东方广场一期2号楼4门301号"/>
    <x v="2"/>
    <x v="2"/>
    <n v="0.7315"/>
    <x v="0"/>
    <x v="5"/>
    <x v="1068"/>
    <x v="1068"/>
    <n v="0.001905"/>
    <n v="19.05"/>
    <x v="0"/>
    <x v="1253"/>
    <x v="4210"/>
    <x v="0"/>
    <x v="0"/>
    <x v="0"/>
    <x v="0"/>
    <x v="0"/>
    <x v="0"/>
    <x v="0"/>
    <x v="0"/>
    <x v="0"/>
    <x v="0"/>
    <x v="0"/>
    <x v="0"/>
    <x v="0"/>
    <x v="5"/>
    <x v="5"/>
  </r>
  <r>
    <n v="6019"/>
    <x v="22"/>
    <x v="0"/>
    <x v="1"/>
    <x v="3872"/>
    <s v="遵化市怡园小区56号楼1单元602号"/>
    <x v="2"/>
    <x v="2"/>
    <n v="0.5504"/>
    <x v="0"/>
    <x v="5"/>
    <x v="1068"/>
    <x v="1068"/>
    <n v="0.001176"/>
    <n v="11.76"/>
    <x v="0"/>
    <x v="4512"/>
    <x v="4211"/>
    <x v="0"/>
    <x v="0"/>
    <x v="0"/>
    <x v="0"/>
    <x v="0"/>
    <x v="0"/>
    <x v="0"/>
    <x v="0"/>
    <x v="0"/>
    <x v="0"/>
    <x v="0"/>
    <x v="0"/>
    <x v="0"/>
    <x v="5"/>
    <x v="5"/>
  </r>
  <r>
    <n v="6020"/>
    <x v="22"/>
    <x v="0"/>
    <x v="1"/>
    <x v="3873"/>
    <s v="遵化市东方广场一期2号楼1门402号"/>
    <x v="2"/>
    <x v="2"/>
    <n v="0.7315"/>
    <x v="0"/>
    <x v="5"/>
    <x v="1068"/>
    <x v="1068"/>
    <n v="0.001905"/>
    <n v="19.05"/>
    <x v="0"/>
    <x v="1253"/>
    <x v="4212"/>
    <x v="0"/>
    <x v="0"/>
    <x v="0"/>
    <x v="0"/>
    <x v="0"/>
    <x v="0"/>
    <x v="0"/>
    <x v="0"/>
    <x v="0"/>
    <x v="0"/>
    <x v="0"/>
    <x v="0"/>
    <x v="0"/>
    <x v="5"/>
    <x v="5"/>
  </r>
  <r>
    <n v="6021"/>
    <x v="1"/>
    <x v="0"/>
    <x v="3"/>
    <x v="105"/>
    <s v="垦丰家居产业园经三路东侧、纬二路南侧"/>
    <x v="1"/>
    <x v="1"/>
    <n v="1269"/>
    <x v="0"/>
    <x v="5"/>
    <x v="1068"/>
    <x v="1068"/>
    <n v="7.6856"/>
    <n v="76856"/>
    <x v="0"/>
    <x v="4513"/>
    <x v="4213"/>
    <x v="0"/>
    <x v="0"/>
    <x v="0"/>
    <x v="0"/>
    <x v="0"/>
    <x v="0"/>
    <x v="0"/>
    <x v="0"/>
    <x v="0"/>
    <x v="0"/>
    <x v="0"/>
    <x v="0"/>
    <x v="0"/>
    <x v="17"/>
    <x v="1298"/>
  </r>
  <r>
    <n v="6022"/>
    <x v="35"/>
    <x v="0"/>
    <x v="12"/>
    <x v="3874"/>
    <s v="高新区姚家庄村"/>
    <x v="0"/>
    <x v="0"/>
    <m/>
    <x v="0"/>
    <x v="5"/>
    <x v="1068"/>
    <x v="1068"/>
    <n v="0.5826"/>
    <n v="5826"/>
    <x v="0"/>
    <x v="4514"/>
    <x v="4177"/>
    <x v="0"/>
    <x v="0"/>
    <x v="0"/>
    <x v="0"/>
    <x v="0"/>
    <x v="0"/>
    <x v="0"/>
    <x v="0"/>
    <x v="0"/>
    <x v="0"/>
    <x v="0"/>
    <x v="0"/>
    <x v="0"/>
    <x v="5"/>
    <x v="5"/>
  </r>
  <r>
    <n v="6023"/>
    <x v="22"/>
    <x v="0"/>
    <x v="1"/>
    <x v="3875"/>
    <s v="遵化市警察公寓2-3-502"/>
    <x v="2"/>
    <x v="2"/>
    <n v="0.8859"/>
    <x v="0"/>
    <x v="5"/>
    <x v="1068"/>
    <x v="1068"/>
    <n v="0.002307"/>
    <n v="23.07"/>
    <x v="0"/>
    <x v="3883"/>
    <x v="4214"/>
    <x v="0"/>
    <x v="0"/>
    <x v="0"/>
    <x v="0"/>
    <x v="0"/>
    <x v="0"/>
    <x v="0"/>
    <x v="0"/>
    <x v="0"/>
    <x v="0"/>
    <x v="0"/>
    <x v="0"/>
    <x v="0"/>
    <x v="5"/>
    <x v="5"/>
  </r>
  <r>
    <n v="6024"/>
    <x v="22"/>
    <x v="0"/>
    <x v="1"/>
    <x v="3876"/>
    <s v="遵化市遵化镇双园小区2-5-401"/>
    <x v="2"/>
    <x v="2"/>
    <n v="0.6838"/>
    <x v="0"/>
    <x v="5"/>
    <x v="1068"/>
    <x v="1068"/>
    <n v="0.001461"/>
    <n v="14.61"/>
    <x v="0"/>
    <x v="3164"/>
    <x v="4215"/>
    <x v="0"/>
    <x v="0"/>
    <x v="0"/>
    <x v="0"/>
    <x v="0"/>
    <x v="0"/>
    <x v="0"/>
    <x v="0"/>
    <x v="0"/>
    <x v="0"/>
    <x v="0"/>
    <x v="0"/>
    <x v="0"/>
    <x v="5"/>
    <x v="5"/>
  </r>
  <r>
    <n v="6025"/>
    <x v="22"/>
    <x v="0"/>
    <x v="1"/>
    <x v="3877"/>
    <s v="海图北条"/>
    <x v="2"/>
    <x v="2"/>
    <n v="6.1654"/>
    <x v="0"/>
    <x v="5"/>
    <x v="1068"/>
    <x v="1068"/>
    <n v="0.013174"/>
    <n v="131.74"/>
    <x v="0"/>
    <x v="4515"/>
    <x v="4216"/>
    <x v="0"/>
    <x v="0"/>
    <x v="0"/>
    <x v="0"/>
    <x v="0"/>
    <x v="0"/>
    <x v="0"/>
    <x v="0"/>
    <x v="0"/>
    <x v="0"/>
    <x v="0"/>
    <x v="0"/>
    <x v="0"/>
    <x v="5"/>
    <x v="5"/>
  </r>
  <r>
    <n v="6026"/>
    <x v="22"/>
    <x v="0"/>
    <x v="1"/>
    <x v="3878"/>
    <s v="遵化市东方广场一期6号楼4门302号"/>
    <x v="2"/>
    <x v="2"/>
    <n v="0.7315"/>
    <x v="0"/>
    <x v="5"/>
    <x v="1068"/>
    <x v="1068"/>
    <n v="0.001905"/>
    <n v="19.05"/>
    <x v="0"/>
    <x v="1253"/>
    <x v="4217"/>
    <x v="0"/>
    <x v="0"/>
    <x v="0"/>
    <x v="0"/>
    <x v="0"/>
    <x v="0"/>
    <x v="0"/>
    <x v="0"/>
    <x v="0"/>
    <x v="0"/>
    <x v="0"/>
    <x v="0"/>
    <x v="0"/>
    <x v="5"/>
    <x v="5"/>
  </r>
  <r>
    <n v="6027"/>
    <x v="22"/>
    <x v="0"/>
    <x v="1"/>
    <x v="3879"/>
    <s v="遵化市东方广场一期4号楼4门602号"/>
    <x v="2"/>
    <x v="2"/>
    <n v="0.7319"/>
    <x v="0"/>
    <x v="5"/>
    <x v="1068"/>
    <x v="1068"/>
    <n v="0.001906"/>
    <n v="19.06"/>
    <x v="0"/>
    <x v="3662"/>
    <x v="4218"/>
    <x v="0"/>
    <x v="0"/>
    <x v="0"/>
    <x v="0"/>
    <x v="0"/>
    <x v="0"/>
    <x v="0"/>
    <x v="0"/>
    <x v="0"/>
    <x v="0"/>
    <x v="0"/>
    <x v="0"/>
    <x v="0"/>
    <x v="5"/>
    <x v="5"/>
  </r>
  <r>
    <n v="6028"/>
    <x v="22"/>
    <x v="0"/>
    <x v="1"/>
    <x v="3880"/>
    <s v="遵化市东方广场一期2号楼1门602号"/>
    <x v="2"/>
    <x v="2"/>
    <n v="0.7315"/>
    <x v="0"/>
    <x v="5"/>
    <x v="1068"/>
    <x v="1068"/>
    <n v="0.001905"/>
    <n v="19.05"/>
    <x v="0"/>
    <x v="1253"/>
    <x v="4219"/>
    <x v="0"/>
    <x v="0"/>
    <x v="0"/>
    <x v="0"/>
    <x v="0"/>
    <x v="0"/>
    <x v="0"/>
    <x v="0"/>
    <x v="0"/>
    <x v="0"/>
    <x v="0"/>
    <x v="0"/>
    <x v="0"/>
    <x v="5"/>
    <x v="5"/>
  </r>
  <r>
    <n v="6029"/>
    <x v="22"/>
    <x v="0"/>
    <x v="1"/>
    <x v="3881"/>
    <s v="遵化市怡园小区14号楼1单元201号"/>
    <x v="2"/>
    <x v="2"/>
    <n v="1.1115"/>
    <x v="0"/>
    <x v="5"/>
    <x v="1068"/>
    <x v="1068"/>
    <n v="0.002375"/>
    <n v="23.75"/>
    <x v="0"/>
    <x v="3651"/>
    <x v="4220"/>
    <x v="0"/>
    <x v="0"/>
    <x v="0"/>
    <x v="0"/>
    <x v="0"/>
    <x v="0"/>
    <x v="0"/>
    <x v="0"/>
    <x v="0"/>
    <x v="0"/>
    <x v="0"/>
    <x v="0"/>
    <x v="0"/>
    <x v="5"/>
    <x v="5"/>
  </r>
  <r>
    <n v="6030"/>
    <x v="22"/>
    <x v="0"/>
    <x v="1"/>
    <x v="3882"/>
    <s v="遵化市畜牧局家属楼小区南楼东门302室"/>
    <x v="2"/>
    <x v="2"/>
    <n v="1.5149"/>
    <x v="0"/>
    <x v="5"/>
    <x v="1068"/>
    <x v="1068"/>
    <n v="0.003945"/>
    <n v="39.45"/>
    <x v="0"/>
    <x v="4516"/>
    <x v="4221"/>
    <x v="0"/>
    <x v="0"/>
    <x v="0"/>
    <x v="0"/>
    <x v="0"/>
    <x v="0"/>
    <x v="0"/>
    <x v="0"/>
    <x v="0"/>
    <x v="0"/>
    <x v="0"/>
    <x v="0"/>
    <x v="0"/>
    <x v="5"/>
    <x v="5"/>
  </r>
  <r>
    <n v="6031"/>
    <x v="22"/>
    <x v="0"/>
    <x v="1"/>
    <x v="3883"/>
    <s v="遵化市教师公寓1-2-402"/>
    <x v="2"/>
    <x v="2"/>
    <n v="0.788"/>
    <x v="0"/>
    <x v="5"/>
    <x v="1068"/>
    <x v="1068"/>
    <n v="0.002052"/>
    <n v="20.52"/>
    <x v="0"/>
    <x v="3244"/>
    <x v="4222"/>
    <x v="0"/>
    <x v="0"/>
    <x v="0"/>
    <x v="0"/>
    <x v="0"/>
    <x v="0"/>
    <x v="0"/>
    <x v="0"/>
    <x v="0"/>
    <x v="0"/>
    <x v="0"/>
    <x v="0"/>
    <x v="0"/>
    <x v="5"/>
    <x v="5"/>
  </r>
  <r>
    <n v="6032"/>
    <x v="22"/>
    <x v="0"/>
    <x v="1"/>
    <x v="3884"/>
    <s v="遵化市遵化镇怡园小区24号楼1单元502号"/>
    <x v="2"/>
    <x v="2"/>
    <n v="0.8733"/>
    <x v="0"/>
    <x v="5"/>
    <x v="1068"/>
    <x v="1068"/>
    <n v="0.001866"/>
    <n v="18.66"/>
    <x v="0"/>
    <x v="4517"/>
    <x v="4223"/>
    <x v="0"/>
    <x v="0"/>
    <x v="0"/>
    <x v="0"/>
    <x v="0"/>
    <x v="0"/>
    <x v="0"/>
    <x v="0"/>
    <x v="0"/>
    <x v="0"/>
    <x v="0"/>
    <x v="0"/>
    <x v="0"/>
    <x v="5"/>
    <x v="5"/>
  </r>
  <r>
    <n v="6033"/>
    <x v="22"/>
    <x v="0"/>
    <x v="1"/>
    <x v="3885"/>
    <s v="遵化市怡园小区58号楼3门401号"/>
    <x v="2"/>
    <x v="2"/>
    <n v="0.5518"/>
    <x v="0"/>
    <x v="5"/>
    <x v="1068"/>
    <x v="1068"/>
    <n v="0.001179"/>
    <n v="11.79"/>
    <x v="0"/>
    <x v="3889"/>
    <x v="4224"/>
    <x v="0"/>
    <x v="0"/>
    <x v="0"/>
    <x v="0"/>
    <x v="0"/>
    <x v="0"/>
    <x v="0"/>
    <x v="0"/>
    <x v="0"/>
    <x v="0"/>
    <x v="0"/>
    <x v="0"/>
    <x v="0"/>
    <x v="5"/>
    <x v="5"/>
  </r>
  <r>
    <n v="6034"/>
    <x v="22"/>
    <x v="0"/>
    <x v="1"/>
    <x v="3886"/>
    <s v="遵化会死怡园小区18号楼2门401号"/>
    <x v="2"/>
    <x v="2"/>
    <n v="1.6357"/>
    <x v="0"/>
    <x v="5"/>
    <x v="1068"/>
    <x v="1068"/>
    <n v="0.003495"/>
    <n v="34.95"/>
    <x v="0"/>
    <x v="4518"/>
    <x v="4225"/>
    <x v="0"/>
    <x v="0"/>
    <x v="0"/>
    <x v="0"/>
    <x v="0"/>
    <x v="0"/>
    <x v="0"/>
    <x v="0"/>
    <x v="0"/>
    <x v="0"/>
    <x v="0"/>
    <x v="0"/>
    <x v="0"/>
    <x v="5"/>
    <x v="5"/>
  </r>
  <r>
    <n v="6035"/>
    <x v="22"/>
    <x v="0"/>
    <x v="1"/>
    <x v="3887"/>
    <s v="遵化市怡园小区24号楼1单元102号"/>
    <x v="2"/>
    <x v="2"/>
    <n v="0.8738"/>
    <x v="0"/>
    <x v="5"/>
    <x v="1068"/>
    <x v="1068"/>
    <n v="0.001867"/>
    <n v="18.67"/>
    <x v="0"/>
    <x v="3259"/>
    <x v="4226"/>
    <x v="0"/>
    <x v="0"/>
    <x v="0"/>
    <x v="0"/>
    <x v="0"/>
    <x v="0"/>
    <x v="0"/>
    <x v="0"/>
    <x v="0"/>
    <x v="0"/>
    <x v="0"/>
    <x v="0"/>
    <x v="0"/>
    <x v="5"/>
    <x v="5"/>
  </r>
  <r>
    <n v="6036"/>
    <x v="22"/>
    <x v="0"/>
    <x v="1"/>
    <x v="3888"/>
    <s v="遵化市怡园小区24号楼1单元501号"/>
    <x v="2"/>
    <x v="2"/>
    <n v="0.8695"/>
    <x v="0"/>
    <x v="5"/>
    <x v="1068"/>
    <x v="1068"/>
    <n v="0.001858"/>
    <n v="18.58"/>
    <x v="0"/>
    <x v="3236"/>
    <x v="4227"/>
    <x v="0"/>
    <x v="0"/>
    <x v="0"/>
    <x v="0"/>
    <x v="0"/>
    <x v="0"/>
    <x v="0"/>
    <x v="0"/>
    <x v="0"/>
    <x v="0"/>
    <x v="0"/>
    <x v="0"/>
    <x v="0"/>
    <x v="5"/>
    <x v="5"/>
  </r>
  <r>
    <n v="6037"/>
    <x v="22"/>
    <x v="0"/>
    <x v="1"/>
    <x v="3889"/>
    <s v="遵化市怡园小区52栋2门202号"/>
    <x v="2"/>
    <x v="2"/>
    <n v="0.5532"/>
    <x v="0"/>
    <x v="5"/>
    <x v="1068"/>
    <x v="1068"/>
    <n v="0.001182"/>
    <n v="11.82"/>
    <x v="0"/>
    <x v="3144"/>
    <x v="4228"/>
    <x v="0"/>
    <x v="0"/>
    <x v="0"/>
    <x v="0"/>
    <x v="0"/>
    <x v="0"/>
    <x v="0"/>
    <x v="0"/>
    <x v="0"/>
    <x v="0"/>
    <x v="0"/>
    <x v="0"/>
    <x v="0"/>
    <x v="5"/>
    <x v="5"/>
  </r>
  <r>
    <n v="6038"/>
    <x v="22"/>
    <x v="0"/>
    <x v="1"/>
    <x v="3890"/>
    <s v="遵化市怡园小区10号楼2单元401号"/>
    <x v="2"/>
    <x v="2"/>
    <n v="0.8677"/>
    <x v="0"/>
    <x v="5"/>
    <x v="1068"/>
    <x v="1068"/>
    <n v="0.001854"/>
    <n v="18.54"/>
    <x v="0"/>
    <x v="501"/>
    <x v="4229"/>
    <x v="0"/>
    <x v="0"/>
    <x v="0"/>
    <x v="0"/>
    <x v="0"/>
    <x v="0"/>
    <x v="0"/>
    <x v="0"/>
    <x v="0"/>
    <x v="0"/>
    <x v="0"/>
    <x v="0"/>
    <x v="0"/>
    <x v="5"/>
    <x v="5"/>
  </r>
  <r>
    <n v="6039"/>
    <x v="22"/>
    <x v="0"/>
    <x v="1"/>
    <x v="3891"/>
    <s v="遵化市东方广场一期3号楼2门102号"/>
    <x v="2"/>
    <x v="2"/>
    <n v="0.7331"/>
    <x v="0"/>
    <x v="5"/>
    <x v="1068"/>
    <x v="1068"/>
    <n v="0.001909"/>
    <n v="19.09"/>
    <x v="0"/>
    <x v="1470"/>
    <x v="4230"/>
    <x v="0"/>
    <x v="0"/>
    <x v="0"/>
    <x v="0"/>
    <x v="0"/>
    <x v="0"/>
    <x v="0"/>
    <x v="0"/>
    <x v="0"/>
    <x v="0"/>
    <x v="0"/>
    <x v="0"/>
    <x v="0"/>
    <x v="5"/>
    <x v="5"/>
  </r>
  <r>
    <n v="6040"/>
    <x v="22"/>
    <x v="0"/>
    <x v="1"/>
    <x v="3892"/>
    <s v="遵化市怡园小区10号楼3单元202号"/>
    <x v="2"/>
    <x v="2"/>
    <n v="0.8719"/>
    <x v="0"/>
    <x v="5"/>
    <x v="1068"/>
    <x v="1068"/>
    <n v="0.001863"/>
    <n v="18.63"/>
    <x v="0"/>
    <x v="4506"/>
    <x v="4231"/>
    <x v="0"/>
    <x v="0"/>
    <x v="0"/>
    <x v="0"/>
    <x v="0"/>
    <x v="0"/>
    <x v="0"/>
    <x v="0"/>
    <x v="0"/>
    <x v="0"/>
    <x v="0"/>
    <x v="0"/>
    <x v="0"/>
    <x v="5"/>
    <x v="5"/>
  </r>
  <r>
    <n v="6041"/>
    <x v="22"/>
    <x v="0"/>
    <x v="1"/>
    <x v="3893"/>
    <s v="西三里小区"/>
    <x v="2"/>
    <x v="2"/>
    <n v="8.2368"/>
    <x v="0"/>
    <x v="5"/>
    <x v="1068"/>
    <x v="1068"/>
    <n v="0.0176"/>
    <n v="176"/>
    <x v="0"/>
    <x v="3142"/>
    <x v="4232"/>
    <x v="0"/>
    <x v="0"/>
    <x v="0"/>
    <x v="0"/>
    <x v="0"/>
    <x v="0"/>
    <x v="0"/>
    <x v="0"/>
    <x v="0"/>
    <x v="0"/>
    <x v="0"/>
    <x v="0"/>
    <x v="0"/>
    <x v="5"/>
    <x v="5"/>
  </r>
  <r>
    <n v="6042"/>
    <x v="22"/>
    <x v="0"/>
    <x v="1"/>
    <x v="3894"/>
    <s v="遵化市东方广场二期3号楼2门201号"/>
    <x v="2"/>
    <x v="2"/>
    <n v="0.715"/>
    <x v="0"/>
    <x v="5"/>
    <x v="1068"/>
    <x v="1068"/>
    <n v="0.001862"/>
    <n v="18.62"/>
    <x v="0"/>
    <x v="3158"/>
    <x v="4233"/>
    <x v="0"/>
    <x v="0"/>
    <x v="0"/>
    <x v="0"/>
    <x v="0"/>
    <x v="0"/>
    <x v="0"/>
    <x v="0"/>
    <x v="0"/>
    <x v="0"/>
    <x v="0"/>
    <x v="0"/>
    <x v="0"/>
    <x v="5"/>
    <x v="5"/>
  </r>
  <r>
    <n v="6043"/>
    <x v="35"/>
    <x v="0"/>
    <x v="12"/>
    <x v="3895"/>
    <s v="高新区良种场"/>
    <x v="0"/>
    <x v="0"/>
    <m/>
    <x v="0"/>
    <x v="5"/>
    <x v="1068"/>
    <x v="1068"/>
    <n v="5.0696"/>
    <n v="50696"/>
    <x v="0"/>
    <x v="4519"/>
    <x v="4194"/>
    <x v="0"/>
    <x v="0"/>
    <x v="0"/>
    <x v="0"/>
    <x v="0"/>
    <x v="0"/>
    <x v="0"/>
    <x v="0"/>
    <x v="0"/>
    <x v="0"/>
    <x v="0"/>
    <x v="0"/>
    <x v="0"/>
    <x v="5"/>
    <x v="5"/>
  </r>
  <r>
    <n v="6044"/>
    <x v="22"/>
    <x v="0"/>
    <x v="1"/>
    <x v="3896"/>
    <s v="遵化市怡园小区12号楼2单元201号"/>
    <x v="2"/>
    <x v="2"/>
    <n v="0.8668"/>
    <x v="0"/>
    <x v="5"/>
    <x v="1068"/>
    <x v="1068"/>
    <n v="0.001852"/>
    <n v="18.52"/>
    <x v="0"/>
    <x v="1519"/>
    <x v="4234"/>
    <x v="0"/>
    <x v="0"/>
    <x v="0"/>
    <x v="0"/>
    <x v="0"/>
    <x v="0"/>
    <x v="0"/>
    <x v="0"/>
    <x v="0"/>
    <x v="0"/>
    <x v="0"/>
    <x v="0"/>
    <x v="0"/>
    <x v="5"/>
    <x v="5"/>
  </r>
  <r>
    <n v="6045"/>
    <x v="22"/>
    <x v="0"/>
    <x v="1"/>
    <x v="3897"/>
    <s v="遵化市怡园小区58号楼2门402号"/>
    <x v="2"/>
    <x v="2"/>
    <n v="0.5518"/>
    <x v="0"/>
    <x v="5"/>
    <x v="1068"/>
    <x v="1068"/>
    <n v="0.001179"/>
    <n v="11.79"/>
    <x v="0"/>
    <x v="3889"/>
    <x v="4235"/>
    <x v="0"/>
    <x v="0"/>
    <x v="0"/>
    <x v="0"/>
    <x v="0"/>
    <x v="0"/>
    <x v="0"/>
    <x v="0"/>
    <x v="0"/>
    <x v="0"/>
    <x v="0"/>
    <x v="0"/>
    <x v="0"/>
    <x v="5"/>
    <x v="5"/>
  </r>
  <r>
    <n v="6046"/>
    <x v="7"/>
    <x v="0"/>
    <x v="1"/>
    <x v="3898"/>
    <s v="平安城镇平安城一村（平安城四村南侧）"/>
    <x v="1"/>
    <x v="2"/>
    <n v="29.1"/>
    <x v="0"/>
    <x v="5"/>
    <x v="1068"/>
    <x v="1068"/>
    <n v="0.285219"/>
    <n v="2852.19"/>
    <x v="1"/>
    <x v="4520"/>
    <x v="4236"/>
    <x v="0"/>
    <x v="0"/>
    <x v="0"/>
    <x v="0"/>
    <x v="0"/>
    <x v="0"/>
    <x v="0"/>
    <x v="0"/>
    <x v="0"/>
    <x v="0"/>
    <x v="0"/>
    <x v="0"/>
    <x v="0"/>
    <x v="1166"/>
    <x v="1079"/>
  </r>
  <r>
    <n v="6047"/>
    <x v="22"/>
    <x v="0"/>
    <x v="1"/>
    <x v="3899"/>
    <s v="遵化市东方广场一期3号楼1门401号"/>
    <x v="2"/>
    <x v="2"/>
    <n v="0.7331"/>
    <x v="0"/>
    <x v="5"/>
    <x v="1068"/>
    <x v="1068"/>
    <n v="0.001909"/>
    <n v="19.09"/>
    <x v="0"/>
    <x v="1470"/>
    <x v="4237"/>
    <x v="0"/>
    <x v="0"/>
    <x v="0"/>
    <x v="0"/>
    <x v="0"/>
    <x v="0"/>
    <x v="0"/>
    <x v="0"/>
    <x v="0"/>
    <x v="0"/>
    <x v="0"/>
    <x v="0"/>
    <x v="0"/>
    <x v="5"/>
    <x v="5"/>
  </r>
  <r>
    <n v="6048"/>
    <x v="22"/>
    <x v="0"/>
    <x v="7"/>
    <x v="51"/>
    <s v="钱营镇中心区金丽花园西小区二排15号"/>
    <x v="2"/>
    <x v="2"/>
    <n v="7.2922"/>
    <x v="0"/>
    <x v="5"/>
    <x v="1069"/>
    <x v="1069"/>
    <n v="0.0288"/>
    <n v="288"/>
    <x v="22"/>
    <x v="78"/>
    <x v="4238"/>
    <x v="0"/>
    <x v="0"/>
    <x v="0"/>
    <x v="0"/>
    <x v="0"/>
    <x v="0"/>
    <x v="0"/>
    <x v="0"/>
    <x v="0"/>
    <x v="0"/>
    <x v="0"/>
    <x v="0"/>
    <x v="0"/>
    <x v="5"/>
    <x v="5"/>
  </r>
  <r>
    <n v="6049"/>
    <x v="22"/>
    <x v="0"/>
    <x v="7"/>
    <x v="51"/>
    <s v="丰南区丰南镇丽水馨苑3-3-403"/>
    <x v="2"/>
    <x v="2"/>
    <n v="0.5997"/>
    <x v="0"/>
    <x v="5"/>
    <x v="1069"/>
    <x v="1069"/>
    <n v="0.000869"/>
    <n v="8.69"/>
    <x v="22"/>
    <x v="78"/>
    <x v="4239"/>
    <x v="0"/>
    <x v="0"/>
    <x v="0"/>
    <x v="0"/>
    <x v="0"/>
    <x v="0"/>
    <x v="0"/>
    <x v="0"/>
    <x v="0"/>
    <x v="0"/>
    <x v="0"/>
    <x v="0"/>
    <x v="0"/>
    <x v="5"/>
    <x v="5"/>
  </r>
  <r>
    <n v="6050"/>
    <x v="22"/>
    <x v="0"/>
    <x v="7"/>
    <x v="51"/>
    <s v="新华里北楼171号"/>
    <x v="2"/>
    <x v="2"/>
    <n v="3.6688"/>
    <x v="0"/>
    <x v="5"/>
    <x v="1069"/>
    <x v="1069"/>
    <n v="0.005317"/>
    <n v="53.17"/>
    <x v="22"/>
    <x v="78"/>
    <x v="4240"/>
    <x v="0"/>
    <x v="0"/>
    <x v="0"/>
    <x v="0"/>
    <x v="0"/>
    <x v="0"/>
    <x v="0"/>
    <x v="0"/>
    <x v="0"/>
    <x v="0"/>
    <x v="0"/>
    <x v="0"/>
    <x v="0"/>
    <x v="5"/>
    <x v="5"/>
  </r>
  <r>
    <n v="6051"/>
    <x v="1"/>
    <x v="0"/>
    <x v="3"/>
    <x v="105"/>
    <s v="庙中路南侧、十里海中路东侧、庙南路北侧"/>
    <x v="1"/>
    <x v="1"/>
    <n v="11825"/>
    <x v="0"/>
    <x v="5"/>
    <x v="1069"/>
    <x v="1069"/>
    <n v="71.660691"/>
    <n v="716606.91"/>
    <x v="1"/>
    <x v="4521"/>
    <x v="3718"/>
    <x v="0"/>
    <x v="0"/>
    <x v="0"/>
    <x v="0"/>
    <x v="0"/>
    <x v="0"/>
    <x v="0"/>
    <x v="0"/>
    <x v="0"/>
    <x v="0"/>
    <x v="0"/>
    <x v="0"/>
    <x v="0"/>
    <x v="1130"/>
    <x v="1257"/>
  </r>
  <r>
    <n v="6052"/>
    <x v="22"/>
    <x v="0"/>
    <x v="7"/>
    <x v="51"/>
    <s v="丰南区丰南镇丽水馨苑3-4-501"/>
    <x v="2"/>
    <x v="2"/>
    <n v="0.5983"/>
    <x v="0"/>
    <x v="5"/>
    <x v="1069"/>
    <x v="1069"/>
    <n v="0.000899"/>
    <n v="8.99"/>
    <x v="22"/>
    <x v="78"/>
    <x v="4241"/>
    <x v="0"/>
    <x v="0"/>
    <x v="0"/>
    <x v="0"/>
    <x v="0"/>
    <x v="0"/>
    <x v="0"/>
    <x v="0"/>
    <x v="0"/>
    <x v="0"/>
    <x v="0"/>
    <x v="0"/>
    <x v="0"/>
    <x v="5"/>
    <x v="5"/>
  </r>
  <r>
    <n v="6053"/>
    <x v="22"/>
    <x v="0"/>
    <x v="7"/>
    <x v="51"/>
    <s v="丰南区丰南镇丽水馨苑3-4-1101"/>
    <x v="2"/>
    <x v="2"/>
    <n v="0.6183"/>
    <x v="0"/>
    <x v="5"/>
    <x v="1069"/>
    <x v="1069"/>
    <n v="0.000896"/>
    <n v="8.96"/>
    <x v="22"/>
    <x v="78"/>
    <x v="4242"/>
    <x v="0"/>
    <x v="0"/>
    <x v="0"/>
    <x v="0"/>
    <x v="0"/>
    <x v="0"/>
    <x v="0"/>
    <x v="0"/>
    <x v="0"/>
    <x v="0"/>
    <x v="0"/>
    <x v="0"/>
    <x v="0"/>
    <x v="5"/>
    <x v="5"/>
  </r>
  <r>
    <n v="6054"/>
    <x v="22"/>
    <x v="0"/>
    <x v="7"/>
    <x v="51"/>
    <s v="丰南区丰南镇丽水馨苑3-2-1302"/>
    <x v="2"/>
    <x v="2"/>
    <n v="0.53"/>
    <x v="0"/>
    <x v="5"/>
    <x v="1069"/>
    <x v="1069"/>
    <n v="0.000768"/>
    <n v="7.68"/>
    <x v="22"/>
    <x v="78"/>
    <x v="4243"/>
    <x v="0"/>
    <x v="0"/>
    <x v="0"/>
    <x v="0"/>
    <x v="0"/>
    <x v="0"/>
    <x v="0"/>
    <x v="0"/>
    <x v="0"/>
    <x v="0"/>
    <x v="0"/>
    <x v="0"/>
    <x v="0"/>
    <x v="5"/>
    <x v="5"/>
  </r>
  <r>
    <n v="6055"/>
    <x v="22"/>
    <x v="0"/>
    <x v="7"/>
    <x v="51"/>
    <s v="丰南区丰南镇丽水馨苑3-2-901"/>
    <x v="2"/>
    <x v="2"/>
    <n v="0.6107"/>
    <x v="0"/>
    <x v="5"/>
    <x v="1069"/>
    <x v="1069"/>
    <n v="0.000885"/>
    <n v="8.85"/>
    <x v="22"/>
    <x v="78"/>
    <x v="4244"/>
    <x v="0"/>
    <x v="0"/>
    <x v="0"/>
    <x v="0"/>
    <x v="0"/>
    <x v="0"/>
    <x v="0"/>
    <x v="0"/>
    <x v="0"/>
    <x v="0"/>
    <x v="0"/>
    <x v="0"/>
    <x v="0"/>
    <x v="5"/>
    <x v="5"/>
  </r>
  <r>
    <n v="6056"/>
    <x v="7"/>
    <x v="0"/>
    <x v="3"/>
    <x v="3900"/>
    <s v="唐山市曹妃甸新城滨海大道南侧"/>
    <x v="87"/>
    <x v="2"/>
    <n v="2630.3648"/>
    <x v="0"/>
    <x v="5"/>
    <x v="1069"/>
    <x v="1069"/>
    <n v="6.1529"/>
    <n v="61529"/>
    <x v="0"/>
    <x v="4522"/>
    <x v="4245"/>
    <x v="0"/>
    <x v="0"/>
    <x v="0"/>
    <x v="0"/>
    <x v="0"/>
    <x v="0"/>
    <x v="0"/>
    <x v="0"/>
    <x v="0"/>
    <x v="0"/>
    <x v="0"/>
    <x v="0"/>
    <x v="0"/>
    <x v="1031"/>
    <x v="225"/>
  </r>
  <r>
    <n v="6057"/>
    <x v="22"/>
    <x v="0"/>
    <x v="7"/>
    <x v="51"/>
    <s v="胥各庄镇丰盛里义龙楼2-6-401"/>
    <x v="2"/>
    <x v="2"/>
    <n v="2.039"/>
    <x v="0"/>
    <x v="5"/>
    <x v="1069"/>
    <x v="1069"/>
    <n v="0.002955"/>
    <n v="29.55"/>
    <x v="22"/>
    <x v="78"/>
    <x v="4246"/>
    <x v="0"/>
    <x v="0"/>
    <x v="0"/>
    <x v="0"/>
    <x v="0"/>
    <x v="0"/>
    <x v="0"/>
    <x v="0"/>
    <x v="0"/>
    <x v="0"/>
    <x v="0"/>
    <x v="0"/>
    <x v="0"/>
    <x v="5"/>
    <x v="5"/>
  </r>
  <r>
    <n v="6058"/>
    <x v="7"/>
    <x v="0"/>
    <x v="3"/>
    <x v="3900"/>
    <s v="唐山市曹妃甸新城滨海大道南侧"/>
    <x v="87"/>
    <x v="2"/>
    <n v="5148.639"/>
    <x v="0"/>
    <x v="5"/>
    <x v="1069"/>
    <x v="1069"/>
    <n v="12.0436"/>
    <n v="120436"/>
    <x v="0"/>
    <x v="4523"/>
    <x v="4245"/>
    <x v="0"/>
    <x v="0"/>
    <x v="0"/>
    <x v="0"/>
    <x v="0"/>
    <x v="0"/>
    <x v="0"/>
    <x v="0"/>
    <x v="0"/>
    <x v="0"/>
    <x v="0"/>
    <x v="0"/>
    <x v="0"/>
    <x v="1031"/>
    <x v="225"/>
  </r>
  <r>
    <n v="6059"/>
    <x v="22"/>
    <x v="0"/>
    <x v="7"/>
    <x v="51"/>
    <s v="丰南区丰南镇丽水馨苑3-4-1203"/>
    <x v="2"/>
    <x v="2"/>
    <n v="0.6204"/>
    <x v="0"/>
    <x v="5"/>
    <x v="1069"/>
    <x v="1069"/>
    <n v="0.000899"/>
    <n v="8.99"/>
    <x v="22"/>
    <x v="78"/>
    <x v="4247"/>
    <x v="0"/>
    <x v="0"/>
    <x v="0"/>
    <x v="0"/>
    <x v="0"/>
    <x v="0"/>
    <x v="0"/>
    <x v="0"/>
    <x v="0"/>
    <x v="0"/>
    <x v="0"/>
    <x v="0"/>
    <x v="0"/>
    <x v="5"/>
    <x v="5"/>
  </r>
  <r>
    <n v="6060"/>
    <x v="22"/>
    <x v="0"/>
    <x v="7"/>
    <x v="51"/>
    <s v="丰南区丰南镇丽水馨苑3-3-1203"/>
    <x v="2"/>
    <x v="2"/>
    <n v="0.6231"/>
    <x v="0"/>
    <x v="5"/>
    <x v="1069"/>
    <x v="1069"/>
    <n v="0.000903"/>
    <n v="9.03"/>
    <x v="22"/>
    <x v="78"/>
    <x v="4248"/>
    <x v="0"/>
    <x v="0"/>
    <x v="0"/>
    <x v="0"/>
    <x v="0"/>
    <x v="0"/>
    <x v="0"/>
    <x v="0"/>
    <x v="0"/>
    <x v="0"/>
    <x v="0"/>
    <x v="0"/>
    <x v="0"/>
    <x v="5"/>
    <x v="5"/>
  </r>
  <r>
    <n v="6061"/>
    <x v="22"/>
    <x v="0"/>
    <x v="7"/>
    <x v="51"/>
    <s v="丰南区丰南镇丽水馨苑3-4-1601"/>
    <x v="2"/>
    <x v="2"/>
    <n v="0.6459"/>
    <x v="0"/>
    <x v="5"/>
    <x v="1069"/>
    <x v="1069"/>
    <n v="0.000936"/>
    <n v="9.36"/>
    <x v="22"/>
    <x v="78"/>
    <x v="4249"/>
    <x v="0"/>
    <x v="0"/>
    <x v="0"/>
    <x v="0"/>
    <x v="0"/>
    <x v="0"/>
    <x v="0"/>
    <x v="0"/>
    <x v="0"/>
    <x v="0"/>
    <x v="0"/>
    <x v="0"/>
    <x v="0"/>
    <x v="5"/>
    <x v="5"/>
  </r>
  <r>
    <n v="6062"/>
    <x v="22"/>
    <x v="0"/>
    <x v="7"/>
    <x v="51"/>
    <s v="丰南区丰南镇丽水馨苑3-2-1203"/>
    <x v="2"/>
    <x v="2"/>
    <n v="0.53"/>
    <x v="0"/>
    <x v="5"/>
    <x v="1069"/>
    <x v="1069"/>
    <n v="0.000768"/>
    <n v="7.68"/>
    <x v="22"/>
    <x v="78"/>
    <x v="4250"/>
    <x v="0"/>
    <x v="0"/>
    <x v="0"/>
    <x v="0"/>
    <x v="0"/>
    <x v="0"/>
    <x v="0"/>
    <x v="0"/>
    <x v="0"/>
    <x v="0"/>
    <x v="0"/>
    <x v="0"/>
    <x v="0"/>
    <x v="5"/>
    <x v="5"/>
  </r>
  <r>
    <n v="6063"/>
    <x v="22"/>
    <x v="0"/>
    <x v="7"/>
    <x v="51"/>
    <s v="丰南区友谊楼6-1-401"/>
    <x v="2"/>
    <x v="2"/>
    <n v="3.5397"/>
    <x v="0"/>
    <x v="5"/>
    <x v="1069"/>
    <x v="1069"/>
    <n v="0.00513"/>
    <n v="51.3"/>
    <x v="22"/>
    <x v="78"/>
    <x v="4251"/>
    <x v="0"/>
    <x v="0"/>
    <x v="0"/>
    <x v="0"/>
    <x v="0"/>
    <x v="0"/>
    <x v="0"/>
    <x v="0"/>
    <x v="0"/>
    <x v="0"/>
    <x v="0"/>
    <x v="0"/>
    <x v="0"/>
    <x v="5"/>
    <x v="5"/>
  </r>
  <r>
    <n v="6064"/>
    <x v="22"/>
    <x v="0"/>
    <x v="7"/>
    <x v="51"/>
    <s v="丰南区丰南镇丽水馨苑3-1-304"/>
    <x v="2"/>
    <x v="2"/>
    <n v="0.5872"/>
    <x v="0"/>
    <x v="5"/>
    <x v="1069"/>
    <x v="1069"/>
    <n v="0.000851"/>
    <n v="8.51"/>
    <x v="22"/>
    <x v="78"/>
    <x v="4252"/>
    <x v="0"/>
    <x v="0"/>
    <x v="0"/>
    <x v="0"/>
    <x v="0"/>
    <x v="0"/>
    <x v="0"/>
    <x v="0"/>
    <x v="0"/>
    <x v="0"/>
    <x v="0"/>
    <x v="0"/>
    <x v="0"/>
    <x v="5"/>
    <x v="5"/>
  </r>
  <r>
    <n v="6065"/>
    <x v="22"/>
    <x v="0"/>
    <x v="7"/>
    <x v="51"/>
    <s v="丰南区丰南镇丽水馨苑3-4-504"/>
    <x v="2"/>
    <x v="2"/>
    <n v="0.5969"/>
    <x v="0"/>
    <x v="5"/>
    <x v="1069"/>
    <x v="1069"/>
    <n v="0.000865"/>
    <n v="8.65"/>
    <x v="22"/>
    <x v="78"/>
    <x v="4253"/>
    <x v="0"/>
    <x v="0"/>
    <x v="0"/>
    <x v="0"/>
    <x v="0"/>
    <x v="0"/>
    <x v="0"/>
    <x v="0"/>
    <x v="0"/>
    <x v="0"/>
    <x v="0"/>
    <x v="0"/>
    <x v="0"/>
    <x v="5"/>
    <x v="5"/>
  </r>
  <r>
    <n v="6066"/>
    <x v="22"/>
    <x v="0"/>
    <x v="7"/>
    <x v="51"/>
    <s v="丰南区丰南镇丽水馨苑3-3-1202"/>
    <x v="2"/>
    <x v="2"/>
    <n v="0.6197"/>
    <x v="0"/>
    <x v="5"/>
    <x v="1069"/>
    <x v="1069"/>
    <n v="0.000898"/>
    <n v="8.98"/>
    <x v="22"/>
    <x v="78"/>
    <x v="4254"/>
    <x v="0"/>
    <x v="0"/>
    <x v="0"/>
    <x v="0"/>
    <x v="0"/>
    <x v="0"/>
    <x v="0"/>
    <x v="0"/>
    <x v="0"/>
    <x v="0"/>
    <x v="0"/>
    <x v="0"/>
    <x v="0"/>
    <x v="5"/>
    <x v="5"/>
  </r>
  <r>
    <n v="6067"/>
    <x v="22"/>
    <x v="0"/>
    <x v="7"/>
    <x v="51"/>
    <s v="丰南区丰南镇丽水馨苑3-1-1103"/>
    <x v="2"/>
    <x v="2"/>
    <n v="0.6197"/>
    <x v="0"/>
    <x v="5"/>
    <x v="1069"/>
    <x v="1069"/>
    <n v="0.000898"/>
    <n v="8.98"/>
    <x v="22"/>
    <x v="78"/>
    <x v="4255"/>
    <x v="0"/>
    <x v="0"/>
    <x v="0"/>
    <x v="0"/>
    <x v="0"/>
    <x v="0"/>
    <x v="0"/>
    <x v="0"/>
    <x v="0"/>
    <x v="0"/>
    <x v="0"/>
    <x v="0"/>
    <x v="0"/>
    <x v="5"/>
    <x v="5"/>
  </r>
  <r>
    <n v="6068"/>
    <x v="24"/>
    <x v="0"/>
    <x v="13"/>
    <x v="3901"/>
    <s v="滦南县嘴东经济开发区双龙河东侧"/>
    <x v="0"/>
    <x v="0"/>
    <n v="750.84"/>
    <x v="0"/>
    <x v="5"/>
    <x v="1070"/>
    <x v="1070"/>
    <n v="16.630031"/>
    <n v="166300.31"/>
    <x v="0"/>
    <x v="4524"/>
    <x v="3720"/>
    <x v="0"/>
    <x v="0"/>
    <x v="0"/>
    <x v="0"/>
    <x v="0"/>
    <x v="0"/>
    <x v="0"/>
    <x v="0"/>
    <x v="0"/>
    <x v="0"/>
    <x v="0"/>
    <x v="0"/>
    <x v="0"/>
    <x v="54"/>
    <x v="63"/>
  </r>
  <r>
    <n v="6069"/>
    <x v="26"/>
    <x v="0"/>
    <x v="3"/>
    <x v="3902"/>
    <s v="曹妃甸新城中海路以东，紫娟河以北"/>
    <x v="0"/>
    <x v="0"/>
    <n v="20.601"/>
    <x v="0"/>
    <x v="5"/>
    <x v="1070"/>
    <x v="1070"/>
    <n v="0.02"/>
    <n v="200"/>
    <x v="22"/>
    <x v="78"/>
    <x v="4256"/>
    <x v="0"/>
    <x v="0"/>
    <x v="0"/>
    <x v="0"/>
    <x v="0"/>
    <x v="0"/>
    <x v="0"/>
    <x v="0"/>
    <x v="0"/>
    <x v="0"/>
    <x v="0"/>
    <x v="0"/>
    <x v="0"/>
    <x v="1130"/>
    <x v="1257"/>
  </r>
  <r>
    <n v="6070"/>
    <x v="24"/>
    <x v="0"/>
    <x v="13"/>
    <x v="3901"/>
    <s v="滦南县嘴东经济开发区双龙河东侧"/>
    <x v="0"/>
    <x v="0"/>
    <n v="735.95"/>
    <x v="0"/>
    <x v="5"/>
    <x v="1070"/>
    <x v="1070"/>
    <n v="16.300123"/>
    <n v="163001.23"/>
    <x v="0"/>
    <x v="4525"/>
    <x v="3720"/>
    <x v="0"/>
    <x v="0"/>
    <x v="0"/>
    <x v="0"/>
    <x v="0"/>
    <x v="0"/>
    <x v="0"/>
    <x v="0"/>
    <x v="0"/>
    <x v="0"/>
    <x v="0"/>
    <x v="0"/>
    <x v="0"/>
    <x v="54"/>
    <x v="63"/>
  </r>
  <r>
    <n v="6071"/>
    <x v="24"/>
    <x v="0"/>
    <x v="13"/>
    <x v="3901"/>
    <s v="滦南县嘴东经济开发区双龙河东侧"/>
    <x v="0"/>
    <x v="0"/>
    <n v="460.56"/>
    <x v="0"/>
    <x v="5"/>
    <x v="1070"/>
    <x v="1070"/>
    <n v="10.200771"/>
    <n v="102007.71"/>
    <x v="0"/>
    <x v="4526"/>
    <x v="3720"/>
    <x v="0"/>
    <x v="0"/>
    <x v="0"/>
    <x v="0"/>
    <x v="0"/>
    <x v="0"/>
    <x v="0"/>
    <x v="0"/>
    <x v="0"/>
    <x v="0"/>
    <x v="0"/>
    <x v="0"/>
    <x v="0"/>
    <x v="54"/>
    <x v="63"/>
  </r>
  <r>
    <n v="6072"/>
    <x v="24"/>
    <x v="0"/>
    <x v="13"/>
    <x v="3901"/>
    <s v="滦南县嘴东经济开发区双龙河东侧"/>
    <x v="0"/>
    <x v="0"/>
    <n v="460.65"/>
    <x v="0"/>
    <x v="5"/>
    <x v="1070"/>
    <x v="1070"/>
    <n v="10.202408"/>
    <n v="102024.08"/>
    <x v="0"/>
    <x v="4527"/>
    <x v="3720"/>
    <x v="0"/>
    <x v="0"/>
    <x v="0"/>
    <x v="0"/>
    <x v="0"/>
    <x v="0"/>
    <x v="0"/>
    <x v="0"/>
    <x v="0"/>
    <x v="0"/>
    <x v="0"/>
    <x v="0"/>
    <x v="0"/>
    <x v="54"/>
    <x v="63"/>
  </r>
  <r>
    <n v="6073"/>
    <x v="26"/>
    <x v="0"/>
    <x v="3"/>
    <x v="3903"/>
    <s v="曹妃甸新城青龙河以东，新港大道以北"/>
    <x v="0"/>
    <x v="0"/>
    <n v="4.5943"/>
    <x v="0"/>
    <x v="5"/>
    <x v="1070"/>
    <x v="1070"/>
    <n v="0.029999"/>
    <n v="299.99"/>
    <x v="22"/>
    <x v="78"/>
    <x v="4256"/>
    <x v="0"/>
    <x v="0"/>
    <x v="0"/>
    <x v="0"/>
    <x v="0"/>
    <x v="0"/>
    <x v="0"/>
    <x v="0"/>
    <x v="0"/>
    <x v="0"/>
    <x v="0"/>
    <x v="0"/>
    <x v="0"/>
    <x v="1130"/>
    <x v="1257"/>
  </r>
  <r>
    <n v="6074"/>
    <x v="26"/>
    <x v="0"/>
    <x v="3"/>
    <x v="3902"/>
    <s v="曹妃甸新城绿珠河以西，富春道以南"/>
    <x v="0"/>
    <x v="0"/>
    <n v="18.4239"/>
    <x v="0"/>
    <x v="5"/>
    <x v="1070"/>
    <x v="1070"/>
    <n v="0.020001"/>
    <n v="200.01"/>
    <x v="22"/>
    <x v="78"/>
    <x v="4256"/>
    <x v="0"/>
    <x v="0"/>
    <x v="0"/>
    <x v="0"/>
    <x v="0"/>
    <x v="0"/>
    <x v="0"/>
    <x v="0"/>
    <x v="0"/>
    <x v="0"/>
    <x v="0"/>
    <x v="0"/>
    <x v="0"/>
    <x v="1130"/>
    <x v="1257"/>
  </r>
  <r>
    <n v="6075"/>
    <x v="26"/>
    <x v="0"/>
    <x v="3"/>
    <x v="3904"/>
    <s v="曹妃甸新城求知路以东，渤海大道以北"/>
    <x v="0"/>
    <x v="0"/>
    <n v="4.275"/>
    <x v="0"/>
    <x v="5"/>
    <x v="1070"/>
    <x v="1070"/>
    <n v="0.03"/>
    <n v="300"/>
    <x v="22"/>
    <x v="78"/>
    <x v="4256"/>
    <x v="0"/>
    <x v="0"/>
    <x v="0"/>
    <x v="0"/>
    <x v="0"/>
    <x v="0"/>
    <x v="0"/>
    <x v="0"/>
    <x v="0"/>
    <x v="0"/>
    <x v="0"/>
    <x v="0"/>
    <x v="0"/>
    <x v="1130"/>
    <x v="1257"/>
  </r>
  <r>
    <n v="6076"/>
    <x v="1"/>
    <x v="0"/>
    <x v="3"/>
    <x v="3905"/>
    <s v="曹妃甸综合保税区A12路以东、B2路以北"/>
    <x v="87"/>
    <x v="2"/>
    <n v="3329.76"/>
    <x v="0"/>
    <x v="5"/>
    <x v="1071"/>
    <x v="1071"/>
    <n v="17.342516"/>
    <n v="173425.16"/>
    <x v="7"/>
    <x v="4528"/>
    <x v="137"/>
    <x v="0"/>
    <x v="0"/>
    <x v="0"/>
    <x v="0"/>
    <x v="0"/>
    <x v="0"/>
    <x v="0"/>
    <x v="0"/>
    <x v="0"/>
    <x v="0"/>
    <x v="0"/>
    <x v="0"/>
    <x v="0"/>
    <x v="1158"/>
    <x v="247"/>
  </r>
  <r>
    <n v="6077"/>
    <x v="1"/>
    <x v="0"/>
    <x v="3"/>
    <x v="3906"/>
    <s v="曹妃甸综合保税区A21路以西、C1路以南"/>
    <x v="87"/>
    <x v="2"/>
    <n v="2001.9648"/>
    <x v="0"/>
    <x v="5"/>
    <x v="1071"/>
    <x v="1071"/>
    <n v="10.426881"/>
    <n v="104268.81"/>
    <x v="7"/>
    <x v="4529"/>
    <x v="137"/>
    <x v="0"/>
    <x v="0"/>
    <x v="0"/>
    <x v="0"/>
    <x v="0"/>
    <x v="0"/>
    <x v="0"/>
    <x v="0"/>
    <x v="0"/>
    <x v="0"/>
    <x v="0"/>
    <x v="0"/>
    <x v="0"/>
    <x v="1158"/>
    <x v="247"/>
  </r>
  <r>
    <n v="6078"/>
    <x v="1"/>
    <x v="0"/>
    <x v="3"/>
    <x v="3907"/>
    <s v="曹妃甸综合保税区A21路以东、A12路以西"/>
    <x v="87"/>
    <x v="2"/>
    <n v="2955.552"/>
    <x v="0"/>
    <x v="5"/>
    <x v="1071"/>
    <x v="1071"/>
    <n v="15.393549"/>
    <n v="153935.49"/>
    <x v="7"/>
    <x v="4530"/>
    <x v="137"/>
    <x v="0"/>
    <x v="0"/>
    <x v="0"/>
    <x v="0"/>
    <x v="0"/>
    <x v="0"/>
    <x v="0"/>
    <x v="0"/>
    <x v="0"/>
    <x v="0"/>
    <x v="0"/>
    <x v="0"/>
    <x v="0"/>
    <x v="1158"/>
    <x v="247"/>
  </r>
  <r>
    <n v="6079"/>
    <x v="22"/>
    <x v="0"/>
    <x v="13"/>
    <x v="3908"/>
    <s v="滦南县倴城镇吴官寨村南，规划富强街以南、锦绣路以西"/>
    <x v="0"/>
    <x v="0"/>
    <n v="718.87"/>
    <x v="0"/>
    <x v="5"/>
    <x v="1072"/>
    <x v="1072"/>
    <n v="6.601156"/>
    <n v="66011.56"/>
    <x v="66"/>
    <x v="4531"/>
    <x v="1360"/>
    <x v="0"/>
    <x v="0"/>
    <x v="0"/>
    <x v="0"/>
    <x v="0"/>
    <x v="0"/>
    <x v="0"/>
    <x v="0"/>
    <x v="0"/>
    <x v="0"/>
    <x v="0"/>
    <x v="3"/>
    <x v="1"/>
    <x v="1167"/>
    <x v="1299"/>
  </r>
  <r>
    <n v="6080"/>
    <x v="8"/>
    <x v="0"/>
    <x v="5"/>
    <x v="9"/>
    <s v="新城安康北路西侧、建华大街东侧、人民西道北侧"/>
    <x v="157"/>
    <x v="2"/>
    <n v="92.9472"/>
    <x v="0"/>
    <x v="5"/>
    <x v="1073"/>
    <x v="1073"/>
    <n v="0.0618"/>
    <n v="618"/>
    <x v="26"/>
    <x v="4532"/>
    <x v="4257"/>
    <x v="0"/>
    <x v="0"/>
    <x v="0"/>
    <x v="0"/>
    <x v="0"/>
    <x v="0"/>
    <x v="0"/>
    <x v="0"/>
    <x v="0"/>
    <x v="0"/>
    <x v="0"/>
    <x v="0"/>
    <x v="0"/>
    <x v="1168"/>
    <x v="1020"/>
  </r>
  <r>
    <n v="6081"/>
    <x v="6"/>
    <x v="0"/>
    <x v="7"/>
    <x v="103"/>
    <s v="丰南区黄各庄镇新205国道南侧"/>
    <x v="4"/>
    <x v="1"/>
    <n v="250"/>
    <x v="0"/>
    <x v="5"/>
    <x v="1073"/>
    <x v="1073"/>
    <n v="0.333074"/>
    <n v="3330.74"/>
    <x v="16"/>
    <x v="4533"/>
    <x v="4258"/>
    <x v="0"/>
    <x v="0"/>
    <x v="0"/>
    <x v="0"/>
    <x v="0"/>
    <x v="0"/>
    <x v="0"/>
    <x v="0"/>
    <x v="0"/>
    <x v="0"/>
    <x v="0"/>
    <x v="0"/>
    <x v="0"/>
    <x v="1169"/>
    <x v="1300"/>
  </r>
  <r>
    <n v="6082"/>
    <x v="22"/>
    <x v="0"/>
    <x v="7"/>
    <x v="51"/>
    <s v="丰南区正苑大街与运河西路交叉口西南角"/>
    <x v="2"/>
    <x v="1"/>
    <n v="39625"/>
    <x v="0"/>
    <x v="5"/>
    <x v="1073"/>
    <x v="1073"/>
    <n v="7.2368"/>
    <n v="72368"/>
    <x v="10"/>
    <x v="4534"/>
    <x v="4259"/>
    <x v="0"/>
    <x v="0"/>
    <x v="0"/>
    <x v="0"/>
    <x v="0"/>
    <x v="0"/>
    <x v="0"/>
    <x v="0"/>
    <x v="0"/>
    <x v="0"/>
    <x v="0"/>
    <x v="3"/>
    <x v="1"/>
    <x v="1169"/>
    <x v="1300"/>
  </r>
  <r>
    <n v="6083"/>
    <x v="6"/>
    <x v="0"/>
    <x v="7"/>
    <x v="103"/>
    <s v="丰南区黄各庄镇董各庄四村新205国道北侧"/>
    <x v="4"/>
    <x v="1"/>
    <n v="250"/>
    <x v="0"/>
    <x v="5"/>
    <x v="1073"/>
    <x v="1073"/>
    <n v="0.3333"/>
    <n v="3333"/>
    <x v="16"/>
    <x v="60"/>
    <x v="4260"/>
    <x v="0"/>
    <x v="0"/>
    <x v="0"/>
    <x v="0"/>
    <x v="0"/>
    <x v="0"/>
    <x v="0"/>
    <x v="0"/>
    <x v="0"/>
    <x v="0"/>
    <x v="0"/>
    <x v="0"/>
    <x v="0"/>
    <x v="1169"/>
    <x v="1300"/>
  </r>
  <r>
    <n v="6084"/>
    <x v="22"/>
    <x v="0"/>
    <x v="7"/>
    <x v="51"/>
    <s v="丰南区铁西路与国丰大街交叉口西南角"/>
    <x v="2"/>
    <x v="1"/>
    <n v="23400"/>
    <x v="0"/>
    <x v="5"/>
    <x v="1073"/>
    <x v="1073"/>
    <n v="4.7873"/>
    <n v="47873"/>
    <x v="39"/>
    <x v="4535"/>
    <x v="4259"/>
    <x v="0"/>
    <x v="0"/>
    <x v="0"/>
    <x v="0"/>
    <x v="0"/>
    <x v="0"/>
    <x v="0"/>
    <x v="0"/>
    <x v="0"/>
    <x v="0"/>
    <x v="0"/>
    <x v="3"/>
    <x v="1"/>
    <x v="1169"/>
    <x v="1300"/>
  </r>
  <r>
    <n v="6085"/>
    <x v="1"/>
    <x v="0"/>
    <x v="4"/>
    <x v="3909"/>
    <s v="唐山丰汇家居制造有限公司"/>
    <x v="1"/>
    <x v="3"/>
    <n v="511.9093"/>
    <x v="0"/>
    <x v="5"/>
    <x v="1074"/>
    <x v="1074"/>
    <n v="2.565961"/>
    <n v="25659.61"/>
    <x v="0"/>
    <x v="4536"/>
    <x v="4261"/>
    <x v="0"/>
    <x v="0"/>
    <x v="0"/>
    <x v="0"/>
    <x v="0"/>
    <x v="0"/>
    <x v="0"/>
    <x v="0"/>
    <x v="0"/>
    <x v="0"/>
    <x v="0"/>
    <x v="0"/>
    <x v="0"/>
    <x v="1170"/>
    <x v="1301"/>
  </r>
  <r>
    <n v="6086"/>
    <x v="1"/>
    <x v="0"/>
    <x v="7"/>
    <x v="3910"/>
    <s v="唐山市汉沽管理区汉丰产业园"/>
    <x v="1"/>
    <x v="3"/>
    <n v="137.7626"/>
    <x v="0"/>
    <x v="5"/>
    <x v="1074"/>
    <x v="1074"/>
    <n v="0.690539"/>
    <n v="6905.39"/>
    <x v="0"/>
    <x v="4537"/>
    <x v="4262"/>
    <x v="0"/>
    <x v="0"/>
    <x v="0"/>
    <x v="0"/>
    <x v="0"/>
    <x v="0"/>
    <x v="0"/>
    <x v="0"/>
    <x v="0"/>
    <x v="0"/>
    <x v="0"/>
    <x v="0"/>
    <x v="0"/>
    <x v="1170"/>
    <x v="1301"/>
  </r>
  <r>
    <n v="6087"/>
    <x v="22"/>
    <x v="0"/>
    <x v="7"/>
    <x v="3911"/>
    <s v="唐山市汉沽管理区临津产业园"/>
    <x v="2"/>
    <x v="3"/>
    <n v="2531.5076"/>
    <x v="0"/>
    <x v="5"/>
    <x v="1074"/>
    <x v="1074"/>
    <n v="1.39477"/>
    <n v="13947.7"/>
    <x v="21"/>
    <x v="4538"/>
    <x v="4263"/>
    <x v="0"/>
    <x v="0"/>
    <x v="0"/>
    <x v="0"/>
    <x v="0"/>
    <x v="0"/>
    <x v="0"/>
    <x v="0"/>
    <x v="0"/>
    <x v="0"/>
    <x v="0"/>
    <x v="0"/>
    <x v="0"/>
    <x v="1170"/>
    <x v="1302"/>
  </r>
  <r>
    <n v="6088"/>
    <x v="22"/>
    <x v="0"/>
    <x v="7"/>
    <x v="3912"/>
    <s v="唐山市汉沽管理区时代广场南侧"/>
    <x v="2"/>
    <x v="3"/>
    <n v="5406.9728"/>
    <x v="0"/>
    <x v="5"/>
    <x v="1074"/>
    <x v="1074"/>
    <n v="1.602066"/>
    <n v="16020.66"/>
    <x v="10"/>
    <x v="4539"/>
    <x v="4264"/>
    <x v="0"/>
    <x v="0"/>
    <x v="0"/>
    <x v="0"/>
    <x v="0"/>
    <x v="0"/>
    <x v="0"/>
    <x v="0"/>
    <x v="0"/>
    <x v="0"/>
    <x v="0"/>
    <x v="0"/>
    <x v="0"/>
    <x v="1170"/>
    <x v="1302"/>
  </r>
  <r>
    <n v="6089"/>
    <x v="22"/>
    <x v="0"/>
    <x v="7"/>
    <x v="51"/>
    <s v="丰南区黄各庄镇"/>
    <x v="2"/>
    <x v="1"/>
    <n v="1075"/>
    <x v="0"/>
    <x v="5"/>
    <x v="1074"/>
    <x v="1074"/>
    <n v="1.429033"/>
    <n v="14290.33"/>
    <x v="9"/>
    <x v="4540"/>
    <x v="4265"/>
    <x v="0"/>
    <x v="0"/>
    <x v="0"/>
    <x v="0"/>
    <x v="0"/>
    <x v="0"/>
    <x v="0"/>
    <x v="0"/>
    <x v="0"/>
    <x v="0"/>
    <x v="0"/>
    <x v="0"/>
    <x v="0"/>
    <x v="1171"/>
    <x v="1303"/>
  </r>
  <r>
    <n v="6090"/>
    <x v="22"/>
    <x v="0"/>
    <x v="7"/>
    <x v="51"/>
    <s v="丰南区黄各庄镇"/>
    <x v="2"/>
    <x v="1"/>
    <n v="880"/>
    <x v="0"/>
    <x v="5"/>
    <x v="1074"/>
    <x v="1074"/>
    <n v="1.170353"/>
    <n v="11703.53"/>
    <x v="9"/>
    <x v="4541"/>
    <x v="4265"/>
    <x v="0"/>
    <x v="0"/>
    <x v="0"/>
    <x v="0"/>
    <x v="0"/>
    <x v="0"/>
    <x v="0"/>
    <x v="0"/>
    <x v="0"/>
    <x v="0"/>
    <x v="0"/>
    <x v="0"/>
    <x v="0"/>
    <x v="1171"/>
    <x v="1303"/>
  </r>
  <r>
    <n v="6091"/>
    <x v="1"/>
    <x v="0"/>
    <x v="3"/>
    <x v="3913"/>
    <s v="新兴产业园区纬一路东侧、经三街南侧"/>
    <x v="1"/>
    <x v="1"/>
    <n v="1635"/>
    <x v="0"/>
    <x v="5"/>
    <x v="1075"/>
    <x v="1075"/>
    <n v="7.896357"/>
    <n v="78963.57"/>
    <x v="0"/>
    <x v="4542"/>
    <x v="4266"/>
    <x v="0"/>
    <x v="0"/>
    <x v="0"/>
    <x v="0"/>
    <x v="0"/>
    <x v="0"/>
    <x v="0"/>
    <x v="0"/>
    <x v="0"/>
    <x v="0"/>
    <x v="0"/>
    <x v="0"/>
    <x v="0"/>
    <x v="1148"/>
    <x v="1304"/>
  </r>
  <r>
    <n v="6092"/>
    <x v="1"/>
    <x v="0"/>
    <x v="3"/>
    <x v="3914"/>
    <s v="沿堤南路西侧、A12路东侧、B7N路北侧"/>
    <x v="1"/>
    <x v="4"/>
    <n v="2104"/>
    <x v="0"/>
    <x v="5"/>
    <x v="1075"/>
    <x v="1075"/>
    <n v="6.67858"/>
    <n v="66785.8"/>
    <x v="0"/>
    <x v="4543"/>
    <x v="4267"/>
    <x v="0"/>
    <x v="0"/>
    <x v="0"/>
    <x v="0"/>
    <x v="0"/>
    <x v="0"/>
    <x v="0"/>
    <x v="0"/>
    <x v="0"/>
    <x v="0"/>
    <x v="0"/>
    <x v="0"/>
    <x v="0"/>
    <x v="1172"/>
    <x v="1305"/>
  </r>
  <r>
    <n v="6093"/>
    <x v="25"/>
    <x v="0"/>
    <x v="0"/>
    <x v="3915"/>
    <s v="丰润区林荫路东侧，南环东道南侧"/>
    <x v="0"/>
    <x v="0"/>
    <n v="7348.9754"/>
    <x v="0"/>
    <x v="5"/>
    <x v="1076"/>
    <x v="1076"/>
    <n v="24.7543"/>
    <n v="247543"/>
    <x v="0"/>
    <x v="4544"/>
    <x v="4268"/>
    <x v="0"/>
    <x v="0"/>
    <x v="0"/>
    <x v="0"/>
    <x v="0"/>
    <x v="0"/>
    <x v="0"/>
    <x v="0"/>
    <x v="0"/>
    <x v="0"/>
    <x v="0"/>
    <x v="0"/>
    <x v="0"/>
    <x v="1001"/>
    <x v="1290"/>
  </r>
  <r>
    <n v="6094"/>
    <x v="22"/>
    <x v="0"/>
    <x v="4"/>
    <x v="3916"/>
    <s v="边各寨路东侧、将军坨道南侧、热电厂南道北侧、南园西路西侧"/>
    <x v="0"/>
    <x v="0"/>
    <n v="2321.425"/>
    <x v="0"/>
    <x v="5"/>
    <x v="1076"/>
    <x v="1076"/>
    <n v="5.4295"/>
    <n v="54295"/>
    <x v="9"/>
    <x v="4545"/>
    <x v="204"/>
    <x v="0"/>
    <x v="0"/>
    <x v="0"/>
    <x v="0"/>
    <x v="0"/>
    <x v="0"/>
    <x v="0"/>
    <x v="0"/>
    <x v="0"/>
    <x v="0"/>
    <x v="0"/>
    <x v="3"/>
    <x v="1"/>
    <x v="1173"/>
    <x v="1125"/>
  </r>
  <r>
    <n v="6095"/>
    <x v="22"/>
    <x v="0"/>
    <x v="4"/>
    <x v="3917"/>
    <s v="边各寨路西侧、热电厂南道南侧、南一道北侧、寿王庄路东侧"/>
    <x v="0"/>
    <x v="0"/>
    <n v="1338.1845"/>
    <x v="0"/>
    <x v="5"/>
    <x v="1076"/>
    <x v="1076"/>
    <n v="3.5487"/>
    <n v="35487"/>
    <x v="30"/>
    <x v="4546"/>
    <x v="204"/>
    <x v="0"/>
    <x v="0"/>
    <x v="0"/>
    <x v="0"/>
    <x v="0"/>
    <x v="0"/>
    <x v="0"/>
    <x v="0"/>
    <x v="0"/>
    <x v="0"/>
    <x v="0"/>
    <x v="3"/>
    <x v="1"/>
    <x v="1173"/>
    <x v="1125"/>
  </r>
  <r>
    <n v="6096"/>
    <x v="22"/>
    <x v="0"/>
    <x v="4"/>
    <x v="3918"/>
    <s v="边各寨路东侧、热电厂道南侧、南一道北侧、南园西路西侧"/>
    <x v="0"/>
    <x v="0"/>
    <n v="1687.0116"/>
    <x v="0"/>
    <x v="5"/>
    <x v="1076"/>
    <x v="1076"/>
    <n v="5.3412"/>
    <n v="53412"/>
    <x v="30"/>
    <x v="4547"/>
    <x v="204"/>
    <x v="0"/>
    <x v="0"/>
    <x v="0"/>
    <x v="0"/>
    <x v="0"/>
    <x v="0"/>
    <x v="0"/>
    <x v="0"/>
    <x v="0"/>
    <x v="0"/>
    <x v="0"/>
    <x v="3"/>
    <x v="1"/>
    <x v="1173"/>
    <x v="1125"/>
  </r>
  <r>
    <n v="6097"/>
    <x v="22"/>
    <x v="0"/>
    <x v="4"/>
    <x v="3919"/>
    <s v="新华道北侧、建设路西侧"/>
    <x v="2"/>
    <x v="3"/>
    <n v="31446.2707"/>
    <x v="0"/>
    <x v="5"/>
    <x v="1076"/>
    <x v="1076"/>
    <n v="1.726489"/>
    <n v="17264.89"/>
    <x v="203"/>
    <x v="4548"/>
    <x v="4269"/>
    <x v="0"/>
    <x v="0"/>
    <x v="0"/>
    <x v="0"/>
    <x v="0"/>
    <x v="0"/>
    <x v="0"/>
    <x v="0"/>
    <x v="0"/>
    <x v="0"/>
    <x v="0"/>
    <x v="3"/>
    <x v="1"/>
    <x v="78"/>
    <x v="91"/>
  </r>
  <r>
    <n v="6098"/>
    <x v="27"/>
    <x v="0"/>
    <x v="1"/>
    <x v="3920"/>
    <s v="遵化市文化南路东侧、沙河北路北侧"/>
    <x v="4"/>
    <x v="1"/>
    <n v="148.72"/>
    <x v="0"/>
    <x v="5"/>
    <x v="1077"/>
    <x v="1077"/>
    <n v="0.058458"/>
    <n v="584.58"/>
    <x v="21"/>
    <x v="4549"/>
    <x v="2368"/>
    <x v="0"/>
    <x v="0"/>
    <x v="0"/>
    <x v="0"/>
    <x v="0"/>
    <x v="0"/>
    <x v="0"/>
    <x v="0"/>
    <x v="0"/>
    <x v="0"/>
    <x v="0"/>
    <x v="0"/>
    <x v="0"/>
    <x v="172"/>
    <x v="22"/>
  </r>
  <r>
    <n v="6099"/>
    <x v="27"/>
    <x v="0"/>
    <x v="4"/>
    <x v="3921"/>
    <s v="长宁道南侧、光明路东侧"/>
    <x v="4"/>
    <x v="3"/>
    <n v="4031.1658"/>
    <x v="0"/>
    <x v="5"/>
    <x v="1077"/>
    <x v="1077"/>
    <n v="0.590647"/>
    <n v="5906.47"/>
    <x v="32"/>
    <x v="4550"/>
    <x v="4270"/>
    <x v="0"/>
    <x v="0"/>
    <x v="0"/>
    <x v="0"/>
    <x v="0"/>
    <x v="0"/>
    <x v="0"/>
    <x v="0"/>
    <x v="0"/>
    <x v="0"/>
    <x v="0"/>
    <x v="0"/>
    <x v="0"/>
    <x v="1174"/>
    <x v="200"/>
  </r>
  <r>
    <n v="6100"/>
    <x v="24"/>
    <x v="0"/>
    <x v="8"/>
    <x v="3922"/>
    <s v="唐家庄第三小区南侧、规划拥军路西侧"/>
    <x v="0"/>
    <x v="0"/>
    <n v="137.2041"/>
    <x v="0"/>
    <x v="5"/>
    <x v="1077"/>
    <x v="1077"/>
    <n v="0.648719"/>
    <n v="6487.19"/>
    <x v="0"/>
    <x v="4551"/>
    <x v="4271"/>
    <x v="0"/>
    <x v="0"/>
    <x v="0"/>
    <x v="0"/>
    <x v="0"/>
    <x v="0"/>
    <x v="0"/>
    <x v="0"/>
    <x v="0"/>
    <x v="0"/>
    <x v="0"/>
    <x v="0"/>
    <x v="0"/>
    <x v="1175"/>
    <x v="1029"/>
  </r>
  <r>
    <n v="6101"/>
    <x v="27"/>
    <x v="0"/>
    <x v="4"/>
    <x v="3923"/>
    <s v="长宁道南侧、光明路东侧"/>
    <x v="4"/>
    <x v="3"/>
    <n v="3843.9996"/>
    <x v="0"/>
    <x v="5"/>
    <x v="1077"/>
    <x v="1077"/>
    <n v="0.632653"/>
    <n v="6326.53"/>
    <x v="31"/>
    <x v="4552"/>
    <x v="4272"/>
    <x v="0"/>
    <x v="0"/>
    <x v="0"/>
    <x v="0"/>
    <x v="0"/>
    <x v="0"/>
    <x v="0"/>
    <x v="0"/>
    <x v="0"/>
    <x v="0"/>
    <x v="0"/>
    <x v="0"/>
    <x v="0"/>
    <x v="1174"/>
    <x v="200"/>
  </r>
  <r>
    <n v="6102"/>
    <x v="26"/>
    <x v="0"/>
    <x v="4"/>
    <x v="3924"/>
    <s v="经十六路东侧、规划十道北侧"/>
    <x v="0"/>
    <x v="0"/>
    <n v="5634.1191"/>
    <x v="0"/>
    <x v="5"/>
    <x v="1078"/>
    <x v="1078"/>
    <n v="21.990281"/>
    <n v="219902.81"/>
    <x v="1"/>
    <x v="4553"/>
    <x v="4273"/>
    <x v="0"/>
    <x v="0"/>
    <x v="0"/>
    <x v="0"/>
    <x v="0"/>
    <x v="0"/>
    <x v="0"/>
    <x v="0"/>
    <x v="0"/>
    <x v="0"/>
    <x v="0"/>
    <x v="0"/>
    <x v="0"/>
    <x v="172"/>
    <x v="22"/>
  </r>
  <r>
    <n v="6103"/>
    <x v="1"/>
    <x v="0"/>
    <x v="3"/>
    <x v="3925"/>
    <s v="曹妃甸工业区中日七道南、高新西路以西、河北三路以北"/>
    <x v="158"/>
    <x v="2"/>
    <n v="1259.2155"/>
    <x v="0"/>
    <x v="5"/>
    <x v="1078"/>
    <x v="1078"/>
    <n v="7.2997"/>
    <n v="72997"/>
    <x v="7"/>
    <x v="4554"/>
    <x v="4274"/>
    <x v="0"/>
    <x v="0"/>
    <x v="0"/>
    <x v="0"/>
    <x v="0"/>
    <x v="0"/>
    <x v="0"/>
    <x v="0"/>
    <x v="0"/>
    <x v="0"/>
    <x v="0"/>
    <x v="0"/>
    <x v="0"/>
    <x v="84"/>
    <x v="89"/>
  </r>
  <r>
    <n v="6104"/>
    <x v="22"/>
    <x v="0"/>
    <x v="14"/>
    <x v="3926"/>
    <s v="开平区规划东西道北侧、矿中路以西"/>
    <x v="2"/>
    <x v="2"/>
    <n v="1204.8262"/>
    <x v="0"/>
    <x v="5"/>
    <x v="1078"/>
    <x v="1078"/>
    <n v="0.938689"/>
    <n v="9386.89"/>
    <x v="45"/>
    <x v="4555"/>
    <x v="952"/>
    <x v="0"/>
    <x v="0"/>
    <x v="0"/>
    <x v="0"/>
    <x v="0"/>
    <x v="0"/>
    <x v="0"/>
    <x v="0"/>
    <x v="0"/>
    <x v="0"/>
    <x v="0"/>
    <x v="0"/>
    <x v="0"/>
    <x v="1176"/>
    <x v="1306"/>
  </r>
  <r>
    <n v="6105"/>
    <x v="22"/>
    <x v="0"/>
    <x v="10"/>
    <x v="3752"/>
    <s v="路南区文南楼2号"/>
    <x v="2"/>
    <x v="2"/>
    <n v="18.7498"/>
    <x v="0"/>
    <x v="5"/>
    <x v="1079"/>
    <x v="1079"/>
    <n v="0.012591"/>
    <n v="125.91"/>
    <x v="0"/>
    <x v="4556"/>
    <x v="4275"/>
    <x v="0"/>
    <x v="0"/>
    <x v="0"/>
    <x v="0"/>
    <x v="0"/>
    <x v="0"/>
    <x v="0"/>
    <x v="0"/>
    <x v="0"/>
    <x v="0"/>
    <x v="0"/>
    <x v="0"/>
    <x v="0"/>
    <x v="5"/>
    <x v="5"/>
  </r>
  <r>
    <n v="6106"/>
    <x v="22"/>
    <x v="0"/>
    <x v="10"/>
    <x v="3752"/>
    <s v="路南区文南楼3号"/>
    <x v="2"/>
    <x v="2"/>
    <n v="19.4914"/>
    <x v="0"/>
    <x v="5"/>
    <x v="1079"/>
    <x v="1079"/>
    <n v="0.013473"/>
    <n v="134.73"/>
    <x v="0"/>
    <x v="4557"/>
    <x v="4276"/>
    <x v="0"/>
    <x v="0"/>
    <x v="0"/>
    <x v="0"/>
    <x v="0"/>
    <x v="0"/>
    <x v="0"/>
    <x v="0"/>
    <x v="0"/>
    <x v="0"/>
    <x v="0"/>
    <x v="0"/>
    <x v="0"/>
    <x v="5"/>
    <x v="5"/>
  </r>
  <r>
    <n v="6107"/>
    <x v="29"/>
    <x v="0"/>
    <x v="5"/>
    <x v="3927"/>
    <s v="滦州市人民医院西侧、滦河西道南侧"/>
    <x v="0"/>
    <x v="0"/>
    <m/>
    <x v="0"/>
    <x v="5"/>
    <x v="1079"/>
    <x v="1079"/>
    <n v="2.697"/>
    <n v="26970"/>
    <x v="22"/>
    <x v="78"/>
    <x v="4277"/>
    <x v="0"/>
    <x v="0"/>
    <x v="0"/>
    <x v="0"/>
    <x v="0"/>
    <x v="0"/>
    <x v="0"/>
    <x v="0"/>
    <x v="0"/>
    <x v="0"/>
    <x v="0"/>
    <x v="0"/>
    <x v="0"/>
    <x v="5"/>
    <x v="5"/>
  </r>
  <r>
    <n v="6108"/>
    <x v="22"/>
    <x v="0"/>
    <x v="4"/>
    <x v="3752"/>
    <s v="路北区光明西里乙区302-5-401"/>
    <x v="2"/>
    <x v="2"/>
    <n v="3.0034"/>
    <x v="0"/>
    <x v="5"/>
    <x v="1079"/>
    <x v="1079"/>
    <n v="0.001414"/>
    <n v="14.14"/>
    <x v="0"/>
    <x v="600"/>
    <x v="4278"/>
    <x v="0"/>
    <x v="0"/>
    <x v="0"/>
    <x v="0"/>
    <x v="0"/>
    <x v="0"/>
    <x v="0"/>
    <x v="0"/>
    <x v="0"/>
    <x v="0"/>
    <x v="0"/>
    <x v="0"/>
    <x v="0"/>
    <x v="5"/>
    <x v="5"/>
  </r>
  <r>
    <n v="6109"/>
    <x v="22"/>
    <x v="0"/>
    <x v="7"/>
    <x v="3928"/>
    <s v="唐山市汉沽管理区兴业里28排6号"/>
    <x v="2"/>
    <x v="2"/>
    <n v="1.1666"/>
    <x v="0"/>
    <x v="5"/>
    <x v="1080"/>
    <x v="1080"/>
    <n v="0.010416"/>
    <n v="104.16"/>
    <x v="22"/>
    <x v="78"/>
    <x v="4279"/>
    <x v="0"/>
    <x v="0"/>
    <x v="0"/>
    <x v="0"/>
    <x v="0"/>
    <x v="0"/>
    <x v="0"/>
    <x v="0"/>
    <x v="0"/>
    <x v="0"/>
    <x v="0"/>
    <x v="0"/>
    <x v="0"/>
    <x v="5"/>
    <x v="5"/>
  </r>
  <r>
    <n v="6110"/>
    <x v="22"/>
    <x v="0"/>
    <x v="7"/>
    <x v="3929"/>
    <s v="唐山市汉沽管理区治安里16排1号"/>
    <x v="2"/>
    <x v="2"/>
    <n v="1.0306"/>
    <x v="0"/>
    <x v="5"/>
    <x v="1080"/>
    <x v="1080"/>
    <n v="0.01135"/>
    <n v="113.5"/>
    <x v="22"/>
    <x v="78"/>
    <x v="4280"/>
    <x v="0"/>
    <x v="0"/>
    <x v="0"/>
    <x v="0"/>
    <x v="0"/>
    <x v="0"/>
    <x v="0"/>
    <x v="0"/>
    <x v="0"/>
    <x v="0"/>
    <x v="0"/>
    <x v="0"/>
    <x v="0"/>
    <x v="5"/>
    <x v="5"/>
  </r>
  <r>
    <n v="6111"/>
    <x v="7"/>
    <x v="0"/>
    <x v="8"/>
    <x v="3930"/>
    <s v="古范路西侧、万顺批发市场北侧"/>
    <x v="1"/>
    <x v="1"/>
    <n v="217.249"/>
    <x v="0"/>
    <x v="5"/>
    <x v="1080"/>
    <x v="1080"/>
    <n v="0.965551"/>
    <n v="9655.51"/>
    <x v="1"/>
    <x v="4558"/>
    <x v="4281"/>
    <x v="0"/>
    <x v="0"/>
    <x v="0"/>
    <x v="0"/>
    <x v="0"/>
    <x v="0"/>
    <x v="0"/>
    <x v="0"/>
    <x v="0"/>
    <x v="0"/>
    <x v="0"/>
    <x v="0"/>
    <x v="0"/>
    <x v="19"/>
    <x v="22"/>
  </r>
  <r>
    <n v="6112"/>
    <x v="22"/>
    <x v="0"/>
    <x v="7"/>
    <x v="3931"/>
    <s v="唐山市汉沽管理区光明路10号"/>
    <x v="2"/>
    <x v="2"/>
    <n v="1.1301"/>
    <x v="0"/>
    <x v="5"/>
    <x v="1080"/>
    <x v="1080"/>
    <n v="0.01009"/>
    <n v="100.9"/>
    <x v="22"/>
    <x v="78"/>
    <x v="4282"/>
    <x v="0"/>
    <x v="0"/>
    <x v="0"/>
    <x v="0"/>
    <x v="0"/>
    <x v="0"/>
    <x v="0"/>
    <x v="0"/>
    <x v="0"/>
    <x v="0"/>
    <x v="0"/>
    <x v="0"/>
    <x v="0"/>
    <x v="5"/>
    <x v="5"/>
  </r>
  <r>
    <n v="6113"/>
    <x v="22"/>
    <x v="0"/>
    <x v="7"/>
    <x v="3932"/>
    <s v="唐山市汉沽管理区兴业里22排3号"/>
    <x v="2"/>
    <x v="2"/>
    <n v="1.5232"/>
    <x v="0"/>
    <x v="5"/>
    <x v="1080"/>
    <x v="1080"/>
    <n v="0.0136"/>
    <n v="136"/>
    <x v="22"/>
    <x v="78"/>
    <x v="4283"/>
    <x v="0"/>
    <x v="0"/>
    <x v="0"/>
    <x v="0"/>
    <x v="0"/>
    <x v="0"/>
    <x v="0"/>
    <x v="0"/>
    <x v="0"/>
    <x v="0"/>
    <x v="0"/>
    <x v="0"/>
    <x v="0"/>
    <x v="5"/>
    <x v="5"/>
  </r>
  <r>
    <n v="6114"/>
    <x v="22"/>
    <x v="0"/>
    <x v="7"/>
    <x v="3933"/>
    <s v="唐山市汉沽管理区兴业里9排3号"/>
    <x v="2"/>
    <x v="2"/>
    <n v="1.129"/>
    <x v="0"/>
    <x v="5"/>
    <x v="1080"/>
    <x v="1080"/>
    <n v="0.01008"/>
    <n v="100.8"/>
    <x v="22"/>
    <x v="78"/>
    <x v="4284"/>
    <x v="0"/>
    <x v="0"/>
    <x v="0"/>
    <x v="0"/>
    <x v="0"/>
    <x v="0"/>
    <x v="0"/>
    <x v="0"/>
    <x v="0"/>
    <x v="0"/>
    <x v="0"/>
    <x v="0"/>
    <x v="0"/>
    <x v="5"/>
    <x v="5"/>
  </r>
  <r>
    <n v="6115"/>
    <x v="22"/>
    <x v="0"/>
    <x v="4"/>
    <x v="3934"/>
    <s v="西外环以东、翔云西道以北、长虹西道以南"/>
    <x v="0"/>
    <x v="0"/>
    <n v="4716.8912"/>
    <x v="0"/>
    <x v="5"/>
    <x v="1080"/>
    <x v="1080"/>
    <n v="12.2235"/>
    <n v="122235"/>
    <x v="28"/>
    <x v="4559"/>
    <x v="4285"/>
    <x v="0"/>
    <x v="0"/>
    <x v="0"/>
    <x v="0"/>
    <x v="0"/>
    <x v="0"/>
    <x v="0"/>
    <x v="0"/>
    <x v="0"/>
    <x v="0"/>
    <x v="0"/>
    <x v="3"/>
    <x v="1"/>
    <x v="564"/>
    <x v="1016"/>
  </r>
  <r>
    <n v="6116"/>
    <x v="22"/>
    <x v="0"/>
    <x v="4"/>
    <x v="3935"/>
    <s v="竹安北路以西、翔云西道以北、长虹西道以南"/>
    <x v="0"/>
    <x v="0"/>
    <n v="5119.0148"/>
    <x v="0"/>
    <x v="5"/>
    <x v="1080"/>
    <x v="1080"/>
    <n v="11.3767"/>
    <n v="113767"/>
    <x v="30"/>
    <x v="4560"/>
    <x v="4285"/>
    <x v="0"/>
    <x v="0"/>
    <x v="0"/>
    <x v="0"/>
    <x v="0"/>
    <x v="0"/>
    <x v="0"/>
    <x v="0"/>
    <x v="0"/>
    <x v="0"/>
    <x v="0"/>
    <x v="3"/>
    <x v="1"/>
    <x v="564"/>
    <x v="1016"/>
  </r>
  <r>
    <n v="6117"/>
    <x v="26"/>
    <x v="0"/>
    <x v="9"/>
    <x v="3936"/>
    <s v="杨柏路东侧、纬十七街南侧"/>
    <x v="0"/>
    <x v="0"/>
    <n v="584.57"/>
    <x v="0"/>
    <x v="5"/>
    <x v="1081"/>
    <x v="1081"/>
    <n v="2.5306"/>
    <n v="25306"/>
    <x v="26"/>
    <x v="4561"/>
    <x v="4286"/>
    <x v="0"/>
    <x v="0"/>
    <x v="0"/>
    <x v="0"/>
    <x v="0"/>
    <x v="0"/>
    <x v="0"/>
    <x v="0"/>
    <x v="0"/>
    <x v="0"/>
    <x v="0"/>
    <x v="0"/>
    <x v="0"/>
    <x v="1168"/>
    <x v="1307"/>
  </r>
  <r>
    <n v="6118"/>
    <x v="1"/>
    <x v="0"/>
    <x v="4"/>
    <x v="3937"/>
    <s v="经十二路以东、航天国轩以南区域"/>
    <x v="1"/>
    <x v="1"/>
    <n v="774.0778"/>
    <x v="0"/>
    <x v="5"/>
    <x v="1081"/>
    <x v="1081"/>
    <n v="1.700896"/>
    <n v="17008.96"/>
    <x v="3"/>
    <x v="4562"/>
    <x v="1195"/>
    <x v="0"/>
    <x v="0"/>
    <x v="0"/>
    <x v="0"/>
    <x v="0"/>
    <x v="0"/>
    <x v="0"/>
    <x v="0"/>
    <x v="0"/>
    <x v="0"/>
    <x v="0"/>
    <x v="0"/>
    <x v="0"/>
    <x v="1177"/>
    <x v="1308"/>
  </r>
  <r>
    <n v="6119"/>
    <x v="1"/>
    <x v="0"/>
    <x v="3"/>
    <x v="105"/>
    <s v="庙中路南侧、十里海中二路西侧"/>
    <x v="1"/>
    <x v="1"/>
    <n v="220"/>
    <x v="0"/>
    <x v="5"/>
    <x v="1082"/>
    <x v="1082"/>
    <n v="1.333339"/>
    <n v="13333.39"/>
    <x v="0"/>
    <x v="4563"/>
    <x v="4287"/>
    <x v="0"/>
    <x v="0"/>
    <x v="0"/>
    <x v="0"/>
    <x v="0"/>
    <x v="0"/>
    <x v="0"/>
    <x v="0"/>
    <x v="0"/>
    <x v="0"/>
    <x v="0"/>
    <x v="0"/>
    <x v="0"/>
    <x v="52"/>
    <x v="475"/>
  </r>
  <r>
    <n v="6120"/>
    <x v="7"/>
    <x v="0"/>
    <x v="3"/>
    <x v="3938"/>
    <s v="沿堤南路以西、B5N路以南"/>
    <x v="1"/>
    <x v="1"/>
    <n v="2954"/>
    <x v="0"/>
    <x v="5"/>
    <x v="1082"/>
    <x v="1082"/>
    <n v="9.375809"/>
    <n v="93758.09"/>
    <x v="0"/>
    <x v="4564"/>
    <x v="4288"/>
    <x v="0"/>
    <x v="0"/>
    <x v="0"/>
    <x v="0"/>
    <x v="0"/>
    <x v="0"/>
    <x v="0"/>
    <x v="0"/>
    <x v="0"/>
    <x v="0"/>
    <x v="0"/>
    <x v="0"/>
    <x v="0"/>
    <x v="52"/>
    <x v="61"/>
  </r>
  <r>
    <n v="6121"/>
    <x v="25"/>
    <x v="0"/>
    <x v="0"/>
    <x v="3939"/>
    <s v="岔河镇张富庄村"/>
    <x v="0"/>
    <x v="0"/>
    <n v="0"/>
    <x v="0"/>
    <x v="5"/>
    <x v="1083"/>
    <x v="1083"/>
    <n v="0.0743"/>
    <n v="743"/>
    <x v="23"/>
    <x v="4565"/>
    <x v="4289"/>
    <x v="0"/>
    <x v="0"/>
    <x v="0"/>
    <x v="0"/>
    <x v="0"/>
    <x v="0"/>
    <x v="0"/>
    <x v="0"/>
    <x v="0"/>
    <x v="0"/>
    <x v="0"/>
    <x v="0"/>
    <x v="0"/>
    <x v="1139"/>
    <x v="1251"/>
  </r>
  <r>
    <n v="6122"/>
    <x v="26"/>
    <x v="0"/>
    <x v="0"/>
    <x v="46"/>
    <s v="丰润区丰润镇南台村"/>
    <x v="0"/>
    <x v="0"/>
    <n v="0"/>
    <x v="0"/>
    <x v="5"/>
    <x v="1083"/>
    <x v="1083"/>
    <n v="0.3485"/>
    <n v="3485"/>
    <x v="22"/>
    <x v="78"/>
    <x v="44"/>
    <x v="0"/>
    <x v="0"/>
    <x v="0"/>
    <x v="0"/>
    <x v="0"/>
    <x v="0"/>
    <x v="0"/>
    <x v="0"/>
    <x v="0"/>
    <x v="0"/>
    <x v="0"/>
    <x v="0"/>
    <x v="0"/>
    <x v="1139"/>
    <x v="1251"/>
  </r>
  <r>
    <n v="6123"/>
    <x v="26"/>
    <x v="0"/>
    <x v="0"/>
    <x v="3940"/>
    <s v="岔河镇宋家口头村"/>
    <x v="0"/>
    <x v="0"/>
    <n v="0"/>
    <x v="0"/>
    <x v="5"/>
    <x v="1083"/>
    <x v="1083"/>
    <n v="1.2687"/>
    <n v="12687"/>
    <x v="23"/>
    <x v="4566"/>
    <x v="4290"/>
    <x v="0"/>
    <x v="0"/>
    <x v="0"/>
    <x v="0"/>
    <x v="0"/>
    <x v="0"/>
    <x v="0"/>
    <x v="0"/>
    <x v="0"/>
    <x v="0"/>
    <x v="0"/>
    <x v="0"/>
    <x v="0"/>
    <x v="1139"/>
    <x v="1251"/>
  </r>
  <r>
    <n v="6124"/>
    <x v="13"/>
    <x v="0"/>
    <x v="0"/>
    <x v="3941"/>
    <s v="岔河镇大荣各庄村"/>
    <x v="0"/>
    <x v="0"/>
    <n v="0"/>
    <x v="0"/>
    <x v="5"/>
    <x v="1083"/>
    <x v="1083"/>
    <n v="0.6753"/>
    <n v="6753"/>
    <x v="23"/>
    <x v="4567"/>
    <x v="4291"/>
    <x v="0"/>
    <x v="0"/>
    <x v="0"/>
    <x v="0"/>
    <x v="0"/>
    <x v="0"/>
    <x v="0"/>
    <x v="0"/>
    <x v="0"/>
    <x v="0"/>
    <x v="0"/>
    <x v="0"/>
    <x v="0"/>
    <x v="1139"/>
    <x v="1251"/>
  </r>
  <r>
    <n v="6125"/>
    <x v="1"/>
    <x v="0"/>
    <x v="5"/>
    <x v="26"/>
    <s v="经济开发区（东区）内"/>
    <x v="1"/>
    <x v="3"/>
    <n v="4093.8615"/>
    <x v="0"/>
    <x v="5"/>
    <x v="1084"/>
    <x v="1084"/>
    <n v="20.2166"/>
    <n v="202166"/>
    <x v="7"/>
    <x v="4568"/>
    <x v="1418"/>
    <x v="0"/>
    <x v="0"/>
    <x v="0"/>
    <x v="0"/>
    <x v="0"/>
    <x v="0"/>
    <x v="0"/>
    <x v="0"/>
    <x v="0"/>
    <x v="0"/>
    <x v="0"/>
    <x v="0"/>
    <x v="0"/>
    <x v="1178"/>
    <x v="1309"/>
  </r>
  <r>
    <n v="6126"/>
    <x v="17"/>
    <x v="0"/>
    <x v="4"/>
    <x v="3942"/>
    <s v="唐山市路北区唐韩路北侧、规划兴源西道南侧、八神庄西侧"/>
    <x v="0"/>
    <x v="0"/>
    <n v="0"/>
    <x v="0"/>
    <x v="5"/>
    <x v="1084"/>
    <x v="1084"/>
    <n v="11.038085"/>
    <n v="110380.85"/>
    <x v="204"/>
    <x v="4569"/>
    <x v="4292"/>
    <x v="0"/>
    <x v="0"/>
    <x v="0"/>
    <x v="0"/>
    <x v="0"/>
    <x v="0"/>
    <x v="0"/>
    <x v="0"/>
    <x v="0"/>
    <x v="0"/>
    <x v="0"/>
    <x v="0"/>
    <x v="0"/>
    <x v="5"/>
    <x v="5"/>
  </r>
  <r>
    <n v="6127"/>
    <x v="22"/>
    <x v="0"/>
    <x v="1"/>
    <x v="3733"/>
    <s v="遵化市海安街南侧、朝阳路东侧"/>
    <x v="2"/>
    <x v="1"/>
    <n v="9550.39"/>
    <x v="0"/>
    <x v="5"/>
    <x v="1085"/>
    <x v="1085"/>
    <n v="2.894079"/>
    <n v="28940.79"/>
    <x v="9"/>
    <x v="4570"/>
    <x v="303"/>
    <x v="0"/>
    <x v="0"/>
    <x v="0"/>
    <x v="0"/>
    <x v="0"/>
    <x v="0"/>
    <x v="0"/>
    <x v="0"/>
    <x v="0"/>
    <x v="0"/>
    <x v="0"/>
    <x v="0"/>
    <x v="0"/>
    <x v="1179"/>
    <x v="1310"/>
  </r>
  <r>
    <n v="6128"/>
    <x v="22"/>
    <x v="0"/>
    <x v="10"/>
    <x v="3753"/>
    <s v="路南区宋南平房13排4号"/>
    <x v="2"/>
    <x v="2"/>
    <n v="14.3906"/>
    <x v="0"/>
    <x v="5"/>
    <x v="1085"/>
    <x v="1085"/>
    <n v="0.01522"/>
    <n v="152.2"/>
    <x v="0"/>
    <x v="4571"/>
    <x v="4293"/>
    <x v="0"/>
    <x v="0"/>
    <x v="0"/>
    <x v="0"/>
    <x v="0"/>
    <x v="0"/>
    <x v="0"/>
    <x v="0"/>
    <x v="0"/>
    <x v="0"/>
    <x v="0"/>
    <x v="0"/>
    <x v="0"/>
    <x v="5"/>
    <x v="5"/>
  </r>
  <r>
    <n v="6129"/>
    <x v="1"/>
    <x v="0"/>
    <x v="5"/>
    <x v="26"/>
    <s v="经济开发区（西区）内"/>
    <x v="1"/>
    <x v="3"/>
    <n v="528.8288"/>
    <x v="0"/>
    <x v="5"/>
    <x v="1085"/>
    <x v="1085"/>
    <n v="2.6115"/>
    <n v="26115"/>
    <x v="15"/>
    <x v="4572"/>
    <x v="1149"/>
    <x v="0"/>
    <x v="0"/>
    <x v="0"/>
    <x v="0"/>
    <x v="0"/>
    <x v="0"/>
    <x v="0"/>
    <x v="0"/>
    <x v="0"/>
    <x v="0"/>
    <x v="0"/>
    <x v="0"/>
    <x v="0"/>
    <x v="1180"/>
    <x v="1311"/>
  </r>
  <r>
    <n v="6130"/>
    <x v="26"/>
    <x v="0"/>
    <x v="3"/>
    <x v="3943"/>
    <s v="曹妃甸区中小企业园区兴港南三路南侧，万德斯环保科技公司西侧"/>
    <x v="0"/>
    <x v="0"/>
    <n v="1065.9988"/>
    <x v="0"/>
    <x v="5"/>
    <x v="1086"/>
    <x v="1086"/>
    <n v="6.666659"/>
    <n v="66666.59"/>
    <x v="0"/>
    <x v="4573"/>
    <x v="4294"/>
    <x v="0"/>
    <x v="0"/>
    <x v="0"/>
    <x v="0"/>
    <x v="0"/>
    <x v="0"/>
    <x v="0"/>
    <x v="0"/>
    <x v="0"/>
    <x v="0"/>
    <x v="0"/>
    <x v="0"/>
    <x v="0"/>
    <x v="1181"/>
    <x v="219"/>
  </r>
  <r>
    <n v="6131"/>
    <x v="1"/>
    <x v="0"/>
    <x v="14"/>
    <x v="3944"/>
    <s v="开平区洼里镇205国道以北，胶泥庄村以南"/>
    <x v="1"/>
    <x v="1"/>
    <n v="709.8937"/>
    <x v="0"/>
    <x v="5"/>
    <x v="1086"/>
    <x v="1086"/>
    <n v="1.801532"/>
    <n v="18015.32"/>
    <x v="8"/>
    <x v="4574"/>
    <x v="4295"/>
    <x v="0"/>
    <x v="0"/>
    <x v="0"/>
    <x v="0"/>
    <x v="0"/>
    <x v="0"/>
    <x v="0"/>
    <x v="0"/>
    <x v="0"/>
    <x v="0"/>
    <x v="0"/>
    <x v="0"/>
    <x v="0"/>
    <x v="1182"/>
    <x v="1136"/>
  </r>
  <r>
    <n v="6132"/>
    <x v="22"/>
    <x v="0"/>
    <x v="4"/>
    <x v="3945"/>
    <s v="光明路东侧、国防道北侧"/>
    <x v="2"/>
    <x v="3"/>
    <n v="24100.1001"/>
    <x v="0"/>
    <x v="5"/>
    <x v="1087"/>
    <x v="1087"/>
    <n v="1.993886"/>
    <n v="19938.86"/>
    <x v="8"/>
    <x v="4575"/>
    <x v="4296"/>
    <x v="0"/>
    <x v="0"/>
    <x v="0"/>
    <x v="0"/>
    <x v="0"/>
    <x v="0"/>
    <x v="0"/>
    <x v="0"/>
    <x v="0"/>
    <x v="0"/>
    <x v="0"/>
    <x v="0"/>
    <x v="0"/>
    <x v="1163"/>
    <x v="1046"/>
  </r>
  <r>
    <n v="6133"/>
    <x v="22"/>
    <x v="0"/>
    <x v="15"/>
    <x v="3946"/>
    <s v="青山路以东，紫玉街以南"/>
    <x v="0"/>
    <x v="0"/>
    <n v="11426.4354"/>
    <x v="0"/>
    <x v="5"/>
    <x v="1087"/>
    <x v="1087"/>
    <n v="7.105086"/>
    <n v="71050.86"/>
    <x v="9"/>
    <x v="4002"/>
    <x v="3812"/>
    <x v="0"/>
    <x v="0"/>
    <x v="0"/>
    <x v="0"/>
    <x v="0"/>
    <x v="0"/>
    <x v="0"/>
    <x v="0"/>
    <x v="0"/>
    <x v="0"/>
    <x v="0"/>
    <x v="3"/>
    <x v="1"/>
    <x v="1183"/>
    <x v="1277"/>
  </r>
  <r>
    <n v="6134"/>
    <x v="22"/>
    <x v="0"/>
    <x v="15"/>
    <x v="3471"/>
    <s v="林茂东街以南，龙兴路以西"/>
    <x v="0"/>
    <x v="0"/>
    <n v="26397.564"/>
    <x v="0"/>
    <x v="5"/>
    <x v="1087"/>
    <x v="1087"/>
    <n v="16.417614"/>
    <n v="164176.14"/>
    <x v="9"/>
    <x v="4003"/>
    <x v="3812"/>
    <x v="0"/>
    <x v="0"/>
    <x v="0"/>
    <x v="0"/>
    <x v="0"/>
    <x v="0"/>
    <x v="0"/>
    <x v="0"/>
    <x v="0"/>
    <x v="0"/>
    <x v="0"/>
    <x v="3"/>
    <x v="1"/>
    <x v="1183"/>
    <x v="1277"/>
  </r>
  <r>
    <n v="6135"/>
    <x v="22"/>
    <x v="0"/>
    <x v="5"/>
    <x v="28"/>
    <s v="新城滦河东道南侧、平青大公路东侧"/>
    <x v="2"/>
    <x v="3"/>
    <n v="4077.397"/>
    <x v="0"/>
    <x v="5"/>
    <x v="1088"/>
    <x v="1088"/>
    <n v="1.5533"/>
    <n v="15533"/>
    <x v="28"/>
    <x v="4576"/>
    <x v="3195"/>
    <x v="0"/>
    <x v="0"/>
    <x v="0"/>
    <x v="0"/>
    <x v="0"/>
    <x v="0"/>
    <x v="0"/>
    <x v="0"/>
    <x v="0"/>
    <x v="0"/>
    <x v="0"/>
    <x v="0"/>
    <x v="0"/>
    <x v="1180"/>
    <x v="1311"/>
  </r>
  <r>
    <n v="6136"/>
    <x v="1"/>
    <x v="0"/>
    <x v="1"/>
    <x v="105"/>
    <s v="遵化市建明镇小安乐庄东侧"/>
    <x v="1"/>
    <x v="1"/>
    <n v="439.461"/>
    <x v="0"/>
    <x v="5"/>
    <x v="1088"/>
    <x v="1088"/>
    <n v="1.415454"/>
    <n v="14154.54"/>
    <x v="1"/>
    <x v="4577"/>
    <x v="4297"/>
    <x v="0"/>
    <x v="0"/>
    <x v="0"/>
    <x v="0"/>
    <x v="0"/>
    <x v="0"/>
    <x v="0"/>
    <x v="0"/>
    <x v="0"/>
    <x v="0"/>
    <x v="0"/>
    <x v="0"/>
    <x v="0"/>
    <x v="1184"/>
    <x v="1312"/>
  </r>
  <r>
    <n v="6137"/>
    <x v="26"/>
    <x v="0"/>
    <x v="5"/>
    <x v="2746"/>
    <s v="经济开发区内、美锦煤化工西侧"/>
    <x v="1"/>
    <x v="3"/>
    <n v="2.4833"/>
    <x v="0"/>
    <x v="5"/>
    <x v="1088"/>
    <x v="1088"/>
    <n v="0.0077"/>
    <n v="77"/>
    <x v="22"/>
    <x v="78"/>
    <x v="1477"/>
    <x v="0"/>
    <x v="0"/>
    <x v="0"/>
    <x v="0"/>
    <x v="0"/>
    <x v="0"/>
    <x v="0"/>
    <x v="0"/>
    <x v="0"/>
    <x v="0"/>
    <x v="0"/>
    <x v="0"/>
    <x v="0"/>
    <x v="1180"/>
    <x v="1311"/>
  </r>
  <r>
    <n v="6138"/>
    <x v="1"/>
    <x v="0"/>
    <x v="1"/>
    <x v="105"/>
    <s v="遵化市小厂乡粳子峪村南侧"/>
    <x v="1"/>
    <x v="1"/>
    <n v="147.408"/>
    <x v="0"/>
    <x v="5"/>
    <x v="1088"/>
    <x v="1088"/>
    <n v="0.592025"/>
    <n v="5920.25"/>
    <x v="1"/>
    <x v="4578"/>
    <x v="4298"/>
    <x v="0"/>
    <x v="0"/>
    <x v="0"/>
    <x v="0"/>
    <x v="0"/>
    <x v="0"/>
    <x v="0"/>
    <x v="0"/>
    <x v="0"/>
    <x v="0"/>
    <x v="0"/>
    <x v="0"/>
    <x v="0"/>
    <x v="1184"/>
    <x v="1312"/>
  </r>
  <r>
    <n v="6139"/>
    <x v="1"/>
    <x v="0"/>
    <x v="1"/>
    <x v="3947"/>
    <s v="遵化市京秦高速北侧、遵玉公路东侧"/>
    <x v="1"/>
    <x v="1"/>
    <n v="146.916"/>
    <x v="0"/>
    <x v="5"/>
    <x v="1088"/>
    <x v="1088"/>
    <n v="0.462196"/>
    <n v="4621.96"/>
    <x v="0"/>
    <x v="4579"/>
    <x v="4299"/>
    <x v="0"/>
    <x v="0"/>
    <x v="0"/>
    <x v="0"/>
    <x v="0"/>
    <x v="0"/>
    <x v="0"/>
    <x v="0"/>
    <x v="0"/>
    <x v="0"/>
    <x v="0"/>
    <x v="0"/>
    <x v="0"/>
    <x v="1184"/>
    <x v="1312"/>
  </r>
  <r>
    <n v="6140"/>
    <x v="26"/>
    <x v="0"/>
    <x v="5"/>
    <x v="2746"/>
    <s v="经济开发区内、美锦煤化工西侧"/>
    <x v="1"/>
    <x v="3"/>
    <n v="24.1875"/>
    <x v="0"/>
    <x v="5"/>
    <x v="1088"/>
    <x v="1088"/>
    <n v="0.075"/>
    <n v="750"/>
    <x v="74"/>
    <x v="4580"/>
    <x v="1477"/>
    <x v="0"/>
    <x v="0"/>
    <x v="0"/>
    <x v="0"/>
    <x v="0"/>
    <x v="0"/>
    <x v="0"/>
    <x v="0"/>
    <x v="0"/>
    <x v="0"/>
    <x v="0"/>
    <x v="0"/>
    <x v="0"/>
    <x v="1180"/>
    <x v="1311"/>
  </r>
  <r>
    <n v="6141"/>
    <x v="1"/>
    <x v="0"/>
    <x v="1"/>
    <x v="26"/>
    <s v="遵化市邦宽公路南侧、堡子店镇张南洼村东侧"/>
    <x v="1"/>
    <x v="1"/>
    <n v="112.488"/>
    <x v="0"/>
    <x v="5"/>
    <x v="1088"/>
    <x v="1088"/>
    <n v="0.344281"/>
    <n v="3442.81"/>
    <x v="7"/>
    <x v="4581"/>
    <x v="4300"/>
    <x v="0"/>
    <x v="0"/>
    <x v="0"/>
    <x v="0"/>
    <x v="0"/>
    <x v="0"/>
    <x v="0"/>
    <x v="0"/>
    <x v="0"/>
    <x v="0"/>
    <x v="0"/>
    <x v="0"/>
    <x v="0"/>
    <x v="1184"/>
    <x v="1312"/>
  </r>
  <r>
    <n v="6142"/>
    <x v="26"/>
    <x v="0"/>
    <x v="5"/>
    <x v="2746"/>
    <s v="经济开发区内、美锦煤化工西侧"/>
    <x v="1"/>
    <x v="3"/>
    <n v="92.88"/>
    <x v="0"/>
    <x v="5"/>
    <x v="1088"/>
    <x v="1088"/>
    <n v="0.288"/>
    <n v="2880"/>
    <x v="27"/>
    <x v="4582"/>
    <x v="1477"/>
    <x v="0"/>
    <x v="0"/>
    <x v="0"/>
    <x v="0"/>
    <x v="0"/>
    <x v="0"/>
    <x v="0"/>
    <x v="0"/>
    <x v="0"/>
    <x v="0"/>
    <x v="0"/>
    <x v="0"/>
    <x v="0"/>
    <x v="1180"/>
    <x v="1311"/>
  </r>
  <r>
    <n v="6143"/>
    <x v="1"/>
    <x v="0"/>
    <x v="1"/>
    <x v="105"/>
    <s v="遵化市邦宽公路北侧、石门镇大张庄北侧"/>
    <x v="1"/>
    <x v="1"/>
    <n v="555.588"/>
    <x v="0"/>
    <x v="5"/>
    <x v="1088"/>
    <x v="1088"/>
    <n v="1.870767"/>
    <n v="18707.67"/>
    <x v="7"/>
    <x v="4583"/>
    <x v="4301"/>
    <x v="0"/>
    <x v="0"/>
    <x v="0"/>
    <x v="0"/>
    <x v="0"/>
    <x v="0"/>
    <x v="0"/>
    <x v="0"/>
    <x v="0"/>
    <x v="0"/>
    <x v="0"/>
    <x v="0"/>
    <x v="0"/>
    <x v="1184"/>
    <x v="1312"/>
  </r>
  <r>
    <n v="6144"/>
    <x v="1"/>
    <x v="0"/>
    <x v="1"/>
    <x v="26"/>
    <s v="遵化市建明镇小安乐庄村东侧"/>
    <x v="1"/>
    <x v="1"/>
    <n v="803.574"/>
    <x v="0"/>
    <x v="5"/>
    <x v="1088"/>
    <x v="1088"/>
    <n v="2.587704"/>
    <n v="25877.04"/>
    <x v="1"/>
    <x v="4584"/>
    <x v="4302"/>
    <x v="0"/>
    <x v="0"/>
    <x v="0"/>
    <x v="0"/>
    <x v="0"/>
    <x v="0"/>
    <x v="0"/>
    <x v="0"/>
    <x v="0"/>
    <x v="0"/>
    <x v="0"/>
    <x v="0"/>
    <x v="0"/>
    <x v="1184"/>
    <x v="1312"/>
  </r>
  <r>
    <n v="6145"/>
    <x v="1"/>
    <x v="0"/>
    <x v="1"/>
    <x v="3059"/>
    <s v="遵化市邦宽公路南侧、石门镇黄各庄村北侧"/>
    <x v="1"/>
    <x v="1"/>
    <n v="83.358"/>
    <x v="0"/>
    <x v="5"/>
    <x v="1088"/>
    <x v="1088"/>
    <n v="0.280685"/>
    <n v="2806.85"/>
    <x v="7"/>
    <x v="4585"/>
    <x v="4303"/>
    <x v="0"/>
    <x v="0"/>
    <x v="0"/>
    <x v="0"/>
    <x v="0"/>
    <x v="0"/>
    <x v="0"/>
    <x v="0"/>
    <x v="0"/>
    <x v="0"/>
    <x v="0"/>
    <x v="0"/>
    <x v="0"/>
    <x v="1184"/>
    <x v="1312"/>
  </r>
  <r>
    <n v="6146"/>
    <x v="6"/>
    <x v="0"/>
    <x v="6"/>
    <x v="9"/>
    <s v="县城发展大道东侧、腾飞街南侧"/>
    <x v="4"/>
    <x v="1"/>
    <n v="1961"/>
    <x v="0"/>
    <x v="5"/>
    <x v="1089"/>
    <x v="1089"/>
    <n v="2.614487"/>
    <n v="26144.87"/>
    <x v="34"/>
    <x v="4586"/>
    <x v="2494"/>
    <x v="0"/>
    <x v="0"/>
    <x v="0"/>
    <x v="0"/>
    <x v="0"/>
    <x v="0"/>
    <x v="0"/>
    <x v="0"/>
    <x v="0"/>
    <x v="0"/>
    <x v="0"/>
    <x v="0"/>
    <x v="0"/>
    <x v="564"/>
    <x v="1313"/>
  </r>
  <r>
    <n v="6147"/>
    <x v="1"/>
    <x v="0"/>
    <x v="1"/>
    <x v="105"/>
    <s v="遵化市党峪镇唐遵铁路东侧"/>
    <x v="1"/>
    <x v="1"/>
    <n v="300.93"/>
    <x v="0"/>
    <x v="5"/>
    <x v="1089"/>
    <x v="1089"/>
    <n v="0.955611"/>
    <n v="9556.11"/>
    <x v="0"/>
    <x v="4587"/>
    <x v="4304"/>
    <x v="0"/>
    <x v="0"/>
    <x v="0"/>
    <x v="0"/>
    <x v="0"/>
    <x v="0"/>
    <x v="0"/>
    <x v="0"/>
    <x v="0"/>
    <x v="0"/>
    <x v="0"/>
    <x v="0"/>
    <x v="0"/>
    <x v="1031"/>
    <x v="225"/>
  </r>
  <r>
    <n v="6148"/>
    <x v="1"/>
    <x v="0"/>
    <x v="1"/>
    <x v="105"/>
    <s v="遵化市苏家洼镇下石河村南侧"/>
    <x v="1"/>
    <x v="1"/>
    <n v="308.096"/>
    <x v="0"/>
    <x v="5"/>
    <x v="1089"/>
    <x v="1089"/>
    <n v="0.885586"/>
    <n v="8855.86"/>
    <x v="1"/>
    <x v="4588"/>
    <x v="4305"/>
    <x v="0"/>
    <x v="0"/>
    <x v="0"/>
    <x v="0"/>
    <x v="0"/>
    <x v="0"/>
    <x v="0"/>
    <x v="0"/>
    <x v="0"/>
    <x v="0"/>
    <x v="0"/>
    <x v="0"/>
    <x v="0"/>
    <x v="1031"/>
    <x v="225"/>
  </r>
  <r>
    <n v="6149"/>
    <x v="26"/>
    <x v="0"/>
    <x v="12"/>
    <x v="3948"/>
    <s v="纬五路南侧、经十四路西侧"/>
    <x v="0"/>
    <x v="0"/>
    <n v="614.7848"/>
    <x v="0"/>
    <x v="5"/>
    <x v="1089"/>
    <x v="1089"/>
    <n v="2.19998"/>
    <n v="21999.8"/>
    <x v="0"/>
    <x v="4589"/>
    <x v="4306"/>
    <x v="0"/>
    <x v="0"/>
    <x v="0"/>
    <x v="0"/>
    <x v="0"/>
    <x v="0"/>
    <x v="0"/>
    <x v="0"/>
    <x v="0"/>
    <x v="0"/>
    <x v="0"/>
    <x v="0"/>
    <x v="0"/>
    <x v="1184"/>
    <x v="1312"/>
  </r>
  <r>
    <n v="6150"/>
    <x v="1"/>
    <x v="0"/>
    <x v="1"/>
    <x v="105"/>
    <s v="遵化市建明镇高各庄村北侧"/>
    <x v="1"/>
    <x v="1"/>
    <n v="76.518"/>
    <x v="0"/>
    <x v="5"/>
    <x v="1089"/>
    <x v="1089"/>
    <n v="0.217691"/>
    <n v="2176.91"/>
    <x v="1"/>
    <x v="4590"/>
    <x v="4307"/>
    <x v="0"/>
    <x v="0"/>
    <x v="0"/>
    <x v="0"/>
    <x v="0"/>
    <x v="0"/>
    <x v="0"/>
    <x v="0"/>
    <x v="0"/>
    <x v="0"/>
    <x v="0"/>
    <x v="0"/>
    <x v="0"/>
    <x v="1184"/>
    <x v="1312"/>
  </r>
  <r>
    <n v="6151"/>
    <x v="1"/>
    <x v="0"/>
    <x v="1"/>
    <x v="105"/>
    <s v="遵化市石门镇八户庄村南侧"/>
    <x v="1"/>
    <x v="1"/>
    <n v="331.65"/>
    <x v="0"/>
    <x v="5"/>
    <x v="1089"/>
    <x v="1089"/>
    <n v="1.116633"/>
    <n v="11166.33"/>
    <x v="7"/>
    <x v="4591"/>
    <x v="4308"/>
    <x v="0"/>
    <x v="0"/>
    <x v="0"/>
    <x v="0"/>
    <x v="0"/>
    <x v="0"/>
    <x v="0"/>
    <x v="0"/>
    <x v="0"/>
    <x v="0"/>
    <x v="0"/>
    <x v="0"/>
    <x v="0"/>
    <x v="1031"/>
    <x v="225"/>
  </r>
  <r>
    <n v="6152"/>
    <x v="27"/>
    <x v="0"/>
    <x v="1"/>
    <x v="3949"/>
    <s v="遵化市建明镇大安乐庄北侧"/>
    <x v="4"/>
    <x v="1"/>
    <n v="183.03"/>
    <x v="0"/>
    <x v="5"/>
    <x v="1089"/>
    <x v="1089"/>
    <n v="0.100018"/>
    <n v="1000.18"/>
    <x v="8"/>
    <x v="4592"/>
    <x v="4309"/>
    <x v="0"/>
    <x v="0"/>
    <x v="0"/>
    <x v="0"/>
    <x v="0"/>
    <x v="0"/>
    <x v="0"/>
    <x v="0"/>
    <x v="0"/>
    <x v="0"/>
    <x v="0"/>
    <x v="0"/>
    <x v="0"/>
    <x v="1184"/>
    <x v="1312"/>
  </r>
  <r>
    <n v="6153"/>
    <x v="1"/>
    <x v="0"/>
    <x v="6"/>
    <x v="3950"/>
    <s v="乐亭县瑞德钢结构有限公司东侧、沿海公路南侧"/>
    <x v="1"/>
    <x v="1"/>
    <n v="262.5488"/>
    <x v="0"/>
    <x v="5"/>
    <x v="1089"/>
    <x v="1089"/>
    <n v="1.750325"/>
    <n v="17503.25"/>
    <x v="0"/>
    <x v="4593"/>
    <x v="40"/>
    <x v="0"/>
    <x v="0"/>
    <x v="0"/>
    <x v="0"/>
    <x v="0"/>
    <x v="0"/>
    <x v="0"/>
    <x v="0"/>
    <x v="0"/>
    <x v="0"/>
    <x v="0"/>
    <x v="0"/>
    <x v="0"/>
    <x v="564"/>
    <x v="1313"/>
  </r>
  <r>
    <n v="6154"/>
    <x v="1"/>
    <x v="0"/>
    <x v="6"/>
    <x v="3951"/>
    <s v="河北乐亭经济开发区乐亭县立杰塑料颗粒加工厂西侧、北海路北侧"/>
    <x v="1"/>
    <x v="1"/>
    <n v="177.3"/>
    <x v="0"/>
    <x v="5"/>
    <x v="1089"/>
    <x v="1089"/>
    <n v="1.313268"/>
    <n v="13132.68"/>
    <x v="0"/>
    <x v="4594"/>
    <x v="4310"/>
    <x v="0"/>
    <x v="0"/>
    <x v="0"/>
    <x v="0"/>
    <x v="0"/>
    <x v="0"/>
    <x v="0"/>
    <x v="0"/>
    <x v="0"/>
    <x v="0"/>
    <x v="0"/>
    <x v="0"/>
    <x v="0"/>
    <x v="564"/>
    <x v="1313"/>
  </r>
  <r>
    <n v="6155"/>
    <x v="22"/>
    <x v="0"/>
    <x v="6"/>
    <x v="106"/>
    <s v="县城乐亭县诚信房地产开发有限公司北侧、长河西侧"/>
    <x v="2"/>
    <x v="1"/>
    <n v="432.4824"/>
    <x v="0"/>
    <x v="5"/>
    <x v="1089"/>
    <x v="1089"/>
    <n v="0.240268"/>
    <n v="2402.68"/>
    <x v="9"/>
    <x v="4595"/>
    <x v="1649"/>
    <x v="0"/>
    <x v="0"/>
    <x v="0"/>
    <x v="0"/>
    <x v="0"/>
    <x v="0"/>
    <x v="0"/>
    <x v="0"/>
    <x v="0"/>
    <x v="0"/>
    <x v="0"/>
    <x v="0"/>
    <x v="0"/>
    <x v="564"/>
    <x v="1016"/>
  </r>
  <r>
    <n v="6156"/>
    <x v="22"/>
    <x v="0"/>
    <x v="6"/>
    <x v="106"/>
    <s v="茂源街北侧、古滦河景观带以东"/>
    <x v="2"/>
    <x v="1"/>
    <n v="1296"/>
    <x v="0"/>
    <x v="5"/>
    <x v="1089"/>
    <x v="1089"/>
    <n v="0.719749"/>
    <n v="7197.49"/>
    <x v="9"/>
    <x v="4596"/>
    <x v="1649"/>
    <x v="0"/>
    <x v="0"/>
    <x v="0"/>
    <x v="0"/>
    <x v="0"/>
    <x v="0"/>
    <x v="0"/>
    <x v="0"/>
    <x v="0"/>
    <x v="0"/>
    <x v="0"/>
    <x v="0"/>
    <x v="0"/>
    <x v="564"/>
    <x v="1016"/>
  </r>
  <r>
    <n v="6157"/>
    <x v="27"/>
    <x v="0"/>
    <x v="4"/>
    <x v="3952"/>
    <s v="北新西道南侧、龙泽南路东侧、大城路西侧"/>
    <x v="4"/>
    <x v="3"/>
    <n v="837.3448"/>
    <x v="0"/>
    <x v="5"/>
    <x v="1090"/>
    <x v="1090"/>
    <n v="0.180852"/>
    <n v="1808.52"/>
    <x v="0"/>
    <x v="4597"/>
    <x v="4311"/>
    <x v="0"/>
    <x v="0"/>
    <x v="0"/>
    <x v="0"/>
    <x v="0"/>
    <x v="0"/>
    <x v="0"/>
    <x v="0"/>
    <x v="0"/>
    <x v="0"/>
    <x v="0"/>
    <x v="0"/>
    <x v="0"/>
    <x v="1177"/>
    <x v="1268"/>
  </r>
  <r>
    <n v="6158"/>
    <x v="27"/>
    <x v="0"/>
    <x v="4"/>
    <x v="3953"/>
    <s v="北新西道南侧、龙泽南路东侧、大城路西侧"/>
    <x v="4"/>
    <x v="3"/>
    <n v="6240.2459"/>
    <x v="0"/>
    <x v="5"/>
    <x v="1090"/>
    <x v="1090"/>
    <n v="1.227187"/>
    <n v="12271.87"/>
    <x v="8"/>
    <x v="4598"/>
    <x v="4311"/>
    <x v="0"/>
    <x v="0"/>
    <x v="0"/>
    <x v="0"/>
    <x v="0"/>
    <x v="0"/>
    <x v="0"/>
    <x v="0"/>
    <x v="0"/>
    <x v="0"/>
    <x v="0"/>
    <x v="0"/>
    <x v="0"/>
    <x v="1177"/>
    <x v="1268"/>
  </r>
  <r>
    <n v="6159"/>
    <x v="27"/>
    <x v="0"/>
    <x v="4"/>
    <x v="3954"/>
    <s v="友谊西辅路西侧、中央公园东北侧"/>
    <x v="4"/>
    <x v="3"/>
    <n v="7102.3946"/>
    <x v="0"/>
    <x v="5"/>
    <x v="1090"/>
    <x v="1090"/>
    <n v="1.022295"/>
    <n v="10222.95"/>
    <x v="32"/>
    <x v="4599"/>
    <x v="257"/>
    <x v="0"/>
    <x v="0"/>
    <x v="0"/>
    <x v="0"/>
    <x v="0"/>
    <x v="0"/>
    <x v="0"/>
    <x v="0"/>
    <x v="0"/>
    <x v="0"/>
    <x v="0"/>
    <x v="0"/>
    <x v="0"/>
    <x v="1005"/>
    <x v="1126"/>
  </r>
  <r>
    <n v="6160"/>
    <x v="22"/>
    <x v="0"/>
    <x v="1"/>
    <x v="2806"/>
    <s v="遵化市遵化镇双园小区1-7-302"/>
    <x v="9"/>
    <x v="2"/>
    <n v="1.0077"/>
    <x v="0"/>
    <x v="5"/>
    <x v="1091"/>
    <x v="1091"/>
    <n v="0.002153"/>
    <n v="21.53"/>
    <x v="22"/>
    <x v="78"/>
    <x v="3019"/>
    <x v="0"/>
    <x v="0"/>
    <x v="0"/>
    <x v="0"/>
    <x v="0"/>
    <x v="0"/>
    <x v="0"/>
    <x v="0"/>
    <x v="0"/>
    <x v="0"/>
    <x v="0"/>
    <x v="0"/>
    <x v="0"/>
    <x v="5"/>
    <x v="5"/>
  </r>
  <r>
    <n v="6161"/>
    <x v="22"/>
    <x v="0"/>
    <x v="1"/>
    <x v="3955"/>
    <s v="遵化市怡园小区58-1-102"/>
    <x v="2"/>
    <x v="2"/>
    <n v="0.3361"/>
    <x v="0"/>
    <x v="5"/>
    <x v="1091"/>
    <x v="1091"/>
    <n v="0.000718"/>
    <n v="7.18"/>
    <x v="22"/>
    <x v="78"/>
    <x v="4312"/>
    <x v="0"/>
    <x v="0"/>
    <x v="0"/>
    <x v="0"/>
    <x v="0"/>
    <x v="0"/>
    <x v="0"/>
    <x v="0"/>
    <x v="0"/>
    <x v="0"/>
    <x v="0"/>
    <x v="0"/>
    <x v="0"/>
    <x v="5"/>
    <x v="5"/>
  </r>
  <r>
    <n v="6162"/>
    <x v="22"/>
    <x v="0"/>
    <x v="1"/>
    <x v="3956"/>
    <s v="遵化市遵化镇双园小区1-5-401"/>
    <x v="2"/>
    <x v="2"/>
    <n v="0.6641"/>
    <x v="0"/>
    <x v="5"/>
    <x v="1091"/>
    <x v="1091"/>
    <n v="0.001419"/>
    <n v="14.19"/>
    <x v="22"/>
    <x v="78"/>
    <x v="4313"/>
    <x v="0"/>
    <x v="0"/>
    <x v="0"/>
    <x v="0"/>
    <x v="0"/>
    <x v="0"/>
    <x v="0"/>
    <x v="0"/>
    <x v="0"/>
    <x v="0"/>
    <x v="0"/>
    <x v="0"/>
    <x v="0"/>
    <x v="5"/>
    <x v="5"/>
  </r>
  <r>
    <n v="6163"/>
    <x v="22"/>
    <x v="0"/>
    <x v="1"/>
    <x v="3957"/>
    <s v="遵化市遵化镇双园小区1-9-502"/>
    <x v="2"/>
    <x v="2"/>
    <n v="0.702"/>
    <x v="0"/>
    <x v="5"/>
    <x v="1091"/>
    <x v="1091"/>
    <n v="0.0015"/>
    <n v="15"/>
    <x v="0"/>
    <x v="4600"/>
    <x v="4314"/>
    <x v="0"/>
    <x v="0"/>
    <x v="0"/>
    <x v="0"/>
    <x v="0"/>
    <x v="0"/>
    <x v="0"/>
    <x v="0"/>
    <x v="0"/>
    <x v="0"/>
    <x v="0"/>
    <x v="0"/>
    <x v="0"/>
    <x v="5"/>
    <x v="5"/>
  </r>
  <r>
    <n v="6164"/>
    <x v="22"/>
    <x v="0"/>
    <x v="1"/>
    <x v="3958"/>
    <s v="遵化市遵化镇双园小区1-5-601"/>
    <x v="2"/>
    <x v="2"/>
    <n v="0.6641"/>
    <x v="0"/>
    <x v="5"/>
    <x v="1091"/>
    <x v="1091"/>
    <n v="0.001419"/>
    <n v="14.19"/>
    <x v="22"/>
    <x v="78"/>
    <x v="4315"/>
    <x v="0"/>
    <x v="0"/>
    <x v="0"/>
    <x v="0"/>
    <x v="0"/>
    <x v="0"/>
    <x v="0"/>
    <x v="0"/>
    <x v="0"/>
    <x v="0"/>
    <x v="0"/>
    <x v="0"/>
    <x v="0"/>
    <x v="5"/>
    <x v="5"/>
  </r>
  <r>
    <n v="6165"/>
    <x v="22"/>
    <x v="0"/>
    <x v="1"/>
    <x v="3959"/>
    <s v="遵化市遵化镇双园小区1-7-402"/>
    <x v="2"/>
    <x v="2"/>
    <n v="1.0077"/>
    <x v="0"/>
    <x v="5"/>
    <x v="1091"/>
    <x v="1091"/>
    <n v="0.002153"/>
    <n v="21.53"/>
    <x v="22"/>
    <x v="78"/>
    <x v="4316"/>
    <x v="0"/>
    <x v="0"/>
    <x v="0"/>
    <x v="0"/>
    <x v="0"/>
    <x v="0"/>
    <x v="0"/>
    <x v="0"/>
    <x v="0"/>
    <x v="0"/>
    <x v="0"/>
    <x v="0"/>
    <x v="0"/>
    <x v="5"/>
    <x v="5"/>
  </r>
  <r>
    <n v="6166"/>
    <x v="22"/>
    <x v="0"/>
    <x v="1"/>
    <x v="3960"/>
    <s v="遵化市遵化镇双园小区1-7-602"/>
    <x v="2"/>
    <x v="2"/>
    <n v="1.0077"/>
    <x v="0"/>
    <x v="5"/>
    <x v="1091"/>
    <x v="1091"/>
    <n v="0.002153"/>
    <n v="21.53"/>
    <x v="22"/>
    <x v="78"/>
    <x v="4317"/>
    <x v="0"/>
    <x v="0"/>
    <x v="0"/>
    <x v="0"/>
    <x v="0"/>
    <x v="0"/>
    <x v="0"/>
    <x v="0"/>
    <x v="0"/>
    <x v="0"/>
    <x v="0"/>
    <x v="0"/>
    <x v="0"/>
    <x v="5"/>
    <x v="5"/>
  </r>
  <r>
    <n v="6167"/>
    <x v="22"/>
    <x v="0"/>
    <x v="1"/>
    <x v="3961"/>
    <s v="遵化市遵化镇双园小区2-6-102"/>
    <x v="2"/>
    <x v="2"/>
    <n v="0.6838"/>
    <x v="0"/>
    <x v="5"/>
    <x v="1091"/>
    <x v="1091"/>
    <n v="0.001461"/>
    <n v="14.61"/>
    <x v="22"/>
    <x v="78"/>
    <x v="4318"/>
    <x v="0"/>
    <x v="0"/>
    <x v="0"/>
    <x v="0"/>
    <x v="0"/>
    <x v="0"/>
    <x v="0"/>
    <x v="0"/>
    <x v="0"/>
    <x v="0"/>
    <x v="0"/>
    <x v="0"/>
    <x v="0"/>
    <x v="5"/>
    <x v="5"/>
  </r>
  <r>
    <n v="6168"/>
    <x v="22"/>
    <x v="0"/>
    <x v="1"/>
    <x v="3962"/>
    <s v="遵化市教师公寓3-3-401"/>
    <x v="2"/>
    <x v="2"/>
    <n v="0.5572"/>
    <x v="0"/>
    <x v="5"/>
    <x v="1091"/>
    <x v="1091"/>
    <n v="0.001451"/>
    <n v="14.51"/>
    <x v="22"/>
    <x v="78"/>
    <x v="4319"/>
    <x v="0"/>
    <x v="0"/>
    <x v="0"/>
    <x v="0"/>
    <x v="0"/>
    <x v="0"/>
    <x v="0"/>
    <x v="0"/>
    <x v="0"/>
    <x v="0"/>
    <x v="0"/>
    <x v="0"/>
    <x v="0"/>
    <x v="5"/>
    <x v="5"/>
  </r>
  <r>
    <n v="6169"/>
    <x v="22"/>
    <x v="0"/>
    <x v="1"/>
    <x v="3963"/>
    <s v="遵化市西北区教师公寓2-1-502"/>
    <x v="2"/>
    <x v="2"/>
    <n v="0.7784"/>
    <x v="0"/>
    <x v="5"/>
    <x v="1091"/>
    <x v="1091"/>
    <n v="0.002027"/>
    <n v="20.27"/>
    <x v="22"/>
    <x v="78"/>
    <x v="4320"/>
    <x v="0"/>
    <x v="0"/>
    <x v="0"/>
    <x v="0"/>
    <x v="0"/>
    <x v="0"/>
    <x v="0"/>
    <x v="0"/>
    <x v="0"/>
    <x v="0"/>
    <x v="0"/>
    <x v="0"/>
    <x v="0"/>
    <x v="5"/>
    <x v="5"/>
  </r>
  <r>
    <n v="6170"/>
    <x v="22"/>
    <x v="0"/>
    <x v="1"/>
    <x v="3964"/>
    <s v="遵化市遵化镇双园小区1-8-501"/>
    <x v="2"/>
    <x v="2"/>
    <n v="0.6641"/>
    <x v="0"/>
    <x v="5"/>
    <x v="1091"/>
    <x v="1091"/>
    <n v="0.001419"/>
    <n v="14.19"/>
    <x v="22"/>
    <x v="78"/>
    <x v="4321"/>
    <x v="0"/>
    <x v="0"/>
    <x v="0"/>
    <x v="0"/>
    <x v="0"/>
    <x v="0"/>
    <x v="0"/>
    <x v="0"/>
    <x v="0"/>
    <x v="0"/>
    <x v="0"/>
    <x v="0"/>
    <x v="0"/>
    <x v="5"/>
    <x v="5"/>
  </r>
  <r>
    <n v="6171"/>
    <x v="22"/>
    <x v="0"/>
    <x v="1"/>
    <x v="3965"/>
    <s v="遵化市遵化镇双园小区2-7-602"/>
    <x v="2"/>
    <x v="2"/>
    <n v="0.6885"/>
    <x v="0"/>
    <x v="5"/>
    <x v="1091"/>
    <x v="1091"/>
    <n v="0.001471"/>
    <n v="14.71"/>
    <x v="22"/>
    <x v="78"/>
    <x v="4322"/>
    <x v="0"/>
    <x v="0"/>
    <x v="0"/>
    <x v="0"/>
    <x v="0"/>
    <x v="0"/>
    <x v="0"/>
    <x v="0"/>
    <x v="0"/>
    <x v="0"/>
    <x v="0"/>
    <x v="0"/>
    <x v="0"/>
    <x v="5"/>
    <x v="5"/>
  </r>
  <r>
    <n v="6172"/>
    <x v="22"/>
    <x v="0"/>
    <x v="1"/>
    <x v="3957"/>
    <s v="遵化市遵化镇双园小区2-1-501"/>
    <x v="2"/>
    <x v="2"/>
    <n v="0.6885"/>
    <x v="0"/>
    <x v="5"/>
    <x v="1091"/>
    <x v="1091"/>
    <n v="0.001471"/>
    <n v="14.71"/>
    <x v="0"/>
    <x v="4601"/>
    <x v="4314"/>
    <x v="0"/>
    <x v="0"/>
    <x v="0"/>
    <x v="0"/>
    <x v="0"/>
    <x v="0"/>
    <x v="0"/>
    <x v="0"/>
    <x v="0"/>
    <x v="0"/>
    <x v="0"/>
    <x v="0"/>
    <x v="0"/>
    <x v="5"/>
    <x v="5"/>
  </r>
  <r>
    <n v="6173"/>
    <x v="22"/>
    <x v="0"/>
    <x v="10"/>
    <x v="3966"/>
    <s v="吉祥路以南、南新道以北、陡河以西"/>
    <x v="2"/>
    <x v="1"/>
    <n v="3127.323"/>
    <x v="0"/>
    <x v="5"/>
    <x v="1091"/>
    <x v="1091"/>
    <n v="0.473948"/>
    <n v="4739.48"/>
    <x v="41"/>
    <x v="4602"/>
    <x v="4323"/>
    <x v="0"/>
    <x v="0"/>
    <x v="0"/>
    <x v="0"/>
    <x v="0"/>
    <x v="0"/>
    <x v="0"/>
    <x v="0"/>
    <x v="0"/>
    <x v="0"/>
    <x v="0"/>
    <x v="0"/>
    <x v="0"/>
    <x v="1185"/>
    <x v="1314"/>
  </r>
  <r>
    <n v="6174"/>
    <x v="22"/>
    <x v="0"/>
    <x v="1"/>
    <x v="3967"/>
    <s v="遵化市遵化镇双园小区1-6-601"/>
    <x v="2"/>
    <x v="2"/>
    <n v="1.0077"/>
    <x v="0"/>
    <x v="5"/>
    <x v="1091"/>
    <x v="1091"/>
    <n v="0.002153"/>
    <n v="21.53"/>
    <x v="22"/>
    <x v="78"/>
    <x v="4324"/>
    <x v="0"/>
    <x v="0"/>
    <x v="0"/>
    <x v="0"/>
    <x v="0"/>
    <x v="0"/>
    <x v="0"/>
    <x v="0"/>
    <x v="0"/>
    <x v="0"/>
    <x v="0"/>
    <x v="0"/>
    <x v="0"/>
    <x v="5"/>
    <x v="5"/>
  </r>
  <r>
    <n v="6175"/>
    <x v="22"/>
    <x v="0"/>
    <x v="1"/>
    <x v="3968"/>
    <s v="遵化市西北区教师公寓2-3-102"/>
    <x v="2"/>
    <x v="2"/>
    <n v="0.7784"/>
    <x v="0"/>
    <x v="5"/>
    <x v="1091"/>
    <x v="1091"/>
    <n v="0.002027"/>
    <n v="20.27"/>
    <x v="22"/>
    <x v="78"/>
    <x v="4325"/>
    <x v="0"/>
    <x v="0"/>
    <x v="0"/>
    <x v="0"/>
    <x v="0"/>
    <x v="0"/>
    <x v="0"/>
    <x v="0"/>
    <x v="0"/>
    <x v="0"/>
    <x v="0"/>
    <x v="0"/>
    <x v="0"/>
    <x v="5"/>
    <x v="5"/>
  </r>
  <r>
    <n v="6176"/>
    <x v="1"/>
    <x v="0"/>
    <x v="4"/>
    <x v="3969"/>
    <s v="侯边庄工业园区登峰耐火材料有限公司以东、二号路以南"/>
    <x v="1"/>
    <x v="1"/>
    <n v="651.673"/>
    <x v="0"/>
    <x v="5"/>
    <x v="1091"/>
    <x v="1091"/>
    <n v="1.113971"/>
    <n v="11139.71"/>
    <x v="8"/>
    <x v="4603"/>
    <x v="1958"/>
    <x v="0"/>
    <x v="0"/>
    <x v="0"/>
    <x v="0"/>
    <x v="0"/>
    <x v="0"/>
    <x v="0"/>
    <x v="0"/>
    <x v="0"/>
    <x v="0"/>
    <x v="0"/>
    <x v="0"/>
    <x v="0"/>
    <x v="1186"/>
    <x v="1315"/>
  </r>
  <r>
    <n v="6177"/>
    <x v="22"/>
    <x v="0"/>
    <x v="1"/>
    <x v="3970"/>
    <s v="遵化市教师公寓20栋301"/>
    <x v="2"/>
    <x v="2"/>
    <n v="1.3487"/>
    <x v="0"/>
    <x v="5"/>
    <x v="1091"/>
    <x v="1091"/>
    <n v="0.003512"/>
    <n v="35.12"/>
    <x v="22"/>
    <x v="78"/>
    <x v="4326"/>
    <x v="0"/>
    <x v="0"/>
    <x v="0"/>
    <x v="0"/>
    <x v="0"/>
    <x v="0"/>
    <x v="0"/>
    <x v="0"/>
    <x v="0"/>
    <x v="0"/>
    <x v="0"/>
    <x v="0"/>
    <x v="0"/>
    <x v="5"/>
    <x v="5"/>
  </r>
  <r>
    <n v="6178"/>
    <x v="22"/>
    <x v="0"/>
    <x v="1"/>
    <x v="3971"/>
    <s v="遵化市遵化镇双园小区1-6-402"/>
    <x v="2"/>
    <x v="2"/>
    <n v="1.0091"/>
    <x v="0"/>
    <x v="5"/>
    <x v="1091"/>
    <x v="1091"/>
    <n v="0.002156"/>
    <n v="21.56"/>
    <x v="22"/>
    <x v="78"/>
    <x v="4327"/>
    <x v="0"/>
    <x v="0"/>
    <x v="0"/>
    <x v="0"/>
    <x v="0"/>
    <x v="0"/>
    <x v="0"/>
    <x v="0"/>
    <x v="0"/>
    <x v="0"/>
    <x v="0"/>
    <x v="0"/>
    <x v="0"/>
    <x v="5"/>
    <x v="5"/>
  </r>
  <r>
    <n v="6179"/>
    <x v="22"/>
    <x v="0"/>
    <x v="8"/>
    <x v="3972"/>
    <s v="古冶区胜利道南侧，群众文化艺术中心东侧"/>
    <x v="2"/>
    <x v="1"/>
    <n v="1679.0163"/>
    <x v="0"/>
    <x v="5"/>
    <x v="1091"/>
    <x v="1091"/>
    <n v="1.301563"/>
    <n v="13015.63"/>
    <x v="9"/>
    <x v="4604"/>
    <x v="216"/>
    <x v="0"/>
    <x v="0"/>
    <x v="0"/>
    <x v="0"/>
    <x v="0"/>
    <x v="0"/>
    <x v="0"/>
    <x v="0"/>
    <x v="0"/>
    <x v="0"/>
    <x v="0"/>
    <x v="0"/>
    <x v="0"/>
    <x v="1187"/>
    <x v="223"/>
  </r>
  <r>
    <n v="6180"/>
    <x v="1"/>
    <x v="0"/>
    <x v="16"/>
    <x v="3973"/>
    <s v="南堡开发区兴达道南侧、世纪路西侧"/>
    <x v="1"/>
    <x v="1"/>
    <n v="2679.6145"/>
    <x v="0"/>
    <x v="5"/>
    <x v="1091"/>
    <x v="1091"/>
    <n v="12.492375"/>
    <n v="124923.75"/>
    <x v="12"/>
    <x v="4605"/>
    <x v="3299"/>
    <x v="0"/>
    <x v="0"/>
    <x v="0"/>
    <x v="0"/>
    <x v="0"/>
    <x v="0"/>
    <x v="0"/>
    <x v="0"/>
    <x v="0"/>
    <x v="0"/>
    <x v="0"/>
    <x v="0"/>
    <x v="0"/>
    <x v="1030"/>
    <x v="1316"/>
  </r>
  <r>
    <n v="6181"/>
    <x v="22"/>
    <x v="0"/>
    <x v="1"/>
    <x v="3974"/>
    <s v="遵化市怡园小区52-3-601"/>
    <x v="2"/>
    <x v="2"/>
    <n v="0.5532"/>
    <x v="0"/>
    <x v="5"/>
    <x v="1091"/>
    <x v="1091"/>
    <n v="0.001182"/>
    <n v="11.82"/>
    <x v="22"/>
    <x v="78"/>
    <x v="4328"/>
    <x v="0"/>
    <x v="0"/>
    <x v="0"/>
    <x v="0"/>
    <x v="0"/>
    <x v="0"/>
    <x v="0"/>
    <x v="0"/>
    <x v="0"/>
    <x v="0"/>
    <x v="0"/>
    <x v="0"/>
    <x v="0"/>
    <x v="5"/>
    <x v="5"/>
  </r>
  <r>
    <n v="6182"/>
    <x v="1"/>
    <x v="0"/>
    <x v="16"/>
    <x v="3975"/>
    <s v="南堡开发区兴达道南侧、开放路东侧"/>
    <x v="1"/>
    <x v="1"/>
    <n v="1072.4858"/>
    <x v="0"/>
    <x v="5"/>
    <x v="1091"/>
    <x v="1091"/>
    <n v="5.33575"/>
    <n v="53357.5"/>
    <x v="12"/>
    <x v="4606"/>
    <x v="3299"/>
    <x v="0"/>
    <x v="0"/>
    <x v="0"/>
    <x v="0"/>
    <x v="0"/>
    <x v="0"/>
    <x v="0"/>
    <x v="0"/>
    <x v="0"/>
    <x v="0"/>
    <x v="0"/>
    <x v="0"/>
    <x v="0"/>
    <x v="1030"/>
    <x v="1316"/>
  </r>
  <r>
    <n v="6183"/>
    <x v="22"/>
    <x v="0"/>
    <x v="1"/>
    <x v="3976"/>
    <s v="遵化市遵化镇双园小区1-1-402"/>
    <x v="2"/>
    <x v="2"/>
    <n v="0.6641"/>
    <x v="0"/>
    <x v="5"/>
    <x v="1091"/>
    <x v="1091"/>
    <n v="0.001419"/>
    <n v="14.19"/>
    <x v="22"/>
    <x v="78"/>
    <x v="4329"/>
    <x v="0"/>
    <x v="0"/>
    <x v="0"/>
    <x v="0"/>
    <x v="0"/>
    <x v="0"/>
    <x v="0"/>
    <x v="0"/>
    <x v="0"/>
    <x v="0"/>
    <x v="0"/>
    <x v="0"/>
    <x v="0"/>
    <x v="5"/>
    <x v="5"/>
  </r>
  <r>
    <n v="6184"/>
    <x v="22"/>
    <x v="0"/>
    <x v="1"/>
    <x v="3977"/>
    <s v="遵化市畜牧局家属楼北楼西门301室"/>
    <x v="2"/>
    <x v="2"/>
    <n v="0.7296"/>
    <x v="0"/>
    <x v="5"/>
    <x v="1091"/>
    <x v="1091"/>
    <n v="0.0019"/>
    <n v="19"/>
    <x v="22"/>
    <x v="78"/>
    <x v="4330"/>
    <x v="0"/>
    <x v="0"/>
    <x v="0"/>
    <x v="0"/>
    <x v="0"/>
    <x v="0"/>
    <x v="0"/>
    <x v="0"/>
    <x v="0"/>
    <x v="0"/>
    <x v="0"/>
    <x v="0"/>
    <x v="0"/>
    <x v="5"/>
    <x v="5"/>
  </r>
  <r>
    <n v="6185"/>
    <x v="7"/>
    <x v="0"/>
    <x v="4"/>
    <x v="3978"/>
    <s v="规划三路西侧、朝阳西道北侧区域"/>
    <x v="1"/>
    <x v="1"/>
    <n v="1587.3791"/>
    <x v="0"/>
    <x v="5"/>
    <x v="1092"/>
    <x v="1092"/>
    <n v="3.323658"/>
    <n v="33236.58"/>
    <x v="3"/>
    <x v="4607"/>
    <x v="4331"/>
    <x v="0"/>
    <x v="0"/>
    <x v="0"/>
    <x v="0"/>
    <x v="0"/>
    <x v="0"/>
    <x v="0"/>
    <x v="0"/>
    <x v="0"/>
    <x v="0"/>
    <x v="0"/>
    <x v="0"/>
    <x v="0"/>
    <x v="1188"/>
    <x v="263"/>
  </r>
  <r>
    <n v="6186"/>
    <x v="26"/>
    <x v="0"/>
    <x v="13"/>
    <x v="3979"/>
    <s v="滦南县胡各庄镇南侧"/>
    <x v="0"/>
    <x v="0"/>
    <n v="50.62"/>
    <x v="0"/>
    <x v="5"/>
    <x v="1092"/>
    <x v="1092"/>
    <n v="0.464757"/>
    <n v="4647.57"/>
    <x v="0"/>
    <x v="4608"/>
    <x v="4"/>
    <x v="0"/>
    <x v="0"/>
    <x v="0"/>
    <x v="0"/>
    <x v="0"/>
    <x v="0"/>
    <x v="0"/>
    <x v="0"/>
    <x v="0"/>
    <x v="0"/>
    <x v="0"/>
    <x v="0"/>
    <x v="0"/>
    <x v="1189"/>
    <x v="19"/>
  </r>
  <r>
    <n v="6187"/>
    <x v="7"/>
    <x v="0"/>
    <x v="4"/>
    <x v="3980"/>
    <s v="规划三路以西、朝阳西道以南区域"/>
    <x v="1"/>
    <x v="1"/>
    <n v="1861.2526"/>
    <x v="0"/>
    <x v="5"/>
    <x v="1092"/>
    <x v="1092"/>
    <n v="3.897095"/>
    <n v="38970.95"/>
    <x v="3"/>
    <x v="4609"/>
    <x v="4332"/>
    <x v="0"/>
    <x v="0"/>
    <x v="0"/>
    <x v="0"/>
    <x v="0"/>
    <x v="0"/>
    <x v="0"/>
    <x v="0"/>
    <x v="0"/>
    <x v="0"/>
    <x v="0"/>
    <x v="0"/>
    <x v="0"/>
    <x v="1188"/>
    <x v="263"/>
  </r>
  <r>
    <n v="6188"/>
    <x v="7"/>
    <x v="0"/>
    <x v="4"/>
    <x v="3981"/>
    <s v="规划三路以西、朝阳西道以南区域"/>
    <x v="1"/>
    <x v="1"/>
    <n v="1285.2978"/>
    <x v="0"/>
    <x v="5"/>
    <x v="1092"/>
    <x v="1092"/>
    <n v="2.669362"/>
    <n v="26693.62"/>
    <x v="3"/>
    <x v="4610"/>
    <x v="4333"/>
    <x v="0"/>
    <x v="0"/>
    <x v="0"/>
    <x v="0"/>
    <x v="0"/>
    <x v="0"/>
    <x v="0"/>
    <x v="0"/>
    <x v="0"/>
    <x v="0"/>
    <x v="0"/>
    <x v="0"/>
    <x v="0"/>
    <x v="1188"/>
    <x v="263"/>
  </r>
  <r>
    <n v="6189"/>
    <x v="22"/>
    <x v="0"/>
    <x v="1"/>
    <x v="5"/>
    <s v="遵化市东二环北路西侧、海沙街北侧"/>
    <x v="2"/>
    <x v="3"/>
    <n v="19072.9425"/>
    <x v="0"/>
    <x v="5"/>
    <x v="1092"/>
    <x v="1092"/>
    <n v="4.658438"/>
    <n v="46584.38"/>
    <x v="63"/>
    <x v="4611"/>
    <x v="4334"/>
    <x v="0"/>
    <x v="0"/>
    <x v="0"/>
    <x v="0"/>
    <x v="0"/>
    <x v="0"/>
    <x v="0"/>
    <x v="0"/>
    <x v="0"/>
    <x v="0"/>
    <x v="0"/>
    <x v="3"/>
    <x v="1"/>
    <x v="1168"/>
    <x v="1020"/>
  </r>
  <r>
    <n v="6190"/>
    <x v="1"/>
    <x v="0"/>
    <x v="1"/>
    <x v="105"/>
    <s v="遵化市112国道东侧、苏家洼镇皮各庄村西侧"/>
    <x v="1"/>
    <x v="1"/>
    <n v="959.028"/>
    <x v="0"/>
    <x v="5"/>
    <x v="1093"/>
    <x v="1093"/>
    <n v="2.744098"/>
    <n v="27440.98"/>
    <x v="7"/>
    <x v="4612"/>
    <x v="4335"/>
    <x v="0"/>
    <x v="0"/>
    <x v="0"/>
    <x v="0"/>
    <x v="0"/>
    <x v="0"/>
    <x v="0"/>
    <x v="0"/>
    <x v="0"/>
    <x v="0"/>
    <x v="0"/>
    <x v="0"/>
    <x v="0"/>
    <x v="1190"/>
    <x v="1317"/>
  </r>
  <r>
    <n v="6191"/>
    <x v="1"/>
    <x v="0"/>
    <x v="1"/>
    <x v="105"/>
    <s v="遵化市新店子镇物流园区捷运路西侧"/>
    <x v="1"/>
    <x v="1"/>
    <n v="55.93"/>
    <x v="0"/>
    <x v="5"/>
    <x v="1093"/>
    <x v="1093"/>
    <n v="0.158632"/>
    <n v="1586.32"/>
    <x v="1"/>
    <x v="4613"/>
    <x v="1406"/>
    <x v="0"/>
    <x v="0"/>
    <x v="0"/>
    <x v="0"/>
    <x v="0"/>
    <x v="0"/>
    <x v="0"/>
    <x v="0"/>
    <x v="0"/>
    <x v="0"/>
    <x v="0"/>
    <x v="0"/>
    <x v="0"/>
    <x v="1190"/>
    <x v="1317"/>
  </r>
  <r>
    <n v="6192"/>
    <x v="1"/>
    <x v="0"/>
    <x v="1"/>
    <x v="105"/>
    <s v="遵化市苏家洼镇双庙村南侧"/>
    <x v="1"/>
    <x v="1"/>
    <n v="337.5"/>
    <x v="0"/>
    <x v="5"/>
    <x v="1093"/>
    <x v="1093"/>
    <n v="1"/>
    <n v="10000"/>
    <x v="1"/>
    <x v="1617"/>
    <x v="4336"/>
    <x v="0"/>
    <x v="0"/>
    <x v="0"/>
    <x v="0"/>
    <x v="0"/>
    <x v="0"/>
    <x v="0"/>
    <x v="0"/>
    <x v="0"/>
    <x v="0"/>
    <x v="0"/>
    <x v="0"/>
    <x v="0"/>
    <x v="1190"/>
    <x v="1317"/>
  </r>
  <r>
    <n v="6193"/>
    <x v="1"/>
    <x v="0"/>
    <x v="1"/>
    <x v="105"/>
    <s v="遵化市建昌大街南侧、南三环东路北侧"/>
    <x v="1"/>
    <x v="1"/>
    <n v="142.352"/>
    <x v="0"/>
    <x v="5"/>
    <x v="1093"/>
    <x v="1093"/>
    <n v="0.33069"/>
    <n v="3306.9"/>
    <x v="0"/>
    <x v="4614"/>
    <x v="4337"/>
    <x v="0"/>
    <x v="0"/>
    <x v="0"/>
    <x v="0"/>
    <x v="0"/>
    <x v="0"/>
    <x v="0"/>
    <x v="0"/>
    <x v="0"/>
    <x v="0"/>
    <x v="0"/>
    <x v="0"/>
    <x v="0"/>
    <x v="1190"/>
    <x v="1317"/>
  </r>
  <r>
    <n v="6194"/>
    <x v="7"/>
    <x v="0"/>
    <x v="4"/>
    <x v="3982"/>
    <s v="规划三路东侧、裕华西道北侧"/>
    <x v="1"/>
    <x v="1"/>
    <n v="1087.7201"/>
    <x v="0"/>
    <x v="5"/>
    <x v="1093"/>
    <x v="1093"/>
    <n v="2.259024"/>
    <n v="22590.24"/>
    <x v="3"/>
    <x v="4615"/>
    <x v="4338"/>
    <x v="0"/>
    <x v="0"/>
    <x v="0"/>
    <x v="0"/>
    <x v="0"/>
    <x v="0"/>
    <x v="0"/>
    <x v="0"/>
    <x v="0"/>
    <x v="0"/>
    <x v="0"/>
    <x v="0"/>
    <x v="0"/>
    <x v="1168"/>
    <x v="1307"/>
  </r>
  <r>
    <n v="6195"/>
    <x v="7"/>
    <x v="0"/>
    <x v="4"/>
    <x v="3983"/>
    <s v="规划三路东侧、裕华西道北侧"/>
    <x v="1"/>
    <x v="1"/>
    <n v="777.2321"/>
    <x v="0"/>
    <x v="5"/>
    <x v="1093"/>
    <x v="1093"/>
    <n v="1.620753"/>
    <n v="16207.53"/>
    <x v="3"/>
    <x v="4616"/>
    <x v="4339"/>
    <x v="0"/>
    <x v="0"/>
    <x v="0"/>
    <x v="0"/>
    <x v="0"/>
    <x v="0"/>
    <x v="0"/>
    <x v="0"/>
    <x v="0"/>
    <x v="0"/>
    <x v="0"/>
    <x v="0"/>
    <x v="0"/>
    <x v="1168"/>
    <x v="1307"/>
  </r>
  <r>
    <n v="6196"/>
    <x v="7"/>
    <x v="0"/>
    <x v="4"/>
    <x v="3984"/>
    <s v="规划三路东侧、裕华西道北侧"/>
    <x v="1"/>
    <x v="1"/>
    <n v="551.5041"/>
    <x v="0"/>
    <x v="5"/>
    <x v="1093"/>
    <x v="1093"/>
    <n v="1.146459"/>
    <n v="11464.59"/>
    <x v="3"/>
    <x v="4617"/>
    <x v="4340"/>
    <x v="0"/>
    <x v="0"/>
    <x v="0"/>
    <x v="0"/>
    <x v="0"/>
    <x v="0"/>
    <x v="0"/>
    <x v="0"/>
    <x v="0"/>
    <x v="0"/>
    <x v="0"/>
    <x v="0"/>
    <x v="0"/>
    <x v="1168"/>
    <x v="1307"/>
  </r>
  <r>
    <n v="6197"/>
    <x v="1"/>
    <x v="0"/>
    <x v="7"/>
    <x v="3985"/>
    <s v="唐山市汉沽管理区临津产业园"/>
    <x v="1"/>
    <x v="3"/>
    <n v="551.4312"/>
    <x v="0"/>
    <x v="5"/>
    <x v="1094"/>
    <x v="1094"/>
    <n v="2.764066"/>
    <n v="27640.66"/>
    <x v="0"/>
    <x v="4618"/>
    <x v="4341"/>
    <x v="0"/>
    <x v="0"/>
    <x v="0"/>
    <x v="0"/>
    <x v="0"/>
    <x v="0"/>
    <x v="0"/>
    <x v="0"/>
    <x v="0"/>
    <x v="0"/>
    <x v="0"/>
    <x v="0"/>
    <x v="0"/>
    <x v="1189"/>
    <x v="19"/>
  </r>
  <r>
    <n v="6198"/>
    <x v="1"/>
    <x v="0"/>
    <x v="4"/>
    <x v="3986"/>
    <s v="经十四路以西、纬二十七路以北区域"/>
    <x v="1"/>
    <x v="1"/>
    <n v="1181.5975"/>
    <x v="0"/>
    <x v="5"/>
    <x v="1094"/>
    <x v="1094"/>
    <n v="2.666661"/>
    <n v="26666.61"/>
    <x v="3"/>
    <x v="4619"/>
    <x v="4342"/>
    <x v="0"/>
    <x v="0"/>
    <x v="0"/>
    <x v="0"/>
    <x v="0"/>
    <x v="0"/>
    <x v="0"/>
    <x v="0"/>
    <x v="0"/>
    <x v="0"/>
    <x v="0"/>
    <x v="0"/>
    <x v="0"/>
    <x v="1190"/>
    <x v="1317"/>
  </r>
  <r>
    <n v="6199"/>
    <x v="1"/>
    <x v="0"/>
    <x v="7"/>
    <x v="3987"/>
    <s v="唐山市汉沽管理区临津产业园"/>
    <x v="1"/>
    <x v="3"/>
    <n v="579.8801"/>
    <x v="0"/>
    <x v="5"/>
    <x v="1094"/>
    <x v="1094"/>
    <n v="2.906667"/>
    <n v="29066.67"/>
    <x v="0"/>
    <x v="4620"/>
    <x v="4343"/>
    <x v="0"/>
    <x v="0"/>
    <x v="0"/>
    <x v="0"/>
    <x v="0"/>
    <x v="0"/>
    <x v="0"/>
    <x v="0"/>
    <x v="0"/>
    <x v="0"/>
    <x v="0"/>
    <x v="0"/>
    <x v="0"/>
    <x v="1189"/>
    <x v="19"/>
  </r>
  <r>
    <n v="6200"/>
    <x v="1"/>
    <x v="0"/>
    <x v="7"/>
    <x v="3988"/>
    <s v="唐山市汉沽管理区蓝欣玻璃厂东侧"/>
    <x v="1"/>
    <x v="3"/>
    <n v="342.4614"/>
    <x v="0"/>
    <x v="5"/>
    <x v="1094"/>
    <x v="1094"/>
    <n v="1.716598"/>
    <n v="17165.98"/>
    <x v="1"/>
    <x v="4621"/>
    <x v="4344"/>
    <x v="0"/>
    <x v="0"/>
    <x v="0"/>
    <x v="0"/>
    <x v="0"/>
    <x v="0"/>
    <x v="0"/>
    <x v="0"/>
    <x v="0"/>
    <x v="0"/>
    <x v="0"/>
    <x v="0"/>
    <x v="0"/>
    <x v="16"/>
    <x v="168"/>
  </r>
  <r>
    <n v="6201"/>
    <x v="1"/>
    <x v="0"/>
    <x v="7"/>
    <x v="3989"/>
    <s v="唐山市汉沽管理区汉丰产业园"/>
    <x v="1"/>
    <x v="3"/>
    <n v="4040.8745"/>
    <x v="0"/>
    <x v="5"/>
    <x v="1094"/>
    <x v="1094"/>
    <n v="20.25501"/>
    <n v="202550.1"/>
    <x v="15"/>
    <x v="4622"/>
    <x v="4345"/>
    <x v="0"/>
    <x v="0"/>
    <x v="0"/>
    <x v="0"/>
    <x v="0"/>
    <x v="0"/>
    <x v="0"/>
    <x v="0"/>
    <x v="0"/>
    <x v="0"/>
    <x v="0"/>
    <x v="0"/>
    <x v="0"/>
    <x v="16"/>
    <x v="168"/>
  </r>
  <r>
    <n v="6202"/>
    <x v="22"/>
    <x v="0"/>
    <x v="7"/>
    <x v="3990"/>
    <s v="唐山市汉沽管理区北陈村"/>
    <x v="2"/>
    <x v="3"/>
    <n v="25.92"/>
    <x v="0"/>
    <x v="5"/>
    <x v="1094"/>
    <x v="1094"/>
    <n v="0.024"/>
    <n v="240"/>
    <x v="30"/>
    <x v="4623"/>
    <x v="4346"/>
    <x v="0"/>
    <x v="0"/>
    <x v="0"/>
    <x v="0"/>
    <x v="0"/>
    <x v="0"/>
    <x v="0"/>
    <x v="0"/>
    <x v="0"/>
    <x v="0"/>
    <x v="0"/>
    <x v="0"/>
    <x v="0"/>
    <x v="16"/>
    <x v="1122"/>
  </r>
  <r>
    <n v="6203"/>
    <x v="22"/>
    <x v="0"/>
    <x v="7"/>
    <x v="3991"/>
    <s v="唐山市汉沽管理区第八生产队"/>
    <x v="2"/>
    <x v="3"/>
    <n v="6840.328"/>
    <x v="0"/>
    <x v="5"/>
    <x v="1094"/>
    <x v="1094"/>
    <n v="7.015721"/>
    <n v="70157.21"/>
    <x v="9"/>
    <x v="4624"/>
    <x v="4347"/>
    <x v="0"/>
    <x v="0"/>
    <x v="0"/>
    <x v="0"/>
    <x v="0"/>
    <x v="0"/>
    <x v="0"/>
    <x v="0"/>
    <x v="0"/>
    <x v="0"/>
    <x v="0"/>
    <x v="3"/>
    <x v="1"/>
    <x v="1189"/>
    <x v="1318"/>
  </r>
  <r>
    <n v="6204"/>
    <x v="1"/>
    <x v="0"/>
    <x v="7"/>
    <x v="3992"/>
    <s v="唐山市汉沽管理区临津产业园"/>
    <x v="1"/>
    <x v="3"/>
    <n v="607.0849"/>
    <x v="0"/>
    <x v="5"/>
    <x v="1094"/>
    <x v="1094"/>
    <n v="3.043032"/>
    <n v="30430.32"/>
    <x v="0"/>
    <x v="4625"/>
    <x v="4348"/>
    <x v="0"/>
    <x v="0"/>
    <x v="0"/>
    <x v="0"/>
    <x v="0"/>
    <x v="0"/>
    <x v="0"/>
    <x v="0"/>
    <x v="0"/>
    <x v="0"/>
    <x v="0"/>
    <x v="0"/>
    <x v="0"/>
    <x v="1189"/>
    <x v="197"/>
  </r>
  <r>
    <n v="6205"/>
    <x v="27"/>
    <x v="0"/>
    <x v="7"/>
    <x v="3993"/>
    <s v="唐山市汉沽管理区汉丰产业园205国道北侧"/>
    <x v="4"/>
    <x v="3"/>
    <n v="70.6881"/>
    <x v="0"/>
    <x v="5"/>
    <x v="1094"/>
    <x v="1094"/>
    <n v="0.134644"/>
    <n v="1346.44"/>
    <x v="21"/>
    <x v="4626"/>
    <x v="4315"/>
    <x v="0"/>
    <x v="0"/>
    <x v="0"/>
    <x v="0"/>
    <x v="0"/>
    <x v="0"/>
    <x v="0"/>
    <x v="0"/>
    <x v="0"/>
    <x v="0"/>
    <x v="0"/>
    <x v="0"/>
    <x v="0"/>
    <x v="1189"/>
    <x v="1318"/>
  </r>
  <r>
    <n v="6206"/>
    <x v="27"/>
    <x v="0"/>
    <x v="7"/>
    <x v="3994"/>
    <s v="唐山市汉沽管理区汉丰产业园205国道北侧"/>
    <x v="4"/>
    <x v="3"/>
    <n v="189.0407"/>
    <x v="0"/>
    <x v="5"/>
    <x v="1094"/>
    <x v="1094"/>
    <n v="0.185334"/>
    <n v="1853.34"/>
    <x v="16"/>
    <x v="4627"/>
    <x v="4349"/>
    <x v="0"/>
    <x v="0"/>
    <x v="0"/>
    <x v="0"/>
    <x v="0"/>
    <x v="0"/>
    <x v="0"/>
    <x v="0"/>
    <x v="0"/>
    <x v="0"/>
    <x v="0"/>
    <x v="0"/>
    <x v="0"/>
    <x v="1189"/>
    <x v="1313"/>
  </r>
  <r>
    <n v="6207"/>
    <x v="1"/>
    <x v="0"/>
    <x v="7"/>
    <x v="3995"/>
    <s v="唐山市汉沽管理区临津产业园"/>
    <x v="1"/>
    <x v="3"/>
    <n v="345.968"/>
    <x v="0"/>
    <x v="5"/>
    <x v="1094"/>
    <x v="1094"/>
    <n v="1.734175"/>
    <n v="17341.75"/>
    <x v="0"/>
    <x v="4628"/>
    <x v="4350"/>
    <x v="0"/>
    <x v="0"/>
    <x v="0"/>
    <x v="0"/>
    <x v="0"/>
    <x v="0"/>
    <x v="0"/>
    <x v="0"/>
    <x v="0"/>
    <x v="0"/>
    <x v="0"/>
    <x v="0"/>
    <x v="0"/>
    <x v="1189"/>
    <x v="1319"/>
  </r>
  <r>
    <n v="6208"/>
    <x v="22"/>
    <x v="0"/>
    <x v="1"/>
    <x v="3996"/>
    <s v="遵化市马兰峪镇马兰河东侧"/>
    <x v="2"/>
    <x v="2"/>
    <n v="253.24"/>
    <x v="0"/>
    <x v="5"/>
    <x v="1094"/>
    <x v="1094"/>
    <n v="1.359646"/>
    <n v="13596.46"/>
    <x v="8"/>
    <x v="4629"/>
    <x v="4351"/>
    <x v="0"/>
    <x v="0"/>
    <x v="0"/>
    <x v="0"/>
    <x v="0"/>
    <x v="0"/>
    <x v="0"/>
    <x v="0"/>
    <x v="0"/>
    <x v="0"/>
    <x v="0"/>
    <x v="0"/>
    <x v="0"/>
    <x v="244"/>
    <x v="1320"/>
  </r>
  <r>
    <n v="6209"/>
    <x v="22"/>
    <x v="0"/>
    <x v="7"/>
    <x v="51"/>
    <s v="丰南区丰南镇丽水馨苑3-1-803"/>
    <x v="2"/>
    <x v="2"/>
    <n v="0.6148"/>
    <x v="0"/>
    <x v="5"/>
    <x v="1094"/>
    <x v="1094"/>
    <n v="0.000891"/>
    <n v="8.91"/>
    <x v="22"/>
    <x v="78"/>
    <x v="4352"/>
    <x v="0"/>
    <x v="0"/>
    <x v="0"/>
    <x v="0"/>
    <x v="0"/>
    <x v="0"/>
    <x v="0"/>
    <x v="0"/>
    <x v="0"/>
    <x v="0"/>
    <x v="0"/>
    <x v="0"/>
    <x v="0"/>
    <x v="5"/>
    <x v="5"/>
  </r>
  <r>
    <n v="6210"/>
    <x v="1"/>
    <x v="0"/>
    <x v="4"/>
    <x v="3997"/>
    <s v="经十四路以西、纬八路以南区域"/>
    <x v="1"/>
    <x v="1"/>
    <n v="1786.2067"/>
    <x v="0"/>
    <x v="5"/>
    <x v="1094"/>
    <x v="1094"/>
    <n v="4.000015"/>
    <n v="40000.15"/>
    <x v="3"/>
    <x v="4630"/>
    <x v="4353"/>
    <x v="0"/>
    <x v="0"/>
    <x v="0"/>
    <x v="0"/>
    <x v="0"/>
    <x v="0"/>
    <x v="0"/>
    <x v="0"/>
    <x v="0"/>
    <x v="0"/>
    <x v="0"/>
    <x v="0"/>
    <x v="0"/>
    <x v="1190"/>
    <x v="1317"/>
  </r>
  <r>
    <n v="6211"/>
    <x v="22"/>
    <x v="0"/>
    <x v="7"/>
    <x v="51"/>
    <s v="丰南区钱营镇北阳庄钱营矿生活区55-3-402"/>
    <x v="2"/>
    <x v="2"/>
    <n v="0.3996"/>
    <x v="0"/>
    <x v="5"/>
    <x v="1094"/>
    <x v="1094"/>
    <n v="0.001578"/>
    <n v="15.78"/>
    <x v="22"/>
    <x v="78"/>
    <x v="4354"/>
    <x v="0"/>
    <x v="0"/>
    <x v="0"/>
    <x v="0"/>
    <x v="0"/>
    <x v="0"/>
    <x v="0"/>
    <x v="0"/>
    <x v="0"/>
    <x v="0"/>
    <x v="0"/>
    <x v="0"/>
    <x v="0"/>
    <x v="5"/>
    <x v="5"/>
  </r>
  <r>
    <n v="6212"/>
    <x v="22"/>
    <x v="0"/>
    <x v="7"/>
    <x v="3998"/>
    <s v="唐山市汉沽管理区第八生产队"/>
    <x v="2"/>
    <x v="3"/>
    <n v="6182.6193"/>
    <x v="0"/>
    <x v="5"/>
    <x v="1094"/>
    <x v="1094"/>
    <n v="6.341148"/>
    <n v="63411.48"/>
    <x v="9"/>
    <x v="4631"/>
    <x v="4347"/>
    <x v="0"/>
    <x v="0"/>
    <x v="0"/>
    <x v="0"/>
    <x v="0"/>
    <x v="0"/>
    <x v="0"/>
    <x v="0"/>
    <x v="0"/>
    <x v="0"/>
    <x v="0"/>
    <x v="3"/>
    <x v="1"/>
    <x v="1189"/>
    <x v="1318"/>
  </r>
  <r>
    <n v="6213"/>
    <x v="22"/>
    <x v="0"/>
    <x v="7"/>
    <x v="51"/>
    <s v="丰南区丰南镇丽水馨苑3-3-1104"/>
    <x v="2"/>
    <x v="2"/>
    <n v="0.6204"/>
    <x v="0"/>
    <x v="5"/>
    <x v="1094"/>
    <x v="1094"/>
    <n v="0.000899"/>
    <n v="8.99"/>
    <x v="22"/>
    <x v="78"/>
    <x v="4355"/>
    <x v="0"/>
    <x v="0"/>
    <x v="0"/>
    <x v="0"/>
    <x v="0"/>
    <x v="0"/>
    <x v="0"/>
    <x v="0"/>
    <x v="0"/>
    <x v="0"/>
    <x v="0"/>
    <x v="0"/>
    <x v="0"/>
    <x v="5"/>
    <x v="5"/>
  </r>
  <r>
    <n v="6214"/>
    <x v="22"/>
    <x v="0"/>
    <x v="4"/>
    <x v="3999"/>
    <s v="路北区袁大里自建楼甲片3排3号"/>
    <x v="2"/>
    <x v="2"/>
    <n v="22.3714"/>
    <x v="0"/>
    <x v="5"/>
    <x v="1095"/>
    <x v="1095"/>
    <n v="0.010042"/>
    <n v="100.42"/>
    <x v="0"/>
    <x v="4632"/>
    <x v="4356"/>
    <x v="0"/>
    <x v="0"/>
    <x v="0"/>
    <x v="0"/>
    <x v="0"/>
    <x v="0"/>
    <x v="0"/>
    <x v="0"/>
    <x v="0"/>
    <x v="0"/>
    <x v="0"/>
    <x v="0"/>
    <x v="0"/>
    <x v="5"/>
    <x v="5"/>
  </r>
  <r>
    <n v="6215"/>
    <x v="6"/>
    <x v="0"/>
    <x v="10"/>
    <x v="4000"/>
    <s v="路南区双新里503楼45-20号"/>
    <x v="159"/>
    <x v="2"/>
    <n v="0.8691"/>
    <x v="0"/>
    <x v="5"/>
    <x v="1095"/>
    <x v="1095"/>
    <n v="0.005466"/>
    <n v="54.66"/>
    <x v="0"/>
    <x v="4633"/>
    <x v="4357"/>
    <x v="0"/>
    <x v="0"/>
    <x v="0"/>
    <x v="0"/>
    <x v="0"/>
    <x v="0"/>
    <x v="0"/>
    <x v="0"/>
    <x v="0"/>
    <x v="0"/>
    <x v="0"/>
    <x v="0"/>
    <x v="0"/>
    <x v="5"/>
    <x v="5"/>
  </r>
  <r>
    <n v="6216"/>
    <x v="27"/>
    <x v="0"/>
    <x v="4"/>
    <x v="4000"/>
    <s v="路北区裕东楼104楼4-16号"/>
    <x v="24"/>
    <x v="2"/>
    <n v="0.2014"/>
    <x v="0"/>
    <x v="5"/>
    <x v="1095"/>
    <x v="1095"/>
    <n v="0.004195"/>
    <n v="41.95"/>
    <x v="0"/>
    <x v="4634"/>
    <x v="4358"/>
    <x v="0"/>
    <x v="0"/>
    <x v="0"/>
    <x v="0"/>
    <x v="0"/>
    <x v="0"/>
    <x v="0"/>
    <x v="0"/>
    <x v="0"/>
    <x v="0"/>
    <x v="0"/>
    <x v="0"/>
    <x v="0"/>
    <x v="5"/>
    <x v="5"/>
  </r>
  <r>
    <n v="6217"/>
    <x v="6"/>
    <x v="0"/>
    <x v="10"/>
    <x v="4000"/>
    <s v="路南区双新里503楼45-18号"/>
    <x v="159"/>
    <x v="2"/>
    <n v="1.0902"/>
    <x v="0"/>
    <x v="5"/>
    <x v="1095"/>
    <x v="1095"/>
    <n v="0.006856"/>
    <n v="68.56"/>
    <x v="0"/>
    <x v="4635"/>
    <x v="4359"/>
    <x v="0"/>
    <x v="0"/>
    <x v="0"/>
    <x v="0"/>
    <x v="0"/>
    <x v="0"/>
    <x v="0"/>
    <x v="0"/>
    <x v="0"/>
    <x v="0"/>
    <x v="0"/>
    <x v="0"/>
    <x v="0"/>
    <x v="5"/>
    <x v="5"/>
  </r>
  <r>
    <n v="6218"/>
    <x v="27"/>
    <x v="0"/>
    <x v="4"/>
    <x v="4001"/>
    <s v="路北区缸窑路68号"/>
    <x v="4"/>
    <x v="2"/>
    <n v="9.1364"/>
    <x v="0"/>
    <x v="5"/>
    <x v="1095"/>
    <x v="1095"/>
    <n v="0.00723"/>
    <n v="72.3"/>
    <x v="22"/>
    <x v="78"/>
    <x v="4360"/>
    <x v="0"/>
    <x v="0"/>
    <x v="0"/>
    <x v="0"/>
    <x v="0"/>
    <x v="0"/>
    <x v="0"/>
    <x v="0"/>
    <x v="0"/>
    <x v="0"/>
    <x v="0"/>
    <x v="0"/>
    <x v="0"/>
    <x v="5"/>
    <x v="5"/>
  </r>
  <r>
    <n v="6219"/>
    <x v="22"/>
    <x v="0"/>
    <x v="7"/>
    <x v="4002"/>
    <s v="唐山市汉沽管理区建业里3排5号"/>
    <x v="2"/>
    <x v="2"/>
    <n v="1.332"/>
    <x v="0"/>
    <x v="5"/>
    <x v="1095"/>
    <x v="1095"/>
    <n v="0.011892"/>
    <n v="118.92"/>
    <x v="22"/>
    <x v="78"/>
    <x v="4361"/>
    <x v="0"/>
    <x v="0"/>
    <x v="0"/>
    <x v="0"/>
    <x v="0"/>
    <x v="0"/>
    <x v="0"/>
    <x v="0"/>
    <x v="0"/>
    <x v="0"/>
    <x v="0"/>
    <x v="0"/>
    <x v="0"/>
    <x v="5"/>
    <x v="5"/>
  </r>
  <r>
    <n v="6220"/>
    <x v="27"/>
    <x v="0"/>
    <x v="13"/>
    <x v="4003"/>
    <s v="友谊路以东、西山道以北"/>
    <x v="4"/>
    <x v="3"/>
    <n v="2285.6435"/>
    <x v="0"/>
    <x v="5"/>
    <x v="1095"/>
    <x v="1095"/>
    <n v="0.254526"/>
    <n v="2545.26"/>
    <x v="0"/>
    <x v="4636"/>
    <x v="1290"/>
    <x v="0"/>
    <x v="0"/>
    <x v="0"/>
    <x v="0"/>
    <x v="0"/>
    <x v="0"/>
    <x v="0"/>
    <x v="0"/>
    <x v="0"/>
    <x v="0"/>
    <x v="0"/>
    <x v="0"/>
    <x v="0"/>
    <x v="16"/>
    <x v="168"/>
  </r>
  <r>
    <n v="6221"/>
    <x v="22"/>
    <x v="0"/>
    <x v="14"/>
    <x v="4004"/>
    <s v="开平区规划南二十二道南侧、规划西五路西侧"/>
    <x v="2"/>
    <x v="3"/>
    <n v="16646.9736"/>
    <x v="0"/>
    <x v="5"/>
    <x v="1095"/>
    <x v="1095"/>
    <n v="4.249387"/>
    <n v="42493.87"/>
    <x v="21"/>
    <x v="4637"/>
    <x v="257"/>
    <x v="0"/>
    <x v="0"/>
    <x v="0"/>
    <x v="0"/>
    <x v="0"/>
    <x v="0"/>
    <x v="0"/>
    <x v="0"/>
    <x v="0"/>
    <x v="0"/>
    <x v="0"/>
    <x v="3"/>
    <x v="1"/>
    <x v="942"/>
    <x v="1321"/>
  </r>
  <r>
    <n v="6222"/>
    <x v="22"/>
    <x v="0"/>
    <x v="10"/>
    <x v="3753"/>
    <s v="路南区联合村北街2条7排2号"/>
    <x v="2"/>
    <x v="2"/>
    <n v="21.6756"/>
    <x v="0"/>
    <x v="5"/>
    <x v="1095"/>
    <x v="1095"/>
    <n v="0.02267"/>
    <n v="226.7"/>
    <x v="0"/>
    <x v="4638"/>
    <x v="4362"/>
    <x v="0"/>
    <x v="0"/>
    <x v="0"/>
    <x v="0"/>
    <x v="0"/>
    <x v="0"/>
    <x v="0"/>
    <x v="0"/>
    <x v="0"/>
    <x v="0"/>
    <x v="0"/>
    <x v="0"/>
    <x v="0"/>
    <x v="5"/>
    <x v="5"/>
  </r>
  <r>
    <n v="6223"/>
    <x v="1"/>
    <x v="0"/>
    <x v="4"/>
    <x v="4005"/>
    <s v="韩城镇东欢坨村西北"/>
    <x v="1"/>
    <x v="2"/>
    <n v="1293.46"/>
    <x v="0"/>
    <x v="5"/>
    <x v="1096"/>
    <x v="1096"/>
    <n v="8.859337"/>
    <n v="88593.37"/>
    <x v="22"/>
    <x v="78"/>
    <x v="4363"/>
    <x v="0"/>
    <x v="0"/>
    <x v="0"/>
    <x v="0"/>
    <x v="0"/>
    <x v="0"/>
    <x v="0"/>
    <x v="0"/>
    <x v="0"/>
    <x v="0"/>
    <x v="0"/>
    <x v="0"/>
    <x v="0"/>
    <x v="5"/>
    <x v="5"/>
  </r>
  <r>
    <n v="6224"/>
    <x v="22"/>
    <x v="0"/>
    <x v="11"/>
    <x v="49"/>
    <s v="亮甲店镇亮甲店村"/>
    <x v="150"/>
    <x v="1"/>
    <n v="1873.872"/>
    <x v="0"/>
    <x v="5"/>
    <x v="1096"/>
    <x v="1096"/>
    <n v="1.601613"/>
    <n v="16016.13"/>
    <x v="28"/>
    <x v="4639"/>
    <x v="4364"/>
    <x v="0"/>
    <x v="0"/>
    <x v="0"/>
    <x v="0"/>
    <x v="0"/>
    <x v="0"/>
    <x v="0"/>
    <x v="0"/>
    <x v="0"/>
    <x v="0"/>
    <x v="0"/>
    <x v="0"/>
    <x v="0"/>
    <x v="1134"/>
    <x v="1261"/>
  </r>
  <r>
    <n v="6225"/>
    <x v="22"/>
    <x v="0"/>
    <x v="7"/>
    <x v="4006"/>
    <s v="唐山市汉沽管理区79排6号"/>
    <x v="2"/>
    <x v="2"/>
    <n v="1.2231"/>
    <x v="0"/>
    <x v="5"/>
    <x v="1097"/>
    <x v="1097"/>
    <n v="0.01092"/>
    <n v="109.2"/>
    <x v="22"/>
    <x v="78"/>
    <x v="4365"/>
    <x v="0"/>
    <x v="0"/>
    <x v="0"/>
    <x v="0"/>
    <x v="0"/>
    <x v="0"/>
    <x v="0"/>
    <x v="0"/>
    <x v="0"/>
    <x v="0"/>
    <x v="0"/>
    <x v="0"/>
    <x v="0"/>
    <x v="5"/>
    <x v="5"/>
  </r>
  <r>
    <n v="6226"/>
    <x v="22"/>
    <x v="0"/>
    <x v="7"/>
    <x v="4007"/>
    <s v="唐山市汉沽管理区广明里7排5号"/>
    <x v="2"/>
    <x v="2"/>
    <n v="1.0797"/>
    <x v="0"/>
    <x v="5"/>
    <x v="1097"/>
    <x v="1097"/>
    <n v="0.01189"/>
    <n v="118.9"/>
    <x v="22"/>
    <x v="78"/>
    <x v="4366"/>
    <x v="0"/>
    <x v="0"/>
    <x v="0"/>
    <x v="0"/>
    <x v="0"/>
    <x v="0"/>
    <x v="0"/>
    <x v="0"/>
    <x v="0"/>
    <x v="0"/>
    <x v="0"/>
    <x v="0"/>
    <x v="0"/>
    <x v="5"/>
    <x v="5"/>
  </r>
  <r>
    <n v="6227"/>
    <x v="22"/>
    <x v="0"/>
    <x v="7"/>
    <x v="4008"/>
    <s v="唐山市汉沽管理区十队29排1号"/>
    <x v="2"/>
    <x v="2"/>
    <n v="1.2432"/>
    <x v="0"/>
    <x v="5"/>
    <x v="1097"/>
    <x v="1097"/>
    <n v="0.0168"/>
    <n v="168"/>
    <x v="0"/>
    <x v="4640"/>
    <x v="4367"/>
    <x v="0"/>
    <x v="0"/>
    <x v="0"/>
    <x v="0"/>
    <x v="0"/>
    <x v="0"/>
    <x v="0"/>
    <x v="0"/>
    <x v="0"/>
    <x v="0"/>
    <x v="0"/>
    <x v="0"/>
    <x v="0"/>
    <x v="5"/>
    <x v="5"/>
  </r>
  <r>
    <n v="6228"/>
    <x v="1"/>
    <x v="0"/>
    <x v="7"/>
    <x v="52"/>
    <s v="丰南经济开发区高新产业园"/>
    <x v="1"/>
    <x v="1"/>
    <n v="451"/>
    <x v="0"/>
    <x v="5"/>
    <x v="1097"/>
    <x v="1097"/>
    <n v="1.073057"/>
    <n v="10730.57"/>
    <x v="9"/>
    <x v="4641"/>
    <x v="4368"/>
    <x v="0"/>
    <x v="0"/>
    <x v="0"/>
    <x v="0"/>
    <x v="0"/>
    <x v="0"/>
    <x v="0"/>
    <x v="0"/>
    <x v="0"/>
    <x v="0"/>
    <x v="0"/>
    <x v="0"/>
    <x v="0"/>
    <x v="149"/>
    <x v="173"/>
  </r>
  <r>
    <n v="6229"/>
    <x v="1"/>
    <x v="0"/>
    <x v="8"/>
    <x v="4009"/>
    <s v="城乡东路东侧、水厂道北侧"/>
    <x v="1"/>
    <x v="1"/>
    <n v="169.5042"/>
    <x v="0"/>
    <x v="5"/>
    <x v="1097"/>
    <x v="1097"/>
    <n v="0.753352"/>
    <n v="7533.52"/>
    <x v="12"/>
    <x v="4642"/>
    <x v="4369"/>
    <x v="0"/>
    <x v="0"/>
    <x v="0"/>
    <x v="0"/>
    <x v="0"/>
    <x v="0"/>
    <x v="0"/>
    <x v="0"/>
    <x v="0"/>
    <x v="0"/>
    <x v="0"/>
    <x v="0"/>
    <x v="0"/>
    <x v="1176"/>
    <x v="1306"/>
  </r>
  <r>
    <n v="6230"/>
    <x v="7"/>
    <x v="0"/>
    <x v="7"/>
    <x v="506"/>
    <s v="丰南区岔河镇岔胥路与老邱柳路交叉口东北侧"/>
    <x v="1"/>
    <x v="1"/>
    <n v="289"/>
    <x v="0"/>
    <x v="5"/>
    <x v="1097"/>
    <x v="1097"/>
    <n v="0.685793"/>
    <n v="6857.93"/>
    <x v="9"/>
    <x v="4643"/>
    <x v="4370"/>
    <x v="0"/>
    <x v="0"/>
    <x v="0"/>
    <x v="0"/>
    <x v="0"/>
    <x v="0"/>
    <x v="0"/>
    <x v="0"/>
    <x v="0"/>
    <x v="0"/>
    <x v="0"/>
    <x v="0"/>
    <x v="0"/>
    <x v="149"/>
    <x v="173"/>
  </r>
  <r>
    <n v="6231"/>
    <x v="1"/>
    <x v="0"/>
    <x v="7"/>
    <x v="4010"/>
    <s v="丰南经济开发区临港经济园"/>
    <x v="1"/>
    <x v="1"/>
    <n v="5280"/>
    <x v="0"/>
    <x v="5"/>
    <x v="1097"/>
    <x v="1097"/>
    <n v="22"/>
    <n v="220000"/>
    <x v="9"/>
    <x v="4644"/>
    <x v="3529"/>
    <x v="0"/>
    <x v="0"/>
    <x v="0"/>
    <x v="0"/>
    <x v="0"/>
    <x v="0"/>
    <x v="0"/>
    <x v="0"/>
    <x v="0"/>
    <x v="0"/>
    <x v="0"/>
    <x v="0"/>
    <x v="0"/>
    <x v="149"/>
    <x v="173"/>
  </r>
  <r>
    <n v="6232"/>
    <x v="1"/>
    <x v="0"/>
    <x v="8"/>
    <x v="4011"/>
    <s v="红北道南侧、宏伟路东"/>
    <x v="1"/>
    <x v="1"/>
    <n v="685.4922"/>
    <x v="0"/>
    <x v="5"/>
    <x v="1097"/>
    <x v="1097"/>
    <n v="3.046632"/>
    <n v="30466.32"/>
    <x v="15"/>
    <x v="4645"/>
    <x v="4371"/>
    <x v="0"/>
    <x v="0"/>
    <x v="0"/>
    <x v="0"/>
    <x v="0"/>
    <x v="0"/>
    <x v="0"/>
    <x v="0"/>
    <x v="0"/>
    <x v="0"/>
    <x v="0"/>
    <x v="0"/>
    <x v="0"/>
    <x v="1176"/>
    <x v="1306"/>
  </r>
  <r>
    <n v="6233"/>
    <x v="22"/>
    <x v="0"/>
    <x v="7"/>
    <x v="4012"/>
    <s v="唐山市汉沽管理区建业里3排6号"/>
    <x v="2"/>
    <x v="2"/>
    <n v="1.3856"/>
    <x v="0"/>
    <x v="5"/>
    <x v="1097"/>
    <x v="1097"/>
    <n v="0.012371"/>
    <n v="123.71"/>
    <x v="22"/>
    <x v="78"/>
    <x v="4372"/>
    <x v="0"/>
    <x v="0"/>
    <x v="0"/>
    <x v="0"/>
    <x v="0"/>
    <x v="0"/>
    <x v="0"/>
    <x v="0"/>
    <x v="0"/>
    <x v="0"/>
    <x v="0"/>
    <x v="0"/>
    <x v="0"/>
    <x v="5"/>
    <x v="5"/>
  </r>
  <r>
    <n v="6234"/>
    <x v="1"/>
    <x v="0"/>
    <x v="7"/>
    <x v="52"/>
    <s v="丰南经济开发区临港经济园"/>
    <x v="1"/>
    <x v="1"/>
    <n v="1600"/>
    <x v="0"/>
    <x v="5"/>
    <x v="1097"/>
    <x v="1097"/>
    <n v="6.6666"/>
    <n v="66666"/>
    <x v="9"/>
    <x v="4646"/>
    <x v="4373"/>
    <x v="0"/>
    <x v="0"/>
    <x v="0"/>
    <x v="0"/>
    <x v="0"/>
    <x v="0"/>
    <x v="0"/>
    <x v="0"/>
    <x v="0"/>
    <x v="0"/>
    <x v="0"/>
    <x v="0"/>
    <x v="0"/>
    <x v="149"/>
    <x v="173"/>
  </r>
  <r>
    <n v="6235"/>
    <x v="1"/>
    <x v="0"/>
    <x v="3"/>
    <x v="4013"/>
    <s v="中日六道北侧、北通西一路西侧"/>
    <x v="1"/>
    <x v="1"/>
    <n v="414"/>
    <x v="0"/>
    <x v="5"/>
    <x v="1098"/>
    <x v="1098"/>
    <n v="1.997575"/>
    <n v="19975.75"/>
    <x v="0"/>
    <x v="4647"/>
    <x v="4374"/>
    <x v="0"/>
    <x v="0"/>
    <x v="0"/>
    <x v="0"/>
    <x v="0"/>
    <x v="0"/>
    <x v="0"/>
    <x v="0"/>
    <x v="0"/>
    <x v="0"/>
    <x v="0"/>
    <x v="0"/>
    <x v="0"/>
    <x v="1156"/>
    <x v="1288"/>
  </r>
  <r>
    <n v="6236"/>
    <x v="1"/>
    <x v="0"/>
    <x v="3"/>
    <x v="4014"/>
    <s v="中日六道北侧、北通西一路西侧"/>
    <x v="1"/>
    <x v="1"/>
    <n v="653"/>
    <x v="0"/>
    <x v="5"/>
    <x v="1098"/>
    <x v="1098"/>
    <n v="3.153785"/>
    <n v="31537.85"/>
    <x v="0"/>
    <x v="4648"/>
    <x v="4375"/>
    <x v="0"/>
    <x v="0"/>
    <x v="0"/>
    <x v="0"/>
    <x v="0"/>
    <x v="0"/>
    <x v="0"/>
    <x v="0"/>
    <x v="0"/>
    <x v="0"/>
    <x v="0"/>
    <x v="0"/>
    <x v="0"/>
    <x v="1156"/>
    <x v="1288"/>
  </r>
  <r>
    <n v="6237"/>
    <x v="1"/>
    <x v="0"/>
    <x v="3"/>
    <x v="4015"/>
    <s v="中日六道北侧、北通西一路西侧"/>
    <x v="1"/>
    <x v="1"/>
    <n v="545"/>
    <x v="0"/>
    <x v="5"/>
    <x v="1098"/>
    <x v="1098"/>
    <n v="2.632405"/>
    <n v="26324.05"/>
    <x v="0"/>
    <x v="4649"/>
    <x v="4376"/>
    <x v="0"/>
    <x v="0"/>
    <x v="0"/>
    <x v="0"/>
    <x v="0"/>
    <x v="0"/>
    <x v="0"/>
    <x v="0"/>
    <x v="0"/>
    <x v="0"/>
    <x v="0"/>
    <x v="0"/>
    <x v="0"/>
    <x v="1156"/>
    <x v="1288"/>
  </r>
  <r>
    <n v="6238"/>
    <x v="22"/>
    <x v="0"/>
    <x v="7"/>
    <x v="51"/>
    <s v="丰南区青年路西侧"/>
    <x v="2"/>
    <x v="2"/>
    <n v="0"/>
    <x v="0"/>
    <x v="5"/>
    <x v="1098"/>
    <x v="1098"/>
    <n v="0.013074"/>
    <n v="130.74"/>
    <x v="0"/>
    <x v="4650"/>
    <x v="4377"/>
    <x v="0"/>
    <x v="0"/>
    <x v="0"/>
    <x v="0"/>
    <x v="0"/>
    <x v="0"/>
    <x v="0"/>
    <x v="0"/>
    <x v="0"/>
    <x v="0"/>
    <x v="0"/>
    <x v="0"/>
    <x v="0"/>
    <x v="5"/>
    <x v="5"/>
  </r>
  <r>
    <n v="6239"/>
    <x v="1"/>
    <x v="0"/>
    <x v="7"/>
    <x v="105"/>
    <s v="丰南区经济开发区华通街与迎宾路交叉口东南角"/>
    <x v="1"/>
    <x v="1"/>
    <n v="2801"/>
    <x v="0"/>
    <x v="5"/>
    <x v="1098"/>
    <x v="1098"/>
    <n v="6.66785"/>
    <n v="66678.5"/>
    <x v="8"/>
    <x v="4651"/>
    <x v="4378"/>
    <x v="0"/>
    <x v="0"/>
    <x v="0"/>
    <x v="0"/>
    <x v="0"/>
    <x v="0"/>
    <x v="0"/>
    <x v="0"/>
    <x v="0"/>
    <x v="0"/>
    <x v="0"/>
    <x v="0"/>
    <x v="0"/>
    <x v="1061"/>
    <x v="1179"/>
  </r>
  <r>
    <n v="6240"/>
    <x v="22"/>
    <x v="0"/>
    <x v="7"/>
    <x v="51"/>
    <s v="丰南区青年路西侧"/>
    <x v="2"/>
    <x v="2"/>
    <n v="0"/>
    <x v="0"/>
    <x v="5"/>
    <x v="1098"/>
    <x v="1098"/>
    <n v="0.01435"/>
    <n v="143.5"/>
    <x v="0"/>
    <x v="4652"/>
    <x v="4377"/>
    <x v="0"/>
    <x v="0"/>
    <x v="0"/>
    <x v="0"/>
    <x v="0"/>
    <x v="0"/>
    <x v="0"/>
    <x v="0"/>
    <x v="0"/>
    <x v="0"/>
    <x v="0"/>
    <x v="0"/>
    <x v="0"/>
    <x v="5"/>
    <x v="5"/>
  </r>
  <r>
    <n v="6241"/>
    <x v="22"/>
    <x v="0"/>
    <x v="7"/>
    <x v="51"/>
    <s v="丰南区丰南镇丽水馨苑3-2-1804"/>
    <x v="2"/>
    <x v="2"/>
    <n v="0.6348"/>
    <x v="0"/>
    <x v="5"/>
    <x v="1099"/>
    <x v="1099"/>
    <n v="0.00092"/>
    <n v="9.2"/>
    <x v="0"/>
    <x v="3178"/>
    <x v="4379"/>
    <x v="0"/>
    <x v="0"/>
    <x v="0"/>
    <x v="0"/>
    <x v="0"/>
    <x v="0"/>
    <x v="0"/>
    <x v="0"/>
    <x v="0"/>
    <x v="0"/>
    <x v="0"/>
    <x v="0"/>
    <x v="0"/>
    <x v="5"/>
    <x v="5"/>
  </r>
  <r>
    <n v="6242"/>
    <x v="22"/>
    <x v="0"/>
    <x v="7"/>
    <x v="51"/>
    <s v="丰南区丰南镇丽水馨苑3-2-1604"/>
    <x v="2"/>
    <x v="2"/>
    <n v="0.7135"/>
    <x v="0"/>
    <x v="5"/>
    <x v="1099"/>
    <x v="1099"/>
    <n v="0.001034"/>
    <n v="10.34"/>
    <x v="0"/>
    <x v="4653"/>
    <x v="4380"/>
    <x v="0"/>
    <x v="0"/>
    <x v="0"/>
    <x v="0"/>
    <x v="0"/>
    <x v="0"/>
    <x v="0"/>
    <x v="0"/>
    <x v="0"/>
    <x v="0"/>
    <x v="0"/>
    <x v="0"/>
    <x v="0"/>
    <x v="5"/>
    <x v="5"/>
  </r>
  <r>
    <n v="6243"/>
    <x v="22"/>
    <x v="0"/>
    <x v="7"/>
    <x v="51"/>
    <s v="钱营镇北阳庄生活区51栋3-401"/>
    <x v="2"/>
    <x v="2"/>
    <n v="0.5421"/>
    <x v="0"/>
    <x v="5"/>
    <x v="1099"/>
    <x v="1099"/>
    <n v="0.002141"/>
    <n v="21.41"/>
    <x v="0"/>
    <x v="4654"/>
    <x v="4381"/>
    <x v="0"/>
    <x v="0"/>
    <x v="0"/>
    <x v="0"/>
    <x v="0"/>
    <x v="0"/>
    <x v="0"/>
    <x v="0"/>
    <x v="0"/>
    <x v="0"/>
    <x v="0"/>
    <x v="0"/>
    <x v="0"/>
    <x v="5"/>
    <x v="5"/>
  </r>
  <r>
    <n v="6244"/>
    <x v="22"/>
    <x v="0"/>
    <x v="7"/>
    <x v="51"/>
    <s v="丰南区新华路16号4排6号"/>
    <x v="2"/>
    <x v="2"/>
    <n v="9.4648"/>
    <x v="0"/>
    <x v="5"/>
    <x v="1099"/>
    <x v="1099"/>
    <n v="0.013717"/>
    <n v="137.17"/>
    <x v="0"/>
    <x v="4655"/>
    <x v="3456"/>
    <x v="0"/>
    <x v="0"/>
    <x v="0"/>
    <x v="0"/>
    <x v="0"/>
    <x v="0"/>
    <x v="0"/>
    <x v="0"/>
    <x v="0"/>
    <x v="0"/>
    <x v="0"/>
    <x v="0"/>
    <x v="0"/>
    <x v="5"/>
    <x v="5"/>
  </r>
  <r>
    <n v="6245"/>
    <x v="22"/>
    <x v="0"/>
    <x v="7"/>
    <x v="51"/>
    <s v="丰南区丰南镇丽水馨苑3-2-1102"/>
    <x v="2"/>
    <x v="2"/>
    <n v="0.5265"/>
    <x v="0"/>
    <x v="5"/>
    <x v="1099"/>
    <x v="1099"/>
    <n v="0.000763"/>
    <n v="7.63"/>
    <x v="0"/>
    <x v="4656"/>
    <x v="4382"/>
    <x v="0"/>
    <x v="0"/>
    <x v="0"/>
    <x v="0"/>
    <x v="0"/>
    <x v="0"/>
    <x v="0"/>
    <x v="0"/>
    <x v="0"/>
    <x v="0"/>
    <x v="0"/>
    <x v="0"/>
    <x v="0"/>
    <x v="5"/>
    <x v="5"/>
  </r>
  <r>
    <n v="6246"/>
    <x v="1"/>
    <x v="0"/>
    <x v="8"/>
    <x v="4011"/>
    <s v="红北道南侧，宏伟路东侧"/>
    <x v="1"/>
    <x v="1"/>
    <n v="388.6574"/>
    <x v="0"/>
    <x v="5"/>
    <x v="1099"/>
    <x v="1099"/>
    <n v="1.727366"/>
    <n v="17273.66"/>
    <x v="15"/>
    <x v="4657"/>
    <x v="4371"/>
    <x v="0"/>
    <x v="0"/>
    <x v="0"/>
    <x v="0"/>
    <x v="0"/>
    <x v="0"/>
    <x v="0"/>
    <x v="0"/>
    <x v="0"/>
    <x v="0"/>
    <x v="0"/>
    <x v="0"/>
    <x v="0"/>
    <x v="939"/>
    <x v="1288"/>
  </r>
  <r>
    <n v="6247"/>
    <x v="22"/>
    <x v="0"/>
    <x v="7"/>
    <x v="51"/>
    <s v="丰南区丰南镇丽水馨苑3-4-202"/>
    <x v="2"/>
    <x v="2"/>
    <n v="0.5879"/>
    <x v="0"/>
    <x v="5"/>
    <x v="1099"/>
    <x v="1099"/>
    <n v="0.000852"/>
    <n v="8.52"/>
    <x v="0"/>
    <x v="4658"/>
    <x v="4383"/>
    <x v="0"/>
    <x v="0"/>
    <x v="0"/>
    <x v="0"/>
    <x v="0"/>
    <x v="0"/>
    <x v="0"/>
    <x v="0"/>
    <x v="0"/>
    <x v="0"/>
    <x v="0"/>
    <x v="0"/>
    <x v="0"/>
    <x v="5"/>
    <x v="5"/>
  </r>
  <r>
    <n v="6248"/>
    <x v="22"/>
    <x v="0"/>
    <x v="7"/>
    <x v="51"/>
    <s v="丰南区丰南镇丽水馨苑3-2-701"/>
    <x v="2"/>
    <x v="2"/>
    <n v="0.6086"/>
    <x v="0"/>
    <x v="5"/>
    <x v="1099"/>
    <x v="1099"/>
    <n v="0.000882"/>
    <n v="8.82"/>
    <x v="0"/>
    <x v="4659"/>
    <x v="4384"/>
    <x v="0"/>
    <x v="0"/>
    <x v="0"/>
    <x v="0"/>
    <x v="0"/>
    <x v="0"/>
    <x v="0"/>
    <x v="0"/>
    <x v="0"/>
    <x v="0"/>
    <x v="0"/>
    <x v="0"/>
    <x v="0"/>
    <x v="5"/>
    <x v="5"/>
  </r>
  <r>
    <n v="6249"/>
    <x v="22"/>
    <x v="0"/>
    <x v="7"/>
    <x v="51"/>
    <s v="丰南区丰南镇丽水馨苑3-1-1004"/>
    <x v="2"/>
    <x v="2"/>
    <n v="0.6204"/>
    <x v="0"/>
    <x v="5"/>
    <x v="1099"/>
    <x v="1099"/>
    <n v="0.000899"/>
    <n v="8.99"/>
    <x v="0"/>
    <x v="4660"/>
    <x v="4385"/>
    <x v="0"/>
    <x v="0"/>
    <x v="0"/>
    <x v="0"/>
    <x v="0"/>
    <x v="0"/>
    <x v="0"/>
    <x v="0"/>
    <x v="0"/>
    <x v="0"/>
    <x v="0"/>
    <x v="0"/>
    <x v="0"/>
    <x v="5"/>
    <x v="5"/>
  </r>
  <r>
    <n v="6250"/>
    <x v="22"/>
    <x v="0"/>
    <x v="7"/>
    <x v="51"/>
    <s v="丰南区丰南镇丽水馨苑3-1-1801"/>
    <x v="2"/>
    <x v="2"/>
    <n v="0.6273"/>
    <x v="0"/>
    <x v="5"/>
    <x v="1099"/>
    <x v="1099"/>
    <n v="0.000909"/>
    <n v="9.09"/>
    <x v="0"/>
    <x v="4661"/>
    <x v="4386"/>
    <x v="0"/>
    <x v="0"/>
    <x v="0"/>
    <x v="0"/>
    <x v="0"/>
    <x v="0"/>
    <x v="0"/>
    <x v="0"/>
    <x v="0"/>
    <x v="0"/>
    <x v="0"/>
    <x v="0"/>
    <x v="0"/>
    <x v="5"/>
    <x v="5"/>
  </r>
  <r>
    <n v="6251"/>
    <x v="22"/>
    <x v="0"/>
    <x v="7"/>
    <x v="51"/>
    <s v="丰南区丰南镇丽水馨苑3-3-802"/>
    <x v="2"/>
    <x v="2"/>
    <n v="0.6148"/>
    <x v="0"/>
    <x v="5"/>
    <x v="1099"/>
    <x v="1099"/>
    <n v="0.000891"/>
    <n v="8.91"/>
    <x v="22"/>
    <x v="78"/>
    <x v="4387"/>
    <x v="0"/>
    <x v="0"/>
    <x v="0"/>
    <x v="0"/>
    <x v="0"/>
    <x v="0"/>
    <x v="0"/>
    <x v="0"/>
    <x v="0"/>
    <x v="0"/>
    <x v="0"/>
    <x v="0"/>
    <x v="0"/>
    <x v="5"/>
    <x v="5"/>
  </r>
  <r>
    <n v="6252"/>
    <x v="1"/>
    <x v="0"/>
    <x v="11"/>
    <x v="26"/>
    <s v="孤树镇小定府村、玉田镇八里庄村、沈张庄村"/>
    <x v="1"/>
    <x v="1"/>
    <n v="156.46"/>
    <x v="0"/>
    <x v="5"/>
    <x v="1099"/>
    <x v="1099"/>
    <n v="0.6283"/>
    <n v="6283"/>
    <x v="0"/>
    <x v="4662"/>
    <x v="3578"/>
    <x v="0"/>
    <x v="0"/>
    <x v="0"/>
    <x v="0"/>
    <x v="0"/>
    <x v="0"/>
    <x v="0"/>
    <x v="0"/>
    <x v="0"/>
    <x v="0"/>
    <x v="0"/>
    <x v="0"/>
    <x v="0"/>
    <x v="1137"/>
    <x v="1266"/>
  </r>
  <r>
    <n v="6253"/>
    <x v="22"/>
    <x v="0"/>
    <x v="7"/>
    <x v="51"/>
    <s v="青年路80号1-3-401"/>
    <x v="2"/>
    <x v="2"/>
    <n v="1.5532"/>
    <x v="0"/>
    <x v="5"/>
    <x v="1099"/>
    <x v="1099"/>
    <n v="0.002251"/>
    <n v="22.51"/>
    <x v="22"/>
    <x v="78"/>
    <x v="4388"/>
    <x v="0"/>
    <x v="0"/>
    <x v="0"/>
    <x v="0"/>
    <x v="0"/>
    <x v="0"/>
    <x v="0"/>
    <x v="0"/>
    <x v="0"/>
    <x v="0"/>
    <x v="0"/>
    <x v="0"/>
    <x v="0"/>
    <x v="5"/>
    <x v="5"/>
  </r>
  <r>
    <n v="6254"/>
    <x v="26"/>
    <x v="0"/>
    <x v="3"/>
    <x v="4016"/>
    <s v="曹妃甸工业区装备制造区A6路以东，装备道以北，装备区污水处理厂一期项目北侧"/>
    <x v="0"/>
    <x v="0"/>
    <n v="43.695"/>
    <x v="0"/>
    <x v="5"/>
    <x v="1100"/>
    <x v="1100"/>
    <n v="0.2"/>
    <n v="2000"/>
    <x v="22"/>
    <x v="78"/>
    <x v="2719"/>
    <x v="0"/>
    <x v="0"/>
    <x v="0"/>
    <x v="0"/>
    <x v="0"/>
    <x v="0"/>
    <x v="0"/>
    <x v="0"/>
    <x v="0"/>
    <x v="0"/>
    <x v="0"/>
    <x v="0"/>
    <x v="0"/>
    <x v="1191"/>
    <x v="1322"/>
  </r>
  <r>
    <n v="6255"/>
    <x v="26"/>
    <x v="0"/>
    <x v="16"/>
    <x v="4017"/>
    <s v="曹妃甸区滨海镇西北街村77号地块"/>
    <x v="1"/>
    <x v="2"/>
    <n v="5.925"/>
    <x v="0"/>
    <x v="5"/>
    <x v="1101"/>
    <x v="1101"/>
    <n v="0.0316"/>
    <n v="316"/>
    <x v="0"/>
    <x v="4663"/>
    <x v="4389"/>
    <x v="0"/>
    <x v="0"/>
    <x v="0"/>
    <x v="0"/>
    <x v="0"/>
    <x v="0"/>
    <x v="0"/>
    <x v="0"/>
    <x v="0"/>
    <x v="0"/>
    <x v="0"/>
    <x v="0"/>
    <x v="0"/>
    <x v="1077"/>
    <x v="1323"/>
  </r>
  <r>
    <n v="6256"/>
    <x v="26"/>
    <x v="0"/>
    <x v="16"/>
    <x v="4018"/>
    <s v="曹妃甸区滨海镇东南街村1号地块"/>
    <x v="1"/>
    <x v="2"/>
    <n v="0.5082"/>
    <x v="0"/>
    <x v="5"/>
    <x v="1101"/>
    <x v="1101"/>
    <n v="0.0022"/>
    <n v="22"/>
    <x v="0"/>
    <x v="4664"/>
    <x v="4389"/>
    <x v="0"/>
    <x v="0"/>
    <x v="0"/>
    <x v="0"/>
    <x v="0"/>
    <x v="0"/>
    <x v="0"/>
    <x v="0"/>
    <x v="0"/>
    <x v="0"/>
    <x v="0"/>
    <x v="0"/>
    <x v="0"/>
    <x v="1077"/>
    <x v="1323"/>
  </r>
  <r>
    <n v="6257"/>
    <x v="26"/>
    <x v="0"/>
    <x v="16"/>
    <x v="4019"/>
    <s v="曹妃甸区滨海镇西北街村70号地块"/>
    <x v="1"/>
    <x v="2"/>
    <n v="5.6625"/>
    <x v="0"/>
    <x v="5"/>
    <x v="1101"/>
    <x v="1101"/>
    <n v="0.0302"/>
    <n v="302"/>
    <x v="0"/>
    <x v="4665"/>
    <x v="4389"/>
    <x v="0"/>
    <x v="0"/>
    <x v="0"/>
    <x v="0"/>
    <x v="0"/>
    <x v="0"/>
    <x v="0"/>
    <x v="0"/>
    <x v="0"/>
    <x v="0"/>
    <x v="0"/>
    <x v="0"/>
    <x v="0"/>
    <x v="1077"/>
    <x v="1323"/>
  </r>
  <r>
    <n v="6258"/>
    <x v="26"/>
    <x v="0"/>
    <x v="16"/>
    <x v="4020"/>
    <s v="曹妃甸区滨海镇申立村17号地块"/>
    <x v="1"/>
    <x v="2"/>
    <n v="0.4125"/>
    <x v="0"/>
    <x v="5"/>
    <x v="1101"/>
    <x v="1101"/>
    <n v="0.0022"/>
    <n v="22"/>
    <x v="0"/>
    <x v="4664"/>
    <x v="4389"/>
    <x v="0"/>
    <x v="0"/>
    <x v="0"/>
    <x v="0"/>
    <x v="0"/>
    <x v="0"/>
    <x v="0"/>
    <x v="0"/>
    <x v="0"/>
    <x v="0"/>
    <x v="0"/>
    <x v="0"/>
    <x v="0"/>
    <x v="1077"/>
    <x v="1323"/>
  </r>
  <r>
    <n v="6259"/>
    <x v="26"/>
    <x v="0"/>
    <x v="16"/>
    <x v="4021"/>
    <s v="曹妃甸区滨海镇东南街村3号地块"/>
    <x v="1"/>
    <x v="2"/>
    <n v="0.5082"/>
    <x v="0"/>
    <x v="5"/>
    <x v="1101"/>
    <x v="1101"/>
    <n v="0.0022"/>
    <n v="22"/>
    <x v="0"/>
    <x v="4664"/>
    <x v="4389"/>
    <x v="0"/>
    <x v="0"/>
    <x v="0"/>
    <x v="0"/>
    <x v="0"/>
    <x v="0"/>
    <x v="0"/>
    <x v="0"/>
    <x v="0"/>
    <x v="0"/>
    <x v="0"/>
    <x v="0"/>
    <x v="0"/>
    <x v="1077"/>
    <x v="1323"/>
  </r>
  <r>
    <n v="6260"/>
    <x v="26"/>
    <x v="0"/>
    <x v="16"/>
    <x v="4022"/>
    <s v="曹妃甸区滨海镇东北街村46号地块"/>
    <x v="1"/>
    <x v="2"/>
    <n v="0.4125"/>
    <x v="0"/>
    <x v="5"/>
    <x v="1101"/>
    <x v="1101"/>
    <n v="0.0022"/>
    <n v="22"/>
    <x v="0"/>
    <x v="4664"/>
    <x v="4389"/>
    <x v="0"/>
    <x v="0"/>
    <x v="0"/>
    <x v="0"/>
    <x v="0"/>
    <x v="0"/>
    <x v="0"/>
    <x v="0"/>
    <x v="0"/>
    <x v="0"/>
    <x v="0"/>
    <x v="0"/>
    <x v="0"/>
    <x v="1077"/>
    <x v="1323"/>
  </r>
  <r>
    <n v="6261"/>
    <x v="26"/>
    <x v="0"/>
    <x v="16"/>
    <x v="4023"/>
    <s v="曹妃甸区滨海镇西南街村81号地块"/>
    <x v="1"/>
    <x v="2"/>
    <n v="7.2999"/>
    <x v="0"/>
    <x v="5"/>
    <x v="1101"/>
    <x v="1101"/>
    <n v="0.031601"/>
    <n v="316.01"/>
    <x v="0"/>
    <x v="4666"/>
    <x v="4389"/>
    <x v="0"/>
    <x v="0"/>
    <x v="0"/>
    <x v="0"/>
    <x v="0"/>
    <x v="0"/>
    <x v="0"/>
    <x v="0"/>
    <x v="0"/>
    <x v="0"/>
    <x v="0"/>
    <x v="0"/>
    <x v="0"/>
    <x v="1077"/>
    <x v="1323"/>
  </r>
  <r>
    <n v="6262"/>
    <x v="26"/>
    <x v="0"/>
    <x v="16"/>
    <x v="4024"/>
    <s v="曹妃甸区滨海镇东南街村82号地块"/>
    <x v="1"/>
    <x v="2"/>
    <n v="0.5082"/>
    <x v="0"/>
    <x v="5"/>
    <x v="1101"/>
    <x v="1101"/>
    <n v="0.0022"/>
    <n v="22"/>
    <x v="0"/>
    <x v="4664"/>
    <x v="4389"/>
    <x v="0"/>
    <x v="0"/>
    <x v="0"/>
    <x v="0"/>
    <x v="0"/>
    <x v="0"/>
    <x v="0"/>
    <x v="0"/>
    <x v="0"/>
    <x v="0"/>
    <x v="0"/>
    <x v="0"/>
    <x v="0"/>
    <x v="1077"/>
    <x v="1323"/>
  </r>
  <r>
    <n v="6263"/>
    <x v="26"/>
    <x v="0"/>
    <x v="16"/>
    <x v="4025"/>
    <s v="曹妃甸区滨海镇西南街村68号地块"/>
    <x v="1"/>
    <x v="2"/>
    <n v="6.9765"/>
    <x v="0"/>
    <x v="5"/>
    <x v="1101"/>
    <x v="1101"/>
    <n v="0.030201"/>
    <n v="302.01"/>
    <x v="0"/>
    <x v="4667"/>
    <x v="4389"/>
    <x v="0"/>
    <x v="0"/>
    <x v="0"/>
    <x v="0"/>
    <x v="0"/>
    <x v="0"/>
    <x v="0"/>
    <x v="0"/>
    <x v="0"/>
    <x v="0"/>
    <x v="0"/>
    <x v="0"/>
    <x v="0"/>
    <x v="1077"/>
    <x v="1323"/>
  </r>
  <r>
    <n v="6264"/>
    <x v="22"/>
    <x v="0"/>
    <x v="7"/>
    <x v="51"/>
    <s v="丰南区丰南镇丽水馨苑3-2-1003"/>
    <x v="2"/>
    <x v="2"/>
    <n v="0.5251"/>
    <x v="0"/>
    <x v="5"/>
    <x v="1101"/>
    <x v="1101"/>
    <n v="0.000761"/>
    <n v="7.61"/>
    <x v="22"/>
    <x v="78"/>
    <x v="4390"/>
    <x v="0"/>
    <x v="0"/>
    <x v="0"/>
    <x v="0"/>
    <x v="0"/>
    <x v="0"/>
    <x v="0"/>
    <x v="0"/>
    <x v="0"/>
    <x v="0"/>
    <x v="0"/>
    <x v="0"/>
    <x v="0"/>
    <x v="5"/>
    <x v="5"/>
  </r>
  <r>
    <n v="6265"/>
    <x v="26"/>
    <x v="0"/>
    <x v="16"/>
    <x v="4026"/>
    <s v="曹妃甸区滨海镇东北街村9号地块"/>
    <x v="1"/>
    <x v="2"/>
    <n v="0.4125"/>
    <x v="0"/>
    <x v="5"/>
    <x v="1101"/>
    <x v="1101"/>
    <n v="0.0022"/>
    <n v="22"/>
    <x v="0"/>
    <x v="4664"/>
    <x v="4389"/>
    <x v="0"/>
    <x v="0"/>
    <x v="0"/>
    <x v="0"/>
    <x v="0"/>
    <x v="0"/>
    <x v="0"/>
    <x v="0"/>
    <x v="0"/>
    <x v="0"/>
    <x v="0"/>
    <x v="0"/>
    <x v="0"/>
    <x v="1077"/>
    <x v="1323"/>
  </r>
  <r>
    <n v="6266"/>
    <x v="26"/>
    <x v="0"/>
    <x v="16"/>
    <x v="4027"/>
    <s v="曹妃甸区滨海镇东北街村21号地块"/>
    <x v="1"/>
    <x v="2"/>
    <n v="5.6624"/>
    <x v="0"/>
    <x v="5"/>
    <x v="1101"/>
    <x v="1101"/>
    <n v="0.030199"/>
    <n v="301.99"/>
    <x v="0"/>
    <x v="4668"/>
    <x v="4389"/>
    <x v="0"/>
    <x v="0"/>
    <x v="0"/>
    <x v="0"/>
    <x v="0"/>
    <x v="0"/>
    <x v="0"/>
    <x v="0"/>
    <x v="0"/>
    <x v="0"/>
    <x v="0"/>
    <x v="0"/>
    <x v="0"/>
    <x v="1077"/>
    <x v="1323"/>
  </r>
  <r>
    <n v="6267"/>
    <x v="26"/>
    <x v="0"/>
    <x v="16"/>
    <x v="4028"/>
    <s v="曹妃甸区滨海镇中街村53号地块"/>
    <x v="1"/>
    <x v="2"/>
    <n v="6.9762"/>
    <x v="0"/>
    <x v="5"/>
    <x v="1101"/>
    <x v="1101"/>
    <n v="0.0302"/>
    <n v="302"/>
    <x v="0"/>
    <x v="4665"/>
    <x v="4389"/>
    <x v="0"/>
    <x v="0"/>
    <x v="0"/>
    <x v="0"/>
    <x v="0"/>
    <x v="0"/>
    <x v="0"/>
    <x v="0"/>
    <x v="0"/>
    <x v="0"/>
    <x v="0"/>
    <x v="0"/>
    <x v="0"/>
    <x v="1077"/>
    <x v="1323"/>
  </r>
  <r>
    <n v="6268"/>
    <x v="26"/>
    <x v="0"/>
    <x v="16"/>
    <x v="4029"/>
    <s v="曹妃甸区滨海镇东北街村47号地块"/>
    <x v="1"/>
    <x v="2"/>
    <n v="5.6625"/>
    <x v="0"/>
    <x v="5"/>
    <x v="1101"/>
    <x v="1101"/>
    <n v="0.0302"/>
    <n v="302"/>
    <x v="0"/>
    <x v="4665"/>
    <x v="4389"/>
    <x v="0"/>
    <x v="0"/>
    <x v="0"/>
    <x v="0"/>
    <x v="0"/>
    <x v="0"/>
    <x v="0"/>
    <x v="0"/>
    <x v="0"/>
    <x v="0"/>
    <x v="0"/>
    <x v="0"/>
    <x v="0"/>
    <x v="1077"/>
    <x v="1323"/>
  </r>
  <r>
    <n v="6269"/>
    <x v="26"/>
    <x v="0"/>
    <x v="16"/>
    <x v="4030"/>
    <s v="曹妃甸区滨海镇西北街村74号地块"/>
    <x v="1"/>
    <x v="2"/>
    <n v="5.9249"/>
    <x v="0"/>
    <x v="5"/>
    <x v="1101"/>
    <x v="1101"/>
    <n v="0.031599"/>
    <n v="315.99"/>
    <x v="0"/>
    <x v="4669"/>
    <x v="4389"/>
    <x v="0"/>
    <x v="0"/>
    <x v="0"/>
    <x v="0"/>
    <x v="0"/>
    <x v="0"/>
    <x v="0"/>
    <x v="0"/>
    <x v="0"/>
    <x v="0"/>
    <x v="0"/>
    <x v="0"/>
    <x v="0"/>
    <x v="1077"/>
    <x v="1323"/>
  </r>
  <r>
    <n v="6270"/>
    <x v="26"/>
    <x v="0"/>
    <x v="16"/>
    <x v="4031"/>
    <s v="曹妃甸区滨海镇申立村16号地块"/>
    <x v="1"/>
    <x v="2"/>
    <n v="5.6624"/>
    <x v="0"/>
    <x v="5"/>
    <x v="1101"/>
    <x v="1101"/>
    <n v="0.030199"/>
    <n v="301.99"/>
    <x v="0"/>
    <x v="4668"/>
    <x v="4389"/>
    <x v="0"/>
    <x v="0"/>
    <x v="0"/>
    <x v="0"/>
    <x v="0"/>
    <x v="0"/>
    <x v="0"/>
    <x v="0"/>
    <x v="0"/>
    <x v="0"/>
    <x v="0"/>
    <x v="0"/>
    <x v="0"/>
    <x v="1077"/>
    <x v="1323"/>
  </r>
  <r>
    <n v="6271"/>
    <x v="26"/>
    <x v="0"/>
    <x v="16"/>
    <x v="4032"/>
    <s v="曹妃甸区滨海镇西北街村75号地块"/>
    <x v="1"/>
    <x v="2"/>
    <n v="0.8438"/>
    <x v="0"/>
    <x v="5"/>
    <x v="1101"/>
    <x v="1101"/>
    <n v="0.0045"/>
    <n v="45"/>
    <x v="0"/>
    <x v="4670"/>
    <x v="4389"/>
    <x v="0"/>
    <x v="0"/>
    <x v="0"/>
    <x v="0"/>
    <x v="0"/>
    <x v="0"/>
    <x v="0"/>
    <x v="0"/>
    <x v="0"/>
    <x v="0"/>
    <x v="0"/>
    <x v="0"/>
    <x v="0"/>
    <x v="1077"/>
    <x v="1323"/>
  </r>
  <r>
    <n v="6272"/>
    <x v="26"/>
    <x v="0"/>
    <x v="16"/>
    <x v="4033"/>
    <s v="曹妃甸区滨海镇东北街村27号地块"/>
    <x v="1"/>
    <x v="2"/>
    <n v="5.6625"/>
    <x v="0"/>
    <x v="5"/>
    <x v="1101"/>
    <x v="1101"/>
    <n v="0.0302"/>
    <n v="302"/>
    <x v="0"/>
    <x v="4665"/>
    <x v="4389"/>
    <x v="0"/>
    <x v="0"/>
    <x v="0"/>
    <x v="0"/>
    <x v="0"/>
    <x v="0"/>
    <x v="0"/>
    <x v="0"/>
    <x v="0"/>
    <x v="0"/>
    <x v="0"/>
    <x v="0"/>
    <x v="0"/>
    <x v="1077"/>
    <x v="1323"/>
  </r>
  <r>
    <n v="6273"/>
    <x v="22"/>
    <x v="0"/>
    <x v="7"/>
    <x v="51"/>
    <s v="丰南区丰南镇丽水馨苑3-4-1404"/>
    <x v="2"/>
    <x v="2"/>
    <n v="0.6355"/>
    <x v="0"/>
    <x v="5"/>
    <x v="1101"/>
    <x v="1101"/>
    <n v="0.000921"/>
    <n v="9.21"/>
    <x v="22"/>
    <x v="78"/>
    <x v="4391"/>
    <x v="0"/>
    <x v="0"/>
    <x v="0"/>
    <x v="0"/>
    <x v="0"/>
    <x v="0"/>
    <x v="0"/>
    <x v="0"/>
    <x v="0"/>
    <x v="0"/>
    <x v="0"/>
    <x v="0"/>
    <x v="0"/>
    <x v="5"/>
    <x v="5"/>
  </r>
  <r>
    <n v="6274"/>
    <x v="26"/>
    <x v="0"/>
    <x v="16"/>
    <x v="4034"/>
    <s v="曹妃甸区滨海镇东南街村88号地块"/>
    <x v="1"/>
    <x v="2"/>
    <n v="7.2996"/>
    <x v="0"/>
    <x v="5"/>
    <x v="1101"/>
    <x v="1101"/>
    <n v="0.0316"/>
    <n v="316"/>
    <x v="0"/>
    <x v="4663"/>
    <x v="4389"/>
    <x v="0"/>
    <x v="0"/>
    <x v="0"/>
    <x v="0"/>
    <x v="0"/>
    <x v="0"/>
    <x v="0"/>
    <x v="0"/>
    <x v="0"/>
    <x v="0"/>
    <x v="0"/>
    <x v="0"/>
    <x v="0"/>
    <x v="1077"/>
    <x v="1323"/>
  </r>
  <r>
    <n v="6275"/>
    <x v="26"/>
    <x v="0"/>
    <x v="16"/>
    <x v="4035"/>
    <s v="曹妃甸区滨海镇申立村30号地块"/>
    <x v="1"/>
    <x v="2"/>
    <n v="0.4125"/>
    <x v="0"/>
    <x v="5"/>
    <x v="1101"/>
    <x v="1101"/>
    <n v="0.0022"/>
    <n v="22"/>
    <x v="0"/>
    <x v="4664"/>
    <x v="4389"/>
    <x v="0"/>
    <x v="0"/>
    <x v="0"/>
    <x v="0"/>
    <x v="0"/>
    <x v="0"/>
    <x v="0"/>
    <x v="0"/>
    <x v="0"/>
    <x v="0"/>
    <x v="0"/>
    <x v="0"/>
    <x v="0"/>
    <x v="1077"/>
    <x v="1323"/>
  </r>
  <r>
    <n v="6276"/>
    <x v="26"/>
    <x v="0"/>
    <x v="16"/>
    <x v="4036"/>
    <s v="曹妃甸区滨海镇东北街村28号地块"/>
    <x v="1"/>
    <x v="2"/>
    <n v="0.4125"/>
    <x v="0"/>
    <x v="5"/>
    <x v="1101"/>
    <x v="1101"/>
    <n v="0.0022"/>
    <n v="22"/>
    <x v="22"/>
    <x v="78"/>
    <x v="4389"/>
    <x v="0"/>
    <x v="0"/>
    <x v="0"/>
    <x v="0"/>
    <x v="0"/>
    <x v="0"/>
    <x v="0"/>
    <x v="0"/>
    <x v="0"/>
    <x v="0"/>
    <x v="0"/>
    <x v="0"/>
    <x v="0"/>
    <x v="1077"/>
    <x v="1323"/>
  </r>
  <r>
    <n v="6277"/>
    <x v="26"/>
    <x v="0"/>
    <x v="16"/>
    <x v="4037"/>
    <s v="曹妃甸区滨海镇西北街村44号地块"/>
    <x v="1"/>
    <x v="2"/>
    <n v="0.4125"/>
    <x v="0"/>
    <x v="5"/>
    <x v="1101"/>
    <x v="1101"/>
    <n v="0.0022"/>
    <n v="22"/>
    <x v="0"/>
    <x v="4664"/>
    <x v="4389"/>
    <x v="0"/>
    <x v="0"/>
    <x v="0"/>
    <x v="0"/>
    <x v="0"/>
    <x v="0"/>
    <x v="0"/>
    <x v="0"/>
    <x v="0"/>
    <x v="0"/>
    <x v="0"/>
    <x v="0"/>
    <x v="0"/>
    <x v="1077"/>
    <x v="1323"/>
  </r>
  <r>
    <n v="6278"/>
    <x v="26"/>
    <x v="0"/>
    <x v="16"/>
    <x v="4038"/>
    <s v="曹妃甸区滨海镇申立村24号地块"/>
    <x v="1"/>
    <x v="2"/>
    <n v="0.4125"/>
    <x v="0"/>
    <x v="5"/>
    <x v="1101"/>
    <x v="1101"/>
    <n v="0.0022"/>
    <n v="22"/>
    <x v="0"/>
    <x v="4664"/>
    <x v="4389"/>
    <x v="0"/>
    <x v="0"/>
    <x v="0"/>
    <x v="0"/>
    <x v="0"/>
    <x v="0"/>
    <x v="0"/>
    <x v="0"/>
    <x v="0"/>
    <x v="0"/>
    <x v="0"/>
    <x v="0"/>
    <x v="0"/>
    <x v="1077"/>
    <x v="1323"/>
  </r>
  <r>
    <n v="6279"/>
    <x v="26"/>
    <x v="0"/>
    <x v="16"/>
    <x v="4039"/>
    <s v="曹妃甸区滨海镇申立村10号地块"/>
    <x v="1"/>
    <x v="2"/>
    <n v="5.6625"/>
    <x v="0"/>
    <x v="5"/>
    <x v="1101"/>
    <x v="1101"/>
    <n v="0.0302"/>
    <n v="302"/>
    <x v="0"/>
    <x v="4665"/>
    <x v="4389"/>
    <x v="0"/>
    <x v="0"/>
    <x v="0"/>
    <x v="0"/>
    <x v="0"/>
    <x v="0"/>
    <x v="0"/>
    <x v="0"/>
    <x v="0"/>
    <x v="0"/>
    <x v="0"/>
    <x v="0"/>
    <x v="0"/>
    <x v="1077"/>
    <x v="1323"/>
  </r>
  <r>
    <n v="6280"/>
    <x v="26"/>
    <x v="0"/>
    <x v="16"/>
    <x v="4040"/>
    <s v="曹妃甸区滨海镇东南街村84号地块"/>
    <x v="1"/>
    <x v="2"/>
    <n v="0.5082"/>
    <x v="0"/>
    <x v="5"/>
    <x v="1101"/>
    <x v="1101"/>
    <n v="0.0022"/>
    <n v="22"/>
    <x v="0"/>
    <x v="4664"/>
    <x v="4389"/>
    <x v="0"/>
    <x v="0"/>
    <x v="0"/>
    <x v="0"/>
    <x v="0"/>
    <x v="0"/>
    <x v="0"/>
    <x v="0"/>
    <x v="0"/>
    <x v="0"/>
    <x v="0"/>
    <x v="0"/>
    <x v="0"/>
    <x v="1077"/>
    <x v="1323"/>
  </r>
  <r>
    <n v="6281"/>
    <x v="26"/>
    <x v="0"/>
    <x v="16"/>
    <x v="4041"/>
    <s v="曹妃甸区滨海镇申立村5号地块"/>
    <x v="1"/>
    <x v="2"/>
    <n v="0.4125"/>
    <x v="0"/>
    <x v="5"/>
    <x v="1101"/>
    <x v="1101"/>
    <n v="0.0022"/>
    <n v="22"/>
    <x v="0"/>
    <x v="4664"/>
    <x v="4389"/>
    <x v="0"/>
    <x v="0"/>
    <x v="0"/>
    <x v="0"/>
    <x v="0"/>
    <x v="0"/>
    <x v="0"/>
    <x v="0"/>
    <x v="0"/>
    <x v="0"/>
    <x v="0"/>
    <x v="0"/>
    <x v="0"/>
    <x v="1077"/>
    <x v="1323"/>
  </r>
  <r>
    <n v="6282"/>
    <x v="26"/>
    <x v="0"/>
    <x v="16"/>
    <x v="4042"/>
    <s v="曹妃甸区滨海镇西北街村49号地块"/>
    <x v="1"/>
    <x v="2"/>
    <n v="0.4125"/>
    <x v="0"/>
    <x v="5"/>
    <x v="1101"/>
    <x v="1101"/>
    <n v="0.0022"/>
    <n v="22"/>
    <x v="0"/>
    <x v="4664"/>
    <x v="4389"/>
    <x v="0"/>
    <x v="0"/>
    <x v="0"/>
    <x v="0"/>
    <x v="0"/>
    <x v="0"/>
    <x v="0"/>
    <x v="0"/>
    <x v="0"/>
    <x v="0"/>
    <x v="0"/>
    <x v="0"/>
    <x v="0"/>
    <x v="1077"/>
    <x v="1323"/>
  </r>
  <r>
    <n v="6283"/>
    <x v="26"/>
    <x v="0"/>
    <x v="16"/>
    <x v="4043"/>
    <s v="曹妃甸区滨海镇申立村6号地块"/>
    <x v="1"/>
    <x v="2"/>
    <n v="5.6624"/>
    <x v="0"/>
    <x v="5"/>
    <x v="1101"/>
    <x v="1101"/>
    <n v="0.030199"/>
    <n v="301.99"/>
    <x v="0"/>
    <x v="4668"/>
    <x v="4389"/>
    <x v="0"/>
    <x v="0"/>
    <x v="0"/>
    <x v="0"/>
    <x v="0"/>
    <x v="0"/>
    <x v="0"/>
    <x v="0"/>
    <x v="0"/>
    <x v="0"/>
    <x v="0"/>
    <x v="0"/>
    <x v="0"/>
    <x v="1077"/>
    <x v="1323"/>
  </r>
  <r>
    <n v="6284"/>
    <x v="26"/>
    <x v="0"/>
    <x v="16"/>
    <x v="4044"/>
    <s v="曹妃甸区滨海镇中街村15号地块"/>
    <x v="1"/>
    <x v="2"/>
    <n v="6.9762"/>
    <x v="0"/>
    <x v="5"/>
    <x v="1101"/>
    <x v="1101"/>
    <n v="0.0302"/>
    <n v="302"/>
    <x v="0"/>
    <x v="4665"/>
    <x v="4389"/>
    <x v="0"/>
    <x v="0"/>
    <x v="0"/>
    <x v="0"/>
    <x v="0"/>
    <x v="0"/>
    <x v="0"/>
    <x v="0"/>
    <x v="0"/>
    <x v="0"/>
    <x v="0"/>
    <x v="0"/>
    <x v="0"/>
    <x v="1077"/>
    <x v="1323"/>
  </r>
  <r>
    <n v="6285"/>
    <x v="26"/>
    <x v="0"/>
    <x v="16"/>
    <x v="4045"/>
    <s v="曹妃甸区滨海镇西北街村7号地块"/>
    <x v="1"/>
    <x v="2"/>
    <n v="6.0749"/>
    <x v="0"/>
    <x v="5"/>
    <x v="1101"/>
    <x v="1101"/>
    <n v="0.032399"/>
    <n v="323.99"/>
    <x v="0"/>
    <x v="4671"/>
    <x v="4389"/>
    <x v="0"/>
    <x v="0"/>
    <x v="0"/>
    <x v="0"/>
    <x v="0"/>
    <x v="0"/>
    <x v="0"/>
    <x v="0"/>
    <x v="0"/>
    <x v="0"/>
    <x v="0"/>
    <x v="0"/>
    <x v="0"/>
    <x v="1077"/>
    <x v="1323"/>
  </r>
  <r>
    <n v="6286"/>
    <x v="26"/>
    <x v="0"/>
    <x v="16"/>
    <x v="4046"/>
    <s v="曹妃甸区滨海镇东南街村4号地块"/>
    <x v="1"/>
    <x v="2"/>
    <n v="6.976"/>
    <x v="0"/>
    <x v="5"/>
    <x v="1101"/>
    <x v="1101"/>
    <n v="0.030199"/>
    <n v="301.99"/>
    <x v="0"/>
    <x v="4668"/>
    <x v="4389"/>
    <x v="0"/>
    <x v="0"/>
    <x v="0"/>
    <x v="0"/>
    <x v="0"/>
    <x v="0"/>
    <x v="0"/>
    <x v="0"/>
    <x v="0"/>
    <x v="0"/>
    <x v="0"/>
    <x v="0"/>
    <x v="0"/>
    <x v="1077"/>
    <x v="1323"/>
  </r>
  <r>
    <n v="6287"/>
    <x v="26"/>
    <x v="0"/>
    <x v="16"/>
    <x v="4047"/>
    <s v="曹妃甸区滨海镇西南街村57号地块"/>
    <x v="1"/>
    <x v="2"/>
    <n v="0.5082"/>
    <x v="0"/>
    <x v="5"/>
    <x v="1101"/>
    <x v="1101"/>
    <n v="0.0022"/>
    <n v="22"/>
    <x v="0"/>
    <x v="4664"/>
    <x v="4389"/>
    <x v="0"/>
    <x v="0"/>
    <x v="0"/>
    <x v="0"/>
    <x v="0"/>
    <x v="0"/>
    <x v="0"/>
    <x v="0"/>
    <x v="0"/>
    <x v="0"/>
    <x v="0"/>
    <x v="0"/>
    <x v="0"/>
    <x v="1077"/>
    <x v="1323"/>
  </r>
  <r>
    <n v="6288"/>
    <x v="26"/>
    <x v="0"/>
    <x v="16"/>
    <x v="4048"/>
    <s v="曹妃甸区滨海镇西北街村65号地块"/>
    <x v="1"/>
    <x v="2"/>
    <n v="0.8438"/>
    <x v="0"/>
    <x v="5"/>
    <x v="1101"/>
    <x v="1101"/>
    <n v="0.0045"/>
    <n v="45"/>
    <x v="0"/>
    <x v="4670"/>
    <x v="4389"/>
    <x v="0"/>
    <x v="0"/>
    <x v="0"/>
    <x v="0"/>
    <x v="0"/>
    <x v="0"/>
    <x v="0"/>
    <x v="0"/>
    <x v="0"/>
    <x v="0"/>
    <x v="0"/>
    <x v="0"/>
    <x v="0"/>
    <x v="1077"/>
    <x v="1323"/>
  </r>
  <r>
    <n v="6289"/>
    <x v="26"/>
    <x v="0"/>
    <x v="16"/>
    <x v="4049"/>
    <s v="曹妃甸区滨海镇西北街村59号地块"/>
    <x v="1"/>
    <x v="2"/>
    <n v="0.4125"/>
    <x v="0"/>
    <x v="5"/>
    <x v="1101"/>
    <x v="1101"/>
    <n v="0.0022"/>
    <n v="22"/>
    <x v="0"/>
    <x v="4664"/>
    <x v="4389"/>
    <x v="0"/>
    <x v="0"/>
    <x v="0"/>
    <x v="0"/>
    <x v="0"/>
    <x v="0"/>
    <x v="0"/>
    <x v="0"/>
    <x v="0"/>
    <x v="0"/>
    <x v="0"/>
    <x v="0"/>
    <x v="0"/>
    <x v="1077"/>
    <x v="1323"/>
  </r>
  <r>
    <n v="6290"/>
    <x v="26"/>
    <x v="0"/>
    <x v="16"/>
    <x v="4050"/>
    <s v="曹妃甸区滨海镇西北街村63号地块"/>
    <x v="1"/>
    <x v="2"/>
    <n v="0.4125"/>
    <x v="0"/>
    <x v="5"/>
    <x v="1101"/>
    <x v="1101"/>
    <n v="0.0022"/>
    <n v="22"/>
    <x v="0"/>
    <x v="4664"/>
    <x v="4389"/>
    <x v="0"/>
    <x v="0"/>
    <x v="0"/>
    <x v="0"/>
    <x v="0"/>
    <x v="0"/>
    <x v="0"/>
    <x v="0"/>
    <x v="0"/>
    <x v="0"/>
    <x v="0"/>
    <x v="0"/>
    <x v="0"/>
    <x v="1077"/>
    <x v="1323"/>
  </r>
  <r>
    <n v="6291"/>
    <x v="26"/>
    <x v="0"/>
    <x v="16"/>
    <x v="4051"/>
    <s v="曹妃甸区滨海镇西北街村45号地块"/>
    <x v="1"/>
    <x v="2"/>
    <n v="5.6629"/>
    <x v="0"/>
    <x v="5"/>
    <x v="1101"/>
    <x v="1101"/>
    <n v="0.030202"/>
    <n v="302.02"/>
    <x v="0"/>
    <x v="4672"/>
    <x v="4389"/>
    <x v="0"/>
    <x v="0"/>
    <x v="0"/>
    <x v="0"/>
    <x v="0"/>
    <x v="0"/>
    <x v="0"/>
    <x v="0"/>
    <x v="0"/>
    <x v="0"/>
    <x v="0"/>
    <x v="0"/>
    <x v="0"/>
    <x v="1077"/>
    <x v="1323"/>
  </r>
  <r>
    <n v="6292"/>
    <x v="26"/>
    <x v="0"/>
    <x v="16"/>
    <x v="4052"/>
    <s v="曹妃甸区滨海镇东北街村34号地块"/>
    <x v="1"/>
    <x v="2"/>
    <n v="0.8438"/>
    <x v="0"/>
    <x v="5"/>
    <x v="1101"/>
    <x v="1101"/>
    <n v="0.0045"/>
    <n v="45"/>
    <x v="0"/>
    <x v="4670"/>
    <x v="4389"/>
    <x v="0"/>
    <x v="0"/>
    <x v="0"/>
    <x v="0"/>
    <x v="0"/>
    <x v="0"/>
    <x v="0"/>
    <x v="0"/>
    <x v="0"/>
    <x v="0"/>
    <x v="0"/>
    <x v="0"/>
    <x v="0"/>
    <x v="1077"/>
    <x v="1323"/>
  </r>
  <r>
    <n v="6293"/>
    <x v="26"/>
    <x v="0"/>
    <x v="16"/>
    <x v="4053"/>
    <s v="曹妃甸区滨海镇西北街村92号地块"/>
    <x v="1"/>
    <x v="2"/>
    <n v="233.3702"/>
    <x v="0"/>
    <x v="5"/>
    <x v="1101"/>
    <x v="1101"/>
    <n v="1.244641"/>
    <n v="12446.41"/>
    <x v="0"/>
    <x v="4673"/>
    <x v="4389"/>
    <x v="0"/>
    <x v="0"/>
    <x v="0"/>
    <x v="0"/>
    <x v="0"/>
    <x v="0"/>
    <x v="0"/>
    <x v="0"/>
    <x v="0"/>
    <x v="0"/>
    <x v="0"/>
    <x v="0"/>
    <x v="0"/>
    <x v="1077"/>
    <x v="1323"/>
  </r>
  <r>
    <n v="6294"/>
    <x v="22"/>
    <x v="0"/>
    <x v="7"/>
    <x v="51"/>
    <s v="丰南区钱营镇北阳庄钱营镇生活区48-4-102"/>
    <x v="2"/>
    <x v="2"/>
    <n v="0.2629"/>
    <x v="0"/>
    <x v="5"/>
    <x v="1101"/>
    <x v="1101"/>
    <n v="0.001038"/>
    <n v="10.38"/>
    <x v="0"/>
    <x v="2240"/>
    <x v="4392"/>
    <x v="0"/>
    <x v="0"/>
    <x v="0"/>
    <x v="0"/>
    <x v="0"/>
    <x v="0"/>
    <x v="0"/>
    <x v="0"/>
    <x v="0"/>
    <x v="0"/>
    <x v="0"/>
    <x v="0"/>
    <x v="0"/>
    <x v="5"/>
    <x v="5"/>
  </r>
  <r>
    <n v="6295"/>
    <x v="26"/>
    <x v="0"/>
    <x v="16"/>
    <x v="4054"/>
    <s v="曹妃甸区滨海镇东北街村40号地块"/>
    <x v="1"/>
    <x v="2"/>
    <n v="5.6625"/>
    <x v="0"/>
    <x v="5"/>
    <x v="1101"/>
    <x v="1101"/>
    <n v="0.0302"/>
    <n v="302"/>
    <x v="0"/>
    <x v="4665"/>
    <x v="4389"/>
    <x v="0"/>
    <x v="0"/>
    <x v="0"/>
    <x v="0"/>
    <x v="0"/>
    <x v="0"/>
    <x v="0"/>
    <x v="0"/>
    <x v="0"/>
    <x v="0"/>
    <x v="0"/>
    <x v="0"/>
    <x v="0"/>
    <x v="1077"/>
    <x v="1323"/>
  </r>
  <r>
    <n v="6296"/>
    <x v="26"/>
    <x v="0"/>
    <x v="16"/>
    <x v="4055"/>
    <s v="曹妃甸区滨海镇东北街村35号地块"/>
    <x v="1"/>
    <x v="2"/>
    <n v="5.925"/>
    <x v="0"/>
    <x v="5"/>
    <x v="1101"/>
    <x v="1101"/>
    <n v="0.0316"/>
    <n v="316"/>
    <x v="0"/>
    <x v="4663"/>
    <x v="4389"/>
    <x v="0"/>
    <x v="0"/>
    <x v="0"/>
    <x v="0"/>
    <x v="0"/>
    <x v="0"/>
    <x v="0"/>
    <x v="0"/>
    <x v="0"/>
    <x v="0"/>
    <x v="0"/>
    <x v="0"/>
    <x v="0"/>
    <x v="1077"/>
    <x v="1323"/>
  </r>
  <r>
    <n v="6297"/>
    <x v="26"/>
    <x v="0"/>
    <x v="16"/>
    <x v="4056"/>
    <s v="曹妃甸区滨海镇东南街村83号地块"/>
    <x v="1"/>
    <x v="2"/>
    <n v="6.9762"/>
    <x v="0"/>
    <x v="5"/>
    <x v="1101"/>
    <x v="1101"/>
    <n v="0.0302"/>
    <n v="302"/>
    <x v="0"/>
    <x v="4665"/>
    <x v="4389"/>
    <x v="0"/>
    <x v="0"/>
    <x v="0"/>
    <x v="0"/>
    <x v="0"/>
    <x v="0"/>
    <x v="0"/>
    <x v="0"/>
    <x v="0"/>
    <x v="0"/>
    <x v="0"/>
    <x v="0"/>
    <x v="0"/>
    <x v="1077"/>
    <x v="1323"/>
  </r>
  <r>
    <n v="6298"/>
    <x v="26"/>
    <x v="0"/>
    <x v="16"/>
    <x v="4057"/>
    <s v="曹妃甸区滨海镇东南街村87号地块"/>
    <x v="1"/>
    <x v="2"/>
    <n v="7.2996"/>
    <x v="0"/>
    <x v="5"/>
    <x v="1101"/>
    <x v="1101"/>
    <n v="0.0316"/>
    <n v="316"/>
    <x v="0"/>
    <x v="4663"/>
    <x v="4389"/>
    <x v="0"/>
    <x v="0"/>
    <x v="0"/>
    <x v="0"/>
    <x v="0"/>
    <x v="0"/>
    <x v="0"/>
    <x v="0"/>
    <x v="0"/>
    <x v="0"/>
    <x v="0"/>
    <x v="0"/>
    <x v="0"/>
    <x v="1077"/>
    <x v="1323"/>
  </r>
  <r>
    <n v="6299"/>
    <x v="26"/>
    <x v="0"/>
    <x v="16"/>
    <x v="4058"/>
    <s v="曹妃甸区滨海镇东南街村90号地块"/>
    <x v="1"/>
    <x v="2"/>
    <n v="1.0393"/>
    <x v="0"/>
    <x v="5"/>
    <x v="1101"/>
    <x v="1101"/>
    <n v="0.004499"/>
    <n v="44.99"/>
    <x v="0"/>
    <x v="4674"/>
    <x v="4389"/>
    <x v="0"/>
    <x v="0"/>
    <x v="0"/>
    <x v="0"/>
    <x v="0"/>
    <x v="0"/>
    <x v="0"/>
    <x v="0"/>
    <x v="0"/>
    <x v="0"/>
    <x v="0"/>
    <x v="0"/>
    <x v="0"/>
    <x v="1077"/>
    <x v="1323"/>
  </r>
  <r>
    <n v="6300"/>
    <x v="26"/>
    <x v="0"/>
    <x v="16"/>
    <x v="4059"/>
    <s v="曹妃甸区滨海镇中街村54号地块"/>
    <x v="1"/>
    <x v="2"/>
    <n v="0.5082"/>
    <x v="0"/>
    <x v="5"/>
    <x v="1101"/>
    <x v="1101"/>
    <n v="0.0022"/>
    <n v="22"/>
    <x v="0"/>
    <x v="4664"/>
    <x v="4389"/>
    <x v="0"/>
    <x v="0"/>
    <x v="0"/>
    <x v="0"/>
    <x v="0"/>
    <x v="0"/>
    <x v="0"/>
    <x v="0"/>
    <x v="0"/>
    <x v="0"/>
    <x v="0"/>
    <x v="0"/>
    <x v="0"/>
    <x v="1077"/>
    <x v="1323"/>
  </r>
  <r>
    <n v="6301"/>
    <x v="26"/>
    <x v="0"/>
    <x v="16"/>
    <x v="4060"/>
    <s v="曹妃甸区滨海镇东北街村18号地块"/>
    <x v="1"/>
    <x v="2"/>
    <n v="0.4125"/>
    <x v="0"/>
    <x v="5"/>
    <x v="1101"/>
    <x v="1101"/>
    <n v="0.0022"/>
    <n v="22"/>
    <x v="0"/>
    <x v="4664"/>
    <x v="4389"/>
    <x v="0"/>
    <x v="0"/>
    <x v="0"/>
    <x v="0"/>
    <x v="0"/>
    <x v="0"/>
    <x v="0"/>
    <x v="0"/>
    <x v="0"/>
    <x v="0"/>
    <x v="0"/>
    <x v="0"/>
    <x v="0"/>
    <x v="1077"/>
    <x v="1323"/>
  </r>
  <r>
    <n v="6302"/>
    <x v="26"/>
    <x v="0"/>
    <x v="16"/>
    <x v="4061"/>
    <s v="曹妃甸区滨海镇西南街村80号地块"/>
    <x v="1"/>
    <x v="2"/>
    <n v="1.0395"/>
    <x v="0"/>
    <x v="5"/>
    <x v="1101"/>
    <x v="1101"/>
    <n v="0.0045"/>
    <n v="45"/>
    <x v="0"/>
    <x v="4670"/>
    <x v="4389"/>
    <x v="0"/>
    <x v="0"/>
    <x v="0"/>
    <x v="0"/>
    <x v="0"/>
    <x v="0"/>
    <x v="0"/>
    <x v="0"/>
    <x v="0"/>
    <x v="0"/>
    <x v="0"/>
    <x v="0"/>
    <x v="0"/>
    <x v="1077"/>
    <x v="1323"/>
  </r>
  <r>
    <n v="6303"/>
    <x v="26"/>
    <x v="0"/>
    <x v="16"/>
    <x v="4062"/>
    <s v="曹妃甸区滨海镇东南街村91号地块"/>
    <x v="1"/>
    <x v="2"/>
    <n v="7.2996"/>
    <x v="0"/>
    <x v="5"/>
    <x v="1101"/>
    <x v="1101"/>
    <n v="0.0316"/>
    <n v="316"/>
    <x v="0"/>
    <x v="4663"/>
    <x v="4389"/>
    <x v="0"/>
    <x v="0"/>
    <x v="0"/>
    <x v="0"/>
    <x v="0"/>
    <x v="0"/>
    <x v="0"/>
    <x v="0"/>
    <x v="0"/>
    <x v="0"/>
    <x v="0"/>
    <x v="0"/>
    <x v="0"/>
    <x v="1077"/>
    <x v="1323"/>
  </r>
  <r>
    <n v="6304"/>
    <x v="26"/>
    <x v="0"/>
    <x v="16"/>
    <x v="4063"/>
    <s v="曹妃甸区滨海镇中街村14号地块"/>
    <x v="1"/>
    <x v="2"/>
    <n v="0.5082"/>
    <x v="0"/>
    <x v="5"/>
    <x v="1101"/>
    <x v="1101"/>
    <n v="0.0022"/>
    <n v="22"/>
    <x v="0"/>
    <x v="4664"/>
    <x v="4389"/>
    <x v="0"/>
    <x v="0"/>
    <x v="0"/>
    <x v="0"/>
    <x v="0"/>
    <x v="0"/>
    <x v="0"/>
    <x v="0"/>
    <x v="0"/>
    <x v="0"/>
    <x v="0"/>
    <x v="0"/>
    <x v="0"/>
    <x v="1077"/>
    <x v="1323"/>
  </r>
  <r>
    <n v="6305"/>
    <x v="26"/>
    <x v="0"/>
    <x v="16"/>
    <x v="4064"/>
    <s v="曹妃甸区滨海镇中街村52号地块"/>
    <x v="1"/>
    <x v="2"/>
    <n v="6.9762"/>
    <x v="0"/>
    <x v="5"/>
    <x v="1101"/>
    <x v="1101"/>
    <n v="0.0302"/>
    <n v="302"/>
    <x v="0"/>
    <x v="4665"/>
    <x v="4389"/>
    <x v="0"/>
    <x v="0"/>
    <x v="0"/>
    <x v="0"/>
    <x v="0"/>
    <x v="0"/>
    <x v="0"/>
    <x v="0"/>
    <x v="0"/>
    <x v="0"/>
    <x v="0"/>
    <x v="0"/>
    <x v="0"/>
    <x v="1077"/>
    <x v="1323"/>
  </r>
  <r>
    <n v="6306"/>
    <x v="26"/>
    <x v="0"/>
    <x v="16"/>
    <x v="4065"/>
    <s v="曹妃甸区滨海镇东北街村61号地块"/>
    <x v="1"/>
    <x v="2"/>
    <n v="5.6624"/>
    <x v="0"/>
    <x v="5"/>
    <x v="1101"/>
    <x v="1101"/>
    <n v="0.030199"/>
    <n v="301.99"/>
    <x v="0"/>
    <x v="4668"/>
    <x v="4389"/>
    <x v="0"/>
    <x v="0"/>
    <x v="0"/>
    <x v="0"/>
    <x v="0"/>
    <x v="0"/>
    <x v="0"/>
    <x v="0"/>
    <x v="0"/>
    <x v="0"/>
    <x v="0"/>
    <x v="0"/>
    <x v="0"/>
    <x v="1077"/>
    <x v="1323"/>
  </r>
  <r>
    <n v="6307"/>
    <x v="26"/>
    <x v="0"/>
    <x v="16"/>
    <x v="4066"/>
    <s v="曹妃甸区滨海镇申立村31号地块"/>
    <x v="1"/>
    <x v="2"/>
    <n v="5.6625"/>
    <x v="0"/>
    <x v="5"/>
    <x v="1101"/>
    <x v="1101"/>
    <n v="0.0302"/>
    <n v="302"/>
    <x v="0"/>
    <x v="4665"/>
    <x v="4389"/>
    <x v="0"/>
    <x v="0"/>
    <x v="0"/>
    <x v="0"/>
    <x v="0"/>
    <x v="0"/>
    <x v="0"/>
    <x v="0"/>
    <x v="0"/>
    <x v="0"/>
    <x v="0"/>
    <x v="0"/>
    <x v="0"/>
    <x v="1077"/>
    <x v="1323"/>
  </r>
  <r>
    <n v="6308"/>
    <x v="26"/>
    <x v="0"/>
    <x v="16"/>
    <x v="4067"/>
    <s v="曹妃甸区滨海镇东北街村8号地块"/>
    <x v="1"/>
    <x v="2"/>
    <n v="5.6625"/>
    <x v="0"/>
    <x v="5"/>
    <x v="1101"/>
    <x v="1101"/>
    <n v="0.0302"/>
    <n v="302"/>
    <x v="0"/>
    <x v="4665"/>
    <x v="4389"/>
    <x v="0"/>
    <x v="0"/>
    <x v="0"/>
    <x v="0"/>
    <x v="0"/>
    <x v="0"/>
    <x v="0"/>
    <x v="0"/>
    <x v="0"/>
    <x v="0"/>
    <x v="0"/>
    <x v="0"/>
    <x v="0"/>
    <x v="1077"/>
    <x v="1323"/>
  </r>
  <r>
    <n v="6309"/>
    <x v="26"/>
    <x v="0"/>
    <x v="16"/>
    <x v="4068"/>
    <s v="曹妃甸区滨海镇东北街村12号地块"/>
    <x v="1"/>
    <x v="2"/>
    <n v="0.4125"/>
    <x v="0"/>
    <x v="5"/>
    <x v="1101"/>
    <x v="1101"/>
    <n v="0.0022"/>
    <n v="22"/>
    <x v="0"/>
    <x v="4664"/>
    <x v="4389"/>
    <x v="0"/>
    <x v="0"/>
    <x v="0"/>
    <x v="0"/>
    <x v="0"/>
    <x v="0"/>
    <x v="0"/>
    <x v="0"/>
    <x v="0"/>
    <x v="0"/>
    <x v="0"/>
    <x v="0"/>
    <x v="0"/>
    <x v="1077"/>
    <x v="1323"/>
  </r>
  <r>
    <n v="6310"/>
    <x v="26"/>
    <x v="0"/>
    <x v="16"/>
    <x v="4069"/>
    <s v="曹妃甸区滨海镇东北街村20号地块"/>
    <x v="1"/>
    <x v="2"/>
    <n v="5.6625"/>
    <x v="0"/>
    <x v="5"/>
    <x v="1101"/>
    <x v="1101"/>
    <n v="0.0302"/>
    <n v="302"/>
    <x v="0"/>
    <x v="4665"/>
    <x v="4389"/>
    <x v="0"/>
    <x v="0"/>
    <x v="0"/>
    <x v="0"/>
    <x v="0"/>
    <x v="0"/>
    <x v="0"/>
    <x v="0"/>
    <x v="0"/>
    <x v="0"/>
    <x v="0"/>
    <x v="0"/>
    <x v="0"/>
    <x v="1077"/>
    <x v="1323"/>
  </r>
  <r>
    <n v="6311"/>
    <x v="22"/>
    <x v="0"/>
    <x v="7"/>
    <x v="51"/>
    <s v="丰南区丰南镇丽水馨苑3-1-1701"/>
    <x v="2"/>
    <x v="2"/>
    <n v="0.6528"/>
    <x v="0"/>
    <x v="5"/>
    <x v="1101"/>
    <x v="1101"/>
    <n v="0.000946"/>
    <n v="9.46"/>
    <x v="22"/>
    <x v="78"/>
    <x v="4393"/>
    <x v="0"/>
    <x v="0"/>
    <x v="0"/>
    <x v="0"/>
    <x v="0"/>
    <x v="0"/>
    <x v="0"/>
    <x v="0"/>
    <x v="0"/>
    <x v="0"/>
    <x v="0"/>
    <x v="0"/>
    <x v="0"/>
    <x v="5"/>
    <x v="5"/>
  </r>
  <r>
    <n v="6312"/>
    <x v="26"/>
    <x v="0"/>
    <x v="16"/>
    <x v="4070"/>
    <s v="曹妃甸区滨海镇西南街村56号地块"/>
    <x v="1"/>
    <x v="2"/>
    <n v="6.9765"/>
    <x v="0"/>
    <x v="5"/>
    <x v="1101"/>
    <x v="1101"/>
    <n v="0.030201"/>
    <n v="302.01"/>
    <x v="0"/>
    <x v="4667"/>
    <x v="4389"/>
    <x v="0"/>
    <x v="0"/>
    <x v="0"/>
    <x v="0"/>
    <x v="0"/>
    <x v="0"/>
    <x v="0"/>
    <x v="0"/>
    <x v="0"/>
    <x v="0"/>
    <x v="0"/>
    <x v="0"/>
    <x v="0"/>
    <x v="1077"/>
    <x v="1323"/>
  </r>
  <r>
    <n v="6313"/>
    <x v="26"/>
    <x v="0"/>
    <x v="16"/>
    <x v="4071"/>
    <s v="曹妃甸区滨海镇东北街村51号地块"/>
    <x v="1"/>
    <x v="2"/>
    <n v="0.4125"/>
    <x v="0"/>
    <x v="5"/>
    <x v="1101"/>
    <x v="1101"/>
    <n v="0.0022"/>
    <n v="22"/>
    <x v="0"/>
    <x v="4664"/>
    <x v="4389"/>
    <x v="0"/>
    <x v="0"/>
    <x v="0"/>
    <x v="0"/>
    <x v="0"/>
    <x v="0"/>
    <x v="0"/>
    <x v="0"/>
    <x v="0"/>
    <x v="0"/>
    <x v="0"/>
    <x v="0"/>
    <x v="0"/>
    <x v="1077"/>
    <x v="1323"/>
  </r>
  <r>
    <n v="6314"/>
    <x v="26"/>
    <x v="0"/>
    <x v="16"/>
    <x v="4072"/>
    <s v="曹妃甸区滨海镇中街村66号地块"/>
    <x v="1"/>
    <x v="2"/>
    <n v="0.5082"/>
    <x v="0"/>
    <x v="5"/>
    <x v="1101"/>
    <x v="1101"/>
    <n v="0.0022"/>
    <n v="22"/>
    <x v="0"/>
    <x v="4664"/>
    <x v="4389"/>
    <x v="0"/>
    <x v="0"/>
    <x v="0"/>
    <x v="0"/>
    <x v="0"/>
    <x v="0"/>
    <x v="0"/>
    <x v="0"/>
    <x v="0"/>
    <x v="0"/>
    <x v="0"/>
    <x v="0"/>
    <x v="0"/>
    <x v="1077"/>
    <x v="1323"/>
  </r>
  <r>
    <n v="6315"/>
    <x v="22"/>
    <x v="0"/>
    <x v="7"/>
    <x v="51"/>
    <s v="丰南区丰南镇丽水馨苑3-2-203"/>
    <x v="2"/>
    <x v="2"/>
    <n v="0.5886"/>
    <x v="0"/>
    <x v="5"/>
    <x v="1101"/>
    <x v="1101"/>
    <n v="0.000853"/>
    <n v="8.53"/>
    <x v="22"/>
    <x v="78"/>
    <x v="4394"/>
    <x v="0"/>
    <x v="0"/>
    <x v="0"/>
    <x v="0"/>
    <x v="0"/>
    <x v="0"/>
    <x v="0"/>
    <x v="0"/>
    <x v="0"/>
    <x v="0"/>
    <x v="0"/>
    <x v="0"/>
    <x v="0"/>
    <x v="5"/>
    <x v="5"/>
  </r>
  <r>
    <n v="6316"/>
    <x v="26"/>
    <x v="0"/>
    <x v="16"/>
    <x v="4073"/>
    <s v="曹妃甸区滨海镇东北街村50号地块"/>
    <x v="1"/>
    <x v="2"/>
    <n v="5.6625"/>
    <x v="0"/>
    <x v="5"/>
    <x v="1101"/>
    <x v="1101"/>
    <n v="0.0302"/>
    <n v="302"/>
    <x v="0"/>
    <x v="4665"/>
    <x v="4389"/>
    <x v="0"/>
    <x v="0"/>
    <x v="0"/>
    <x v="0"/>
    <x v="0"/>
    <x v="0"/>
    <x v="0"/>
    <x v="0"/>
    <x v="0"/>
    <x v="0"/>
    <x v="0"/>
    <x v="0"/>
    <x v="0"/>
    <x v="1077"/>
    <x v="1323"/>
  </r>
  <r>
    <n v="6317"/>
    <x v="26"/>
    <x v="0"/>
    <x v="16"/>
    <x v="4074"/>
    <s v="曹妃甸区滨海镇西北街村76号地块"/>
    <x v="1"/>
    <x v="2"/>
    <n v="0.8438"/>
    <x v="0"/>
    <x v="5"/>
    <x v="1101"/>
    <x v="1101"/>
    <n v="0.0045"/>
    <n v="45"/>
    <x v="0"/>
    <x v="4670"/>
    <x v="4389"/>
    <x v="0"/>
    <x v="0"/>
    <x v="0"/>
    <x v="0"/>
    <x v="0"/>
    <x v="0"/>
    <x v="0"/>
    <x v="0"/>
    <x v="0"/>
    <x v="0"/>
    <x v="0"/>
    <x v="0"/>
    <x v="0"/>
    <x v="1077"/>
    <x v="1323"/>
  </r>
  <r>
    <n v="6318"/>
    <x v="22"/>
    <x v="0"/>
    <x v="7"/>
    <x v="51"/>
    <s v="丰南区丰南镇银杏里建工楼9排1号"/>
    <x v="2"/>
    <x v="2"/>
    <n v="6.1174"/>
    <x v="0"/>
    <x v="5"/>
    <x v="1101"/>
    <x v="1101"/>
    <n v="0.013287"/>
    <n v="132.87"/>
    <x v="22"/>
    <x v="78"/>
    <x v="4395"/>
    <x v="0"/>
    <x v="0"/>
    <x v="0"/>
    <x v="0"/>
    <x v="0"/>
    <x v="0"/>
    <x v="0"/>
    <x v="0"/>
    <x v="0"/>
    <x v="0"/>
    <x v="0"/>
    <x v="0"/>
    <x v="0"/>
    <x v="5"/>
    <x v="5"/>
  </r>
  <r>
    <n v="6319"/>
    <x v="26"/>
    <x v="0"/>
    <x v="16"/>
    <x v="4075"/>
    <s v="曹妃甸区滨海镇西北街村62号地块"/>
    <x v="1"/>
    <x v="2"/>
    <n v="5.6627"/>
    <x v="0"/>
    <x v="5"/>
    <x v="1101"/>
    <x v="1101"/>
    <n v="0.030201"/>
    <n v="302.01"/>
    <x v="0"/>
    <x v="4667"/>
    <x v="4389"/>
    <x v="0"/>
    <x v="0"/>
    <x v="0"/>
    <x v="0"/>
    <x v="0"/>
    <x v="0"/>
    <x v="0"/>
    <x v="0"/>
    <x v="0"/>
    <x v="0"/>
    <x v="0"/>
    <x v="0"/>
    <x v="0"/>
    <x v="1077"/>
    <x v="1323"/>
  </r>
  <r>
    <n v="6320"/>
    <x v="26"/>
    <x v="0"/>
    <x v="16"/>
    <x v="4076"/>
    <s v="曹妃甸区滨海镇东北街村41号地块"/>
    <x v="1"/>
    <x v="2"/>
    <n v="0.4125"/>
    <x v="0"/>
    <x v="5"/>
    <x v="1101"/>
    <x v="1101"/>
    <n v="0.0022"/>
    <n v="22"/>
    <x v="0"/>
    <x v="4664"/>
    <x v="4389"/>
    <x v="0"/>
    <x v="0"/>
    <x v="0"/>
    <x v="0"/>
    <x v="0"/>
    <x v="0"/>
    <x v="0"/>
    <x v="0"/>
    <x v="0"/>
    <x v="0"/>
    <x v="0"/>
    <x v="0"/>
    <x v="0"/>
    <x v="1077"/>
    <x v="1323"/>
  </r>
  <r>
    <n v="6321"/>
    <x v="22"/>
    <x v="0"/>
    <x v="7"/>
    <x v="51"/>
    <s v="丰南区丰南镇丽水馨苑3-3-303"/>
    <x v="2"/>
    <x v="2"/>
    <n v="0.5879"/>
    <x v="0"/>
    <x v="5"/>
    <x v="1101"/>
    <x v="1101"/>
    <n v="0.000852"/>
    <n v="8.52"/>
    <x v="22"/>
    <x v="78"/>
    <x v="4396"/>
    <x v="0"/>
    <x v="0"/>
    <x v="0"/>
    <x v="0"/>
    <x v="0"/>
    <x v="0"/>
    <x v="0"/>
    <x v="0"/>
    <x v="0"/>
    <x v="0"/>
    <x v="0"/>
    <x v="0"/>
    <x v="0"/>
    <x v="5"/>
    <x v="5"/>
  </r>
  <r>
    <n v="6322"/>
    <x v="26"/>
    <x v="0"/>
    <x v="16"/>
    <x v="4077"/>
    <s v="曹妃甸区滨海镇申立村33号地块"/>
    <x v="1"/>
    <x v="2"/>
    <n v="5.6625"/>
    <x v="0"/>
    <x v="5"/>
    <x v="1101"/>
    <x v="1101"/>
    <n v="0.0302"/>
    <n v="302"/>
    <x v="0"/>
    <x v="4665"/>
    <x v="4389"/>
    <x v="0"/>
    <x v="0"/>
    <x v="0"/>
    <x v="0"/>
    <x v="0"/>
    <x v="0"/>
    <x v="0"/>
    <x v="0"/>
    <x v="0"/>
    <x v="0"/>
    <x v="0"/>
    <x v="0"/>
    <x v="0"/>
    <x v="1077"/>
    <x v="1323"/>
  </r>
  <r>
    <n v="6323"/>
    <x v="22"/>
    <x v="0"/>
    <x v="7"/>
    <x v="51"/>
    <s v="丰南区新兴里法院住宅楼南楼2-102"/>
    <x v="2"/>
    <x v="2"/>
    <n v="3.7467"/>
    <x v="0"/>
    <x v="5"/>
    <x v="1101"/>
    <x v="1101"/>
    <n v="0.00543"/>
    <n v="54.3"/>
    <x v="22"/>
    <x v="78"/>
    <x v="4397"/>
    <x v="0"/>
    <x v="0"/>
    <x v="0"/>
    <x v="0"/>
    <x v="0"/>
    <x v="0"/>
    <x v="0"/>
    <x v="0"/>
    <x v="0"/>
    <x v="0"/>
    <x v="0"/>
    <x v="0"/>
    <x v="0"/>
    <x v="5"/>
    <x v="5"/>
  </r>
  <r>
    <n v="6324"/>
    <x v="26"/>
    <x v="0"/>
    <x v="16"/>
    <x v="4078"/>
    <s v="曹妃甸区滨海镇西北街村64号地块"/>
    <x v="1"/>
    <x v="2"/>
    <n v="5.925"/>
    <x v="0"/>
    <x v="5"/>
    <x v="1101"/>
    <x v="1101"/>
    <n v="0.0316"/>
    <n v="316"/>
    <x v="0"/>
    <x v="4663"/>
    <x v="4389"/>
    <x v="0"/>
    <x v="0"/>
    <x v="0"/>
    <x v="0"/>
    <x v="0"/>
    <x v="0"/>
    <x v="0"/>
    <x v="0"/>
    <x v="0"/>
    <x v="0"/>
    <x v="0"/>
    <x v="0"/>
    <x v="0"/>
    <x v="1077"/>
    <x v="1323"/>
  </r>
  <r>
    <n v="6325"/>
    <x v="26"/>
    <x v="0"/>
    <x v="16"/>
    <x v="4079"/>
    <s v="曹妃甸区滨海镇中街村79号地块"/>
    <x v="1"/>
    <x v="2"/>
    <n v="0.5082"/>
    <x v="0"/>
    <x v="5"/>
    <x v="1101"/>
    <x v="1101"/>
    <n v="0.0022"/>
    <n v="22"/>
    <x v="0"/>
    <x v="4664"/>
    <x v="4389"/>
    <x v="0"/>
    <x v="0"/>
    <x v="0"/>
    <x v="0"/>
    <x v="0"/>
    <x v="0"/>
    <x v="0"/>
    <x v="0"/>
    <x v="0"/>
    <x v="0"/>
    <x v="0"/>
    <x v="0"/>
    <x v="0"/>
    <x v="1077"/>
    <x v="1323"/>
  </r>
  <r>
    <n v="6326"/>
    <x v="26"/>
    <x v="0"/>
    <x v="16"/>
    <x v="4080"/>
    <s v="曹妃甸区滨海镇西南街村73号地块"/>
    <x v="1"/>
    <x v="2"/>
    <n v="6.9762"/>
    <x v="0"/>
    <x v="5"/>
    <x v="1101"/>
    <x v="1101"/>
    <n v="0.0302"/>
    <n v="302"/>
    <x v="0"/>
    <x v="4665"/>
    <x v="4389"/>
    <x v="0"/>
    <x v="0"/>
    <x v="0"/>
    <x v="0"/>
    <x v="0"/>
    <x v="0"/>
    <x v="0"/>
    <x v="0"/>
    <x v="0"/>
    <x v="0"/>
    <x v="0"/>
    <x v="0"/>
    <x v="0"/>
    <x v="1077"/>
    <x v="1323"/>
  </r>
  <r>
    <n v="6327"/>
    <x v="26"/>
    <x v="0"/>
    <x v="16"/>
    <x v="4081"/>
    <s v="曹妃甸区滨海镇东北街村29号地块"/>
    <x v="1"/>
    <x v="2"/>
    <n v="5.6627"/>
    <x v="0"/>
    <x v="5"/>
    <x v="1101"/>
    <x v="1101"/>
    <n v="0.030201"/>
    <n v="302.01"/>
    <x v="0"/>
    <x v="4667"/>
    <x v="4389"/>
    <x v="0"/>
    <x v="0"/>
    <x v="0"/>
    <x v="0"/>
    <x v="0"/>
    <x v="0"/>
    <x v="0"/>
    <x v="0"/>
    <x v="0"/>
    <x v="0"/>
    <x v="0"/>
    <x v="0"/>
    <x v="0"/>
    <x v="1077"/>
    <x v="1323"/>
  </r>
  <r>
    <n v="6328"/>
    <x v="26"/>
    <x v="0"/>
    <x v="16"/>
    <x v="4082"/>
    <s v="曹妃甸区滨海镇东北街村13号地块"/>
    <x v="1"/>
    <x v="2"/>
    <n v="5.6627"/>
    <x v="0"/>
    <x v="5"/>
    <x v="1101"/>
    <x v="1101"/>
    <n v="0.030201"/>
    <n v="302.01"/>
    <x v="0"/>
    <x v="4667"/>
    <x v="4389"/>
    <x v="0"/>
    <x v="0"/>
    <x v="0"/>
    <x v="0"/>
    <x v="0"/>
    <x v="0"/>
    <x v="0"/>
    <x v="0"/>
    <x v="0"/>
    <x v="0"/>
    <x v="0"/>
    <x v="0"/>
    <x v="0"/>
    <x v="1077"/>
    <x v="1323"/>
  </r>
  <r>
    <n v="6329"/>
    <x v="26"/>
    <x v="0"/>
    <x v="16"/>
    <x v="4083"/>
    <s v="曹妃甸区滨海镇中街村78号地块"/>
    <x v="1"/>
    <x v="2"/>
    <n v="6.9762"/>
    <x v="0"/>
    <x v="5"/>
    <x v="1101"/>
    <x v="1101"/>
    <n v="0.0302"/>
    <n v="302"/>
    <x v="0"/>
    <x v="4665"/>
    <x v="4389"/>
    <x v="0"/>
    <x v="0"/>
    <x v="0"/>
    <x v="0"/>
    <x v="0"/>
    <x v="0"/>
    <x v="0"/>
    <x v="0"/>
    <x v="0"/>
    <x v="0"/>
    <x v="0"/>
    <x v="0"/>
    <x v="0"/>
    <x v="1077"/>
    <x v="1323"/>
  </r>
  <r>
    <n v="6330"/>
    <x v="26"/>
    <x v="0"/>
    <x v="16"/>
    <x v="4084"/>
    <s v="曹妃甸区滨海镇中街村55号地块"/>
    <x v="1"/>
    <x v="2"/>
    <n v="0.5082"/>
    <x v="0"/>
    <x v="5"/>
    <x v="1101"/>
    <x v="1101"/>
    <n v="0.0022"/>
    <n v="22"/>
    <x v="0"/>
    <x v="4664"/>
    <x v="4389"/>
    <x v="0"/>
    <x v="0"/>
    <x v="0"/>
    <x v="0"/>
    <x v="0"/>
    <x v="0"/>
    <x v="0"/>
    <x v="0"/>
    <x v="0"/>
    <x v="0"/>
    <x v="0"/>
    <x v="0"/>
    <x v="0"/>
    <x v="1077"/>
    <x v="1323"/>
  </r>
  <r>
    <n v="6331"/>
    <x v="26"/>
    <x v="0"/>
    <x v="16"/>
    <x v="4085"/>
    <s v="曹妃甸区滨海镇东南街村85号地块"/>
    <x v="1"/>
    <x v="2"/>
    <n v="6.976"/>
    <x v="0"/>
    <x v="5"/>
    <x v="1101"/>
    <x v="1101"/>
    <n v="0.030199"/>
    <n v="301.99"/>
    <x v="0"/>
    <x v="4668"/>
    <x v="4389"/>
    <x v="0"/>
    <x v="0"/>
    <x v="0"/>
    <x v="0"/>
    <x v="0"/>
    <x v="0"/>
    <x v="0"/>
    <x v="0"/>
    <x v="0"/>
    <x v="0"/>
    <x v="0"/>
    <x v="0"/>
    <x v="0"/>
    <x v="1077"/>
    <x v="1323"/>
  </r>
  <r>
    <n v="6332"/>
    <x v="26"/>
    <x v="0"/>
    <x v="16"/>
    <x v="4086"/>
    <s v="曹妃甸区滨海镇东南街村2号地块"/>
    <x v="1"/>
    <x v="2"/>
    <n v="6.9767"/>
    <x v="0"/>
    <x v="5"/>
    <x v="1101"/>
    <x v="1101"/>
    <n v="0.030202"/>
    <n v="302.02"/>
    <x v="0"/>
    <x v="4672"/>
    <x v="4389"/>
    <x v="0"/>
    <x v="0"/>
    <x v="0"/>
    <x v="0"/>
    <x v="0"/>
    <x v="0"/>
    <x v="0"/>
    <x v="0"/>
    <x v="0"/>
    <x v="0"/>
    <x v="0"/>
    <x v="0"/>
    <x v="0"/>
    <x v="1077"/>
    <x v="1323"/>
  </r>
  <r>
    <n v="6333"/>
    <x v="26"/>
    <x v="0"/>
    <x v="16"/>
    <x v="4087"/>
    <s v="曹妃甸区滨海镇西南街村72号地块"/>
    <x v="1"/>
    <x v="2"/>
    <n v="0.5082"/>
    <x v="0"/>
    <x v="5"/>
    <x v="1101"/>
    <x v="1101"/>
    <n v="0.0022"/>
    <n v="22"/>
    <x v="0"/>
    <x v="4664"/>
    <x v="4389"/>
    <x v="0"/>
    <x v="0"/>
    <x v="0"/>
    <x v="0"/>
    <x v="0"/>
    <x v="0"/>
    <x v="0"/>
    <x v="0"/>
    <x v="0"/>
    <x v="0"/>
    <x v="0"/>
    <x v="0"/>
    <x v="0"/>
    <x v="1077"/>
    <x v="1323"/>
  </r>
  <r>
    <n v="6334"/>
    <x v="26"/>
    <x v="0"/>
    <x v="16"/>
    <x v="4088"/>
    <s v="曹妃甸区滨海镇东北街村22号地块"/>
    <x v="1"/>
    <x v="2"/>
    <n v="0.4125"/>
    <x v="0"/>
    <x v="5"/>
    <x v="1101"/>
    <x v="1101"/>
    <n v="0.0022"/>
    <n v="22"/>
    <x v="0"/>
    <x v="4664"/>
    <x v="4389"/>
    <x v="0"/>
    <x v="0"/>
    <x v="0"/>
    <x v="0"/>
    <x v="0"/>
    <x v="0"/>
    <x v="0"/>
    <x v="0"/>
    <x v="0"/>
    <x v="0"/>
    <x v="0"/>
    <x v="0"/>
    <x v="0"/>
    <x v="1077"/>
    <x v="1323"/>
  </r>
  <r>
    <n v="6335"/>
    <x v="26"/>
    <x v="0"/>
    <x v="16"/>
    <x v="4089"/>
    <s v="曹妃甸区滨海镇西南街村69号地块"/>
    <x v="1"/>
    <x v="2"/>
    <n v="0.5082"/>
    <x v="0"/>
    <x v="5"/>
    <x v="1101"/>
    <x v="1101"/>
    <n v="0.0022"/>
    <n v="22"/>
    <x v="0"/>
    <x v="4664"/>
    <x v="4389"/>
    <x v="0"/>
    <x v="0"/>
    <x v="0"/>
    <x v="0"/>
    <x v="0"/>
    <x v="0"/>
    <x v="0"/>
    <x v="0"/>
    <x v="0"/>
    <x v="0"/>
    <x v="0"/>
    <x v="0"/>
    <x v="0"/>
    <x v="1077"/>
    <x v="1323"/>
  </r>
  <r>
    <n v="6336"/>
    <x v="26"/>
    <x v="0"/>
    <x v="16"/>
    <x v="4090"/>
    <s v="曹妃甸区滨海镇申立村36号"/>
    <x v="1"/>
    <x v="2"/>
    <n v="0.4125"/>
    <x v="0"/>
    <x v="5"/>
    <x v="1101"/>
    <x v="1101"/>
    <n v="0.0022"/>
    <n v="22"/>
    <x v="0"/>
    <x v="4664"/>
    <x v="4389"/>
    <x v="0"/>
    <x v="0"/>
    <x v="0"/>
    <x v="0"/>
    <x v="0"/>
    <x v="0"/>
    <x v="0"/>
    <x v="0"/>
    <x v="0"/>
    <x v="0"/>
    <x v="0"/>
    <x v="0"/>
    <x v="0"/>
    <x v="1077"/>
    <x v="1323"/>
  </r>
  <r>
    <n v="6337"/>
    <x v="26"/>
    <x v="0"/>
    <x v="16"/>
    <x v="4091"/>
    <s v="曹妃甸滨海镇申立村37号地块"/>
    <x v="1"/>
    <x v="2"/>
    <n v="5.6627"/>
    <x v="0"/>
    <x v="5"/>
    <x v="1101"/>
    <x v="1101"/>
    <n v="0.030201"/>
    <n v="302.01"/>
    <x v="0"/>
    <x v="4667"/>
    <x v="4389"/>
    <x v="0"/>
    <x v="0"/>
    <x v="0"/>
    <x v="0"/>
    <x v="0"/>
    <x v="0"/>
    <x v="0"/>
    <x v="0"/>
    <x v="0"/>
    <x v="0"/>
    <x v="0"/>
    <x v="0"/>
    <x v="0"/>
    <x v="1077"/>
    <x v="1323"/>
  </r>
  <r>
    <n v="6338"/>
    <x v="26"/>
    <x v="0"/>
    <x v="16"/>
    <x v="4092"/>
    <s v="曹妃甸区滨海镇西北街村48号地块"/>
    <x v="1"/>
    <x v="2"/>
    <n v="5.6625"/>
    <x v="0"/>
    <x v="5"/>
    <x v="1101"/>
    <x v="1101"/>
    <n v="0.0302"/>
    <n v="302"/>
    <x v="0"/>
    <x v="4665"/>
    <x v="4389"/>
    <x v="0"/>
    <x v="0"/>
    <x v="0"/>
    <x v="0"/>
    <x v="0"/>
    <x v="0"/>
    <x v="0"/>
    <x v="0"/>
    <x v="0"/>
    <x v="0"/>
    <x v="0"/>
    <x v="0"/>
    <x v="0"/>
    <x v="1077"/>
    <x v="1323"/>
  </r>
  <r>
    <n v="6339"/>
    <x v="26"/>
    <x v="0"/>
    <x v="16"/>
    <x v="4093"/>
    <s v="曹妃甸滨海镇东北街村38号地块"/>
    <x v="1"/>
    <x v="2"/>
    <n v="0.4125"/>
    <x v="0"/>
    <x v="5"/>
    <x v="1101"/>
    <x v="1101"/>
    <n v="0.0022"/>
    <n v="22"/>
    <x v="0"/>
    <x v="4664"/>
    <x v="4389"/>
    <x v="0"/>
    <x v="0"/>
    <x v="0"/>
    <x v="0"/>
    <x v="0"/>
    <x v="0"/>
    <x v="0"/>
    <x v="0"/>
    <x v="0"/>
    <x v="0"/>
    <x v="0"/>
    <x v="0"/>
    <x v="0"/>
    <x v="1077"/>
    <x v="1323"/>
  </r>
  <r>
    <n v="6340"/>
    <x v="26"/>
    <x v="0"/>
    <x v="16"/>
    <x v="4094"/>
    <s v="曹妃甸区滨海镇申立村11号地块"/>
    <x v="1"/>
    <x v="2"/>
    <n v="0.4125"/>
    <x v="0"/>
    <x v="5"/>
    <x v="1101"/>
    <x v="1101"/>
    <n v="0.0022"/>
    <n v="22"/>
    <x v="0"/>
    <x v="4664"/>
    <x v="4389"/>
    <x v="0"/>
    <x v="0"/>
    <x v="0"/>
    <x v="0"/>
    <x v="0"/>
    <x v="0"/>
    <x v="0"/>
    <x v="0"/>
    <x v="0"/>
    <x v="0"/>
    <x v="0"/>
    <x v="0"/>
    <x v="0"/>
    <x v="1077"/>
    <x v="1323"/>
  </r>
  <r>
    <n v="6341"/>
    <x v="26"/>
    <x v="0"/>
    <x v="16"/>
    <x v="4095"/>
    <s v="曹妃甸区滨海镇东北街村26号地块"/>
    <x v="1"/>
    <x v="2"/>
    <n v="0.4125"/>
    <x v="0"/>
    <x v="5"/>
    <x v="1101"/>
    <x v="1101"/>
    <n v="0.0022"/>
    <n v="22"/>
    <x v="0"/>
    <x v="4664"/>
    <x v="4389"/>
    <x v="0"/>
    <x v="0"/>
    <x v="0"/>
    <x v="0"/>
    <x v="0"/>
    <x v="0"/>
    <x v="0"/>
    <x v="0"/>
    <x v="0"/>
    <x v="0"/>
    <x v="0"/>
    <x v="0"/>
    <x v="0"/>
    <x v="1077"/>
    <x v="1323"/>
  </r>
  <r>
    <n v="6342"/>
    <x v="22"/>
    <x v="0"/>
    <x v="7"/>
    <x v="51"/>
    <s v="丰南区丰南镇丽水馨苑3-1-204"/>
    <x v="2"/>
    <x v="2"/>
    <n v="0.5872"/>
    <x v="0"/>
    <x v="5"/>
    <x v="1101"/>
    <x v="1101"/>
    <n v="0.000851"/>
    <n v="8.51"/>
    <x v="22"/>
    <x v="78"/>
    <x v="4398"/>
    <x v="0"/>
    <x v="0"/>
    <x v="0"/>
    <x v="0"/>
    <x v="0"/>
    <x v="0"/>
    <x v="0"/>
    <x v="0"/>
    <x v="0"/>
    <x v="0"/>
    <x v="0"/>
    <x v="0"/>
    <x v="0"/>
    <x v="5"/>
    <x v="5"/>
  </r>
  <r>
    <n v="6343"/>
    <x v="26"/>
    <x v="0"/>
    <x v="16"/>
    <x v="4096"/>
    <s v="曹妃甸区滨海镇东北街村23号地块"/>
    <x v="1"/>
    <x v="2"/>
    <n v="5.6625"/>
    <x v="0"/>
    <x v="5"/>
    <x v="1101"/>
    <x v="1101"/>
    <n v="0.0302"/>
    <n v="302"/>
    <x v="0"/>
    <x v="4665"/>
    <x v="4389"/>
    <x v="0"/>
    <x v="0"/>
    <x v="0"/>
    <x v="0"/>
    <x v="0"/>
    <x v="0"/>
    <x v="0"/>
    <x v="0"/>
    <x v="0"/>
    <x v="0"/>
    <x v="0"/>
    <x v="0"/>
    <x v="0"/>
    <x v="1077"/>
    <x v="1323"/>
  </r>
  <r>
    <n v="6344"/>
    <x v="26"/>
    <x v="0"/>
    <x v="16"/>
    <x v="4097"/>
    <s v="曹妃甸区滨海镇东南街村中街村67号地块"/>
    <x v="1"/>
    <x v="2"/>
    <n v="6.976"/>
    <x v="0"/>
    <x v="5"/>
    <x v="1101"/>
    <x v="1101"/>
    <n v="0.030199"/>
    <n v="301.99"/>
    <x v="0"/>
    <x v="4668"/>
    <x v="4389"/>
    <x v="0"/>
    <x v="0"/>
    <x v="0"/>
    <x v="0"/>
    <x v="0"/>
    <x v="0"/>
    <x v="0"/>
    <x v="0"/>
    <x v="0"/>
    <x v="0"/>
    <x v="0"/>
    <x v="0"/>
    <x v="0"/>
    <x v="1077"/>
    <x v="1323"/>
  </r>
  <r>
    <n v="6345"/>
    <x v="26"/>
    <x v="0"/>
    <x v="16"/>
    <x v="4098"/>
    <s v="曹妃甸区滨海镇申立村42号地块"/>
    <x v="1"/>
    <x v="2"/>
    <n v="5.6624"/>
    <x v="0"/>
    <x v="5"/>
    <x v="1101"/>
    <x v="1101"/>
    <n v="0.030199"/>
    <n v="301.99"/>
    <x v="0"/>
    <x v="4668"/>
    <x v="4389"/>
    <x v="0"/>
    <x v="0"/>
    <x v="0"/>
    <x v="0"/>
    <x v="0"/>
    <x v="0"/>
    <x v="0"/>
    <x v="0"/>
    <x v="0"/>
    <x v="0"/>
    <x v="0"/>
    <x v="0"/>
    <x v="0"/>
    <x v="1077"/>
    <x v="1323"/>
  </r>
  <r>
    <n v="6346"/>
    <x v="26"/>
    <x v="0"/>
    <x v="16"/>
    <x v="4099"/>
    <s v="曹妃甸区滨海镇西北街村71号地块"/>
    <x v="1"/>
    <x v="2"/>
    <n v="0.4125"/>
    <x v="0"/>
    <x v="5"/>
    <x v="1101"/>
    <x v="1101"/>
    <n v="0.0022"/>
    <n v="22"/>
    <x v="0"/>
    <x v="4664"/>
    <x v="4389"/>
    <x v="0"/>
    <x v="0"/>
    <x v="0"/>
    <x v="0"/>
    <x v="0"/>
    <x v="0"/>
    <x v="0"/>
    <x v="0"/>
    <x v="0"/>
    <x v="0"/>
    <x v="0"/>
    <x v="0"/>
    <x v="0"/>
    <x v="1077"/>
    <x v="1323"/>
  </r>
  <r>
    <n v="6347"/>
    <x v="26"/>
    <x v="0"/>
    <x v="16"/>
    <x v="4100"/>
    <s v="曹妃甸区滨海镇东北街村39号地块"/>
    <x v="1"/>
    <x v="2"/>
    <n v="5.6627"/>
    <x v="0"/>
    <x v="5"/>
    <x v="1101"/>
    <x v="1101"/>
    <n v="0.030201"/>
    <n v="302.01"/>
    <x v="0"/>
    <x v="4667"/>
    <x v="4389"/>
    <x v="0"/>
    <x v="0"/>
    <x v="0"/>
    <x v="0"/>
    <x v="0"/>
    <x v="0"/>
    <x v="0"/>
    <x v="0"/>
    <x v="0"/>
    <x v="0"/>
    <x v="0"/>
    <x v="0"/>
    <x v="0"/>
    <x v="1077"/>
    <x v="1323"/>
  </r>
  <r>
    <n v="6348"/>
    <x v="26"/>
    <x v="0"/>
    <x v="16"/>
    <x v="4101"/>
    <s v="曹妃甸区滨海镇东北街村19号地块"/>
    <x v="1"/>
    <x v="2"/>
    <n v="0.4125"/>
    <x v="0"/>
    <x v="5"/>
    <x v="1101"/>
    <x v="1101"/>
    <n v="0.0022"/>
    <n v="22"/>
    <x v="0"/>
    <x v="4664"/>
    <x v="4389"/>
    <x v="0"/>
    <x v="0"/>
    <x v="0"/>
    <x v="0"/>
    <x v="0"/>
    <x v="0"/>
    <x v="0"/>
    <x v="0"/>
    <x v="0"/>
    <x v="0"/>
    <x v="0"/>
    <x v="0"/>
    <x v="0"/>
    <x v="1077"/>
    <x v="1323"/>
  </r>
  <r>
    <n v="6349"/>
    <x v="26"/>
    <x v="0"/>
    <x v="16"/>
    <x v="4102"/>
    <s v="曹妃甸区滨海镇东南街村89号地块"/>
    <x v="1"/>
    <x v="2"/>
    <n v="1.0395"/>
    <x v="0"/>
    <x v="5"/>
    <x v="1101"/>
    <x v="1101"/>
    <n v="0.0045"/>
    <n v="45"/>
    <x v="0"/>
    <x v="4670"/>
    <x v="4389"/>
    <x v="0"/>
    <x v="0"/>
    <x v="0"/>
    <x v="0"/>
    <x v="0"/>
    <x v="0"/>
    <x v="0"/>
    <x v="0"/>
    <x v="0"/>
    <x v="0"/>
    <x v="0"/>
    <x v="0"/>
    <x v="0"/>
    <x v="1077"/>
    <x v="1323"/>
  </r>
  <r>
    <n v="6350"/>
    <x v="26"/>
    <x v="0"/>
    <x v="16"/>
    <x v="4103"/>
    <s v="曹妃甸区滨海镇申立村32号地块"/>
    <x v="1"/>
    <x v="2"/>
    <n v="0.4127"/>
    <x v="0"/>
    <x v="5"/>
    <x v="1101"/>
    <x v="1101"/>
    <n v="0.002201"/>
    <n v="22.01"/>
    <x v="0"/>
    <x v="4675"/>
    <x v="4389"/>
    <x v="0"/>
    <x v="0"/>
    <x v="0"/>
    <x v="0"/>
    <x v="0"/>
    <x v="0"/>
    <x v="0"/>
    <x v="0"/>
    <x v="0"/>
    <x v="0"/>
    <x v="0"/>
    <x v="0"/>
    <x v="0"/>
    <x v="1077"/>
    <x v="1323"/>
  </r>
  <r>
    <n v="6351"/>
    <x v="26"/>
    <x v="0"/>
    <x v="16"/>
    <x v="4104"/>
    <s v="曹妃甸区滨海镇西北街村58号地块"/>
    <x v="1"/>
    <x v="2"/>
    <n v="5.6625"/>
    <x v="0"/>
    <x v="5"/>
    <x v="1101"/>
    <x v="1101"/>
    <n v="0.0302"/>
    <n v="302"/>
    <x v="0"/>
    <x v="4665"/>
    <x v="4389"/>
    <x v="0"/>
    <x v="0"/>
    <x v="0"/>
    <x v="0"/>
    <x v="0"/>
    <x v="0"/>
    <x v="0"/>
    <x v="0"/>
    <x v="0"/>
    <x v="0"/>
    <x v="0"/>
    <x v="0"/>
    <x v="0"/>
    <x v="1077"/>
    <x v="1323"/>
  </r>
  <r>
    <n v="6352"/>
    <x v="26"/>
    <x v="0"/>
    <x v="16"/>
    <x v="4105"/>
    <s v="曹妃甸区滨海镇东南街村86号地块"/>
    <x v="1"/>
    <x v="2"/>
    <n v="1.0395"/>
    <x v="0"/>
    <x v="5"/>
    <x v="1101"/>
    <x v="1101"/>
    <n v="0.0045"/>
    <n v="45"/>
    <x v="0"/>
    <x v="4670"/>
    <x v="4389"/>
    <x v="0"/>
    <x v="0"/>
    <x v="0"/>
    <x v="0"/>
    <x v="0"/>
    <x v="0"/>
    <x v="0"/>
    <x v="0"/>
    <x v="0"/>
    <x v="0"/>
    <x v="0"/>
    <x v="0"/>
    <x v="0"/>
    <x v="1077"/>
    <x v="1323"/>
  </r>
  <r>
    <n v="6353"/>
    <x v="26"/>
    <x v="0"/>
    <x v="16"/>
    <x v="4106"/>
    <s v="曹妃甸区滨海镇申立村43号地块"/>
    <x v="1"/>
    <x v="2"/>
    <n v="0.4125"/>
    <x v="0"/>
    <x v="5"/>
    <x v="1101"/>
    <x v="1101"/>
    <n v="0.0022"/>
    <n v="22"/>
    <x v="0"/>
    <x v="4664"/>
    <x v="4389"/>
    <x v="0"/>
    <x v="0"/>
    <x v="0"/>
    <x v="0"/>
    <x v="0"/>
    <x v="0"/>
    <x v="0"/>
    <x v="0"/>
    <x v="0"/>
    <x v="0"/>
    <x v="0"/>
    <x v="0"/>
    <x v="0"/>
    <x v="1077"/>
    <x v="1323"/>
  </r>
  <r>
    <n v="6354"/>
    <x v="26"/>
    <x v="0"/>
    <x v="16"/>
    <x v="4107"/>
    <s v="曹妃甸区滨海镇东北街村60号地块"/>
    <x v="1"/>
    <x v="2"/>
    <n v="0.4125"/>
    <x v="0"/>
    <x v="5"/>
    <x v="1101"/>
    <x v="1101"/>
    <n v="0.0022"/>
    <n v="22"/>
    <x v="0"/>
    <x v="4664"/>
    <x v="4389"/>
    <x v="0"/>
    <x v="0"/>
    <x v="0"/>
    <x v="0"/>
    <x v="0"/>
    <x v="0"/>
    <x v="0"/>
    <x v="0"/>
    <x v="0"/>
    <x v="0"/>
    <x v="0"/>
    <x v="0"/>
    <x v="0"/>
    <x v="1077"/>
    <x v="1323"/>
  </r>
  <r>
    <n v="6355"/>
    <x v="22"/>
    <x v="0"/>
    <x v="7"/>
    <x v="51"/>
    <s v="丰南区丰南镇丽水馨苑3-1-201"/>
    <x v="2"/>
    <x v="2"/>
    <n v="0.5872"/>
    <x v="0"/>
    <x v="5"/>
    <x v="1101"/>
    <x v="1101"/>
    <n v="0.000851"/>
    <n v="8.51"/>
    <x v="22"/>
    <x v="78"/>
    <x v="4399"/>
    <x v="0"/>
    <x v="0"/>
    <x v="0"/>
    <x v="0"/>
    <x v="0"/>
    <x v="0"/>
    <x v="0"/>
    <x v="0"/>
    <x v="0"/>
    <x v="0"/>
    <x v="0"/>
    <x v="0"/>
    <x v="0"/>
    <x v="5"/>
    <x v="5"/>
  </r>
  <r>
    <n v="6356"/>
    <x v="22"/>
    <x v="0"/>
    <x v="7"/>
    <x v="51"/>
    <s v="丰南区丰南镇丽水馨苑3-3-1702"/>
    <x v="2"/>
    <x v="2"/>
    <n v="0.6542"/>
    <x v="0"/>
    <x v="5"/>
    <x v="1101"/>
    <x v="1101"/>
    <n v="0.000948"/>
    <n v="9.48"/>
    <x v="0"/>
    <x v="4676"/>
    <x v="4400"/>
    <x v="0"/>
    <x v="0"/>
    <x v="0"/>
    <x v="0"/>
    <x v="0"/>
    <x v="0"/>
    <x v="0"/>
    <x v="0"/>
    <x v="0"/>
    <x v="0"/>
    <x v="0"/>
    <x v="0"/>
    <x v="0"/>
    <x v="5"/>
    <x v="5"/>
  </r>
  <r>
    <n v="6357"/>
    <x v="22"/>
    <x v="0"/>
    <x v="7"/>
    <x v="51"/>
    <s v="丰南区丰南镇丽水馨苑3-4-1004"/>
    <x v="2"/>
    <x v="2"/>
    <n v="0.6204"/>
    <x v="0"/>
    <x v="5"/>
    <x v="1101"/>
    <x v="1101"/>
    <n v="0.000899"/>
    <n v="8.99"/>
    <x v="22"/>
    <x v="78"/>
    <x v="4401"/>
    <x v="0"/>
    <x v="0"/>
    <x v="0"/>
    <x v="0"/>
    <x v="0"/>
    <x v="0"/>
    <x v="0"/>
    <x v="0"/>
    <x v="0"/>
    <x v="0"/>
    <x v="0"/>
    <x v="0"/>
    <x v="0"/>
    <x v="5"/>
    <x v="5"/>
  </r>
  <r>
    <n v="6358"/>
    <x v="26"/>
    <x v="0"/>
    <x v="16"/>
    <x v="4108"/>
    <s v="曹妃甸区滨海镇申立村25号地块"/>
    <x v="1"/>
    <x v="2"/>
    <n v="5.6627"/>
    <x v="0"/>
    <x v="5"/>
    <x v="1102"/>
    <x v="1102"/>
    <n v="0.030201"/>
    <n v="302.01"/>
    <x v="0"/>
    <x v="4667"/>
    <x v="4389"/>
    <x v="0"/>
    <x v="0"/>
    <x v="0"/>
    <x v="0"/>
    <x v="0"/>
    <x v="0"/>
    <x v="0"/>
    <x v="0"/>
    <x v="0"/>
    <x v="0"/>
    <x v="0"/>
    <x v="0"/>
    <x v="0"/>
    <x v="1077"/>
    <x v="1323"/>
  </r>
  <r>
    <n v="6359"/>
    <x v="25"/>
    <x v="0"/>
    <x v="3"/>
    <x v="4109"/>
    <s v="曹妃甸新城富春道以南，绿珠河以西"/>
    <x v="0"/>
    <x v="0"/>
    <n v="3120.1515"/>
    <x v="0"/>
    <x v="5"/>
    <x v="1102"/>
    <x v="1102"/>
    <n v="3.387235"/>
    <n v="33872.35"/>
    <x v="0"/>
    <x v="4677"/>
    <x v="4256"/>
    <x v="0"/>
    <x v="0"/>
    <x v="0"/>
    <x v="0"/>
    <x v="0"/>
    <x v="0"/>
    <x v="0"/>
    <x v="0"/>
    <x v="0"/>
    <x v="0"/>
    <x v="0"/>
    <x v="0"/>
    <x v="0"/>
    <x v="1192"/>
    <x v="1324"/>
  </r>
  <r>
    <n v="6360"/>
    <x v="22"/>
    <x v="0"/>
    <x v="9"/>
    <x v="4110"/>
    <s v="祺福大街南侧、万嘉路西侧"/>
    <x v="2"/>
    <x v="3"/>
    <n v="18175.6858"/>
    <x v="0"/>
    <x v="5"/>
    <x v="1102"/>
    <x v="1102"/>
    <n v="4.31559"/>
    <n v="43155.9"/>
    <x v="10"/>
    <x v="4678"/>
    <x v="4402"/>
    <x v="0"/>
    <x v="0"/>
    <x v="0"/>
    <x v="0"/>
    <x v="0"/>
    <x v="0"/>
    <x v="0"/>
    <x v="0"/>
    <x v="0"/>
    <x v="0"/>
    <x v="0"/>
    <x v="3"/>
    <x v="1"/>
    <x v="84"/>
    <x v="97"/>
  </r>
  <r>
    <n v="6361"/>
    <x v="22"/>
    <x v="0"/>
    <x v="9"/>
    <x v="4110"/>
    <s v="祺福大街南侧、万嘉路西侧、花园街北侧"/>
    <x v="2"/>
    <x v="3"/>
    <n v="18105.6858"/>
    <x v="0"/>
    <x v="5"/>
    <x v="1102"/>
    <x v="1102"/>
    <n v="4.31559"/>
    <n v="43155.9"/>
    <x v="10"/>
    <x v="4678"/>
    <x v="4402"/>
    <x v="0"/>
    <x v="0"/>
    <x v="0"/>
    <x v="0"/>
    <x v="0"/>
    <x v="0"/>
    <x v="0"/>
    <x v="0"/>
    <x v="0"/>
    <x v="0"/>
    <x v="0"/>
    <x v="3"/>
    <x v="1"/>
    <x v="84"/>
    <x v="97"/>
  </r>
  <r>
    <n v="6362"/>
    <x v="1"/>
    <x v="0"/>
    <x v="11"/>
    <x v="26"/>
    <s v="林南仓镇后湖定府村、孤树镇温家庄村"/>
    <x v="1"/>
    <x v="1"/>
    <n v="840"/>
    <x v="0"/>
    <x v="5"/>
    <x v="1103"/>
    <x v="1103"/>
    <n v="3.3333"/>
    <n v="33333"/>
    <x v="0"/>
    <x v="1537"/>
    <x v="4403"/>
    <x v="0"/>
    <x v="0"/>
    <x v="0"/>
    <x v="0"/>
    <x v="0"/>
    <x v="0"/>
    <x v="0"/>
    <x v="0"/>
    <x v="0"/>
    <x v="0"/>
    <x v="0"/>
    <x v="0"/>
    <x v="0"/>
    <x v="1142"/>
    <x v="104"/>
  </r>
  <r>
    <n v="6363"/>
    <x v="1"/>
    <x v="0"/>
    <x v="11"/>
    <x v="26"/>
    <s v="林西镇后杨庄村、内官庄村、前杨庄村"/>
    <x v="1"/>
    <x v="1"/>
    <n v="2450.1"/>
    <x v="0"/>
    <x v="5"/>
    <x v="1103"/>
    <x v="1103"/>
    <n v="10"/>
    <n v="100000"/>
    <x v="0"/>
    <x v="1996"/>
    <x v="4404"/>
    <x v="0"/>
    <x v="0"/>
    <x v="0"/>
    <x v="0"/>
    <x v="0"/>
    <x v="0"/>
    <x v="0"/>
    <x v="0"/>
    <x v="0"/>
    <x v="0"/>
    <x v="0"/>
    <x v="0"/>
    <x v="0"/>
    <x v="1142"/>
    <x v="104"/>
  </r>
  <r>
    <n v="6364"/>
    <x v="1"/>
    <x v="0"/>
    <x v="11"/>
    <x v="26"/>
    <s v="孤树镇廉家庄村、杨树头村、张辛庄村"/>
    <x v="1"/>
    <x v="1"/>
    <n v="1414.01"/>
    <x v="0"/>
    <x v="5"/>
    <x v="1103"/>
    <x v="1103"/>
    <n v="5.6787"/>
    <n v="56787"/>
    <x v="0"/>
    <x v="4679"/>
    <x v="456"/>
    <x v="0"/>
    <x v="0"/>
    <x v="0"/>
    <x v="0"/>
    <x v="0"/>
    <x v="0"/>
    <x v="0"/>
    <x v="0"/>
    <x v="0"/>
    <x v="0"/>
    <x v="0"/>
    <x v="0"/>
    <x v="0"/>
    <x v="1142"/>
    <x v="104"/>
  </r>
  <r>
    <n v="6365"/>
    <x v="1"/>
    <x v="0"/>
    <x v="14"/>
    <x v="4111"/>
    <s v="开平区东二路东侧，规划南七道以北"/>
    <x v="1"/>
    <x v="1"/>
    <n v="748.9047"/>
    <x v="0"/>
    <x v="5"/>
    <x v="1103"/>
    <x v="1103"/>
    <n v="1.862947"/>
    <n v="18629.47"/>
    <x v="8"/>
    <x v="4680"/>
    <x v="4405"/>
    <x v="0"/>
    <x v="0"/>
    <x v="0"/>
    <x v="0"/>
    <x v="0"/>
    <x v="0"/>
    <x v="0"/>
    <x v="0"/>
    <x v="0"/>
    <x v="0"/>
    <x v="0"/>
    <x v="0"/>
    <x v="0"/>
    <x v="1192"/>
    <x v="248"/>
  </r>
  <r>
    <n v="6366"/>
    <x v="1"/>
    <x v="0"/>
    <x v="11"/>
    <x v="26"/>
    <s v="林西镇后杨庄村"/>
    <x v="1"/>
    <x v="1"/>
    <n v="749.36"/>
    <x v="0"/>
    <x v="5"/>
    <x v="1103"/>
    <x v="1103"/>
    <n v="3.0332"/>
    <n v="30332"/>
    <x v="0"/>
    <x v="4681"/>
    <x v="4406"/>
    <x v="0"/>
    <x v="0"/>
    <x v="0"/>
    <x v="0"/>
    <x v="0"/>
    <x v="0"/>
    <x v="0"/>
    <x v="0"/>
    <x v="0"/>
    <x v="0"/>
    <x v="0"/>
    <x v="0"/>
    <x v="0"/>
    <x v="1142"/>
    <x v="104"/>
  </r>
  <r>
    <n v="6367"/>
    <x v="1"/>
    <x v="0"/>
    <x v="11"/>
    <x v="26"/>
    <s v="林西镇内官庄村"/>
    <x v="1"/>
    <x v="1"/>
    <n v="37.86"/>
    <x v="0"/>
    <x v="5"/>
    <x v="1104"/>
    <x v="1104"/>
    <n v="0.1557"/>
    <n v="1557"/>
    <x v="0"/>
    <x v="4682"/>
    <x v="1196"/>
    <x v="0"/>
    <x v="0"/>
    <x v="0"/>
    <x v="0"/>
    <x v="0"/>
    <x v="0"/>
    <x v="0"/>
    <x v="0"/>
    <x v="0"/>
    <x v="0"/>
    <x v="0"/>
    <x v="0"/>
    <x v="0"/>
    <x v="1163"/>
    <x v="1294"/>
  </r>
  <r>
    <n v="6368"/>
    <x v="22"/>
    <x v="0"/>
    <x v="13"/>
    <x v="120"/>
    <s v="滦南县北河新区崇法大街北侧、仁河大街南侧"/>
    <x v="2"/>
    <x v="3"/>
    <n v="7436"/>
    <x v="0"/>
    <x v="5"/>
    <x v="1104"/>
    <x v="1104"/>
    <n v="2.478514"/>
    <n v="24785.14"/>
    <x v="8"/>
    <x v="4683"/>
    <x v="3685"/>
    <x v="0"/>
    <x v="0"/>
    <x v="0"/>
    <x v="0"/>
    <x v="0"/>
    <x v="0"/>
    <x v="0"/>
    <x v="0"/>
    <x v="0"/>
    <x v="0"/>
    <x v="0"/>
    <x v="0"/>
    <x v="0"/>
    <x v="1193"/>
    <x v="1325"/>
  </r>
  <r>
    <n v="6369"/>
    <x v="6"/>
    <x v="0"/>
    <x v="13"/>
    <x v="478"/>
    <s v="滦南县兆才北街西侧、物资局家属院以东"/>
    <x v="4"/>
    <x v="3"/>
    <n v="1074.82"/>
    <x v="0"/>
    <x v="5"/>
    <x v="1104"/>
    <x v="1104"/>
    <n v="0.587232"/>
    <n v="5872.32"/>
    <x v="9"/>
    <x v="4684"/>
    <x v="4407"/>
    <x v="0"/>
    <x v="0"/>
    <x v="0"/>
    <x v="0"/>
    <x v="0"/>
    <x v="0"/>
    <x v="0"/>
    <x v="0"/>
    <x v="0"/>
    <x v="0"/>
    <x v="0"/>
    <x v="0"/>
    <x v="0"/>
    <x v="1193"/>
    <x v="1325"/>
  </r>
  <r>
    <n v="6370"/>
    <x v="22"/>
    <x v="0"/>
    <x v="1"/>
    <x v="4112"/>
    <s v="遵化市建明东街、文化北路西侧"/>
    <x v="0"/>
    <x v="0"/>
    <n v="26.5468"/>
    <x v="0"/>
    <x v="5"/>
    <x v="1105"/>
    <x v="1105"/>
    <n v="0.199333"/>
    <n v="1993.33"/>
    <x v="82"/>
    <x v="4685"/>
    <x v="4408"/>
    <x v="0"/>
    <x v="0"/>
    <x v="0"/>
    <x v="0"/>
    <x v="0"/>
    <x v="0"/>
    <x v="0"/>
    <x v="0"/>
    <x v="0"/>
    <x v="0"/>
    <x v="0"/>
    <x v="0"/>
    <x v="0"/>
    <x v="42"/>
    <x v="48"/>
  </r>
  <r>
    <n v="6371"/>
    <x v="1"/>
    <x v="0"/>
    <x v="11"/>
    <x v="26"/>
    <s v="玉田镇八里庄村"/>
    <x v="1"/>
    <x v="1"/>
    <n v="836.85"/>
    <x v="0"/>
    <x v="5"/>
    <x v="1105"/>
    <x v="1105"/>
    <n v="3.3467"/>
    <n v="33467"/>
    <x v="0"/>
    <x v="4686"/>
    <x v="4409"/>
    <x v="0"/>
    <x v="0"/>
    <x v="0"/>
    <x v="0"/>
    <x v="0"/>
    <x v="0"/>
    <x v="0"/>
    <x v="0"/>
    <x v="0"/>
    <x v="0"/>
    <x v="0"/>
    <x v="0"/>
    <x v="0"/>
    <x v="95"/>
    <x v="30"/>
  </r>
  <r>
    <n v="6372"/>
    <x v="1"/>
    <x v="0"/>
    <x v="11"/>
    <x v="26"/>
    <s v="玉田县鸦鸿桥镇邢庄村"/>
    <x v="1"/>
    <x v="1"/>
    <n v="105.54"/>
    <x v="0"/>
    <x v="5"/>
    <x v="1105"/>
    <x v="1105"/>
    <n v="0.4272"/>
    <n v="4272"/>
    <x v="0"/>
    <x v="4687"/>
    <x v="4410"/>
    <x v="0"/>
    <x v="0"/>
    <x v="0"/>
    <x v="0"/>
    <x v="0"/>
    <x v="0"/>
    <x v="0"/>
    <x v="0"/>
    <x v="0"/>
    <x v="0"/>
    <x v="0"/>
    <x v="0"/>
    <x v="0"/>
    <x v="95"/>
    <x v="30"/>
  </r>
  <r>
    <n v="6373"/>
    <x v="22"/>
    <x v="0"/>
    <x v="15"/>
    <x v="4113"/>
    <s v="迁西县城紫玉西街南侧"/>
    <x v="2"/>
    <x v="2"/>
    <n v="136.7"/>
    <x v="0"/>
    <x v="5"/>
    <x v="1105"/>
    <x v="1105"/>
    <n v="0.656351"/>
    <n v="6563.51"/>
    <x v="3"/>
    <x v="4688"/>
    <x v="4411"/>
    <x v="0"/>
    <x v="0"/>
    <x v="0"/>
    <x v="0"/>
    <x v="0"/>
    <x v="0"/>
    <x v="0"/>
    <x v="0"/>
    <x v="0"/>
    <x v="0"/>
    <x v="0"/>
    <x v="0"/>
    <x v="0"/>
    <x v="5"/>
    <x v="5"/>
  </r>
  <r>
    <n v="6374"/>
    <x v="22"/>
    <x v="0"/>
    <x v="11"/>
    <x v="49"/>
    <s v="玉田镇西查屯村"/>
    <x v="150"/>
    <x v="3"/>
    <n v="5623.2"/>
    <x v="0"/>
    <x v="5"/>
    <x v="1105"/>
    <x v="1105"/>
    <n v="2.082814"/>
    <n v="20828.14"/>
    <x v="30"/>
    <x v="4689"/>
    <x v="4412"/>
    <x v="0"/>
    <x v="0"/>
    <x v="0"/>
    <x v="0"/>
    <x v="0"/>
    <x v="0"/>
    <x v="0"/>
    <x v="0"/>
    <x v="0"/>
    <x v="0"/>
    <x v="0"/>
    <x v="0"/>
    <x v="0"/>
    <x v="95"/>
    <x v="30"/>
  </r>
  <r>
    <n v="6375"/>
    <x v="1"/>
    <x v="0"/>
    <x v="16"/>
    <x v="4114"/>
    <s v="南堡开发区东兴路东侧、荣福东道南侧"/>
    <x v="1"/>
    <x v="1"/>
    <n v="617.7931"/>
    <x v="0"/>
    <x v="5"/>
    <x v="1106"/>
    <x v="1106"/>
    <n v="3.348472"/>
    <n v="33484.72"/>
    <x v="12"/>
    <x v="4690"/>
    <x v="4413"/>
    <x v="0"/>
    <x v="0"/>
    <x v="0"/>
    <x v="0"/>
    <x v="0"/>
    <x v="0"/>
    <x v="0"/>
    <x v="0"/>
    <x v="0"/>
    <x v="0"/>
    <x v="0"/>
    <x v="0"/>
    <x v="0"/>
    <x v="1067"/>
    <x v="1272"/>
  </r>
  <r>
    <n v="6376"/>
    <x v="1"/>
    <x v="0"/>
    <x v="16"/>
    <x v="4115"/>
    <s v="南堡开发区兴达道南侧、希望东路西侧"/>
    <x v="1"/>
    <x v="1"/>
    <n v="296.0237"/>
    <x v="0"/>
    <x v="5"/>
    <x v="1106"/>
    <x v="1106"/>
    <n v="1.33344"/>
    <n v="13334.4"/>
    <x v="12"/>
    <x v="4691"/>
    <x v="4414"/>
    <x v="0"/>
    <x v="0"/>
    <x v="0"/>
    <x v="0"/>
    <x v="0"/>
    <x v="0"/>
    <x v="0"/>
    <x v="0"/>
    <x v="0"/>
    <x v="0"/>
    <x v="0"/>
    <x v="0"/>
    <x v="0"/>
    <x v="1067"/>
    <x v="1272"/>
  </r>
  <r>
    <n v="6377"/>
    <x v="1"/>
    <x v="0"/>
    <x v="16"/>
    <x v="4116"/>
    <s v="南堡开发区开放路东侧"/>
    <x v="1"/>
    <x v="1"/>
    <n v="4224.0051"/>
    <x v="0"/>
    <x v="5"/>
    <x v="1106"/>
    <x v="1106"/>
    <n v="21.333359"/>
    <n v="213333.59"/>
    <x v="12"/>
    <x v="4692"/>
    <x v="4095"/>
    <x v="0"/>
    <x v="0"/>
    <x v="0"/>
    <x v="0"/>
    <x v="0"/>
    <x v="0"/>
    <x v="0"/>
    <x v="0"/>
    <x v="0"/>
    <x v="0"/>
    <x v="0"/>
    <x v="0"/>
    <x v="0"/>
    <x v="1067"/>
    <x v="1272"/>
  </r>
  <r>
    <n v="6378"/>
    <x v="1"/>
    <x v="0"/>
    <x v="2"/>
    <x v="4117"/>
    <s v="芦台经济开发区农业总公司三社区"/>
    <x v="1"/>
    <x v="1"/>
    <n v="583.0109"/>
    <x v="0"/>
    <x v="5"/>
    <x v="1106"/>
    <x v="1106"/>
    <n v="3.109391"/>
    <n v="31093.91"/>
    <x v="0"/>
    <x v="4693"/>
    <x v="4415"/>
    <x v="0"/>
    <x v="0"/>
    <x v="0"/>
    <x v="0"/>
    <x v="0"/>
    <x v="0"/>
    <x v="0"/>
    <x v="0"/>
    <x v="0"/>
    <x v="0"/>
    <x v="0"/>
    <x v="0"/>
    <x v="0"/>
    <x v="1194"/>
    <x v="1326"/>
  </r>
  <r>
    <n v="6379"/>
    <x v="1"/>
    <x v="0"/>
    <x v="2"/>
    <x v="4117"/>
    <s v="芦台经济开发区农业总公司三社区"/>
    <x v="1"/>
    <x v="1"/>
    <n v="807.118"/>
    <x v="0"/>
    <x v="5"/>
    <x v="1106"/>
    <x v="1106"/>
    <n v="4.304629"/>
    <n v="43046.29"/>
    <x v="0"/>
    <x v="4694"/>
    <x v="4415"/>
    <x v="0"/>
    <x v="0"/>
    <x v="0"/>
    <x v="0"/>
    <x v="0"/>
    <x v="0"/>
    <x v="0"/>
    <x v="0"/>
    <x v="0"/>
    <x v="0"/>
    <x v="0"/>
    <x v="0"/>
    <x v="0"/>
    <x v="1194"/>
    <x v="1326"/>
  </r>
  <r>
    <n v="6380"/>
    <x v="1"/>
    <x v="0"/>
    <x v="16"/>
    <x v="4118"/>
    <s v="南堡开发区兴达道北侧"/>
    <x v="1"/>
    <x v="1"/>
    <n v="318.3036"/>
    <x v="0"/>
    <x v="5"/>
    <x v="1106"/>
    <x v="1106"/>
    <n v="1.4338"/>
    <n v="14338"/>
    <x v="12"/>
    <x v="4695"/>
    <x v="960"/>
    <x v="0"/>
    <x v="0"/>
    <x v="0"/>
    <x v="0"/>
    <x v="0"/>
    <x v="0"/>
    <x v="0"/>
    <x v="0"/>
    <x v="0"/>
    <x v="0"/>
    <x v="0"/>
    <x v="0"/>
    <x v="0"/>
    <x v="1067"/>
    <x v="1272"/>
  </r>
  <r>
    <n v="6381"/>
    <x v="1"/>
    <x v="0"/>
    <x v="16"/>
    <x v="4119"/>
    <s v="南堡开发区开放路西侧"/>
    <x v="1"/>
    <x v="1"/>
    <n v="1147.4788"/>
    <x v="0"/>
    <x v="5"/>
    <x v="1106"/>
    <x v="1106"/>
    <n v="5.239629"/>
    <n v="52396.29"/>
    <x v="12"/>
    <x v="4696"/>
    <x v="960"/>
    <x v="0"/>
    <x v="0"/>
    <x v="0"/>
    <x v="0"/>
    <x v="0"/>
    <x v="0"/>
    <x v="0"/>
    <x v="0"/>
    <x v="0"/>
    <x v="0"/>
    <x v="0"/>
    <x v="0"/>
    <x v="0"/>
    <x v="1067"/>
    <x v="1272"/>
  </r>
  <r>
    <n v="6382"/>
    <x v="1"/>
    <x v="0"/>
    <x v="16"/>
    <x v="4119"/>
    <s v="南堡开发区开放路西侧"/>
    <x v="1"/>
    <x v="1"/>
    <n v="850.2152"/>
    <x v="0"/>
    <x v="5"/>
    <x v="1106"/>
    <x v="1106"/>
    <n v="3.882261"/>
    <n v="38822.61"/>
    <x v="12"/>
    <x v="4697"/>
    <x v="960"/>
    <x v="0"/>
    <x v="0"/>
    <x v="0"/>
    <x v="0"/>
    <x v="0"/>
    <x v="0"/>
    <x v="0"/>
    <x v="0"/>
    <x v="0"/>
    <x v="0"/>
    <x v="0"/>
    <x v="0"/>
    <x v="0"/>
    <x v="1067"/>
    <x v="1272"/>
  </r>
  <r>
    <n v="6383"/>
    <x v="1"/>
    <x v="0"/>
    <x v="16"/>
    <x v="4120"/>
    <s v="南堡开发区东兴路东侧、荣华东道北侧"/>
    <x v="1"/>
    <x v="1"/>
    <n v="455.0684"/>
    <x v="0"/>
    <x v="5"/>
    <x v="1106"/>
    <x v="1106"/>
    <n v="2.466495"/>
    <n v="24664.95"/>
    <x v="12"/>
    <x v="4698"/>
    <x v="4416"/>
    <x v="0"/>
    <x v="0"/>
    <x v="0"/>
    <x v="0"/>
    <x v="0"/>
    <x v="0"/>
    <x v="0"/>
    <x v="0"/>
    <x v="0"/>
    <x v="0"/>
    <x v="0"/>
    <x v="0"/>
    <x v="0"/>
    <x v="1067"/>
    <x v="1272"/>
  </r>
  <r>
    <n v="6384"/>
    <x v="1"/>
    <x v="0"/>
    <x v="11"/>
    <x v="26"/>
    <s v="玉田镇八里庄村、孤树镇小定府村"/>
    <x v="1"/>
    <x v="1"/>
    <n v="772.98"/>
    <x v="0"/>
    <x v="5"/>
    <x v="1107"/>
    <x v="1107"/>
    <n v="3.1043"/>
    <n v="31043"/>
    <x v="0"/>
    <x v="4699"/>
    <x v="1637"/>
    <x v="0"/>
    <x v="0"/>
    <x v="0"/>
    <x v="0"/>
    <x v="0"/>
    <x v="0"/>
    <x v="0"/>
    <x v="0"/>
    <x v="0"/>
    <x v="0"/>
    <x v="0"/>
    <x v="0"/>
    <x v="0"/>
    <x v="1195"/>
    <x v="159"/>
  </r>
  <r>
    <n v="6385"/>
    <x v="29"/>
    <x v="0"/>
    <x v="9"/>
    <x v="2258"/>
    <s v="夕照街北侧、世纪大道西侧"/>
    <x v="1"/>
    <x v="1"/>
    <n v="2633.2"/>
    <x v="0"/>
    <x v="5"/>
    <x v="1107"/>
    <x v="1107"/>
    <n v="5.05607"/>
    <n v="50560.7"/>
    <x v="8"/>
    <x v="4700"/>
    <x v="2444"/>
    <x v="0"/>
    <x v="0"/>
    <x v="0"/>
    <x v="0"/>
    <x v="0"/>
    <x v="0"/>
    <x v="0"/>
    <x v="0"/>
    <x v="0"/>
    <x v="0"/>
    <x v="0"/>
    <x v="0"/>
    <x v="0"/>
    <x v="1039"/>
    <x v="1059"/>
  </r>
  <r>
    <n v="6386"/>
    <x v="22"/>
    <x v="0"/>
    <x v="9"/>
    <x v="2258"/>
    <s v="夕照街北侧、世纪大道西侧"/>
    <x v="2"/>
    <x v="1"/>
    <n v="1935.15"/>
    <x v="0"/>
    <x v="5"/>
    <x v="1107"/>
    <x v="1107"/>
    <n v="2.26293"/>
    <n v="22629.3"/>
    <x v="9"/>
    <x v="4701"/>
    <x v="2444"/>
    <x v="0"/>
    <x v="0"/>
    <x v="0"/>
    <x v="0"/>
    <x v="0"/>
    <x v="0"/>
    <x v="0"/>
    <x v="0"/>
    <x v="0"/>
    <x v="0"/>
    <x v="0"/>
    <x v="0"/>
    <x v="0"/>
    <x v="1039"/>
    <x v="1059"/>
  </r>
  <r>
    <n v="6387"/>
    <x v="22"/>
    <x v="0"/>
    <x v="9"/>
    <x v="2258"/>
    <s v="夕照街北侧、世纪大道西侧"/>
    <x v="2"/>
    <x v="1"/>
    <n v="4948.15"/>
    <x v="0"/>
    <x v="5"/>
    <x v="1107"/>
    <x v="1107"/>
    <n v="5.80522"/>
    <n v="58052.2"/>
    <x v="9"/>
    <x v="4702"/>
    <x v="2444"/>
    <x v="0"/>
    <x v="0"/>
    <x v="0"/>
    <x v="0"/>
    <x v="0"/>
    <x v="0"/>
    <x v="0"/>
    <x v="0"/>
    <x v="0"/>
    <x v="0"/>
    <x v="0"/>
    <x v="3"/>
    <x v="1"/>
    <x v="1039"/>
    <x v="1059"/>
  </r>
  <r>
    <n v="6388"/>
    <x v="22"/>
    <x v="0"/>
    <x v="11"/>
    <x v="49"/>
    <s v="玉田县玉田镇下坎村"/>
    <x v="2"/>
    <x v="1"/>
    <n v="469.935"/>
    <x v="0"/>
    <x v="5"/>
    <x v="1108"/>
    <x v="1108"/>
    <n v="0.177"/>
    <n v="1770"/>
    <x v="21"/>
    <x v="4703"/>
    <x v="4417"/>
    <x v="0"/>
    <x v="0"/>
    <x v="0"/>
    <x v="0"/>
    <x v="0"/>
    <x v="0"/>
    <x v="0"/>
    <x v="0"/>
    <x v="0"/>
    <x v="0"/>
    <x v="0"/>
    <x v="0"/>
    <x v="0"/>
    <x v="1144"/>
    <x v="1274"/>
  </r>
  <r>
    <n v="6389"/>
    <x v="22"/>
    <x v="0"/>
    <x v="7"/>
    <x v="4121"/>
    <s v="唐山市汉沽管理区广盛里37排1号"/>
    <x v="2"/>
    <x v="2"/>
    <n v="1.4755"/>
    <x v="0"/>
    <x v="5"/>
    <x v="1108"/>
    <x v="1108"/>
    <n v="0.01625"/>
    <n v="162.5"/>
    <x v="22"/>
    <x v="78"/>
    <x v="4418"/>
    <x v="0"/>
    <x v="0"/>
    <x v="0"/>
    <x v="0"/>
    <x v="0"/>
    <x v="0"/>
    <x v="0"/>
    <x v="0"/>
    <x v="0"/>
    <x v="0"/>
    <x v="0"/>
    <x v="0"/>
    <x v="0"/>
    <x v="5"/>
    <x v="5"/>
  </r>
  <r>
    <n v="6390"/>
    <x v="1"/>
    <x v="0"/>
    <x v="11"/>
    <x v="26"/>
    <s v="孤树镇小定府村、林南仓镇小宋庄村"/>
    <x v="1"/>
    <x v="1"/>
    <n v="125.76"/>
    <x v="0"/>
    <x v="5"/>
    <x v="1108"/>
    <x v="1108"/>
    <n v="0.505"/>
    <n v="5050"/>
    <x v="0"/>
    <x v="4704"/>
    <x v="1541"/>
    <x v="0"/>
    <x v="0"/>
    <x v="0"/>
    <x v="0"/>
    <x v="0"/>
    <x v="0"/>
    <x v="0"/>
    <x v="0"/>
    <x v="0"/>
    <x v="0"/>
    <x v="0"/>
    <x v="0"/>
    <x v="0"/>
    <x v="1144"/>
    <x v="1274"/>
  </r>
  <r>
    <n v="6391"/>
    <x v="1"/>
    <x v="0"/>
    <x v="11"/>
    <x v="26"/>
    <s v="林西镇内官庄村"/>
    <x v="1"/>
    <x v="1"/>
    <n v="192.85"/>
    <x v="0"/>
    <x v="5"/>
    <x v="1108"/>
    <x v="1108"/>
    <n v="0.787"/>
    <n v="7870"/>
    <x v="0"/>
    <x v="4705"/>
    <x v="1196"/>
    <x v="0"/>
    <x v="0"/>
    <x v="0"/>
    <x v="0"/>
    <x v="0"/>
    <x v="0"/>
    <x v="0"/>
    <x v="0"/>
    <x v="0"/>
    <x v="0"/>
    <x v="0"/>
    <x v="0"/>
    <x v="0"/>
    <x v="1144"/>
    <x v="1274"/>
  </r>
  <r>
    <n v="6392"/>
    <x v="1"/>
    <x v="0"/>
    <x v="13"/>
    <x v="65"/>
    <s v="滦南县长大公路北侧"/>
    <x v="1"/>
    <x v="1"/>
    <n v="666.38"/>
    <x v="0"/>
    <x v="5"/>
    <x v="1108"/>
    <x v="1108"/>
    <n v="4.16355"/>
    <n v="41635.5"/>
    <x v="0"/>
    <x v="4706"/>
    <x v="2611"/>
    <x v="0"/>
    <x v="0"/>
    <x v="0"/>
    <x v="0"/>
    <x v="0"/>
    <x v="0"/>
    <x v="0"/>
    <x v="0"/>
    <x v="0"/>
    <x v="0"/>
    <x v="0"/>
    <x v="0"/>
    <x v="0"/>
    <x v="1187"/>
    <x v="1327"/>
  </r>
  <r>
    <n v="6393"/>
    <x v="1"/>
    <x v="0"/>
    <x v="11"/>
    <x v="26"/>
    <s v="玉田镇富乐村"/>
    <x v="1"/>
    <x v="1"/>
    <n v="294.8"/>
    <x v="0"/>
    <x v="5"/>
    <x v="1108"/>
    <x v="1108"/>
    <n v="0.9124"/>
    <n v="9124"/>
    <x v="0"/>
    <x v="4707"/>
    <x v="4419"/>
    <x v="0"/>
    <x v="0"/>
    <x v="0"/>
    <x v="0"/>
    <x v="0"/>
    <x v="0"/>
    <x v="0"/>
    <x v="0"/>
    <x v="0"/>
    <x v="0"/>
    <x v="0"/>
    <x v="0"/>
    <x v="0"/>
    <x v="1144"/>
    <x v="1274"/>
  </r>
  <r>
    <n v="6394"/>
    <x v="22"/>
    <x v="0"/>
    <x v="13"/>
    <x v="4122"/>
    <s v="滦南县倴城镇团结路西侧、南大街北侧"/>
    <x v="2"/>
    <x v="1"/>
    <n v="665.69"/>
    <x v="0"/>
    <x v="5"/>
    <x v="1108"/>
    <x v="1108"/>
    <n v="0.295859"/>
    <n v="2958.59"/>
    <x v="9"/>
    <x v="4708"/>
    <x v="215"/>
    <x v="0"/>
    <x v="0"/>
    <x v="0"/>
    <x v="0"/>
    <x v="0"/>
    <x v="0"/>
    <x v="0"/>
    <x v="0"/>
    <x v="0"/>
    <x v="0"/>
    <x v="0"/>
    <x v="0"/>
    <x v="0"/>
    <x v="1187"/>
    <x v="1327"/>
  </r>
  <r>
    <n v="6395"/>
    <x v="22"/>
    <x v="0"/>
    <x v="7"/>
    <x v="4123"/>
    <s v="唐山市汉沽管理区兴业里工商局家属区4排2号"/>
    <x v="2"/>
    <x v="2"/>
    <n v="1.8861"/>
    <x v="0"/>
    <x v="5"/>
    <x v="1108"/>
    <x v="1108"/>
    <n v="0.01684"/>
    <n v="168.4"/>
    <x v="22"/>
    <x v="78"/>
    <x v="4420"/>
    <x v="0"/>
    <x v="0"/>
    <x v="0"/>
    <x v="0"/>
    <x v="0"/>
    <x v="0"/>
    <x v="0"/>
    <x v="0"/>
    <x v="0"/>
    <x v="0"/>
    <x v="0"/>
    <x v="0"/>
    <x v="0"/>
    <x v="5"/>
    <x v="5"/>
  </r>
  <r>
    <n v="6396"/>
    <x v="1"/>
    <x v="0"/>
    <x v="11"/>
    <x v="26"/>
    <s v="玉田镇沈张庄村"/>
    <x v="1"/>
    <x v="1"/>
    <n v="109.29"/>
    <x v="0"/>
    <x v="5"/>
    <x v="1108"/>
    <x v="1108"/>
    <n v="0.4459"/>
    <n v="4459"/>
    <x v="0"/>
    <x v="4709"/>
    <x v="4421"/>
    <x v="0"/>
    <x v="0"/>
    <x v="0"/>
    <x v="0"/>
    <x v="0"/>
    <x v="0"/>
    <x v="0"/>
    <x v="0"/>
    <x v="0"/>
    <x v="0"/>
    <x v="0"/>
    <x v="0"/>
    <x v="0"/>
    <x v="1144"/>
    <x v="1274"/>
  </r>
  <r>
    <n v="6397"/>
    <x v="1"/>
    <x v="0"/>
    <x v="9"/>
    <x v="1029"/>
    <s v="京秦铁路南侧"/>
    <x v="1"/>
    <x v="1"/>
    <n v="951.95"/>
    <x v="0"/>
    <x v="5"/>
    <x v="1109"/>
    <x v="1109"/>
    <n v="3.781"/>
    <n v="37810"/>
    <x v="16"/>
    <x v="4710"/>
    <x v="1163"/>
    <x v="0"/>
    <x v="0"/>
    <x v="0"/>
    <x v="0"/>
    <x v="0"/>
    <x v="0"/>
    <x v="0"/>
    <x v="0"/>
    <x v="0"/>
    <x v="0"/>
    <x v="0"/>
    <x v="0"/>
    <x v="0"/>
    <x v="132"/>
    <x v="195"/>
  </r>
  <r>
    <n v="6398"/>
    <x v="1"/>
    <x v="0"/>
    <x v="9"/>
    <x v="4124"/>
    <s v="纬十二街南侧、经十三路东侧"/>
    <x v="1"/>
    <x v="1"/>
    <n v="506.3"/>
    <x v="0"/>
    <x v="5"/>
    <x v="1109"/>
    <x v="1109"/>
    <n v="2.008"/>
    <n v="20080"/>
    <x v="0"/>
    <x v="4711"/>
    <x v="4422"/>
    <x v="0"/>
    <x v="0"/>
    <x v="0"/>
    <x v="0"/>
    <x v="0"/>
    <x v="0"/>
    <x v="0"/>
    <x v="0"/>
    <x v="0"/>
    <x v="0"/>
    <x v="0"/>
    <x v="0"/>
    <x v="0"/>
    <x v="1039"/>
    <x v="234"/>
  </r>
  <r>
    <n v="6399"/>
    <x v="6"/>
    <x v="0"/>
    <x v="9"/>
    <x v="2862"/>
    <s v="地税局南侧、燕山大路西侧"/>
    <x v="4"/>
    <x v="1"/>
    <n v="2630"/>
    <x v="0"/>
    <x v="5"/>
    <x v="1109"/>
    <x v="1109"/>
    <n v="1.30143"/>
    <n v="13014.3"/>
    <x v="8"/>
    <x v="4712"/>
    <x v="3080"/>
    <x v="0"/>
    <x v="0"/>
    <x v="0"/>
    <x v="0"/>
    <x v="0"/>
    <x v="0"/>
    <x v="0"/>
    <x v="0"/>
    <x v="0"/>
    <x v="0"/>
    <x v="0"/>
    <x v="0"/>
    <x v="0"/>
    <x v="150"/>
    <x v="483"/>
  </r>
  <r>
    <n v="6400"/>
    <x v="1"/>
    <x v="0"/>
    <x v="11"/>
    <x v="26"/>
    <s v="孤树镇小定府村、玉田镇八里庄村、林南仓镇岳庄村"/>
    <x v="1"/>
    <x v="1"/>
    <n v="475.58"/>
    <x v="0"/>
    <x v="5"/>
    <x v="1109"/>
    <x v="1109"/>
    <n v="1.925"/>
    <n v="19250"/>
    <x v="0"/>
    <x v="4713"/>
    <x v="4423"/>
    <x v="0"/>
    <x v="0"/>
    <x v="0"/>
    <x v="0"/>
    <x v="0"/>
    <x v="0"/>
    <x v="0"/>
    <x v="0"/>
    <x v="0"/>
    <x v="0"/>
    <x v="0"/>
    <x v="0"/>
    <x v="0"/>
    <x v="1145"/>
    <x v="1275"/>
  </r>
  <r>
    <n v="6401"/>
    <x v="6"/>
    <x v="0"/>
    <x v="9"/>
    <x v="1643"/>
    <s v="燕山大路南段西侧、惠昌大街南侧"/>
    <x v="4"/>
    <x v="1"/>
    <n v="706"/>
    <x v="0"/>
    <x v="5"/>
    <x v="1109"/>
    <x v="1109"/>
    <n v="0.3191"/>
    <n v="3191"/>
    <x v="21"/>
    <x v="4714"/>
    <x v="1830"/>
    <x v="0"/>
    <x v="0"/>
    <x v="0"/>
    <x v="0"/>
    <x v="0"/>
    <x v="0"/>
    <x v="0"/>
    <x v="0"/>
    <x v="0"/>
    <x v="0"/>
    <x v="0"/>
    <x v="0"/>
    <x v="0"/>
    <x v="1196"/>
    <x v="1328"/>
  </r>
  <r>
    <n v="6402"/>
    <x v="1"/>
    <x v="0"/>
    <x v="9"/>
    <x v="1029"/>
    <s v="京秦铁路南侧"/>
    <x v="1"/>
    <x v="1"/>
    <n v="2053.55"/>
    <x v="0"/>
    <x v="5"/>
    <x v="1109"/>
    <x v="1109"/>
    <n v="8.161"/>
    <n v="81610"/>
    <x v="16"/>
    <x v="4715"/>
    <x v="1163"/>
    <x v="0"/>
    <x v="0"/>
    <x v="0"/>
    <x v="0"/>
    <x v="0"/>
    <x v="0"/>
    <x v="0"/>
    <x v="0"/>
    <x v="0"/>
    <x v="0"/>
    <x v="0"/>
    <x v="0"/>
    <x v="0"/>
    <x v="132"/>
    <x v="195"/>
  </r>
  <r>
    <n v="6403"/>
    <x v="1"/>
    <x v="0"/>
    <x v="11"/>
    <x v="26"/>
    <s v="林西镇内官庄村"/>
    <x v="1"/>
    <x v="1"/>
    <n v="225.59"/>
    <x v="0"/>
    <x v="5"/>
    <x v="1109"/>
    <x v="1109"/>
    <n v="0.9207"/>
    <n v="9207"/>
    <x v="0"/>
    <x v="4716"/>
    <x v="4424"/>
    <x v="0"/>
    <x v="0"/>
    <x v="0"/>
    <x v="0"/>
    <x v="0"/>
    <x v="0"/>
    <x v="0"/>
    <x v="0"/>
    <x v="0"/>
    <x v="0"/>
    <x v="0"/>
    <x v="0"/>
    <x v="0"/>
    <x v="1145"/>
    <x v="1275"/>
  </r>
  <r>
    <n v="6404"/>
    <x v="1"/>
    <x v="0"/>
    <x v="16"/>
    <x v="4125"/>
    <s v="南堡开发区兴达道南侧、化工路西侧"/>
    <x v="1"/>
    <x v="1"/>
    <n v="1587.4894"/>
    <x v="0"/>
    <x v="5"/>
    <x v="1109"/>
    <x v="1109"/>
    <n v="7.897957"/>
    <n v="78979.57"/>
    <x v="12"/>
    <x v="4717"/>
    <x v="4425"/>
    <x v="0"/>
    <x v="0"/>
    <x v="0"/>
    <x v="0"/>
    <x v="0"/>
    <x v="0"/>
    <x v="0"/>
    <x v="0"/>
    <x v="0"/>
    <x v="0"/>
    <x v="0"/>
    <x v="0"/>
    <x v="0"/>
    <x v="1068"/>
    <x v="1211"/>
  </r>
  <r>
    <n v="6405"/>
    <x v="1"/>
    <x v="0"/>
    <x v="11"/>
    <x v="26"/>
    <s v="玉田镇八里庄村"/>
    <x v="1"/>
    <x v="1"/>
    <n v="796"/>
    <x v="0"/>
    <x v="5"/>
    <x v="1109"/>
    <x v="1109"/>
    <n v="3.2879"/>
    <n v="32879"/>
    <x v="0"/>
    <x v="4718"/>
    <x v="4426"/>
    <x v="0"/>
    <x v="0"/>
    <x v="0"/>
    <x v="0"/>
    <x v="0"/>
    <x v="0"/>
    <x v="0"/>
    <x v="0"/>
    <x v="0"/>
    <x v="0"/>
    <x v="0"/>
    <x v="0"/>
    <x v="0"/>
    <x v="1145"/>
    <x v="1275"/>
  </r>
  <r>
    <n v="6406"/>
    <x v="22"/>
    <x v="0"/>
    <x v="9"/>
    <x v="4126"/>
    <s v="荣茂大厦南侧、阜安大路西侧"/>
    <x v="2"/>
    <x v="1"/>
    <n v="18849"/>
    <x v="0"/>
    <x v="5"/>
    <x v="1109"/>
    <x v="1109"/>
    <n v="6.5474"/>
    <n v="65474"/>
    <x v="9"/>
    <x v="4719"/>
    <x v="4427"/>
    <x v="0"/>
    <x v="0"/>
    <x v="0"/>
    <x v="0"/>
    <x v="0"/>
    <x v="0"/>
    <x v="0"/>
    <x v="0"/>
    <x v="0"/>
    <x v="0"/>
    <x v="0"/>
    <x v="3"/>
    <x v="1"/>
    <x v="84"/>
    <x v="97"/>
  </r>
  <r>
    <n v="6407"/>
    <x v="22"/>
    <x v="0"/>
    <x v="9"/>
    <x v="4127"/>
    <s v="工商联家属楼北侧、平青大路西侧"/>
    <x v="2"/>
    <x v="1"/>
    <n v="1618"/>
    <x v="0"/>
    <x v="5"/>
    <x v="1109"/>
    <x v="1109"/>
    <n v="0.67374"/>
    <n v="6737.4"/>
    <x v="9"/>
    <x v="4720"/>
    <x v="4428"/>
    <x v="0"/>
    <x v="0"/>
    <x v="0"/>
    <x v="0"/>
    <x v="0"/>
    <x v="0"/>
    <x v="0"/>
    <x v="0"/>
    <x v="0"/>
    <x v="0"/>
    <x v="0"/>
    <x v="0"/>
    <x v="0"/>
    <x v="84"/>
    <x v="1329"/>
  </r>
  <r>
    <n v="6408"/>
    <x v="1"/>
    <x v="0"/>
    <x v="9"/>
    <x v="1029"/>
    <s v="京秦铁路南侧"/>
    <x v="1"/>
    <x v="1"/>
    <n v="1479.775"/>
    <x v="0"/>
    <x v="5"/>
    <x v="1109"/>
    <x v="1109"/>
    <n v="5.8795"/>
    <n v="58795"/>
    <x v="16"/>
    <x v="4721"/>
    <x v="1163"/>
    <x v="0"/>
    <x v="0"/>
    <x v="0"/>
    <x v="0"/>
    <x v="0"/>
    <x v="0"/>
    <x v="0"/>
    <x v="0"/>
    <x v="0"/>
    <x v="0"/>
    <x v="0"/>
    <x v="0"/>
    <x v="0"/>
    <x v="132"/>
    <x v="195"/>
  </r>
  <r>
    <n v="6409"/>
    <x v="22"/>
    <x v="0"/>
    <x v="9"/>
    <x v="4126"/>
    <s v="荣茂大厦南侧、阜安大路西侧"/>
    <x v="2"/>
    <x v="1"/>
    <n v="20500"/>
    <x v="0"/>
    <x v="5"/>
    <x v="1109"/>
    <x v="1109"/>
    <n v="6.3132"/>
    <n v="63132"/>
    <x v="9"/>
    <x v="4722"/>
    <x v="4427"/>
    <x v="0"/>
    <x v="0"/>
    <x v="0"/>
    <x v="0"/>
    <x v="0"/>
    <x v="0"/>
    <x v="0"/>
    <x v="0"/>
    <x v="0"/>
    <x v="0"/>
    <x v="0"/>
    <x v="3"/>
    <x v="1"/>
    <x v="84"/>
    <x v="97"/>
  </r>
  <r>
    <n v="6410"/>
    <x v="22"/>
    <x v="0"/>
    <x v="9"/>
    <x v="4126"/>
    <s v="荣茂大厦南侧、阜安大路西侧"/>
    <x v="2"/>
    <x v="1"/>
    <n v="11947"/>
    <x v="0"/>
    <x v="5"/>
    <x v="1109"/>
    <x v="1109"/>
    <n v="4.15"/>
    <n v="41500"/>
    <x v="9"/>
    <x v="4723"/>
    <x v="4427"/>
    <x v="0"/>
    <x v="0"/>
    <x v="0"/>
    <x v="0"/>
    <x v="0"/>
    <x v="0"/>
    <x v="0"/>
    <x v="0"/>
    <x v="0"/>
    <x v="0"/>
    <x v="0"/>
    <x v="3"/>
    <x v="1"/>
    <x v="84"/>
    <x v="97"/>
  </r>
  <r>
    <n v="6411"/>
    <x v="22"/>
    <x v="0"/>
    <x v="8"/>
    <x v="4128"/>
    <s v="滨河西路西侧、林西新城小区北侧"/>
    <x v="2"/>
    <x v="1"/>
    <n v="3597.9357"/>
    <x v="0"/>
    <x v="5"/>
    <x v="1109"/>
    <x v="1109"/>
    <n v="3.198165"/>
    <n v="31981.65"/>
    <x v="66"/>
    <x v="4724"/>
    <x v="4429"/>
    <x v="0"/>
    <x v="0"/>
    <x v="0"/>
    <x v="0"/>
    <x v="0"/>
    <x v="0"/>
    <x v="0"/>
    <x v="0"/>
    <x v="0"/>
    <x v="0"/>
    <x v="0"/>
    <x v="0"/>
    <x v="0"/>
    <x v="1197"/>
    <x v="1330"/>
  </r>
  <r>
    <n v="6412"/>
    <x v="27"/>
    <x v="0"/>
    <x v="13"/>
    <x v="3081"/>
    <s v="滦南县城文化路西侧、南环路北侧"/>
    <x v="4"/>
    <x v="3"/>
    <n v="1367.76"/>
    <x v="0"/>
    <x v="5"/>
    <x v="1109"/>
    <x v="1109"/>
    <n v="0.55576"/>
    <n v="5557.6"/>
    <x v="26"/>
    <x v="4725"/>
    <x v="4430"/>
    <x v="0"/>
    <x v="0"/>
    <x v="0"/>
    <x v="0"/>
    <x v="0"/>
    <x v="0"/>
    <x v="0"/>
    <x v="0"/>
    <x v="0"/>
    <x v="0"/>
    <x v="0"/>
    <x v="0"/>
    <x v="0"/>
    <x v="1193"/>
    <x v="1325"/>
  </r>
  <r>
    <n v="6413"/>
    <x v="1"/>
    <x v="0"/>
    <x v="11"/>
    <x v="26"/>
    <s v="杨家板桥镇于家桥村"/>
    <x v="1"/>
    <x v="1"/>
    <n v="742.33"/>
    <x v="0"/>
    <x v="5"/>
    <x v="1110"/>
    <x v="1110"/>
    <n v="3.5349"/>
    <n v="35349"/>
    <x v="0"/>
    <x v="4726"/>
    <x v="4431"/>
    <x v="0"/>
    <x v="0"/>
    <x v="0"/>
    <x v="0"/>
    <x v="0"/>
    <x v="0"/>
    <x v="0"/>
    <x v="0"/>
    <x v="0"/>
    <x v="0"/>
    <x v="0"/>
    <x v="0"/>
    <x v="0"/>
    <x v="1167"/>
    <x v="1299"/>
  </r>
  <r>
    <n v="6414"/>
    <x v="1"/>
    <x v="0"/>
    <x v="11"/>
    <x v="26"/>
    <s v="孤树镇宋庄子村、林西镇内官庄村"/>
    <x v="1"/>
    <x v="1"/>
    <n v="2241.01"/>
    <x v="0"/>
    <x v="5"/>
    <x v="1110"/>
    <x v="1110"/>
    <n v="9"/>
    <n v="90000"/>
    <x v="0"/>
    <x v="4727"/>
    <x v="4432"/>
    <x v="0"/>
    <x v="0"/>
    <x v="0"/>
    <x v="0"/>
    <x v="0"/>
    <x v="0"/>
    <x v="0"/>
    <x v="0"/>
    <x v="0"/>
    <x v="0"/>
    <x v="0"/>
    <x v="0"/>
    <x v="0"/>
    <x v="1167"/>
    <x v="1299"/>
  </r>
  <r>
    <n v="6415"/>
    <x v="1"/>
    <x v="0"/>
    <x v="11"/>
    <x v="26"/>
    <s v="孤树镇宋庄子村、林西镇内官庄村、后杨庄村"/>
    <x v="1"/>
    <x v="1"/>
    <n v="633.36"/>
    <x v="0"/>
    <x v="5"/>
    <x v="1110"/>
    <x v="1110"/>
    <n v="2.5133"/>
    <n v="25133"/>
    <x v="0"/>
    <x v="4728"/>
    <x v="4433"/>
    <x v="0"/>
    <x v="0"/>
    <x v="0"/>
    <x v="0"/>
    <x v="0"/>
    <x v="0"/>
    <x v="0"/>
    <x v="0"/>
    <x v="0"/>
    <x v="0"/>
    <x v="0"/>
    <x v="0"/>
    <x v="0"/>
    <x v="1167"/>
    <x v="1299"/>
  </r>
  <r>
    <n v="6416"/>
    <x v="26"/>
    <x v="0"/>
    <x v="6"/>
    <x v="4129"/>
    <s v="乐亭县闫各庄镇前何新村地北侧、八家子村地西侧"/>
    <x v="1"/>
    <x v="1"/>
    <n v="3113.0692"/>
    <x v="0"/>
    <x v="5"/>
    <x v="1110"/>
    <x v="1110"/>
    <n v="9.433543"/>
    <n v="94335.43"/>
    <x v="0"/>
    <x v="4729"/>
    <x v="4434"/>
    <x v="0"/>
    <x v="0"/>
    <x v="0"/>
    <x v="0"/>
    <x v="0"/>
    <x v="0"/>
    <x v="0"/>
    <x v="0"/>
    <x v="0"/>
    <x v="0"/>
    <x v="0"/>
    <x v="0"/>
    <x v="0"/>
    <x v="1188"/>
    <x v="263"/>
  </r>
  <r>
    <n v="6417"/>
    <x v="1"/>
    <x v="0"/>
    <x v="11"/>
    <x v="26"/>
    <s v="陈家铺乡老汪铺村"/>
    <x v="1"/>
    <x v="1"/>
    <n v="79.342"/>
    <x v="0"/>
    <x v="5"/>
    <x v="1110"/>
    <x v="1110"/>
    <n v="0.3333"/>
    <n v="3333"/>
    <x v="0"/>
    <x v="113"/>
    <x v="4435"/>
    <x v="0"/>
    <x v="0"/>
    <x v="0"/>
    <x v="0"/>
    <x v="0"/>
    <x v="0"/>
    <x v="0"/>
    <x v="0"/>
    <x v="0"/>
    <x v="0"/>
    <x v="0"/>
    <x v="0"/>
    <x v="0"/>
    <x v="1167"/>
    <x v="1299"/>
  </r>
  <r>
    <n v="6418"/>
    <x v="1"/>
    <x v="0"/>
    <x v="6"/>
    <x v="4130"/>
    <s v="港前南街以北、海保路以西"/>
    <x v="1"/>
    <x v="1"/>
    <n v="1904"/>
    <x v="0"/>
    <x v="5"/>
    <x v="1110"/>
    <x v="1110"/>
    <n v="11.333333"/>
    <n v="113333.33"/>
    <x v="8"/>
    <x v="4730"/>
    <x v="4436"/>
    <x v="0"/>
    <x v="0"/>
    <x v="0"/>
    <x v="0"/>
    <x v="0"/>
    <x v="0"/>
    <x v="0"/>
    <x v="0"/>
    <x v="0"/>
    <x v="0"/>
    <x v="0"/>
    <x v="0"/>
    <x v="0"/>
    <x v="1190"/>
    <x v="1325"/>
  </r>
  <r>
    <n v="6419"/>
    <x v="7"/>
    <x v="0"/>
    <x v="7"/>
    <x v="4131"/>
    <s v="唐山市汉沽管理区临津产业园"/>
    <x v="1"/>
    <x v="3"/>
    <n v="3590.523"/>
    <x v="0"/>
    <x v="5"/>
    <x v="1110"/>
    <x v="1110"/>
    <n v="17.997609"/>
    <n v="179976.09"/>
    <x v="1"/>
    <x v="4731"/>
    <x v="87"/>
    <x v="0"/>
    <x v="0"/>
    <x v="0"/>
    <x v="0"/>
    <x v="0"/>
    <x v="0"/>
    <x v="0"/>
    <x v="0"/>
    <x v="0"/>
    <x v="0"/>
    <x v="0"/>
    <x v="0"/>
    <x v="0"/>
    <x v="1198"/>
    <x v="1331"/>
  </r>
  <r>
    <n v="6420"/>
    <x v="1"/>
    <x v="0"/>
    <x v="11"/>
    <x v="26"/>
    <s v="陈家铺乡老汪铺村"/>
    <x v="1"/>
    <x v="1"/>
    <n v="79.342"/>
    <x v="0"/>
    <x v="5"/>
    <x v="1110"/>
    <x v="1110"/>
    <n v="0.3333"/>
    <n v="3333"/>
    <x v="0"/>
    <x v="113"/>
    <x v="4437"/>
    <x v="0"/>
    <x v="0"/>
    <x v="0"/>
    <x v="0"/>
    <x v="0"/>
    <x v="0"/>
    <x v="0"/>
    <x v="0"/>
    <x v="0"/>
    <x v="0"/>
    <x v="0"/>
    <x v="0"/>
    <x v="0"/>
    <x v="1167"/>
    <x v="1299"/>
  </r>
  <r>
    <n v="6421"/>
    <x v="7"/>
    <x v="0"/>
    <x v="0"/>
    <x v="4132"/>
    <s v="丰润区任各庄镇任各庄村"/>
    <x v="1"/>
    <x v="1"/>
    <n v="5904.8557"/>
    <x v="0"/>
    <x v="5"/>
    <x v="1111"/>
    <x v="1111"/>
    <n v="16.26682"/>
    <n v="162668.2"/>
    <x v="9"/>
    <x v="4732"/>
    <x v="3314"/>
    <x v="0"/>
    <x v="0"/>
    <x v="0"/>
    <x v="0"/>
    <x v="0"/>
    <x v="0"/>
    <x v="0"/>
    <x v="0"/>
    <x v="0"/>
    <x v="0"/>
    <x v="0"/>
    <x v="0"/>
    <x v="0"/>
    <x v="16"/>
    <x v="168"/>
  </r>
  <r>
    <n v="6422"/>
    <x v="22"/>
    <x v="0"/>
    <x v="7"/>
    <x v="4133"/>
    <s v="唐山市汉沽管理区兴业里6排6号"/>
    <x v="2"/>
    <x v="2"/>
    <n v="1.213"/>
    <x v="0"/>
    <x v="5"/>
    <x v="1112"/>
    <x v="1112"/>
    <n v="0.01083"/>
    <n v="108.3"/>
    <x v="22"/>
    <x v="78"/>
    <x v="4438"/>
    <x v="0"/>
    <x v="0"/>
    <x v="0"/>
    <x v="0"/>
    <x v="0"/>
    <x v="0"/>
    <x v="0"/>
    <x v="0"/>
    <x v="0"/>
    <x v="0"/>
    <x v="0"/>
    <x v="0"/>
    <x v="0"/>
    <x v="5"/>
    <x v="5"/>
  </r>
  <r>
    <n v="6423"/>
    <x v="22"/>
    <x v="0"/>
    <x v="7"/>
    <x v="4134"/>
    <s v="唐山市汉沽管理区兴业里112排4号"/>
    <x v="2"/>
    <x v="2"/>
    <n v="1.1828"/>
    <x v="0"/>
    <x v="5"/>
    <x v="1112"/>
    <x v="1112"/>
    <n v="0.01056"/>
    <n v="105.6"/>
    <x v="22"/>
    <x v="78"/>
    <x v="4439"/>
    <x v="0"/>
    <x v="0"/>
    <x v="0"/>
    <x v="0"/>
    <x v="0"/>
    <x v="0"/>
    <x v="0"/>
    <x v="0"/>
    <x v="0"/>
    <x v="0"/>
    <x v="0"/>
    <x v="0"/>
    <x v="0"/>
    <x v="5"/>
    <x v="5"/>
  </r>
  <r>
    <n v="6424"/>
    <x v="22"/>
    <x v="0"/>
    <x v="1"/>
    <x v="5"/>
    <s v="遵化市112国道东侧、沙河北侧"/>
    <x v="2"/>
    <x v="3"/>
    <n v="21868.4826"/>
    <x v="0"/>
    <x v="5"/>
    <x v="1112"/>
    <x v="1112"/>
    <n v="6.587136"/>
    <n v="65871.36"/>
    <x v="9"/>
    <x v="4733"/>
    <x v="3049"/>
    <x v="0"/>
    <x v="0"/>
    <x v="0"/>
    <x v="0"/>
    <x v="0"/>
    <x v="0"/>
    <x v="0"/>
    <x v="0"/>
    <x v="0"/>
    <x v="0"/>
    <x v="0"/>
    <x v="3"/>
    <x v="1"/>
    <x v="1039"/>
    <x v="1059"/>
  </r>
  <r>
    <n v="6425"/>
    <x v="22"/>
    <x v="0"/>
    <x v="1"/>
    <x v="5"/>
    <s v="遵化市南二环西路南侧、老庄子村址北部"/>
    <x v="2"/>
    <x v="3"/>
    <n v="10268.1146"/>
    <x v="0"/>
    <x v="5"/>
    <x v="1112"/>
    <x v="1112"/>
    <n v="3.09292"/>
    <n v="30929.2"/>
    <x v="9"/>
    <x v="4734"/>
    <x v="3049"/>
    <x v="0"/>
    <x v="0"/>
    <x v="0"/>
    <x v="0"/>
    <x v="0"/>
    <x v="0"/>
    <x v="0"/>
    <x v="0"/>
    <x v="0"/>
    <x v="0"/>
    <x v="0"/>
    <x v="3"/>
    <x v="1"/>
    <x v="1039"/>
    <x v="1059"/>
  </r>
  <r>
    <n v="6426"/>
    <x v="22"/>
    <x v="0"/>
    <x v="8"/>
    <x v="4135"/>
    <s v="华西路西侧、华翔道北侧"/>
    <x v="2"/>
    <x v="1"/>
    <n v="4025.541"/>
    <x v="0"/>
    <x v="5"/>
    <x v="1112"/>
    <x v="1112"/>
    <n v="2.683694"/>
    <n v="26836.94"/>
    <x v="9"/>
    <x v="4735"/>
    <x v="4440"/>
    <x v="0"/>
    <x v="0"/>
    <x v="0"/>
    <x v="0"/>
    <x v="0"/>
    <x v="0"/>
    <x v="0"/>
    <x v="0"/>
    <x v="0"/>
    <x v="0"/>
    <x v="0"/>
    <x v="0"/>
    <x v="0"/>
    <x v="1199"/>
    <x v="1332"/>
  </r>
  <r>
    <n v="6427"/>
    <x v="6"/>
    <x v="0"/>
    <x v="1"/>
    <x v="4136"/>
    <s v="遵化市西二环北路东侧、老爪河南侧"/>
    <x v="4"/>
    <x v="1"/>
    <n v="332.851"/>
    <x v="0"/>
    <x v="5"/>
    <x v="1113"/>
    <x v="1113"/>
    <n v="0.138343"/>
    <n v="1383.43"/>
    <x v="196"/>
    <x v="4736"/>
    <x v="4441"/>
    <x v="0"/>
    <x v="0"/>
    <x v="0"/>
    <x v="0"/>
    <x v="0"/>
    <x v="0"/>
    <x v="0"/>
    <x v="0"/>
    <x v="0"/>
    <x v="0"/>
    <x v="0"/>
    <x v="0"/>
    <x v="0"/>
    <x v="1175"/>
    <x v="1333"/>
  </r>
  <r>
    <n v="6428"/>
    <x v="23"/>
    <x v="0"/>
    <x v="1"/>
    <x v="4137"/>
    <s v="遵化市娘娘庄乡下峪村北侧"/>
    <x v="1"/>
    <x v="1"/>
    <n v="215.688"/>
    <x v="0"/>
    <x v="5"/>
    <x v="1113"/>
    <x v="1113"/>
    <n v="0.630567"/>
    <n v="6305.67"/>
    <x v="8"/>
    <x v="4737"/>
    <x v="4442"/>
    <x v="0"/>
    <x v="0"/>
    <x v="0"/>
    <x v="0"/>
    <x v="0"/>
    <x v="0"/>
    <x v="0"/>
    <x v="0"/>
    <x v="0"/>
    <x v="0"/>
    <x v="0"/>
    <x v="0"/>
    <x v="0"/>
    <x v="1175"/>
    <x v="1333"/>
  </r>
  <r>
    <n v="6429"/>
    <x v="1"/>
    <x v="0"/>
    <x v="1"/>
    <x v="105"/>
    <s v="遵化市汤泉乡楼似山村南侧"/>
    <x v="1"/>
    <x v="1"/>
    <n v="152.24"/>
    <x v="0"/>
    <x v="5"/>
    <x v="1113"/>
    <x v="1113"/>
    <n v="0.461571"/>
    <n v="4615.71"/>
    <x v="7"/>
    <x v="4738"/>
    <x v="4443"/>
    <x v="0"/>
    <x v="0"/>
    <x v="0"/>
    <x v="0"/>
    <x v="0"/>
    <x v="0"/>
    <x v="0"/>
    <x v="0"/>
    <x v="0"/>
    <x v="0"/>
    <x v="0"/>
    <x v="0"/>
    <x v="0"/>
    <x v="1175"/>
    <x v="1333"/>
  </r>
  <r>
    <n v="6430"/>
    <x v="1"/>
    <x v="0"/>
    <x v="1"/>
    <x v="4138"/>
    <s v="遵化市平安城镇后所屯村西侧"/>
    <x v="1"/>
    <x v="1"/>
    <n v="208.1765"/>
    <x v="0"/>
    <x v="5"/>
    <x v="1113"/>
    <x v="1113"/>
    <n v="0.676453"/>
    <n v="6764.53"/>
    <x v="7"/>
    <x v="4739"/>
    <x v="4444"/>
    <x v="0"/>
    <x v="0"/>
    <x v="0"/>
    <x v="0"/>
    <x v="0"/>
    <x v="0"/>
    <x v="0"/>
    <x v="0"/>
    <x v="0"/>
    <x v="0"/>
    <x v="0"/>
    <x v="0"/>
    <x v="0"/>
    <x v="1175"/>
    <x v="1333"/>
  </r>
  <r>
    <n v="6431"/>
    <x v="6"/>
    <x v="0"/>
    <x v="1"/>
    <x v="4139"/>
    <s v="遵化市文化北路东侧、丽景花园小区南侧"/>
    <x v="4"/>
    <x v="1"/>
    <n v="1098.3823"/>
    <x v="0"/>
    <x v="5"/>
    <x v="1113"/>
    <x v="1113"/>
    <n v="0.456522"/>
    <n v="4565.22"/>
    <x v="196"/>
    <x v="4740"/>
    <x v="4445"/>
    <x v="0"/>
    <x v="0"/>
    <x v="0"/>
    <x v="0"/>
    <x v="0"/>
    <x v="0"/>
    <x v="0"/>
    <x v="0"/>
    <x v="0"/>
    <x v="0"/>
    <x v="0"/>
    <x v="0"/>
    <x v="0"/>
    <x v="1175"/>
    <x v="1333"/>
  </r>
  <r>
    <n v="6432"/>
    <x v="22"/>
    <x v="0"/>
    <x v="9"/>
    <x v="1037"/>
    <s v="丰庆路东侧、钢城大街南侧"/>
    <x v="160"/>
    <x v="1"/>
    <n v="7478.3"/>
    <x v="0"/>
    <x v="5"/>
    <x v="1114"/>
    <x v="1114"/>
    <n v="2.7373"/>
    <n v="27373"/>
    <x v="21"/>
    <x v="4741"/>
    <x v="1171"/>
    <x v="0"/>
    <x v="0"/>
    <x v="0"/>
    <x v="0"/>
    <x v="0"/>
    <x v="0"/>
    <x v="0"/>
    <x v="0"/>
    <x v="0"/>
    <x v="0"/>
    <x v="0"/>
    <x v="3"/>
    <x v="1"/>
    <x v="21"/>
    <x v="90"/>
  </r>
  <r>
    <n v="6433"/>
    <x v="1"/>
    <x v="0"/>
    <x v="1"/>
    <x v="105"/>
    <s v="遵化市兴旺寨乡黄土岗村西侧"/>
    <x v="1"/>
    <x v="1"/>
    <n v="1269.3639"/>
    <x v="0"/>
    <x v="5"/>
    <x v="1114"/>
    <x v="1114"/>
    <n v="4.125819"/>
    <n v="41258.19"/>
    <x v="1"/>
    <x v="4742"/>
    <x v="4446"/>
    <x v="0"/>
    <x v="0"/>
    <x v="0"/>
    <x v="0"/>
    <x v="0"/>
    <x v="0"/>
    <x v="0"/>
    <x v="0"/>
    <x v="0"/>
    <x v="0"/>
    <x v="0"/>
    <x v="0"/>
    <x v="0"/>
    <x v="1200"/>
    <x v="244"/>
  </r>
  <r>
    <n v="6434"/>
    <x v="1"/>
    <x v="0"/>
    <x v="1"/>
    <x v="4140"/>
    <s v="遵化市北三环西路东南侧、园区路西侧"/>
    <x v="1"/>
    <x v="1"/>
    <n v="286.65"/>
    <x v="0"/>
    <x v="5"/>
    <x v="1114"/>
    <x v="1114"/>
    <n v="0.649749"/>
    <n v="6497.49"/>
    <x v="0"/>
    <x v="4743"/>
    <x v="4447"/>
    <x v="0"/>
    <x v="0"/>
    <x v="0"/>
    <x v="0"/>
    <x v="0"/>
    <x v="0"/>
    <x v="0"/>
    <x v="0"/>
    <x v="0"/>
    <x v="0"/>
    <x v="0"/>
    <x v="0"/>
    <x v="0"/>
    <x v="1200"/>
    <x v="244"/>
  </r>
  <r>
    <n v="6435"/>
    <x v="26"/>
    <x v="0"/>
    <x v="1"/>
    <x v="105"/>
    <s v="遵化市黎河南侧、王老庄西侧"/>
    <x v="1"/>
    <x v="1"/>
    <n v="509.76"/>
    <x v="0"/>
    <x v="5"/>
    <x v="1114"/>
    <x v="1114"/>
    <n v="1.258568"/>
    <n v="12585.68"/>
    <x v="1"/>
    <x v="4744"/>
    <x v="13"/>
    <x v="0"/>
    <x v="0"/>
    <x v="0"/>
    <x v="0"/>
    <x v="0"/>
    <x v="0"/>
    <x v="0"/>
    <x v="0"/>
    <x v="0"/>
    <x v="0"/>
    <x v="0"/>
    <x v="0"/>
    <x v="0"/>
    <x v="1200"/>
    <x v="244"/>
  </r>
  <r>
    <n v="6436"/>
    <x v="1"/>
    <x v="0"/>
    <x v="3"/>
    <x v="105"/>
    <s v="庙中路南侧"/>
    <x v="1"/>
    <x v="1"/>
    <n v="440"/>
    <x v="0"/>
    <x v="5"/>
    <x v="1114"/>
    <x v="1114"/>
    <n v="2.666667"/>
    <n v="26666.67"/>
    <x v="0"/>
    <x v="295"/>
    <x v="4448"/>
    <x v="0"/>
    <x v="0"/>
    <x v="0"/>
    <x v="0"/>
    <x v="0"/>
    <x v="0"/>
    <x v="0"/>
    <x v="0"/>
    <x v="0"/>
    <x v="0"/>
    <x v="0"/>
    <x v="0"/>
    <x v="0"/>
    <x v="1131"/>
    <x v="1224"/>
  </r>
  <r>
    <n v="6437"/>
    <x v="1"/>
    <x v="0"/>
    <x v="1"/>
    <x v="105"/>
    <s v="遵化市黎河南侧、王老庄西侧"/>
    <x v="1"/>
    <x v="1"/>
    <n v="19724.255"/>
    <x v="0"/>
    <x v="5"/>
    <x v="1114"/>
    <x v="1114"/>
    <n v="55.955444"/>
    <n v="559554.44"/>
    <x v="0"/>
    <x v="4745"/>
    <x v="4449"/>
    <x v="0"/>
    <x v="0"/>
    <x v="0"/>
    <x v="0"/>
    <x v="0"/>
    <x v="0"/>
    <x v="0"/>
    <x v="0"/>
    <x v="0"/>
    <x v="0"/>
    <x v="0"/>
    <x v="0"/>
    <x v="0"/>
    <x v="1200"/>
    <x v="244"/>
  </r>
  <r>
    <n v="6438"/>
    <x v="6"/>
    <x v="0"/>
    <x v="0"/>
    <x v="4141"/>
    <s v="丰润区站东路西侧、锦园北道北侧"/>
    <x v="4"/>
    <x v="3"/>
    <n v="3196.0269"/>
    <x v="0"/>
    <x v="5"/>
    <x v="1115"/>
    <x v="1115"/>
    <n v="1.459373"/>
    <n v="14593.73"/>
    <x v="12"/>
    <x v="4746"/>
    <x v="4450"/>
    <x v="0"/>
    <x v="0"/>
    <x v="0"/>
    <x v="0"/>
    <x v="0"/>
    <x v="0"/>
    <x v="0"/>
    <x v="0"/>
    <x v="0"/>
    <x v="0"/>
    <x v="0"/>
    <x v="0"/>
    <x v="0"/>
    <x v="1120"/>
    <x v="1086"/>
  </r>
  <r>
    <n v="6439"/>
    <x v="22"/>
    <x v="0"/>
    <x v="0"/>
    <x v="4142"/>
    <s v="丰润区康宁路东侧、祥云道南侧"/>
    <x v="2"/>
    <x v="3"/>
    <n v="4259.4077"/>
    <x v="0"/>
    <x v="5"/>
    <x v="1115"/>
    <x v="1115"/>
    <n v="1.944935"/>
    <n v="19449.35"/>
    <x v="9"/>
    <x v="4747"/>
    <x v="4450"/>
    <x v="0"/>
    <x v="0"/>
    <x v="0"/>
    <x v="0"/>
    <x v="0"/>
    <x v="0"/>
    <x v="0"/>
    <x v="0"/>
    <x v="0"/>
    <x v="0"/>
    <x v="0"/>
    <x v="0"/>
    <x v="0"/>
    <x v="1120"/>
    <x v="1086"/>
  </r>
  <r>
    <n v="6440"/>
    <x v="22"/>
    <x v="0"/>
    <x v="0"/>
    <x v="4143"/>
    <s v="丰润区车站路东侧、朝阳道南侧"/>
    <x v="2"/>
    <x v="3"/>
    <n v="11850.6879"/>
    <x v="0"/>
    <x v="5"/>
    <x v="1115"/>
    <x v="1115"/>
    <n v="5.411273"/>
    <n v="54112.73"/>
    <x v="8"/>
    <x v="4748"/>
    <x v="4450"/>
    <x v="0"/>
    <x v="0"/>
    <x v="0"/>
    <x v="0"/>
    <x v="0"/>
    <x v="0"/>
    <x v="0"/>
    <x v="0"/>
    <x v="0"/>
    <x v="0"/>
    <x v="0"/>
    <x v="3"/>
    <x v="1"/>
    <x v="1120"/>
    <x v="1086"/>
  </r>
  <r>
    <n v="6441"/>
    <x v="6"/>
    <x v="0"/>
    <x v="0"/>
    <x v="4144"/>
    <s v="车站路东侧、锦园北道南侧"/>
    <x v="4"/>
    <x v="3"/>
    <n v="1434.6909"/>
    <x v="0"/>
    <x v="5"/>
    <x v="1115"/>
    <x v="1115"/>
    <n v="0.65511"/>
    <n v="6551.1"/>
    <x v="12"/>
    <x v="4749"/>
    <x v="4450"/>
    <x v="0"/>
    <x v="0"/>
    <x v="0"/>
    <x v="0"/>
    <x v="0"/>
    <x v="0"/>
    <x v="0"/>
    <x v="0"/>
    <x v="0"/>
    <x v="0"/>
    <x v="0"/>
    <x v="0"/>
    <x v="0"/>
    <x v="1120"/>
    <x v="1086"/>
  </r>
  <r>
    <n v="6442"/>
    <x v="6"/>
    <x v="0"/>
    <x v="0"/>
    <x v="4145"/>
    <s v="丰润区车站路西侧、光华西道南侧"/>
    <x v="4"/>
    <x v="3"/>
    <n v="5348.3414"/>
    <x v="0"/>
    <x v="5"/>
    <x v="1115"/>
    <x v="1115"/>
    <n v="2.442165"/>
    <n v="24421.65"/>
    <x v="21"/>
    <x v="4750"/>
    <x v="4450"/>
    <x v="0"/>
    <x v="0"/>
    <x v="0"/>
    <x v="0"/>
    <x v="0"/>
    <x v="0"/>
    <x v="0"/>
    <x v="0"/>
    <x v="0"/>
    <x v="0"/>
    <x v="0"/>
    <x v="0"/>
    <x v="0"/>
    <x v="1120"/>
    <x v="1086"/>
  </r>
  <r>
    <n v="6443"/>
    <x v="22"/>
    <x v="0"/>
    <x v="2"/>
    <x v="4146"/>
    <s v="芦台经济开发区场部"/>
    <x v="161"/>
    <x v="3"/>
    <n v="1826.5465"/>
    <x v="0"/>
    <x v="5"/>
    <x v="1116"/>
    <x v="1116"/>
    <n v="1.281787"/>
    <n v="12817.87"/>
    <x v="9"/>
    <x v="4751"/>
    <x v="4451"/>
    <x v="0"/>
    <x v="0"/>
    <x v="0"/>
    <x v="0"/>
    <x v="0"/>
    <x v="0"/>
    <x v="0"/>
    <x v="0"/>
    <x v="0"/>
    <x v="0"/>
    <x v="0"/>
    <x v="0"/>
    <x v="0"/>
    <x v="1201"/>
    <x v="1062"/>
  </r>
  <r>
    <n v="6444"/>
    <x v="22"/>
    <x v="0"/>
    <x v="7"/>
    <x v="51"/>
    <s v="丰南区岔河镇岔胥路与老邱柳路交叉口东北侧"/>
    <x v="2"/>
    <x v="1"/>
    <n v="1758"/>
    <x v="0"/>
    <x v="5"/>
    <x v="1116"/>
    <x v="1116"/>
    <n v="2.130396"/>
    <n v="21303.96"/>
    <x v="8"/>
    <x v="4752"/>
    <x v="4452"/>
    <x v="0"/>
    <x v="0"/>
    <x v="0"/>
    <x v="0"/>
    <x v="0"/>
    <x v="0"/>
    <x v="0"/>
    <x v="0"/>
    <x v="0"/>
    <x v="0"/>
    <x v="0"/>
    <x v="0"/>
    <x v="0"/>
    <x v="6"/>
    <x v="1334"/>
  </r>
  <r>
    <n v="6445"/>
    <x v="26"/>
    <x v="0"/>
    <x v="9"/>
    <x v="800"/>
    <s v="上庄乡高各庄村"/>
    <x v="4"/>
    <x v="1"/>
    <n v="1325"/>
    <x v="0"/>
    <x v="5"/>
    <x v="1116"/>
    <x v="1116"/>
    <n v="5.3436"/>
    <n v="53436"/>
    <x v="1"/>
    <x v="4753"/>
    <x v="908"/>
    <x v="0"/>
    <x v="0"/>
    <x v="0"/>
    <x v="0"/>
    <x v="0"/>
    <x v="0"/>
    <x v="0"/>
    <x v="0"/>
    <x v="0"/>
    <x v="0"/>
    <x v="0"/>
    <x v="0"/>
    <x v="0"/>
    <x v="173"/>
    <x v="203"/>
  </r>
  <r>
    <n v="6446"/>
    <x v="27"/>
    <x v="0"/>
    <x v="2"/>
    <x v="4146"/>
    <s v="芦台经济开发区场部"/>
    <x v="4"/>
    <x v="3"/>
    <n v="1249.946"/>
    <x v="0"/>
    <x v="5"/>
    <x v="1116"/>
    <x v="1116"/>
    <n v="0.868018"/>
    <n v="8680.18"/>
    <x v="21"/>
    <x v="4754"/>
    <x v="4451"/>
    <x v="0"/>
    <x v="0"/>
    <x v="0"/>
    <x v="0"/>
    <x v="0"/>
    <x v="0"/>
    <x v="0"/>
    <x v="0"/>
    <x v="0"/>
    <x v="0"/>
    <x v="0"/>
    <x v="0"/>
    <x v="0"/>
    <x v="1201"/>
    <x v="1062"/>
  </r>
  <r>
    <n v="6447"/>
    <x v="25"/>
    <x v="0"/>
    <x v="2"/>
    <x v="4147"/>
    <s v="芦台经济开发区场部"/>
    <x v="1"/>
    <x v="3"/>
    <n v="263.5912"/>
    <x v="0"/>
    <x v="5"/>
    <x v="1116"/>
    <x v="1116"/>
    <n v="0.627598"/>
    <n v="6275.98"/>
    <x v="0"/>
    <x v="4755"/>
    <x v="4453"/>
    <x v="0"/>
    <x v="0"/>
    <x v="0"/>
    <x v="0"/>
    <x v="0"/>
    <x v="0"/>
    <x v="0"/>
    <x v="0"/>
    <x v="0"/>
    <x v="0"/>
    <x v="0"/>
    <x v="0"/>
    <x v="0"/>
    <x v="1201"/>
    <x v="1335"/>
  </r>
  <r>
    <n v="6448"/>
    <x v="8"/>
    <x v="0"/>
    <x v="2"/>
    <x v="4146"/>
    <s v="芦台经济开发区场部"/>
    <x v="4"/>
    <x v="3"/>
    <n v="878.2013"/>
    <x v="0"/>
    <x v="5"/>
    <x v="1116"/>
    <x v="1116"/>
    <n v="0.609862"/>
    <n v="6098.62"/>
    <x v="21"/>
    <x v="4756"/>
    <x v="4451"/>
    <x v="0"/>
    <x v="0"/>
    <x v="0"/>
    <x v="0"/>
    <x v="0"/>
    <x v="0"/>
    <x v="0"/>
    <x v="0"/>
    <x v="0"/>
    <x v="0"/>
    <x v="0"/>
    <x v="0"/>
    <x v="0"/>
    <x v="1201"/>
    <x v="1062"/>
  </r>
  <r>
    <n v="6449"/>
    <x v="6"/>
    <x v="0"/>
    <x v="7"/>
    <x v="103"/>
    <s v="丰南区岔河镇岔胥路与老邱柳路交叉口东北侧"/>
    <x v="4"/>
    <x v="1"/>
    <n v="263"/>
    <x v="0"/>
    <x v="5"/>
    <x v="1116"/>
    <x v="1116"/>
    <n v="0.318149"/>
    <n v="3181.49"/>
    <x v="9"/>
    <x v="4757"/>
    <x v="4452"/>
    <x v="0"/>
    <x v="0"/>
    <x v="0"/>
    <x v="0"/>
    <x v="0"/>
    <x v="0"/>
    <x v="0"/>
    <x v="0"/>
    <x v="0"/>
    <x v="0"/>
    <x v="0"/>
    <x v="0"/>
    <x v="0"/>
    <x v="6"/>
    <x v="1334"/>
  </r>
  <r>
    <n v="6450"/>
    <x v="1"/>
    <x v="0"/>
    <x v="3"/>
    <x v="105"/>
    <s v="海军路北侧"/>
    <x v="1"/>
    <x v="1"/>
    <n v="375"/>
    <x v="0"/>
    <x v="5"/>
    <x v="1117"/>
    <x v="1117"/>
    <n v="2.268968"/>
    <n v="22689.68"/>
    <x v="0"/>
    <x v="4758"/>
    <x v="2127"/>
    <x v="0"/>
    <x v="0"/>
    <x v="0"/>
    <x v="0"/>
    <x v="0"/>
    <x v="0"/>
    <x v="0"/>
    <x v="0"/>
    <x v="0"/>
    <x v="0"/>
    <x v="0"/>
    <x v="0"/>
    <x v="0"/>
    <x v="230"/>
    <x v="272"/>
  </r>
  <r>
    <n v="6451"/>
    <x v="22"/>
    <x v="0"/>
    <x v="10"/>
    <x v="4148"/>
    <s v="复兴南路以东、河南路以南、经三路以西、纬八路以北"/>
    <x v="2"/>
    <x v="3"/>
    <n v="43859.2502"/>
    <x v="0"/>
    <x v="5"/>
    <x v="1117"/>
    <x v="1117"/>
    <n v="6.585473"/>
    <n v="65854.73"/>
    <x v="21"/>
    <x v="4759"/>
    <x v="3919"/>
    <x v="0"/>
    <x v="0"/>
    <x v="0"/>
    <x v="0"/>
    <x v="0"/>
    <x v="0"/>
    <x v="0"/>
    <x v="0"/>
    <x v="0"/>
    <x v="0"/>
    <x v="0"/>
    <x v="3"/>
    <x v="1"/>
    <x v="19"/>
    <x v="1084"/>
  </r>
  <r>
    <n v="6452"/>
    <x v="22"/>
    <x v="0"/>
    <x v="10"/>
    <x v="4149"/>
    <s v="复兴南路以东、河南路以南、经三路以西、纬八路以北"/>
    <x v="2"/>
    <x v="3"/>
    <n v="47724.5338"/>
    <x v="0"/>
    <x v="5"/>
    <x v="1117"/>
    <x v="1117"/>
    <n v="7.44823"/>
    <n v="74482.3"/>
    <x v="21"/>
    <x v="4760"/>
    <x v="3919"/>
    <x v="0"/>
    <x v="0"/>
    <x v="0"/>
    <x v="0"/>
    <x v="0"/>
    <x v="0"/>
    <x v="0"/>
    <x v="0"/>
    <x v="0"/>
    <x v="0"/>
    <x v="0"/>
    <x v="3"/>
    <x v="1"/>
    <x v="19"/>
    <x v="1084"/>
  </r>
  <r>
    <n v="6453"/>
    <x v="25"/>
    <x v="0"/>
    <x v="13"/>
    <x v="4150"/>
    <s v="裕华道南侧、友谊路西侧、光明路东侧"/>
    <x v="1"/>
    <x v="2"/>
    <n v="4332.5048"/>
    <x v="0"/>
    <x v="5"/>
    <x v="1117"/>
    <x v="1117"/>
    <n v="2.338734"/>
    <n v="23387.34"/>
    <x v="8"/>
    <x v="4761"/>
    <x v="4454"/>
    <x v="0"/>
    <x v="0"/>
    <x v="0"/>
    <x v="0"/>
    <x v="0"/>
    <x v="0"/>
    <x v="0"/>
    <x v="0"/>
    <x v="0"/>
    <x v="0"/>
    <x v="0"/>
    <x v="0"/>
    <x v="0"/>
    <x v="230"/>
    <x v="1336"/>
  </r>
  <r>
    <n v="6454"/>
    <x v="30"/>
    <x v="0"/>
    <x v="15"/>
    <x v="4151"/>
    <s v="经开区东区，彭李路南侧"/>
    <x v="0"/>
    <x v="0"/>
    <n v="0"/>
    <x v="0"/>
    <x v="5"/>
    <x v="1118"/>
    <x v="1118"/>
    <n v="3.334193"/>
    <n v="33341.93"/>
    <x v="0"/>
    <x v="4762"/>
    <x v="794"/>
    <x v="0"/>
    <x v="0"/>
    <x v="0"/>
    <x v="0"/>
    <x v="0"/>
    <x v="0"/>
    <x v="0"/>
    <x v="0"/>
    <x v="0"/>
    <x v="0"/>
    <x v="0"/>
    <x v="0"/>
    <x v="0"/>
    <x v="1071"/>
    <x v="1337"/>
  </r>
  <r>
    <n v="6455"/>
    <x v="26"/>
    <x v="0"/>
    <x v="9"/>
    <x v="4152"/>
    <s v="纬十街南侧，经十一路西侧"/>
    <x v="0"/>
    <x v="0"/>
    <n v="128.21"/>
    <x v="0"/>
    <x v="5"/>
    <x v="1119"/>
    <x v="1119"/>
    <n v="0.555"/>
    <n v="5550"/>
    <x v="0"/>
    <x v="4763"/>
    <x v="4455"/>
    <x v="0"/>
    <x v="0"/>
    <x v="0"/>
    <x v="0"/>
    <x v="0"/>
    <x v="0"/>
    <x v="0"/>
    <x v="0"/>
    <x v="0"/>
    <x v="0"/>
    <x v="0"/>
    <x v="0"/>
    <x v="0"/>
    <x v="1202"/>
    <x v="254"/>
  </r>
  <r>
    <n v="6456"/>
    <x v="22"/>
    <x v="0"/>
    <x v="7"/>
    <x v="4153"/>
    <s v="唐山市汉沽管理区创业里24排4号"/>
    <x v="2"/>
    <x v="2"/>
    <n v="1.518"/>
    <x v="0"/>
    <x v="5"/>
    <x v="1120"/>
    <x v="1120"/>
    <n v="0.013553"/>
    <n v="135.53"/>
    <x v="22"/>
    <x v="78"/>
    <x v="4456"/>
    <x v="0"/>
    <x v="0"/>
    <x v="0"/>
    <x v="0"/>
    <x v="0"/>
    <x v="0"/>
    <x v="0"/>
    <x v="0"/>
    <x v="0"/>
    <x v="0"/>
    <x v="0"/>
    <x v="0"/>
    <x v="0"/>
    <x v="5"/>
    <x v="5"/>
  </r>
  <r>
    <n v="6457"/>
    <x v="22"/>
    <x v="0"/>
    <x v="7"/>
    <x v="4154"/>
    <s v="唐山市汉沽管理区广文里42排3号"/>
    <x v="2"/>
    <x v="2"/>
    <n v="1.1964"/>
    <x v="0"/>
    <x v="5"/>
    <x v="1120"/>
    <x v="1120"/>
    <n v="0.013176"/>
    <n v="131.76"/>
    <x v="22"/>
    <x v="78"/>
    <x v="4457"/>
    <x v="0"/>
    <x v="0"/>
    <x v="0"/>
    <x v="0"/>
    <x v="0"/>
    <x v="0"/>
    <x v="0"/>
    <x v="0"/>
    <x v="0"/>
    <x v="0"/>
    <x v="0"/>
    <x v="0"/>
    <x v="0"/>
    <x v="5"/>
    <x v="5"/>
  </r>
  <r>
    <n v="6458"/>
    <x v="22"/>
    <x v="0"/>
    <x v="7"/>
    <x v="4155"/>
    <s v="唐山市汉沽管理区奋进小区5排4号"/>
    <x v="2"/>
    <x v="2"/>
    <n v="0.9751"/>
    <x v="0"/>
    <x v="5"/>
    <x v="1120"/>
    <x v="1120"/>
    <n v="0.013176"/>
    <n v="131.76"/>
    <x v="22"/>
    <x v="78"/>
    <x v="4458"/>
    <x v="0"/>
    <x v="0"/>
    <x v="0"/>
    <x v="0"/>
    <x v="0"/>
    <x v="0"/>
    <x v="0"/>
    <x v="0"/>
    <x v="0"/>
    <x v="0"/>
    <x v="0"/>
    <x v="0"/>
    <x v="0"/>
    <x v="5"/>
    <x v="5"/>
  </r>
  <r>
    <n v="6459"/>
    <x v="1"/>
    <x v="0"/>
    <x v="3"/>
    <x v="105"/>
    <s v="庙中路北侧、十里海中路西侧"/>
    <x v="1"/>
    <x v="1"/>
    <n v="330"/>
    <x v="0"/>
    <x v="5"/>
    <x v="1120"/>
    <x v="1120"/>
    <n v="2"/>
    <n v="20000"/>
    <x v="12"/>
    <x v="728"/>
    <x v="4459"/>
    <x v="0"/>
    <x v="0"/>
    <x v="0"/>
    <x v="0"/>
    <x v="0"/>
    <x v="0"/>
    <x v="0"/>
    <x v="0"/>
    <x v="0"/>
    <x v="0"/>
    <x v="0"/>
    <x v="0"/>
    <x v="0"/>
    <x v="116"/>
    <x v="119"/>
  </r>
  <r>
    <n v="6460"/>
    <x v="1"/>
    <x v="0"/>
    <x v="3"/>
    <x v="105"/>
    <s v="十里海中二路东侧、庙中路北侧、十里海中路西侧"/>
    <x v="1"/>
    <x v="1"/>
    <n v="220"/>
    <x v="0"/>
    <x v="5"/>
    <x v="1120"/>
    <x v="1120"/>
    <n v="1.333333"/>
    <n v="13333.33"/>
    <x v="12"/>
    <x v="4764"/>
    <x v="4460"/>
    <x v="0"/>
    <x v="0"/>
    <x v="0"/>
    <x v="0"/>
    <x v="0"/>
    <x v="0"/>
    <x v="0"/>
    <x v="0"/>
    <x v="0"/>
    <x v="0"/>
    <x v="0"/>
    <x v="0"/>
    <x v="0"/>
    <x v="116"/>
    <x v="119"/>
  </r>
  <r>
    <n v="6461"/>
    <x v="22"/>
    <x v="0"/>
    <x v="1"/>
    <x v="4156"/>
    <s v="遵化市南二环西路南侧、华明壹號小区西侧"/>
    <x v="2"/>
    <x v="1"/>
    <n v="10566.6887"/>
    <x v="0"/>
    <x v="5"/>
    <x v="1120"/>
    <x v="1120"/>
    <n v="3.202049"/>
    <n v="32020.49"/>
    <x v="9"/>
    <x v="4765"/>
    <x v="3048"/>
    <x v="0"/>
    <x v="0"/>
    <x v="0"/>
    <x v="0"/>
    <x v="0"/>
    <x v="0"/>
    <x v="0"/>
    <x v="0"/>
    <x v="0"/>
    <x v="0"/>
    <x v="0"/>
    <x v="3"/>
    <x v="1"/>
    <x v="1203"/>
    <x v="1338"/>
  </r>
  <r>
    <n v="6462"/>
    <x v="1"/>
    <x v="0"/>
    <x v="11"/>
    <x v="26"/>
    <s v="陈家铺乡王明铺村"/>
    <x v="1"/>
    <x v="1"/>
    <n v="316"/>
    <x v="0"/>
    <x v="5"/>
    <x v="1121"/>
    <x v="1121"/>
    <n v="1.3333"/>
    <n v="13333"/>
    <x v="0"/>
    <x v="1131"/>
    <x v="4461"/>
    <x v="0"/>
    <x v="0"/>
    <x v="0"/>
    <x v="0"/>
    <x v="0"/>
    <x v="0"/>
    <x v="0"/>
    <x v="0"/>
    <x v="0"/>
    <x v="0"/>
    <x v="0"/>
    <x v="0"/>
    <x v="0"/>
    <x v="1204"/>
    <x v="1298"/>
  </r>
  <r>
    <n v="6463"/>
    <x v="1"/>
    <x v="0"/>
    <x v="11"/>
    <x v="26"/>
    <s v="陈家铺乡陈家铺村、毛家铺村"/>
    <x v="1"/>
    <x v="1"/>
    <n v="158.02"/>
    <x v="0"/>
    <x v="5"/>
    <x v="1121"/>
    <x v="1121"/>
    <n v="0.6667"/>
    <n v="6667"/>
    <x v="0"/>
    <x v="1164"/>
    <x v="4462"/>
    <x v="0"/>
    <x v="0"/>
    <x v="0"/>
    <x v="0"/>
    <x v="0"/>
    <x v="0"/>
    <x v="0"/>
    <x v="0"/>
    <x v="0"/>
    <x v="0"/>
    <x v="0"/>
    <x v="0"/>
    <x v="0"/>
    <x v="1204"/>
    <x v="1298"/>
  </r>
  <r>
    <n v="6464"/>
    <x v="1"/>
    <x v="0"/>
    <x v="11"/>
    <x v="26"/>
    <s v="陈家铺乡马圈村、陈家铺村"/>
    <x v="1"/>
    <x v="1"/>
    <n v="567.3"/>
    <x v="0"/>
    <x v="5"/>
    <x v="1121"/>
    <x v="1121"/>
    <n v="2.383"/>
    <n v="23830"/>
    <x v="0"/>
    <x v="4766"/>
    <x v="1371"/>
    <x v="0"/>
    <x v="0"/>
    <x v="0"/>
    <x v="0"/>
    <x v="0"/>
    <x v="0"/>
    <x v="0"/>
    <x v="0"/>
    <x v="0"/>
    <x v="0"/>
    <x v="0"/>
    <x v="0"/>
    <x v="0"/>
    <x v="1204"/>
    <x v="1298"/>
  </r>
  <r>
    <n v="6465"/>
    <x v="1"/>
    <x v="0"/>
    <x v="11"/>
    <x v="26"/>
    <s v="陈家铺乡甘石桥村"/>
    <x v="1"/>
    <x v="1"/>
    <n v="471.78"/>
    <x v="0"/>
    <x v="5"/>
    <x v="1121"/>
    <x v="1121"/>
    <n v="1.9906"/>
    <n v="19906"/>
    <x v="0"/>
    <x v="4767"/>
    <x v="4463"/>
    <x v="0"/>
    <x v="0"/>
    <x v="0"/>
    <x v="0"/>
    <x v="0"/>
    <x v="0"/>
    <x v="0"/>
    <x v="0"/>
    <x v="0"/>
    <x v="0"/>
    <x v="0"/>
    <x v="0"/>
    <x v="0"/>
    <x v="1204"/>
    <x v="1298"/>
  </r>
  <r>
    <n v="6466"/>
    <x v="20"/>
    <x v="0"/>
    <x v="6"/>
    <x v="4157"/>
    <s v="乐亭县城东北部，北外环路北侧，森林公园东侧"/>
    <x v="0"/>
    <x v="0"/>
    <n v="1093.86"/>
    <x v="0"/>
    <x v="5"/>
    <x v="1121"/>
    <x v="1121"/>
    <n v="4.05138"/>
    <n v="40513.8"/>
    <x v="168"/>
    <x v="4768"/>
    <x v="4464"/>
    <x v="0"/>
    <x v="0"/>
    <x v="0"/>
    <x v="0"/>
    <x v="0"/>
    <x v="0"/>
    <x v="0"/>
    <x v="0"/>
    <x v="0"/>
    <x v="0"/>
    <x v="0"/>
    <x v="0"/>
    <x v="0"/>
    <x v="1205"/>
    <x v="1339"/>
  </r>
  <r>
    <n v="6467"/>
    <x v="1"/>
    <x v="0"/>
    <x v="11"/>
    <x v="26"/>
    <s v="陈家铺乡甘石桥村"/>
    <x v="1"/>
    <x v="1"/>
    <n v="394.6"/>
    <x v="0"/>
    <x v="5"/>
    <x v="1121"/>
    <x v="1121"/>
    <n v="1.6576"/>
    <n v="16576"/>
    <x v="0"/>
    <x v="4769"/>
    <x v="4465"/>
    <x v="0"/>
    <x v="0"/>
    <x v="0"/>
    <x v="0"/>
    <x v="0"/>
    <x v="0"/>
    <x v="0"/>
    <x v="0"/>
    <x v="0"/>
    <x v="0"/>
    <x v="0"/>
    <x v="0"/>
    <x v="0"/>
    <x v="1204"/>
    <x v="1298"/>
  </r>
  <r>
    <n v="6468"/>
    <x v="1"/>
    <x v="0"/>
    <x v="11"/>
    <x v="26"/>
    <s v="郭家屯镇王乐庄村"/>
    <x v="1"/>
    <x v="1"/>
    <n v="374.93"/>
    <x v="0"/>
    <x v="5"/>
    <x v="1122"/>
    <x v="1122"/>
    <n v="1.6586"/>
    <n v="16586"/>
    <x v="0"/>
    <x v="4770"/>
    <x v="4466"/>
    <x v="0"/>
    <x v="0"/>
    <x v="0"/>
    <x v="0"/>
    <x v="0"/>
    <x v="0"/>
    <x v="0"/>
    <x v="0"/>
    <x v="0"/>
    <x v="0"/>
    <x v="0"/>
    <x v="0"/>
    <x v="0"/>
    <x v="350"/>
    <x v="409"/>
  </r>
  <r>
    <n v="6469"/>
    <x v="1"/>
    <x v="0"/>
    <x v="11"/>
    <x v="26"/>
    <s v="玉田镇海子村"/>
    <x v="1"/>
    <x v="1"/>
    <n v="31.23"/>
    <x v="0"/>
    <x v="5"/>
    <x v="1122"/>
    <x v="1122"/>
    <n v="0.0905"/>
    <n v="905"/>
    <x v="0"/>
    <x v="4771"/>
    <x v="4467"/>
    <x v="0"/>
    <x v="0"/>
    <x v="0"/>
    <x v="0"/>
    <x v="0"/>
    <x v="0"/>
    <x v="0"/>
    <x v="0"/>
    <x v="0"/>
    <x v="0"/>
    <x v="0"/>
    <x v="0"/>
    <x v="0"/>
    <x v="350"/>
    <x v="409"/>
  </r>
  <r>
    <n v="6470"/>
    <x v="1"/>
    <x v="0"/>
    <x v="11"/>
    <x v="26"/>
    <s v="郭家屯镇王乐庄村"/>
    <x v="1"/>
    <x v="1"/>
    <n v="289.08"/>
    <x v="0"/>
    <x v="5"/>
    <x v="1122"/>
    <x v="1122"/>
    <n v="1.2788"/>
    <n v="12788"/>
    <x v="0"/>
    <x v="4772"/>
    <x v="4466"/>
    <x v="0"/>
    <x v="0"/>
    <x v="0"/>
    <x v="0"/>
    <x v="0"/>
    <x v="0"/>
    <x v="0"/>
    <x v="0"/>
    <x v="0"/>
    <x v="0"/>
    <x v="0"/>
    <x v="0"/>
    <x v="0"/>
    <x v="350"/>
    <x v="409"/>
  </r>
  <r>
    <n v="6471"/>
    <x v="1"/>
    <x v="0"/>
    <x v="11"/>
    <x v="26"/>
    <s v="陈家铺乡陈家铺村、马圈村、甘石桥村、王明铺村、毛家铺村"/>
    <x v="1"/>
    <x v="1"/>
    <n v="2243.64"/>
    <x v="0"/>
    <x v="5"/>
    <x v="1122"/>
    <x v="1122"/>
    <n v="9.4668"/>
    <n v="94668"/>
    <x v="0"/>
    <x v="4773"/>
    <x v="1542"/>
    <x v="0"/>
    <x v="0"/>
    <x v="0"/>
    <x v="0"/>
    <x v="0"/>
    <x v="0"/>
    <x v="0"/>
    <x v="0"/>
    <x v="0"/>
    <x v="0"/>
    <x v="0"/>
    <x v="0"/>
    <x v="0"/>
    <x v="350"/>
    <x v="409"/>
  </r>
  <r>
    <n v="6472"/>
    <x v="1"/>
    <x v="0"/>
    <x v="11"/>
    <x v="26"/>
    <s v="陈家铺乡王明铺村"/>
    <x v="1"/>
    <x v="1"/>
    <n v="790"/>
    <x v="0"/>
    <x v="5"/>
    <x v="1122"/>
    <x v="1122"/>
    <n v="3.3333"/>
    <n v="33333"/>
    <x v="0"/>
    <x v="1537"/>
    <x v="4468"/>
    <x v="0"/>
    <x v="0"/>
    <x v="0"/>
    <x v="0"/>
    <x v="0"/>
    <x v="0"/>
    <x v="0"/>
    <x v="0"/>
    <x v="0"/>
    <x v="0"/>
    <x v="0"/>
    <x v="0"/>
    <x v="0"/>
    <x v="350"/>
    <x v="409"/>
  </r>
  <r>
    <n v="6473"/>
    <x v="26"/>
    <x v="0"/>
    <x v="13"/>
    <x v="4158"/>
    <s v="滦南县东黄坨镇河北盛奥松木业有限公司西侧"/>
    <x v="0"/>
    <x v="0"/>
    <n v="21.16"/>
    <x v="0"/>
    <x v="5"/>
    <x v="1122"/>
    <x v="1122"/>
    <n v="0.194276"/>
    <n v="1942.76"/>
    <x v="0"/>
    <x v="4774"/>
    <x v="4469"/>
    <x v="0"/>
    <x v="0"/>
    <x v="0"/>
    <x v="0"/>
    <x v="0"/>
    <x v="0"/>
    <x v="0"/>
    <x v="0"/>
    <x v="0"/>
    <x v="0"/>
    <x v="0"/>
    <x v="0"/>
    <x v="0"/>
    <x v="1039"/>
    <x v="1029"/>
  </r>
  <r>
    <n v="6474"/>
    <x v="26"/>
    <x v="0"/>
    <x v="13"/>
    <x v="4159"/>
    <s v="滦南县东黄坨镇唐山和盛家具有限公司东侧"/>
    <x v="0"/>
    <x v="0"/>
    <n v="22.41"/>
    <x v="0"/>
    <x v="5"/>
    <x v="1123"/>
    <x v="1123"/>
    <n v="0.205711"/>
    <n v="2057.11"/>
    <x v="0"/>
    <x v="4775"/>
    <x v="4469"/>
    <x v="0"/>
    <x v="0"/>
    <x v="0"/>
    <x v="0"/>
    <x v="0"/>
    <x v="0"/>
    <x v="0"/>
    <x v="0"/>
    <x v="0"/>
    <x v="0"/>
    <x v="0"/>
    <x v="0"/>
    <x v="0"/>
    <x v="1039"/>
    <x v="1029"/>
  </r>
  <r>
    <n v="6475"/>
    <x v="1"/>
    <x v="0"/>
    <x v="11"/>
    <x v="26"/>
    <s v="玉田镇八里庄村"/>
    <x v="1"/>
    <x v="1"/>
    <n v="926.8"/>
    <x v="0"/>
    <x v="5"/>
    <x v="1123"/>
    <x v="1123"/>
    <n v="3.722"/>
    <n v="37220"/>
    <x v="0"/>
    <x v="4776"/>
    <x v="4470"/>
    <x v="0"/>
    <x v="0"/>
    <x v="0"/>
    <x v="0"/>
    <x v="0"/>
    <x v="0"/>
    <x v="0"/>
    <x v="0"/>
    <x v="0"/>
    <x v="0"/>
    <x v="0"/>
    <x v="0"/>
    <x v="0"/>
    <x v="1130"/>
    <x v="1257"/>
  </r>
  <r>
    <n v="6476"/>
    <x v="1"/>
    <x v="0"/>
    <x v="11"/>
    <x v="26"/>
    <s v="玉田镇海子村"/>
    <x v="1"/>
    <x v="1"/>
    <n v="73.45"/>
    <x v="0"/>
    <x v="5"/>
    <x v="1123"/>
    <x v="1123"/>
    <n v="0.2128"/>
    <n v="2128"/>
    <x v="0"/>
    <x v="4777"/>
    <x v="4467"/>
    <x v="0"/>
    <x v="0"/>
    <x v="0"/>
    <x v="0"/>
    <x v="0"/>
    <x v="0"/>
    <x v="0"/>
    <x v="0"/>
    <x v="0"/>
    <x v="0"/>
    <x v="0"/>
    <x v="0"/>
    <x v="0"/>
    <x v="1130"/>
    <x v="1257"/>
  </r>
  <r>
    <n v="6477"/>
    <x v="24"/>
    <x v="0"/>
    <x v="12"/>
    <x v="4160"/>
    <s v="机场快速路南侧、规划二路西侧"/>
    <x v="1"/>
    <x v="1"/>
    <n v="5696.482"/>
    <x v="0"/>
    <x v="5"/>
    <x v="1123"/>
    <x v="1123"/>
    <n v="4.996914"/>
    <n v="49969.14"/>
    <x v="10"/>
    <x v="4778"/>
    <x v="1200"/>
    <x v="0"/>
    <x v="0"/>
    <x v="0"/>
    <x v="0"/>
    <x v="0"/>
    <x v="0"/>
    <x v="0"/>
    <x v="0"/>
    <x v="0"/>
    <x v="0"/>
    <x v="0"/>
    <x v="0"/>
    <x v="0"/>
    <x v="1206"/>
    <x v="1340"/>
  </r>
  <r>
    <n v="6478"/>
    <x v="1"/>
    <x v="0"/>
    <x v="12"/>
    <x v="3040"/>
    <s v="卫国路西侧、庆北道南侧"/>
    <x v="1"/>
    <x v="1"/>
    <n v="869.5412"/>
    <x v="0"/>
    <x v="5"/>
    <x v="1123"/>
    <x v="1123"/>
    <n v="1.190337"/>
    <n v="11903.37"/>
    <x v="9"/>
    <x v="4779"/>
    <x v="4471"/>
    <x v="0"/>
    <x v="0"/>
    <x v="0"/>
    <x v="0"/>
    <x v="0"/>
    <x v="0"/>
    <x v="0"/>
    <x v="0"/>
    <x v="0"/>
    <x v="0"/>
    <x v="0"/>
    <x v="0"/>
    <x v="0"/>
    <x v="1206"/>
    <x v="1340"/>
  </r>
  <r>
    <n v="6479"/>
    <x v="1"/>
    <x v="0"/>
    <x v="12"/>
    <x v="4161"/>
    <s v="卫国北路西侧、庆北道南侧"/>
    <x v="9"/>
    <x v="1"/>
    <n v="1903.4863"/>
    <x v="0"/>
    <x v="5"/>
    <x v="1123"/>
    <x v="1123"/>
    <n v="2.616476"/>
    <n v="26164.76"/>
    <x v="9"/>
    <x v="4780"/>
    <x v="4472"/>
    <x v="0"/>
    <x v="0"/>
    <x v="0"/>
    <x v="0"/>
    <x v="0"/>
    <x v="0"/>
    <x v="0"/>
    <x v="0"/>
    <x v="0"/>
    <x v="0"/>
    <x v="0"/>
    <x v="0"/>
    <x v="0"/>
    <x v="1206"/>
    <x v="1340"/>
  </r>
  <r>
    <n v="6480"/>
    <x v="1"/>
    <x v="0"/>
    <x v="12"/>
    <x v="4162"/>
    <s v="学院路东侧、庆北道南侧"/>
    <x v="1"/>
    <x v="1"/>
    <n v="731.1422"/>
    <x v="0"/>
    <x v="5"/>
    <x v="1123"/>
    <x v="1123"/>
    <n v="1.000879"/>
    <n v="10008.79"/>
    <x v="9"/>
    <x v="4781"/>
    <x v="4473"/>
    <x v="0"/>
    <x v="0"/>
    <x v="0"/>
    <x v="0"/>
    <x v="0"/>
    <x v="0"/>
    <x v="0"/>
    <x v="0"/>
    <x v="0"/>
    <x v="0"/>
    <x v="0"/>
    <x v="0"/>
    <x v="0"/>
    <x v="1206"/>
    <x v="1340"/>
  </r>
  <r>
    <n v="6481"/>
    <x v="36"/>
    <x v="0"/>
    <x v="8"/>
    <x v="4163"/>
    <s v="古范路西、吕钱公路南侧"/>
    <x v="4"/>
    <x v="1"/>
    <n v="390.5753"/>
    <x v="0"/>
    <x v="5"/>
    <x v="1124"/>
    <x v="1124"/>
    <n v="0.57863"/>
    <n v="5786.3"/>
    <x v="21"/>
    <x v="4782"/>
    <x v="4270"/>
    <x v="0"/>
    <x v="0"/>
    <x v="0"/>
    <x v="0"/>
    <x v="0"/>
    <x v="0"/>
    <x v="0"/>
    <x v="0"/>
    <x v="0"/>
    <x v="0"/>
    <x v="0"/>
    <x v="0"/>
    <x v="0"/>
    <x v="97"/>
    <x v="108"/>
  </r>
  <r>
    <n v="6482"/>
    <x v="1"/>
    <x v="0"/>
    <x v="10"/>
    <x v="4164"/>
    <s v="经十二路以东、纬十七路以南、纬十路以西、稻齐路以北"/>
    <x v="1"/>
    <x v="3"/>
    <n v="6861.582"/>
    <x v="0"/>
    <x v="5"/>
    <x v="1124"/>
    <x v="1124"/>
    <n v="15.24796"/>
    <n v="152479.6"/>
    <x v="0"/>
    <x v="4783"/>
    <x v="4474"/>
    <x v="0"/>
    <x v="0"/>
    <x v="0"/>
    <x v="0"/>
    <x v="0"/>
    <x v="0"/>
    <x v="0"/>
    <x v="0"/>
    <x v="0"/>
    <x v="0"/>
    <x v="0"/>
    <x v="0"/>
    <x v="0"/>
    <x v="1156"/>
    <x v="1288"/>
  </r>
  <r>
    <n v="6483"/>
    <x v="25"/>
    <x v="0"/>
    <x v="7"/>
    <x v="4165"/>
    <s v="唐山市丰南西城区运河西路与泰安街交叉口西南角"/>
    <x v="0"/>
    <x v="0"/>
    <n v="0"/>
    <x v="0"/>
    <x v="5"/>
    <x v="1124"/>
    <x v="1124"/>
    <n v="14.7442"/>
    <n v="147442"/>
    <x v="0"/>
    <x v="4784"/>
    <x v="4475"/>
    <x v="0"/>
    <x v="0"/>
    <x v="0"/>
    <x v="0"/>
    <x v="0"/>
    <x v="0"/>
    <x v="0"/>
    <x v="0"/>
    <x v="0"/>
    <x v="0"/>
    <x v="0"/>
    <x v="0"/>
    <x v="0"/>
    <x v="132"/>
    <x v="169"/>
  </r>
  <r>
    <n v="6484"/>
    <x v="1"/>
    <x v="0"/>
    <x v="7"/>
    <x v="4166"/>
    <s v="唐山市汉沽管理区临津产业园"/>
    <x v="1"/>
    <x v="3"/>
    <n v="450.9205"/>
    <x v="0"/>
    <x v="5"/>
    <x v="1125"/>
    <x v="1125"/>
    <n v="2.260253"/>
    <n v="22602.53"/>
    <x v="0"/>
    <x v="4785"/>
    <x v="4476"/>
    <x v="0"/>
    <x v="0"/>
    <x v="0"/>
    <x v="0"/>
    <x v="0"/>
    <x v="0"/>
    <x v="0"/>
    <x v="0"/>
    <x v="0"/>
    <x v="0"/>
    <x v="0"/>
    <x v="0"/>
    <x v="0"/>
    <x v="1207"/>
    <x v="1341"/>
  </r>
  <r>
    <n v="6485"/>
    <x v="1"/>
    <x v="0"/>
    <x v="7"/>
    <x v="4167"/>
    <s v="唐山市汉沽管理区临津产业园"/>
    <x v="1"/>
    <x v="3"/>
    <n v="450.0373"/>
    <x v="0"/>
    <x v="5"/>
    <x v="1125"/>
    <x v="1125"/>
    <n v="2.255826"/>
    <n v="22558.26"/>
    <x v="0"/>
    <x v="4786"/>
    <x v="4477"/>
    <x v="0"/>
    <x v="0"/>
    <x v="0"/>
    <x v="0"/>
    <x v="0"/>
    <x v="0"/>
    <x v="0"/>
    <x v="0"/>
    <x v="0"/>
    <x v="0"/>
    <x v="0"/>
    <x v="0"/>
    <x v="0"/>
    <x v="1207"/>
    <x v="1341"/>
  </r>
  <r>
    <n v="6486"/>
    <x v="27"/>
    <x v="0"/>
    <x v="7"/>
    <x v="4168"/>
    <s v="唐山市汉沽管理区振兴路南侧"/>
    <x v="4"/>
    <x v="3"/>
    <n v="352.6134"/>
    <x v="0"/>
    <x v="5"/>
    <x v="1125"/>
    <x v="1125"/>
    <n v="0.114671"/>
    <n v="1146.71"/>
    <x v="1"/>
    <x v="4787"/>
    <x v="4478"/>
    <x v="0"/>
    <x v="0"/>
    <x v="0"/>
    <x v="0"/>
    <x v="0"/>
    <x v="0"/>
    <x v="0"/>
    <x v="0"/>
    <x v="0"/>
    <x v="0"/>
    <x v="0"/>
    <x v="0"/>
    <x v="0"/>
    <x v="1208"/>
    <x v="1342"/>
  </r>
  <r>
    <n v="6487"/>
    <x v="1"/>
    <x v="0"/>
    <x v="7"/>
    <x v="4169"/>
    <s v="唐山市汉沽管理区临津产业园"/>
    <x v="1"/>
    <x v="3"/>
    <n v="399.3087"/>
    <x v="0"/>
    <x v="5"/>
    <x v="1125"/>
    <x v="1125"/>
    <n v="2.001547"/>
    <n v="20015.47"/>
    <x v="0"/>
    <x v="4788"/>
    <x v="4479"/>
    <x v="0"/>
    <x v="0"/>
    <x v="0"/>
    <x v="0"/>
    <x v="0"/>
    <x v="0"/>
    <x v="0"/>
    <x v="0"/>
    <x v="0"/>
    <x v="0"/>
    <x v="0"/>
    <x v="0"/>
    <x v="0"/>
    <x v="1197"/>
    <x v="1343"/>
  </r>
  <r>
    <n v="6488"/>
    <x v="7"/>
    <x v="0"/>
    <x v="3"/>
    <x v="4170"/>
    <s v="曹妃甸工业区综合保税区内环南路东侧"/>
    <x v="93"/>
    <x v="2"/>
    <n v="4795.2853"/>
    <x v="0"/>
    <x v="5"/>
    <x v="1125"/>
    <x v="1125"/>
    <n v="21.031953"/>
    <n v="210319.53"/>
    <x v="0"/>
    <x v="4789"/>
    <x v="1445"/>
    <x v="0"/>
    <x v="0"/>
    <x v="0"/>
    <x v="0"/>
    <x v="0"/>
    <x v="0"/>
    <x v="0"/>
    <x v="0"/>
    <x v="0"/>
    <x v="0"/>
    <x v="0"/>
    <x v="0"/>
    <x v="0"/>
    <x v="84"/>
    <x v="89"/>
  </r>
  <r>
    <n v="6489"/>
    <x v="7"/>
    <x v="0"/>
    <x v="3"/>
    <x v="4171"/>
    <s v="曹妃甸工业区综合保税区内环南路东侧"/>
    <x v="93"/>
    <x v="2"/>
    <n v="3452.539"/>
    <x v="0"/>
    <x v="5"/>
    <x v="1125"/>
    <x v="1125"/>
    <n v="15.142715"/>
    <n v="151427.15"/>
    <x v="0"/>
    <x v="4790"/>
    <x v="1445"/>
    <x v="0"/>
    <x v="0"/>
    <x v="0"/>
    <x v="0"/>
    <x v="0"/>
    <x v="0"/>
    <x v="0"/>
    <x v="0"/>
    <x v="0"/>
    <x v="0"/>
    <x v="0"/>
    <x v="0"/>
    <x v="0"/>
    <x v="84"/>
    <x v="89"/>
  </r>
  <r>
    <n v="6490"/>
    <x v="27"/>
    <x v="0"/>
    <x v="7"/>
    <x v="4172"/>
    <s v="唐山市汉沽管理区振兴路南侧"/>
    <x v="4"/>
    <x v="3"/>
    <n v="79.6794"/>
    <x v="0"/>
    <x v="5"/>
    <x v="1125"/>
    <x v="1125"/>
    <n v="0.136204"/>
    <n v="1362.04"/>
    <x v="9"/>
    <x v="4791"/>
    <x v="4480"/>
    <x v="0"/>
    <x v="0"/>
    <x v="0"/>
    <x v="0"/>
    <x v="0"/>
    <x v="0"/>
    <x v="0"/>
    <x v="0"/>
    <x v="0"/>
    <x v="0"/>
    <x v="0"/>
    <x v="0"/>
    <x v="0"/>
    <x v="1208"/>
    <x v="1342"/>
  </r>
  <r>
    <n v="6491"/>
    <x v="1"/>
    <x v="0"/>
    <x v="7"/>
    <x v="52"/>
    <s v="丰南区运河东路东侧兴工街北侧"/>
    <x v="1"/>
    <x v="1"/>
    <n v="448"/>
    <x v="0"/>
    <x v="5"/>
    <x v="1125"/>
    <x v="1125"/>
    <n v="1.066242"/>
    <n v="10662.42"/>
    <x v="9"/>
    <x v="4792"/>
    <x v="4481"/>
    <x v="0"/>
    <x v="0"/>
    <x v="0"/>
    <x v="0"/>
    <x v="0"/>
    <x v="0"/>
    <x v="0"/>
    <x v="0"/>
    <x v="0"/>
    <x v="0"/>
    <x v="0"/>
    <x v="0"/>
    <x v="0"/>
    <x v="1031"/>
    <x v="1312"/>
  </r>
  <r>
    <n v="6492"/>
    <x v="1"/>
    <x v="0"/>
    <x v="7"/>
    <x v="4173"/>
    <s v="唐山市汉沽管理区临津产业园"/>
    <x v="1"/>
    <x v="3"/>
    <n v="1090.6628"/>
    <x v="0"/>
    <x v="5"/>
    <x v="1125"/>
    <x v="1125"/>
    <n v="5.466981"/>
    <n v="54669.81"/>
    <x v="0"/>
    <x v="4793"/>
    <x v="4482"/>
    <x v="0"/>
    <x v="0"/>
    <x v="0"/>
    <x v="0"/>
    <x v="0"/>
    <x v="0"/>
    <x v="0"/>
    <x v="0"/>
    <x v="0"/>
    <x v="0"/>
    <x v="0"/>
    <x v="0"/>
    <x v="0"/>
    <x v="1207"/>
    <x v="1341"/>
  </r>
  <r>
    <n v="6493"/>
    <x v="26"/>
    <x v="0"/>
    <x v="10"/>
    <x v="4174"/>
    <s v="规划纬十七路以南、规划经十一路以西、稻齐路以北"/>
    <x v="1"/>
    <x v="3"/>
    <n v="2965.3488"/>
    <x v="0"/>
    <x v="5"/>
    <x v="1126"/>
    <x v="1126"/>
    <n v="6.63389"/>
    <n v="66338.9"/>
    <x v="1"/>
    <x v="4794"/>
    <x v="4483"/>
    <x v="0"/>
    <x v="0"/>
    <x v="0"/>
    <x v="0"/>
    <x v="0"/>
    <x v="0"/>
    <x v="0"/>
    <x v="0"/>
    <x v="0"/>
    <x v="0"/>
    <x v="0"/>
    <x v="0"/>
    <x v="0"/>
    <x v="1156"/>
    <x v="1288"/>
  </r>
  <r>
    <n v="6494"/>
    <x v="22"/>
    <x v="0"/>
    <x v="5"/>
    <x v="4175"/>
    <s v="滦州市古城办事处滦河东道南侧、古城西路东侧"/>
    <x v="0"/>
    <x v="0"/>
    <n v="144.7001"/>
    <x v="0"/>
    <x v="5"/>
    <x v="1126"/>
    <x v="1126"/>
    <n v="1.1315"/>
    <n v="11315"/>
    <x v="31"/>
    <x v="4795"/>
    <x v="4484"/>
    <x v="0"/>
    <x v="0"/>
    <x v="0"/>
    <x v="0"/>
    <x v="0"/>
    <x v="0"/>
    <x v="0"/>
    <x v="0"/>
    <x v="0"/>
    <x v="0"/>
    <x v="0"/>
    <x v="0"/>
    <x v="0"/>
    <x v="1035"/>
    <x v="1344"/>
  </r>
  <r>
    <n v="6495"/>
    <x v="22"/>
    <x v="0"/>
    <x v="1"/>
    <x v="4176"/>
    <s v="遵化市畜牧局小区北楼西门101室"/>
    <x v="2"/>
    <x v="2"/>
    <n v="0.7296"/>
    <x v="0"/>
    <x v="5"/>
    <x v="1126"/>
    <x v="1126"/>
    <n v="0.0019"/>
    <n v="19"/>
    <x v="22"/>
    <x v="78"/>
    <x v="4485"/>
    <x v="0"/>
    <x v="0"/>
    <x v="0"/>
    <x v="0"/>
    <x v="0"/>
    <x v="0"/>
    <x v="0"/>
    <x v="0"/>
    <x v="0"/>
    <x v="0"/>
    <x v="0"/>
    <x v="0"/>
    <x v="0"/>
    <x v="5"/>
    <x v="5"/>
  </r>
  <r>
    <n v="6496"/>
    <x v="22"/>
    <x v="0"/>
    <x v="1"/>
    <x v="4177"/>
    <s v="遵化市华富东街建富胡同9-1-401"/>
    <x v="2"/>
    <x v="2"/>
    <n v="0.7242"/>
    <x v="0"/>
    <x v="5"/>
    <x v="1126"/>
    <x v="1126"/>
    <n v="0.001886"/>
    <n v="18.86"/>
    <x v="22"/>
    <x v="78"/>
    <x v="4486"/>
    <x v="0"/>
    <x v="0"/>
    <x v="0"/>
    <x v="0"/>
    <x v="0"/>
    <x v="0"/>
    <x v="0"/>
    <x v="0"/>
    <x v="0"/>
    <x v="0"/>
    <x v="0"/>
    <x v="0"/>
    <x v="0"/>
    <x v="5"/>
    <x v="5"/>
  </r>
  <r>
    <n v="6497"/>
    <x v="22"/>
    <x v="0"/>
    <x v="1"/>
    <x v="936"/>
    <s v="遵化市畜牧局小区南楼东门402室"/>
    <x v="2"/>
    <x v="2"/>
    <n v="1.5149"/>
    <x v="0"/>
    <x v="5"/>
    <x v="1126"/>
    <x v="1126"/>
    <n v="0.003945"/>
    <n v="39.45"/>
    <x v="22"/>
    <x v="78"/>
    <x v="1063"/>
    <x v="0"/>
    <x v="0"/>
    <x v="0"/>
    <x v="0"/>
    <x v="0"/>
    <x v="0"/>
    <x v="0"/>
    <x v="0"/>
    <x v="0"/>
    <x v="0"/>
    <x v="0"/>
    <x v="0"/>
    <x v="0"/>
    <x v="5"/>
    <x v="5"/>
  </r>
  <r>
    <n v="6498"/>
    <x v="22"/>
    <x v="0"/>
    <x v="5"/>
    <x v="4178"/>
    <s v="滦州市古城办事处滦河东道南侧，古城西路东侧"/>
    <x v="0"/>
    <x v="0"/>
    <n v="161.0615"/>
    <x v="0"/>
    <x v="5"/>
    <x v="1126"/>
    <x v="1126"/>
    <n v="1.5281"/>
    <n v="15281"/>
    <x v="30"/>
    <x v="4796"/>
    <x v="4484"/>
    <x v="0"/>
    <x v="0"/>
    <x v="0"/>
    <x v="0"/>
    <x v="0"/>
    <x v="0"/>
    <x v="0"/>
    <x v="0"/>
    <x v="0"/>
    <x v="0"/>
    <x v="0"/>
    <x v="0"/>
    <x v="0"/>
    <x v="1035"/>
    <x v="1344"/>
  </r>
  <r>
    <n v="6499"/>
    <x v="22"/>
    <x v="0"/>
    <x v="1"/>
    <x v="4179"/>
    <s v="遵化市华富东街建富胡同9-5-209"/>
    <x v="2"/>
    <x v="2"/>
    <n v="0.7242"/>
    <x v="0"/>
    <x v="5"/>
    <x v="1126"/>
    <x v="1126"/>
    <n v="0.001886"/>
    <n v="18.86"/>
    <x v="22"/>
    <x v="78"/>
    <x v="4487"/>
    <x v="0"/>
    <x v="0"/>
    <x v="0"/>
    <x v="0"/>
    <x v="0"/>
    <x v="0"/>
    <x v="0"/>
    <x v="0"/>
    <x v="0"/>
    <x v="0"/>
    <x v="0"/>
    <x v="0"/>
    <x v="0"/>
    <x v="5"/>
    <x v="5"/>
  </r>
  <r>
    <n v="6500"/>
    <x v="22"/>
    <x v="0"/>
    <x v="1"/>
    <x v="4180"/>
    <s v="遵化市畜牧局小区北楼西门302室"/>
    <x v="2"/>
    <x v="2"/>
    <n v="0.7054"/>
    <x v="0"/>
    <x v="5"/>
    <x v="1126"/>
    <x v="1126"/>
    <n v="0.001837"/>
    <n v="18.37"/>
    <x v="22"/>
    <x v="78"/>
    <x v="4488"/>
    <x v="0"/>
    <x v="0"/>
    <x v="0"/>
    <x v="0"/>
    <x v="0"/>
    <x v="0"/>
    <x v="0"/>
    <x v="0"/>
    <x v="0"/>
    <x v="0"/>
    <x v="0"/>
    <x v="0"/>
    <x v="0"/>
    <x v="5"/>
    <x v="5"/>
  </r>
  <r>
    <n v="6501"/>
    <x v="22"/>
    <x v="0"/>
    <x v="1"/>
    <x v="4181"/>
    <s v="遵化市通华东街北侧、沙河北路西侧、海沙街南侧、海东路西侧"/>
    <x v="6"/>
    <x v="2"/>
    <n v="1396.14"/>
    <x v="0"/>
    <x v="5"/>
    <x v="1126"/>
    <x v="1126"/>
    <n v="0.527939"/>
    <n v="5279.39"/>
    <x v="120"/>
    <x v="4797"/>
    <x v="650"/>
    <x v="0"/>
    <x v="0"/>
    <x v="0"/>
    <x v="0"/>
    <x v="0"/>
    <x v="0"/>
    <x v="0"/>
    <x v="0"/>
    <x v="0"/>
    <x v="0"/>
    <x v="0"/>
    <x v="0"/>
    <x v="0"/>
    <x v="308"/>
    <x v="171"/>
  </r>
  <r>
    <n v="6502"/>
    <x v="22"/>
    <x v="0"/>
    <x v="7"/>
    <x v="51"/>
    <s v="丰南区丰南镇丽水馨苑3-4-1103"/>
    <x v="2"/>
    <x v="2"/>
    <n v="0.6197"/>
    <x v="0"/>
    <x v="5"/>
    <x v="1127"/>
    <x v="1127"/>
    <n v="0.000898"/>
    <n v="8.98"/>
    <x v="0"/>
    <x v="4161"/>
    <x v="4489"/>
    <x v="0"/>
    <x v="0"/>
    <x v="0"/>
    <x v="0"/>
    <x v="0"/>
    <x v="0"/>
    <x v="0"/>
    <x v="0"/>
    <x v="0"/>
    <x v="0"/>
    <x v="0"/>
    <x v="0"/>
    <x v="0"/>
    <x v="5"/>
    <x v="5"/>
  </r>
  <r>
    <n v="6503"/>
    <x v="22"/>
    <x v="0"/>
    <x v="7"/>
    <x v="51"/>
    <s v="丰南区钱营镇中心区"/>
    <x v="2"/>
    <x v="2"/>
    <n v="7.2922"/>
    <x v="0"/>
    <x v="5"/>
    <x v="1127"/>
    <x v="1127"/>
    <n v="0.0288"/>
    <n v="288"/>
    <x v="0"/>
    <x v="4798"/>
    <x v="4490"/>
    <x v="0"/>
    <x v="0"/>
    <x v="0"/>
    <x v="0"/>
    <x v="0"/>
    <x v="0"/>
    <x v="0"/>
    <x v="0"/>
    <x v="0"/>
    <x v="0"/>
    <x v="0"/>
    <x v="0"/>
    <x v="0"/>
    <x v="5"/>
    <x v="5"/>
  </r>
  <r>
    <n v="6504"/>
    <x v="22"/>
    <x v="0"/>
    <x v="7"/>
    <x v="51"/>
    <s v="丰南区丰南镇丽水馨苑3-1-1503"/>
    <x v="2"/>
    <x v="2"/>
    <n v="0.6328"/>
    <x v="0"/>
    <x v="5"/>
    <x v="1127"/>
    <x v="1127"/>
    <n v="0.000917"/>
    <n v="9.17"/>
    <x v="0"/>
    <x v="4152"/>
    <x v="4491"/>
    <x v="0"/>
    <x v="0"/>
    <x v="0"/>
    <x v="0"/>
    <x v="0"/>
    <x v="0"/>
    <x v="0"/>
    <x v="0"/>
    <x v="0"/>
    <x v="0"/>
    <x v="0"/>
    <x v="0"/>
    <x v="0"/>
    <x v="5"/>
    <x v="5"/>
  </r>
  <r>
    <n v="6505"/>
    <x v="22"/>
    <x v="0"/>
    <x v="7"/>
    <x v="51"/>
    <s v="丰南区丽水馨苑3栋1-1203"/>
    <x v="2"/>
    <x v="2"/>
    <n v="0.6245"/>
    <x v="0"/>
    <x v="5"/>
    <x v="1127"/>
    <x v="1127"/>
    <n v="0.000905"/>
    <n v="9.05"/>
    <x v="0"/>
    <x v="4799"/>
    <x v="4492"/>
    <x v="0"/>
    <x v="0"/>
    <x v="0"/>
    <x v="0"/>
    <x v="0"/>
    <x v="0"/>
    <x v="0"/>
    <x v="0"/>
    <x v="0"/>
    <x v="0"/>
    <x v="0"/>
    <x v="0"/>
    <x v="0"/>
    <x v="5"/>
    <x v="5"/>
  </r>
  <r>
    <n v="6506"/>
    <x v="22"/>
    <x v="0"/>
    <x v="7"/>
    <x v="51"/>
    <s v="丰南区新华小区房改办住宅楼北栋楼2-301"/>
    <x v="2"/>
    <x v="2"/>
    <n v="3.6688"/>
    <x v="0"/>
    <x v="5"/>
    <x v="1127"/>
    <x v="1127"/>
    <n v="0.005317"/>
    <n v="53.17"/>
    <x v="0"/>
    <x v="346"/>
    <x v="4493"/>
    <x v="0"/>
    <x v="0"/>
    <x v="0"/>
    <x v="0"/>
    <x v="0"/>
    <x v="0"/>
    <x v="0"/>
    <x v="0"/>
    <x v="0"/>
    <x v="0"/>
    <x v="0"/>
    <x v="0"/>
    <x v="0"/>
    <x v="5"/>
    <x v="5"/>
  </r>
  <r>
    <n v="6507"/>
    <x v="22"/>
    <x v="0"/>
    <x v="7"/>
    <x v="51"/>
    <s v="丰南区希望街友谊楼20-3-401"/>
    <x v="2"/>
    <x v="2"/>
    <n v="3.588"/>
    <x v="0"/>
    <x v="5"/>
    <x v="1127"/>
    <x v="1127"/>
    <n v="0.0052"/>
    <n v="52"/>
    <x v="0"/>
    <x v="326"/>
    <x v="4494"/>
    <x v="0"/>
    <x v="0"/>
    <x v="0"/>
    <x v="0"/>
    <x v="0"/>
    <x v="0"/>
    <x v="0"/>
    <x v="0"/>
    <x v="0"/>
    <x v="0"/>
    <x v="0"/>
    <x v="0"/>
    <x v="0"/>
    <x v="5"/>
    <x v="5"/>
  </r>
  <r>
    <n v="6508"/>
    <x v="22"/>
    <x v="0"/>
    <x v="7"/>
    <x v="51"/>
    <s v="丰南区丰南镇丽水馨苑3-4-802"/>
    <x v="2"/>
    <x v="2"/>
    <n v="0.6114"/>
    <x v="0"/>
    <x v="5"/>
    <x v="1127"/>
    <x v="1127"/>
    <n v="0.000886"/>
    <n v="8.86"/>
    <x v="0"/>
    <x v="3181"/>
    <x v="4495"/>
    <x v="0"/>
    <x v="0"/>
    <x v="0"/>
    <x v="0"/>
    <x v="0"/>
    <x v="0"/>
    <x v="0"/>
    <x v="0"/>
    <x v="0"/>
    <x v="0"/>
    <x v="0"/>
    <x v="0"/>
    <x v="0"/>
    <x v="5"/>
    <x v="5"/>
  </r>
  <r>
    <n v="6509"/>
    <x v="22"/>
    <x v="0"/>
    <x v="7"/>
    <x v="51"/>
    <s v="丰南区新兴里友谊胡同4-2-201"/>
    <x v="2"/>
    <x v="2"/>
    <n v="5.1226"/>
    <x v="0"/>
    <x v="5"/>
    <x v="1127"/>
    <x v="1127"/>
    <n v="0.007424"/>
    <n v="74.24"/>
    <x v="0"/>
    <x v="1054"/>
    <x v="4496"/>
    <x v="0"/>
    <x v="0"/>
    <x v="0"/>
    <x v="0"/>
    <x v="0"/>
    <x v="0"/>
    <x v="0"/>
    <x v="0"/>
    <x v="0"/>
    <x v="0"/>
    <x v="0"/>
    <x v="0"/>
    <x v="0"/>
    <x v="5"/>
    <x v="5"/>
  </r>
  <r>
    <n v="6510"/>
    <x v="22"/>
    <x v="0"/>
    <x v="7"/>
    <x v="51"/>
    <s v="丰南区丰南镇丽水馨苑3-2-1204"/>
    <x v="2"/>
    <x v="2"/>
    <n v="0.7404"/>
    <x v="0"/>
    <x v="5"/>
    <x v="1127"/>
    <x v="1127"/>
    <n v="0.001073"/>
    <n v="10.73"/>
    <x v="0"/>
    <x v="4800"/>
    <x v="4497"/>
    <x v="0"/>
    <x v="0"/>
    <x v="0"/>
    <x v="0"/>
    <x v="0"/>
    <x v="0"/>
    <x v="0"/>
    <x v="0"/>
    <x v="0"/>
    <x v="0"/>
    <x v="0"/>
    <x v="0"/>
    <x v="0"/>
    <x v="5"/>
    <x v="5"/>
  </r>
  <r>
    <n v="6511"/>
    <x v="22"/>
    <x v="0"/>
    <x v="7"/>
    <x v="51"/>
    <s v="丰南友谊楼20-1-201"/>
    <x v="2"/>
    <x v="2"/>
    <n v="3.588"/>
    <x v="0"/>
    <x v="5"/>
    <x v="1127"/>
    <x v="1127"/>
    <n v="0.0052"/>
    <n v="52"/>
    <x v="0"/>
    <x v="326"/>
    <x v="4498"/>
    <x v="0"/>
    <x v="0"/>
    <x v="0"/>
    <x v="0"/>
    <x v="0"/>
    <x v="0"/>
    <x v="0"/>
    <x v="0"/>
    <x v="0"/>
    <x v="0"/>
    <x v="0"/>
    <x v="0"/>
    <x v="0"/>
    <x v="5"/>
    <x v="5"/>
  </r>
  <r>
    <n v="6512"/>
    <x v="22"/>
    <x v="0"/>
    <x v="7"/>
    <x v="51"/>
    <s v="丰南区钱营镇北阳庄生活区44栋3-103"/>
    <x v="2"/>
    <x v="2"/>
    <n v="0.3228"/>
    <x v="0"/>
    <x v="5"/>
    <x v="1127"/>
    <x v="1127"/>
    <n v="0.001275"/>
    <n v="12.75"/>
    <x v="0"/>
    <x v="498"/>
    <x v="4499"/>
    <x v="0"/>
    <x v="0"/>
    <x v="0"/>
    <x v="0"/>
    <x v="0"/>
    <x v="0"/>
    <x v="0"/>
    <x v="0"/>
    <x v="0"/>
    <x v="0"/>
    <x v="0"/>
    <x v="0"/>
    <x v="0"/>
    <x v="5"/>
    <x v="5"/>
  </r>
  <r>
    <n v="6513"/>
    <x v="22"/>
    <x v="0"/>
    <x v="7"/>
    <x v="51"/>
    <s v="丰南区丰南镇丽水馨苑3-4-1702"/>
    <x v="9"/>
    <x v="2"/>
    <n v="0.6473"/>
    <x v="0"/>
    <x v="5"/>
    <x v="1128"/>
    <x v="1128"/>
    <n v="0.000938"/>
    <n v="9.38"/>
    <x v="0"/>
    <x v="4385"/>
    <x v="4500"/>
    <x v="0"/>
    <x v="0"/>
    <x v="0"/>
    <x v="0"/>
    <x v="0"/>
    <x v="0"/>
    <x v="0"/>
    <x v="0"/>
    <x v="0"/>
    <x v="0"/>
    <x v="0"/>
    <x v="0"/>
    <x v="0"/>
    <x v="5"/>
    <x v="5"/>
  </r>
  <r>
    <n v="6514"/>
    <x v="22"/>
    <x v="0"/>
    <x v="7"/>
    <x v="51"/>
    <s v="丰南区钱营镇北阳庄钱营矿生活区8-1-102"/>
    <x v="2"/>
    <x v="2"/>
    <n v="0.4341"/>
    <x v="0"/>
    <x v="5"/>
    <x v="1128"/>
    <x v="1128"/>
    <n v="0.001714"/>
    <n v="17.14"/>
    <x v="0"/>
    <x v="1742"/>
    <x v="4501"/>
    <x v="0"/>
    <x v="0"/>
    <x v="0"/>
    <x v="0"/>
    <x v="0"/>
    <x v="0"/>
    <x v="0"/>
    <x v="0"/>
    <x v="0"/>
    <x v="0"/>
    <x v="0"/>
    <x v="0"/>
    <x v="0"/>
    <x v="5"/>
    <x v="5"/>
  </r>
  <r>
    <n v="6515"/>
    <x v="22"/>
    <x v="0"/>
    <x v="7"/>
    <x v="51"/>
    <s v="丰南区丰南镇丽水馨苑3-4-1604"/>
    <x v="2"/>
    <x v="2"/>
    <n v="0.6466"/>
    <x v="0"/>
    <x v="5"/>
    <x v="1128"/>
    <x v="1128"/>
    <n v="0.000937"/>
    <n v="9.37"/>
    <x v="0"/>
    <x v="351"/>
    <x v="4502"/>
    <x v="0"/>
    <x v="0"/>
    <x v="0"/>
    <x v="0"/>
    <x v="0"/>
    <x v="0"/>
    <x v="0"/>
    <x v="0"/>
    <x v="0"/>
    <x v="0"/>
    <x v="0"/>
    <x v="0"/>
    <x v="0"/>
    <x v="5"/>
    <x v="5"/>
  </r>
  <r>
    <n v="6516"/>
    <x v="22"/>
    <x v="0"/>
    <x v="7"/>
    <x v="51"/>
    <s v="丰南区丰南镇丽水馨苑3-3-1204"/>
    <x v="2"/>
    <x v="2"/>
    <n v="0.6231"/>
    <x v="0"/>
    <x v="5"/>
    <x v="1128"/>
    <x v="1128"/>
    <n v="0.000903"/>
    <n v="9.03"/>
    <x v="0"/>
    <x v="4404"/>
    <x v="4503"/>
    <x v="0"/>
    <x v="0"/>
    <x v="0"/>
    <x v="0"/>
    <x v="0"/>
    <x v="0"/>
    <x v="0"/>
    <x v="0"/>
    <x v="0"/>
    <x v="0"/>
    <x v="0"/>
    <x v="0"/>
    <x v="0"/>
    <x v="5"/>
    <x v="5"/>
  </r>
  <r>
    <n v="6517"/>
    <x v="22"/>
    <x v="0"/>
    <x v="7"/>
    <x v="4182"/>
    <s v="唐山市汉沽管理区兴业里土地局家属区1排1号"/>
    <x v="2"/>
    <x v="2"/>
    <n v="1.8772"/>
    <x v="0"/>
    <x v="5"/>
    <x v="1128"/>
    <x v="1128"/>
    <n v="0.01676"/>
    <n v="167.6"/>
    <x v="22"/>
    <x v="78"/>
    <x v="4504"/>
    <x v="0"/>
    <x v="0"/>
    <x v="0"/>
    <x v="0"/>
    <x v="0"/>
    <x v="0"/>
    <x v="0"/>
    <x v="0"/>
    <x v="0"/>
    <x v="0"/>
    <x v="0"/>
    <x v="0"/>
    <x v="0"/>
    <x v="5"/>
    <x v="5"/>
  </r>
  <r>
    <n v="6518"/>
    <x v="22"/>
    <x v="0"/>
    <x v="7"/>
    <x v="51"/>
    <s v="丰南区丰南镇丽水馨苑3-3-1704"/>
    <x v="2"/>
    <x v="2"/>
    <n v="0.6466"/>
    <x v="0"/>
    <x v="5"/>
    <x v="1128"/>
    <x v="1128"/>
    <n v="0.000937"/>
    <n v="9.37"/>
    <x v="0"/>
    <x v="351"/>
    <x v="4505"/>
    <x v="0"/>
    <x v="0"/>
    <x v="0"/>
    <x v="0"/>
    <x v="0"/>
    <x v="0"/>
    <x v="0"/>
    <x v="0"/>
    <x v="0"/>
    <x v="0"/>
    <x v="0"/>
    <x v="0"/>
    <x v="0"/>
    <x v="5"/>
    <x v="5"/>
  </r>
  <r>
    <n v="6519"/>
    <x v="1"/>
    <x v="0"/>
    <x v="11"/>
    <x v="26"/>
    <s v="林西镇东黄庄村、内官庄村、前杨庄村"/>
    <x v="1"/>
    <x v="1"/>
    <n v="1531"/>
    <x v="0"/>
    <x v="5"/>
    <x v="1128"/>
    <x v="1128"/>
    <n v="6.1484"/>
    <n v="61484"/>
    <x v="0"/>
    <x v="4801"/>
    <x v="4506"/>
    <x v="0"/>
    <x v="0"/>
    <x v="0"/>
    <x v="0"/>
    <x v="0"/>
    <x v="0"/>
    <x v="0"/>
    <x v="0"/>
    <x v="0"/>
    <x v="0"/>
    <x v="0"/>
    <x v="0"/>
    <x v="0"/>
    <x v="16"/>
    <x v="168"/>
  </r>
  <r>
    <n v="6520"/>
    <x v="22"/>
    <x v="0"/>
    <x v="7"/>
    <x v="51"/>
    <s v="丰南区丰南镇丽水馨苑3-4-1102"/>
    <x v="2"/>
    <x v="2"/>
    <n v="0.621"/>
    <x v="0"/>
    <x v="5"/>
    <x v="1128"/>
    <x v="1128"/>
    <n v="0.0009"/>
    <n v="9"/>
    <x v="0"/>
    <x v="4802"/>
    <x v="4507"/>
    <x v="0"/>
    <x v="0"/>
    <x v="0"/>
    <x v="0"/>
    <x v="0"/>
    <x v="0"/>
    <x v="0"/>
    <x v="0"/>
    <x v="0"/>
    <x v="0"/>
    <x v="0"/>
    <x v="0"/>
    <x v="0"/>
    <x v="5"/>
    <x v="5"/>
  </r>
  <r>
    <n v="6521"/>
    <x v="22"/>
    <x v="0"/>
    <x v="7"/>
    <x v="51"/>
    <s v="丰南区钱营镇北阳庄钱营矿生活区41-3-402"/>
    <x v="2"/>
    <x v="2"/>
    <n v="0.4009"/>
    <x v="0"/>
    <x v="5"/>
    <x v="1128"/>
    <x v="1128"/>
    <n v="0.001583"/>
    <n v="15.83"/>
    <x v="0"/>
    <x v="2177"/>
    <x v="4508"/>
    <x v="0"/>
    <x v="0"/>
    <x v="0"/>
    <x v="0"/>
    <x v="0"/>
    <x v="0"/>
    <x v="0"/>
    <x v="0"/>
    <x v="0"/>
    <x v="0"/>
    <x v="0"/>
    <x v="0"/>
    <x v="0"/>
    <x v="5"/>
    <x v="5"/>
  </r>
  <r>
    <n v="6522"/>
    <x v="25"/>
    <x v="0"/>
    <x v="13"/>
    <x v="4183"/>
    <s v="滦南县第二中学南侧、团结路西侧"/>
    <x v="0"/>
    <x v="0"/>
    <n v="213.03"/>
    <x v="0"/>
    <x v="5"/>
    <x v="1128"/>
    <x v="1128"/>
    <n v="1.95614"/>
    <n v="19561.4"/>
    <x v="1"/>
    <x v="4803"/>
    <x v="3221"/>
    <x v="0"/>
    <x v="0"/>
    <x v="0"/>
    <x v="0"/>
    <x v="0"/>
    <x v="0"/>
    <x v="0"/>
    <x v="0"/>
    <x v="0"/>
    <x v="0"/>
    <x v="0"/>
    <x v="0"/>
    <x v="0"/>
    <x v="1209"/>
    <x v="1345"/>
  </r>
  <r>
    <n v="6523"/>
    <x v="22"/>
    <x v="0"/>
    <x v="7"/>
    <x v="51"/>
    <s v="丰南区钱营镇北阳庄钱营矿生活区7-1-102"/>
    <x v="2"/>
    <x v="2"/>
    <n v="0.4341"/>
    <x v="0"/>
    <x v="5"/>
    <x v="1128"/>
    <x v="1128"/>
    <n v="0.001714"/>
    <n v="17.14"/>
    <x v="0"/>
    <x v="1742"/>
    <x v="4509"/>
    <x v="0"/>
    <x v="0"/>
    <x v="0"/>
    <x v="0"/>
    <x v="0"/>
    <x v="0"/>
    <x v="0"/>
    <x v="0"/>
    <x v="0"/>
    <x v="0"/>
    <x v="0"/>
    <x v="0"/>
    <x v="0"/>
    <x v="5"/>
    <x v="5"/>
  </r>
  <r>
    <n v="6524"/>
    <x v="22"/>
    <x v="0"/>
    <x v="7"/>
    <x v="51"/>
    <s v="丰南区青年路80号2-4-101"/>
    <x v="2"/>
    <x v="2"/>
    <n v="3.1106"/>
    <x v="0"/>
    <x v="5"/>
    <x v="1128"/>
    <x v="1128"/>
    <n v="0.004508"/>
    <n v="45.08"/>
    <x v="0"/>
    <x v="4804"/>
    <x v="4510"/>
    <x v="0"/>
    <x v="0"/>
    <x v="0"/>
    <x v="0"/>
    <x v="0"/>
    <x v="0"/>
    <x v="0"/>
    <x v="0"/>
    <x v="0"/>
    <x v="0"/>
    <x v="0"/>
    <x v="0"/>
    <x v="0"/>
    <x v="5"/>
    <x v="5"/>
  </r>
  <r>
    <n v="6525"/>
    <x v="22"/>
    <x v="0"/>
    <x v="7"/>
    <x v="51"/>
    <s v="丰南区丰南镇沁春里幸福街16号2排5号"/>
    <x v="2"/>
    <x v="2"/>
    <n v="8.6791"/>
    <x v="0"/>
    <x v="5"/>
    <x v="1128"/>
    <x v="1128"/>
    <n v="0.018851"/>
    <n v="188.51"/>
    <x v="0"/>
    <x v="4805"/>
    <x v="4511"/>
    <x v="0"/>
    <x v="0"/>
    <x v="0"/>
    <x v="0"/>
    <x v="0"/>
    <x v="0"/>
    <x v="0"/>
    <x v="0"/>
    <x v="0"/>
    <x v="0"/>
    <x v="0"/>
    <x v="0"/>
    <x v="0"/>
    <x v="5"/>
    <x v="5"/>
  </r>
  <r>
    <n v="6526"/>
    <x v="22"/>
    <x v="0"/>
    <x v="7"/>
    <x v="51"/>
    <s v="丰南区丰南镇沁春里幸福街12号9排2号"/>
    <x v="2"/>
    <x v="2"/>
    <n v="5.3177"/>
    <x v="0"/>
    <x v="5"/>
    <x v="1128"/>
    <x v="1128"/>
    <n v="0.01155"/>
    <n v="115.5"/>
    <x v="0"/>
    <x v="4806"/>
    <x v="4512"/>
    <x v="0"/>
    <x v="0"/>
    <x v="0"/>
    <x v="0"/>
    <x v="0"/>
    <x v="0"/>
    <x v="0"/>
    <x v="0"/>
    <x v="0"/>
    <x v="0"/>
    <x v="0"/>
    <x v="0"/>
    <x v="0"/>
    <x v="5"/>
    <x v="5"/>
  </r>
  <r>
    <n v="6527"/>
    <x v="22"/>
    <x v="0"/>
    <x v="7"/>
    <x v="51"/>
    <s v="丰南区丰南镇丽水馨苑3-3-1503"/>
    <x v="2"/>
    <x v="2"/>
    <n v="0.6328"/>
    <x v="0"/>
    <x v="5"/>
    <x v="1128"/>
    <x v="1128"/>
    <n v="0.000917"/>
    <n v="9.17"/>
    <x v="0"/>
    <x v="4152"/>
    <x v="4513"/>
    <x v="0"/>
    <x v="0"/>
    <x v="0"/>
    <x v="0"/>
    <x v="0"/>
    <x v="0"/>
    <x v="0"/>
    <x v="0"/>
    <x v="0"/>
    <x v="0"/>
    <x v="0"/>
    <x v="0"/>
    <x v="0"/>
    <x v="5"/>
    <x v="5"/>
  </r>
  <r>
    <n v="6528"/>
    <x v="22"/>
    <x v="0"/>
    <x v="7"/>
    <x v="51"/>
    <s v="丰南区丰南镇丽水馨苑3-2-1802"/>
    <x v="2"/>
    <x v="2"/>
    <n v="0.5576"/>
    <x v="0"/>
    <x v="5"/>
    <x v="1128"/>
    <x v="1128"/>
    <n v="0.000808"/>
    <n v="8.08"/>
    <x v="0"/>
    <x v="4807"/>
    <x v="4514"/>
    <x v="0"/>
    <x v="0"/>
    <x v="0"/>
    <x v="0"/>
    <x v="0"/>
    <x v="0"/>
    <x v="0"/>
    <x v="0"/>
    <x v="0"/>
    <x v="0"/>
    <x v="0"/>
    <x v="0"/>
    <x v="0"/>
    <x v="5"/>
    <x v="5"/>
  </r>
  <r>
    <n v="6529"/>
    <x v="22"/>
    <x v="0"/>
    <x v="7"/>
    <x v="51"/>
    <s v="丰南区新兴里友谊楼12栋1-101"/>
    <x v="2"/>
    <x v="2"/>
    <n v="3.3928"/>
    <x v="0"/>
    <x v="5"/>
    <x v="1128"/>
    <x v="1128"/>
    <n v="0.004917"/>
    <n v="49.17"/>
    <x v="0"/>
    <x v="4808"/>
    <x v="4515"/>
    <x v="0"/>
    <x v="0"/>
    <x v="0"/>
    <x v="0"/>
    <x v="0"/>
    <x v="0"/>
    <x v="0"/>
    <x v="0"/>
    <x v="0"/>
    <x v="0"/>
    <x v="0"/>
    <x v="0"/>
    <x v="0"/>
    <x v="5"/>
    <x v="5"/>
  </r>
  <r>
    <n v="6530"/>
    <x v="22"/>
    <x v="0"/>
    <x v="7"/>
    <x v="51"/>
    <s v="丰南区钱营镇北阳庄钱营矿生活区42-1-201"/>
    <x v="2"/>
    <x v="2"/>
    <n v="0.5976"/>
    <x v="0"/>
    <x v="5"/>
    <x v="1128"/>
    <x v="1128"/>
    <n v="0.00236"/>
    <n v="23.6"/>
    <x v="0"/>
    <x v="502"/>
    <x v="4516"/>
    <x v="0"/>
    <x v="0"/>
    <x v="0"/>
    <x v="0"/>
    <x v="0"/>
    <x v="0"/>
    <x v="0"/>
    <x v="0"/>
    <x v="0"/>
    <x v="0"/>
    <x v="0"/>
    <x v="0"/>
    <x v="0"/>
    <x v="5"/>
    <x v="5"/>
  </r>
  <r>
    <n v="6531"/>
    <x v="22"/>
    <x v="0"/>
    <x v="7"/>
    <x v="51"/>
    <s v="丰南区钱营镇北阳庄钱营矿生活区55-1-102"/>
    <x v="2"/>
    <x v="2"/>
    <n v="0.3996"/>
    <x v="0"/>
    <x v="5"/>
    <x v="1128"/>
    <x v="1128"/>
    <n v="0.001578"/>
    <n v="15.78"/>
    <x v="0"/>
    <x v="711"/>
    <x v="4517"/>
    <x v="0"/>
    <x v="0"/>
    <x v="0"/>
    <x v="0"/>
    <x v="0"/>
    <x v="0"/>
    <x v="0"/>
    <x v="0"/>
    <x v="0"/>
    <x v="0"/>
    <x v="0"/>
    <x v="0"/>
    <x v="0"/>
    <x v="5"/>
    <x v="5"/>
  </r>
  <r>
    <n v="6532"/>
    <x v="22"/>
    <x v="0"/>
    <x v="7"/>
    <x v="51"/>
    <s v="丰南区丰南镇丽水馨苑3-4-1401"/>
    <x v="2"/>
    <x v="2"/>
    <n v="0.6321"/>
    <x v="0"/>
    <x v="5"/>
    <x v="1128"/>
    <x v="1128"/>
    <n v="0.000916"/>
    <n v="9.16"/>
    <x v="0"/>
    <x v="1570"/>
    <x v="4518"/>
    <x v="0"/>
    <x v="0"/>
    <x v="0"/>
    <x v="0"/>
    <x v="0"/>
    <x v="0"/>
    <x v="0"/>
    <x v="0"/>
    <x v="0"/>
    <x v="0"/>
    <x v="0"/>
    <x v="0"/>
    <x v="0"/>
    <x v="5"/>
    <x v="5"/>
  </r>
  <r>
    <n v="6533"/>
    <x v="22"/>
    <x v="0"/>
    <x v="7"/>
    <x v="51"/>
    <s v="丰南区丰南镇丽水馨苑3-4-702"/>
    <x v="2"/>
    <x v="2"/>
    <n v="0.61"/>
    <x v="0"/>
    <x v="5"/>
    <x v="1128"/>
    <x v="1128"/>
    <n v="0.000884"/>
    <n v="8.84"/>
    <x v="0"/>
    <x v="4156"/>
    <x v="4519"/>
    <x v="0"/>
    <x v="0"/>
    <x v="0"/>
    <x v="0"/>
    <x v="0"/>
    <x v="0"/>
    <x v="0"/>
    <x v="0"/>
    <x v="0"/>
    <x v="0"/>
    <x v="0"/>
    <x v="0"/>
    <x v="0"/>
    <x v="5"/>
    <x v="5"/>
  </r>
  <r>
    <n v="6534"/>
    <x v="22"/>
    <x v="0"/>
    <x v="7"/>
    <x v="51"/>
    <s v="丰南区丰南镇丽水馨苑3-3-501"/>
    <x v="2"/>
    <x v="2"/>
    <n v="0.5983"/>
    <x v="0"/>
    <x v="5"/>
    <x v="1128"/>
    <x v="1128"/>
    <n v="0.000867"/>
    <n v="8.67"/>
    <x v="22"/>
    <x v="78"/>
    <x v="4520"/>
    <x v="0"/>
    <x v="0"/>
    <x v="0"/>
    <x v="0"/>
    <x v="0"/>
    <x v="0"/>
    <x v="0"/>
    <x v="0"/>
    <x v="0"/>
    <x v="0"/>
    <x v="0"/>
    <x v="0"/>
    <x v="0"/>
    <x v="5"/>
    <x v="5"/>
  </r>
  <r>
    <n v="6535"/>
    <x v="22"/>
    <x v="0"/>
    <x v="7"/>
    <x v="4184"/>
    <s v="唐山市汉沽管理区治定里6排6号"/>
    <x v="2"/>
    <x v="2"/>
    <n v="1.0363"/>
    <x v="0"/>
    <x v="5"/>
    <x v="1128"/>
    <x v="1128"/>
    <n v="0.011412"/>
    <n v="114.12"/>
    <x v="22"/>
    <x v="78"/>
    <x v="4521"/>
    <x v="0"/>
    <x v="0"/>
    <x v="0"/>
    <x v="0"/>
    <x v="0"/>
    <x v="0"/>
    <x v="0"/>
    <x v="0"/>
    <x v="0"/>
    <x v="0"/>
    <x v="0"/>
    <x v="0"/>
    <x v="0"/>
    <x v="5"/>
    <x v="5"/>
  </r>
  <r>
    <n v="6536"/>
    <x v="22"/>
    <x v="0"/>
    <x v="7"/>
    <x v="51"/>
    <s v="丰南区丰南镇丽水馨苑3-2-202"/>
    <x v="2"/>
    <x v="2"/>
    <n v="0.5879"/>
    <x v="0"/>
    <x v="5"/>
    <x v="1128"/>
    <x v="1128"/>
    <n v="0.000852"/>
    <n v="8.52"/>
    <x v="0"/>
    <x v="4658"/>
    <x v="4522"/>
    <x v="0"/>
    <x v="0"/>
    <x v="0"/>
    <x v="0"/>
    <x v="0"/>
    <x v="0"/>
    <x v="0"/>
    <x v="0"/>
    <x v="0"/>
    <x v="0"/>
    <x v="0"/>
    <x v="0"/>
    <x v="0"/>
    <x v="5"/>
    <x v="5"/>
  </r>
  <r>
    <n v="6537"/>
    <x v="7"/>
    <x v="0"/>
    <x v="7"/>
    <x v="4185"/>
    <s v="丰南区岔河镇岔胥路与老邱柳路交叉口东北侧"/>
    <x v="1"/>
    <x v="1"/>
    <n v="1600"/>
    <x v="0"/>
    <x v="5"/>
    <x v="1128"/>
    <x v="1128"/>
    <n v="6.6667"/>
    <n v="66667"/>
    <x v="8"/>
    <x v="4809"/>
    <x v="4523"/>
    <x v="0"/>
    <x v="0"/>
    <x v="0"/>
    <x v="0"/>
    <x v="0"/>
    <x v="0"/>
    <x v="0"/>
    <x v="0"/>
    <x v="0"/>
    <x v="0"/>
    <x v="0"/>
    <x v="0"/>
    <x v="0"/>
    <x v="1209"/>
    <x v="1346"/>
  </r>
  <r>
    <n v="6538"/>
    <x v="22"/>
    <x v="0"/>
    <x v="7"/>
    <x v="51"/>
    <s v="丰南区新兴里清源街4号农经中心住宅楼2-401"/>
    <x v="2"/>
    <x v="2"/>
    <n v="2.2119"/>
    <x v="0"/>
    <x v="5"/>
    <x v="1128"/>
    <x v="1128"/>
    <n v="0.003206"/>
    <n v="32.06"/>
    <x v="0"/>
    <x v="2398"/>
    <x v="4524"/>
    <x v="0"/>
    <x v="0"/>
    <x v="0"/>
    <x v="0"/>
    <x v="0"/>
    <x v="0"/>
    <x v="0"/>
    <x v="0"/>
    <x v="0"/>
    <x v="0"/>
    <x v="0"/>
    <x v="0"/>
    <x v="0"/>
    <x v="5"/>
    <x v="5"/>
  </r>
  <r>
    <n v="6539"/>
    <x v="22"/>
    <x v="0"/>
    <x v="7"/>
    <x v="51"/>
    <s v="丰南区丰南镇丽水馨苑3-2-1303"/>
    <x v="2"/>
    <x v="2"/>
    <n v="0.53"/>
    <x v="0"/>
    <x v="5"/>
    <x v="1128"/>
    <x v="1128"/>
    <n v="0.000768"/>
    <n v="7.68"/>
    <x v="0"/>
    <x v="4810"/>
    <x v="4525"/>
    <x v="0"/>
    <x v="0"/>
    <x v="0"/>
    <x v="0"/>
    <x v="0"/>
    <x v="0"/>
    <x v="0"/>
    <x v="0"/>
    <x v="0"/>
    <x v="0"/>
    <x v="0"/>
    <x v="0"/>
    <x v="0"/>
    <x v="5"/>
    <x v="5"/>
  </r>
  <r>
    <n v="6540"/>
    <x v="22"/>
    <x v="0"/>
    <x v="7"/>
    <x v="51"/>
    <s v="丰南区丰南镇丽水馨苑3-3-1402"/>
    <x v="2"/>
    <x v="2"/>
    <n v="0.6279"/>
    <x v="0"/>
    <x v="5"/>
    <x v="1128"/>
    <x v="1128"/>
    <n v="0.00091"/>
    <n v="9.1"/>
    <x v="0"/>
    <x v="4811"/>
    <x v="4526"/>
    <x v="0"/>
    <x v="0"/>
    <x v="0"/>
    <x v="0"/>
    <x v="0"/>
    <x v="0"/>
    <x v="0"/>
    <x v="0"/>
    <x v="0"/>
    <x v="0"/>
    <x v="0"/>
    <x v="0"/>
    <x v="0"/>
    <x v="5"/>
    <x v="5"/>
  </r>
  <r>
    <n v="6541"/>
    <x v="1"/>
    <x v="0"/>
    <x v="11"/>
    <x v="26"/>
    <s v="玉田镇八里庄村西侧800米处"/>
    <x v="1"/>
    <x v="1"/>
    <n v="657.823"/>
    <x v="0"/>
    <x v="5"/>
    <x v="1129"/>
    <x v="1129"/>
    <n v="2.6498"/>
    <n v="26498"/>
    <x v="0"/>
    <x v="4812"/>
    <x v="4527"/>
    <x v="0"/>
    <x v="0"/>
    <x v="0"/>
    <x v="0"/>
    <x v="0"/>
    <x v="0"/>
    <x v="0"/>
    <x v="0"/>
    <x v="0"/>
    <x v="0"/>
    <x v="0"/>
    <x v="0"/>
    <x v="0"/>
    <x v="19"/>
    <x v="296"/>
  </r>
  <r>
    <n v="6542"/>
    <x v="26"/>
    <x v="0"/>
    <x v="14"/>
    <x v="4186"/>
    <s v="开平区郑庄子镇小戴庄村、马北路西侧"/>
    <x v="0"/>
    <x v="0"/>
    <n v="5808.5123"/>
    <x v="0"/>
    <x v="5"/>
    <x v="1130"/>
    <x v="1130"/>
    <n v="21.36295"/>
    <n v="213629.5"/>
    <x v="26"/>
    <x v="4813"/>
    <x v="4528"/>
    <x v="0"/>
    <x v="0"/>
    <x v="0"/>
    <x v="0"/>
    <x v="0"/>
    <x v="0"/>
    <x v="0"/>
    <x v="0"/>
    <x v="0"/>
    <x v="0"/>
    <x v="0"/>
    <x v="0"/>
    <x v="0"/>
    <x v="1100"/>
    <x v="1259"/>
  </r>
  <r>
    <n v="6543"/>
    <x v="1"/>
    <x v="0"/>
    <x v="13"/>
    <x v="65"/>
    <s v="滦南县嘴东经济开发区黄河大道东侧、南环路北侧"/>
    <x v="1"/>
    <x v="1"/>
    <n v="676.75"/>
    <x v="0"/>
    <x v="5"/>
    <x v="1131"/>
    <x v="1131"/>
    <n v="4.511623"/>
    <n v="45116.23"/>
    <x v="0"/>
    <x v="4814"/>
    <x v="4529"/>
    <x v="0"/>
    <x v="0"/>
    <x v="0"/>
    <x v="0"/>
    <x v="0"/>
    <x v="0"/>
    <x v="0"/>
    <x v="0"/>
    <x v="0"/>
    <x v="0"/>
    <x v="0"/>
    <x v="0"/>
    <x v="0"/>
    <x v="1210"/>
    <x v="1347"/>
  </r>
  <r>
    <n v="6544"/>
    <x v="22"/>
    <x v="0"/>
    <x v="0"/>
    <x v="4187"/>
    <s v="丰润区北环路南侧、林荫路西侧"/>
    <x v="2"/>
    <x v="1"/>
    <n v="47772.9252"/>
    <x v="0"/>
    <x v="5"/>
    <x v="1131"/>
    <x v="1131"/>
    <n v="14.45693"/>
    <n v="144569.3"/>
    <x v="9"/>
    <x v="4815"/>
    <x v="4530"/>
    <x v="0"/>
    <x v="0"/>
    <x v="0"/>
    <x v="0"/>
    <x v="0"/>
    <x v="0"/>
    <x v="0"/>
    <x v="0"/>
    <x v="0"/>
    <x v="0"/>
    <x v="0"/>
    <x v="3"/>
    <x v="1"/>
    <x v="168"/>
    <x v="196"/>
  </r>
  <r>
    <n v="6545"/>
    <x v="22"/>
    <x v="0"/>
    <x v="6"/>
    <x v="4188"/>
    <s v="振兴路西侧、觅园街北侧"/>
    <x v="162"/>
    <x v="2"/>
    <n v="165.76"/>
    <x v="0"/>
    <x v="5"/>
    <x v="1131"/>
    <x v="1131"/>
    <n v="0.592"/>
    <n v="5920"/>
    <x v="22"/>
    <x v="78"/>
    <x v="119"/>
    <x v="0"/>
    <x v="0"/>
    <x v="0"/>
    <x v="0"/>
    <x v="0"/>
    <x v="0"/>
    <x v="0"/>
    <x v="0"/>
    <x v="0"/>
    <x v="0"/>
    <x v="0"/>
    <x v="0"/>
    <x v="0"/>
    <x v="5"/>
    <x v="5"/>
  </r>
  <r>
    <n v="6546"/>
    <x v="25"/>
    <x v="0"/>
    <x v="13"/>
    <x v="4189"/>
    <s v="滦南县青坨营镇甸子村村南"/>
    <x v="0"/>
    <x v="0"/>
    <n v="289.56"/>
    <x v="0"/>
    <x v="5"/>
    <x v="1131"/>
    <x v="1131"/>
    <n v="1.375877"/>
    <n v="13758.77"/>
    <x v="8"/>
    <x v="4816"/>
    <x v="3221"/>
    <x v="0"/>
    <x v="0"/>
    <x v="0"/>
    <x v="0"/>
    <x v="0"/>
    <x v="0"/>
    <x v="0"/>
    <x v="0"/>
    <x v="0"/>
    <x v="0"/>
    <x v="0"/>
    <x v="0"/>
    <x v="0"/>
    <x v="77"/>
    <x v="1348"/>
  </r>
  <r>
    <n v="6547"/>
    <x v="26"/>
    <x v="0"/>
    <x v="15"/>
    <x v="4190"/>
    <s v="兴城镇东三十二岭村南侧"/>
    <x v="1"/>
    <x v="3"/>
    <n v="162.89"/>
    <x v="0"/>
    <x v="5"/>
    <x v="1132"/>
    <x v="1132"/>
    <n v="0.835466"/>
    <n v="8354.66"/>
    <x v="27"/>
    <x v="4817"/>
    <x v="4531"/>
    <x v="0"/>
    <x v="0"/>
    <x v="0"/>
    <x v="0"/>
    <x v="0"/>
    <x v="0"/>
    <x v="0"/>
    <x v="0"/>
    <x v="0"/>
    <x v="0"/>
    <x v="0"/>
    <x v="0"/>
    <x v="0"/>
    <x v="1211"/>
    <x v="1349"/>
  </r>
  <r>
    <n v="6548"/>
    <x v="1"/>
    <x v="0"/>
    <x v="0"/>
    <x v="147"/>
    <s v="丰润区货场道南侧"/>
    <x v="1"/>
    <x v="1"/>
    <n v="1653.5765"/>
    <x v="0"/>
    <x v="5"/>
    <x v="1133"/>
    <x v="1133"/>
    <n v="4.499528"/>
    <n v="44995.28"/>
    <x v="8"/>
    <x v="4818"/>
    <x v="403"/>
    <x v="0"/>
    <x v="0"/>
    <x v="0"/>
    <x v="0"/>
    <x v="0"/>
    <x v="0"/>
    <x v="0"/>
    <x v="0"/>
    <x v="0"/>
    <x v="0"/>
    <x v="0"/>
    <x v="0"/>
    <x v="0"/>
    <x v="1087"/>
    <x v="1350"/>
  </r>
  <r>
    <n v="6549"/>
    <x v="26"/>
    <x v="0"/>
    <x v="3"/>
    <x v="4191"/>
    <s v="曹妃甸工业区二号路与北环路交叉口西北侧"/>
    <x v="0"/>
    <x v="0"/>
    <n v="9.0886"/>
    <x v="0"/>
    <x v="5"/>
    <x v="1134"/>
    <x v="1134"/>
    <n v="0.0416"/>
    <n v="416"/>
    <x v="22"/>
    <x v="78"/>
    <x v="1209"/>
    <x v="0"/>
    <x v="0"/>
    <x v="0"/>
    <x v="0"/>
    <x v="0"/>
    <x v="0"/>
    <x v="0"/>
    <x v="0"/>
    <x v="0"/>
    <x v="0"/>
    <x v="0"/>
    <x v="0"/>
    <x v="0"/>
    <x v="132"/>
    <x v="1351"/>
  </r>
  <r>
    <n v="6550"/>
    <x v="1"/>
    <x v="0"/>
    <x v="13"/>
    <x v="65"/>
    <s v="滦南县胡各庄镇侯各庄村南"/>
    <x v="1"/>
    <x v="1"/>
    <n v="201.7"/>
    <x v="0"/>
    <x v="5"/>
    <x v="1135"/>
    <x v="1135"/>
    <n v="1.260188"/>
    <n v="12601.88"/>
    <x v="0"/>
    <x v="4819"/>
    <x v="4532"/>
    <x v="0"/>
    <x v="0"/>
    <x v="0"/>
    <x v="0"/>
    <x v="0"/>
    <x v="0"/>
    <x v="0"/>
    <x v="0"/>
    <x v="0"/>
    <x v="0"/>
    <x v="0"/>
    <x v="0"/>
    <x v="0"/>
    <x v="87"/>
    <x v="277"/>
  </r>
  <r>
    <n v="6551"/>
    <x v="22"/>
    <x v="0"/>
    <x v="7"/>
    <x v="4192"/>
    <s v="唐山市汉沽管理区六队9排4号"/>
    <x v="2"/>
    <x v="2"/>
    <n v="1.2381"/>
    <x v="0"/>
    <x v="5"/>
    <x v="1136"/>
    <x v="1136"/>
    <n v="0.016731"/>
    <n v="167.31"/>
    <x v="22"/>
    <x v="78"/>
    <x v="4533"/>
    <x v="0"/>
    <x v="0"/>
    <x v="0"/>
    <x v="0"/>
    <x v="0"/>
    <x v="0"/>
    <x v="0"/>
    <x v="0"/>
    <x v="0"/>
    <x v="0"/>
    <x v="0"/>
    <x v="0"/>
    <x v="0"/>
    <x v="5"/>
    <x v="5"/>
  </r>
  <r>
    <n v="6552"/>
    <x v="22"/>
    <x v="0"/>
    <x v="7"/>
    <x v="4193"/>
    <s v="唐山市汉沽管理区治定里负8排3号"/>
    <x v="2"/>
    <x v="2"/>
    <n v="1.1964"/>
    <x v="0"/>
    <x v="5"/>
    <x v="1136"/>
    <x v="1136"/>
    <n v="0.013176"/>
    <n v="131.76"/>
    <x v="22"/>
    <x v="78"/>
    <x v="4534"/>
    <x v="0"/>
    <x v="0"/>
    <x v="0"/>
    <x v="0"/>
    <x v="0"/>
    <x v="0"/>
    <x v="0"/>
    <x v="0"/>
    <x v="0"/>
    <x v="0"/>
    <x v="0"/>
    <x v="0"/>
    <x v="0"/>
    <x v="5"/>
    <x v="5"/>
  </r>
  <r>
    <n v="6553"/>
    <x v="7"/>
    <x v="0"/>
    <x v="13"/>
    <x v="4194"/>
    <s v="滦南县青坨营镇北杨庄村青林公路西侧"/>
    <x v="1"/>
    <x v="1"/>
    <n v="345.18"/>
    <x v="0"/>
    <x v="5"/>
    <x v="1136"/>
    <x v="1136"/>
    <n v="2.156667"/>
    <n v="21566.67"/>
    <x v="26"/>
    <x v="4820"/>
    <x v="4535"/>
    <x v="0"/>
    <x v="0"/>
    <x v="0"/>
    <x v="0"/>
    <x v="0"/>
    <x v="0"/>
    <x v="0"/>
    <x v="0"/>
    <x v="0"/>
    <x v="0"/>
    <x v="0"/>
    <x v="0"/>
    <x v="0"/>
    <x v="87"/>
    <x v="277"/>
  </r>
  <r>
    <n v="6554"/>
    <x v="22"/>
    <x v="0"/>
    <x v="7"/>
    <x v="4195"/>
    <s v="唐山市汉沽管理区奋进小区副4排5号"/>
    <x v="2"/>
    <x v="2"/>
    <n v="0.9751"/>
    <x v="0"/>
    <x v="5"/>
    <x v="1136"/>
    <x v="1136"/>
    <n v="0.013176"/>
    <n v="131.76"/>
    <x v="22"/>
    <x v="78"/>
    <x v="4536"/>
    <x v="0"/>
    <x v="0"/>
    <x v="0"/>
    <x v="0"/>
    <x v="0"/>
    <x v="0"/>
    <x v="0"/>
    <x v="0"/>
    <x v="0"/>
    <x v="0"/>
    <x v="0"/>
    <x v="0"/>
    <x v="0"/>
    <x v="5"/>
    <x v="5"/>
  </r>
  <r>
    <n v="6555"/>
    <x v="1"/>
    <x v="0"/>
    <x v="13"/>
    <x v="65"/>
    <s v="滦南县扒齿港镇唐港公路以北、唐山鸿蕴塑料制品有限公司以东"/>
    <x v="1"/>
    <x v="1"/>
    <n v="316.7"/>
    <x v="0"/>
    <x v="5"/>
    <x v="1136"/>
    <x v="1136"/>
    <n v="1.978729"/>
    <n v="19787.29"/>
    <x v="1"/>
    <x v="4821"/>
    <x v="4537"/>
    <x v="0"/>
    <x v="0"/>
    <x v="0"/>
    <x v="0"/>
    <x v="0"/>
    <x v="0"/>
    <x v="0"/>
    <x v="0"/>
    <x v="0"/>
    <x v="0"/>
    <x v="0"/>
    <x v="0"/>
    <x v="0"/>
    <x v="87"/>
    <x v="277"/>
  </r>
  <r>
    <n v="6556"/>
    <x v="1"/>
    <x v="0"/>
    <x v="13"/>
    <x v="65"/>
    <s v="滦南县宋道口镇唐港公路南侧"/>
    <x v="1"/>
    <x v="1"/>
    <n v="131.12"/>
    <x v="0"/>
    <x v="5"/>
    <x v="1136"/>
    <x v="1136"/>
    <n v="0.689902"/>
    <n v="6899.02"/>
    <x v="0"/>
    <x v="4822"/>
    <x v="4538"/>
    <x v="0"/>
    <x v="0"/>
    <x v="0"/>
    <x v="0"/>
    <x v="0"/>
    <x v="0"/>
    <x v="0"/>
    <x v="0"/>
    <x v="0"/>
    <x v="0"/>
    <x v="0"/>
    <x v="0"/>
    <x v="0"/>
    <x v="87"/>
    <x v="277"/>
  </r>
  <r>
    <n v="6557"/>
    <x v="1"/>
    <x v="0"/>
    <x v="13"/>
    <x v="65"/>
    <s v="滦南县城西工业区罗城街北侧、顶热太阳能东侧"/>
    <x v="1"/>
    <x v="1"/>
    <n v="375.99"/>
    <x v="0"/>
    <x v="5"/>
    <x v="1137"/>
    <x v="1137"/>
    <n v="1.659979"/>
    <n v="16599.79"/>
    <x v="23"/>
    <x v="4823"/>
    <x v="4539"/>
    <x v="0"/>
    <x v="0"/>
    <x v="0"/>
    <x v="0"/>
    <x v="0"/>
    <x v="0"/>
    <x v="0"/>
    <x v="0"/>
    <x v="0"/>
    <x v="0"/>
    <x v="0"/>
    <x v="0"/>
    <x v="0"/>
    <x v="87"/>
    <x v="277"/>
  </r>
  <r>
    <n v="6558"/>
    <x v="1"/>
    <x v="0"/>
    <x v="13"/>
    <x v="65"/>
    <s v="滦南县城西工业区创新路西侧、南大街北侧"/>
    <x v="1"/>
    <x v="1"/>
    <n v="754.96"/>
    <x v="0"/>
    <x v="5"/>
    <x v="1137"/>
    <x v="1137"/>
    <n v="3.333152"/>
    <n v="33331.52"/>
    <x v="23"/>
    <x v="4824"/>
    <x v="4540"/>
    <x v="0"/>
    <x v="0"/>
    <x v="0"/>
    <x v="0"/>
    <x v="0"/>
    <x v="0"/>
    <x v="0"/>
    <x v="0"/>
    <x v="0"/>
    <x v="0"/>
    <x v="0"/>
    <x v="0"/>
    <x v="0"/>
    <x v="87"/>
    <x v="277"/>
  </r>
  <r>
    <n v="6559"/>
    <x v="1"/>
    <x v="0"/>
    <x v="5"/>
    <x v="26"/>
    <s v="经济开发区内"/>
    <x v="1"/>
    <x v="3"/>
    <n v="1020.7418"/>
    <x v="0"/>
    <x v="5"/>
    <x v="1138"/>
    <x v="1138"/>
    <n v="5.0407"/>
    <n v="50407"/>
    <x v="1"/>
    <x v="4825"/>
    <x v="4541"/>
    <x v="0"/>
    <x v="0"/>
    <x v="0"/>
    <x v="0"/>
    <x v="0"/>
    <x v="0"/>
    <x v="0"/>
    <x v="0"/>
    <x v="0"/>
    <x v="0"/>
    <x v="0"/>
    <x v="0"/>
    <x v="0"/>
    <x v="1212"/>
    <x v="1352"/>
  </r>
  <r>
    <n v="6560"/>
    <x v="1"/>
    <x v="0"/>
    <x v="5"/>
    <x v="26"/>
    <s v="东安各庄镇东孟家屯村、102国道北侧"/>
    <x v="1"/>
    <x v="3"/>
    <n v="42.6855"/>
    <x v="0"/>
    <x v="5"/>
    <x v="1138"/>
    <x v="1138"/>
    <n v="0.2189"/>
    <n v="2189"/>
    <x v="1"/>
    <x v="4826"/>
    <x v="2642"/>
    <x v="0"/>
    <x v="0"/>
    <x v="0"/>
    <x v="0"/>
    <x v="0"/>
    <x v="0"/>
    <x v="0"/>
    <x v="0"/>
    <x v="0"/>
    <x v="0"/>
    <x v="0"/>
    <x v="0"/>
    <x v="0"/>
    <x v="996"/>
    <x v="1353"/>
  </r>
  <r>
    <n v="6561"/>
    <x v="1"/>
    <x v="0"/>
    <x v="5"/>
    <x v="26"/>
    <s v="经济开发区内"/>
    <x v="1"/>
    <x v="3"/>
    <n v="1139.265"/>
    <x v="0"/>
    <x v="5"/>
    <x v="1138"/>
    <x v="1138"/>
    <n v="5.626"/>
    <n v="56260"/>
    <x v="15"/>
    <x v="4827"/>
    <x v="4541"/>
    <x v="0"/>
    <x v="0"/>
    <x v="0"/>
    <x v="0"/>
    <x v="0"/>
    <x v="0"/>
    <x v="0"/>
    <x v="0"/>
    <x v="0"/>
    <x v="0"/>
    <x v="0"/>
    <x v="0"/>
    <x v="0"/>
    <x v="1212"/>
    <x v="1352"/>
  </r>
  <r>
    <n v="6562"/>
    <x v="1"/>
    <x v="0"/>
    <x v="5"/>
    <x v="26"/>
    <s v="经济开发区内"/>
    <x v="1"/>
    <x v="3"/>
    <n v="1350.0068"/>
    <x v="0"/>
    <x v="5"/>
    <x v="1139"/>
    <x v="1139"/>
    <n v="6.6667"/>
    <n v="66667"/>
    <x v="1"/>
    <x v="4828"/>
    <x v="4542"/>
    <x v="0"/>
    <x v="0"/>
    <x v="0"/>
    <x v="0"/>
    <x v="0"/>
    <x v="0"/>
    <x v="0"/>
    <x v="0"/>
    <x v="0"/>
    <x v="0"/>
    <x v="0"/>
    <x v="0"/>
    <x v="0"/>
    <x v="1213"/>
    <x v="1354"/>
  </r>
  <r>
    <n v="6563"/>
    <x v="1"/>
    <x v="0"/>
    <x v="7"/>
    <x v="4196"/>
    <s v="唐山市汉沽管理区汉丰产业园"/>
    <x v="1"/>
    <x v="3"/>
    <n v="40.1023"/>
    <x v="0"/>
    <x v="5"/>
    <x v="1139"/>
    <x v="1139"/>
    <n v="0.201014"/>
    <n v="2010.14"/>
    <x v="0"/>
    <x v="4829"/>
    <x v="4543"/>
    <x v="0"/>
    <x v="0"/>
    <x v="0"/>
    <x v="0"/>
    <x v="0"/>
    <x v="0"/>
    <x v="0"/>
    <x v="0"/>
    <x v="0"/>
    <x v="0"/>
    <x v="0"/>
    <x v="0"/>
    <x v="0"/>
    <x v="1205"/>
    <x v="1339"/>
  </r>
  <r>
    <n v="6564"/>
    <x v="1"/>
    <x v="0"/>
    <x v="7"/>
    <x v="4197"/>
    <s v="唐山市汉沽管理区汉丰产业园"/>
    <x v="1"/>
    <x v="3"/>
    <n v="79.7099"/>
    <x v="0"/>
    <x v="5"/>
    <x v="1139"/>
    <x v="1139"/>
    <n v="0.399548"/>
    <n v="3995.48"/>
    <x v="0"/>
    <x v="4830"/>
    <x v="4544"/>
    <x v="0"/>
    <x v="0"/>
    <x v="0"/>
    <x v="0"/>
    <x v="0"/>
    <x v="0"/>
    <x v="0"/>
    <x v="0"/>
    <x v="0"/>
    <x v="0"/>
    <x v="0"/>
    <x v="0"/>
    <x v="0"/>
    <x v="1205"/>
    <x v="1339"/>
  </r>
  <r>
    <n v="6565"/>
    <x v="1"/>
    <x v="0"/>
    <x v="8"/>
    <x v="4198"/>
    <s v="荣义南路北侧、规划化工路东侧"/>
    <x v="1"/>
    <x v="1"/>
    <n v="135.1065"/>
    <x v="0"/>
    <x v="5"/>
    <x v="1139"/>
    <x v="1139"/>
    <n v="0.600473"/>
    <n v="6004.73"/>
    <x v="12"/>
    <x v="4831"/>
    <x v="2038"/>
    <x v="0"/>
    <x v="0"/>
    <x v="0"/>
    <x v="0"/>
    <x v="0"/>
    <x v="0"/>
    <x v="0"/>
    <x v="0"/>
    <x v="0"/>
    <x v="0"/>
    <x v="0"/>
    <x v="0"/>
    <x v="0"/>
    <x v="1071"/>
    <x v="310"/>
  </r>
  <r>
    <n v="6566"/>
    <x v="1"/>
    <x v="0"/>
    <x v="8"/>
    <x v="4198"/>
    <s v="唐山荣义炼焦制气有限公司院内"/>
    <x v="1"/>
    <x v="1"/>
    <n v="96.6326"/>
    <x v="0"/>
    <x v="5"/>
    <x v="1139"/>
    <x v="1139"/>
    <n v="0.429478"/>
    <n v="4294.78"/>
    <x v="12"/>
    <x v="4832"/>
    <x v="2038"/>
    <x v="0"/>
    <x v="0"/>
    <x v="0"/>
    <x v="0"/>
    <x v="0"/>
    <x v="0"/>
    <x v="0"/>
    <x v="0"/>
    <x v="0"/>
    <x v="0"/>
    <x v="0"/>
    <x v="0"/>
    <x v="0"/>
    <x v="1071"/>
    <x v="310"/>
  </r>
  <r>
    <n v="6567"/>
    <x v="1"/>
    <x v="0"/>
    <x v="8"/>
    <x v="4198"/>
    <s v="荣义路南侧、规划化工路东侧"/>
    <x v="1"/>
    <x v="1"/>
    <n v="1187.5653"/>
    <x v="0"/>
    <x v="5"/>
    <x v="1139"/>
    <x v="1139"/>
    <n v="5.278068"/>
    <n v="52780.68"/>
    <x v="12"/>
    <x v="4833"/>
    <x v="2038"/>
    <x v="0"/>
    <x v="0"/>
    <x v="0"/>
    <x v="0"/>
    <x v="0"/>
    <x v="0"/>
    <x v="0"/>
    <x v="0"/>
    <x v="0"/>
    <x v="0"/>
    <x v="0"/>
    <x v="0"/>
    <x v="0"/>
    <x v="1071"/>
    <x v="310"/>
  </r>
  <r>
    <n v="6568"/>
    <x v="1"/>
    <x v="0"/>
    <x v="7"/>
    <x v="4199"/>
    <s v="唐山市汉沽管理区临津产业园"/>
    <x v="1"/>
    <x v="3"/>
    <n v="265.9978"/>
    <x v="0"/>
    <x v="5"/>
    <x v="1139"/>
    <x v="1139"/>
    <n v="1.333322"/>
    <n v="13333.22"/>
    <x v="0"/>
    <x v="4834"/>
    <x v="4545"/>
    <x v="0"/>
    <x v="0"/>
    <x v="0"/>
    <x v="0"/>
    <x v="0"/>
    <x v="0"/>
    <x v="0"/>
    <x v="0"/>
    <x v="0"/>
    <x v="0"/>
    <x v="0"/>
    <x v="0"/>
    <x v="0"/>
    <x v="1205"/>
    <x v="1339"/>
  </r>
  <r>
    <n v="6569"/>
    <x v="8"/>
    <x v="0"/>
    <x v="5"/>
    <x v="9"/>
    <s v="平青大公路东侧、皓盛集团大楼北侧"/>
    <x v="4"/>
    <x v="3"/>
    <n v="1283.2512"/>
    <x v="0"/>
    <x v="5"/>
    <x v="1139"/>
    <x v="1139"/>
    <n v="0.4312"/>
    <n v="4312"/>
    <x v="154"/>
    <x v="4835"/>
    <x v="4546"/>
    <x v="0"/>
    <x v="0"/>
    <x v="0"/>
    <x v="0"/>
    <x v="0"/>
    <x v="0"/>
    <x v="0"/>
    <x v="0"/>
    <x v="0"/>
    <x v="0"/>
    <x v="0"/>
    <x v="0"/>
    <x v="0"/>
    <x v="1213"/>
    <x v="1355"/>
  </r>
  <r>
    <n v="6570"/>
    <x v="22"/>
    <x v="0"/>
    <x v="10"/>
    <x v="4200"/>
    <s v="路南区宋南11排20号"/>
    <x v="2"/>
    <x v="2"/>
    <n v="3.2603"/>
    <x v="0"/>
    <x v="5"/>
    <x v="1140"/>
    <x v="1140"/>
    <n v="0.00354"/>
    <n v="35.4"/>
    <x v="0"/>
    <x v="4836"/>
    <x v="4547"/>
    <x v="0"/>
    <x v="0"/>
    <x v="0"/>
    <x v="0"/>
    <x v="0"/>
    <x v="0"/>
    <x v="0"/>
    <x v="0"/>
    <x v="0"/>
    <x v="0"/>
    <x v="0"/>
    <x v="0"/>
    <x v="0"/>
    <x v="5"/>
    <x v="5"/>
  </r>
  <r>
    <n v="6571"/>
    <x v="22"/>
    <x v="0"/>
    <x v="0"/>
    <x v="4201"/>
    <s v="丰润区滨河南道东侧、公园道北侧"/>
    <x v="2"/>
    <x v="3"/>
    <n v="2344.6912"/>
    <x v="0"/>
    <x v="5"/>
    <x v="1141"/>
    <x v="1141"/>
    <n v="1.929787"/>
    <n v="19297.87"/>
    <x v="21"/>
    <x v="4837"/>
    <x v="3694"/>
    <x v="0"/>
    <x v="0"/>
    <x v="0"/>
    <x v="0"/>
    <x v="0"/>
    <x v="0"/>
    <x v="0"/>
    <x v="0"/>
    <x v="0"/>
    <x v="0"/>
    <x v="0"/>
    <x v="0"/>
    <x v="0"/>
    <x v="1214"/>
    <x v="1048"/>
  </r>
  <r>
    <n v="6572"/>
    <x v="22"/>
    <x v="0"/>
    <x v="0"/>
    <x v="4202"/>
    <s v="丰润区车站路西侧、朝阳道南侧"/>
    <x v="2"/>
    <x v="3"/>
    <n v="5105.4998"/>
    <x v="0"/>
    <x v="5"/>
    <x v="1141"/>
    <x v="1141"/>
    <n v="3.353366"/>
    <n v="33533.66"/>
    <x v="21"/>
    <x v="4838"/>
    <x v="3694"/>
    <x v="0"/>
    <x v="0"/>
    <x v="0"/>
    <x v="0"/>
    <x v="0"/>
    <x v="0"/>
    <x v="0"/>
    <x v="0"/>
    <x v="0"/>
    <x v="0"/>
    <x v="0"/>
    <x v="3"/>
    <x v="1"/>
    <x v="1214"/>
    <x v="1048"/>
  </r>
  <r>
    <n v="6573"/>
    <x v="1"/>
    <x v="0"/>
    <x v="8"/>
    <x v="4203"/>
    <s v="红北道北侧、规划考试场西路东侧"/>
    <x v="1"/>
    <x v="1"/>
    <n v="1071.9131"/>
    <x v="0"/>
    <x v="5"/>
    <x v="1141"/>
    <x v="1141"/>
    <n v="4.764058"/>
    <n v="47640.58"/>
    <x v="8"/>
    <x v="4839"/>
    <x v="2148"/>
    <x v="0"/>
    <x v="0"/>
    <x v="0"/>
    <x v="0"/>
    <x v="0"/>
    <x v="0"/>
    <x v="0"/>
    <x v="0"/>
    <x v="0"/>
    <x v="0"/>
    <x v="0"/>
    <x v="0"/>
    <x v="0"/>
    <x v="23"/>
    <x v="23"/>
  </r>
  <r>
    <n v="6574"/>
    <x v="1"/>
    <x v="0"/>
    <x v="8"/>
    <x v="4203"/>
    <s v="红北道北侧、规划考试场西路东侧"/>
    <x v="1"/>
    <x v="1"/>
    <n v="1036.7555"/>
    <x v="0"/>
    <x v="5"/>
    <x v="1141"/>
    <x v="1141"/>
    <n v="4.607802"/>
    <n v="46078.02"/>
    <x v="8"/>
    <x v="4840"/>
    <x v="2148"/>
    <x v="0"/>
    <x v="0"/>
    <x v="0"/>
    <x v="0"/>
    <x v="0"/>
    <x v="0"/>
    <x v="0"/>
    <x v="0"/>
    <x v="0"/>
    <x v="0"/>
    <x v="0"/>
    <x v="0"/>
    <x v="0"/>
    <x v="23"/>
    <x v="23"/>
  </r>
  <r>
    <n v="6575"/>
    <x v="1"/>
    <x v="0"/>
    <x v="11"/>
    <x v="26"/>
    <s v="陈家铺乡陈家铺村南"/>
    <x v="1"/>
    <x v="1"/>
    <n v="2370"/>
    <x v="0"/>
    <x v="5"/>
    <x v="1142"/>
    <x v="1142"/>
    <n v="10"/>
    <n v="100000"/>
    <x v="0"/>
    <x v="1996"/>
    <x v="4548"/>
    <x v="0"/>
    <x v="0"/>
    <x v="0"/>
    <x v="0"/>
    <x v="0"/>
    <x v="0"/>
    <x v="0"/>
    <x v="0"/>
    <x v="0"/>
    <x v="0"/>
    <x v="0"/>
    <x v="0"/>
    <x v="0"/>
    <x v="1215"/>
    <x v="1356"/>
  </r>
  <r>
    <n v="6576"/>
    <x v="22"/>
    <x v="0"/>
    <x v="4"/>
    <x v="4204"/>
    <s v="北新东道以北、河西路以西"/>
    <x v="2"/>
    <x v="1"/>
    <n v="4741.1964"/>
    <x v="0"/>
    <x v="5"/>
    <x v="1143"/>
    <x v="1143"/>
    <n v="0.56123"/>
    <n v="5612.3"/>
    <x v="205"/>
    <x v="4841"/>
    <x v="2778"/>
    <x v="0"/>
    <x v="0"/>
    <x v="0"/>
    <x v="0"/>
    <x v="0"/>
    <x v="0"/>
    <x v="0"/>
    <x v="0"/>
    <x v="0"/>
    <x v="0"/>
    <x v="0"/>
    <x v="0"/>
    <x v="0"/>
    <x v="239"/>
    <x v="1330"/>
  </r>
  <r>
    <n v="6577"/>
    <x v="1"/>
    <x v="0"/>
    <x v="13"/>
    <x v="2977"/>
    <s v="滦南县城西工业区和谐路西侧、阿尔泰机械电子科技有限公司南侧"/>
    <x v="1"/>
    <x v="2"/>
    <n v="40.95"/>
    <x v="0"/>
    <x v="5"/>
    <x v="1143"/>
    <x v="1143"/>
    <n v="0.21"/>
    <n v="2100"/>
    <x v="0"/>
    <x v="4842"/>
    <x v="1881"/>
    <x v="0"/>
    <x v="0"/>
    <x v="0"/>
    <x v="0"/>
    <x v="0"/>
    <x v="0"/>
    <x v="0"/>
    <x v="0"/>
    <x v="0"/>
    <x v="0"/>
    <x v="0"/>
    <x v="0"/>
    <x v="0"/>
    <x v="5"/>
    <x v="5"/>
  </r>
  <r>
    <n v="6578"/>
    <x v="22"/>
    <x v="0"/>
    <x v="4"/>
    <x v="4205"/>
    <s v="光明西里丙南202-4-501"/>
    <x v="2"/>
    <x v="2"/>
    <n v="1.7531"/>
    <x v="0"/>
    <x v="5"/>
    <x v="1144"/>
    <x v="1144"/>
    <n v="0.002087"/>
    <n v="20.87"/>
    <x v="0"/>
    <x v="1943"/>
    <x v="4549"/>
    <x v="0"/>
    <x v="0"/>
    <x v="0"/>
    <x v="0"/>
    <x v="0"/>
    <x v="0"/>
    <x v="0"/>
    <x v="0"/>
    <x v="0"/>
    <x v="0"/>
    <x v="0"/>
    <x v="0"/>
    <x v="0"/>
    <x v="5"/>
    <x v="5"/>
  </r>
  <r>
    <n v="6579"/>
    <x v="1"/>
    <x v="0"/>
    <x v="6"/>
    <x v="4206"/>
    <s v="河北乐亭经济开发区国有建设用地南侧、北戴河道西侧、旭阳化工东侧"/>
    <x v="1"/>
    <x v="1"/>
    <n v="9819.2957"/>
    <x v="0"/>
    <x v="5"/>
    <x v="1145"/>
    <x v="1145"/>
    <n v="72.735524"/>
    <n v="727355.24"/>
    <x v="1"/>
    <x v="4843"/>
    <x v="588"/>
    <x v="0"/>
    <x v="0"/>
    <x v="0"/>
    <x v="0"/>
    <x v="0"/>
    <x v="0"/>
    <x v="0"/>
    <x v="0"/>
    <x v="0"/>
    <x v="0"/>
    <x v="0"/>
    <x v="0"/>
    <x v="0"/>
    <x v="1216"/>
    <x v="1357"/>
  </r>
  <r>
    <n v="6580"/>
    <x v="26"/>
    <x v="0"/>
    <x v="12"/>
    <x v="4207"/>
    <s v="创新大道北侧、规划道路11东侧"/>
    <x v="0"/>
    <x v="0"/>
    <n v="407.9675"/>
    <x v="0"/>
    <x v="5"/>
    <x v="1145"/>
    <x v="1145"/>
    <n v="0.883084"/>
    <n v="8830.84"/>
    <x v="16"/>
    <x v="4844"/>
    <x v="4306"/>
    <x v="0"/>
    <x v="0"/>
    <x v="0"/>
    <x v="0"/>
    <x v="0"/>
    <x v="0"/>
    <x v="0"/>
    <x v="0"/>
    <x v="0"/>
    <x v="0"/>
    <x v="0"/>
    <x v="0"/>
    <x v="0"/>
    <x v="1217"/>
    <x v="1358"/>
  </r>
  <r>
    <n v="6581"/>
    <x v="1"/>
    <x v="0"/>
    <x v="2"/>
    <x v="332"/>
    <s v="芦台经济开发区农业总公司三社区"/>
    <x v="1"/>
    <x v="1"/>
    <n v="256.5921"/>
    <x v="0"/>
    <x v="5"/>
    <x v="1146"/>
    <x v="1146"/>
    <n v="1.368491"/>
    <n v="13684.91"/>
    <x v="0"/>
    <x v="4845"/>
    <x v="373"/>
    <x v="0"/>
    <x v="0"/>
    <x v="0"/>
    <x v="0"/>
    <x v="0"/>
    <x v="0"/>
    <x v="0"/>
    <x v="0"/>
    <x v="0"/>
    <x v="0"/>
    <x v="0"/>
    <x v="0"/>
    <x v="0"/>
    <x v="1218"/>
    <x v="1359"/>
  </r>
  <r>
    <n v="6582"/>
    <x v="1"/>
    <x v="0"/>
    <x v="2"/>
    <x v="4208"/>
    <s v="芦台经济开发区农业总公司三社区"/>
    <x v="1"/>
    <x v="1"/>
    <n v="649.9215"/>
    <x v="0"/>
    <x v="5"/>
    <x v="1146"/>
    <x v="1146"/>
    <n v="3.466248"/>
    <n v="34662.48"/>
    <x v="0"/>
    <x v="4846"/>
    <x v="4550"/>
    <x v="0"/>
    <x v="0"/>
    <x v="0"/>
    <x v="0"/>
    <x v="0"/>
    <x v="0"/>
    <x v="0"/>
    <x v="0"/>
    <x v="0"/>
    <x v="0"/>
    <x v="0"/>
    <x v="0"/>
    <x v="0"/>
    <x v="1218"/>
    <x v="1359"/>
  </r>
  <r>
    <n v="6583"/>
    <x v="1"/>
    <x v="0"/>
    <x v="2"/>
    <x v="4208"/>
    <s v="芦台经济开发区农业总公司三社区"/>
    <x v="1"/>
    <x v="1"/>
    <n v="1298.4945"/>
    <x v="0"/>
    <x v="5"/>
    <x v="1146"/>
    <x v="1146"/>
    <n v="6.925304"/>
    <n v="69253.04"/>
    <x v="0"/>
    <x v="4847"/>
    <x v="4550"/>
    <x v="0"/>
    <x v="0"/>
    <x v="0"/>
    <x v="0"/>
    <x v="0"/>
    <x v="0"/>
    <x v="0"/>
    <x v="0"/>
    <x v="0"/>
    <x v="0"/>
    <x v="0"/>
    <x v="0"/>
    <x v="0"/>
    <x v="1218"/>
    <x v="1359"/>
  </r>
  <r>
    <n v="6584"/>
    <x v="1"/>
    <x v="0"/>
    <x v="2"/>
    <x v="4208"/>
    <s v="芦台经济开发区农业总公司三社区"/>
    <x v="1"/>
    <x v="1"/>
    <n v="651.5119"/>
    <x v="0"/>
    <x v="5"/>
    <x v="1146"/>
    <x v="1146"/>
    <n v="3.47473"/>
    <n v="34747.3"/>
    <x v="0"/>
    <x v="4848"/>
    <x v="4550"/>
    <x v="0"/>
    <x v="0"/>
    <x v="0"/>
    <x v="0"/>
    <x v="0"/>
    <x v="0"/>
    <x v="0"/>
    <x v="0"/>
    <x v="0"/>
    <x v="0"/>
    <x v="0"/>
    <x v="0"/>
    <x v="0"/>
    <x v="1218"/>
    <x v="1359"/>
  </r>
  <r>
    <n v="6585"/>
    <x v="1"/>
    <x v="0"/>
    <x v="2"/>
    <x v="4209"/>
    <s v="芦台经济开发区农业总公司三社区"/>
    <x v="1"/>
    <x v="1"/>
    <n v="646.2561"/>
    <x v="0"/>
    <x v="5"/>
    <x v="1146"/>
    <x v="1146"/>
    <n v="3.446699"/>
    <n v="34466.99"/>
    <x v="0"/>
    <x v="4849"/>
    <x v="4551"/>
    <x v="0"/>
    <x v="0"/>
    <x v="0"/>
    <x v="0"/>
    <x v="0"/>
    <x v="0"/>
    <x v="0"/>
    <x v="0"/>
    <x v="0"/>
    <x v="0"/>
    <x v="0"/>
    <x v="0"/>
    <x v="0"/>
    <x v="1218"/>
    <x v="1359"/>
  </r>
  <r>
    <n v="6586"/>
    <x v="1"/>
    <x v="0"/>
    <x v="2"/>
    <x v="4208"/>
    <s v="芦台经济开发区农业总公司三社区"/>
    <x v="1"/>
    <x v="1"/>
    <n v="1324.6191"/>
    <x v="0"/>
    <x v="5"/>
    <x v="1146"/>
    <x v="1146"/>
    <n v="7.064635"/>
    <n v="70646.35"/>
    <x v="0"/>
    <x v="4850"/>
    <x v="4550"/>
    <x v="0"/>
    <x v="0"/>
    <x v="0"/>
    <x v="0"/>
    <x v="0"/>
    <x v="0"/>
    <x v="0"/>
    <x v="0"/>
    <x v="0"/>
    <x v="0"/>
    <x v="0"/>
    <x v="0"/>
    <x v="0"/>
    <x v="1218"/>
    <x v="1359"/>
  </r>
  <r>
    <n v="6587"/>
    <x v="1"/>
    <x v="0"/>
    <x v="2"/>
    <x v="4209"/>
    <s v="芦台经济开发区农业总公司三社区"/>
    <x v="1"/>
    <x v="1"/>
    <n v="593.182"/>
    <x v="0"/>
    <x v="5"/>
    <x v="1146"/>
    <x v="1146"/>
    <n v="3.163637"/>
    <n v="31636.37"/>
    <x v="0"/>
    <x v="4851"/>
    <x v="4551"/>
    <x v="0"/>
    <x v="0"/>
    <x v="0"/>
    <x v="0"/>
    <x v="0"/>
    <x v="0"/>
    <x v="0"/>
    <x v="0"/>
    <x v="0"/>
    <x v="0"/>
    <x v="0"/>
    <x v="0"/>
    <x v="0"/>
    <x v="1218"/>
    <x v="1359"/>
  </r>
  <r>
    <n v="6588"/>
    <x v="1"/>
    <x v="0"/>
    <x v="2"/>
    <x v="4210"/>
    <s v="芦台经济开发区农业总公司三社区"/>
    <x v="1"/>
    <x v="1"/>
    <n v="250"/>
    <x v="0"/>
    <x v="5"/>
    <x v="1146"/>
    <x v="1146"/>
    <n v="1.333333"/>
    <n v="13333.33"/>
    <x v="0"/>
    <x v="108"/>
    <x v="4552"/>
    <x v="0"/>
    <x v="0"/>
    <x v="0"/>
    <x v="0"/>
    <x v="0"/>
    <x v="0"/>
    <x v="0"/>
    <x v="0"/>
    <x v="0"/>
    <x v="0"/>
    <x v="0"/>
    <x v="0"/>
    <x v="0"/>
    <x v="1218"/>
    <x v="1359"/>
  </r>
  <r>
    <n v="6589"/>
    <x v="1"/>
    <x v="0"/>
    <x v="2"/>
    <x v="4208"/>
    <s v="芦台经济开发区农业总公司三社区"/>
    <x v="1"/>
    <x v="1"/>
    <n v="670.2625"/>
    <x v="0"/>
    <x v="5"/>
    <x v="1146"/>
    <x v="1146"/>
    <n v="3.574733"/>
    <n v="35747.33"/>
    <x v="0"/>
    <x v="4852"/>
    <x v="4550"/>
    <x v="0"/>
    <x v="0"/>
    <x v="0"/>
    <x v="0"/>
    <x v="0"/>
    <x v="0"/>
    <x v="0"/>
    <x v="0"/>
    <x v="0"/>
    <x v="0"/>
    <x v="0"/>
    <x v="0"/>
    <x v="0"/>
    <x v="1218"/>
    <x v="1359"/>
  </r>
  <r>
    <n v="6590"/>
    <x v="1"/>
    <x v="0"/>
    <x v="2"/>
    <x v="4211"/>
    <s v="芦台经济开发区农业总公司三社区"/>
    <x v="1"/>
    <x v="1"/>
    <n v="189.027"/>
    <x v="0"/>
    <x v="5"/>
    <x v="1146"/>
    <x v="1146"/>
    <n v="1.008144"/>
    <n v="10081.44"/>
    <x v="0"/>
    <x v="4853"/>
    <x v="4553"/>
    <x v="0"/>
    <x v="0"/>
    <x v="0"/>
    <x v="0"/>
    <x v="0"/>
    <x v="0"/>
    <x v="0"/>
    <x v="0"/>
    <x v="0"/>
    <x v="0"/>
    <x v="0"/>
    <x v="0"/>
    <x v="0"/>
    <x v="1218"/>
    <x v="1359"/>
  </r>
  <r>
    <n v="6591"/>
    <x v="1"/>
    <x v="0"/>
    <x v="2"/>
    <x v="4209"/>
    <s v="芦台经济开发区农业总公司三社区"/>
    <x v="1"/>
    <x v="1"/>
    <n v="566.9817"/>
    <x v="0"/>
    <x v="5"/>
    <x v="1146"/>
    <x v="1146"/>
    <n v="3.023902"/>
    <n v="30239.02"/>
    <x v="0"/>
    <x v="4854"/>
    <x v="4551"/>
    <x v="0"/>
    <x v="0"/>
    <x v="0"/>
    <x v="0"/>
    <x v="0"/>
    <x v="0"/>
    <x v="0"/>
    <x v="0"/>
    <x v="0"/>
    <x v="0"/>
    <x v="0"/>
    <x v="0"/>
    <x v="0"/>
    <x v="1218"/>
    <x v="1359"/>
  </r>
  <r>
    <n v="6592"/>
    <x v="1"/>
    <x v="0"/>
    <x v="2"/>
    <x v="4208"/>
    <s v="芦台经济开发区农业总公司三社区"/>
    <x v="1"/>
    <x v="1"/>
    <n v="657.8699"/>
    <x v="0"/>
    <x v="5"/>
    <x v="1146"/>
    <x v="1146"/>
    <n v="3.508639"/>
    <n v="35086.39"/>
    <x v="0"/>
    <x v="4855"/>
    <x v="4550"/>
    <x v="0"/>
    <x v="0"/>
    <x v="0"/>
    <x v="0"/>
    <x v="0"/>
    <x v="0"/>
    <x v="0"/>
    <x v="0"/>
    <x v="0"/>
    <x v="0"/>
    <x v="0"/>
    <x v="0"/>
    <x v="0"/>
    <x v="1218"/>
    <x v="1359"/>
  </r>
  <r>
    <n v="6593"/>
    <x v="1"/>
    <x v="0"/>
    <x v="2"/>
    <x v="4209"/>
    <s v="芦台经济开发区农业总公司三社区"/>
    <x v="1"/>
    <x v="1"/>
    <n v="647.8307"/>
    <x v="0"/>
    <x v="5"/>
    <x v="1146"/>
    <x v="1146"/>
    <n v="3.455097"/>
    <n v="34550.97"/>
    <x v="0"/>
    <x v="4856"/>
    <x v="4551"/>
    <x v="0"/>
    <x v="0"/>
    <x v="0"/>
    <x v="0"/>
    <x v="0"/>
    <x v="0"/>
    <x v="0"/>
    <x v="0"/>
    <x v="0"/>
    <x v="0"/>
    <x v="0"/>
    <x v="0"/>
    <x v="0"/>
    <x v="1218"/>
    <x v="1359"/>
  </r>
  <r>
    <n v="6594"/>
    <x v="1"/>
    <x v="0"/>
    <x v="2"/>
    <x v="4212"/>
    <s v="芦台经济开发区农业总公司四社区"/>
    <x v="1"/>
    <x v="1"/>
    <n v="1622.7983"/>
    <x v="0"/>
    <x v="5"/>
    <x v="1146"/>
    <x v="1146"/>
    <n v="8.654924"/>
    <n v="86549.24"/>
    <x v="0"/>
    <x v="4857"/>
    <x v="4554"/>
    <x v="0"/>
    <x v="0"/>
    <x v="0"/>
    <x v="0"/>
    <x v="0"/>
    <x v="0"/>
    <x v="0"/>
    <x v="0"/>
    <x v="0"/>
    <x v="0"/>
    <x v="0"/>
    <x v="0"/>
    <x v="0"/>
    <x v="1218"/>
    <x v="1359"/>
  </r>
  <r>
    <n v="6595"/>
    <x v="1"/>
    <x v="0"/>
    <x v="2"/>
    <x v="4212"/>
    <s v="芦台经济开发区农业总公司四社区"/>
    <x v="1"/>
    <x v="1"/>
    <n v="877.2019"/>
    <x v="0"/>
    <x v="5"/>
    <x v="1146"/>
    <x v="1146"/>
    <n v="4.67841"/>
    <n v="46784.1"/>
    <x v="0"/>
    <x v="4858"/>
    <x v="4554"/>
    <x v="0"/>
    <x v="0"/>
    <x v="0"/>
    <x v="0"/>
    <x v="0"/>
    <x v="0"/>
    <x v="0"/>
    <x v="0"/>
    <x v="0"/>
    <x v="0"/>
    <x v="0"/>
    <x v="0"/>
    <x v="0"/>
    <x v="1218"/>
    <x v="1359"/>
  </r>
  <r>
    <n v="6596"/>
    <x v="1"/>
    <x v="0"/>
    <x v="6"/>
    <x v="4213"/>
    <s v="河北乐亭经济开发区烟台道西侧、海档东侧、国有建设用地南侧"/>
    <x v="1"/>
    <x v="1"/>
    <n v="1727.644"/>
    <x v="0"/>
    <x v="5"/>
    <x v="1147"/>
    <x v="1147"/>
    <n v="12.797363"/>
    <n v="127973.63"/>
    <x v="0"/>
    <x v="4859"/>
    <x v="4555"/>
    <x v="0"/>
    <x v="0"/>
    <x v="0"/>
    <x v="0"/>
    <x v="0"/>
    <x v="0"/>
    <x v="0"/>
    <x v="0"/>
    <x v="0"/>
    <x v="0"/>
    <x v="0"/>
    <x v="0"/>
    <x v="0"/>
    <x v="1219"/>
    <x v="1360"/>
  </r>
  <r>
    <n v="6597"/>
    <x v="1"/>
    <x v="0"/>
    <x v="16"/>
    <x v="4214"/>
    <s v="南堡开发区荣华道北侧、铁路南侧"/>
    <x v="1"/>
    <x v="1"/>
    <n v="557.3545"/>
    <x v="0"/>
    <x v="5"/>
    <x v="1147"/>
    <x v="1147"/>
    <n v="2.671241"/>
    <n v="26712.41"/>
    <x v="12"/>
    <x v="4860"/>
    <x v="4556"/>
    <x v="0"/>
    <x v="0"/>
    <x v="0"/>
    <x v="0"/>
    <x v="0"/>
    <x v="0"/>
    <x v="0"/>
    <x v="0"/>
    <x v="0"/>
    <x v="0"/>
    <x v="0"/>
    <x v="0"/>
    <x v="0"/>
    <x v="1220"/>
    <x v="1361"/>
  </r>
  <r>
    <n v="6598"/>
    <x v="1"/>
    <x v="0"/>
    <x v="6"/>
    <x v="4215"/>
    <s v="河北乐亭经济开发区海档路北侧、营口道东侧"/>
    <x v="1"/>
    <x v="1"/>
    <n v="90"/>
    <x v="0"/>
    <x v="5"/>
    <x v="1147"/>
    <x v="1147"/>
    <n v="0.666667"/>
    <n v="6666.67"/>
    <x v="0"/>
    <x v="110"/>
    <x v="4557"/>
    <x v="0"/>
    <x v="0"/>
    <x v="0"/>
    <x v="0"/>
    <x v="0"/>
    <x v="0"/>
    <x v="0"/>
    <x v="0"/>
    <x v="0"/>
    <x v="0"/>
    <x v="0"/>
    <x v="0"/>
    <x v="0"/>
    <x v="1221"/>
    <x v="1362"/>
  </r>
  <r>
    <n v="6599"/>
    <x v="22"/>
    <x v="0"/>
    <x v="7"/>
    <x v="51"/>
    <s v="丰南区岔河镇岔胥路与老邱柳路交叉口东北侧"/>
    <x v="2"/>
    <x v="1"/>
    <n v="4878"/>
    <x v="0"/>
    <x v="5"/>
    <x v="1148"/>
    <x v="1148"/>
    <n v="5.91224"/>
    <n v="59122.4"/>
    <x v="9"/>
    <x v="4861"/>
    <x v="4452"/>
    <x v="0"/>
    <x v="0"/>
    <x v="0"/>
    <x v="0"/>
    <x v="0"/>
    <x v="0"/>
    <x v="0"/>
    <x v="0"/>
    <x v="0"/>
    <x v="0"/>
    <x v="0"/>
    <x v="3"/>
    <x v="1"/>
    <x v="1222"/>
    <x v="1247"/>
  </r>
  <r>
    <n v="6600"/>
    <x v="22"/>
    <x v="0"/>
    <x v="7"/>
    <x v="51"/>
    <s v="丰南区岔河镇岔胥路与老邱柳路交叉口东北侧"/>
    <x v="2"/>
    <x v="1"/>
    <n v="4325"/>
    <x v="0"/>
    <x v="5"/>
    <x v="1148"/>
    <x v="1148"/>
    <n v="5.241576"/>
    <n v="52415.76"/>
    <x v="10"/>
    <x v="4862"/>
    <x v="4452"/>
    <x v="0"/>
    <x v="0"/>
    <x v="0"/>
    <x v="0"/>
    <x v="0"/>
    <x v="0"/>
    <x v="0"/>
    <x v="0"/>
    <x v="0"/>
    <x v="0"/>
    <x v="0"/>
    <x v="3"/>
    <x v="1"/>
    <x v="1222"/>
    <x v="1247"/>
  </r>
  <r>
    <n v="6601"/>
    <x v="6"/>
    <x v="0"/>
    <x v="7"/>
    <x v="103"/>
    <s v="丰南区岔河镇岔胥路与老邱柳路交叉口东北侧"/>
    <x v="4"/>
    <x v="1"/>
    <n v="1589"/>
    <x v="0"/>
    <x v="5"/>
    <x v="1148"/>
    <x v="1148"/>
    <n v="1.926015"/>
    <n v="19260.15"/>
    <x v="3"/>
    <x v="4863"/>
    <x v="4452"/>
    <x v="0"/>
    <x v="0"/>
    <x v="0"/>
    <x v="0"/>
    <x v="0"/>
    <x v="0"/>
    <x v="0"/>
    <x v="0"/>
    <x v="0"/>
    <x v="0"/>
    <x v="0"/>
    <x v="0"/>
    <x v="0"/>
    <x v="1222"/>
    <x v="1252"/>
  </r>
  <r>
    <n v="6602"/>
    <x v="1"/>
    <x v="0"/>
    <x v="6"/>
    <x v="3200"/>
    <s v="河北乐亭经济开发区黄海路北侧、长河西侧"/>
    <x v="1"/>
    <x v="1"/>
    <n v="12325.86"/>
    <x v="0"/>
    <x v="5"/>
    <x v="1148"/>
    <x v="1148"/>
    <n v="91.302463"/>
    <n v="913024.63"/>
    <x v="1"/>
    <x v="4864"/>
    <x v="982"/>
    <x v="0"/>
    <x v="0"/>
    <x v="0"/>
    <x v="0"/>
    <x v="0"/>
    <x v="0"/>
    <x v="0"/>
    <x v="0"/>
    <x v="0"/>
    <x v="0"/>
    <x v="0"/>
    <x v="0"/>
    <x v="0"/>
    <x v="1219"/>
    <x v="1360"/>
  </r>
  <r>
    <n v="6603"/>
    <x v="1"/>
    <x v="0"/>
    <x v="6"/>
    <x v="4216"/>
    <s v="河北乐亭经济开发区烟台道西侧、黄海路南侧、国有建设用地北侧"/>
    <x v="1"/>
    <x v="1"/>
    <n v="1449"/>
    <x v="0"/>
    <x v="5"/>
    <x v="1149"/>
    <x v="1149"/>
    <n v="10.733333"/>
    <n v="107333.33"/>
    <x v="15"/>
    <x v="4865"/>
    <x v="4558"/>
    <x v="0"/>
    <x v="0"/>
    <x v="0"/>
    <x v="0"/>
    <x v="0"/>
    <x v="0"/>
    <x v="0"/>
    <x v="0"/>
    <x v="0"/>
    <x v="0"/>
    <x v="0"/>
    <x v="0"/>
    <x v="0"/>
    <x v="1219"/>
    <x v="1360"/>
  </r>
  <r>
    <n v="6604"/>
    <x v="22"/>
    <x v="0"/>
    <x v="7"/>
    <x v="51"/>
    <s v="丰南区丰南镇丽水馨苑3-3-203"/>
    <x v="2"/>
    <x v="2"/>
    <n v="0.5879"/>
    <x v="0"/>
    <x v="5"/>
    <x v="1149"/>
    <x v="1149"/>
    <n v="0.000852"/>
    <n v="8.52"/>
    <x v="0"/>
    <x v="4658"/>
    <x v="4559"/>
    <x v="0"/>
    <x v="0"/>
    <x v="0"/>
    <x v="0"/>
    <x v="0"/>
    <x v="0"/>
    <x v="0"/>
    <x v="0"/>
    <x v="0"/>
    <x v="0"/>
    <x v="0"/>
    <x v="0"/>
    <x v="0"/>
    <x v="5"/>
    <x v="5"/>
  </r>
  <r>
    <n v="6605"/>
    <x v="22"/>
    <x v="0"/>
    <x v="7"/>
    <x v="51"/>
    <s v="丰南区瑞祥街瑞兴楼3-3-201"/>
    <x v="2"/>
    <x v="2"/>
    <n v="5.0108"/>
    <x v="0"/>
    <x v="5"/>
    <x v="1149"/>
    <x v="1149"/>
    <n v="0.007262"/>
    <n v="72.62"/>
    <x v="0"/>
    <x v="345"/>
    <x v="4560"/>
    <x v="0"/>
    <x v="0"/>
    <x v="0"/>
    <x v="0"/>
    <x v="0"/>
    <x v="0"/>
    <x v="0"/>
    <x v="0"/>
    <x v="0"/>
    <x v="0"/>
    <x v="0"/>
    <x v="0"/>
    <x v="0"/>
    <x v="5"/>
    <x v="5"/>
  </r>
  <r>
    <n v="6606"/>
    <x v="22"/>
    <x v="0"/>
    <x v="7"/>
    <x v="51"/>
    <s v="新华路9号2-1-102"/>
    <x v="2"/>
    <x v="2"/>
    <n v="2.5862"/>
    <x v="0"/>
    <x v="5"/>
    <x v="1149"/>
    <x v="1149"/>
    <n v="0.003748"/>
    <n v="37.48"/>
    <x v="0"/>
    <x v="129"/>
    <x v="4561"/>
    <x v="0"/>
    <x v="0"/>
    <x v="0"/>
    <x v="0"/>
    <x v="0"/>
    <x v="0"/>
    <x v="0"/>
    <x v="0"/>
    <x v="0"/>
    <x v="0"/>
    <x v="0"/>
    <x v="0"/>
    <x v="0"/>
    <x v="5"/>
    <x v="5"/>
  </r>
  <r>
    <n v="6607"/>
    <x v="1"/>
    <x v="0"/>
    <x v="6"/>
    <x v="4217"/>
    <s v="城区工业聚集区创业一街北侧、高科四路东侧"/>
    <x v="1"/>
    <x v="1"/>
    <n v="35.86"/>
    <x v="0"/>
    <x v="5"/>
    <x v="1149"/>
    <x v="1149"/>
    <n v="0.108475"/>
    <n v="1084.75"/>
    <x v="0"/>
    <x v="4866"/>
    <x v="2512"/>
    <x v="0"/>
    <x v="0"/>
    <x v="0"/>
    <x v="0"/>
    <x v="0"/>
    <x v="0"/>
    <x v="0"/>
    <x v="0"/>
    <x v="0"/>
    <x v="0"/>
    <x v="0"/>
    <x v="0"/>
    <x v="0"/>
    <x v="1219"/>
    <x v="1360"/>
  </r>
  <r>
    <n v="6608"/>
    <x v="22"/>
    <x v="0"/>
    <x v="7"/>
    <x v="51"/>
    <s v="丰南区钱营镇北阳庄钱营镇生活区27-4-401"/>
    <x v="2"/>
    <x v="2"/>
    <n v="0.4694"/>
    <x v="0"/>
    <x v="5"/>
    <x v="1149"/>
    <x v="1149"/>
    <n v="0.001854"/>
    <n v="18.54"/>
    <x v="0"/>
    <x v="501"/>
    <x v="4562"/>
    <x v="0"/>
    <x v="0"/>
    <x v="0"/>
    <x v="0"/>
    <x v="0"/>
    <x v="0"/>
    <x v="0"/>
    <x v="0"/>
    <x v="0"/>
    <x v="0"/>
    <x v="0"/>
    <x v="0"/>
    <x v="0"/>
    <x v="5"/>
    <x v="5"/>
  </r>
  <r>
    <n v="6609"/>
    <x v="22"/>
    <x v="0"/>
    <x v="7"/>
    <x v="51"/>
    <s v="丰南区丰南镇丽水馨苑3-4-801"/>
    <x v="2"/>
    <x v="2"/>
    <n v="0.6135"/>
    <x v="0"/>
    <x v="5"/>
    <x v="1149"/>
    <x v="1149"/>
    <n v="0.000889"/>
    <n v="8.89"/>
    <x v="0"/>
    <x v="4867"/>
    <x v="4563"/>
    <x v="0"/>
    <x v="0"/>
    <x v="0"/>
    <x v="0"/>
    <x v="0"/>
    <x v="0"/>
    <x v="0"/>
    <x v="0"/>
    <x v="0"/>
    <x v="0"/>
    <x v="0"/>
    <x v="0"/>
    <x v="0"/>
    <x v="5"/>
    <x v="5"/>
  </r>
  <r>
    <n v="6610"/>
    <x v="1"/>
    <x v="0"/>
    <x v="6"/>
    <x v="4218"/>
    <s v="河北乐亭经济开发区渤海路南侧、奎星西侧"/>
    <x v="1"/>
    <x v="1"/>
    <n v="975.33"/>
    <x v="0"/>
    <x v="5"/>
    <x v="1149"/>
    <x v="1149"/>
    <n v="7.22439"/>
    <n v="72243.9"/>
    <x v="1"/>
    <x v="4868"/>
    <x v="4564"/>
    <x v="0"/>
    <x v="0"/>
    <x v="0"/>
    <x v="0"/>
    <x v="0"/>
    <x v="0"/>
    <x v="0"/>
    <x v="0"/>
    <x v="0"/>
    <x v="0"/>
    <x v="0"/>
    <x v="0"/>
    <x v="0"/>
    <x v="1219"/>
    <x v="1360"/>
  </r>
  <r>
    <n v="6611"/>
    <x v="22"/>
    <x v="0"/>
    <x v="0"/>
    <x v="4219"/>
    <s v="站南道南侧、车轴山路西侧"/>
    <x v="2"/>
    <x v="3"/>
    <n v="8461.3289"/>
    <x v="0"/>
    <x v="5"/>
    <x v="1149"/>
    <x v="1149"/>
    <n v="2.089217"/>
    <n v="20892.17"/>
    <x v="9"/>
    <x v="4869"/>
    <x v="1091"/>
    <x v="0"/>
    <x v="0"/>
    <x v="0"/>
    <x v="0"/>
    <x v="0"/>
    <x v="0"/>
    <x v="0"/>
    <x v="0"/>
    <x v="0"/>
    <x v="0"/>
    <x v="0"/>
    <x v="0"/>
    <x v="0"/>
    <x v="1039"/>
    <x v="1059"/>
  </r>
  <r>
    <n v="6612"/>
    <x v="1"/>
    <x v="0"/>
    <x v="16"/>
    <x v="4220"/>
    <s v="南堡开发区荣业道南侧"/>
    <x v="1"/>
    <x v="1"/>
    <n v="1685.3252"/>
    <x v="0"/>
    <x v="5"/>
    <x v="1149"/>
    <x v="1149"/>
    <n v="7.840545"/>
    <n v="78405.45"/>
    <x v="12"/>
    <x v="4870"/>
    <x v="4565"/>
    <x v="0"/>
    <x v="0"/>
    <x v="0"/>
    <x v="0"/>
    <x v="0"/>
    <x v="0"/>
    <x v="0"/>
    <x v="0"/>
    <x v="0"/>
    <x v="0"/>
    <x v="0"/>
    <x v="0"/>
    <x v="0"/>
    <x v="1169"/>
    <x v="1363"/>
  </r>
  <r>
    <n v="6613"/>
    <x v="26"/>
    <x v="0"/>
    <x v="11"/>
    <x v="4221"/>
    <s v="林西镇前杨庄村"/>
    <x v="0"/>
    <x v="0"/>
    <n v="69"/>
    <x v="0"/>
    <x v="5"/>
    <x v="1150"/>
    <x v="1150"/>
    <n v="0.3866"/>
    <n v="3866"/>
    <x v="22"/>
    <x v="78"/>
    <x v="4"/>
    <x v="0"/>
    <x v="0"/>
    <x v="0"/>
    <x v="0"/>
    <x v="0"/>
    <x v="0"/>
    <x v="0"/>
    <x v="0"/>
    <x v="0"/>
    <x v="0"/>
    <x v="0"/>
    <x v="0"/>
    <x v="0"/>
    <x v="1168"/>
    <x v="1307"/>
  </r>
  <r>
    <n v="6614"/>
    <x v="1"/>
    <x v="0"/>
    <x v="16"/>
    <x v="4222"/>
    <s v="南堡开发区唐山东江化工有限公司东侧"/>
    <x v="1"/>
    <x v="1"/>
    <n v="211.9486"/>
    <x v="0"/>
    <x v="5"/>
    <x v="1151"/>
    <x v="1151"/>
    <n v="0.999993"/>
    <n v="9999.93"/>
    <x v="12"/>
    <x v="4871"/>
    <x v="4566"/>
    <x v="0"/>
    <x v="0"/>
    <x v="0"/>
    <x v="0"/>
    <x v="0"/>
    <x v="0"/>
    <x v="0"/>
    <x v="0"/>
    <x v="0"/>
    <x v="0"/>
    <x v="0"/>
    <x v="0"/>
    <x v="0"/>
    <x v="1135"/>
    <x v="1282"/>
  </r>
  <r>
    <n v="6615"/>
    <x v="22"/>
    <x v="0"/>
    <x v="7"/>
    <x v="51"/>
    <s v="丰南区丰南镇丽水馨苑3-2-1403"/>
    <x v="2"/>
    <x v="2"/>
    <n v="0.541"/>
    <x v="0"/>
    <x v="5"/>
    <x v="1152"/>
    <x v="1152"/>
    <n v="0.000784"/>
    <n v="7.84"/>
    <x v="0"/>
    <x v="4872"/>
    <x v="4567"/>
    <x v="0"/>
    <x v="0"/>
    <x v="0"/>
    <x v="0"/>
    <x v="0"/>
    <x v="0"/>
    <x v="0"/>
    <x v="0"/>
    <x v="0"/>
    <x v="0"/>
    <x v="0"/>
    <x v="0"/>
    <x v="0"/>
    <x v="5"/>
    <x v="5"/>
  </r>
  <r>
    <n v="6616"/>
    <x v="22"/>
    <x v="0"/>
    <x v="7"/>
    <x v="51"/>
    <s v="丰南区丰南镇丰盛里义龙楼1-2-501"/>
    <x v="2"/>
    <x v="2"/>
    <n v="1.0433"/>
    <x v="0"/>
    <x v="5"/>
    <x v="1152"/>
    <x v="1152"/>
    <n v="0.001512"/>
    <n v="15.12"/>
    <x v="0"/>
    <x v="211"/>
    <x v="4568"/>
    <x v="0"/>
    <x v="0"/>
    <x v="0"/>
    <x v="0"/>
    <x v="0"/>
    <x v="0"/>
    <x v="0"/>
    <x v="0"/>
    <x v="0"/>
    <x v="0"/>
    <x v="0"/>
    <x v="0"/>
    <x v="0"/>
    <x v="5"/>
    <x v="5"/>
  </r>
  <r>
    <n v="6617"/>
    <x v="22"/>
    <x v="0"/>
    <x v="7"/>
    <x v="51"/>
    <s v="丰南区丰南镇丽水馨苑3-2-304"/>
    <x v="2"/>
    <x v="2"/>
    <n v="0.6818"/>
    <x v="0"/>
    <x v="5"/>
    <x v="1152"/>
    <x v="1152"/>
    <n v="0.000988"/>
    <n v="9.88"/>
    <x v="0"/>
    <x v="3179"/>
    <x v="4569"/>
    <x v="0"/>
    <x v="0"/>
    <x v="0"/>
    <x v="0"/>
    <x v="0"/>
    <x v="0"/>
    <x v="0"/>
    <x v="0"/>
    <x v="0"/>
    <x v="0"/>
    <x v="0"/>
    <x v="0"/>
    <x v="0"/>
    <x v="5"/>
    <x v="5"/>
  </r>
  <r>
    <n v="6618"/>
    <x v="22"/>
    <x v="0"/>
    <x v="7"/>
    <x v="51"/>
    <s v="丰南区丰南镇丽水馨苑3-1-1303"/>
    <x v="2"/>
    <x v="2"/>
    <n v="0.6245"/>
    <x v="0"/>
    <x v="5"/>
    <x v="1152"/>
    <x v="1152"/>
    <n v="0.000905"/>
    <n v="9.05"/>
    <x v="0"/>
    <x v="4799"/>
    <x v="4570"/>
    <x v="0"/>
    <x v="0"/>
    <x v="0"/>
    <x v="0"/>
    <x v="0"/>
    <x v="0"/>
    <x v="0"/>
    <x v="0"/>
    <x v="0"/>
    <x v="0"/>
    <x v="0"/>
    <x v="0"/>
    <x v="0"/>
    <x v="5"/>
    <x v="5"/>
  </r>
  <r>
    <n v="6619"/>
    <x v="22"/>
    <x v="0"/>
    <x v="7"/>
    <x v="51"/>
    <s v="丰南区丰南镇丽水馨苑3-1-903"/>
    <x v="2"/>
    <x v="2"/>
    <n v="0.6148"/>
    <x v="0"/>
    <x v="5"/>
    <x v="1152"/>
    <x v="1152"/>
    <n v="0.000891"/>
    <n v="8.91"/>
    <x v="0"/>
    <x v="4873"/>
    <x v="4571"/>
    <x v="0"/>
    <x v="0"/>
    <x v="0"/>
    <x v="0"/>
    <x v="0"/>
    <x v="0"/>
    <x v="0"/>
    <x v="0"/>
    <x v="0"/>
    <x v="0"/>
    <x v="0"/>
    <x v="0"/>
    <x v="0"/>
    <x v="5"/>
    <x v="5"/>
  </r>
  <r>
    <n v="6620"/>
    <x v="22"/>
    <x v="0"/>
    <x v="7"/>
    <x v="51"/>
    <s v="丰南区丰南镇沁春里物资村独体楼10排6号"/>
    <x v="2"/>
    <x v="2"/>
    <n v="6.8094"/>
    <x v="0"/>
    <x v="5"/>
    <x v="1152"/>
    <x v="1152"/>
    <n v="0.01479"/>
    <n v="147.9"/>
    <x v="0"/>
    <x v="4874"/>
    <x v="4572"/>
    <x v="0"/>
    <x v="0"/>
    <x v="0"/>
    <x v="0"/>
    <x v="0"/>
    <x v="0"/>
    <x v="0"/>
    <x v="0"/>
    <x v="0"/>
    <x v="0"/>
    <x v="0"/>
    <x v="0"/>
    <x v="0"/>
    <x v="5"/>
    <x v="5"/>
  </r>
  <r>
    <n v="6621"/>
    <x v="22"/>
    <x v="0"/>
    <x v="7"/>
    <x v="51"/>
    <s v="丰南区丰南镇丽水馨苑3-2-1402"/>
    <x v="2"/>
    <x v="2"/>
    <n v="0.5382"/>
    <x v="0"/>
    <x v="5"/>
    <x v="1152"/>
    <x v="1152"/>
    <n v="0.00078"/>
    <n v="7.8"/>
    <x v="0"/>
    <x v="4875"/>
    <x v="4573"/>
    <x v="0"/>
    <x v="0"/>
    <x v="0"/>
    <x v="0"/>
    <x v="0"/>
    <x v="0"/>
    <x v="0"/>
    <x v="0"/>
    <x v="0"/>
    <x v="0"/>
    <x v="0"/>
    <x v="0"/>
    <x v="0"/>
    <x v="5"/>
    <x v="5"/>
  </r>
  <r>
    <n v="6622"/>
    <x v="22"/>
    <x v="0"/>
    <x v="7"/>
    <x v="51"/>
    <s v="青年路80号-1-4-201"/>
    <x v="2"/>
    <x v="2"/>
    <n v="0.9764"/>
    <x v="0"/>
    <x v="5"/>
    <x v="1152"/>
    <x v="1152"/>
    <n v="0.001415"/>
    <n v="14.15"/>
    <x v="0"/>
    <x v="1772"/>
    <x v="4574"/>
    <x v="0"/>
    <x v="0"/>
    <x v="0"/>
    <x v="0"/>
    <x v="0"/>
    <x v="0"/>
    <x v="0"/>
    <x v="0"/>
    <x v="0"/>
    <x v="0"/>
    <x v="0"/>
    <x v="0"/>
    <x v="0"/>
    <x v="5"/>
    <x v="5"/>
  </r>
  <r>
    <n v="6623"/>
    <x v="22"/>
    <x v="0"/>
    <x v="7"/>
    <x v="51"/>
    <s v="丰南区丰南镇丽水馨苑3-3-803"/>
    <x v="2"/>
    <x v="2"/>
    <n v="0.6114"/>
    <x v="0"/>
    <x v="5"/>
    <x v="1152"/>
    <x v="1152"/>
    <n v="0.000886"/>
    <n v="8.86"/>
    <x v="0"/>
    <x v="3181"/>
    <x v="4575"/>
    <x v="0"/>
    <x v="0"/>
    <x v="0"/>
    <x v="0"/>
    <x v="0"/>
    <x v="0"/>
    <x v="0"/>
    <x v="0"/>
    <x v="0"/>
    <x v="0"/>
    <x v="0"/>
    <x v="0"/>
    <x v="0"/>
    <x v="5"/>
    <x v="5"/>
  </r>
  <r>
    <n v="6624"/>
    <x v="22"/>
    <x v="0"/>
    <x v="7"/>
    <x v="51"/>
    <s v="丰南区新华小区房改办住宅楼南楼3-302"/>
    <x v="2"/>
    <x v="2"/>
    <n v="3.6998"/>
    <x v="0"/>
    <x v="5"/>
    <x v="1152"/>
    <x v="1152"/>
    <n v="0.005362"/>
    <n v="53.62"/>
    <x v="0"/>
    <x v="618"/>
    <x v="4576"/>
    <x v="0"/>
    <x v="0"/>
    <x v="0"/>
    <x v="0"/>
    <x v="0"/>
    <x v="0"/>
    <x v="0"/>
    <x v="0"/>
    <x v="0"/>
    <x v="0"/>
    <x v="0"/>
    <x v="0"/>
    <x v="0"/>
    <x v="5"/>
    <x v="5"/>
  </r>
  <r>
    <n v="6625"/>
    <x v="22"/>
    <x v="0"/>
    <x v="7"/>
    <x v="51"/>
    <s v="丰南区丰南镇丽水馨苑3-2-1802"/>
    <x v="2"/>
    <x v="2"/>
    <n v="0.6279"/>
    <x v="0"/>
    <x v="5"/>
    <x v="1152"/>
    <x v="1152"/>
    <n v="0.00091"/>
    <n v="9.1"/>
    <x v="0"/>
    <x v="4811"/>
    <x v="4577"/>
    <x v="0"/>
    <x v="0"/>
    <x v="0"/>
    <x v="0"/>
    <x v="0"/>
    <x v="0"/>
    <x v="0"/>
    <x v="0"/>
    <x v="0"/>
    <x v="0"/>
    <x v="0"/>
    <x v="0"/>
    <x v="0"/>
    <x v="5"/>
    <x v="5"/>
  </r>
  <r>
    <n v="6626"/>
    <x v="22"/>
    <x v="0"/>
    <x v="7"/>
    <x v="51"/>
    <s v="丰南区丰南镇丽水馨苑3-3-1604"/>
    <x v="2"/>
    <x v="2"/>
    <n v="0.6466"/>
    <x v="0"/>
    <x v="5"/>
    <x v="1152"/>
    <x v="1152"/>
    <n v="0.000937"/>
    <n v="9.37"/>
    <x v="0"/>
    <x v="351"/>
    <x v="4578"/>
    <x v="0"/>
    <x v="0"/>
    <x v="0"/>
    <x v="0"/>
    <x v="0"/>
    <x v="0"/>
    <x v="0"/>
    <x v="0"/>
    <x v="0"/>
    <x v="0"/>
    <x v="0"/>
    <x v="0"/>
    <x v="0"/>
    <x v="5"/>
    <x v="5"/>
  </r>
  <r>
    <n v="6627"/>
    <x v="22"/>
    <x v="0"/>
    <x v="7"/>
    <x v="51"/>
    <s v="丰南镇钱营镇北阳庄钱营矿生活区13-1-202"/>
    <x v="2"/>
    <x v="2"/>
    <n v="0.3027"/>
    <x v="0"/>
    <x v="5"/>
    <x v="1152"/>
    <x v="1152"/>
    <n v="0.001195"/>
    <n v="11.95"/>
    <x v="0"/>
    <x v="1058"/>
    <x v="4579"/>
    <x v="0"/>
    <x v="0"/>
    <x v="0"/>
    <x v="0"/>
    <x v="0"/>
    <x v="0"/>
    <x v="0"/>
    <x v="0"/>
    <x v="0"/>
    <x v="0"/>
    <x v="0"/>
    <x v="0"/>
    <x v="0"/>
    <x v="5"/>
    <x v="5"/>
  </r>
  <r>
    <n v="6628"/>
    <x v="22"/>
    <x v="0"/>
    <x v="7"/>
    <x v="4223"/>
    <s v="唐山市汉沽管理区兴业里16排3号"/>
    <x v="2"/>
    <x v="2"/>
    <n v="1.474"/>
    <x v="0"/>
    <x v="5"/>
    <x v="1152"/>
    <x v="1152"/>
    <n v="0.01316"/>
    <n v="131.6"/>
    <x v="22"/>
    <x v="78"/>
    <x v="4580"/>
    <x v="0"/>
    <x v="0"/>
    <x v="0"/>
    <x v="0"/>
    <x v="0"/>
    <x v="0"/>
    <x v="0"/>
    <x v="0"/>
    <x v="0"/>
    <x v="0"/>
    <x v="0"/>
    <x v="0"/>
    <x v="0"/>
    <x v="5"/>
    <x v="5"/>
  </r>
  <r>
    <n v="6629"/>
    <x v="22"/>
    <x v="0"/>
    <x v="7"/>
    <x v="4224"/>
    <s v="唐山市汉沽管理区兴业里汉丰镇家属区6排2号"/>
    <x v="2"/>
    <x v="2"/>
    <n v="1.885"/>
    <x v="0"/>
    <x v="5"/>
    <x v="1152"/>
    <x v="1152"/>
    <n v="0.01683"/>
    <n v="168.3"/>
    <x v="22"/>
    <x v="78"/>
    <x v="4581"/>
    <x v="0"/>
    <x v="0"/>
    <x v="0"/>
    <x v="0"/>
    <x v="0"/>
    <x v="0"/>
    <x v="0"/>
    <x v="0"/>
    <x v="0"/>
    <x v="0"/>
    <x v="0"/>
    <x v="0"/>
    <x v="0"/>
    <x v="5"/>
    <x v="5"/>
  </r>
  <r>
    <n v="6630"/>
    <x v="22"/>
    <x v="0"/>
    <x v="7"/>
    <x v="51"/>
    <s v="丰南区丰南镇丽水馨苑3-4-203"/>
    <x v="2"/>
    <x v="2"/>
    <n v="0.5886"/>
    <x v="0"/>
    <x v="5"/>
    <x v="1152"/>
    <x v="1152"/>
    <n v="0.000853"/>
    <n v="8.53"/>
    <x v="0"/>
    <x v="350"/>
    <x v="4582"/>
    <x v="0"/>
    <x v="0"/>
    <x v="0"/>
    <x v="0"/>
    <x v="0"/>
    <x v="0"/>
    <x v="0"/>
    <x v="0"/>
    <x v="0"/>
    <x v="0"/>
    <x v="0"/>
    <x v="0"/>
    <x v="0"/>
    <x v="5"/>
    <x v="5"/>
  </r>
  <r>
    <n v="6631"/>
    <x v="22"/>
    <x v="0"/>
    <x v="7"/>
    <x v="4225"/>
    <s v="唐山市汉沽管理区兴业里25排6号"/>
    <x v="2"/>
    <x v="2"/>
    <n v="1.2175"/>
    <x v="0"/>
    <x v="5"/>
    <x v="1152"/>
    <x v="1152"/>
    <n v="0.01087"/>
    <n v="108.7"/>
    <x v="22"/>
    <x v="78"/>
    <x v="4583"/>
    <x v="0"/>
    <x v="0"/>
    <x v="0"/>
    <x v="0"/>
    <x v="0"/>
    <x v="0"/>
    <x v="0"/>
    <x v="0"/>
    <x v="0"/>
    <x v="0"/>
    <x v="0"/>
    <x v="0"/>
    <x v="0"/>
    <x v="5"/>
    <x v="5"/>
  </r>
  <r>
    <n v="6632"/>
    <x v="22"/>
    <x v="0"/>
    <x v="7"/>
    <x v="51"/>
    <s v="丰南区丰南镇北阳庄钱营矿生活区18栋2-101"/>
    <x v="2"/>
    <x v="2"/>
    <n v="0.4811"/>
    <x v="0"/>
    <x v="5"/>
    <x v="1152"/>
    <x v="1152"/>
    <n v="0.0019"/>
    <n v="19"/>
    <x v="0"/>
    <x v="354"/>
    <x v="4584"/>
    <x v="0"/>
    <x v="0"/>
    <x v="0"/>
    <x v="0"/>
    <x v="0"/>
    <x v="0"/>
    <x v="0"/>
    <x v="0"/>
    <x v="0"/>
    <x v="0"/>
    <x v="0"/>
    <x v="0"/>
    <x v="0"/>
    <x v="5"/>
    <x v="5"/>
  </r>
  <r>
    <n v="6633"/>
    <x v="1"/>
    <x v="0"/>
    <x v="16"/>
    <x v="231"/>
    <s v="南堡开发区荣华东道北侧、荣福东道南侧"/>
    <x v="1"/>
    <x v="1"/>
    <n v="909.9952"/>
    <x v="0"/>
    <x v="5"/>
    <x v="1152"/>
    <x v="1152"/>
    <n v="4.666642"/>
    <n v="46666.42"/>
    <x v="12"/>
    <x v="4876"/>
    <x v="4585"/>
    <x v="0"/>
    <x v="0"/>
    <x v="0"/>
    <x v="0"/>
    <x v="0"/>
    <x v="0"/>
    <x v="0"/>
    <x v="0"/>
    <x v="0"/>
    <x v="0"/>
    <x v="0"/>
    <x v="0"/>
    <x v="0"/>
    <x v="1137"/>
    <x v="1364"/>
  </r>
  <r>
    <n v="6634"/>
    <x v="1"/>
    <x v="0"/>
    <x v="16"/>
    <x v="4226"/>
    <s v="南堡开发区人民路东侧、荣华东道北侧"/>
    <x v="1"/>
    <x v="1"/>
    <n v="455.032"/>
    <x v="0"/>
    <x v="5"/>
    <x v="1152"/>
    <x v="1152"/>
    <n v="2.333497"/>
    <n v="23334.97"/>
    <x v="12"/>
    <x v="4877"/>
    <x v="4586"/>
    <x v="0"/>
    <x v="0"/>
    <x v="0"/>
    <x v="0"/>
    <x v="0"/>
    <x v="0"/>
    <x v="0"/>
    <x v="0"/>
    <x v="0"/>
    <x v="0"/>
    <x v="0"/>
    <x v="0"/>
    <x v="0"/>
    <x v="1137"/>
    <x v="1364"/>
  </r>
  <r>
    <n v="6635"/>
    <x v="1"/>
    <x v="0"/>
    <x v="11"/>
    <x v="26"/>
    <s v="河北玉田经济开发区"/>
    <x v="1"/>
    <x v="1"/>
    <n v="169.71"/>
    <x v="0"/>
    <x v="5"/>
    <x v="1153"/>
    <x v="1153"/>
    <n v="0.6667"/>
    <n v="6667"/>
    <x v="0"/>
    <x v="1164"/>
    <x v="4426"/>
    <x v="0"/>
    <x v="0"/>
    <x v="0"/>
    <x v="0"/>
    <x v="0"/>
    <x v="0"/>
    <x v="0"/>
    <x v="0"/>
    <x v="0"/>
    <x v="0"/>
    <x v="0"/>
    <x v="0"/>
    <x v="0"/>
    <x v="1223"/>
    <x v="1365"/>
  </r>
  <r>
    <n v="6636"/>
    <x v="25"/>
    <x v="0"/>
    <x v="9"/>
    <x v="4227"/>
    <s v="阜安大路东侧、惠兴大街北侧"/>
    <x v="0"/>
    <x v="0"/>
    <n v="2312.5243"/>
    <x v="0"/>
    <x v="5"/>
    <x v="1153"/>
    <x v="1153"/>
    <n v="8.5333"/>
    <n v="85333"/>
    <x v="1"/>
    <x v="4878"/>
    <x v="4587"/>
    <x v="0"/>
    <x v="0"/>
    <x v="0"/>
    <x v="0"/>
    <x v="0"/>
    <x v="0"/>
    <x v="0"/>
    <x v="0"/>
    <x v="0"/>
    <x v="0"/>
    <x v="0"/>
    <x v="0"/>
    <x v="0"/>
    <x v="214"/>
    <x v="1366"/>
  </r>
  <r>
    <n v="6637"/>
    <x v="22"/>
    <x v="0"/>
    <x v="5"/>
    <x v="2249"/>
    <s v="滦河路北、葛坎村南"/>
    <x v="163"/>
    <x v="2"/>
    <n v="21.6189"/>
    <x v="0"/>
    <x v="5"/>
    <x v="1153"/>
    <x v="1153"/>
    <n v="0.02754"/>
    <n v="275.4"/>
    <x v="46"/>
    <x v="4879"/>
    <x v="4588"/>
    <x v="0"/>
    <x v="0"/>
    <x v="0"/>
    <x v="0"/>
    <x v="0"/>
    <x v="0"/>
    <x v="0"/>
    <x v="0"/>
    <x v="0"/>
    <x v="0"/>
    <x v="0"/>
    <x v="0"/>
    <x v="0"/>
    <x v="5"/>
    <x v="5"/>
  </r>
  <r>
    <n v="6638"/>
    <x v="1"/>
    <x v="0"/>
    <x v="6"/>
    <x v="4228"/>
    <s v="中山大街以北、中材大路以东"/>
    <x v="1"/>
    <x v="1"/>
    <n v="606.6636"/>
    <x v="0"/>
    <x v="5"/>
    <x v="1154"/>
    <x v="1154"/>
    <n v="3.333316"/>
    <n v="33333.16"/>
    <x v="8"/>
    <x v="4880"/>
    <x v="4589"/>
    <x v="0"/>
    <x v="0"/>
    <x v="0"/>
    <x v="0"/>
    <x v="0"/>
    <x v="0"/>
    <x v="0"/>
    <x v="0"/>
    <x v="0"/>
    <x v="0"/>
    <x v="0"/>
    <x v="0"/>
    <x v="0"/>
    <x v="1224"/>
    <x v="1367"/>
  </r>
  <r>
    <n v="6639"/>
    <x v="1"/>
    <x v="0"/>
    <x v="6"/>
    <x v="4229"/>
    <s v="中浩大路以西、中山大街以北"/>
    <x v="1"/>
    <x v="1"/>
    <n v="85.54"/>
    <x v="0"/>
    <x v="5"/>
    <x v="1154"/>
    <x v="1154"/>
    <n v="0.47"/>
    <n v="4700"/>
    <x v="121"/>
    <x v="4881"/>
    <x v="2381"/>
    <x v="0"/>
    <x v="0"/>
    <x v="0"/>
    <x v="0"/>
    <x v="0"/>
    <x v="0"/>
    <x v="0"/>
    <x v="0"/>
    <x v="0"/>
    <x v="0"/>
    <x v="0"/>
    <x v="0"/>
    <x v="0"/>
    <x v="1224"/>
    <x v="1367"/>
  </r>
  <r>
    <n v="6640"/>
    <x v="26"/>
    <x v="0"/>
    <x v="6"/>
    <x v="4230"/>
    <s v="乐亭县城区"/>
    <x v="0"/>
    <x v="0"/>
    <n v="804.42"/>
    <x v="0"/>
    <x v="5"/>
    <x v="1154"/>
    <x v="1154"/>
    <n v="2.979076"/>
    <n v="29790.76"/>
    <x v="87"/>
    <x v="4882"/>
    <x v="4590"/>
    <x v="0"/>
    <x v="0"/>
    <x v="0"/>
    <x v="0"/>
    <x v="0"/>
    <x v="0"/>
    <x v="0"/>
    <x v="0"/>
    <x v="0"/>
    <x v="0"/>
    <x v="0"/>
    <x v="0"/>
    <x v="0"/>
    <x v="1224"/>
    <x v="1368"/>
  </r>
  <r>
    <n v="6641"/>
    <x v="22"/>
    <x v="0"/>
    <x v="6"/>
    <x v="320"/>
    <s v="港民街以北、和谐路以西"/>
    <x v="101"/>
    <x v="1"/>
    <n v="8880.6532"/>
    <x v="0"/>
    <x v="5"/>
    <x v="1154"/>
    <x v="1154"/>
    <n v="8.222827"/>
    <n v="82228.27"/>
    <x v="8"/>
    <x v="4883"/>
    <x v="1790"/>
    <x v="0"/>
    <x v="0"/>
    <x v="0"/>
    <x v="0"/>
    <x v="0"/>
    <x v="0"/>
    <x v="0"/>
    <x v="0"/>
    <x v="0"/>
    <x v="0"/>
    <x v="0"/>
    <x v="3"/>
    <x v="1"/>
    <x v="1224"/>
    <x v="1367"/>
  </r>
  <r>
    <n v="6642"/>
    <x v="22"/>
    <x v="0"/>
    <x v="6"/>
    <x v="320"/>
    <s v="文化大街以北、和谐路以东"/>
    <x v="55"/>
    <x v="1"/>
    <n v="6804.8719"/>
    <x v="0"/>
    <x v="5"/>
    <x v="1154"/>
    <x v="1154"/>
    <n v="6.048775"/>
    <n v="60487.75"/>
    <x v="21"/>
    <x v="4884"/>
    <x v="4591"/>
    <x v="0"/>
    <x v="0"/>
    <x v="0"/>
    <x v="0"/>
    <x v="0"/>
    <x v="0"/>
    <x v="0"/>
    <x v="0"/>
    <x v="0"/>
    <x v="0"/>
    <x v="0"/>
    <x v="3"/>
    <x v="1"/>
    <x v="1224"/>
    <x v="1367"/>
  </r>
  <r>
    <n v="6643"/>
    <x v="22"/>
    <x v="0"/>
    <x v="7"/>
    <x v="4231"/>
    <s v="唐山市汉沽管理区振业里光明路南4排2号"/>
    <x v="2"/>
    <x v="2"/>
    <n v="2.0624"/>
    <x v="0"/>
    <x v="5"/>
    <x v="1155"/>
    <x v="1155"/>
    <n v="0.018414"/>
    <n v="184.14"/>
    <x v="22"/>
    <x v="78"/>
    <x v="4592"/>
    <x v="0"/>
    <x v="0"/>
    <x v="0"/>
    <x v="0"/>
    <x v="0"/>
    <x v="0"/>
    <x v="0"/>
    <x v="0"/>
    <x v="0"/>
    <x v="0"/>
    <x v="0"/>
    <x v="0"/>
    <x v="0"/>
    <x v="5"/>
    <x v="5"/>
  </r>
  <r>
    <n v="6644"/>
    <x v="22"/>
    <x v="0"/>
    <x v="7"/>
    <x v="4231"/>
    <s v="唐山市汉沽管理区振业里光明路南4排3号"/>
    <x v="2"/>
    <x v="2"/>
    <n v="2.0624"/>
    <x v="0"/>
    <x v="5"/>
    <x v="1155"/>
    <x v="1155"/>
    <n v="0.018414"/>
    <n v="184.14"/>
    <x v="22"/>
    <x v="78"/>
    <x v="4592"/>
    <x v="0"/>
    <x v="0"/>
    <x v="0"/>
    <x v="0"/>
    <x v="0"/>
    <x v="0"/>
    <x v="0"/>
    <x v="0"/>
    <x v="0"/>
    <x v="0"/>
    <x v="0"/>
    <x v="0"/>
    <x v="0"/>
    <x v="5"/>
    <x v="5"/>
  </r>
  <r>
    <n v="6645"/>
    <x v="22"/>
    <x v="0"/>
    <x v="7"/>
    <x v="4232"/>
    <s v="唐山市汉沽管理区兴业里115排3号"/>
    <x v="2"/>
    <x v="2"/>
    <n v="1.1828"/>
    <x v="0"/>
    <x v="5"/>
    <x v="1155"/>
    <x v="1155"/>
    <n v="0.01056"/>
    <n v="105.6"/>
    <x v="22"/>
    <x v="78"/>
    <x v="4593"/>
    <x v="0"/>
    <x v="0"/>
    <x v="0"/>
    <x v="0"/>
    <x v="0"/>
    <x v="0"/>
    <x v="0"/>
    <x v="0"/>
    <x v="0"/>
    <x v="0"/>
    <x v="0"/>
    <x v="0"/>
    <x v="0"/>
    <x v="5"/>
    <x v="5"/>
  </r>
  <r>
    <n v="6646"/>
    <x v="6"/>
    <x v="0"/>
    <x v="3"/>
    <x v="12"/>
    <s v="曹妃甸区第九农场古柳线东侧"/>
    <x v="65"/>
    <x v="2"/>
    <n v="0"/>
    <x v="0"/>
    <x v="5"/>
    <x v="1155"/>
    <x v="1155"/>
    <n v="0.3728"/>
    <n v="3728"/>
    <x v="206"/>
    <x v="4885"/>
    <x v="4594"/>
    <x v="0"/>
    <x v="0"/>
    <x v="0"/>
    <x v="0"/>
    <x v="0"/>
    <x v="0"/>
    <x v="0"/>
    <x v="0"/>
    <x v="0"/>
    <x v="0"/>
    <x v="0"/>
    <x v="0"/>
    <x v="0"/>
    <x v="24"/>
    <x v="1337"/>
  </r>
  <r>
    <n v="6647"/>
    <x v="22"/>
    <x v="0"/>
    <x v="15"/>
    <x v="4233"/>
    <s v="栗丰街北侧，洒河路西侧"/>
    <x v="6"/>
    <x v="2"/>
    <n v="152.4"/>
    <x v="0"/>
    <x v="5"/>
    <x v="1156"/>
    <x v="1156"/>
    <n v="1.149239"/>
    <n v="11492.39"/>
    <x v="21"/>
    <x v="4886"/>
    <x v="4595"/>
    <x v="0"/>
    <x v="0"/>
    <x v="0"/>
    <x v="0"/>
    <x v="0"/>
    <x v="0"/>
    <x v="0"/>
    <x v="0"/>
    <x v="0"/>
    <x v="0"/>
    <x v="0"/>
    <x v="0"/>
    <x v="0"/>
    <x v="1225"/>
    <x v="1369"/>
  </r>
  <r>
    <n v="6648"/>
    <x v="6"/>
    <x v="0"/>
    <x v="15"/>
    <x v="4234"/>
    <s v="北岸新区栗丰街与新三抚路夹角处"/>
    <x v="131"/>
    <x v="2"/>
    <n v="132.73"/>
    <x v="0"/>
    <x v="5"/>
    <x v="1156"/>
    <x v="1156"/>
    <n v="0.355505"/>
    <n v="3555.05"/>
    <x v="26"/>
    <x v="4887"/>
    <x v="4596"/>
    <x v="0"/>
    <x v="0"/>
    <x v="0"/>
    <x v="0"/>
    <x v="0"/>
    <x v="0"/>
    <x v="0"/>
    <x v="0"/>
    <x v="0"/>
    <x v="0"/>
    <x v="0"/>
    <x v="0"/>
    <x v="0"/>
    <x v="1226"/>
    <x v="1370"/>
  </r>
  <r>
    <n v="6649"/>
    <x v="22"/>
    <x v="0"/>
    <x v="4"/>
    <x v="4235"/>
    <s v="沟东自建电缆厂工房3排8号、9号"/>
    <x v="9"/>
    <x v="2"/>
    <n v="22.8913"/>
    <x v="0"/>
    <x v="5"/>
    <x v="1157"/>
    <x v="1157"/>
    <n v="0.022203"/>
    <n v="222.03"/>
    <x v="0"/>
    <x v="4888"/>
    <x v="4597"/>
    <x v="0"/>
    <x v="0"/>
    <x v="0"/>
    <x v="0"/>
    <x v="0"/>
    <x v="0"/>
    <x v="0"/>
    <x v="0"/>
    <x v="0"/>
    <x v="0"/>
    <x v="0"/>
    <x v="0"/>
    <x v="0"/>
    <x v="5"/>
    <x v="5"/>
  </r>
  <r>
    <n v="6650"/>
    <x v="1"/>
    <x v="0"/>
    <x v="3"/>
    <x v="4236"/>
    <s v="B2路以南，A2支路以西"/>
    <x v="1"/>
    <x v="1"/>
    <n v="366"/>
    <x v="0"/>
    <x v="5"/>
    <x v="1157"/>
    <x v="1157"/>
    <n v="1.76657"/>
    <n v="17665.7"/>
    <x v="0"/>
    <x v="4889"/>
    <x v="4598"/>
    <x v="0"/>
    <x v="0"/>
    <x v="0"/>
    <x v="0"/>
    <x v="0"/>
    <x v="0"/>
    <x v="0"/>
    <x v="0"/>
    <x v="0"/>
    <x v="0"/>
    <x v="0"/>
    <x v="0"/>
    <x v="0"/>
    <x v="1227"/>
    <x v="32"/>
  </r>
  <r>
    <n v="6651"/>
    <x v="7"/>
    <x v="0"/>
    <x v="8"/>
    <x v="4237"/>
    <s v="古范路北侧、开滦集团范各庄南侧"/>
    <x v="1"/>
    <x v="1"/>
    <n v="363.5184"/>
    <x v="0"/>
    <x v="5"/>
    <x v="1158"/>
    <x v="1158"/>
    <n v="1.615637"/>
    <n v="16156.37"/>
    <x v="12"/>
    <x v="4890"/>
    <x v="4599"/>
    <x v="0"/>
    <x v="0"/>
    <x v="0"/>
    <x v="0"/>
    <x v="0"/>
    <x v="0"/>
    <x v="0"/>
    <x v="0"/>
    <x v="0"/>
    <x v="0"/>
    <x v="0"/>
    <x v="0"/>
    <x v="0"/>
    <x v="1228"/>
    <x v="1371"/>
  </r>
  <r>
    <n v="6652"/>
    <x v="1"/>
    <x v="0"/>
    <x v="9"/>
    <x v="1832"/>
    <s v="纬九街北侧、经十三路东侧"/>
    <x v="1"/>
    <x v="1"/>
    <n v="565.2"/>
    <x v="0"/>
    <x v="5"/>
    <x v="1158"/>
    <x v="1158"/>
    <n v="2.2338"/>
    <n v="22338"/>
    <x v="7"/>
    <x v="4891"/>
    <x v="2045"/>
    <x v="0"/>
    <x v="0"/>
    <x v="0"/>
    <x v="0"/>
    <x v="0"/>
    <x v="0"/>
    <x v="0"/>
    <x v="0"/>
    <x v="0"/>
    <x v="0"/>
    <x v="0"/>
    <x v="0"/>
    <x v="0"/>
    <x v="9"/>
    <x v="1372"/>
  </r>
  <r>
    <n v="6653"/>
    <x v="22"/>
    <x v="0"/>
    <x v="4"/>
    <x v="4238"/>
    <s v="电缆工房1排2号"/>
    <x v="2"/>
    <x v="2"/>
    <n v="5.4899"/>
    <x v="0"/>
    <x v="5"/>
    <x v="1158"/>
    <x v="1158"/>
    <n v="0.005393"/>
    <n v="53.93"/>
    <x v="0"/>
    <x v="4892"/>
    <x v="4600"/>
    <x v="0"/>
    <x v="0"/>
    <x v="0"/>
    <x v="0"/>
    <x v="0"/>
    <x v="0"/>
    <x v="0"/>
    <x v="0"/>
    <x v="0"/>
    <x v="0"/>
    <x v="0"/>
    <x v="0"/>
    <x v="0"/>
    <x v="5"/>
    <x v="5"/>
  </r>
  <r>
    <n v="6654"/>
    <x v="1"/>
    <x v="0"/>
    <x v="8"/>
    <x v="4239"/>
    <s v="永顺北路南侧、永顺集团院内"/>
    <x v="1"/>
    <x v="1"/>
    <n v="245.2912"/>
    <x v="0"/>
    <x v="5"/>
    <x v="1158"/>
    <x v="1158"/>
    <n v="1.090183"/>
    <n v="10901.83"/>
    <x v="12"/>
    <x v="4893"/>
    <x v="4601"/>
    <x v="0"/>
    <x v="0"/>
    <x v="0"/>
    <x v="0"/>
    <x v="0"/>
    <x v="0"/>
    <x v="0"/>
    <x v="0"/>
    <x v="0"/>
    <x v="0"/>
    <x v="0"/>
    <x v="0"/>
    <x v="0"/>
    <x v="1228"/>
    <x v="1371"/>
  </r>
  <r>
    <n v="6655"/>
    <x v="1"/>
    <x v="0"/>
    <x v="14"/>
    <x v="4240"/>
    <s v="开平区规划南十五道北侧、唐津高速公路西侧"/>
    <x v="1"/>
    <x v="1"/>
    <n v="152.5516"/>
    <x v="0"/>
    <x v="5"/>
    <x v="1158"/>
    <x v="1158"/>
    <n v="0.365831"/>
    <n v="3658.31"/>
    <x v="207"/>
    <x v="4894"/>
    <x v="407"/>
    <x v="0"/>
    <x v="0"/>
    <x v="0"/>
    <x v="0"/>
    <x v="0"/>
    <x v="0"/>
    <x v="0"/>
    <x v="0"/>
    <x v="0"/>
    <x v="0"/>
    <x v="0"/>
    <x v="0"/>
    <x v="0"/>
    <x v="1228"/>
    <x v="1371"/>
  </r>
  <r>
    <n v="6656"/>
    <x v="22"/>
    <x v="0"/>
    <x v="7"/>
    <x v="4241"/>
    <s v="唐山市汉沽管理区振兴路与梧桐道交口南侧"/>
    <x v="2"/>
    <x v="3"/>
    <n v="3071.4302"/>
    <x v="0"/>
    <x v="5"/>
    <x v="1159"/>
    <x v="1159"/>
    <n v="3.937731"/>
    <n v="39377.31"/>
    <x v="10"/>
    <x v="4895"/>
    <x v="2061"/>
    <x v="0"/>
    <x v="0"/>
    <x v="0"/>
    <x v="0"/>
    <x v="0"/>
    <x v="0"/>
    <x v="0"/>
    <x v="0"/>
    <x v="0"/>
    <x v="0"/>
    <x v="0"/>
    <x v="3"/>
    <x v="1"/>
    <x v="1229"/>
    <x v="1139"/>
  </r>
  <r>
    <n v="6657"/>
    <x v="22"/>
    <x v="0"/>
    <x v="3"/>
    <x v="4242"/>
    <s v="曹妃甸新城绿珠河以西，人工河以南"/>
    <x v="2"/>
    <x v="3"/>
    <n v="9776.1427"/>
    <x v="0"/>
    <x v="5"/>
    <x v="1160"/>
    <x v="1160"/>
    <n v="6.31942"/>
    <n v="63194.2"/>
    <x v="63"/>
    <x v="4896"/>
    <x v="4602"/>
    <x v="0"/>
    <x v="0"/>
    <x v="0"/>
    <x v="0"/>
    <x v="0"/>
    <x v="0"/>
    <x v="0"/>
    <x v="0"/>
    <x v="0"/>
    <x v="0"/>
    <x v="0"/>
    <x v="3"/>
    <x v="1"/>
    <x v="1230"/>
    <x v="1373"/>
  </r>
  <r>
    <n v="6658"/>
    <x v="22"/>
    <x v="0"/>
    <x v="13"/>
    <x v="4243"/>
    <s v="友谊路东侧、红梅公寓南侧、西山道北侧"/>
    <x v="2"/>
    <x v="2"/>
    <n v="14906.4058"/>
    <x v="0"/>
    <x v="5"/>
    <x v="1160"/>
    <x v="1160"/>
    <n v="1.131416"/>
    <n v="11314.16"/>
    <x v="21"/>
    <x v="4897"/>
    <x v="4603"/>
    <x v="0"/>
    <x v="0"/>
    <x v="0"/>
    <x v="0"/>
    <x v="0"/>
    <x v="0"/>
    <x v="0"/>
    <x v="0"/>
    <x v="0"/>
    <x v="0"/>
    <x v="0"/>
    <x v="0"/>
    <x v="0"/>
    <x v="1231"/>
    <x v="1121"/>
  </r>
  <r>
    <n v="6659"/>
    <x v="1"/>
    <x v="0"/>
    <x v="15"/>
    <x v="4244"/>
    <s v="经开区东区，经四街东侧"/>
    <x v="1"/>
    <x v="3"/>
    <n v="619.95"/>
    <x v="0"/>
    <x v="5"/>
    <x v="1161"/>
    <x v="1161"/>
    <n v="2.755619"/>
    <n v="27556.19"/>
    <x v="0"/>
    <x v="4898"/>
    <x v="4604"/>
    <x v="0"/>
    <x v="0"/>
    <x v="0"/>
    <x v="0"/>
    <x v="0"/>
    <x v="0"/>
    <x v="0"/>
    <x v="0"/>
    <x v="0"/>
    <x v="0"/>
    <x v="0"/>
    <x v="0"/>
    <x v="0"/>
    <x v="1232"/>
    <x v="1374"/>
  </r>
  <r>
    <n v="6660"/>
    <x v="22"/>
    <x v="0"/>
    <x v="7"/>
    <x v="4245"/>
    <s v="唐山市汉沽管理区广文里43排3号"/>
    <x v="2"/>
    <x v="2"/>
    <n v="1.1964"/>
    <x v="0"/>
    <x v="5"/>
    <x v="1161"/>
    <x v="1161"/>
    <n v="0.013176"/>
    <n v="131.76"/>
    <x v="22"/>
    <x v="78"/>
    <x v="4605"/>
    <x v="0"/>
    <x v="0"/>
    <x v="0"/>
    <x v="0"/>
    <x v="0"/>
    <x v="0"/>
    <x v="0"/>
    <x v="0"/>
    <x v="0"/>
    <x v="0"/>
    <x v="0"/>
    <x v="0"/>
    <x v="0"/>
    <x v="5"/>
    <x v="5"/>
  </r>
  <r>
    <n v="6661"/>
    <x v="1"/>
    <x v="0"/>
    <x v="3"/>
    <x v="105"/>
    <s v="曹妃甸中小企业园区宏远路南侧"/>
    <x v="1"/>
    <x v="1"/>
    <n v="1100"/>
    <x v="0"/>
    <x v="5"/>
    <x v="1161"/>
    <x v="1161"/>
    <n v="6.666659"/>
    <n v="66666.59"/>
    <x v="0"/>
    <x v="4573"/>
    <x v="4606"/>
    <x v="0"/>
    <x v="0"/>
    <x v="0"/>
    <x v="0"/>
    <x v="0"/>
    <x v="0"/>
    <x v="0"/>
    <x v="0"/>
    <x v="0"/>
    <x v="0"/>
    <x v="0"/>
    <x v="0"/>
    <x v="0"/>
    <x v="33"/>
    <x v="166"/>
  </r>
  <r>
    <n v="6662"/>
    <x v="22"/>
    <x v="0"/>
    <x v="7"/>
    <x v="4246"/>
    <s v="唐山市汉沽管理区兴业里116排1号"/>
    <x v="2"/>
    <x v="2"/>
    <n v="1.0092"/>
    <x v="0"/>
    <x v="5"/>
    <x v="1161"/>
    <x v="1161"/>
    <n v="0.00901"/>
    <n v="90.1"/>
    <x v="22"/>
    <x v="78"/>
    <x v="4607"/>
    <x v="0"/>
    <x v="0"/>
    <x v="0"/>
    <x v="0"/>
    <x v="0"/>
    <x v="0"/>
    <x v="0"/>
    <x v="0"/>
    <x v="0"/>
    <x v="0"/>
    <x v="0"/>
    <x v="0"/>
    <x v="0"/>
    <x v="5"/>
    <x v="5"/>
  </r>
  <r>
    <n v="6663"/>
    <x v="1"/>
    <x v="0"/>
    <x v="15"/>
    <x v="4247"/>
    <s v="经开区中区，亨旺大街南侧"/>
    <x v="1"/>
    <x v="3"/>
    <n v="543.6"/>
    <x v="0"/>
    <x v="5"/>
    <x v="1161"/>
    <x v="1161"/>
    <n v="2.416243"/>
    <n v="24162.43"/>
    <x v="0"/>
    <x v="4899"/>
    <x v="4608"/>
    <x v="0"/>
    <x v="0"/>
    <x v="0"/>
    <x v="0"/>
    <x v="0"/>
    <x v="0"/>
    <x v="0"/>
    <x v="0"/>
    <x v="0"/>
    <x v="0"/>
    <x v="0"/>
    <x v="0"/>
    <x v="0"/>
    <x v="1233"/>
    <x v="322"/>
  </r>
  <r>
    <n v="6664"/>
    <x v="22"/>
    <x v="0"/>
    <x v="7"/>
    <x v="4248"/>
    <s v="唐山市汉沽管理区团结小区12排26号"/>
    <x v="2"/>
    <x v="2"/>
    <n v="0.9591"/>
    <x v="0"/>
    <x v="5"/>
    <x v="1161"/>
    <x v="1161"/>
    <n v="0.01296"/>
    <n v="129.6"/>
    <x v="22"/>
    <x v="78"/>
    <x v="4609"/>
    <x v="0"/>
    <x v="0"/>
    <x v="0"/>
    <x v="0"/>
    <x v="0"/>
    <x v="0"/>
    <x v="0"/>
    <x v="0"/>
    <x v="0"/>
    <x v="0"/>
    <x v="0"/>
    <x v="0"/>
    <x v="0"/>
    <x v="5"/>
    <x v="5"/>
  </r>
  <r>
    <n v="6665"/>
    <x v="22"/>
    <x v="0"/>
    <x v="7"/>
    <x v="4249"/>
    <s v="唐山市汉沽管理区兴业里土地局家属区1排2号"/>
    <x v="2"/>
    <x v="2"/>
    <n v="1.8772"/>
    <x v="0"/>
    <x v="5"/>
    <x v="1161"/>
    <x v="1161"/>
    <n v="0.01676"/>
    <n v="167.6"/>
    <x v="22"/>
    <x v="78"/>
    <x v="4610"/>
    <x v="0"/>
    <x v="0"/>
    <x v="0"/>
    <x v="0"/>
    <x v="0"/>
    <x v="0"/>
    <x v="0"/>
    <x v="0"/>
    <x v="0"/>
    <x v="0"/>
    <x v="0"/>
    <x v="0"/>
    <x v="0"/>
    <x v="5"/>
    <x v="5"/>
  </r>
  <r>
    <n v="6666"/>
    <x v="22"/>
    <x v="0"/>
    <x v="7"/>
    <x v="4250"/>
    <s v="唐山市汉沽管理区兴业里79排1号"/>
    <x v="2"/>
    <x v="2"/>
    <n v="1.2152"/>
    <x v="0"/>
    <x v="5"/>
    <x v="1161"/>
    <x v="1161"/>
    <n v="0.01085"/>
    <n v="108.5"/>
    <x v="22"/>
    <x v="78"/>
    <x v="4611"/>
    <x v="0"/>
    <x v="0"/>
    <x v="0"/>
    <x v="0"/>
    <x v="0"/>
    <x v="0"/>
    <x v="0"/>
    <x v="0"/>
    <x v="0"/>
    <x v="0"/>
    <x v="0"/>
    <x v="0"/>
    <x v="0"/>
    <x v="5"/>
    <x v="5"/>
  </r>
  <r>
    <n v="6667"/>
    <x v="1"/>
    <x v="0"/>
    <x v="1"/>
    <x v="4251"/>
    <s v="遵化市铁厂镇莫屯西侧"/>
    <x v="1"/>
    <x v="1"/>
    <n v="79.218"/>
    <x v="0"/>
    <x v="5"/>
    <x v="1162"/>
    <x v="1162"/>
    <n v="0.325711"/>
    <n v="3257.11"/>
    <x v="7"/>
    <x v="4900"/>
    <x v="4612"/>
    <x v="0"/>
    <x v="0"/>
    <x v="0"/>
    <x v="0"/>
    <x v="0"/>
    <x v="0"/>
    <x v="0"/>
    <x v="0"/>
    <x v="0"/>
    <x v="0"/>
    <x v="0"/>
    <x v="0"/>
    <x v="0"/>
    <x v="1234"/>
    <x v="45"/>
  </r>
  <r>
    <n v="6668"/>
    <x v="6"/>
    <x v="0"/>
    <x v="15"/>
    <x v="4252"/>
    <s v="白庙子乡翻鞍寨村村南，三抚公路北侧"/>
    <x v="4"/>
    <x v="3"/>
    <n v="306"/>
    <x v="0"/>
    <x v="5"/>
    <x v="1162"/>
    <x v="1162"/>
    <n v="1.360506"/>
    <n v="13605.06"/>
    <x v="16"/>
    <x v="4901"/>
    <x v="4613"/>
    <x v="0"/>
    <x v="0"/>
    <x v="0"/>
    <x v="0"/>
    <x v="0"/>
    <x v="0"/>
    <x v="0"/>
    <x v="0"/>
    <x v="0"/>
    <x v="0"/>
    <x v="0"/>
    <x v="0"/>
    <x v="0"/>
    <x v="92"/>
    <x v="418"/>
  </r>
  <r>
    <n v="6669"/>
    <x v="6"/>
    <x v="0"/>
    <x v="15"/>
    <x v="4252"/>
    <s v="白庙子乡翻鞍寨村村南，三抚公路北侧"/>
    <x v="4"/>
    <x v="3"/>
    <n v="79.95"/>
    <x v="0"/>
    <x v="5"/>
    <x v="1162"/>
    <x v="1162"/>
    <n v="0.355158"/>
    <n v="3551.58"/>
    <x v="16"/>
    <x v="4902"/>
    <x v="4613"/>
    <x v="0"/>
    <x v="0"/>
    <x v="0"/>
    <x v="0"/>
    <x v="0"/>
    <x v="0"/>
    <x v="0"/>
    <x v="0"/>
    <x v="0"/>
    <x v="0"/>
    <x v="0"/>
    <x v="0"/>
    <x v="0"/>
    <x v="92"/>
    <x v="1375"/>
  </r>
  <r>
    <n v="6670"/>
    <x v="6"/>
    <x v="0"/>
    <x v="15"/>
    <x v="4252"/>
    <s v="白庙子乡翻鞍寨村村南，三抚公路北侧"/>
    <x v="4"/>
    <x v="3"/>
    <n v="46.2"/>
    <x v="0"/>
    <x v="5"/>
    <x v="1162"/>
    <x v="1162"/>
    <n v="0.205706"/>
    <n v="2057.06"/>
    <x v="16"/>
    <x v="4903"/>
    <x v="4613"/>
    <x v="0"/>
    <x v="0"/>
    <x v="0"/>
    <x v="0"/>
    <x v="0"/>
    <x v="0"/>
    <x v="0"/>
    <x v="0"/>
    <x v="0"/>
    <x v="0"/>
    <x v="0"/>
    <x v="0"/>
    <x v="0"/>
    <x v="92"/>
    <x v="1375"/>
  </r>
  <r>
    <n v="6671"/>
    <x v="6"/>
    <x v="0"/>
    <x v="15"/>
    <x v="4252"/>
    <s v="白庙子乡翻鞍寨村村南，三抚公路北侧"/>
    <x v="4"/>
    <x v="3"/>
    <n v="27.45"/>
    <x v="0"/>
    <x v="5"/>
    <x v="1162"/>
    <x v="1162"/>
    <n v="0.122035"/>
    <n v="1220.35"/>
    <x v="16"/>
    <x v="4904"/>
    <x v="4613"/>
    <x v="0"/>
    <x v="0"/>
    <x v="0"/>
    <x v="0"/>
    <x v="0"/>
    <x v="0"/>
    <x v="0"/>
    <x v="0"/>
    <x v="0"/>
    <x v="0"/>
    <x v="0"/>
    <x v="0"/>
    <x v="0"/>
    <x v="92"/>
    <x v="1375"/>
  </r>
  <r>
    <n v="6672"/>
    <x v="22"/>
    <x v="0"/>
    <x v="8"/>
    <x v="205"/>
    <s v="胜利道南侧、森林公园北侧"/>
    <x v="2"/>
    <x v="1"/>
    <n v="3965.4642"/>
    <x v="0"/>
    <x v="5"/>
    <x v="1163"/>
    <x v="1163"/>
    <n v="3.110168"/>
    <n v="31101.68"/>
    <x v="10"/>
    <x v="4905"/>
    <x v="216"/>
    <x v="0"/>
    <x v="0"/>
    <x v="0"/>
    <x v="0"/>
    <x v="0"/>
    <x v="0"/>
    <x v="0"/>
    <x v="0"/>
    <x v="0"/>
    <x v="0"/>
    <x v="0"/>
    <x v="0"/>
    <x v="0"/>
    <x v="43"/>
    <x v="52"/>
  </r>
  <r>
    <n v="6673"/>
    <x v="27"/>
    <x v="0"/>
    <x v="1"/>
    <x v="4253"/>
    <s v="遵化市东二环北路西侧、海沙街北侧"/>
    <x v="4"/>
    <x v="1"/>
    <n v="90.4673"/>
    <x v="0"/>
    <x v="5"/>
    <x v="1164"/>
    <x v="1164"/>
    <n v="0.036442"/>
    <n v="364.42"/>
    <x v="3"/>
    <x v="4906"/>
    <x v="4614"/>
    <x v="0"/>
    <x v="0"/>
    <x v="0"/>
    <x v="0"/>
    <x v="0"/>
    <x v="0"/>
    <x v="0"/>
    <x v="0"/>
    <x v="0"/>
    <x v="0"/>
    <x v="0"/>
    <x v="0"/>
    <x v="0"/>
    <x v="1235"/>
    <x v="1376"/>
  </r>
  <r>
    <n v="6674"/>
    <x v="1"/>
    <x v="0"/>
    <x v="15"/>
    <x v="4254"/>
    <s v="经开区东区，彭李路南侧"/>
    <x v="1"/>
    <x v="3"/>
    <n v="450.9"/>
    <x v="0"/>
    <x v="5"/>
    <x v="1164"/>
    <x v="1164"/>
    <n v="2.004378"/>
    <n v="20043.78"/>
    <x v="0"/>
    <x v="4907"/>
    <x v="4615"/>
    <x v="0"/>
    <x v="0"/>
    <x v="0"/>
    <x v="0"/>
    <x v="0"/>
    <x v="0"/>
    <x v="0"/>
    <x v="0"/>
    <x v="0"/>
    <x v="0"/>
    <x v="0"/>
    <x v="0"/>
    <x v="0"/>
    <x v="21"/>
    <x v="205"/>
  </r>
  <r>
    <n v="6675"/>
    <x v="26"/>
    <x v="0"/>
    <x v="1"/>
    <x v="4255"/>
    <s v="遵化市党峪镇金山工业园内"/>
    <x v="1"/>
    <x v="1"/>
    <n v="176.58"/>
    <x v="0"/>
    <x v="5"/>
    <x v="1164"/>
    <x v="1164"/>
    <n v="0.43616"/>
    <n v="4361.6"/>
    <x v="0"/>
    <x v="4908"/>
    <x v="4616"/>
    <x v="0"/>
    <x v="0"/>
    <x v="0"/>
    <x v="0"/>
    <x v="0"/>
    <x v="0"/>
    <x v="0"/>
    <x v="0"/>
    <x v="0"/>
    <x v="0"/>
    <x v="0"/>
    <x v="0"/>
    <x v="0"/>
    <x v="1235"/>
    <x v="1376"/>
  </r>
  <r>
    <n v="6676"/>
    <x v="22"/>
    <x v="0"/>
    <x v="0"/>
    <x v="4256"/>
    <s v="丰润区平安路东侧、同庆道南侧"/>
    <x v="2"/>
    <x v="1"/>
    <n v="654.864"/>
    <x v="0"/>
    <x v="5"/>
    <x v="1165"/>
    <x v="1165"/>
    <n v="0.54572"/>
    <n v="5457.2"/>
    <x v="8"/>
    <x v="4909"/>
    <x v="2932"/>
    <x v="0"/>
    <x v="0"/>
    <x v="0"/>
    <x v="0"/>
    <x v="0"/>
    <x v="0"/>
    <x v="0"/>
    <x v="0"/>
    <x v="0"/>
    <x v="0"/>
    <x v="0"/>
    <x v="0"/>
    <x v="0"/>
    <x v="1202"/>
    <x v="1377"/>
  </r>
  <r>
    <n v="6677"/>
    <x v="1"/>
    <x v="0"/>
    <x v="14"/>
    <x v="4257"/>
    <s v="开平区栗园镇环湖一号路北侧，规划南北八路以东"/>
    <x v="1"/>
    <x v="1"/>
    <n v="1156.5614"/>
    <x v="0"/>
    <x v="5"/>
    <x v="1165"/>
    <x v="1165"/>
    <n v="3.27545"/>
    <n v="32754.5"/>
    <x v="8"/>
    <x v="4910"/>
    <x v="4617"/>
    <x v="0"/>
    <x v="0"/>
    <x v="0"/>
    <x v="0"/>
    <x v="0"/>
    <x v="0"/>
    <x v="0"/>
    <x v="0"/>
    <x v="0"/>
    <x v="0"/>
    <x v="0"/>
    <x v="0"/>
    <x v="0"/>
    <x v="1236"/>
    <x v="1376"/>
  </r>
  <r>
    <n v="6678"/>
    <x v="22"/>
    <x v="0"/>
    <x v="14"/>
    <x v="4258"/>
    <s v="开平区东西道以北、新开路以东"/>
    <x v="2"/>
    <x v="1"/>
    <n v="14379.1834"/>
    <x v="0"/>
    <x v="5"/>
    <x v="1165"/>
    <x v="1165"/>
    <n v="3.406098"/>
    <n v="34060.98"/>
    <x v="39"/>
    <x v="4911"/>
    <x v="591"/>
    <x v="0"/>
    <x v="0"/>
    <x v="0"/>
    <x v="0"/>
    <x v="0"/>
    <x v="0"/>
    <x v="0"/>
    <x v="0"/>
    <x v="0"/>
    <x v="0"/>
    <x v="0"/>
    <x v="3"/>
    <x v="1"/>
    <x v="1236"/>
    <x v="1115"/>
  </r>
  <r>
    <n v="6679"/>
    <x v="22"/>
    <x v="0"/>
    <x v="0"/>
    <x v="4259"/>
    <s v="丰润区平安路东侧、同庆道南侧"/>
    <x v="2"/>
    <x v="1"/>
    <n v="5936.2284"/>
    <x v="0"/>
    <x v="5"/>
    <x v="1165"/>
    <x v="1165"/>
    <n v="4.946857"/>
    <n v="49468.57"/>
    <x v="208"/>
    <x v="4912"/>
    <x v="2932"/>
    <x v="0"/>
    <x v="0"/>
    <x v="0"/>
    <x v="0"/>
    <x v="0"/>
    <x v="0"/>
    <x v="0"/>
    <x v="0"/>
    <x v="0"/>
    <x v="0"/>
    <x v="0"/>
    <x v="3"/>
    <x v="1"/>
    <x v="1202"/>
    <x v="1377"/>
  </r>
  <r>
    <n v="6680"/>
    <x v="6"/>
    <x v="0"/>
    <x v="15"/>
    <x v="482"/>
    <s v="白庙子乡沙岭沟村"/>
    <x v="4"/>
    <x v="3"/>
    <n v="127.53"/>
    <x v="0"/>
    <x v="5"/>
    <x v="1166"/>
    <x v="1166"/>
    <n v="0.217892"/>
    <n v="2178.92"/>
    <x v="9"/>
    <x v="4913"/>
    <x v="4618"/>
    <x v="0"/>
    <x v="0"/>
    <x v="0"/>
    <x v="0"/>
    <x v="0"/>
    <x v="0"/>
    <x v="0"/>
    <x v="0"/>
    <x v="0"/>
    <x v="0"/>
    <x v="0"/>
    <x v="0"/>
    <x v="0"/>
    <x v="1209"/>
    <x v="1322"/>
  </r>
  <r>
    <n v="6681"/>
    <x v="1"/>
    <x v="0"/>
    <x v="15"/>
    <x v="4260"/>
    <s v="经开区东区，经四街东侧"/>
    <x v="1"/>
    <x v="3"/>
    <n v="600.3"/>
    <x v="0"/>
    <x v="5"/>
    <x v="1166"/>
    <x v="1166"/>
    <n v="2.66817"/>
    <n v="26681.7"/>
    <x v="0"/>
    <x v="4914"/>
    <x v="4619"/>
    <x v="0"/>
    <x v="0"/>
    <x v="0"/>
    <x v="0"/>
    <x v="0"/>
    <x v="0"/>
    <x v="0"/>
    <x v="0"/>
    <x v="0"/>
    <x v="0"/>
    <x v="0"/>
    <x v="0"/>
    <x v="0"/>
    <x v="62"/>
    <x v="1378"/>
  </r>
  <r>
    <n v="6682"/>
    <x v="22"/>
    <x v="0"/>
    <x v="0"/>
    <x v="4261"/>
    <s v="燕山路东侧、银城道南侧"/>
    <x v="2"/>
    <x v="3"/>
    <n v="12383.1388"/>
    <x v="0"/>
    <x v="5"/>
    <x v="1166"/>
    <x v="1166"/>
    <n v="4.438401"/>
    <n v="44384.01"/>
    <x v="9"/>
    <x v="4915"/>
    <x v="4620"/>
    <x v="0"/>
    <x v="0"/>
    <x v="0"/>
    <x v="0"/>
    <x v="0"/>
    <x v="0"/>
    <x v="0"/>
    <x v="0"/>
    <x v="0"/>
    <x v="0"/>
    <x v="0"/>
    <x v="3"/>
    <x v="1"/>
    <x v="308"/>
    <x v="1101"/>
  </r>
  <r>
    <n v="6683"/>
    <x v="22"/>
    <x v="0"/>
    <x v="0"/>
    <x v="4262"/>
    <s v="丰润区燕山路东侧、昌盛道北侧"/>
    <x v="2"/>
    <x v="3"/>
    <n v="3830.187"/>
    <x v="0"/>
    <x v="5"/>
    <x v="1166"/>
    <x v="1166"/>
    <n v="1.276729"/>
    <n v="12767.29"/>
    <x v="73"/>
    <x v="4916"/>
    <x v="4620"/>
    <x v="0"/>
    <x v="0"/>
    <x v="0"/>
    <x v="0"/>
    <x v="0"/>
    <x v="0"/>
    <x v="0"/>
    <x v="0"/>
    <x v="0"/>
    <x v="0"/>
    <x v="0"/>
    <x v="0"/>
    <x v="0"/>
    <x v="308"/>
    <x v="1101"/>
  </r>
  <r>
    <n v="6684"/>
    <x v="7"/>
    <x v="0"/>
    <x v="15"/>
    <x v="4263"/>
    <s v="罗家屯镇长岭峰村东、太罗公路西侧"/>
    <x v="1"/>
    <x v="3"/>
    <n v="60"/>
    <x v="0"/>
    <x v="5"/>
    <x v="1166"/>
    <x v="1166"/>
    <n v="0.333333"/>
    <n v="3333.33"/>
    <x v="0"/>
    <x v="1563"/>
    <x v="4621"/>
    <x v="0"/>
    <x v="0"/>
    <x v="0"/>
    <x v="0"/>
    <x v="0"/>
    <x v="0"/>
    <x v="0"/>
    <x v="0"/>
    <x v="0"/>
    <x v="0"/>
    <x v="0"/>
    <x v="0"/>
    <x v="0"/>
    <x v="37"/>
    <x v="43"/>
  </r>
  <r>
    <n v="6685"/>
    <x v="7"/>
    <x v="0"/>
    <x v="15"/>
    <x v="4264"/>
    <s v="经开区西区、新三抚公路北侧"/>
    <x v="1"/>
    <x v="3"/>
    <n v="286.8"/>
    <x v="0"/>
    <x v="5"/>
    <x v="1167"/>
    <x v="1167"/>
    <n v="1.275286"/>
    <n v="12752.86"/>
    <x v="1"/>
    <x v="4917"/>
    <x v="4622"/>
    <x v="0"/>
    <x v="0"/>
    <x v="0"/>
    <x v="0"/>
    <x v="0"/>
    <x v="0"/>
    <x v="0"/>
    <x v="0"/>
    <x v="0"/>
    <x v="0"/>
    <x v="0"/>
    <x v="0"/>
    <x v="0"/>
    <x v="212"/>
    <x v="1379"/>
  </r>
  <r>
    <n v="6686"/>
    <x v="22"/>
    <x v="0"/>
    <x v="4"/>
    <x v="4265"/>
    <s v="路北区翔云西里14-1-101"/>
    <x v="2"/>
    <x v="2"/>
    <n v="2.6645"/>
    <x v="0"/>
    <x v="5"/>
    <x v="1167"/>
    <x v="1167"/>
    <n v="0.00244"/>
    <n v="24.4"/>
    <x v="0"/>
    <x v="4918"/>
    <x v="4623"/>
    <x v="0"/>
    <x v="0"/>
    <x v="0"/>
    <x v="0"/>
    <x v="0"/>
    <x v="0"/>
    <x v="0"/>
    <x v="0"/>
    <x v="0"/>
    <x v="0"/>
    <x v="0"/>
    <x v="0"/>
    <x v="0"/>
    <x v="5"/>
    <x v="5"/>
  </r>
  <r>
    <n v="6687"/>
    <x v="22"/>
    <x v="0"/>
    <x v="9"/>
    <x v="3407"/>
    <s v="祺安大街北侧、红杉路西侧"/>
    <x v="9"/>
    <x v="1"/>
    <n v="7214"/>
    <x v="0"/>
    <x v="5"/>
    <x v="1167"/>
    <x v="1167"/>
    <n v="3.6388"/>
    <n v="36388"/>
    <x v="66"/>
    <x v="4919"/>
    <x v="2051"/>
    <x v="0"/>
    <x v="0"/>
    <x v="0"/>
    <x v="0"/>
    <x v="0"/>
    <x v="0"/>
    <x v="0"/>
    <x v="0"/>
    <x v="0"/>
    <x v="0"/>
    <x v="0"/>
    <x v="0"/>
    <x v="0"/>
    <x v="9"/>
    <x v="1380"/>
  </r>
  <r>
    <n v="6688"/>
    <x v="26"/>
    <x v="0"/>
    <x v="15"/>
    <x v="4266"/>
    <s v="白庙子乡果庄子村南，冶金路东侧"/>
    <x v="0"/>
    <x v="0"/>
    <n v="73.6299"/>
    <x v="0"/>
    <x v="5"/>
    <x v="1167"/>
    <x v="1167"/>
    <n v="1.614447"/>
    <n v="16144.47"/>
    <x v="0"/>
    <x v="4920"/>
    <x v="4"/>
    <x v="0"/>
    <x v="0"/>
    <x v="0"/>
    <x v="0"/>
    <x v="0"/>
    <x v="0"/>
    <x v="0"/>
    <x v="0"/>
    <x v="0"/>
    <x v="0"/>
    <x v="0"/>
    <x v="0"/>
    <x v="0"/>
    <x v="5"/>
    <x v="5"/>
  </r>
  <r>
    <n v="6689"/>
    <x v="1"/>
    <x v="0"/>
    <x v="15"/>
    <x v="4267"/>
    <s v="经开区中区，亨旺大街南侧"/>
    <x v="1"/>
    <x v="3"/>
    <n v="586.35"/>
    <x v="0"/>
    <x v="5"/>
    <x v="1167"/>
    <x v="1167"/>
    <n v="2.606134"/>
    <n v="26061.34"/>
    <x v="0"/>
    <x v="4921"/>
    <x v="4624"/>
    <x v="0"/>
    <x v="0"/>
    <x v="0"/>
    <x v="0"/>
    <x v="0"/>
    <x v="0"/>
    <x v="0"/>
    <x v="0"/>
    <x v="0"/>
    <x v="0"/>
    <x v="0"/>
    <x v="0"/>
    <x v="0"/>
    <x v="29"/>
    <x v="378"/>
  </r>
  <r>
    <n v="6690"/>
    <x v="22"/>
    <x v="0"/>
    <x v="9"/>
    <x v="3407"/>
    <s v="祺安大街北侧、红杉路西侧"/>
    <x v="2"/>
    <x v="1"/>
    <n v="9482"/>
    <x v="0"/>
    <x v="5"/>
    <x v="1167"/>
    <x v="1167"/>
    <n v="4.8056"/>
    <n v="48056"/>
    <x v="66"/>
    <x v="4922"/>
    <x v="2051"/>
    <x v="0"/>
    <x v="0"/>
    <x v="0"/>
    <x v="0"/>
    <x v="0"/>
    <x v="0"/>
    <x v="0"/>
    <x v="0"/>
    <x v="0"/>
    <x v="0"/>
    <x v="0"/>
    <x v="3"/>
    <x v="1"/>
    <x v="9"/>
    <x v="1380"/>
  </r>
  <r>
    <n v="6691"/>
    <x v="22"/>
    <x v="0"/>
    <x v="9"/>
    <x v="3407"/>
    <s v="祺安大街北侧、红杉路西侧"/>
    <x v="2"/>
    <x v="1"/>
    <n v="3745"/>
    <x v="0"/>
    <x v="5"/>
    <x v="1167"/>
    <x v="1167"/>
    <n v="1.8893"/>
    <n v="18893"/>
    <x v="66"/>
    <x v="4923"/>
    <x v="2051"/>
    <x v="0"/>
    <x v="0"/>
    <x v="0"/>
    <x v="0"/>
    <x v="0"/>
    <x v="0"/>
    <x v="0"/>
    <x v="0"/>
    <x v="0"/>
    <x v="0"/>
    <x v="0"/>
    <x v="0"/>
    <x v="0"/>
    <x v="9"/>
    <x v="1380"/>
  </r>
  <r>
    <n v="6692"/>
    <x v="26"/>
    <x v="0"/>
    <x v="15"/>
    <x v="4268"/>
    <s v="喜峰南路与西外环路交叉口北侧"/>
    <x v="0"/>
    <x v="0"/>
    <m/>
    <x v="0"/>
    <x v="5"/>
    <x v="1167"/>
    <x v="1167"/>
    <n v="2.341497"/>
    <n v="23414.97"/>
    <x v="121"/>
    <x v="4924"/>
    <x v="3224"/>
    <x v="0"/>
    <x v="0"/>
    <x v="0"/>
    <x v="0"/>
    <x v="0"/>
    <x v="0"/>
    <x v="0"/>
    <x v="0"/>
    <x v="0"/>
    <x v="0"/>
    <x v="0"/>
    <x v="0"/>
    <x v="0"/>
    <x v="10"/>
    <x v="450"/>
  </r>
  <r>
    <n v="6693"/>
    <x v="1"/>
    <x v="0"/>
    <x v="11"/>
    <x v="26"/>
    <s v="河北玉田经济开发区内"/>
    <x v="1"/>
    <x v="1"/>
    <n v="710.64"/>
    <x v="0"/>
    <x v="5"/>
    <x v="1168"/>
    <x v="1168"/>
    <n v="2.82"/>
    <n v="28200"/>
    <x v="0"/>
    <x v="4925"/>
    <x v="4433"/>
    <x v="0"/>
    <x v="0"/>
    <x v="0"/>
    <x v="0"/>
    <x v="0"/>
    <x v="0"/>
    <x v="0"/>
    <x v="0"/>
    <x v="0"/>
    <x v="0"/>
    <x v="0"/>
    <x v="0"/>
    <x v="0"/>
    <x v="1237"/>
    <x v="1381"/>
  </r>
  <r>
    <n v="6694"/>
    <x v="1"/>
    <x v="0"/>
    <x v="11"/>
    <x v="26"/>
    <s v="河北玉田经济开发区"/>
    <x v="1"/>
    <x v="1"/>
    <n v="327.71"/>
    <x v="0"/>
    <x v="5"/>
    <x v="1168"/>
    <x v="1168"/>
    <n v="1.3486"/>
    <n v="13486"/>
    <x v="0"/>
    <x v="4926"/>
    <x v="3549"/>
    <x v="0"/>
    <x v="0"/>
    <x v="0"/>
    <x v="0"/>
    <x v="0"/>
    <x v="0"/>
    <x v="0"/>
    <x v="0"/>
    <x v="0"/>
    <x v="0"/>
    <x v="0"/>
    <x v="0"/>
    <x v="0"/>
    <x v="1237"/>
    <x v="1381"/>
  </r>
  <r>
    <n v="6695"/>
    <x v="22"/>
    <x v="0"/>
    <x v="7"/>
    <x v="4269"/>
    <s v="唐山市汉沽管理区十三队21排1号"/>
    <x v="2"/>
    <x v="2"/>
    <n v="1.2432"/>
    <x v="0"/>
    <x v="5"/>
    <x v="1168"/>
    <x v="1168"/>
    <n v="0.0168"/>
    <n v="168"/>
    <x v="22"/>
    <x v="78"/>
    <x v="4625"/>
    <x v="0"/>
    <x v="0"/>
    <x v="0"/>
    <x v="0"/>
    <x v="0"/>
    <x v="0"/>
    <x v="0"/>
    <x v="0"/>
    <x v="0"/>
    <x v="0"/>
    <x v="0"/>
    <x v="0"/>
    <x v="0"/>
    <x v="5"/>
    <x v="5"/>
  </r>
  <r>
    <n v="6696"/>
    <x v="1"/>
    <x v="0"/>
    <x v="11"/>
    <x v="26"/>
    <s v="河北玉田经济开发区"/>
    <x v="1"/>
    <x v="1"/>
    <n v="903.88"/>
    <x v="0"/>
    <x v="5"/>
    <x v="1168"/>
    <x v="1168"/>
    <n v="3.5868"/>
    <n v="35868"/>
    <x v="0"/>
    <x v="4927"/>
    <x v="4403"/>
    <x v="0"/>
    <x v="0"/>
    <x v="0"/>
    <x v="0"/>
    <x v="0"/>
    <x v="0"/>
    <x v="0"/>
    <x v="0"/>
    <x v="0"/>
    <x v="0"/>
    <x v="0"/>
    <x v="0"/>
    <x v="0"/>
    <x v="1237"/>
    <x v="1381"/>
  </r>
  <r>
    <n v="6697"/>
    <x v="22"/>
    <x v="0"/>
    <x v="7"/>
    <x v="4270"/>
    <s v="唐山市汉沽管理区创业里11排3号"/>
    <x v="2"/>
    <x v="2"/>
    <n v="1.516"/>
    <x v="0"/>
    <x v="5"/>
    <x v="1168"/>
    <x v="1168"/>
    <n v="0.013535"/>
    <n v="135.35"/>
    <x v="22"/>
    <x v="78"/>
    <x v="4626"/>
    <x v="0"/>
    <x v="0"/>
    <x v="0"/>
    <x v="0"/>
    <x v="0"/>
    <x v="0"/>
    <x v="0"/>
    <x v="0"/>
    <x v="0"/>
    <x v="0"/>
    <x v="0"/>
    <x v="0"/>
    <x v="0"/>
    <x v="5"/>
    <x v="5"/>
  </r>
  <r>
    <n v="6698"/>
    <x v="22"/>
    <x v="0"/>
    <x v="7"/>
    <x v="4271"/>
    <s v="唐山市汉沽管理区兴业里49排5号"/>
    <x v="2"/>
    <x v="2"/>
    <n v="0.9677"/>
    <x v="0"/>
    <x v="5"/>
    <x v="1168"/>
    <x v="1168"/>
    <n v="0.00864"/>
    <n v="86.4"/>
    <x v="22"/>
    <x v="78"/>
    <x v="4627"/>
    <x v="0"/>
    <x v="0"/>
    <x v="0"/>
    <x v="0"/>
    <x v="0"/>
    <x v="0"/>
    <x v="0"/>
    <x v="0"/>
    <x v="0"/>
    <x v="0"/>
    <x v="0"/>
    <x v="0"/>
    <x v="0"/>
    <x v="5"/>
    <x v="5"/>
  </r>
  <r>
    <n v="6699"/>
    <x v="22"/>
    <x v="0"/>
    <x v="7"/>
    <x v="4272"/>
    <s v="唐山市汉沽管理区兴业里土地局家属区2排4号"/>
    <x v="2"/>
    <x v="2"/>
    <n v="1.8828"/>
    <x v="0"/>
    <x v="5"/>
    <x v="1168"/>
    <x v="1168"/>
    <n v="0.01681"/>
    <n v="168.1"/>
    <x v="22"/>
    <x v="78"/>
    <x v="4628"/>
    <x v="0"/>
    <x v="0"/>
    <x v="0"/>
    <x v="0"/>
    <x v="0"/>
    <x v="0"/>
    <x v="0"/>
    <x v="0"/>
    <x v="0"/>
    <x v="0"/>
    <x v="0"/>
    <x v="0"/>
    <x v="0"/>
    <x v="5"/>
    <x v="5"/>
  </r>
  <r>
    <n v="6700"/>
    <x v="1"/>
    <x v="0"/>
    <x v="11"/>
    <x v="26"/>
    <s v="河北玉田经济开发区内"/>
    <x v="1"/>
    <x v="1"/>
    <n v="498"/>
    <x v="0"/>
    <x v="5"/>
    <x v="1168"/>
    <x v="1168"/>
    <n v="2"/>
    <n v="20000"/>
    <x v="0"/>
    <x v="107"/>
    <x v="1541"/>
    <x v="0"/>
    <x v="0"/>
    <x v="0"/>
    <x v="0"/>
    <x v="0"/>
    <x v="0"/>
    <x v="0"/>
    <x v="0"/>
    <x v="0"/>
    <x v="0"/>
    <x v="0"/>
    <x v="0"/>
    <x v="0"/>
    <x v="1237"/>
    <x v="1381"/>
  </r>
  <r>
    <n v="6701"/>
    <x v="22"/>
    <x v="0"/>
    <x v="7"/>
    <x v="4273"/>
    <s v="唐山市汉沽管理区农机里5排1号"/>
    <x v="2"/>
    <x v="2"/>
    <n v="1.1988"/>
    <x v="0"/>
    <x v="5"/>
    <x v="1168"/>
    <x v="1168"/>
    <n v="0.0162"/>
    <n v="162"/>
    <x v="22"/>
    <x v="78"/>
    <x v="4629"/>
    <x v="0"/>
    <x v="0"/>
    <x v="0"/>
    <x v="0"/>
    <x v="0"/>
    <x v="0"/>
    <x v="0"/>
    <x v="0"/>
    <x v="0"/>
    <x v="0"/>
    <x v="0"/>
    <x v="0"/>
    <x v="0"/>
    <x v="5"/>
    <x v="5"/>
  </r>
  <r>
    <n v="6702"/>
    <x v="1"/>
    <x v="0"/>
    <x v="11"/>
    <x v="26"/>
    <s v="玉田县国家农业科技园区核心区"/>
    <x v="1"/>
    <x v="1"/>
    <n v="79.343"/>
    <x v="0"/>
    <x v="5"/>
    <x v="1168"/>
    <x v="1168"/>
    <n v="0.3333"/>
    <n v="3333"/>
    <x v="0"/>
    <x v="113"/>
    <x v="4465"/>
    <x v="0"/>
    <x v="0"/>
    <x v="0"/>
    <x v="0"/>
    <x v="0"/>
    <x v="0"/>
    <x v="0"/>
    <x v="0"/>
    <x v="0"/>
    <x v="0"/>
    <x v="0"/>
    <x v="0"/>
    <x v="0"/>
    <x v="1237"/>
    <x v="1381"/>
  </r>
  <r>
    <n v="6703"/>
    <x v="22"/>
    <x v="0"/>
    <x v="13"/>
    <x v="4274"/>
    <s v="裕华道南侧、友谊路西侧"/>
    <x v="2"/>
    <x v="3"/>
    <n v="108534.1066"/>
    <x v="0"/>
    <x v="5"/>
    <x v="1168"/>
    <x v="1168"/>
    <n v="6.508792"/>
    <n v="65087.92"/>
    <x v="21"/>
    <x v="4928"/>
    <x v="4454"/>
    <x v="0"/>
    <x v="0"/>
    <x v="0"/>
    <x v="0"/>
    <x v="0"/>
    <x v="0"/>
    <x v="0"/>
    <x v="0"/>
    <x v="0"/>
    <x v="0"/>
    <x v="0"/>
    <x v="3"/>
    <x v="1"/>
    <x v="244"/>
    <x v="289"/>
  </r>
  <r>
    <n v="6704"/>
    <x v="1"/>
    <x v="0"/>
    <x v="7"/>
    <x v="4275"/>
    <s v="唐山市汉沽管理区临津产业园"/>
    <x v="1"/>
    <x v="3"/>
    <n v="1322.6932"/>
    <x v="0"/>
    <x v="5"/>
    <x v="1169"/>
    <x v="1169"/>
    <n v="6.630041"/>
    <n v="66300.41"/>
    <x v="0"/>
    <x v="4929"/>
    <x v="4630"/>
    <x v="0"/>
    <x v="0"/>
    <x v="0"/>
    <x v="0"/>
    <x v="0"/>
    <x v="0"/>
    <x v="0"/>
    <x v="0"/>
    <x v="0"/>
    <x v="0"/>
    <x v="0"/>
    <x v="0"/>
    <x v="0"/>
    <x v="1238"/>
    <x v="1382"/>
  </r>
  <r>
    <n v="6705"/>
    <x v="1"/>
    <x v="0"/>
    <x v="7"/>
    <x v="4276"/>
    <s v="唐山市汉沽管理区临津产业园"/>
    <x v="1"/>
    <x v="3"/>
    <n v="1479.2888"/>
    <x v="0"/>
    <x v="5"/>
    <x v="1169"/>
    <x v="1169"/>
    <n v="7.414981"/>
    <n v="74149.81"/>
    <x v="0"/>
    <x v="4930"/>
    <x v="4631"/>
    <x v="0"/>
    <x v="0"/>
    <x v="0"/>
    <x v="0"/>
    <x v="0"/>
    <x v="0"/>
    <x v="0"/>
    <x v="0"/>
    <x v="0"/>
    <x v="0"/>
    <x v="0"/>
    <x v="0"/>
    <x v="0"/>
    <x v="1238"/>
    <x v="204"/>
  </r>
  <r>
    <n v="6706"/>
    <x v="27"/>
    <x v="0"/>
    <x v="7"/>
    <x v="4277"/>
    <s v="唐山市汉沽管理区临津产业园"/>
    <x v="4"/>
    <x v="3"/>
    <n v="1503.7788"/>
    <x v="0"/>
    <x v="5"/>
    <x v="1169"/>
    <x v="1169"/>
    <n v="2.570562"/>
    <n v="25705.62"/>
    <x v="21"/>
    <x v="4931"/>
    <x v="4632"/>
    <x v="0"/>
    <x v="0"/>
    <x v="0"/>
    <x v="0"/>
    <x v="0"/>
    <x v="0"/>
    <x v="0"/>
    <x v="0"/>
    <x v="0"/>
    <x v="0"/>
    <x v="0"/>
    <x v="0"/>
    <x v="0"/>
    <x v="1238"/>
    <x v="1382"/>
  </r>
  <r>
    <n v="6707"/>
    <x v="27"/>
    <x v="0"/>
    <x v="7"/>
    <x v="4278"/>
    <s v="唐山市汉沽管理区临津产业园"/>
    <x v="4"/>
    <x v="3"/>
    <n v="428.8191"/>
    <x v="0"/>
    <x v="5"/>
    <x v="1169"/>
    <x v="1169"/>
    <n v="0.733024"/>
    <n v="7330.24"/>
    <x v="9"/>
    <x v="4932"/>
    <x v="4633"/>
    <x v="0"/>
    <x v="0"/>
    <x v="0"/>
    <x v="0"/>
    <x v="0"/>
    <x v="0"/>
    <x v="0"/>
    <x v="0"/>
    <x v="0"/>
    <x v="0"/>
    <x v="0"/>
    <x v="0"/>
    <x v="0"/>
    <x v="1238"/>
    <x v="1382"/>
  </r>
  <r>
    <n v="6708"/>
    <x v="1"/>
    <x v="0"/>
    <x v="11"/>
    <x v="26"/>
    <s v="玉田县国家农业科技园区核心区"/>
    <x v="1"/>
    <x v="1"/>
    <n v="790"/>
    <x v="0"/>
    <x v="5"/>
    <x v="1169"/>
    <x v="1169"/>
    <n v="3.3333"/>
    <n v="33333"/>
    <x v="0"/>
    <x v="1537"/>
    <x v="4463"/>
    <x v="0"/>
    <x v="0"/>
    <x v="0"/>
    <x v="0"/>
    <x v="0"/>
    <x v="0"/>
    <x v="0"/>
    <x v="0"/>
    <x v="0"/>
    <x v="0"/>
    <x v="0"/>
    <x v="0"/>
    <x v="0"/>
    <x v="1239"/>
    <x v="273"/>
  </r>
  <r>
    <n v="6709"/>
    <x v="1"/>
    <x v="0"/>
    <x v="11"/>
    <x v="26"/>
    <s v="玉田县国家农业科技园区核心区"/>
    <x v="1"/>
    <x v="1"/>
    <n v="174.57"/>
    <x v="0"/>
    <x v="5"/>
    <x v="1169"/>
    <x v="1169"/>
    <n v="0.7333"/>
    <n v="7333"/>
    <x v="0"/>
    <x v="4933"/>
    <x v="1615"/>
    <x v="0"/>
    <x v="0"/>
    <x v="0"/>
    <x v="0"/>
    <x v="0"/>
    <x v="0"/>
    <x v="0"/>
    <x v="0"/>
    <x v="0"/>
    <x v="0"/>
    <x v="0"/>
    <x v="0"/>
    <x v="0"/>
    <x v="1239"/>
    <x v="273"/>
  </r>
  <r>
    <n v="6710"/>
    <x v="1"/>
    <x v="0"/>
    <x v="7"/>
    <x v="4279"/>
    <s v="唐山市汉沽管理区临津产业园"/>
    <x v="1"/>
    <x v="3"/>
    <n v="1337.0095"/>
    <x v="0"/>
    <x v="5"/>
    <x v="1169"/>
    <x v="1169"/>
    <n v="6.701802"/>
    <n v="67018.02"/>
    <x v="0"/>
    <x v="4934"/>
    <x v="4634"/>
    <x v="0"/>
    <x v="0"/>
    <x v="0"/>
    <x v="0"/>
    <x v="0"/>
    <x v="0"/>
    <x v="0"/>
    <x v="0"/>
    <x v="0"/>
    <x v="0"/>
    <x v="0"/>
    <x v="0"/>
    <x v="0"/>
    <x v="1238"/>
    <x v="1382"/>
  </r>
  <r>
    <n v="6711"/>
    <x v="29"/>
    <x v="0"/>
    <x v="7"/>
    <x v="4280"/>
    <s v="丰南区岔河镇朱新庄村东"/>
    <x v="0"/>
    <x v="0"/>
    <n v="0"/>
    <x v="0"/>
    <x v="5"/>
    <x v="1169"/>
    <x v="1169"/>
    <n v="0.6052"/>
    <n v="6052"/>
    <x v="8"/>
    <x v="4935"/>
    <x v="4635"/>
    <x v="0"/>
    <x v="0"/>
    <x v="0"/>
    <x v="0"/>
    <x v="0"/>
    <x v="0"/>
    <x v="0"/>
    <x v="0"/>
    <x v="0"/>
    <x v="0"/>
    <x v="0"/>
    <x v="0"/>
    <x v="0"/>
    <x v="1240"/>
    <x v="477"/>
  </r>
  <r>
    <n v="6712"/>
    <x v="28"/>
    <x v="0"/>
    <x v="7"/>
    <x v="4281"/>
    <s v="唐山市汉沽管理区临津产业园"/>
    <x v="4"/>
    <x v="3"/>
    <n v="353.6671"/>
    <x v="0"/>
    <x v="5"/>
    <x v="1169"/>
    <x v="1169"/>
    <n v="0.604559"/>
    <n v="6045.59"/>
    <x v="21"/>
    <x v="4936"/>
    <x v="1734"/>
    <x v="0"/>
    <x v="0"/>
    <x v="0"/>
    <x v="0"/>
    <x v="0"/>
    <x v="0"/>
    <x v="0"/>
    <x v="0"/>
    <x v="0"/>
    <x v="0"/>
    <x v="0"/>
    <x v="0"/>
    <x v="0"/>
    <x v="1238"/>
    <x v="1382"/>
  </r>
  <r>
    <n v="6713"/>
    <x v="22"/>
    <x v="0"/>
    <x v="7"/>
    <x v="51"/>
    <s v="丰南区滨河北大街与铁西路交叉口西南侧"/>
    <x v="2"/>
    <x v="2"/>
    <n v="13682.56"/>
    <x v="0"/>
    <x v="5"/>
    <x v="1169"/>
    <x v="1169"/>
    <n v="4.146229"/>
    <n v="41462.29"/>
    <x v="9"/>
    <x v="4937"/>
    <x v="489"/>
    <x v="0"/>
    <x v="0"/>
    <x v="0"/>
    <x v="0"/>
    <x v="0"/>
    <x v="0"/>
    <x v="0"/>
    <x v="0"/>
    <x v="0"/>
    <x v="0"/>
    <x v="0"/>
    <x v="3"/>
    <x v="1"/>
    <x v="47"/>
    <x v="1179"/>
  </r>
  <r>
    <n v="6714"/>
    <x v="22"/>
    <x v="0"/>
    <x v="7"/>
    <x v="51"/>
    <s v="丰南区滨河北大街与开拓路交叉口西南侧"/>
    <x v="2"/>
    <x v="2"/>
    <n v="28089.6"/>
    <x v="0"/>
    <x v="5"/>
    <x v="1169"/>
    <x v="1169"/>
    <n v="8.512"/>
    <n v="85120"/>
    <x v="9"/>
    <x v="4938"/>
    <x v="489"/>
    <x v="0"/>
    <x v="0"/>
    <x v="0"/>
    <x v="0"/>
    <x v="0"/>
    <x v="0"/>
    <x v="0"/>
    <x v="0"/>
    <x v="0"/>
    <x v="0"/>
    <x v="0"/>
    <x v="3"/>
    <x v="1"/>
    <x v="47"/>
    <x v="1179"/>
  </r>
  <r>
    <n v="6715"/>
    <x v="27"/>
    <x v="0"/>
    <x v="7"/>
    <x v="4282"/>
    <s v="唐山市汉沽管理区临津产业园"/>
    <x v="1"/>
    <x v="3"/>
    <n v="397.9961"/>
    <x v="0"/>
    <x v="5"/>
    <x v="1169"/>
    <x v="1169"/>
    <n v="0.99999"/>
    <n v="9999.9"/>
    <x v="9"/>
    <x v="4939"/>
    <x v="4636"/>
    <x v="0"/>
    <x v="0"/>
    <x v="0"/>
    <x v="0"/>
    <x v="0"/>
    <x v="0"/>
    <x v="0"/>
    <x v="0"/>
    <x v="0"/>
    <x v="0"/>
    <x v="0"/>
    <x v="0"/>
    <x v="0"/>
    <x v="1238"/>
    <x v="1382"/>
  </r>
  <r>
    <n v="6716"/>
    <x v="1"/>
    <x v="0"/>
    <x v="11"/>
    <x v="26"/>
    <s v="河北经济开发区"/>
    <x v="1"/>
    <x v="1"/>
    <n v="840"/>
    <x v="0"/>
    <x v="5"/>
    <x v="1170"/>
    <x v="1170"/>
    <n v="3.3333"/>
    <n v="33333"/>
    <x v="0"/>
    <x v="1537"/>
    <x v="4637"/>
    <x v="0"/>
    <x v="0"/>
    <x v="0"/>
    <x v="0"/>
    <x v="0"/>
    <x v="0"/>
    <x v="0"/>
    <x v="0"/>
    <x v="0"/>
    <x v="0"/>
    <x v="0"/>
    <x v="0"/>
    <x v="0"/>
    <x v="1241"/>
    <x v="1336"/>
  </r>
  <r>
    <n v="6717"/>
    <x v="1"/>
    <x v="0"/>
    <x v="2"/>
    <x v="4283"/>
    <s v="芦台经济开发区农业总公司三社区"/>
    <x v="1"/>
    <x v="1"/>
    <n v="250"/>
    <x v="0"/>
    <x v="5"/>
    <x v="1170"/>
    <x v="1170"/>
    <n v="1.333333"/>
    <n v="13333.33"/>
    <x v="0"/>
    <x v="108"/>
    <x v="4638"/>
    <x v="0"/>
    <x v="0"/>
    <x v="0"/>
    <x v="0"/>
    <x v="0"/>
    <x v="0"/>
    <x v="0"/>
    <x v="0"/>
    <x v="0"/>
    <x v="0"/>
    <x v="0"/>
    <x v="0"/>
    <x v="0"/>
    <x v="7"/>
    <x v="1383"/>
  </r>
  <r>
    <n v="6718"/>
    <x v="1"/>
    <x v="0"/>
    <x v="11"/>
    <x v="26"/>
    <s v="河北玉田经济开发区"/>
    <x v="1"/>
    <x v="1"/>
    <n v="82.33"/>
    <x v="0"/>
    <x v="5"/>
    <x v="1170"/>
    <x v="1170"/>
    <n v="0.3388"/>
    <n v="3388"/>
    <x v="0"/>
    <x v="4940"/>
    <x v="3574"/>
    <x v="0"/>
    <x v="0"/>
    <x v="0"/>
    <x v="0"/>
    <x v="0"/>
    <x v="0"/>
    <x v="0"/>
    <x v="0"/>
    <x v="0"/>
    <x v="0"/>
    <x v="0"/>
    <x v="0"/>
    <x v="0"/>
    <x v="1241"/>
    <x v="1336"/>
  </r>
  <r>
    <n v="6719"/>
    <x v="1"/>
    <x v="0"/>
    <x v="2"/>
    <x v="4284"/>
    <s v="芦台经济开发区农业总公司五社区"/>
    <x v="1"/>
    <x v="1"/>
    <n v="236.7889"/>
    <x v="0"/>
    <x v="5"/>
    <x v="1170"/>
    <x v="1170"/>
    <n v="1.262874"/>
    <n v="12628.74"/>
    <x v="0"/>
    <x v="4941"/>
    <x v="4639"/>
    <x v="0"/>
    <x v="0"/>
    <x v="0"/>
    <x v="0"/>
    <x v="0"/>
    <x v="0"/>
    <x v="0"/>
    <x v="0"/>
    <x v="0"/>
    <x v="0"/>
    <x v="0"/>
    <x v="0"/>
    <x v="0"/>
    <x v="7"/>
    <x v="1383"/>
  </r>
  <r>
    <n v="6720"/>
    <x v="1"/>
    <x v="0"/>
    <x v="2"/>
    <x v="4285"/>
    <s v="芦台经济开发区农业总公司三社区"/>
    <x v="1"/>
    <x v="1"/>
    <n v="624.9977"/>
    <x v="0"/>
    <x v="5"/>
    <x v="1170"/>
    <x v="1170"/>
    <n v="3.333321"/>
    <n v="33333.21"/>
    <x v="0"/>
    <x v="4942"/>
    <x v="4640"/>
    <x v="0"/>
    <x v="0"/>
    <x v="0"/>
    <x v="0"/>
    <x v="0"/>
    <x v="0"/>
    <x v="0"/>
    <x v="0"/>
    <x v="0"/>
    <x v="0"/>
    <x v="0"/>
    <x v="0"/>
    <x v="0"/>
    <x v="7"/>
    <x v="1383"/>
  </r>
  <r>
    <n v="6721"/>
    <x v="1"/>
    <x v="0"/>
    <x v="2"/>
    <x v="4286"/>
    <s v="芦台经济开发区农业总公司五社区"/>
    <x v="1"/>
    <x v="1"/>
    <n v="236.2977"/>
    <x v="0"/>
    <x v="5"/>
    <x v="1170"/>
    <x v="1170"/>
    <n v="1.260254"/>
    <n v="12602.54"/>
    <x v="0"/>
    <x v="4943"/>
    <x v="4641"/>
    <x v="0"/>
    <x v="0"/>
    <x v="0"/>
    <x v="0"/>
    <x v="0"/>
    <x v="0"/>
    <x v="0"/>
    <x v="0"/>
    <x v="0"/>
    <x v="0"/>
    <x v="0"/>
    <x v="0"/>
    <x v="0"/>
    <x v="7"/>
    <x v="1383"/>
  </r>
  <r>
    <n v="6722"/>
    <x v="1"/>
    <x v="0"/>
    <x v="11"/>
    <x v="26"/>
    <s v="玉田县国家农业科技园区核心区"/>
    <x v="1"/>
    <x v="1"/>
    <n v="1180.728"/>
    <x v="0"/>
    <x v="5"/>
    <x v="1171"/>
    <x v="1171"/>
    <n v="4.96"/>
    <n v="49600"/>
    <x v="0"/>
    <x v="4944"/>
    <x v="4642"/>
    <x v="0"/>
    <x v="0"/>
    <x v="0"/>
    <x v="0"/>
    <x v="0"/>
    <x v="0"/>
    <x v="0"/>
    <x v="0"/>
    <x v="0"/>
    <x v="0"/>
    <x v="0"/>
    <x v="0"/>
    <x v="0"/>
    <x v="87"/>
    <x v="277"/>
  </r>
  <r>
    <n v="6723"/>
    <x v="1"/>
    <x v="0"/>
    <x v="11"/>
    <x v="26"/>
    <s v="河北玉田经济开发区内"/>
    <x v="1"/>
    <x v="1"/>
    <n v="82.33"/>
    <x v="0"/>
    <x v="5"/>
    <x v="1171"/>
    <x v="1171"/>
    <n v="0.3388"/>
    <n v="3388"/>
    <x v="0"/>
    <x v="4940"/>
    <x v="3547"/>
    <x v="0"/>
    <x v="0"/>
    <x v="0"/>
    <x v="0"/>
    <x v="0"/>
    <x v="0"/>
    <x v="0"/>
    <x v="0"/>
    <x v="0"/>
    <x v="0"/>
    <x v="0"/>
    <x v="0"/>
    <x v="0"/>
    <x v="87"/>
    <x v="277"/>
  </r>
  <r>
    <n v="6724"/>
    <x v="1"/>
    <x v="0"/>
    <x v="11"/>
    <x v="26"/>
    <s v="河北玉田经济开发区内"/>
    <x v="1"/>
    <x v="1"/>
    <n v="1157.01"/>
    <x v="0"/>
    <x v="5"/>
    <x v="1171"/>
    <x v="1171"/>
    <n v="4.6466"/>
    <n v="46466"/>
    <x v="0"/>
    <x v="4945"/>
    <x v="4643"/>
    <x v="0"/>
    <x v="0"/>
    <x v="0"/>
    <x v="0"/>
    <x v="0"/>
    <x v="0"/>
    <x v="0"/>
    <x v="0"/>
    <x v="0"/>
    <x v="0"/>
    <x v="0"/>
    <x v="0"/>
    <x v="0"/>
    <x v="87"/>
    <x v="277"/>
  </r>
  <r>
    <n v="6725"/>
    <x v="1"/>
    <x v="0"/>
    <x v="8"/>
    <x v="4287"/>
    <s v="205国道北侧、春兰机械加工厂西侧"/>
    <x v="1"/>
    <x v="1"/>
    <n v="34.6557"/>
    <x v="0"/>
    <x v="5"/>
    <x v="1171"/>
    <x v="1171"/>
    <n v="0.154025"/>
    <n v="1540.25"/>
    <x v="0"/>
    <x v="4946"/>
    <x v="4644"/>
    <x v="0"/>
    <x v="0"/>
    <x v="0"/>
    <x v="0"/>
    <x v="0"/>
    <x v="0"/>
    <x v="0"/>
    <x v="0"/>
    <x v="0"/>
    <x v="0"/>
    <x v="0"/>
    <x v="0"/>
    <x v="0"/>
    <x v="115"/>
    <x v="1384"/>
  </r>
  <r>
    <n v="6726"/>
    <x v="7"/>
    <x v="0"/>
    <x v="8"/>
    <x v="4288"/>
    <s v="京华道北侧、唐山庆义万福庄物流有限公司南"/>
    <x v="1"/>
    <x v="1"/>
    <n v="432.3054"/>
    <x v="0"/>
    <x v="5"/>
    <x v="1171"/>
    <x v="1171"/>
    <n v="1.921357"/>
    <n v="19213.57"/>
    <x v="12"/>
    <x v="4947"/>
    <x v="2852"/>
    <x v="0"/>
    <x v="0"/>
    <x v="0"/>
    <x v="0"/>
    <x v="0"/>
    <x v="0"/>
    <x v="0"/>
    <x v="0"/>
    <x v="0"/>
    <x v="0"/>
    <x v="0"/>
    <x v="0"/>
    <x v="0"/>
    <x v="115"/>
    <x v="1384"/>
  </r>
  <r>
    <n v="6727"/>
    <x v="1"/>
    <x v="0"/>
    <x v="11"/>
    <x v="26"/>
    <s v="河北玉田经济开发区内"/>
    <x v="1"/>
    <x v="1"/>
    <n v="82.342"/>
    <x v="0"/>
    <x v="5"/>
    <x v="1171"/>
    <x v="1171"/>
    <n v="0.3333"/>
    <n v="3333"/>
    <x v="0"/>
    <x v="113"/>
    <x v="4423"/>
    <x v="0"/>
    <x v="0"/>
    <x v="0"/>
    <x v="0"/>
    <x v="0"/>
    <x v="0"/>
    <x v="0"/>
    <x v="0"/>
    <x v="0"/>
    <x v="0"/>
    <x v="0"/>
    <x v="0"/>
    <x v="0"/>
    <x v="87"/>
    <x v="277"/>
  </r>
  <r>
    <n v="6728"/>
    <x v="1"/>
    <x v="0"/>
    <x v="11"/>
    <x v="26"/>
    <s v="玉田县国家农业科技园区"/>
    <x v="1"/>
    <x v="1"/>
    <n v="300.19"/>
    <x v="0"/>
    <x v="5"/>
    <x v="1171"/>
    <x v="1171"/>
    <n v="1.2666"/>
    <n v="12666"/>
    <x v="0"/>
    <x v="4948"/>
    <x v="4645"/>
    <x v="0"/>
    <x v="0"/>
    <x v="0"/>
    <x v="0"/>
    <x v="0"/>
    <x v="0"/>
    <x v="0"/>
    <x v="0"/>
    <x v="0"/>
    <x v="0"/>
    <x v="0"/>
    <x v="0"/>
    <x v="0"/>
    <x v="87"/>
    <x v="277"/>
  </r>
  <r>
    <n v="6729"/>
    <x v="26"/>
    <x v="0"/>
    <x v="3"/>
    <x v="4289"/>
    <s v="曹妃甸新城油田大道以北，青龙河以东"/>
    <x v="0"/>
    <x v="0"/>
    <n v="781.1275"/>
    <x v="0"/>
    <x v="5"/>
    <x v="1171"/>
    <x v="1171"/>
    <n v="5.100408"/>
    <n v="51004.08"/>
    <x v="209"/>
    <x v="4949"/>
    <x v="3410"/>
    <x v="0"/>
    <x v="0"/>
    <x v="0"/>
    <x v="0"/>
    <x v="0"/>
    <x v="0"/>
    <x v="0"/>
    <x v="0"/>
    <x v="0"/>
    <x v="0"/>
    <x v="0"/>
    <x v="0"/>
    <x v="0"/>
    <x v="7"/>
    <x v="1383"/>
  </r>
  <r>
    <n v="6730"/>
    <x v="22"/>
    <x v="0"/>
    <x v="13"/>
    <x v="120"/>
    <s v="滦南县司各庄镇长大公路北侧"/>
    <x v="2"/>
    <x v="1"/>
    <n v="290.98"/>
    <x v="0"/>
    <x v="5"/>
    <x v="1172"/>
    <x v="1172"/>
    <n v="0.839766"/>
    <n v="8397.66"/>
    <x v="10"/>
    <x v="4950"/>
    <x v="4646"/>
    <x v="0"/>
    <x v="0"/>
    <x v="0"/>
    <x v="0"/>
    <x v="0"/>
    <x v="0"/>
    <x v="0"/>
    <x v="0"/>
    <x v="0"/>
    <x v="0"/>
    <x v="0"/>
    <x v="0"/>
    <x v="0"/>
    <x v="1242"/>
    <x v="1385"/>
  </r>
  <r>
    <n v="6731"/>
    <x v="22"/>
    <x v="0"/>
    <x v="11"/>
    <x v="49"/>
    <s v="玉田县城内伯雍东街北侧、天房儒园东侧"/>
    <x v="149"/>
    <x v="3"/>
    <n v="29192.64"/>
    <x v="0"/>
    <x v="5"/>
    <x v="1172"/>
    <x v="1172"/>
    <n v="6.0818"/>
    <n v="60818"/>
    <x v="49"/>
    <x v="4951"/>
    <x v="4647"/>
    <x v="0"/>
    <x v="0"/>
    <x v="0"/>
    <x v="0"/>
    <x v="0"/>
    <x v="0"/>
    <x v="0"/>
    <x v="0"/>
    <x v="0"/>
    <x v="0"/>
    <x v="0"/>
    <x v="3"/>
    <x v="1"/>
    <x v="1203"/>
    <x v="1338"/>
  </r>
  <r>
    <n v="6732"/>
    <x v="1"/>
    <x v="0"/>
    <x v="11"/>
    <x v="26"/>
    <s v="河北玉田农产品加工园"/>
    <x v="1"/>
    <x v="1"/>
    <n v="464.64"/>
    <x v="0"/>
    <x v="5"/>
    <x v="1172"/>
    <x v="1172"/>
    <n v="1.9605"/>
    <n v="19605"/>
    <x v="0"/>
    <x v="4952"/>
    <x v="1371"/>
    <x v="0"/>
    <x v="0"/>
    <x v="0"/>
    <x v="0"/>
    <x v="0"/>
    <x v="0"/>
    <x v="0"/>
    <x v="0"/>
    <x v="0"/>
    <x v="0"/>
    <x v="0"/>
    <x v="0"/>
    <x v="0"/>
    <x v="1203"/>
    <x v="1338"/>
  </r>
  <r>
    <n v="6733"/>
    <x v="1"/>
    <x v="0"/>
    <x v="6"/>
    <x v="520"/>
    <s v="城区工业聚集区创业一街北侧、高科四路东侧"/>
    <x v="1"/>
    <x v="1"/>
    <n v="13.2102"/>
    <x v="0"/>
    <x v="5"/>
    <x v="1172"/>
    <x v="1172"/>
    <n v="0.040031"/>
    <n v="400.31"/>
    <x v="23"/>
    <x v="4953"/>
    <x v="579"/>
    <x v="0"/>
    <x v="0"/>
    <x v="0"/>
    <x v="0"/>
    <x v="0"/>
    <x v="0"/>
    <x v="0"/>
    <x v="0"/>
    <x v="0"/>
    <x v="0"/>
    <x v="0"/>
    <x v="0"/>
    <x v="0"/>
    <x v="1243"/>
    <x v="314"/>
  </r>
  <r>
    <n v="6734"/>
    <x v="1"/>
    <x v="0"/>
    <x v="6"/>
    <x v="321"/>
    <s v="城区工业聚集区创业一街南侧、高科四路东侧"/>
    <x v="1"/>
    <x v="1"/>
    <n v="12.32"/>
    <x v="0"/>
    <x v="5"/>
    <x v="1172"/>
    <x v="1172"/>
    <n v="0.037249"/>
    <n v="372.49"/>
    <x v="15"/>
    <x v="4954"/>
    <x v="361"/>
    <x v="0"/>
    <x v="0"/>
    <x v="0"/>
    <x v="0"/>
    <x v="0"/>
    <x v="0"/>
    <x v="0"/>
    <x v="0"/>
    <x v="0"/>
    <x v="0"/>
    <x v="0"/>
    <x v="0"/>
    <x v="0"/>
    <x v="1243"/>
    <x v="314"/>
  </r>
  <r>
    <n v="6735"/>
    <x v="1"/>
    <x v="0"/>
    <x v="11"/>
    <x v="26"/>
    <s v="玉田县国家农业科技园区核心区"/>
    <x v="1"/>
    <x v="1"/>
    <n v="676.24"/>
    <x v="0"/>
    <x v="5"/>
    <x v="1172"/>
    <x v="1172"/>
    <n v="2.8533"/>
    <n v="28533"/>
    <x v="0"/>
    <x v="4955"/>
    <x v="4648"/>
    <x v="0"/>
    <x v="0"/>
    <x v="0"/>
    <x v="0"/>
    <x v="0"/>
    <x v="0"/>
    <x v="0"/>
    <x v="0"/>
    <x v="0"/>
    <x v="0"/>
    <x v="0"/>
    <x v="0"/>
    <x v="0"/>
    <x v="1203"/>
    <x v="1338"/>
  </r>
  <r>
    <n v="6736"/>
    <x v="1"/>
    <x v="0"/>
    <x v="11"/>
    <x v="26"/>
    <s v="河北玉田农产品加工园"/>
    <x v="1"/>
    <x v="1"/>
    <n v="72.57"/>
    <x v="0"/>
    <x v="5"/>
    <x v="1172"/>
    <x v="1172"/>
    <n v="0.3062"/>
    <n v="3062"/>
    <x v="0"/>
    <x v="4956"/>
    <x v="1371"/>
    <x v="0"/>
    <x v="0"/>
    <x v="0"/>
    <x v="0"/>
    <x v="0"/>
    <x v="0"/>
    <x v="0"/>
    <x v="0"/>
    <x v="0"/>
    <x v="0"/>
    <x v="0"/>
    <x v="0"/>
    <x v="0"/>
    <x v="1203"/>
    <x v="1338"/>
  </r>
  <r>
    <n v="6737"/>
    <x v="1"/>
    <x v="0"/>
    <x v="11"/>
    <x v="26"/>
    <s v="玉田县国家农业科技园区核心区"/>
    <x v="1"/>
    <x v="1"/>
    <n v="95.22"/>
    <x v="0"/>
    <x v="5"/>
    <x v="1173"/>
    <x v="1173"/>
    <n v="0.4"/>
    <n v="4000"/>
    <x v="0"/>
    <x v="2165"/>
    <x v="4649"/>
    <x v="0"/>
    <x v="0"/>
    <x v="0"/>
    <x v="0"/>
    <x v="0"/>
    <x v="0"/>
    <x v="0"/>
    <x v="0"/>
    <x v="0"/>
    <x v="0"/>
    <x v="0"/>
    <x v="0"/>
    <x v="0"/>
    <x v="1244"/>
    <x v="1386"/>
  </r>
  <r>
    <n v="6738"/>
    <x v="1"/>
    <x v="0"/>
    <x v="11"/>
    <x v="26"/>
    <s v="窝洛沽镇"/>
    <x v="1"/>
    <x v="1"/>
    <n v="237.12"/>
    <x v="0"/>
    <x v="5"/>
    <x v="1173"/>
    <x v="1173"/>
    <n v="1.04"/>
    <n v="10400"/>
    <x v="0"/>
    <x v="4957"/>
    <x v="3573"/>
    <x v="0"/>
    <x v="0"/>
    <x v="0"/>
    <x v="0"/>
    <x v="0"/>
    <x v="0"/>
    <x v="0"/>
    <x v="0"/>
    <x v="0"/>
    <x v="0"/>
    <x v="0"/>
    <x v="0"/>
    <x v="0"/>
    <x v="1244"/>
    <x v="1386"/>
  </r>
  <r>
    <n v="6739"/>
    <x v="22"/>
    <x v="0"/>
    <x v="7"/>
    <x v="51"/>
    <s v="丰南区丰南镇丽水馨苑3-4-302"/>
    <x v="2"/>
    <x v="2"/>
    <n v="0.5879"/>
    <x v="0"/>
    <x v="5"/>
    <x v="1173"/>
    <x v="1173"/>
    <n v="0.000852"/>
    <n v="8.52"/>
    <x v="0"/>
    <x v="4658"/>
    <x v="4650"/>
    <x v="0"/>
    <x v="0"/>
    <x v="0"/>
    <x v="0"/>
    <x v="0"/>
    <x v="0"/>
    <x v="0"/>
    <x v="0"/>
    <x v="0"/>
    <x v="0"/>
    <x v="0"/>
    <x v="0"/>
    <x v="0"/>
    <x v="5"/>
    <x v="5"/>
  </r>
  <r>
    <n v="6740"/>
    <x v="1"/>
    <x v="0"/>
    <x v="11"/>
    <x v="26"/>
    <s v="河北玉田经济开发区"/>
    <x v="1"/>
    <x v="1"/>
    <n v="36.84"/>
    <x v="0"/>
    <x v="5"/>
    <x v="1174"/>
    <x v="1174"/>
    <n v="0.1473"/>
    <n v="1473"/>
    <x v="0"/>
    <x v="4958"/>
    <x v="1311"/>
    <x v="0"/>
    <x v="0"/>
    <x v="0"/>
    <x v="0"/>
    <x v="0"/>
    <x v="0"/>
    <x v="0"/>
    <x v="0"/>
    <x v="0"/>
    <x v="0"/>
    <x v="0"/>
    <x v="0"/>
    <x v="0"/>
    <x v="1205"/>
    <x v="1339"/>
  </r>
  <r>
    <n v="6741"/>
    <x v="22"/>
    <x v="0"/>
    <x v="1"/>
    <x v="5"/>
    <s v="遵化市通华西街南侧、华姿胡同东侧"/>
    <x v="2"/>
    <x v="1"/>
    <n v="3203.76"/>
    <x v="0"/>
    <x v="5"/>
    <x v="1174"/>
    <x v="1174"/>
    <n v="1.030453"/>
    <n v="10304.53"/>
    <x v="3"/>
    <x v="4959"/>
    <x v="5"/>
    <x v="0"/>
    <x v="0"/>
    <x v="0"/>
    <x v="0"/>
    <x v="0"/>
    <x v="0"/>
    <x v="0"/>
    <x v="0"/>
    <x v="0"/>
    <x v="0"/>
    <x v="0"/>
    <x v="0"/>
    <x v="0"/>
    <x v="61"/>
    <x v="1387"/>
  </r>
  <r>
    <n v="6742"/>
    <x v="1"/>
    <x v="0"/>
    <x v="11"/>
    <x v="26"/>
    <s v="河北玉田经济开发区"/>
    <x v="1"/>
    <x v="1"/>
    <n v="238.83"/>
    <x v="0"/>
    <x v="5"/>
    <x v="1174"/>
    <x v="1174"/>
    <n v="0.9667"/>
    <n v="9667"/>
    <x v="0"/>
    <x v="4960"/>
    <x v="4406"/>
    <x v="0"/>
    <x v="0"/>
    <x v="0"/>
    <x v="0"/>
    <x v="0"/>
    <x v="0"/>
    <x v="0"/>
    <x v="0"/>
    <x v="0"/>
    <x v="0"/>
    <x v="0"/>
    <x v="0"/>
    <x v="0"/>
    <x v="1205"/>
    <x v="1339"/>
  </r>
  <r>
    <n v="6743"/>
    <x v="1"/>
    <x v="0"/>
    <x v="11"/>
    <x v="26"/>
    <s v="唐自头镇李家团城村"/>
    <x v="1"/>
    <x v="1"/>
    <n v="22.455"/>
    <x v="0"/>
    <x v="5"/>
    <x v="1174"/>
    <x v="1174"/>
    <n v="0.0998"/>
    <n v="998"/>
    <x v="0"/>
    <x v="4961"/>
    <x v="4651"/>
    <x v="0"/>
    <x v="0"/>
    <x v="0"/>
    <x v="0"/>
    <x v="0"/>
    <x v="0"/>
    <x v="0"/>
    <x v="0"/>
    <x v="0"/>
    <x v="0"/>
    <x v="0"/>
    <x v="0"/>
    <x v="0"/>
    <x v="1205"/>
    <x v="1339"/>
  </r>
  <r>
    <n v="6744"/>
    <x v="1"/>
    <x v="0"/>
    <x v="11"/>
    <x v="26"/>
    <s v="玉田县经济开发区"/>
    <x v="1"/>
    <x v="1"/>
    <n v="187.561"/>
    <x v="0"/>
    <x v="5"/>
    <x v="1174"/>
    <x v="1174"/>
    <n v="0.7592"/>
    <n v="7592"/>
    <x v="0"/>
    <x v="4962"/>
    <x v="1311"/>
    <x v="0"/>
    <x v="0"/>
    <x v="0"/>
    <x v="0"/>
    <x v="0"/>
    <x v="0"/>
    <x v="0"/>
    <x v="0"/>
    <x v="0"/>
    <x v="0"/>
    <x v="0"/>
    <x v="0"/>
    <x v="0"/>
    <x v="1205"/>
    <x v="1339"/>
  </r>
  <r>
    <n v="6745"/>
    <x v="1"/>
    <x v="0"/>
    <x v="11"/>
    <x v="26"/>
    <s v="唐自头镇李家团城村"/>
    <x v="1"/>
    <x v="1"/>
    <n v="22.455"/>
    <x v="0"/>
    <x v="5"/>
    <x v="1174"/>
    <x v="1174"/>
    <n v="0.0998"/>
    <n v="998"/>
    <x v="0"/>
    <x v="4961"/>
    <x v="4651"/>
    <x v="0"/>
    <x v="0"/>
    <x v="0"/>
    <x v="0"/>
    <x v="0"/>
    <x v="0"/>
    <x v="0"/>
    <x v="0"/>
    <x v="0"/>
    <x v="0"/>
    <x v="0"/>
    <x v="0"/>
    <x v="0"/>
    <x v="1205"/>
    <x v="1339"/>
  </r>
  <r>
    <n v="6746"/>
    <x v="1"/>
    <x v="0"/>
    <x v="14"/>
    <x v="4290"/>
    <s v="开平区开平镇岔道村、石泉庄村"/>
    <x v="1"/>
    <x v="1"/>
    <n v="541.5263"/>
    <x v="0"/>
    <x v="5"/>
    <x v="1175"/>
    <x v="1175"/>
    <n v="1.512432"/>
    <n v="15124.32"/>
    <x v="113"/>
    <x v="4963"/>
    <x v="4652"/>
    <x v="0"/>
    <x v="0"/>
    <x v="0"/>
    <x v="0"/>
    <x v="0"/>
    <x v="0"/>
    <x v="0"/>
    <x v="0"/>
    <x v="0"/>
    <x v="0"/>
    <x v="0"/>
    <x v="0"/>
    <x v="0"/>
    <x v="1245"/>
    <x v="1388"/>
  </r>
  <r>
    <n v="6747"/>
    <x v="1"/>
    <x v="0"/>
    <x v="14"/>
    <x v="4291"/>
    <s v="开平区开平镇赵庄村东、北环道北侧"/>
    <x v="1"/>
    <x v="1"/>
    <n v="41.4"/>
    <x v="0"/>
    <x v="5"/>
    <x v="1175"/>
    <x v="1175"/>
    <n v="0.106811"/>
    <n v="1068.11"/>
    <x v="74"/>
    <x v="4964"/>
    <x v="2382"/>
    <x v="0"/>
    <x v="0"/>
    <x v="0"/>
    <x v="0"/>
    <x v="0"/>
    <x v="0"/>
    <x v="0"/>
    <x v="0"/>
    <x v="0"/>
    <x v="0"/>
    <x v="0"/>
    <x v="0"/>
    <x v="0"/>
    <x v="1245"/>
    <x v="1388"/>
  </r>
  <r>
    <n v="6748"/>
    <x v="4"/>
    <x v="0"/>
    <x v="7"/>
    <x v="51"/>
    <s v="丰南区青年路80号1-4-502"/>
    <x v="2"/>
    <x v="2"/>
    <n v="0.6882"/>
    <x v="0"/>
    <x v="5"/>
    <x v="1175"/>
    <x v="1175"/>
    <n v="0.00143"/>
    <n v="14.3"/>
    <x v="0"/>
    <x v="4965"/>
    <x v="4653"/>
    <x v="0"/>
    <x v="0"/>
    <x v="0"/>
    <x v="0"/>
    <x v="0"/>
    <x v="0"/>
    <x v="0"/>
    <x v="0"/>
    <x v="0"/>
    <x v="0"/>
    <x v="0"/>
    <x v="0"/>
    <x v="0"/>
    <x v="5"/>
    <x v="5"/>
  </r>
  <r>
    <n v="6749"/>
    <x v="4"/>
    <x v="0"/>
    <x v="7"/>
    <x v="51"/>
    <s v="丰南区青年路80号1-4-102"/>
    <x v="2"/>
    <x v="2"/>
    <n v="0.6882"/>
    <x v="0"/>
    <x v="5"/>
    <x v="1175"/>
    <x v="1175"/>
    <n v="0.00143"/>
    <n v="14.3"/>
    <x v="0"/>
    <x v="4965"/>
    <x v="4654"/>
    <x v="0"/>
    <x v="0"/>
    <x v="0"/>
    <x v="0"/>
    <x v="0"/>
    <x v="0"/>
    <x v="0"/>
    <x v="0"/>
    <x v="0"/>
    <x v="0"/>
    <x v="0"/>
    <x v="0"/>
    <x v="0"/>
    <x v="5"/>
    <x v="5"/>
  </r>
  <r>
    <n v="6750"/>
    <x v="4"/>
    <x v="0"/>
    <x v="7"/>
    <x v="51"/>
    <s v="丰南区青年路80号1-4-401"/>
    <x v="2"/>
    <x v="2"/>
    <n v="0.6809"/>
    <x v="0"/>
    <x v="5"/>
    <x v="1175"/>
    <x v="1175"/>
    <n v="0.001415"/>
    <n v="14.15"/>
    <x v="0"/>
    <x v="1772"/>
    <x v="4655"/>
    <x v="0"/>
    <x v="0"/>
    <x v="0"/>
    <x v="0"/>
    <x v="0"/>
    <x v="0"/>
    <x v="0"/>
    <x v="0"/>
    <x v="0"/>
    <x v="0"/>
    <x v="0"/>
    <x v="0"/>
    <x v="0"/>
    <x v="5"/>
    <x v="5"/>
  </r>
  <r>
    <n v="6751"/>
    <x v="4"/>
    <x v="0"/>
    <x v="7"/>
    <x v="51"/>
    <s v="丰南区青年路80号1-2-101"/>
    <x v="2"/>
    <x v="2"/>
    <n v="1.0832"/>
    <x v="0"/>
    <x v="5"/>
    <x v="1175"/>
    <x v="1175"/>
    <n v="0.002251"/>
    <n v="22.51"/>
    <x v="0"/>
    <x v="67"/>
    <x v="4656"/>
    <x v="0"/>
    <x v="0"/>
    <x v="0"/>
    <x v="0"/>
    <x v="0"/>
    <x v="0"/>
    <x v="0"/>
    <x v="0"/>
    <x v="0"/>
    <x v="0"/>
    <x v="0"/>
    <x v="0"/>
    <x v="0"/>
    <x v="5"/>
    <x v="5"/>
  </r>
  <r>
    <n v="6752"/>
    <x v="1"/>
    <x v="0"/>
    <x v="14"/>
    <x v="4292"/>
    <s v="开平区开平镇赵庄村东、北环道北侧"/>
    <x v="1"/>
    <x v="1"/>
    <n v="1530.6615"/>
    <x v="0"/>
    <x v="5"/>
    <x v="1175"/>
    <x v="1175"/>
    <n v="3.949075"/>
    <n v="39490.75"/>
    <x v="43"/>
    <x v="4966"/>
    <x v="4657"/>
    <x v="0"/>
    <x v="0"/>
    <x v="0"/>
    <x v="0"/>
    <x v="0"/>
    <x v="0"/>
    <x v="0"/>
    <x v="0"/>
    <x v="0"/>
    <x v="0"/>
    <x v="0"/>
    <x v="0"/>
    <x v="0"/>
    <x v="1245"/>
    <x v="1388"/>
  </r>
  <r>
    <n v="6753"/>
    <x v="4"/>
    <x v="0"/>
    <x v="7"/>
    <x v="51"/>
    <s v="丰南区新华路9号2-2-202"/>
    <x v="2"/>
    <x v="2"/>
    <n v="1.0832"/>
    <x v="0"/>
    <x v="5"/>
    <x v="1175"/>
    <x v="1175"/>
    <n v="0.002251"/>
    <n v="22.51"/>
    <x v="0"/>
    <x v="67"/>
    <x v="4658"/>
    <x v="0"/>
    <x v="0"/>
    <x v="0"/>
    <x v="0"/>
    <x v="0"/>
    <x v="0"/>
    <x v="0"/>
    <x v="0"/>
    <x v="0"/>
    <x v="0"/>
    <x v="0"/>
    <x v="0"/>
    <x v="0"/>
    <x v="5"/>
    <x v="5"/>
  </r>
  <r>
    <n v="6754"/>
    <x v="4"/>
    <x v="0"/>
    <x v="7"/>
    <x v="51"/>
    <s v="丰南区新华路9号2-2-202"/>
    <x v="2"/>
    <x v="2"/>
    <n v="1.0832"/>
    <x v="0"/>
    <x v="5"/>
    <x v="1175"/>
    <x v="1175"/>
    <n v="0.002251"/>
    <n v="22.51"/>
    <x v="0"/>
    <x v="67"/>
    <x v="4659"/>
    <x v="0"/>
    <x v="0"/>
    <x v="0"/>
    <x v="0"/>
    <x v="0"/>
    <x v="0"/>
    <x v="0"/>
    <x v="0"/>
    <x v="0"/>
    <x v="0"/>
    <x v="0"/>
    <x v="0"/>
    <x v="0"/>
    <x v="5"/>
    <x v="5"/>
  </r>
  <r>
    <n v="6755"/>
    <x v="1"/>
    <x v="0"/>
    <x v="14"/>
    <x v="4293"/>
    <s v="开平区开平镇赵庄村东、北环道北侧"/>
    <x v="1"/>
    <x v="1"/>
    <n v="482.9113"/>
    <x v="0"/>
    <x v="5"/>
    <x v="1175"/>
    <x v="1175"/>
    <n v="1.245901"/>
    <n v="12459.01"/>
    <x v="210"/>
    <x v="4967"/>
    <x v="2382"/>
    <x v="0"/>
    <x v="0"/>
    <x v="0"/>
    <x v="0"/>
    <x v="0"/>
    <x v="0"/>
    <x v="0"/>
    <x v="0"/>
    <x v="0"/>
    <x v="0"/>
    <x v="0"/>
    <x v="0"/>
    <x v="0"/>
    <x v="1245"/>
    <x v="1388"/>
  </r>
  <r>
    <n v="6756"/>
    <x v="4"/>
    <x v="0"/>
    <x v="7"/>
    <x v="51"/>
    <s v="丰南区青年路80号1-2-501"/>
    <x v="2"/>
    <x v="2"/>
    <n v="1.0832"/>
    <x v="0"/>
    <x v="5"/>
    <x v="1175"/>
    <x v="1175"/>
    <n v="0.002251"/>
    <n v="22.51"/>
    <x v="0"/>
    <x v="67"/>
    <x v="4660"/>
    <x v="0"/>
    <x v="0"/>
    <x v="0"/>
    <x v="0"/>
    <x v="0"/>
    <x v="0"/>
    <x v="0"/>
    <x v="0"/>
    <x v="0"/>
    <x v="0"/>
    <x v="0"/>
    <x v="0"/>
    <x v="0"/>
    <x v="5"/>
    <x v="5"/>
  </r>
  <r>
    <n v="6757"/>
    <x v="4"/>
    <x v="0"/>
    <x v="7"/>
    <x v="51"/>
    <s v="丰南区青年路80号1-4-501"/>
    <x v="2"/>
    <x v="2"/>
    <n v="0.6809"/>
    <x v="0"/>
    <x v="5"/>
    <x v="1175"/>
    <x v="1175"/>
    <n v="0.001415"/>
    <n v="14.15"/>
    <x v="0"/>
    <x v="1772"/>
    <x v="4661"/>
    <x v="0"/>
    <x v="0"/>
    <x v="0"/>
    <x v="0"/>
    <x v="0"/>
    <x v="0"/>
    <x v="0"/>
    <x v="0"/>
    <x v="0"/>
    <x v="0"/>
    <x v="0"/>
    <x v="0"/>
    <x v="0"/>
    <x v="5"/>
    <x v="5"/>
  </r>
  <r>
    <n v="6758"/>
    <x v="22"/>
    <x v="0"/>
    <x v="7"/>
    <x v="51"/>
    <s v="丰南区青年路80号1-1-301"/>
    <x v="2"/>
    <x v="2"/>
    <n v="1.0904"/>
    <x v="0"/>
    <x v="5"/>
    <x v="1175"/>
    <x v="1175"/>
    <n v="0.002266"/>
    <n v="22.66"/>
    <x v="0"/>
    <x v="4968"/>
    <x v="4662"/>
    <x v="0"/>
    <x v="0"/>
    <x v="0"/>
    <x v="0"/>
    <x v="0"/>
    <x v="0"/>
    <x v="0"/>
    <x v="0"/>
    <x v="0"/>
    <x v="0"/>
    <x v="0"/>
    <x v="0"/>
    <x v="0"/>
    <x v="5"/>
    <x v="5"/>
  </r>
  <r>
    <n v="6759"/>
    <x v="4"/>
    <x v="0"/>
    <x v="7"/>
    <x v="51"/>
    <s v="丰南区青年路80号1-4-402"/>
    <x v="2"/>
    <x v="2"/>
    <n v="0.6882"/>
    <x v="0"/>
    <x v="5"/>
    <x v="1175"/>
    <x v="1175"/>
    <n v="0.00143"/>
    <n v="14.3"/>
    <x v="0"/>
    <x v="4965"/>
    <x v="4663"/>
    <x v="0"/>
    <x v="0"/>
    <x v="0"/>
    <x v="0"/>
    <x v="0"/>
    <x v="0"/>
    <x v="0"/>
    <x v="0"/>
    <x v="0"/>
    <x v="0"/>
    <x v="0"/>
    <x v="0"/>
    <x v="0"/>
    <x v="5"/>
    <x v="5"/>
  </r>
  <r>
    <n v="6760"/>
    <x v="1"/>
    <x v="0"/>
    <x v="11"/>
    <x v="26"/>
    <s v="河北玉田经济开发区"/>
    <x v="1"/>
    <x v="1"/>
    <n v="720.31"/>
    <x v="0"/>
    <x v="5"/>
    <x v="1175"/>
    <x v="1175"/>
    <n v="1.9363"/>
    <n v="19363"/>
    <x v="0"/>
    <x v="4969"/>
    <x v="4664"/>
    <x v="0"/>
    <x v="0"/>
    <x v="0"/>
    <x v="0"/>
    <x v="0"/>
    <x v="0"/>
    <x v="0"/>
    <x v="0"/>
    <x v="0"/>
    <x v="0"/>
    <x v="0"/>
    <x v="0"/>
    <x v="0"/>
    <x v="1246"/>
    <x v="1389"/>
  </r>
  <r>
    <n v="6761"/>
    <x v="4"/>
    <x v="0"/>
    <x v="7"/>
    <x v="51"/>
    <s v="丰南区青年路80号1-1-402"/>
    <x v="2"/>
    <x v="2"/>
    <n v="1.0832"/>
    <x v="0"/>
    <x v="5"/>
    <x v="1175"/>
    <x v="1175"/>
    <n v="0.002251"/>
    <n v="22.51"/>
    <x v="0"/>
    <x v="67"/>
    <x v="4665"/>
    <x v="0"/>
    <x v="0"/>
    <x v="0"/>
    <x v="0"/>
    <x v="0"/>
    <x v="0"/>
    <x v="0"/>
    <x v="0"/>
    <x v="0"/>
    <x v="0"/>
    <x v="0"/>
    <x v="0"/>
    <x v="0"/>
    <x v="5"/>
    <x v="5"/>
  </r>
  <r>
    <n v="6762"/>
    <x v="4"/>
    <x v="0"/>
    <x v="7"/>
    <x v="51"/>
    <s v="丰南区新华路9号2-2-202"/>
    <x v="2"/>
    <x v="2"/>
    <n v="1.0832"/>
    <x v="0"/>
    <x v="5"/>
    <x v="1175"/>
    <x v="1175"/>
    <n v="0.002251"/>
    <n v="22.51"/>
    <x v="0"/>
    <x v="67"/>
    <x v="4666"/>
    <x v="0"/>
    <x v="0"/>
    <x v="0"/>
    <x v="0"/>
    <x v="0"/>
    <x v="0"/>
    <x v="0"/>
    <x v="0"/>
    <x v="0"/>
    <x v="0"/>
    <x v="0"/>
    <x v="0"/>
    <x v="0"/>
    <x v="5"/>
    <x v="5"/>
  </r>
  <r>
    <n v="6763"/>
    <x v="22"/>
    <x v="0"/>
    <x v="7"/>
    <x v="51"/>
    <s v="丰南区青年路80号1-1-501"/>
    <x v="2"/>
    <x v="2"/>
    <n v="1.0904"/>
    <x v="0"/>
    <x v="5"/>
    <x v="1175"/>
    <x v="1175"/>
    <n v="0.002266"/>
    <n v="22.66"/>
    <x v="0"/>
    <x v="4968"/>
    <x v="4667"/>
    <x v="0"/>
    <x v="0"/>
    <x v="0"/>
    <x v="0"/>
    <x v="0"/>
    <x v="0"/>
    <x v="0"/>
    <x v="0"/>
    <x v="0"/>
    <x v="0"/>
    <x v="0"/>
    <x v="0"/>
    <x v="0"/>
    <x v="5"/>
    <x v="5"/>
  </r>
  <r>
    <n v="6764"/>
    <x v="22"/>
    <x v="0"/>
    <x v="7"/>
    <x v="51"/>
    <s v="丰南区青年路80号1-2-301"/>
    <x v="2"/>
    <x v="2"/>
    <n v="1.0832"/>
    <x v="0"/>
    <x v="5"/>
    <x v="1175"/>
    <x v="1175"/>
    <n v="0.002251"/>
    <n v="22.51"/>
    <x v="0"/>
    <x v="67"/>
    <x v="4668"/>
    <x v="0"/>
    <x v="0"/>
    <x v="0"/>
    <x v="0"/>
    <x v="0"/>
    <x v="0"/>
    <x v="0"/>
    <x v="0"/>
    <x v="0"/>
    <x v="0"/>
    <x v="0"/>
    <x v="0"/>
    <x v="0"/>
    <x v="5"/>
    <x v="5"/>
  </r>
  <r>
    <n v="6765"/>
    <x v="22"/>
    <x v="0"/>
    <x v="7"/>
    <x v="51"/>
    <s v="丰南区青年路80号1-1-202"/>
    <x v="9"/>
    <x v="2"/>
    <n v="1.0832"/>
    <x v="0"/>
    <x v="5"/>
    <x v="1175"/>
    <x v="1175"/>
    <n v="0.002251"/>
    <n v="22.51"/>
    <x v="0"/>
    <x v="67"/>
    <x v="4669"/>
    <x v="0"/>
    <x v="0"/>
    <x v="0"/>
    <x v="0"/>
    <x v="0"/>
    <x v="0"/>
    <x v="0"/>
    <x v="0"/>
    <x v="0"/>
    <x v="0"/>
    <x v="0"/>
    <x v="0"/>
    <x v="0"/>
    <x v="5"/>
    <x v="5"/>
  </r>
  <r>
    <n v="6766"/>
    <x v="1"/>
    <x v="0"/>
    <x v="3"/>
    <x v="4294"/>
    <s v="中日五道以北，中日六道以南，北通西一路以东"/>
    <x v="1"/>
    <x v="1"/>
    <n v="1747"/>
    <x v="0"/>
    <x v="5"/>
    <x v="1175"/>
    <x v="1175"/>
    <n v="7.918514"/>
    <n v="79185.14"/>
    <x v="0"/>
    <x v="4970"/>
    <x v="4670"/>
    <x v="0"/>
    <x v="0"/>
    <x v="0"/>
    <x v="0"/>
    <x v="0"/>
    <x v="0"/>
    <x v="0"/>
    <x v="0"/>
    <x v="0"/>
    <x v="0"/>
    <x v="0"/>
    <x v="0"/>
    <x v="0"/>
    <x v="17"/>
    <x v="1390"/>
  </r>
  <r>
    <n v="6767"/>
    <x v="22"/>
    <x v="0"/>
    <x v="7"/>
    <x v="51"/>
    <s v="丰南区青年路80号1-4-202"/>
    <x v="2"/>
    <x v="2"/>
    <n v="0.6882"/>
    <x v="0"/>
    <x v="5"/>
    <x v="1175"/>
    <x v="1175"/>
    <n v="0.00143"/>
    <n v="14.3"/>
    <x v="0"/>
    <x v="4965"/>
    <x v="4671"/>
    <x v="0"/>
    <x v="0"/>
    <x v="0"/>
    <x v="0"/>
    <x v="0"/>
    <x v="0"/>
    <x v="0"/>
    <x v="0"/>
    <x v="0"/>
    <x v="0"/>
    <x v="0"/>
    <x v="0"/>
    <x v="0"/>
    <x v="5"/>
    <x v="5"/>
  </r>
  <r>
    <n v="6768"/>
    <x v="4"/>
    <x v="0"/>
    <x v="7"/>
    <x v="51"/>
    <s v="丰南区青年路80号1-2-401"/>
    <x v="2"/>
    <x v="2"/>
    <n v="1.0832"/>
    <x v="0"/>
    <x v="5"/>
    <x v="1175"/>
    <x v="1175"/>
    <n v="0.002251"/>
    <n v="22.51"/>
    <x v="0"/>
    <x v="67"/>
    <x v="4672"/>
    <x v="0"/>
    <x v="0"/>
    <x v="0"/>
    <x v="0"/>
    <x v="0"/>
    <x v="0"/>
    <x v="0"/>
    <x v="0"/>
    <x v="0"/>
    <x v="0"/>
    <x v="0"/>
    <x v="0"/>
    <x v="0"/>
    <x v="5"/>
    <x v="5"/>
  </r>
  <r>
    <n v="6769"/>
    <x v="4"/>
    <x v="0"/>
    <x v="7"/>
    <x v="51"/>
    <s v="丰南区青年路80号1-1-201"/>
    <x v="2"/>
    <x v="2"/>
    <n v="1.0904"/>
    <x v="0"/>
    <x v="5"/>
    <x v="1175"/>
    <x v="1175"/>
    <n v="0.002266"/>
    <n v="22.66"/>
    <x v="0"/>
    <x v="4968"/>
    <x v="109"/>
    <x v="0"/>
    <x v="0"/>
    <x v="0"/>
    <x v="0"/>
    <x v="0"/>
    <x v="0"/>
    <x v="0"/>
    <x v="0"/>
    <x v="0"/>
    <x v="0"/>
    <x v="0"/>
    <x v="0"/>
    <x v="0"/>
    <x v="5"/>
    <x v="5"/>
  </r>
  <r>
    <n v="6770"/>
    <x v="22"/>
    <x v="0"/>
    <x v="7"/>
    <x v="51"/>
    <s v="丰南区青年路80号1-4-302"/>
    <x v="2"/>
    <x v="2"/>
    <n v="0.6882"/>
    <x v="0"/>
    <x v="5"/>
    <x v="1175"/>
    <x v="1175"/>
    <n v="0.00143"/>
    <n v="14.3"/>
    <x v="0"/>
    <x v="4965"/>
    <x v="4673"/>
    <x v="0"/>
    <x v="0"/>
    <x v="0"/>
    <x v="0"/>
    <x v="0"/>
    <x v="0"/>
    <x v="0"/>
    <x v="0"/>
    <x v="0"/>
    <x v="0"/>
    <x v="0"/>
    <x v="0"/>
    <x v="0"/>
    <x v="5"/>
    <x v="5"/>
  </r>
  <r>
    <n v="6771"/>
    <x v="22"/>
    <x v="0"/>
    <x v="7"/>
    <x v="51"/>
    <s v="丰南区钱营镇中心区金丽花园西小区一排五号"/>
    <x v="2"/>
    <x v="2"/>
    <n v="4.1127"/>
    <x v="0"/>
    <x v="5"/>
    <x v="1175"/>
    <x v="1175"/>
    <n v="0.0288"/>
    <n v="288"/>
    <x v="0"/>
    <x v="4798"/>
    <x v="4674"/>
    <x v="0"/>
    <x v="0"/>
    <x v="0"/>
    <x v="0"/>
    <x v="0"/>
    <x v="0"/>
    <x v="0"/>
    <x v="0"/>
    <x v="0"/>
    <x v="0"/>
    <x v="0"/>
    <x v="0"/>
    <x v="0"/>
    <x v="5"/>
    <x v="5"/>
  </r>
  <r>
    <n v="6772"/>
    <x v="22"/>
    <x v="0"/>
    <x v="7"/>
    <x v="51"/>
    <s v="青年路80号1-1-101"/>
    <x v="2"/>
    <x v="2"/>
    <n v="1.0904"/>
    <x v="0"/>
    <x v="5"/>
    <x v="1175"/>
    <x v="1175"/>
    <n v="0.002266"/>
    <n v="22.66"/>
    <x v="0"/>
    <x v="4968"/>
    <x v="4675"/>
    <x v="0"/>
    <x v="0"/>
    <x v="0"/>
    <x v="0"/>
    <x v="0"/>
    <x v="0"/>
    <x v="0"/>
    <x v="0"/>
    <x v="0"/>
    <x v="0"/>
    <x v="0"/>
    <x v="0"/>
    <x v="0"/>
    <x v="5"/>
    <x v="5"/>
  </r>
  <r>
    <n v="6773"/>
    <x v="4"/>
    <x v="0"/>
    <x v="7"/>
    <x v="51"/>
    <s v="丰南区青年路80号1-1-401"/>
    <x v="2"/>
    <x v="2"/>
    <n v="1.0904"/>
    <x v="0"/>
    <x v="5"/>
    <x v="1175"/>
    <x v="1175"/>
    <n v="0.002266"/>
    <n v="22.66"/>
    <x v="0"/>
    <x v="4968"/>
    <x v="4676"/>
    <x v="0"/>
    <x v="0"/>
    <x v="0"/>
    <x v="0"/>
    <x v="0"/>
    <x v="0"/>
    <x v="0"/>
    <x v="0"/>
    <x v="0"/>
    <x v="0"/>
    <x v="0"/>
    <x v="0"/>
    <x v="0"/>
    <x v="5"/>
    <x v="5"/>
  </r>
  <r>
    <n v="6774"/>
    <x v="4"/>
    <x v="0"/>
    <x v="7"/>
    <x v="51"/>
    <s v="丰南区青年路80号1-2-302"/>
    <x v="2"/>
    <x v="2"/>
    <n v="1.0832"/>
    <x v="0"/>
    <x v="5"/>
    <x v="1175"/>
    <x v="1175"/>
    <n v="0.002251"/>
    <n v="22.51"/>
    <x v="0"/>
    <x v="67"/>
    <x v="4677"/>
    <x v="0"/>
    <x v="0"/>
    <x v="0"/>
    <x v="0"/>
    <x v="0"/>
    <x v="0"/>
    <x v="0"/>
    <x v="0"/>
    <x v="0"/>
    <x v="0"/>
    <x v="0"/>
    <x v="0"/>
    <x v="0"/>
    <x v="5"/>
    <x v="5"/>
  </r>
  <r>
    <n v="6775"/>
    <x v="4"/>
    <x v="0"/>
    <x v="7"/>
    <x v="51"/>
    <s v="青年路80号1-1-502"/>
    <x v="2"/>
    <x v="2"/>
    <n v="1.0832"/>
    <x v="0"/>
    <x v="5"/>
    <x v="1175"/>
    <x v="1175"/>
    <n v="0.002251"/>
    <n v="22.51"/>
    <x v="0"/>
    <x v="67"/>
    <x v="4678"/>
    <x v="0"/>
    <x v="0"/>
    <x v="0"/>
    <x v="0"/>
    <x v="0"/>
    <x v="0"/>
    <x v="0"/>
    <x v="0"/>
    <x v="0"/>
    <x v="0"/>
    <x v="0"/>
    <x v="0"/>
    <x v="0"/>
    <x v="5"/>
    <x v="5"/>
  </r>
  <r>
    <n v="6776"/>
    <x v="22"/>
    <x v="0"/>
    <x v="7"/>
    <x v="51"/>
    <s v="丰南区新华路80号1-3-201"/>
    <x v="2"/>
    <x v="2"/>
    <n v="1.0832"/>
    <x v="0"/>
    <x v="5"/>
    <x v="1176"/>
    <x v="1176"/>
    <n v="0.002251"/>
    <n v="22.51"/>
    <x v="0"/>
    <x v="67"/>
    <x v="4679"/>
    <x v="0"/>
    <x v="0"/>
    <x v="0"/>
    <x v="0"/>
    <x v="0"/>
    <x v="0"/>
    <x v="0"/>
    <x v="0"/>
    <x v="0"/>
    <x v="0"/>
    <x v="0"/>
    <x v="0"/>
    <x v="0"/>
    <x v="5"/>
    <x v="5"/>
  </r>
  <r>
    <n v="6777"/>
    <x v="1"/>
    <x v="0"/>
    <x v="3"/>
    <x v="4295"/>
    <s v="华润铁路以东，经八路以西，纬十路以北"/>
    <x v="1"/>
    <x v="1"/>
    <n v="678"/>
    <x v="0"/>
    <x v="5"/>
    <x v="1177"/>
    <x v="1177"/>
    <n v="3.275518"/>
    <n v="32755.18"/>
    <x v="0"/>
    <x v="4971"/>
    <x v="4680"/>
    <x v="0"/>
    <x v="0"/>
    <x v="0"/>
    <x v="0"/>
    <x v="0"/>
    <x v="0"/>
    <x v="0"/>
    <x v="0"/>
    <x v="0"/>
    <x v="0"/>
    <x v="0"/>
    <x v="0"/>
    <x v="0"/>
    <x v="1247"/>
    <x v="1391"/>
  </r>
  <r>
    <n v="6778"/>
    <x v="1"/>
    <x v="0"/>
    <x v="3"/>
    <x v="4296"/>
    <s v="华润铁路以东，经八路以西，纬十路以北"/>
    <x v="1"/>
    <x v="1"/>
    <n v="703"/>
    <x v="0"/>
    <x v="5"/>
    <x v="1177"/>
    <x v="1177"/>
    <n v="3.395809"/>
    <n v="33958.09"/>
    <x v="0"/>
    <x v="4972"/>
    <x v="4681"/>
    <x v="0"/>
    <x v="0"/>
    <x v="0"/>
    <x v="0"/>
    <x v="0"/>
    <x v="0"/>
    <x v="0"/>
    <x v="0"/>
    <x v="0"/>
    <x v="0"/>
    <x v="0"/>
    <x v="0"/>
    <x v="0"/>
    <x v="1247"/>
    <x v="1391"/>
  </r>
  <r>
    <n v="6779"/>
    <x v="1"/>
    <x v="0"/>
    <x v="3"/>
    <x v="4297"/>
    <s v="华润铁路以东，经八路以西，纬十路以北"/>
    <x v="1"/>
    <x v="1"/>
    <n v="1390"/>
    <x v="0"/>
    <x v="5"/>
    <x v="1177"/>
    <x v="1177"/>
    <n v="6.71215"/>
    <n v="67121.5"/>
    <x v="0"/>
    <x v="4973"/>
    <x v="4682"/>
    <x v="0"/>
    <x v="0"/>
    <x v="0"/>
    <x v="0"/>
    <x v="0"/>
    <x v="0"/>
    <x v="0"/>
    <x v="0"/>
    <x v="0"/>
    <x v="0"/>
    <x v="0"/>
    <x v="0"/>
    <x v="0"/>
    <x v="1247"/>
    <x v="1391"/>
  </r>
  <r>
    <n v="6780"/>
    <x v="1"/>
    <x v="0"/>
    <x v="3"/>
    <x v="4298"/>
    <s v="华润铁路以东，华润路以西，纵十路以南"/>
    <x v="1"/>
    <x v="1"/>
    <n v="1325"/>
    <x v="0"/>
    <x v="5"/>
    <x v="1178"/>
    <x v="1178"/>
    <n v="6.39654"/>
    <n v="63965.4"/>
    <x v="0"/>
    <x v="4974"/>
    <x v="4683"/>
    <x v="0"/>
    <x v="0"/>
    <x v="0"/>
    <x v="0"/>
    <x v="0"/>
    <x v="0"/>
    <x v="0"/>
    <x v="0"/>
    <x v="0"/>
    <x v="0"/>
    <x v="0"/>
    <x v="0"/>
    <x v="0"/>
    <x v="1248"/>
    <x v="1392"/>
  </r>
  <r>
    <n v="6781"/>
    <x v="1"/>
    <x v="0"/>
    <x v="13"/>
    <x v="65"/>
    <s v="滦南经济开发区嘴东园区秦岭大街南侧、珠江大道东侧"/>
    <x v="1"/>
    <x v="1"/>
    <n v="688.43"/>
    <x v="0"/>
    <x v="5"/>
    <x v="1178"/>
    <x v="1178"/>
    <n v="4.589492"/>
    <n v="45894.92"/>
    <x v="0"/>
    <x v="4975"/>
    <x v="4684"/>
    <x v="0"/>
    <x v="0"/>
    <x v="0"/>
    <x v="0"/>
    <x v="0"/>
    <x v="0"/>
    <x v="0"/>
    <x v="0"/>
    <x v="0"/>
    <x v="0"/>
    <x v="0"/>
    <x v="0"/>
    <x v="0"/>
    <x v="1228"/>
    <x v="1393"/>
  </r>
  <r>
    <n v="6782"/>
    <x v="1"/>
    <x v="0"/>
    <x v="3"/>
    <x v="4299"/>
    <s v="华润铁路以东，经八路以西，纬十路以北"/>
    <x v="1"/>
    <x v="1"/>
    <n v="1511"/>
    <x v="0"/>
    <x v="5"/>
    <x v="1178"/>
    <x v="1178"/>
    <n v="7.29777"/>
    <n v="72977.7"/>
    <x v="0"/>
    <x v="4976"/>
    <x v="4685"/>
    <x v="0"/>
    <x v="0"/>
    <x v="0"/>
    <x v="0"/>
    <x v="0"/>
    <x v="0"/>
    <x v="0"/>
    <x v="0"/>
    <x v="0"/>
    <x v="0"/>
    <x v="0"/>
    <x v="0"/>
    <x v="0"/>
    <x v="1248"/>
    <x v="1392"/>
  </r>
  <r>
    <n v="6783"/>
    <x v="26"/>
    <x v="0"/>
    <x v="3"/>
    <x v="4300"/>
    <s v="华润铁路以东，华润路以西，纵十路以南"/>
    <x v="1"/>
    <x v="1"/>
    <n v="37"/>
    <x v="0"/>
    <x v="5"/>
    <x v="1178"/>
    <x v="1178"/>
    <n v="0.17586"/>
    <n v="1758.6"/>
    <x v="0"/>
    <x v="4977"/>
    <x v="4686"/>
    <x v="0"/>
    <x v="0"/>
    <x v="0"/>
    <x v="0"/>
    <x v="0"/>
    <x v="0"/>
    <x v="0"/>
    <x v="0"/>
    <x v="0"/>
    <x v="0"/>
    <x v="0"/>
    <x v="0"/>
    <x v="0"/>
    <x v="1248"/>
    <x v="1392"/>
  </r>
  <r>
    <n v="6784"/>
    <x v="1"/>
    <x v="0"/>
    <x v="3"/>
    <x v="105"/>
    <s v="宏远路以南，宏途路以西"/>
    <x v="1"/>
    <x v="1"/>
    <n v="1100"/>
    <x v="0"/>
    <x v="5"/>
    <x v="1179"/>
    <x v="1179"/>
    <n v="6.666667"/>
    <n v="66666.67"/>
    <x v="0"/>
    <x v="401"/>
    <x v="4687"/>
    <x v="0"/>
    <x v="0"/>
    <x v="0"/>
    <x v="0"/>
    <x v="0"/>
    <x v="0"/>
    <x v="0"/>
    <x v="0"/>
    <x v="0"/>
    <x v="0"/>
    <x v="0"/>
    <x v="0"/>
    <x v="0"/>
    <x v="1249"/>
    <x v="127"/>
  </r>
  <r>
    <n v="6785"/>
    <x v="4"/>
    <x v="0"/>
    <x v="7"/>
    <x v="51"/>
    <s v="丰南区丰南镇胥新西里猪鬃厂楼1-3-201"/>
    <x v="2"/>
    <x v="2"/>
    <n v="1.7395"/>
    <x v="0"/>
    <x v="5"/>
    <x v="1179"/>
    <x v="1179"/>
    <n v="0.004763"/>
    <n v="47.63"/>
    <x v="0"/>
    <x v="4978"/>
    <x v="4688"/>
    <x v="0"/>
    <x v="0"/>
    <x v="0"/>
    <x v="0"/>
    <x v="0"/>
    <x v="0"/>
    <x v="0"/>
    <x v="0"/>
    <x v="0"/>
    <x v="0"/>
    <x v="0"/>
    <x v="0"/>
    <x v="0"/>
    <x v="5"/>
    <x v="5"/>
  </r>
  <r>
    <n v="6786"/>
    <x v="4"/>
    <x v="0"/>
    <x v="7"/>
    <x v="51"/>
    <s v="丰南区新华路2-1-101"/>
    <x v="2"/>
    <x v="2"/>
    <n v="1.8175"/>
    <x v="0"/>
    <x v="5"/>
    <x v="1179"/>
    <x v="1179"/>
    <n v="0.003777"/>
    <n v="37.77"/>
    <x v="0"/>
    <x v="212"/>
    <x v="4689"/>
    <x v="0"/>
    <x v="0"/>
    <x v="0"/>
    <x v="0"/>
    <x v="0"/>
    <x v="0"/>
    <x v="0"/>
    <x v="0"/>
    <x v="0"/>
    <x v="0"/>
    <x v="0"/>
    <x v="0"/>
    <x v="0"/>
    <x v="5"/>
    <x v="5"/>
  </r>
  <r>
    <n v="6787"/>
    <x v="4"/>
    <x v="0"/>
    <x v="7"/>
    <x v="51"/>
    <s v="丰南区新华路9号2-2-202"/>
    <x v="2"/>
    <x v="2"/>
    <n v="1.8175"/>
    <x v="0"/>
    <x v="5"/>
    <x v="1179"/>
    <x v="1179"/>
    <n v="0.003777"/>
    <n v="37.77"/>
    <x v="0"/>
    <x v="212"/>
    <x v="4690"/>
    <x v="0"/>
    <x v="0"/>
    <x v="0"/>
    <x v="0"/>
    <x v="0"/>
    <x v="0"/>
    <x v="0"/>
    <x v="0"/>
    <x v="0"/>
    <x v="0"/>
    <x v="0"/>
    <x v="0"/>
    <x v="0"/>
    <x v="5"/>
    <x v="5"/>
  </r>
  <r>
    <n v="6788"/>
    <x v="1"/>
    <x v="0"/>
    <x v="1"/>
    <x v="324"/>
    <s v="兴旺寨乡南马相营村东侧"/>
    <x v="1"/>
    <x v="1"/>
    <n v="67.98"/>
    <x v="0"/>
    <x v="5"/>
    <x v="1179"/>
    <x v="1179"/>
    <n v="0.2202"/>
    <n v="2202"/>
    <x v="1"/>
    <x v="4979"/>
    <x v="4691"/>
    <x v="0"/>
    <x v="0"/>
    <x v="0"/>
    <x v="0"/>
    <x v="0"/>
    <x v="0"/>
    <x v="0"/>
    <x v="0"/>
    <x v="0"/>
    <x v="0"/>
    <x v="0"/>
    <x v="0"/>
    <x v="0"/>
    <x v="1248"/>
    <x v="1392"/>
  </r>
  <r>
    <n v="6789"/>
    <x v="4"/>
    <x v="0"/>
    <x v="7"/>
    <x v="51"/>
    <s v="丰南区丰南镇丽水馨苑3-3-903"/>
    <x v="2"/>
    <x v="2"/>
    <n v="0.3236"/>
    <x v="0"/>
    <x v="5"/>
    <x v="1179"/>
    <x v="1179"/>
    <n v="0.000886"/>
    <n v="8.86"/>
    <x v="0"/>
    <x v="3181"/>
    <x v="4692"/>
    <x v="0"/>
    <x v="0"/>
    <x v="0"/>
    <x v="0"/>
    <x v="0"/>
    <x v="0"/>
    <x v="0"/>
    <x v="0"/>
    <x v="0"/>
    <x v="0"/>
    <x v="0"/>
    <x v="0"/>
    <x v="0"/>
    <x v="5"/>
    <x v="5"/>
  </r>
  <r>
    <n v="6790"/>
    <x v="4"/>
    <x v="0"/>
    <x v="7"/>
    <x v="51"/>
    <s v="丰南区钱营镇北阳庄钱营镇生活区30-1-401"/>
    <x v="2"/>
    <x v="2"/>
    <n v="0.1819"/>
    <x v="0"/>
    <x v="5"/>
    <x v="1179"/>
    <x v="1179"/>
    <n v="0.001273"/>
    <n v="12.73"/>
    <x v="0"/>
    <x v="471"/>
    <x v="4693"/>
    <x v="0"/>
    <x v="0"/>
    <x v="0"/>
    <x v="0"/>
    <x v="0"/>
    <x v="0"/>
    <x v="0"/>
    <x v="0"/>
    <x v="0"/>
    <x v="0"/>
    <x v="0"/>
    <x v="0"/>
    <x v="0"/>
    <x v="5"/>
    <x v="5"/>
  </r>
  <r>
    <n v="6791"/>
    <x v="1"/>
    <x v="0"/>
    <x v="1"/>
    <x v="3"/>
    <s v="遵化市东旧寨镇大寨村东侧"/>
    <x v="1"/>
    <x v="1"/>
    <n v="186.45"/>
    <x v="0"/>
    <x v="5"/>
    <x v="1179"/>
    <x v="1179"/>
    <n v="0.7536"/>
    <n v="7536"/>
    <x v="0"/>
    <x v="4980"/>
    <x v="4694"/>
    <x v="0"/>
    <x v="0"/>
    <x v="0"/>
    <x v="0"/>
    <x v="0"/>
    <x v="0"/>
    <x v="0"/>
    <x v="0"/>
    <x v="0"/>
    <x v="0"/>
    <x v="0"/>
    <x v="0"/>
    <x v="0"/>
    <x v="1248"/>
    <x v="1392"/>
  </r>
  <r>
    <n v="6792"/>
    <x v="4"/>
    <x v="0"/>
    <x v="7"/>
    <x v="51"/>
    <s v="丰南区钱营镇北阳庄钱营矿生活区31-1-102"/>
    <x v="2"/>
    <x v="2"/>
    <n v="0.1634"/>
    <x v="0"/>
    <x v="5"/>
    <x v="1179"/>
    <x v="1179"/>
    <n v="0.001144"/>
    <n v="11.44"/>
    <x v="0"/>
    <x v="4981"/>
    <x v="4695"/>
    <x v="0"/>
    <x v="0"/>
    <x v="0"/>
    <x v="0"/>
    <x v="0"/>
    <x v="0"/>
    <x v="0"/>
    <x v="0"/>
    <x v="0"/>
    <x v="0"/>
    <x v="0"/>
    <x v="0"/>
    <x v="0"/>
    <x v="5"/>
    <x v="5"/>
  </r>
  <r>
    <n v="6793"/>
    <x v="4"/>
    <x v="0"/>
    <x v="7"/>
    <x v="51"/>
    <s v="丰南区丰南镇新兴里友谊楼13-1-201"/>
    <x v="2"/>
    <x v="2"/>
    <n v="2.7236"/>
    <x v="0"/>
    <x v="5"/>
    <x v="1179"/>
    <x v="1179"/>
    <n v="0.00566"/>
    <n v="56.6"/>
    <x v="0"/>
    <x v="4982"/>
    <x v="4696"/>
    <x v="0"/>
    <x v="0"/>
    <x v="0"/>
    <x v="0"/>
    <x v="0"/>
    <x v="0"/>
    <x v="0"/>
    <x v="0"/>
    <x v="0"/>
    <x v="0"/>
    <x v="0"/>
    <x v="0"/>
    <x v="0"/>
    <x v="5"/>
    <x v="5"/>
  </r>
  <r>
    <n v="6794"/>
    <x v="1"/>
    <x v="0"/>
    <x v="1"/>
    <x v="4301"/>
    <s v="遵化市金山工业园区唐遵铁路东侧"/>
    <x v="1"/>
    <x v="1"/>
    <n v="6044.85"/>
    <x v="0"/>
    <x v="5"/>
    <x v="1179"/>
    <x v="1179"/>
    <n v="19.190095"/>
    <n v="191900.95"/>
    <x v="0"/>
    <x v="4983"/>
    <x v="4697"/>
    <x v="0"/>
    <x v="0"/>
    <x v="0"/>
    <x v="0"/>
    <x v="0"/>
    <x v="0"/>
    <x v="0"/>
    <x v="0"/>
    <x v="0"/>
    <x v="0"/>
    <x v="0"/>
    <x v="0"/>
    <x v="0"/>
    <x v="1248"/>
    <x v="1392"/>
  </r>
  <r>
    <n v="6795"/>
    <x v="4"/>
    <x v="0"/>
    <x v="7"/>
    <x v="51"/>
    <s v="丰南区钱营镇北阳庄钱营矿生活区18-1-401"/>
    <x v="2"/>
    <x v="2"/>
    <n v="0.2713"/>
    <x v="0"/>
    <x v="5"/>
    <x v="1179"/>
    <x v="1179"/>
    <n v="0.0019"/>
    <n v="19"/>
    <x v="0"/>
    <x v="354"/>
    <x v="4698"/>
    <x v="0"/>
    <x v="0"/>
    <x v="0"/>
    <x v="0"/>
    <x v="0"/>
    <x v="0"/>
    <x v="0"/>
    <x v="0"/>
    <x v="0"/>
    <x v="0"/>
    <x v="0"/>
    <x v="0"/>
    <x v="0"/>
    <x v="5"/>
    <x v="5"/>
  </r>
  <r>
    <n v="6796"/>
    <x v="4"/>
    <x v="0"/>
    <x v="7"/>
    <x v="51"/>
    <s v="丰南区新华路9号2-1-201"/>
    <x v="2"/>
    <x v="2"/>
    <n v="1.8175"/>
    <x v="0"/>
    <x v="5"/>
    <x v="1179"/>
    <x v="1179"/>
    <n v="0.003777"/>
    <n v="37.77"/>
    <x v="0"/>
    <x v="212"/>
    <x v="4699"/>
    <x v="0"/>
    <x v="0"/>
    <x v="0"/>
    <x v="0"/>
    <x v="0"/>
    <x v="0"/>
    <x v="0"/>
    <x v="0"/>
    <x v="0"/>
    <x v="0"/>
    <x v="0"/>
    <x v="0"/>
    <x v="0"/>
    <x v="5"/>
    <x v="5"/>
  </r>
  <r>
    <n v="6797"/>
    <x v="4"/>
    <x v="0"/>
    <x v="7"/>
    <x v="51"/>
    <s v="丰南区钱营镇北阳庄钱营矿生活区10-3-101"/>
    <x v="2"/>
    <x v="2"/>
    <n v="0.1881"/>
    <x v="0"/>
    <x v="5"/>
    <x v="1179"/>
    <x v="1179"/>
    <n v="0.001317"/>
    <n v="13.17"/>
    <x v="0"/>
    <x v="496"/>
    <x v="4700"/>
    <x v="0"/>
    <x v="0"/>
    <x v="0"/>
    <x v="0"/>
    <x v="0"/>
    <x v="0"/>
    <x v="0"/>
    <x v="0"/>
    <x v="0"/>
    <x v="0"/>
    <x v="0"/>
    <x v="0"/>
    <x v="0"/>
    <x v="5"/>
    <x v="5"/>
  </r>
  <r>
    <n v="6798"/>
    <x v="1"/>
    <x v="0"/>
    <x v="1"/>
    <x v="3"/>
    <s v="遵化市东旧寨镇大寨村东侧"/>
    <x v="1"/>
    <x v="1"/>
    <n v="89.1"/>
    <x v="0"/>
    <x v="5"/>
    <x v="1179"/>
    <x v="1179"/>
    <n v="0.359856"/>
    <n v="3598.56"/>
    <x v="0"/>
    <x v="4984"/>
    <x v="4694"/>
    <x v="0"/>
    <x v="0"/>
    <x v="0"/>
    <x v="0"/>
    <x v="0"/>
    <x v="0"/>
    <x v="0"/>
    <x v="0"/>
    <x v="0"/>
    <x v="0"/>
    <x v="0"/>
    <x v="0"/>
    <x v="0"/>
    <x v="1248"/>
    <x v="1392"/>
  </r>
  <r>
    <n v="6799"/>
    <x v="3"/>
    <x v="0"/>
    <x v="4"/>
    <x v="4302"/>
    <s v="经十二路西侧、纬二十七路南侧、规划八道北侧"/>
    <x v="0"/>
    <x v="0"/>
    <n v="396.4868"/>
    <x v="0"/>
    <x v="5"/>
    <x v="1179"/>
    <x v="1179"/>
    <n v="1.297174"/>
    <n v="12971.74"/>
    <x v="1"/>
    <x v="4985"/>
    <x v="4701"/>
    <x v="0"/>
    <x v="0"/>
    <x v="0"/>
    <x v="0"/>
    <x v="0"/>
    <x v="0"/>
    <x v="0"/>
    <x v="0"/>
    <x v="0"/>
    <x v="0"/>
    <x v="0"/>
    <x v="0"/>
    <x v="0"/>
    <x v="5"/>
    <x v="5"/>
  </r>
  <r>
    <n v="6800"/>
    <x v="1"/>
    <x v="0"/>
    <x v="1"/>
    <x v="3"/>
    <s v="遵化市东旧寨镇大寨村东侧"/>
    <x v="1"/>
    <x v="1"/>
    <n v="99.495"/>
    <x v="0"/>
    <x v="5"/>
    <x v="1179"/>
    <x v="1179"/>
    <n v="0.401709"/>
    <n v="4017.09"/>
    <x v="0"/>
    <x v="4986"/>
    <x v="4702"/>
    <x v="0"/>
    <x v="0"/>
    <x v="0"/>
    <x v="0"/>
    <x v="0"/>
    <x v="0"/>
    <x v="0"/>
    <x v="0"/>
    <x v="0"/>
    <x v="0"/>
    <x v="0"/>
    <x v="0"/>
    <x v="0"/>
    <x v="1248"/>
    <x v="1392"/>
  </r>
  <r>
    <n v="6801"/>
    <x v="6"/>
    <x v="0"/>
    <x v="1"/>
    <x v="5"/>
    <s v="遵化市大秦铁路北侧"/>
    <x v="4"/>
    <x v="1"/>
    <n v="1482.17"/>
    <x v="0"/>
    <x v="5"/>
    <x v="1179"/>
    <x v="1179"/>
    <n v="1.621367"/>
    <n v="16213.67"/>
    <x v="8"/>
    <x v="4987"/>
    <x v="4703"/>
    <x v="0"/>
    <x v="0"/>
    <x v="0"/>
    <x v="0"/>
    <x v="0"/>
    <x v="0"/>
    <x v="0"/>
    <x v="0"/>
    <x v="0"/>
    <x v="0"/>
    <x v="0"/>
    <x v="0"/>
    <x v="0"/>
    <x v="1248"/>
    <x v="1392"/>
  </r>
  <r>
    <n v="6802"/>
    <x v="22"/>
    <x v="0"/>
    <x v="1"/>
    <x v="5"/>
    <s v="遵化市大秦铁路北侧"/>
    <x v="2"/>
    <x v="1"/>
    <n v="5300.93"/>
    <x v="0"/>
    <x v="5"/>
    <x v="1179"/>
    <x v="1179"/>
    <n v="6.227301"/>
    <n v="62273.01"/>
    <x v="8"/>
    <x v="4988"/>
    <x v="4703"/>
    <x v="0"/>
    <x v="0"/>
    <x v="0"/>
    <x v="0"/>
    <x v="0"/>
    <x v="0"/>
    <x v="0"/>
    <x v="0"/>
    <x v="0"/>
    <x v="0"/>
    <x v="0"/>
    <x v="3"/>
    <x v="1"/>
    <x v="1248"/>
    <x v="1392"/>
  </r>
  <r>
    <n v="6803"/>
    <x v="22"/>
    <x v="0"/>
    <x v="1"/>
    <x v="5"/>
    <s v="遵化市大秦铁路北侧"/>
    <x v="2"/>
    <x v="1"/>
    <n v="6129.67"/>
    <x v="0"/>
    <x v="5"/>
    <x v="1179"/>
    <x v="1179"/>
    <n v="6.490817"/>
    <n v="64908.17"/>
    <x v="9"/>
    <x v="4989"/>
    <x v="4703"/>
    <x v="0"/>
    <x v="0"/>
    <x v="0"/>
    <x v="0"/>
    <x v="0"/>
    <x v="0"/>
    <x v="0"/>
    <x v="0"/>
    <x v="0"/>
    <x v="0"/>
    <x v="0"/>
    <x v="3"/>
    <x v="1"/>
    <x v="1248"/>
    <x v="1392"/>
  </r>
  <r>
    <n v="6804"/>
    <x v="10"/>
    <x v="0"/>
    <x v="1"/>
    <x v="4303"/>
    <s v="承唐高速公路西侧、平东公路北侧、张曹铁路东侧"/>
    <x v="1"/>
    <x v="1"/>
    <n v="4939.056"/>
    <x v="0"/>
    <x v="5"/>
    <x v="1179"/>
    <x v="1179"/>
    <n v="14.832109"/>
    <n v="148321.09"/>
    <x v="22"/>
    <x v="78"/>
    <x v="1406"/>
    <x v="0"/>
    <x v="0"/>
    <x v="0"/>
    <x v="0"/>
    <x v="0"/>
    <x v="0"/>
    <x v="0"/>
    <x v="0"/>
    <x v="0"/>
    <x v="0"/>
    <x v="0"/>
    <x v="0"/>
    <x v="0"/>
    <x v="1248"/>
    <x v="1392"/>
  </r>
  <r>
    <n v="6805"/>
    <x v="1"/>
    <x v="0"/>
    <x v="3"/>
    <x v="4304"/>
    <s v="华润铁路以东，经八路以西，纬十路以北"/>
    <x v="1"/>
    <x v="1"/>
    <n v="423"/>
    <x v="0"/>
    <x v="5"/>
    <x v="1179"/>
    <x v="1179"/>
    <n v="2.03946"/>
    <n v="20394.6"/>
    <x v="0"/>
    <x v="4990"/>
    <x v="4704"/>
    <x v="0"/>
    <x v="0"/>
    <x v="0"/>
    <x v="0"/>
    <x v="0"/>
    <x v="0"/>
    <x v="0"/>
    <x v="0"/>
    <x v="0"/>
    <x v="0"/>
    <x v="0"/>
    <x v="0"/>
    <x v="0"/>
    <x v="1249"/>
    <x v="127"/>
  </r>
  <r>
    <n v="6806"/>
    <x v="3"/>
    <x v="0"/>
    <x v="7"/>
    <x v="4305"/>
    <s v="丰南区黑沿子镇涧河三村"/>
    <x v="1"/>
    <x v="1"/>
    <n v="12"/>
    <x v="0"/>
    <x v="5"/>
    <x v="1180"/>
    <x v="1180"/>
    <n v="0.0484"/>
    <n v="484"/>
    <x v="0"/>
    <x v="4991"/>
    <x v="4705"/>
    <x v="0"/>
    <x v="0"/>
    <x v="0"/>
    <x v="0"/>
    <x v="0"/>
    <x v="0"/>
    <x v="0"/>
    <x v="0"/>
    <x v="0"/>
    <x v="0"/>
    <x v="0"/>
    <x v="0"/>
    <x v="0"/>
    <x v="1234"/>
    <x v="1394"/>
  </r>
  <r>
    <n v="6807"/>
    <x v="3"/>
    <x v="0"/>
    <x v="7"/>
    <x v="4305"/>
    <s v="丰南区黑沿子镇涧河三村"/>
    <x v="1"/>
    <x v="1"/>
    <n v="12"/>
    <x v="0"/>
    <x v="5"/>
    <x v="1180"/>
    <x v="1180"/>
    <n v="0.0484"/>
    <n v="484"/>
    <x v="0"/>
    <x v="4991"/>
    <x v="4705"/>
    <x v="0"/>
    <x v="0"/>
    <x v="0"/>
    <x v="0"/>
    <x v="0"/>
    <x v="0"/>
    <x v="0"/>
    <x v="0"/>
    <x v="0"/>
    <x v="0"/>
    <x v="0"/>
    <x v="0"/>
    <x v="0"/>
    <x v="1234"/>
    <x v="1394"/>
  </r>
  <r>
    <n v="6808"/>
    <x v="3"/>
    <x v="0"/>
    <x v="7"/>
    <x v="4305"/>
    <s v="丰南区黑沿子镇涧河三村"/>
    <x v="1"/>
    <x v="1"/>
    <n v="12"/>
    <x v="0"/>
    <x v="5"/>
    <x v="1180"/>
    <x v="1180"/>
    <n v="0.0484"/>
    <n v="484"/>
    <x v="0"/>
    <x v="4991"/>
    <x v="4705"/>
    <x v="0"/>
    <x v="0"/>
    <x v="0"/>
    <x v="0"/>
    <x v="0"/>
    <x v="0"/>
    <x v="0"/>
    <x v="0"/>
    <x v="0"/>
    <x v="0"/>
    <x v="0"/>
    <x v="0"/>
    <x v="0"/>
    <x v="1234"/>
    <x v="1394"/>
  </r>
  <r>
    <n v="6809"/>
    <x v="4"/>
    <x v="0"/>
    <x v="7"/>
    <x v="51"/>
    <s v="丰南区丰南镇丽水馨苑3-3-1304"/>
    <x v="2"/>
    <x v="2"/>
    <n v="0.3298"/>
    <x v="0"/>
    <x v="5"/>
    <x v="1180"/>
    <x v="1180"/>
    <n v="0.000903"/>
    <n v="9.03"/>
    <x v="0"/>
    <x v="4404"/>
    <x v="4706"/>
    <x v="0"/>
    <x v="0"/>
    <x v="0"/>
    <x v="0"/>
    <x v="0"/>
    <x v="0"/>
    <x v="0"/>
    <x v="0"/>
    <x v="0"/>
    <x v="0"/>
    <x v="0"/>
    <x v="0"/>
    <x v="0"/>
    <x v="5"/>
    <x v="5"/>
  </r>
  <r>
    <n v="6810"/>
    <x v="3"/>
    <x v="0"/>
    <x v="7"/>
    <x v="4305"/>
    <s v="丰南区黑沿子镇涧河一村"/>
    <x v="1"/>
    <x v="1"/>
    <n v="202"/>
    <x v="0"/>
    <x v="5"/>
    <x v="1180"/>
    <x v="1180"/>
    <n v="0.8411"/>
    <n v="8411"/>
    <x v="0"/>
    <x v="4992"/>
    <x v="4705"/>
    <x v="0"/>
    <x v="0"/>
    <x v="0"/>
    <x v="0"/>
    <x v="0"/>
    <x v="0"/>
    <x v="0"/>
    <x v="0"/>
    <x v="0"/>
    <x v="0"/>
    <x v="0"/>
    <x v="0"/>
    <x v="0"/>
    <x v="1234"/>
    <x v="1394"/>
  </r>
  <r>
    <n v="6811"/>
    <x v="4"/>
    <x v="0"/>
    <x v="7"/>
    <x v="51"/>
    <s v="丰南区丰南镇丽水馨苑3-1-804"/>
    <x v="2"/>
    <x v="2"/>
    <n v="0.3233"/>
    <x v="0"/>
    <x v="5"/>
    <x v="1180"/>
    <x v="1180"/>
    <n v="0.000885"/>
    <n v="8.85"/>
    <x v="0"/>
    <x v="2323"/>
    <x v="4707"/>
    <x v="0"/>
    <x v="0"/>
    <x v="0"/>
    <x v="0"/>
    <x v="0"/>
    <x v="0"/>
    <x v="0"/>
    <x v="0"/>
    <x v="0"/>
    <x v="0"/>
    <x v="0"/>
    <x v="0"/>
    <x v="0"/>
    <x v="5"/>
    <x v="5"/>
  </r>
  <r>
    <n v="6812"/>
    <x v="4"/>
    <x v="0"/>
    <x v="7"/>
    <x v="51"/>
    <s v="丰南区丰南镇丽水馨苑3-2-1701"/>
    <x v="2"/>
    <x v="2"/>
    <n v="0.3419"/>
    <x v="0"/>
    <x v="5"/>
    <x v="1180"/>
    <x v="1180"/>
    <n v="0.000936"/>
    <n v="9.36"/>
    <x v="0"/>
    <x v="4993"/>
    <x v="4708"/>
    <x v="0"/>
    <x v="0"/>
    <x v="0"/>
    <x v="0"/>
    <x v="0"/>
    <x v="0"/>
    <x v="0"/>
    <x v="0"/>
    <x v="0"/>
    <x v="0"/>
    <x v="0"/>
    <x v="0"/>
    <x v="0"/>
    <x v="5"/>
    <x v="5"/>
  </r>
  <r>
    <n v="6813"/>
    <x v="4"/>
    <x v="0"/>
    <x v="7"/>
    <x v="51"/>
    <s v="丰南区丰南镇丽水馨苑3-2-302"/>
    <x v="2"/>
    <x v="2"/>
    <n v="0.2612"/>
    <x v="0"/>
    <x v="5"/>
    <x v="1181"/>
    <x v="1181"/>
    <n v="0.000715"/>
    <n v="7.15"/>
    <x v="0"/>
    <x v="4994"/>
    <x v="4709"/>
    <x v="0"/>
    <x v="0"/>
    <x v="0"/>
    <x v="0"/>
    <x v="0"/>
    <x v="0"/>
    <x v="0"/>
    <x v="0"/>
    <x v="0"/>
    <x v="0"/>
    <x v="0"/>
    <x v="0"/>
    <x v="0"/>
    <x v="5"/>
    <x v="5"/>
  </r>
  <r>
    <n v="6814"/>
    <x v="4"/>
    <x v="0"/>
    <x v="7"/>
    <x v="51"/>
    <s v="丰南区丰南镇丽水馨苑3-3-302"/>
    <x v="2"/>
    <x v="2"/>
    <n v="0.3116"/>
    <x v="0"/>
    <x v="5"/>
    <x v="1181"/>
    <x v="1181"/>
    <n v="0.000853"/>
    <n v="8.53"/>
    <x v="0"/>
    <x v="350"/>
    <x v="4710"/>
    <x v="0"/>
    <x v="0"/>
    <x v="0"/>
    <x v="0"/>
    <x v="0"/>
    <x v="0"/>
    <x v="0"/>
    <x v="0"/>
    <x v="0"/>
    <x v="0"/>
    <x v="0"/>
    <x v="0"/>
    <x v="0"/>
    <x v="5"/>
    <x v="5"/>
  </r>
  <r>
    <n v="6815"/>
    <x v="4"/>
    <x v="0"/>
    <x v="7"/>
    <x v="51"/>
    <s v="丰南区丰南镇丽水馨苑3-3-1504"/>
    <x v="2"/>
    <x v="2"/>
    <n v="0.332"/>
    <x v="0"/>
    <x v="5"/>
    <x v="1181"/>
    <x v="1181"/>
    <n v="0.000909"/>
    <n v="9.09"/>
    <x v="0"/>
    <x v="4661"/>
    <x v="4711"/>
    <x v="0"/>
    <x v="0"/>
    <x v="0"/>
    <x v="0"/>
    <x v="0"/>
    <x v="0"/>
    <x v="0"/>
    <x v="0"/>
    <x v="0"/>
    <x v="0"/>
    <x v="0"/>
    <x v="0"/>
    <x v="0"/>
    <x v="5"/>
    <x v="5"/>
  </r>
  <r>
    <n v="6816"/>
    <x v="10"/>
    <x v="0"/>
    <x v="8"/>
    <x v="4306"/>
    <s v="横河村北侧"/>
    <x v="0"/>
    <x v="0"/>
    <n v="0"/>
    <x v="0"/>
    <x v="5"/>
    <x v="1181"/>
    <x v="1181"/>
    <n v="5.085321"/>
    <n v="50853.21"/>
    <x v="22"/>
    <x v="78"/>
    <x v="4712"/>
    <x v="0"/>
    <x v="0"/>
    <x v="0"/>
    <x v="0"/>
    <x v="0"/>
    <x v="0"/>
    <x v="0"/>
    <x v="0"/>
    <x v="0"/>
    <x v="0"/>
    <x v="0"/>
    <x v="0"/>
    <x v="0"/>
    <x v="223"/>
    <x v="1395"/>
  </r>
  <r>
    <n v="6817"/>
    <x v="4"/>
    <x v="0"/>
    <x v="7"/>
    <x v="51"/>
    <s v="丰南区丰南镇丽水馨苑3-1-1404"/>
    <x v="2"/>
    <x v="2"/>
    <n v="0.336"/>
    <x v="0"/>
    <x v="5"/>
    <x v="1181"/>
    <x v="1181"/>
    <n v="0.00092"/>
    <n v="9.2"/>
    <x v="0"/>
    <x v="3178"/>
    <x v="4713"/>
    <x v="0"/>
    <x v="0"/>
    <x v="0"/>
    <x v="0"/>
    <x v="0"/>
    <x v="0"/>
    <x v="0"/>
    <x v="0"/>
    <x v="0"/>
    <x v="0"/>
    <x v="0"/>
    <x v="0"/>
    <x v="0"/>
    <x v="5"/>
    <x v="5"/>
  </r>
  <r>
    <n v="6818"/>
    <x v="4"/>
    <x v="0"/>
    <x v="7"/>
    <x v="51"/>
    <s v="丰南区丰南镇丽水馨苑3-3-1201"/>
    <x v="2"/>
    <x v="2"/>
    <n v="0.3298"/>
    <x v="0"/>
    <x v="5"/>
    <x v="1181"/>
    <x v="1181"/>
    <n v="0.000903"/>
    <n v="9.03"/>
    <x v="0"/>
    <x v="4404"/>
    <x v="4714"/>
    <x v="0"/>
    <x v="0"/>
    <x v="0"/>
    <x v="0"/>
    <x v="0"/>
    <x v="0"/>
    <x v="0"/>
    <x v="0"/>
    <x v="0"/>
    <x v="0"/>
    <x v="0"/>
    <x v="0"/>
    <x v="0"/>
    <x v="5"/>
    <x v="5"/>
  </r>
  <r>
    <n v="6819"/>
    <x v="4"/>
    <x v="0"/>
    <x v="7"/>
    <x v="51"/>
    <s v="丰南区新兴里友谊胡同4-2-302"/>
    <x v="2"/>
    <x v="2"/>
    <n v="3.5725"/>
    <x v="0"/>
    <x v="5"/>
    <x v="1182"/>
    <x v="1182"/>
    <n v="0.007424"/>
    <n v="74.24"/>
    <x v="0"/>
    <x v="1054"/>
    <x v="4715"/>
    <x v="0"/>
    <x v="0"/>
    <x v="0"/>
    <x v="0"/>
    <x v="0"/>
    <x v="0"/>
    <x v="0"/>
    <x v="0"/>
    <x v="0"/>
    <x v="0"/>
    <x v="0"/>
    <x v="0"/>
    <x v="0"/>
    <x v="5"/>
    <x v="5"/>
  </r>
  <r>
    <n v="6820"/>
    <x v="4"/>
    <x v="0"/>
    <x v="7"/>
    <x v="51"/>
    <s v="丰南区钱营镇康乾大街金丽花园西小区1排2门"/>
    <x v="2"/>
    <x v="2"/>
    <n v="4.1127"/>
    <x v="0"/>
    <x v="5"/>
    <x v="1182"/>
    <x v="1182"/>
    <n v="0.0288"/>
    <n v="288"/>
    <x v="0"/>
    <x v="4798"/>
    <x v="4716"/>
    <x v="0"/>
    <x v="0"/>
    <x v="0"/>
    <x v="0"/>
    <x v="0"/>
    <x v="0"/>
    <x v="0"/>
    <x v="0"/>
    <x v="0"/>
    <x v="0"/>
    <x v="0"/>
    <x v="0"/>
    <x v="0"/>
    <x v="5"/>
    <x v="5"/>
  </r>
  <r>
    <n v="6821"/>
    <x v="27"/>
    <x v="0"/>
    <x v="10"/>
    <x v="4307"/>
    <s v="路南区建国路市场20-5号"/>
    <x v="4"/>
    <x v="2"/>
    <n v="8.1534"/>
    <x v="0"/>
    <x v="5"/>
    <x v="1183"/>
    <x v="1183"/>
    <n v="0.005267"/>
    <n v="52.67"/>
    <x v="0"/>
    <x v="4995"/>
    <x v="4717"/>
    <x v="0"/>
    <x v="0"/>
    <x v="0"/>
    <x v="0"/>
    <x v="0"/>
    <x v="0"/>
    <x v="0"/>
    <x v="0"/>
    <x v="0"/>
    <x v="0"/>
    <x v="0"/>
    <x v="0"/>
    <x v="0"/>
    <x v="5"/>
    <x v="5"/>
  </r>
  <r>
    <n v="6822"/>
    <x v="10"/>
    <x v="0"/>
    <x v="4"/>
    <x v="4308"/>
    <s v="张唐铁路"/>
    <x v="0"/>
    <x v="0"/>
    <n v="0"/>
    <x v="0"/>
    <x v="5"/>
    <x v="1183"/>
    <x v="1183"/>
    <n v="33.26"/>
    <n v="332600"/>
    <x v="0"/>
    <x v="4996"/>
    <x v="4718"/>
    <x v="0"/>
    <x v="0"/>
    <x v="0"/>
    <x v="0"/>
    <x v="0"/>
    <x v="0"/>
    <x v="0"/>
    <x v="0"/>
    <x v="0"/>
    <x v="0"/>
    <x v="0"/>
    <x v="0"/>
    <x v="0"/>
    <x v="5"/>
    <x v="5"/>
  </r>
  <r>
    <n v="6823"/>
    <x v="3"/>
    <x v="0"/>
    <x v="4"/>
    <x v="4309"/>
    <s v="唐山市路北区新兴制造园区经十二路西侧"/>
    <x v="0"/>
    <x v="0"/>
    <n v="0"/>
    <x v="0"/>
    <x v="5"/>
    <x v="1183"/>
    <x v="1183"/>
    <n v="0.100108"/>
    <n v="1001.08"/>
    <x v="126"/>
    <x v="4997"/>
    <x v="4603"/>
    <x v="0"/>
    <x v="0"/>
    <x v="0"/>
    <x v="0"/>
    <x v="0"/>
    <x v="0"/>
    <x v="0"/>
    <x v="0"/>
    <x v="0"/>
    <x v="0"/>
    <x v="0"/>
    <x v="0"/>
    <x v="0"/>
    <x v="5"/>
    <x v="5"/>
  </r>
  <r>
    <n v="6824"/>
    <x v="22"/>
    <x v="0"/>
    <x v="4"/>
    <x v="4310"/>
    <s v="车站路西侧、人民道北侧、瑶柱路东侧、规划路南侧"/>
    <x v="2"/>
    <x v="2"/>
    <n v="5596.44"/>
    <x v="0"/>
    <x v="5"/>
    <x v="1183"/>
    <x v="1183"/>
    <n v="2.65234"/>
    <n v="26523.4"/>
    <x v="143"/>
    <x v="2204"/>
    <x v="130"/>
    <x v="0"/>
    <x v="0"/>
    <x v="0"/>
    <x v="0"/>
    <x v="0"/>
    <x v="0"/>
    <x v="0"/>
    <x v="0"/>
    <x v="0"/>
    <x v="0"/>
    <x v="0"/>
    <x v="3"/>
    <x v="1"/>
    <x v="5"/>
    <x v="5"/>
  </r>
  <r>
    <n v="6825"/>
    <x v="6"/>
    <x v="0"/>
    <x v="4"/>
    <x v="4311"/>
    <s v="路北区高各庄楼以东、西窑道以南、西窑仓库以西、建华东道以北"/>
    <x v="4"/>
    <x v="2"/>
    <n v="825.95"/>
    <x v="0"/>
    <x v="5"/>
    <x v="1183"/>
    <x v="1183"/>
    <n v="0.227473"/>
    <n v="2274.73"/>
    <x v="100"/>
    <x v="4998"/>
    <x v="145"/>
    <x v="0"/>
    <x v="0"/>
    <x v="0"/>
    <x v="0"/>
    <x v="0"/>
    <x v="0"/>
    <x v="0"/>
    <x v="0"/>
    <x v="0"/>
    <x v="0"/>
    <x v="0"/>
    <x v="0"/>
    <x v="0"/>
    <x v="5"/>
    <x v="5"/>
  </r>
  <r>
    <n v="6826"/>
    <x v="22"/>
    <x v="0"/>
    <x v="4"/>
    <x v="4312"/>
    <s v="路北区高各庄楼以东、西窑道以南、西窑仓库以西、建华东道以北"/>
    <x v="2"/>
    <x v="2"/>
    <n v="1691.05"/>
    <x v="0"/>
    <x v="5"/>
    <x v="1183"/>
    <x v="1183"/>
    <n v="1.212221"/>
    <n v="12122.21"/>
    <x v="100"/>
    <x v="4999"/>
    <x v="145"/>
    <x v="0"/>
    <x v="0"/>
    <x v="0"/>
    <x v="0"/>
    <x v="0"/>
    <x v="0"/>
    <x v="0"/>
    <x v="0"/>
    <x v="0"/>
    <x v="0"/>
    <x v="0"/>
    <x v="0"/>
    <x v="0"/>
    <x v="5"/>
    <x v="5"/>
  </r>
  <r>
    <n v="6827"/>
    <x v="1"/>
    <x v="0"/>
    <x v="7"/>
    <x v="52"/>
    <s v="丰南经济开发区"/>
    <x v="1"/>
    <x v="1"/>
    <n v="1319"/>
    <x v="0"/>
    <x v="5"/>
    <x v="1184"/>
    <x v="1184"/>
    <n v="3.140054"/>
    <n v="31400.54"/>
    <x v="9"/>
    <x v="5000"/>
    <x v="4719"/>
    <x v="0"/>
    <x v="0"/>
    <x v="0"/>
    <x v="0"/>
    <x v="0"/>
    <x v="0"/>
    <x v="0"/>
    <x v="0"/>
    <x v="0"/>
    <x v="0"/>
    <x v="0"/>
    <x v="0"/>
    <x v="0"/>
    <x v="1250"/>
    <x v="1359"/>
  </r>
  <r>
    <n v="6828"/>
    <x v="1"/>
    <x v="0"/>
    <x v="7"/>
    <x v="52"/>
    <s v="丰南经济开发区"/>
    <x v="1"/>
    <x v="1"/>
    <n v="1094"/>
    <x v="0"/>
    <x v="5"/>
    <x v="1184"/>
    <x v="1184"/>
    <n v="2.604458"/>
    <n v="26044.58"/>
    <x v="9"/>
    <x v="5001"/>
    <x v="4720"/>
    <x v="0"/>
    <x v="0"/>
    <x v="0"/>
    <x v="0"/>
    <x v="0"/>
    <x v="0"/>
    <x v="0"/>
    <x v="0"/>
    <x v="0"/>
    <x v="0"/>
    <x v="0"/>
    <x v="0"/>
    <x v="0"/>
    <x v="1250"/>
    <x v="1359"/>
  </r>
  <r>
    <n v="6829"/>
    <x v="22"/>
    <x v="0"/>
    <x v="4"/>
    <x v="4313"/>
    <s v="路北区光明西里甲区"/>
    <x v="2"/>
    <x v="2"/>
    <n v="84.4991"/>
    <x v="0"/>
    <x v="5"/>
    <x v="1184"/>
    <x v="1184"/>
    <n v="0.04697"/>
    <n v="469.7"/>
    <x v="0"/>
    <x v="5002"/>
    <x v="4721"/>
    <x v="0"/>
    <x v="0"/>
    <x v="0"/>
    <x v="0"/>
    <x v="0"/>
    <x v="0"/>
    <x v="0"/>
    <x v="0"/>
    <x v="0"/>
    <x v="0"/>
    <x v="0"/>
    <x v="0"/>
    <x v="0"/>
    <x v="5"/>
    <x v="5"/>
  </r>
  <r>
    <n v="6830"/>
    <x v="1"/>
    <x v="0"/>
    <x v="7"/>
    <x v="52"/>
    <s v="丰南经济开发区临港经济园"/>
    <x v="1"/>
    <x v="1"/>
    <n v="640"/>
    <x v="0"/>
    <x v="5"/>
    <x v="1184"/>
    <x v="1184"/>
    <n v="2.6666"/>
    <n v="26666"/>
    <x v="9"/>
    <x v="5003"/>
    <x v="4722"/>
    <x v="0"/>
    <x v="0"/>
    <x v="0"/>
    <x v="0"/>
    <x v="0"/>
    <x v="0"/>
    <x v="0"/>
    <x v="0"/>
    <x v="0"/>
    <x v="0"/>
    <x v="0"/>
    <x v="0"/>
    <x v="0"/>
    <x v="39"/>
    <x v="1396"/>
  </r>
  <r>
    <n v="6831"/>
    <x v="3"/>
    <x v="0"/>
    <x v="9"/>
    <x v="4314"/>
    <s v="河北迁安高新技术产业开发区内万太路南侧吉庆路东侧"/>
    <x v="4"/>
    <x v="1"/>
    <n v="703"/>
    <x v="0"/>
    <x v="5"/>
    <x v="1185"/>
    <x v="1185"/>
    <n v="0.3815"/>
    <n v="3815"/>
    <x v="26"/>
    <x v="5004"/>
    <x v="4723"/>
    <x v="0"/>
    <x v="0"/>
    <x v="0"/>
    <x v="0"/>
    <x v="0"/>
    <x v="0"/>
    <x v="0"/>
    <x v="0"/>
    <x v="0"/>
    <x v="0"/>
    <x v="0"/>
    <x v="0"/>
    <x v="0"/>
    <x v="1185"/>
    <x v="71"/>
  </r>
  <r>
    <n v="6832"/>
    <x v="4"/>
    <x v="0"/>
    <x v="7"/>
    <x v="4315"/>
    <s v="唐山市汉沽管理区兴业里97排1号"/>
    <x v="2"/>
    <x v="2"/>
    <n v="1.176"/>
    <x v="0"/>
    <x v="5"/>
    <x v="1186"/>
    <x v="1186"/>
    <n v="0.0105"/>
    <n v="105"/>
    <x v="0"/>
    <x v="2097"/>
    <x v="4724"/>
    <x v="0"/>
    <x v="0"/>
    <x v="0"/>
    <x v="0"/>
    <x v="0"/>
    <x v="0"/>
    <x v="0"/>
    <x v="0"/>
    <x v="0"/>
    <x v="0"/>
    <x v="0"/>
    <x v="0"/>
    <x v="0"/>
    <x v="5"/>
    <x v="5"/>
  </r>
  <r>
    <n v="6833"/>
    <x v="28"/>
    <x v="0"/>
    <x v="3"/>
    <x v="4316"/>
    <s v="北六南支路东段以南，北一东支路以东"/>
    <x v="4"/>
    <x v="3"/>
    <n v="1106"/>
    <x v="0"/>
    <x v="5"/>
    <x v="1186"/>
    <x v="1186"/>
    <n v="1.134341"/>
    <n v="11343.41"/>
    <x v="21"/>
    <x v="5005"/>
    <x v="4725"/>
    <x v="0"/>
    <x v="0"/>
    <x v="0"/>
    <x v="0"/>
    <x v="0"/>
    <x v="0"/>
    <x v="0"/>
    <x v="0"/>
    <x v="0"/>
    <x v="0"/>
    <x v="0"/>
    <x v="0"/>
    <x v="0"/>
    <x v="1236"/>
    <x v="351"/>
  </r>
  <r>
    <n v="6834"/>
    <x v="6"/>
    <x v="0"/>
    <x v="8"/>
    <x v="4317"/>
    <s v="古冶区唐家庄街道办事处北侧、中兴道西侧"/>
    <x v="4"/>
    <x v="1"/>
    <n v="91.0559"/>
    <x v="0"/>
    <x v="5"/>
    <x v="1186"/>
    <x v="1186"/>
    <n v="0.084311"/>
    <n v="843.11"/>
    <x v="8"/>
    <x v="5006"/>
    <x v="4726"/>
    <x v="0"/>
    <x v="0"/>
    <x v="0"/>
    <x v="0"/>
    <x v="0"/>
    <x v="0"/>
    <x v="0"/>
    <x v="0"/>
    <x v="0"/>
    <x v="0"/>
    <x v="0"/>
    <x v="0"/>
    <x v="0"/>
    <x v="1251"/>
    <x v="13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1"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23" firstHeaderRow="1" firstDataRow="3" firstDataCol="1"/>
  <pivotFields count="33">
    <pivotField dataField="1" compact="0" showAll="0"/>
    <pivotField compact="0" showAll="0"/>
    <pivotField compact="0" showAll="0"/>
    <pivotField axis="axisRow" compact="0" showAll="0">
      <items count="18">
        <item x="16"/>
        <item x="7"/>
        <item x="0"/>
        <item x="12"/>
        <item x="8"/>
        <item x="14"/>
        <item x="6"/>
        <item x="4"/>
        <item x="10"/>
        <item x="13"/>
        <item x="5"/>
        <item x="2"/>
        <item x="9"/>
        <item x="15"/>
        <item x="3"/>
        <item x="11"/>
        <item x="1"/>
        <item t="default"/>
      </items>
    </pivotField>
    <pivotField compact="0" showAll="0"/>
    <pivotField compact="0" showAll="0"/>
    <pivotField compact="0" showAll="0"/>
    <pivotField compact="0" showAll="0"/>
    <pivotField compact="0" showAll="0"/>
    <pivotField compact="0" showAll="0"/>
    <pivotField axis="axisCol" compact="0" showAll="0">
      <items count="7">
        <item x="3"/>
        <item x="2"/>
        <item x="1"/>
        <item x="0"/>
        <item x="5"/>
        <item x="4"/>
        <item t="default"/>
      </items>
    </pivotField>
    <pivotField compact="0" numFmtId="176" showAll="0"/>
    <pivotField compact="0" numFmtId="31"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8">
    <i>
      <x/>
    </i>
    <i>
      <x v="1"/>
    </i>
    <i>
      <x v="2"/>
    </i>
    <i>
      <x v="3"/>
    </i>
    <i>
      <x v="4"/>
    </i>
    <i>
      <x v="5"/>
    </i>
    <i>
      <x v="6"/>
    </i>
    <i>
      <x v="7"/>
    </i>
    <i>
      <x v="8"/>
    </i>
    <i>
      <x v="9"/>
    </i>
    <i>
      <x v="10"/>
    </i>
    <i>
      <x v="11"/>
    </i>
    <i>
      <x v="12"/>
    </i>
    <i>
      <x v="13"/>
    </i>
    <i>
      <x v="14"/>
    </i>
    <i>
      <x v="15"/>
    </i>
    <i>
      <x v="16"/>
    </i>
    <i t="grand">
      <x/>
    </i>
  </rowItems>
  <colFields count="2">
    <field x="10"/>
    <field x="-2"/>
  </colFields>
  <colItems count="14">
    <i>
      <x/>
      <x/>
    </i>
    <i r="1" i="1">
      <x v="1"/>
    </i>
    <i>
      <x v="1"/>
      <x/>
    </i>
    <i r="1" i="1">
      <x v="1"/>
    </i>
    <i>
      <x v="2"/>
      <x/>
    </i>
    <i r="1" i="1">
      <x v="1"/>
    </i>
    <i>
      <x v="3"/>
      <x/>
    </i>
    <i r="1" i="1">
      <x v="1"/>
    </i>
    <i>
      <x v="4"/>
      <x/>
    </i>
    <i r="1" i="1">
      <x v="1"/>
    </i>
    <i>
      <x v="5"/>
      <x/>
    </i>
    <i r="1" i="1">
      <x v="1"/>
    </i>
    <i t="grand">
      <x/>
    </i>
    <i t="grand" i="1">
      <x/>
    </i>
  </colItems>
  <dataFields count="2">
    <dataField name="求和项:出让面积" fld="14"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13"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27:O47" firstHeaderRow="1" firstDataRow="3" firstDataCol="1"/>
  <pivotFields count="33">
    <pivotField dataField="1" compact="0" showAll="0"/>
    <pivotField compact="0"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compact="0" showAll="0">
      <items count="2">
        <item x="0"/>
        <item t="default"/>
      </items>
    </pivotField>
    <pivotField axis="axisRow" compact="0" showAll="0">
      <items count="18">
        <item x="16"/>
        <item x="7"/>
        <item x="0"/>
        <item x="12"/>
        <item x="8"/>
        <item x="14"/>
        <item x="6"/>
        <item x="4"/>
        <item x="10"/>
        <item x="13"/>
        <item x="5"/>
        <item x="2"/>
        <item x="9"/>
        <item x="15"/>
        <item x="3"/>
        <item x="11"/>
        <item x="1"/>
        <item t="default"/>
      </items>
    </pivotField>
    <pivotField compact="0" showAll="0">
      <items count="43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t="default"/>
      </items>
    </pivotField>
    <pivotField compact="0" showAll="0"/>
    <pivotField compact="0" showAll="0">
      <items count="1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t="default"/>
      </items>
    </pivotField>
    <pivotField compact="0" showAll="0">
      <items count="6">
        <item x="0"/>
        <item x="1"/>
        <item x="2"/>
        <item x="3"/>
        <item x="4"/>
        <item t="default"/>
      </items>
    </pivotField>
    <pivotField compact="0" showAll="0"/>
    <pivotField compact="0" showAll="0">
      <items count="2">
        <item x="0"/>
        <item t="default"/>
      </items>
    </pivotField>
    <pivotField axis="axisCol" compact="0" showAll="0">
      <items count="7">
        <item x="3"/>
        <item x="2"/>
        <item x="1"/>
        <item x="0"/>
        <item x="5"/>
        <item x="4"/>
        <item t="default"/>
      </items>
    </pivotField>
    <pivotField compact="0" numFmtId="176"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numFmtId="31" showAll="0">
      <items count="1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compact="0" showAll="0"/>
    <pivotField compact="0" showAll="0"/>
    <pivotField compact="0"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dataField="1" compact="0" showAll="0">
      <items count="5008">
        <item x="78"/>
        <item x="3156"/>
        <item x="3638"/>
        <item x="3246"/>
        <item x="3640"/>
        <item x="3391"/>
        <item x="4994"/>
        <item x="3670"/>
        <item x="3261"/>
        <item x="4374"/>
        <item x="4159"/>
        <item x="4656"/>
        <item x="4810"/>
        <item x="4875"/>
        <item x="2882"/>
        <item x="1006"/>
        <item x="4872"/>
        <item x="233"/>
        <item x="4052"/>
        <item x="4807"/>
        <item x="3641"/>
        <item x="854"/>
        <item x="3888"/>
        <item x="1430"/>
        <item x="1771"/>
        <item x="658"/>
        <item x="1598"/>
        <item x="4387"/>
        <item x="4658"/>
        <item x="350"/>
        <item x="2035"/>
        <item x="4386"/>
        <item x="353"/>
        <item x="4150"/>
        <item x="3185"/>
        <item x="4153"/>
        <item x="4659"/>
        <item x="4156"/>
        <item x="2323"/>
        <item x="3181"/>
        <item x="4867"/>
        <item x="4873"/>
        <item x="531"/>
        <item x="1264"/>
        <item x="1615"/>
        <item x="4161"/>
        <item x="4660"/>
        <item x="4802"/>
        <item x="2833"/>
        <item x="4404"/>
        <item x="4799"/>
        <item x="1736"/>
        <item x="4661"/>
        <item x="4811"/>
        <item x="319"/>
        <item x="1570"/>
        <item x="4152"/>
        <item x="1012"/>
        <item x="863"/>
        <item x="3178"/>
        <item x="657"/>
        <item x="524"/>
        <item x="4993"/>
        <item x="351"/>
        <item x="4385"/>
        <item x="3637"/>
        <item x="469"/>
        <item x="4676"/>
        <item x="2257"/>
        <item x="3896"/>
        <item x="1183"/>
        <item x="1005"/>
        <item x="3179"/>
        <item x="404"/>
        <item x="308"/>
        <item x="1804"/>
        <item x="4388"/>
        <item x="1603"/>
        <item x="691"/>
        <item x="377"/>
        <item x="316"/>
        <item x="1432"/>
        <item x="2697"/>
        <item x="787"/>
        <item x="4653"/>
        <item x="2240"/>
        <item x="3187"/>
        <item x="4800"/>
        <item x="3238"/>
        <item x="3139"/>
        <item x="799"/>
        <item x="1403"/>
        <item x="1633"/>
        <item x="378"/>
        <item x="3646"/>
        <item x="3256"/>
        <item x="4981"/>
        <item x="215"/>
        <item x="1052"/>
        <item x="262"/>
        <item x="3555"/>
        <item x="710"/>
        <item x="693"/>
        <item x="4512"/>
        <item x="3235"/>
        <item x="3889"/>
        <item x="3144"/>
        <item x="1058"/>
        <item x="797"/>
        <item x="867"/>
        <item x="446"/>
        <item x="2037"/>
        <item x="753"/>
        <item x="530"/>
        <item x="1584"/>
        <item x="2509"/>
        <item x="1163"/>
        <item x="234"/>
        <item x="692"/>
        <item x="3183"/>
        <item x="869"/>
        <item x="1613"/>
        <item x="595"/>
        <item x="1127"/>
        <item x="2881"/>
        <item x="1921"/>
        <item x="3188"/>
        <item x="1539"/>
        <item x="3341"/>
        <item x="288"/>
        <item x="471"/>
        <item x="498"/>
        <item x="313"/>
        <item x="312"/>
        <item x="717"/>
        <item x="3392"/>
        <item x="496"/>
        <item x="1602"/>
        <item x="261"/>
        <item x="3092"/>
        <item x="2151"/>
        <item x="3342"/>
        <item x="3311"/>
        <item x="2839"/>
        <item x="690"/>
        <item x="1431"/>
        <item x="1929"/>
        <item x="752"/>
        <item x="236"/>
        <item x="529"/>
        <item x="596"/>
        <item x="1037"/>
        <item x="445"/>
        <item x="525"/>
        <item x="1596"/>
        <item x="1568"/>
        <item x="2854"/>
        <item x="1085"/>
        <item x="418"/>
        <item x="689"/>
        <item x="2038"/>
        <item x="800"/>
        <item x="1181"/>
        <item x="600"/>
        <item x="1772"/>
        <item x="594"/>
        <item x="4376"/>
        <item x="2961"/>
        <item x="1616"/>
        <item x="864"/>
        <item x="1024"/>
        <item x="4965"/>
        <item x="1662"/>
        <item x="1597"/>
        <item x="1945"/>
        <item x="1754"/>
        <item x="714"/>
        <item x="1625"/>
        <item x="1726"/>
        <item x="4365"/>
        <item x="3163"/>
        <item x="2560"/>
        <item x="3164"/>
        <item x="1740"/>
        <item x="1852"/>
        <item x="3639"/>
        <item x="4601"/>
        <item x="1254"/>
        <item x="398"/>
        <item x="376"/>
        <item x="1540"/>
        <item x="259"/>
        <item x="3165"/>
        <item x="264"/>
        <item x="3668"/>
        <item x="4600"/>
        <item x="3897"/>
        <item x="3159"/>
        <item x="213"/>
        <item x="211"/>
        <item x="2588"/>
        <item x="3253"/>
        <item x="4360"/>
        <item x="467"/>
        <item x="3147"/>
        <item x="479"/>
        <item x="260"/>
        <item x="1542"/>
        <item x="1069"/>
        <item x="862"/>
        <item x="711"/>
        <item x="2177"/>
        <item x="322"/>
        <item x="3160"/>
        <item x="593"/>
        <item x="1441"/>
        <item x="2201"/>
        <item x="2582"/>
        <item x="1582"/>
        <item x="1160"/>
        <item x="2491"/>
        <item x="3166"/>
        <item x="1159"/>
        <item x="623"/>
        <item x="871"/>
        <item x="2223"/>
        <item x="914"/>
        <item x="1219"/>
        <item x="3309"/>
        <item x="2304"/>
        <item x="3630"/>
        <item x="1068"/>
        <item x="1345"/>
        <item x="1627"/>
        <item x="379"/>
        <item x="652"/>
        <item x="1053"/>
        <item x="1834"/>
        <item x="256"/>
        <item x="1860"/>
        <item x="417"/>
        <item x="416"/>
        <item x="1735"/>
        <item x="2036"/>
        <item x="2255"/>
        <item x="1742"/>
        <item x="2305"/>
        <item x="3143"/>
        <item x="257"/>
        <item x="1666"/>
        <item x="1299"/>
        <item x="982"/>
        <item x="3145"/>
        <item x="754"/>
        <item x="1747"/>
        <item x="447"/>
        <item x="395"/>
        <item x="2778"/>
        <item x="258"/>
        <item x="2170"/>
        <item x="571"/>
        <item x="317"/>
        <item x="913"/>
        <item x="356"/>
        <item x="1161"/>
        <item x="676"/>
        <item x="231"/>
        <item x="865"/>
        <item x="1084"/>
        <item x="656"/>
        <item x="1796"/>
        <item x="267"/>
        <item x="4356"/>
        <item x="3249"/>
        <item x="3233"/>
        <item x="979"/>
        <item x="713"/>
        <item x="1727"/>
        <item x="1519"/>
        <item x="678"/>
        <item x="501"/>
        <item x="3887"/>
        <item x="341"/>
        <item x="3236"/>
        <item x="1055"/>
        <item x="1739"/>
        <item x="3158"/>
        <item x="4506"/>
        <item x="572"/>
        <item x="4517"/>
        <item x="3259"/>
        <item x="2111"/>
        <item x="1070"/>
        <item x="4372"/>
        <item x="621"/>
        <item x="978"/>
        <item x="354"/>
        <item x="263"/>
        <item x="3153"/>
        <item x="1253"/>
        <item x="3662"/>
        <item x="1470"/>
        <item x="1583"/>
        <item x="217"/>
        <item x="3671"/>
        <item x="2222"/>
        <item x="2878"/>
        <item x="314"/>
        <item x="216"/>
        <item x="1256"/>
        <item x="2180"/>
        <item x="1220"/>
        <item x="1673"/>
        <item x="2467"/>
        <item x="2399"/>
        <item x="826"/>
        <item x="1619"/>
        <item x="443"/>
        <item x="821"/>
        <item x="1242"/>
        <item x="2960"/>
        <item x="3669"/>
        <item x="2647"/>
        <item x="712"/>
        <item x="1944"/>
        <item x="3154"/>
        <item x="2586"/>
        <item x="3151"/>
        <item x="3146"/>
        <item x="3244"/>
        <item x="3893"/>
        <item x="3241"/>
        <item x="1943"/>
        <item x="1059"/>
        <item x="323"/>
        <item x="400"/>
        <item x="4654"/>
        <item x="1717"/>
        <item x="1933"/>
        <item x="801"/>
        <item x="3242"/>
        <item x="1903"/>
        <item x="1861"/>
        <item x="1776"/>
        <item x="3252"/>
        <item x="716"/>
        <item x="128"/>
        <item x="4664"/>
        <item x="4675"/>
        <item x="3217"/>
        <item x="67"/>
        <item x="3237"/>
        <item x="4968"/>
        <item x="3239"/>
        <item x="2241"/>
        <item x="2934"/>
        <item x="3148"/>
        <item x="132"/>
        <item x="3645"/>
        <item x="3883"/>
        <item x="232"/>
        <item x="349"/>
        <item x="3643"/>
        <item x="3886"/>
        <item x="397"/>
        <item x="3167"/>
        <item x="3661"/>
        <item x="502"/>
        <item x="3651"/>
        <item x="729"/>
        <item x="3653"/>
        <item x="2935"/>
        <item x="3649"/>
        <item x="3892"/>
        <item x="4362"/>
        <item x="4918"/>
        <item x="1027"/>
        <item x="3216"/>
        <item x="3272"/>
        <item x="2569"/>
        <item x="4366"/>
        <item x="2115"/>
        <item x="984"/>
        <item x="3254"/>
        <item x="3257"/>
        <item x="3594"/>
        <item x="4357"/>
        <item x="3255"/>
        <item x="3894"/>
        <item x="3247"/>
        <item x="2182"/>
        <item x="3152"/>
        <item x="3665"/>
        <item x="3607"/>
        <item x="3155"/>
        <item x="1471"/>
        <item x="3642"/>
        <item x="2149"/>
        <item x="1875"/>
        <item x="4370"/>
        <item x="88"/>
        <item x="3658"/>
        <item x="1879"/>
        <item x="2398"/>
        <item x="1346"/>
        <item x="577"/>
        <item x="1221"/>
        <item x="4518"/>
        <item x="4836"/>
        <item x="578"/>
        <item x="129"/>
        <item x="212"/>
        <item x="3248"/>
        <item x="4516"/>
        <item x="3150"/>
        <item x="2465"/>
        <item x="2026"/>
        <item x="1807"/>
        <item x="4634"/>
        <item x="2040"/>
        <item x="638"/>
        <item x="3650"/>
        <item x="3657"/>
        <item x="4674"/>
        <item x="4670"/>
        <item x="4804"/>
        <item x="355"/>
        <item x="709"/>
        <item x="4978"/>
        <item x="4808"/>
        <item x="3899"/>
        <item x="827"/>
        <item x="3180"/>
        <item x="326"/>
        <item x="2176"/>
        <item x="4995"/>
        <item x="346"/>
        <item x="618"/>
        <item x="4892"/>
        <item x="4633"/>
        <item x="1729"/>
        <item x="4982"/>
        <item x="214"/>
        <item x="2884"/>
        <item x="822"/>
        <item x="3310"/>
        <item x="503"/>
        <item x="2371"/>
        <item x="2218"/>
        <item x="4635"/>
        <item x="495"/>
        <item x="1734"/>
        <item x="3989"/>
        <item x="345"/>
        <item x="500"/>
        <item x="4355"/>
        <item x="1054"/>
        <item x="3713"/>
        <item x="3251"/>
        <item x="758"/>
        <item x="2256"/>
        <item x="2028"/>
        <item x="1874"/>
        <item x="396"/>
        <item x="576"/>
        <item x="4393"/>
        <item x="1140"/>
        <item x="969"/>
        <item x="3326"/>
        <item x="4511"/>
        <item x="2239"/>
        <item x="2219"/>
        <item x="580"/>
        <item x="2117"/>
        <item x="481"/>
        <item x="3382"/>
        <item x="1936"/>
        <item x="1506"/>
        <item x="2029"/>
        <item x="983"/>
        <item x="3240"/>
        <item x="430"/>
        <item x="1869"/>
        <item x="4632"/>
        <item x="480"/>
        <item x="1056"/>
        <item x="1645"/>
        <item x="3161"/>
        <item x="2232"/>
        <item x="2097"/>
        <item x="756"/>
        <item x="2504"/>
        <item x="3352"/>
        <item x="3168"/>
        <item x="1881"/>
        <item x="3992"/>
        <item x="2433"/>
        <item x="873"/>
        <item x="1452"/>
        <item x="1877"/>
        <item x="4806"/>
        <item x="3184"/>
        <item x="1797"/>
        <item x="2434"/>
        <item x="2181"/>
        <item x="2498"/>
        <item x="3162"/>
        <item x="3157"/>
        <item x="3234"/>
        <item x="210"/>
        <item x="2466"/>
        <item x="3141"/>
        <item x="482"/>
        <item x="428"/>
        <item x="824"/>
        <item x="4556"/>
        <item x="715"/>
        <item x="473"/>
        <item x="2329"/>
        <item x="823"/>
        <item x="602"/>
        <item x="130"/>
        <item x="4650"/>
        <item x="2032"/>
        <item x="3667"/>
        <item x="4515"/>
        <item x="3421"/>
        <item x="3323"/>
        <item x="3647"/>
        <item x="1240"/>
        <item x="2331"/>
        <item x="2798"/>
        <item x="4371"/>
        <item x="3907"/>
        <item x="4557"/>
        <item x="2131"/>
        <item x="1057"/>
        <item x="3226"/>
        <item x="3287"/>
        <item x="1243"/>
        <item x="4655"/>
        <item x="1674"/>
        <item x="819"/>
        <item x="2031"/>
        <item x="3250"/>
        <item x="3232"/>
        <item x="2298"/>
        <item x="619"/>
        <item x="2402"/>
        <item x="1746"/>
        <item x="4652"/>
        <item x="2085"/>
        <item x="4874"/>
        <item x="4997"/>
        <item x="4571"/>
        <item x="3752"/>
        <item x="3723"/>
        <item x="3664"/>
        <item x="429"/>
        <item x="1141"/>
        <item x="1022"/>
        <item x="964"/>
        <item x="347"/>
        <item x="3895"/>
        <item x="3424"/>
        <item x="3644"/>
        <item x="3660"/>
        <item x="2880"/>
        <item x="3903"/>
        <item x="4640"/>
        <item x="2251"/>
        <item x="3900"/>
        <item x="3659"/>
        <item x="2367"/>
        <item x="1208"/>
        <item x="1239"/>
        <item x="557"/>
        <item x="3901"/>
        <item x="3142"/>
        <item x="3140"/>
        <item x="4505"/>
        <item x="4375"/>
        <item x="3289"/>
        <item x="3636"/>
        <item x="3890"/>
        <item x="2179"/>
        <item x="2468"/>
        <item x="472"/>
        <item x="4805"/>
        <item x="410"/>
        <item x="362"/>
        <item x="3243"/>
        <item x="425"/>
        <item x="423"/>
        <item x="1624"/>
        <item x="4394"/>
        <item x="424"/>
        <item x="3031"/>
        <item x="431"/>
        <item x="3663"/>
        <item x="1308"/>
        <item x="427"/>
        <item x="3902"/>
        <item x="357"/>
        <item x="3885"/>
        <item x="1840"/>
        <item x="1505"/>
        <item x="3629"/>
        <item x="3652"/>
        <item x="4888"/>
        <item x="3884"/>
        <item x="4580"/>
        <item x="2506"/>
        <item x="4638"/>
        <item x="996"/>
        <item x="432"/>
        <item x="3786"/>
        <item x="3260"/>
        <item x="3149"/>
        <item x="962"/>
        <item x="2733"/>
        <item x="3891"/>
        <item x="1050"/>
        <item x="2366"/>
        <item x="2352"/>
        <item x="1569"/>
        <item x="2088"/>
        <item x="3801"/>
        <item x="3009"/>
        <item x="3029"/>
        <item x="3258"/>
        <item x="3070"/>
        <item x="491"/>
        <item x="2020"/>
        <item x="3545"/>
        <item x="3476"/>
        <item x="440"/>
        <item x="2021"/>
        <item x="1433"/>
        <item x="2175"/>
        <item x="1291"/>
        <item x="1775"/>
        <item x="3205"/>
        <item x="1622"/>
        <item x="1289"/>
        <item x="3245"/>
        <item x="3986"/>
        <item x="2915"/>
        <item x="4798"/>
        <item x="3086"/>
        <item x="433"/>
        <item x="2564"/>
        <item x="1974"/>
        <item x="2999"/>
        <item x="1946"/>
        <item x="644"/>
        <item x="4668"/>
        <item x="4665"/>
        <item x="4667"/>
        <item x="4672"/>
        <item x="4532"/>
        <item x="4379"/>
        <item x="4669"/>
        <item x="4663"/>
        <item x="4666"/>
        <item x="393"/>
        <item x="2566"/>
        <item x="1100"/>
        <item x="3095"/>
        <item x="4964"/>
        <item x="4671"/>
        <item x="2460"/>
        <item x="4954"/>
        <item x="3132"/>
        <item x="3914"/>
        <item x="3028"/>
        <item x="3536"/>
        <item x="4039"/>
        <item x="1927"/>
        <item x="2499"/>
        <item x="4438"/>
        <item x="449"/>
        <item x="3017"/>
        <item x="2022"/>
        <item x="1041"/>
        <item x="2810"/>
        <item x="426"/>
        <item x="4402"/>
        <item x="1204"/>
        <item x="2718"/>
        <item x="1551"/>
        <item x="2853"/>
        <item x="3061"/>
        <item x="1082"/>
        <item x="3513"/>
        <item x="672"/>
        <item x="2403"/>
        <item x="3058"/>
        <item x="3438"/>
        <item x="2209"/>
        <item x="4478"/>
        <item x="1328"/>
        <item x="4953"/>
        <item x="2132"/>
        <item x="139"/>
        <item x="2172"/>
        <item x="1013"/>
        <item x="2785"/>
        <item x="3002"/>
        <item x="5002"/>
        <item x="4881"/>
        <item x="3003"/>
        <item x="3060"/>
        <item x="1334"/>
        <item x="4991"/>
        <item x="2173"/>
        <item x="2916"/>
        <item x="612"/>
        <item x="1201"/>
        <item x="2070"/>
        <item x="276"/>
        <item x="2200"/>
        <item x="3006"/>
        <item x="2920"/>
        <item x="4016"/>
        <item x="1546"/>
        <item x="1274"/>
        <item x="4623"/>
        <item x="3025"/>
        <item x="1269"/>
        <item x="778"/>
        <item x="2642"/>
        <item x="2369"/>
        <item x="1741"/>
        <item x="3026"/>
        <item x="2631"/>
        <item x="3358"/>
        <item x="3056"/>
        <item x="2330"/>
        <item x="4022"/>
        <item x="2129"/>
        <item x="4582"/>
        <item x="411"/>
        <item x="1940"/>
        <item x="3932"/>
        <item x="2540"/>
        <item x="151"/>
        <item x="1611"/>
        <item x="2006"/>
        <item x="3325"/>
        <item x="2407"/>
        <item x="2435"/>
        <item x="3631"/>
        <item x="2374"/>
        <item x="1477"/>
        <item x="1261"/>
        <item x="1883"/>
        <item x="2678"/>
        <item x="2558"/>
        <item x="3073"/>
        <item x="2836"/>
        <item x="737"/>
        <item x="2728"/>
        <item x="3057"/>
        <item x="1716"/>
        <item x="3055"/>
        <item x="1898"/>
        <item x="4313"/>
        <item x="4249"/>
        <item x="1512"/>
        <item x="757"/>
        <item x="422"/>
        <item x="74"/>
        <item x="2426"/>
        <item x="3030"/>
        <item x="643"/>
        <item x="77"/>
        <item x="1904"/>
        <item x="3379"/>
        <item x="384"/>
        <item x="2075"/>
        <item x="76"/>
        <item x="3543"/>
        <item x="3437"/>
        <item x="2917"/>
        <item x="613"/>
        <item x="4904"/>
        <item x="1887"/>
        <item x="2928"/>
        <item x="1990"/>
        <item x="3130"/>
        <item x="1847"/>
        <item x="69"/>
        <item x="1561"/>
        <item x="1886"/>
        <item x="1270"/>
        <item x="929"/>
        <item x="344"/>
        <item x="4879"/>
        <item x="1360"/>
        <item x="3963"/>
        <item x="2262"/>
        <item x="1897"/>
        <item x="1232"/>
        <item x="4565"/>
        <item x="3048"/>
        <item x="1891"/>
        <item x="3672"/>
        <item x="3027"/>
        <item x="73"/>
        <item x="3133"/>
        <item x="3584"/>
        <item x="1900"/>
        <item x="4015"/>
        <item x="1364"/>
        <item x="2793"/>
        <item x="1888"/>
        <item x="2001"/>
        <item x="33"/>
        <item x="3417"/>
        <item x="2101"/>
        <item x="147"/>
        <item x="2953"/>
        <item x="2018"/>
        <item x="1044"/>
        <item x="2363"/>
        <item x="2625"/>
        <item x="30"/>
        <item x="3511"/>
        <item x="35"/>
        <item x="2069"/>
        <item x="3648"/>
        <item x="3503"/>
        <item x="4771"/>
        <item x="1934"/>
        <item x="3313"/>
        <item x="1899"/>
        <item x="2264"/>
        <item x="4787"/>
        <item x="4253"/>
        <item x="268"/>
        <item x="2799"/>
        <item x="2970"/>
        <item x="4038"/>
        <item x="3201"/>
        <item x="2349"/>
        <item x="1061"/>
        <item x="4020"/>
        <item x="1352"/>
        <item x="1889"/>
        <item x="3282"/>
        <item x="1885"/>
        <item x="1520"/>
        <item x="2656"/>
        <item x="3554"/>
        <item x="2708"/>
        <item x="1482"/>
        <item x="2796"/>
        <item x="1480"/>
        <item x="3635"/>
        <item x="1790"/>
        <item x="1671"/>
        <item x="2652"/>
        <item x="2474"/>
        <item x="1465"/>
        <item x="4219"/>
        <item x="4961"/>
        <item x="796"/>
        <item x="1355"/>
        <item x="639"/>
        <item x="1263"/>
        <item x="4345"/>
        <item x="669"/>
        <item x="4260"/>
        <item x="1941"/>
        <item x="4026"/>
        <item x="2607"/>
        <item x="738"/>
        <item x="4100"/>
        <item x="2675"/>
        <item x="3999"/>
        <item x="2174"/>
        <item x="874"/>
        <item x="2583"/>
        <item x="2166"/>
        <item x="3910"/>
        <item x="460"/>
        <item x="3004"/>
        <item x="3998"/>
        <item x="1672"/>
        <item x="4866"/>
        <item x="1836"/>
        <item x="1995"/>
        <item x="4076"/>
        <item x="4906"/>
        <item x="3841"/>
        <item x="2782"/>
        <item x="3537"/>
        <item x="1060"/>
        <item x="4627"/>
        <item x="2635"/>
        <item x="1884"/>
        <item x="70"/>
        <item x="3544"/>
        <item x="2228"/>
        <item x="1447"/>
        <item x="2148"/>
        <item x="2012"/>
        <item x="3725"/>
        <item x="2964"/>
        <item x="2333"/>
        <item x="1309"/>
        <item x="2549"/>
        <item x="1842"/>
        <item x="2912"/>
        <item x="120"/>
        <item x="3190"/>
        <item x="3065"/>
        <item x="3327"/>
        <item x="3123"/>
        <item x="4255"/>
        <item x="3515"/>
        <item x="4235"/>
        <item x="4018"/>
        <item x="1310"/>
        <item x="950"/>
        <item x="1876"/>
        <item x="492"/>
        <item x="3950"/>
        <item x="2447"/>
        <item x="2639"/>
        <item x="4903"/>
        <item x="3111"/>
        <item x="3839"/>
        <item x="2921"/>
        <item x="3440"/>
        <item x="1169"/>
        <item x="3804"/>
        <item x="2104"/>
        <item x="1668"/>
        <item x="5006"/>
        <item x="1999"/>
        <item x="4613"/>
        <item x="3865"/>
        <item x="2789"/>
        <item x="1113"/>
        <item x="1547"/>
        <item x="1331"/>
        <item x="1326"/>
        <item x="2800"/>
        <item x="3387"/>
        <item x="1629"/>
        <item x="2405"/>
        <item x="2497"/>
        <item x="1067"/>
        <item x="2437"/>
        <item x="1094"/>
        <item x="3434"/>
        <item x="2347"/>
        <item x="3071"/>
        <item x="3008"/>
        <item x="4502"/>
        <item x="3904"/>
        <item x="517"/>
        <item x="2899"/>
        <item x="2963"/>
        <item x="2071"/>
        <item x="3439"/>
        <item x="2862"/>
        <item x="3020"/>
        <item x="3329"/>
        <item x="1544"/>
        <item x="1635"/>
        <item x="3550"/>
        <item x="2093"/>
        <item x="2025"/>
        <item x="4"/>
        <item x="419"/>
        <item x="2941"/>
        <item x="3655"/>
        <item x="1404"/>
        <item x="4349"/>
        <item x="4549"/>
        <item x="1268"/>
        <item x="1351"/>
        <item x="2791"/>
        <item x="2410"/>
        <item x="1231"/>
        <item x="2700"/>
        <item x="3334"/>
        <item x="4958"/>
        <item x="2135"/>
        <item x="3054"/>
        <item x="2478"/>
        <item x="2023"/>
        <item x="2475"/>
        <item x="3198"/>
        <item x="833"/>
        <item x="2889"/>
        <item x="4592"/>
        <item x="2335"/>
        <item x="919"/>
        <item x="1773"/>
        <item x="2710"/>
        <item x="4093"/>
        <item x="3610"/>
        <item x="3366"/>
        <item x="1333"/>
        <item x="3698"/>
        <item x="247"/>
        <item x="2406"/>
        <item x="4266"/>
        <item x="2664"/>
        <item x="2263"/>
        <item x="611"/>
        <item x="4234"/>
        <item x="4946"/>
        <item x="2966"/>
        <item x="949"/>
        <item x="2076"/>
        <item x="4407"/>
        <item x="1167"/>
        <item x="936"/>
        <item x="4682"/>
        <item x="4425"/>
        <item x="3131"/>
        <item x="3113"/>
        <item x="918"/>
        <item x="3203"/>
        <item x="916"/>
        <item x="2314"/>
        <item x="62"/>
        <item x="617"/>
        <item x="41"/>
        <item x="1228"/>
        <item x="3872"/>
        <item x="3461"/>
        <item x="3096"/>
        <item x="1344"/>
        <item x="851"/>
        <item x="3570"/>
        <item x="1272"/>
        <item x="3127"/>
        <item x="2288"/>
        <item x="1788"/>
        <item x="3500"/>
        <item x="845"/>
        <item x="1738"/>
        <item x="781"/>
        <item x="4817"/>
        <item x="3022"/>
        <item x="3209"/>
        <item x="4322"/>
        <item x="2198"/>
        <item x="72"/>
        <item x="2064"/>
        <item x="2815"/>
        <item x="1937"/>
        <item x="4590"/>
        <item x="1316"/>
        <item x="2043"/>
        <item x="4826"/>
        <item x="3666"/>
        <item x="4264"/>
        <item x="2821"/>
        <item x="1226"/>
        <item x="4977"/>
        <item x="1343"/>
        <item x="4979"/>
        <item x="2604"/>
        <item x="2452"/>
        <item x="4887"/>
        <item x="1285"/>
        <item x="1543"/>
        <item x="943"/>
        <item x="2674"/>
        <item x="4597"/>
        <item x="2500"/>
        <item x="2725"/>
        <item x="383"/>
        <item x="2342"/>
        <item x="568"/>
        <item x="3724"/>
        <item x="1451"/>
        <item x="1845"/>
        <item x="385"/>
        <item x="140"/>
        <item x="636"/>
        <item x="3331"/>
        <item x="2805"/>
        <item x="201"/>
        <item x="1972"/>
        <item x="2579"/>
        <item x="615"/>
        <item x="2045"/>
        <item x="3210"/>
        <item x="5004"/>
        <item x="2477"/>
        <item x="3542"/>
        <item x="3549"/>
        <item x="3737"/>
        <item x="2994"/>
        <item x="3850"/>
        <item x="3121"/>
        <item x="2689"/>
        <item x="4422"/>
        <item x="4774"/>
        <item x="1732"/>
        <item x="553"/>
        <item x="4585"/>
        <item x="4484"/>
        <item x="4097"/>
        <item x="3577"/>
        <item x="2418"/>
        <item x="4533"/>
        <item x="3806"/>
        <item x="60"/>
        <item x="3930"/>
        <item x="1498"/>
        <item x="2512"/>
        <item x="4333"/>
        <item x="4829"/>
        <item x="1489"/>
        <item x="3043"/>
        <item x="1148"/>
        <item x="3019"/>
        <item x="4259"/>
        <item x="1872"/>
        <item x="4775"/>
        <item x="934"/>
        <item x="4421"/>
        <item x="2155"/>
        <item x="4842"/>
        <item x="2669"/>
        <item x="2127"/>
        <item x="1849"/>
        <item x="4777"/>
        <item x="4090"/>
        <item x="815"/>
        <item x="4902"/>
        <item x="368"/>
        <item x="4423"/>
        <item x="2808"/>
        <item x="2891"/>
        <item x="585"/>
        <item x="3038"/>
        <item x="4330"/>
        <item x="2308"/>
        <item x="542"/>
        <item x="3767"/>
        <item x="3805"/>
        <item x="1273"/>
        <item x="2861"/>
        <item x="2779"/>
        <item x="1450"/>
        <item x="1147"/>
        <item x="3074"/>
        <item x="3764"/>
        <item x="2869"/>
        <item x="1896"/>
        <item x="497"/>
        <item x="439"/>
        <item x="10"/>
        <item x="25"/>
        <item x="2002"/>
        <item x="4284"/>
        <item x="3207"/>
        <item x="1714"/>
        <item x="917"/>
        <item x="4900"/>
        <item x="1394"/>
        <item x="4520"/>
        <item x="3021"/>
        <item x="2422"/>
        <item x="3553"/>
        <item x="4288"/>
        <item x="1901"/>
        <item x="193"/>
        <item x="23"/>
        <item x="954"/>
        <item x="4252"/>
        <item x="2320"/>
        <item x="1720"/>
        <item x="1906"/>
        <item x="3436"/>
        <item x="2973"/>
        <item x="1235"/>
        <item x="4217"/>
        <item x="3039"/>
        <item x="4924"/>
        <item x="1731"/>
        <item x="3024"/>
        <item x="4218"/>
        <item x="4339"/>
        <item x="4882"/>
        <item x="1354"/>
        <item x="11"/>
        <item x="1989"/>
        <item x="1380"/>
        <item x="4581"/>
        <item x="1701"/>
        <item x="1770"/>
        <item x="3552"/>
        <item x="2238"/>
        <item x="2138"/>
        <item x="54"/>
        <item x="4433"/>
        <item x="2608"/>
        <item x="2137"/>
        <item x="4205"/>
        <item x="1630"/>
        <item x="2505"/>
        <item x="4048"/>
        <item x="2845"/>
        <item x="2731"/>
        <item x="2356"/>
        <item x="2432"/>
        <item x="3870"/>
        <item x="2236"/>
        <item x="3541"/>
        <item x="2819"/>
        <item x="4358"/>
        <item x="3802"/>
        <item x="3005"/>
        <item x="1595"/>
        <item x="2832"/>
        <item x="3101"/>
        <item x="1362"/>
        <item x="2136"/>
        <item x="4636"/>
        <item x="1918"/>
        <item x="3042"/>
        <item x="1930"/>
        <item x="1843"/>
        <item x="1275"/>
        <item x="1271"/>
        <item x="3137"/>
        <item x="1487"/>
        <item x="4247"/>
        <item x="875"/>
        <item x="3432"/>
        <item x="1819"/>
        <item x="3033"/>
        <item x="2860"/>
        <item x="3547"/>
        <item x="947"/>
        <item x="3308"/>
        <item x="2879"/>
        <item x="3023"/>
        <item x="2627"/>
        <item x="4041"/>
        <item x="3573"/>
        <item x="1554"/>
        <item x="3968"/>
        <item x="1890"/>
        <item x="2520"/>
        <item x="3565"/>
        <item x="2456"/>
        <item x="3037"/>
        <item x="977"/>
        <item x="3047"/>
        <item x="642"/>
        <item x="3040"/>
        <item x="3578"/>
        <item x="3108"/>
        <item x="2279"/>
        <item x="2216"/>
        <item x="4001"/>
        <item x="4087"/>
        <item x="3041"/>
        <item x="4791"/>
        <item x="3792"/>
        <item x="2628"/>
        <item x="4167"/>
        <item x="2620"/>
        <item x="2624"/>
        <item x="2362"/>
        <item x="4077"/>
        <item x="4036"/>
        <item x="2965"/>
        <item x="2568"/>
        <item x="2802"/>
        <item x="4245"/>
        <item x="2567"/>
        <item x="3964"/>
        <item x="3564"/>
        <item x="890"/>
        <item x="3214"/>
        <item x="3535"/>
        <item x="3032"/>
        <item x="4725"/>
        <item x="1401"/>
        <item x="2337"/>
        <item x="2230"/>
        <item x="3044"/>
        <item x="870"/>
        <item x="2559"/>
        <item x="1965"/>
        <item x="55"/>
        <item x="3227"/>
        <item x="2024"/>
        <item x="386"/>
        <item x="2663"/>
        <item x="2794"/>
        <item x="2235"/>
        <item x="2074"/>
        <item x="540"/>
        <item x="4275"/>
        <item x="1841"/>
        <item x="2078"/>
        <item x="3605"/>
        <item x="3136"/>
        <item x="2997"/>
        <item x="1925"/>
        <item x="3404"/>
        <item x="3793"/>
        <item x="3069"/>
        <item x="1335"/>
        <item x="2684"/>
        <item x="3010"/>
        <item x="4736"/>
        <item x="1466"/>
        <item x="2315"/>
        <item x="2752"/>
        <item x="1912"/>
        <item x="2145"/>
        <item x="2446"/>
        <item x="3262"/>
        <item x="1987"/>
        <item x="2086"/>
        <item x="3208"/>
        <item x="4294"/>
        <item x="4949"/>
        <item x="4956"/>
        <item x="180"/>
        <item x="2481"/>
        <item x="4336"/>
        <item x="2455"/>
        <item x="3482"/>
        <item x="2154"/>
        <item x="148"/>
        <item x="2651"/>
        <item x="1143"/>
        <item x="1678"/>
        <item x="364"/>
        <item x="1332"/>
        <item x="4501"/>
        <item x="1675"/>
        <item x="3921"/>
        <item x="1276"/>
        <item x="4214"/>
        <item x="375"/>
        <item x="3471"/>
        <item x="4025"/>
        <item x="1853"/>
        <item x="4738"/>
        <item x="2360"/>
        <item x="1867"/>
        <item x="2409"/>
        <item x="3443"/>
        <item x="2472"/>
        <item x="2554"/>
        <item x="1920"/>
        <item x="2324"/>
        <item x="2984"/>
        <item x="2313"/>
        <item x="459"/>
        <item x="2998"/>
        <item x="4220"/>
        <item x="3579"/>
        <item x="2720"/>
        <item x="4023"/>
        <item x="3576"/>
        <item x="3126"/>
        <item x="1533"/>
        <item x="4614"/>
        <item x="3053"/>
        <item x="1371"/>
        <item x="4107"/>
        <item x="3827"/>
        <item x="3459"/>
        <item x="113"/>
        <item x="1563"/>
        <item x="2469"/>
        <item x="3874"/>
        <item x="1468"/>
        <item x="3115"/>
        <item x="3446"/>
        <item x="2550"/>
        <item x="182"/>
        <item x="3103"/>
        <item x="3442"/>
        <item x="4626"/>
        <item x="4321"/>
        <item x="4131"/>
        <item x="4213"/>
        <item x="2332"/>
        <item x="2690"/>
        <item x="4940"/>
        <item x="1381"/>
        <item x="832"/>
        <item x="1"/>
        <item x="3051"/>
        <item x="1755"/>
        <item x="1267"/>
        <item x="1325"/>
        <item x="2008"/>
        <item x="1399"/>
        <item x="3062"/>
        <item x="4012"/>
        <item x="3881"/>
        <item x="324"/>
        <item x="2746"/>
        <item x="4469"/>
        <item x="1327"/>
        <item x="3788"/>
        <item x="2014"/>
        <item x="118"/>
        <item x="184"/>
        <item x="562"/>
        <item x="3927"/>
        <item x="1454"/>
        <item x="2714"/>
        <item x="1185"/>
        <item x="2590"/>
        <item x="3117"/>
        <item x="1553"/>
        <item x="3514"/>
        <item x="549"/>
        <item x="1907"/>
        <item x="3052"/>
        <item x="2598"/>
        <item x="667"/>
        <item x="2711"/>
        <item x="1606"/>
        <item x="1010"/>
        <item x="4984"/>
        <item x="51"/>
        <item x="2852"/>
        <item x="512"/>
        <item x="2592"/>
        <item x="1632"/>
        <item x="3574"/>
        <item x="2341"/>
        <item x="3923"/>
        <item x="2340"/>
        <item x="3426"/>
        <item x="3080"/>
        <item x="2863"/>
        <item x="2724"/>
        <item x="2118"/>
        <item x="1864"/>
        <item x="2939"/>
        <item x="3700"/>
        <item x="3099"/>
        <item x="3448"/>
        <item x="4685"/>
        <item x="2658"/>
        <item x="931"/>
        <item x="4028"/>
        <item x="1417"/>
        <item x="4414"/>
        <item x="4007"/>
        <item x="2702"/>
        <item x="2943"/>
        <item x="3962"/>
        <item x="3856"/>
        <item x="2221"/>
        <item x="4042"/>
        <item x="3050"/>
        <item x="3098"/>
        <item x="2630"/>
        <item x="2842"/>
        <item x="569"/>
        <item x="352"/>
        <item x="2621"/>
        <item x="1711"/>
        <item x="575"/>
        <item x="3035"/>
        <item x="4189"/>
        <item x="1791"/>
        <item x="886"/>
        <item x="1412"/>
        <item x="3102"/>
        <item x="2124"/>
        <item x="4378"/>
        <item x="2207"/>
        <item x="1237"/>
        <item x="2482"/>
        <item x="2299"/>
        <item x="4488"/>
        <item x="735"/>
        <item x="3990"/>
        <item x="436"/>
        <item x="1894"/>
        <item x="645"/>
        <item x="4295"/>
        <item x="28"/>
        <item x="29"/>
        <item x="567"/>
        <item x="61"/>
        <item x="4830"/>
        <item x="3134"/>
        <item x="271"/>
        <item x="2165"/>
        <item x="58"/>
        <item x="3842"/>
        <item x="4986"/>
        <item x="2248"/>
        <item x="1844"/>
        <item x="4296"/>
        <item x="2698"/>
        <item x="4037"/>
        <item x="369"/>
        <item x="2623"/>
        <item x="8"/>
        <item x="637"/>
        <item x="3112"/>
        <item x="2835"/>
        <item x="4285"/>
        <item x="3444"/>
        <item x="2234"/>
        <item x="150"/>
        <item x="3873"/>
        <item x="310"/>
        <item x="1909"/>
        <item x="4324"/>
        <item x="1460"/>
        <item x="3562"/>
        <item x="1158"/>
        <item x="1967"/>
        <item x="583"/>
        <item x="3681"/>
        <item x="4687"/>
        <item x="2662"/>
        <item x="1476"/>
        <item x="2864"/>
        <item x="1863"/>
        <item x="3854"/>
        <item x="3593"/>
        <item x="665"/>
        <item x="4913"/>
        <item x="1915"/>
        <item x="4908"/>
        <item x="2744"/>
        <item x="2450"/>
        <item x="2980"/>
        <item x="15"/>
        <item x="723"/>
        <item x="4106"/>
        <item x="1998"/>
        <item x="629"/>
        <item x="2048"/>
        <item x="4703"/>
        <item x="3955"/>
        <item x="4057"/>
        <item x="3454"/>
        <item x="4709"/>
        <item x="1149"/>
        <item x="2365"/>
        <item x="2653"/>
        <item x="675"/>
        <item x="2573"/>
        <item x="2942"/>
        <item x="1794"/>
        <item x="4400"/>
        <item x="2806"/>
        <item x="1230"/>
        <item x="970"/>
        <item x="3360"/>
        <item x="3466"/>
        <item x="1311"/>
        <item x="4885"/>
        <item x="731"/>
        <item x="4359"/>
        <item x="2701"/>
        <item x="2729"/>
        <item x="1607"/>
        <item x="1882"/>
        <item x="2987"/>
        <item x="1386"/>
        <item x="4579"/>
        <item x="27"/>
        <item x="1835"/>
        <item x="2890"/>
        <item x="3129"/>
        <item x="4608"/>
        <item x="3075"/>
        <item x="4181"/>
        <item x="2552"/>
        <item x="2062"/>
        <item x="852"/>
        <item x="2270"/>
        <item x="475"/>
        <item x="3374"/>
        <item x="1151"/>
        <item x="2723"/>
        <item x="2661"/>
        <item x="4739"/>
        <item x="4578"/>
        <item x="4289"/>
        <item x="2741"/>
        <item x="3106"/>
        <item x="515"/>
        <item x="2898"/>
        <item x="4507"/>
        <item x="2267"/>
        <item x="1778"/>
        <item x="4595"/>
        <item x="561"/>
        <item x="3539"/>
        <item x="882"/>
        <item x="939"/>
        <item x="3782"/>
        <item x="2940"/>
        <item x="3945"/>
        <item x="4483"/>
        <item x="4157"/>
        <item x="1114"/>
        <item x="1859"/>
        <item x="2705"/>
        <item x="1612"/>
        <item x="2156"/>
        <item x="3116"/>
        <item x="3732"/>
        <item x="394"/>
        <item x="3049"/>
        <item x="2123"/>
        <item x="1347"/>
        <item x="4171"/>
        <item x="463"/>
        <item x="3961"/>
        <item x="2484"/>
        <item x="749"/>
        <item x="1494"/>
        <item x="3798"/>
        <item x="2072"/>
        <item x="2886"/>
        <item x="450"/>
        <item x="2749"/>
        <item x="3034"/>
        <item x="4704"/>
        <item x="1486"/>
        <item x="2514"/>
        <item x="514"/>
        <item x="3429"/>
        <item x="1917"/>
        <item x="2445"/>
        <item x="3090"/>
        <item x="2735"/>
        <item x="2529"/>
        <item x="4832"/>
        <item x="513"/>
        <item x="1712"/>
        <item x="622"/>
        <item x="3632"/>
        <item x="3572"/>
        <item x="565"/>
        <item x="1966"/>
        <item x="97"/>
        <item x="2245"/>
        <item x="4010"/>
        <item x="3202"/>
        <item x="4844"/>
        <item x="1210"/>
        <item x="584"/>
        <item x="2493"/>
        <item x="1536"/>
        <item x="4309"/>
        <item x="4474"/>
        <item x="4144"/>
        <item x="2787"/>
        <item x="4440"/>
        <item x="3118"/>
        <item x="4308"/>
        <item x="3906"/>
        <item x="650"/>
        <item x="1756"/>
        <item x="3067"/>
        <item x="4350"/>
        <item x="3928"/>
        <item x="2638"/>
        <item x="160"/>
        <item x="370"/>
        <item x="1730"/>
        <item x="4325"/>
        <item x="4763"/>
        <item x="4448"/>
        <item x="2929"/>
        <item x="3276"/>
        <item x="31"/>
        <item x="1591"/>
        <item x="3120"/>
        <item x="948"/>
        <item x="2923"/>
        <item x="740"/>
        <item x="2275"/>
        <item x="2105"/>
        <item x="912"/>
        <item x="335"/>
        <item x="1400"/>
        <item x="2726"/>
        <item x="1207"/>
        <item x="1507"/>
        <item x="3716"/>
        <item x="4096"/>
        <item x="4380"/>
        <item x="3863"/>
        <item x="2596"/>
        <item x="2974"/>
        <item x="792"/>
        <item x="2126"/>
        <item x="1931"/>
        <item x="4269"/>
        <item x="4034"/>
        <item x="1623"/>
        <item x="3109"/>
        <item x="2473"/>
        <item x="4221"/>
        <item x="4514"/>
        <item x="3405"/>
        <item x="4437"/>
        <item x="3361"/>
        <item x="373"/>
        <item x="4092"/>
        <item x="4078"/>
        <item x="363"/>
        <item x="22"/>
        <item x="4998"/>
        <item x="4708"/>
        <item x="2231"/>
        <item x="3586"/>
        <item x="3423"/>
        <item x="2027"/>
        <item x="624"/>
        <item x="239"/>
        <item x="2162"/>
        <item x="1062"/>
        <item x="4243"/>
        <item x="2125"/>
        <item x="2704"/>
        <item x="1572"/>
        <item x="2747"/>
        <item x="2759"/>
        <item x="2312"/>
        <item x="2753"/>
        <item x="1475"/>
        <item x="3794"/>
        <item x="2822"/>
        <item x="328"/>
        <item x="1287"/>
        <item x="2979"/>
        <item x="1798"/>
        <item x="2562"/>
        <item x="161"/>
        <item x="2727"/>
        <item x="4014"/>
        <item x="3068"/>
        <item x="2629"/>
        <item x="4424"/>
        <item x="2119"/>
        <item x="4497"/>
        <item x="3810"/>
        <item x="1707"/>
        <item x="4434"/>
        <item x="2959"/>
        <item x="4755"/>
        <item x="3826"/>
        <item x="4662"/>
        <item x="3712"/>
        <item x="1134"/>
        <item x="4419"/>
        <item x="3617"/>
        <item x="3063"/>
        <item x="1928"/>
        <item x="3585"/>
        <item x="2205"/>
        <item x="3654"/>
        <item x="4757"/>
        <item x="2758"/>
        <item x="4894"/>
        <item x="2220"/>
        <item x="2254"/>
        <item x="1233"/>
        <item x="1626"/>
        <item x="1521"/>
        <item x="2479"/>
        <item x="3078"/>
        <item x="2730"/>
        <item x="1111"/>
        <item x="581"/>
        <item x="3869"/>
        <item x="4551"/>
        <item x="3619"/>
        <item x="4743"/>
        <item x="2393"/>
        <item x="3445"/>
        <item x="816"/>
        <item x="4080"/>
        <item x="2338"/>
        <item x="3808"/>
        <item x="932"/>
        <item x="3995"/>
        <item x="1153"/>
        <item x="4323"/>
        <item x="1638"/>
        <item x="4088"/>
        <item x="2603"/>
        <item x="3758"/>
        <item x="604"/>
        <item x="2685"/>
        <item x="110"/>
        <item x="1164"/>
        <item x="1485"/>
        <item x="1911"/>
        <item x="750"/>
        <item x="218"/>
        <item x="392"/>
        <item x="2883"/>
        <item x="1119"/>
        <item x="2838"/>
        <item x="4492"/>
        <item x="4287"/>
        <item x="1679"/>
        <item x="3484"/>
        <item x="2277"/>
        <item x="3018"/>
        <item x="4215"/>
        <item x="1157"/>
        <item x="3369"/>
        <item x="2471"/>
        <item x="3569"/>
        <item x="1839"/>
        <item x="651"/>
        <item x="2740"/>
        <item x="4399"/>
        <item x="2486"/>
        <item x="3741"/>
        <item x="1234"/>
        <item x="4822"/>
        <item x="4537"/>
        <item x="4373"/>
        <item x="1923"/>
        <item x="227"/>
        <item x="4310"/>
        <item x="976"/>
        <item x="4363"/>
        <item x="1369"/>
        <item x="1236"/>
        <item x="3094"/>
        <item x="3077"/>
        <item x="1978"/>
        <item x="2"/>
        <item x="59"/>
        <item x="3119"/>
        <item x="3468"/>
        <item x="3076"/>
        <item x="3984"/>
        <item x="2601"/>
        <item x="721"/>
        <item x="4588"/>
        <item x="2013"/>
        <item x="2643"/>
        <item x="2888"/>
        <item x="1302"/>
        <item x="3803"/>
        <item x="607"/>
        <item x="4831"/>
        <item x="3833"/>
        <item x="563"/>
        <item x="521"/>
        <item x="116"/>
        <item x="1303"/>
        <item x="2415"/>
        <item x="3064"/>
        <item x="3066"/>
        <item x="4933"/>
        <item x="2233"/>
        <item x="1112"/>
        <item x="3082"/>
        <item x="1329"/>
        <item x="1324"/>
        <item x="1434"/>
        <item x="4567"/>
        <item x="3433"/>
        <item x="3848"/>
        <item x="673"/>
        <item x="2551"/>
        <item x="1535"/>
        <item x="4389"/>
        <item x="2428"/>
        <item x="3936"/>
        <item x="1681"/>
        <item x="1621"/>
        <item x="4980"/>
        <item x="2515"/>
        <item x="371"/>
        <item x="1517"/>
        <item x="994"/>
        <item x="4962"/>
        <item x="739"/>
        <item x="3580"/>
        <item x="3582"/>
        <item x="3298"/>
        <item x="3807"/>
        <item x="2265"/>
        <item x="4449"/>
        <item x="3007"/>
        <item x="4558"/>
        <item x="1659"/>
        <item x="1481"/>
        <item x="746"/>
        <item x="340"/>
        <item x="2687"/>
        <item x="798"/>
        <item x="2377"/>
        <item x="112"/>
        <item x="2309"/>
        <item x="361"/>
        <item x="1007"/>
        <item x="4591"/>
        <item x="3985"/>
        <item x="4749"/>
        <item x="4705"/>
        <item x="1968"/>
        <item x="887"/>
        <item x="3859"/>
        <item x="2269"/>
        <item x="1581"/>
        <item x="4331"/>
        <item x="3991"/>
        <item x="1846"/>
        <item x="4714"/>
        <item x="2801"/>
        <item x="877"/>
        <item x="538"/>
        <item x="899"/>
        <item x="1258"/>
        <item x="1617"/>
        <item x="880"/>
        <item x="1541"/>
        <item x="1710"/>
        <item x="1175"/>
        <item x="3464"/>
        <item x="136"/>
        <item x="1809"/>
        <item x="2757"/>
        <item x="4480"/>
        <item x="4232"/>
        <item x="4901"/>
        <item x="1330"/>
        <item x="4963"/>
        <item x="3933"/>
        <item x="1413"/>
        <item x="2830"/>
        <item x="4909"/>
        <item x="299"/>
        <item x="2345"/>
        <item x="2376"/>
        <item x="2968"/>
        <item x="1774"/>
        <item x="1339"/>
        <item x="3338"/>
        <item x="2328"/>
        <item x="4432"/>
        <item x="2925"/>
        <item x="145"/>
        <item x="4273"/>
        <item x="2213"/>
        <item x="2924"/>
        <item x="4992"/>
        <item x="2521"/>
        <item x="3122"/>
        <item x="1227"/>
        <item x="4291"/>
        <item x="4239"/>
        <item x="606"/>
        <item x="3110"/>
        <item x="2644"/>
        <item x="1571"/>
        <item x="4347"/>
        <item x="2855"/>
        <item x="3575"/>
        <item x="904"/>
        <item x="53"/>
        <item x="2295"/>
        <item x="3263"/>
        <item x="1550"/>
        <item x="2716"/>
        <item x="579"/>
        <item x="3996"/>
        <item x="2307"/>
        <item x="2824"/>
        <item x="2189"/>
        <item x="2593"/>
        <item x="1994"/>
        <item x="696"/>
        <item x="171"/>
        <item x="1526"/>
        <item x="4229"/>
        <item x="2227"/>
        <item x="3431"/>
        <item x="305"/>
        <item x="2734"/>
        <item x="3447"/>
        <item x="4642"/>
        <item x="3401"/>
        <item x="3199"/>
        <item x="2844"/>
        <item x="973"/>
        <item x="4935"/>
        <item x="3746"/>
        <item x="3403"/>
        <item x="1203"/>
        <item x="4707"/>
        <item x="2063"/>
        <item x="2823"/>
        <item x="849"/>
        <item x="1831"/>
        <item x="4089"/>
        <item x="3088"/>
        <item x="922"/>
        <item x="4458"/>
        <item x="4716"/>
        <item x="1802"/>
        <item x="4084"/>
        <item x="2492"/>
        <item x="2650"/>
        <item x="2659"/>
        <item x="306"/>
        <item x="573"/>
        <item x="1761"/>
        <item x="2246"/>
        <item x="405"/>
        <item x="2673"/>
        <item x="2353"/>
        <item x="661"/>
        <item x="125"/>
        <item x="52"/>
        <item x="3800"/>
        <item x="1866"/>
        <item x="1458"/>
        <item x="1097"/>
        <item x="2657"/>
        <item x="3072"/>
        <item x="4011"/>
        <item x="1779"/>
        <item x="3756"/>
        <item x="2513"/>
        <item x="3014"/>
        <item x="1229"/>
        <item x="2872"/>
        <item x="820"/>
        <item x="4737"/>
        <item x="640"/>
        <item x="1969"/>
        <item x="1001"/>
        <item x="1389"/>
        <item x="3679"/>
        <item x="4070"/>
        <item x="39"/>
        <item x="3196"/>
        <item x="4587"/>
        <item x="4343"/>
        <item x="4286"/>
        <item x="885"/>
        <item x="4138"/>
        <item x="40"/>
        <item x="3124"/>
        <item x="137"/>
        <item x="2354"/>
        <item x="3367"/>
        <item x="1684"/>
        <item x="2820"/>
        <item x="3351"/>
        <item x="4960"/>
        <item x="4278"/>
        <item x="3683"/>
        <item x="3400"/>
        <item x="1446"/>
        <item x="2375"/>
        <item x="1703"/>
        <item x="2158"/>
        <item x="2077"/>
        <item x="4740"/>
        <item x="3365"/>
        <item x="4340"/>
        <item x="490"/>
        <item x="1435"/>
        <item x="2199"/>
        <item x="4179"/>
        <item x="56"/>
        <item x="2544"/>
        <item x="2553"/>
        <item x="4320"/>
        <item x="3320"/>
        <item x="599"/>
        <item x="2721"/>
        <item x="3269"/>
        <item x="2764"/>
        <item x="1368"/>
        <item x="2885"/>
        <item x="2429"/>
        <item x="455"/>
        <item x="3321"/>
        <item x="625"/>
        <item x="292"/>
        <item x="2066"/>
        <item x="3587"/>
        <item x="2400"/>
        <item x="1076"/>
        <item x="3538"/>
        <item x="3613"/>
        <item x="1910"/>
        <item x="3815"/>
        <item x="2483"/>
        <item x="4329"/>
        <item x="3265"/>
        <item x="1336"/>
        <item x="4744"/>
        <item x="4853"/>
        <item x="2150"/>
        <item x="2926"/>
        <item x="3774"/>
        <item x="2910"/>
        <item x="1402"/>
        <item x="1238"/>
        <item x="2425"/>
        <item x="1600"/>
        <item x="2462"/>
        <item x="2951"/>
        <item x="4917"/>
        <item x="847"/>
        <item x="2141"/>
        <item x="4105"/>
        <item x="4454"/>
        <item x="2168"/>
        <item x="1492"/>
        <item x="2918"/>
        <item x="1669"/>
        <item x="2896"/>
        <item x="178"/>
        <item x="2913"/>
        <item x="4130"/>
        <item x="3677"/>
        <item x="109"/>
        <item x="4985"/>
        <item x="2273"/>
        <item x="4957"/>
        <item x="3516"/>
        <item x="2584"/>
        <item x="2594"/>
        <item x="2927"/>
        <item x="846"/>
        <item x="4212"/>
        <item x="1206"/>
        <item x="3760"/>
        <item x="3354"/>
        <item x="1759"/>
        <item x="566"/>
        <item x="3268"/>
        <item x="582"/>
        <item x="900"/>
        <item x="4315"/>
        <item x="2080"/>
        <item x="1963"/>
        <item x="3396"/>
        <item x="748"/>
        <item x="616"/>
        <item x="2591"/>
        <item x="114"/>
        <item x="1307"/>
        <item x="4820"/>
        <item x="1191"/>
        <item x="2268"/>
        <item x="1524"/>
        <item x="3501"/>
        <item x="106"/>
        <item x="2777"/>
        <item x="4267"/>
        <item x="766"/>
        <item x="0"/>
        <item x="3373"/>
        <item x="327"/>
        <item x="3081"/>
        <item x="3378"/>
        <item x="474"/>
        <item x="1649"/>
        <item x="4482"/>
        <item x="3280"/>
        <item x="2706"/>
        <item x="3384"/>
        <item x="3776"/>
        <item x="1223"/>
        <item x="4377"/>
        <item x="2217"/>
        <item x="993"/>
        <item x="506"/>
        <item x="4069"/>
        <item x="3820"/>
        <item x="4577"/>
        <item x="2336"/>
        <item x="782"/>
        <item x="4768"/>
        <item x="1096"/>
        <item x="1483"/>
        <item x="3527"/>
        <item x="3656"/>
        <item x="4383"/>
        <item x="24"/>
        <item x="3566"/>
        <item x="1757"/>
        <item x="2442"/>
        <item x="3001"/>
        <item x="2636"/>
        <item x="2416"/>
        <item x="4395"/>
        <item x="2619"/>
        <item x="3845"/>
        <item x="2171"/>
        <item x="726"/>
        <item x="516"/>
        <item x="2389"/>
        <item x="2922"/>
        <item x="4684"/>
        <item x="489"/>
        <item x="3860"/>
        <item x="2419"/>
        <item x="4436"/>
        <item x="3380"/>
        <item x="2190"/>
        <item x="1280"/>
        <item x="1366"/>
        <item x="1109"/>
        <item x="2060"/>
        <item x="343"/>
        <item x="2178"/>
        <item x="4293"/>
        <item x="2775"/>
        <item x="4290"/>
        <item x="2519"/>
        <item x="2977"/>
        <item x="1042"/>
        <item x="4871"/>
        <item x="1805"/>
        <item x="4509"/>
        <item x="2556"/>
        <item x="3838"/>
        <item x="1851"/>
        <item x="1382"/>
        <item x="143"/>
        <item x="2908"/>
        <item x="774"/>
        <item x="3083"/>
        <item x="3224"/>
        <item x="3302"/>
        <item x="3453"/>
        <item x="366"/>
        <item x="3762"/>
        <item x="3816"/>
        <item x="4351"/>
        <item x="3849"/>
        <item x="1284"/>
        <item x="547"/>
        <item x="3835"/>
        <item x="4455"/>
        <item x="4673"/>
        <item x="301"/>
        <item x="1262"/>
        <item x="4327"/>
        <item x="3571"/>
        <item x="1504"/>
        <item x="4251"/>
        <item x="2188"/>
        <item x="4819"/>
        <item x="4943"/>
        <item x="4941"/>
        <item x="523"/>
        <item x="4561"/>
        <item x="3809"/>
        <item x="4948"/>
        <item x="2967"/>
        <item x="1387"/>
        <item x="320"/>
        <item x="2368"/>
        <item x="1449"/>
        <item x="2274"/>
        <item x="4019"/>
        <item x="3470"/>
        <item x="367"/>
        <item x="1838"/>
        <item x="4431"/>
        <item x="4772"/>
        <item x="2595"/>
        <item x="2210"/>
        <item x="1793"/>
        <item x="2184"/>
        <item x="2242"/>
        <item x="142"/>
        <item x="4281"/>
        <item x="2765"/>
        <item x="3811"/>
        <item x="1559"/>
        <item x="528"/>
        <item x="2386"/>
        <item x="2401"/>
        <item x="786"/>
        <item x="3751"/>
        <item x="2691"/>
        <item x="4382"/>
        <item x="2546"/>
        <item x="1827"/>
        <item x="3972"/>
        <item x="3079"/>
        <item x="3406"/>
        <item x="2395"/>
        <item x="3012"/>
        <item x="3211"/>
        <item x="2522"/>
        <item x="4893"/>
        <item x="1305"/>
        <item x="4583"/>
        <item x="2364"/>
        <item x="3877"/>
        <item x="3522"/>
        <item x="141"/>
        <item x="2272"/>
        <item x="4594"/>
        <item x="1321"/>
        <item x="3734"/>
        <item x="4346"/>
        <item x="1783"/>
        <item x="85"/>
        <item x="4487"/>
        <item x="1440"/>
        <item x="158"/>
        <item x="3498"/>
        <item x="26"/>
        <item x="3744"/>
        <item x="4420"/>
        <item x="315"/>
        <item x="4493"/>
        <item x="2378"/>
        <item x="2494"/>
        <item x="1131"/>
        <item x="4834"/>
        <item x="220"/>
        <item x="108"/>
        <item x="197"/>
        <item x="1192"/>
        <item x="4563"/>
        <item x="3757"/>
        <item x="3759"/>
        <item x="4013"/>
        <item x="98"/>
        <item x="49"/>
        <item x="172"/>
        <item x="3871"/>
        <item x="1575"/>
        <item x="1641"/>
        <item x="1643"/>
        <item x="3194"/>
        <item x="1811"/>
        <item x="2355"/>
        <item x="1312"/>
        <item x="1795"/>
        <item x="2278"/>
        <item x="2249"/>
        <item x="1405"/>
        <item x="788"/>
        <item x="4720"/>
        <item x="2289"/>
        <item x="4926"/>
        <item x="399"/>
        <item x="2696"/>
        <item x="3114"/>
        <item x="2258"/>
        <item x="1513"/>
        <item x="3931"/>
        <item x="855"/>
        <item x="790"/>
        <item x="2975"/>
        <item x="4476"/>
        <item x="1808"/>
        <item x="3223"/>
        <item x="1830"/>
        <item x="3546"/>
        <item x="4845"/>
        <item x="4462"/>
        <item x="1286"/>
        <item x="4643"/>
        <item x="4621"/>
        <item x="4456"/>
        <item x="3493"/>
        <item x="131"/>
        <item x="2508"/>
        <item x="3195"/>
        <item x="1654"/>
        <item x="2196"/>
        <item x="104"/>
        <item x="3279"/>
        <item x="1072"/>
        <item x="4276"/>
        <item x="4566"/>
        <item x="209"/>
        <item x="144"/>
        <item x="4443"/>
        <item x="1002"/>
        <item x="382"/>
        <item x="138"/>
        <item x="545"/>
        <item x="2224"/>
        <item x="2825"/>
        <item x="1077"/>
        <item x="620"/>
        <item x="4165"/>
        <item x="2421"/>
        <item x="1198"/>
        <item x="3882"/>
        <item x="3785"/>
        <item x="3795"/>
        <item x="4272"/>
        <item x="1197"/>
        <item x="2649"/>
        <item x="707"/>
        <item x="668"/>
        <item x="1642"/>
        <item x="3913"/>
        <item x="4596"/>
        <item x="1653"/>
        <item x="837"/>
        <item x="2932"/>
        <item x="408"/>
        <item x="1217"/>
        <item x="4782"/>
        <item x="4250"/>
        <item x="2537"/>
        <item x="3822"/>
        <item x="1393"/>
        <item x="1579"/>
        <item x="4416"/>
        <item x="243"/>
        <item x="244"/>
        <item x="2641"/>
        <item x="3297"/>
        <item x="4932"/>
        <item x="100"/>
        <item x="4465"/>
        <item x="1116"/>
        <item x="2670"/>
        <item x="2587"/>
        <item x="3192"/>
        <item x="3084"/>
        <item x="3372"/>
        <item x="2909"/>
        <item x="2247"/>
        <item x="2095"/>
        <item x="1704"/>
        <item x="1908"/>
        <item x="342"/>
        <item x="1156"/>
        <item x="971"/>
        <item x="3720"/>
        <item x="3599"/>
        <item x="3100"/>
        <item x="4126"/>
        <item x="4224"/>
        <item x="3534"/>
        <item x="2930"/>
        <item x="3937"/>
        <item x="961"/>
        <item x="251"/>
        <item x="250"/>
        <item x="2695"/>
        <item x="1576"/>
        <item x="4065"/>
        <item x="3450"/>
        <item x="4936"/>
        <item x="4950"/>
        <item x="1396"/>
        <item x="270"/>
        <item x="3831"/>
        <item x="2535"/>
        <item x="2191"/>
        <item x="1456"/>
        <item x="4486"/>
        <item x="4756"/>
        <item x="3219"/>
        <item x="1146"/>
        <item x="3278"/>
        <item x="1491"/>
        <item x="3692"/>
        <item x="199"/>
        <item x="4446"/>
        <item x="156"/>
        <item x="2858"/>
        <item x="3324"/>
        <item x="321"/>
        <item x="311"/>
        <item x="858"/>
        <item x="4657"/>
        <item x="4033"/>
        <item x="653"/>
        <item x="4891"/>
        <item x="4803"/>
        <item x="4274"/>
        <item x="2755"/>
        <item x="3344"/>
        <item x="3730"/>
        <item x="1752"/>
        <item x="1046"/>
        <item x="2244"/>
        <item x="1172"/>
        <item x="4821"/>
        <item x="3225"/>
        <item x="3299"/>
        <item x="1514"/>
        <item x="2837"/>
        <item x="4270"/>
        <item x="87"/>
        <item x="1806"/>
        <item x="2901"/>
        <item x="3689"/>
        <item x="1295"/>
        <item x="4764"/>
        <item x="189"/>
        <item x="4191"/>
        <item x="2671"/>
        <item x="3430"/>
        <item x="4691"/>
        <item x="2357"/>
        <item x="2634"/>
        <item x="1103"/>
        <item x="2287"/>
        <item x="4967"/>
        <item x="1952"/>
        <item x="3674"/>
        <item x="2952"/>
        <item x="839"/>
        <item x="4162"/>
        <item x="4920"/>
        <item x="1467"/>
        <item x="2976"/>
        <item x="4468"/>
        <item x="838"/>
        <item x="1639"/>
        <item x="868"/>
        <item x="2985"/>
        <item x="2061"/>
        <item x="1706"/>
        <item x="3868"/>
        <item x="4477"/>
        <item x="3222"/>
        <item x="2017"/>
        <item x="945"/>
        <item x="2485"/>
        <item x="3221"/>
        <item x="2557"/>
        <item x="3125"/>
        <item x="3332"/>
        <item x="3615"/>
        <item x="866"/>
        <item x="1695"/>
        <item x="3954"/>
        <item x="4769"/>
        <item x="4770"/>
        <item x="297"/>
        <item x="468"/>
        <item x="2633"/>
        <item x="2243"/>
        <item x="2846"/>
        <item x="3612"/>
        <item x="2501"/>
        <item x="4603"/>
        <item x="2404"/>
        <item x="4017"/>
        <item x="4074"/>
        <item x="4277"/>
        <item x="3393"/>
        <item x="3837"/>
        <item x="1248"/>
        <item x="1150"/>
        <item x="16"/>
        <item x="3508"/>
        <item x="3797"/>
        <item x="2751"/>
        <item x="1222"/>
        <item x="2102"/>
        <item x="1640"/>
        <item x="1599"/>
        <item x="1880"/>
        <item x="2809"/>
        <item x="1277"/>
        <item x="372"/>
        <item x="772"/>
        <item x="1211"/>
        <item x="2762"/>
        <item x="3844"/>
        <item x="4397"/>
        <item x="598"/>
        <item x="1459"/>
        <item x="1699"/>
        <item x="1865"/>
        <item x="2507"/>
        <item x="4695"/>
        <item x="671"/>
        <item x="4496"/>
        <item x="4411"/>
        <item x="1545"/>
        <item x="872"/>
        <item x="2526"/>
        <item x="1564"/>
        <item x="3987"/>
        <item x="1115"/>
        <item x="2316"/>
        <item x="4418"/>
        <item x="3474"/>
        <item x="2561"/>
        <item x="4628"/>
        <item x="603"/>
        <item x="2303"/>
        <item x="3880"/>
        <item x="2524"/>
        <item x="4593"/>
        <item x="4746"/>
        <item x="2436"/>
        <item x="3506"/>
        <item x="4410"/>
        <item x="564"/>
        <item x="3264"/>
        <item x="2903"/>
        <item x="2829"/>
        <item x="4444"/>
        <item x="380"/>
        <item x="4889"/>
        <item x="3172"/>
        <item x="4151"/>
        <item x="4602"/>
        <item x="4045"/>
        <item x="1484"/>
        <item x="200"/>
        <item x="2756"/>
        <item x="4552"/>
        <item x="3483"/>
        <item x="1991"/>
        <item x="1079"/>
        <item x="1690"/>
        <item x="1956"/>
        <item x="3528"/>
        <item x="818"/>
        <item x="1676"/>
        <item x="4094"/>
        <item x="3479"/>
        <item x="1249"/>
        <item x="3294"/>
        <item x="2457"/>
        <item x="3540"/>
        <item x="1049"/>
        <item x="1073"/>
        <item x="222"/>
        <item x="4823"/>
        <item x="679"/>
        <item x="3791"/>
        <item x="3015"/>
        <item x="1015"/>
        <item x="1644"/>
        <item x="4598"/>
        <item x="4050"/>
        <item x="1129"/>
        <item x="4311"/>
        <item x="293"/>
        <item x="1557"/>
        <item x="2876"/>
        <item x="1195"/>
        <item x="1577"/>
        <item x="2348"/>
        <item x="802"/>
        <item x="2259"/>
        <item x="1424"/>
        <item x="2134"/>
        <item x="2319"/>
        <item x="1530"/>
        <item x="278"/>
        <item x="4475"/>
        <item x="3840"/>
        <item x="3721"/>
        <item x="253"/>
        <item x="238"/>
        <item x="2538"/>
        <item x="2536"/>
        <item x="1040"/>
        <item x="828"/>
        <item x="242"/>
        <item x="3834"/>
        <item x="1171"/>
        <item x="4472"/>
        <item x="2361"/>
        <item x="3200"/>
        <item x="1390"/>
        <item x="3368"/>
        <item x="1500"/>
        <item x="4471"/>
        <item x="770"/>
        <item x="3606"/>
        <item x="18"/>
        <item x="1251"/>
        <item x="4612"/>
        <item x="3228"/>
        <item x="4713"/>
        <item x="2453"/>
        <item x="907"/>
        <item x="773"/>
        <item x="1743"/>
        <item x="2743"/>
        <item x="1922"/>
        <item x="3567"/>
        <item x="1713"/>
        <item x="4969"/>
        <item x="981"/>
        <item x="3824"/>
        <item x="4890"/>
        <item x="2388"/>
        <item x="1781"/>
        <item x="1083"/>
        <item x="601"/>
        <item x="2606"/>
        <item x="235"/>
        <item x="1439"/>
        <item x="1391"/>
        <item x="1705"/>
        <item x="4712"/>
        <item x="406"/>
        <item x="4058"/>
        <item x="2547"/>
        <item x="2531"/>
        <item x="3916"/>
        <item x="4952"/>
        <item x="3520"/>
        <item x="403"/>
        <item x="3821"/>
        <item x="2576"/>
        <item x="4688"/>
        <item x="2906"/>
        <item x="452"/>
        <item x="4555"/>
        <item x="237"/>
        <item x="3467"/>
        <item x="4228"/>
        <item x="1290"/>
        <item x="185"/>
        <item x="2781"/>
        <item x="2763"/>
        <item x="1088"/>
        <item x="1472"/>
        <item x="2938"/>
        <item x="3487"/>
        <item x="4767"/>
        <item x="3867"/>
        <item x="1392"/>
        <item x="245"/>
        <item x="2260"/>
        <item x="1004"/>
        <item x="2523"/>
        <item x="727"/>
        <item x="4647"/>
        <item x="3105"/>
        <item x="3104"/>
        <item x="1209"/>
        <item x="953"/>
        <item x="803"/>
        <item x="2226"/>
        <item x="84"/>
        <item x="2197"/>
        <item x="2084"/>
        <item x="3814"/>
        <item x="4939"/>
        <item x="2919"/>
        <item x="1510"/>
        <item x="107"/>
        <item x="2831"/>
        <item x="135"/>
        <item x="93"/>
        <item x="1444"/>
        <item x="2286"/>
        <item x="4788"/>
        <item x="4781"/>
        <item x="663"/>
        <item x="1293"/>
        <item x="4292"/>
        <item x="4216"/>
        <item x="1189"/>
        <item x="4907"/>
        <item x="2420"/>
        <item x="892"/>
        <item x="4711"/>
        <item x="1361"/>
        <item x="2955"/>
        <item x="339"/>
        <item x="2358"/>
        <item x="1660"/>
        <item x="2827"/>
        <item x="2750"/>
        <item x="3518"/>
        <item x="536"/>
        <item x="3330"/>
        <item x="2215"/>
        <item x="1398"/>
        <item x="3729"/>
        <item x="4381"/>
        <item x="4312"/>
        <item x="3290"/>
        <item x="1257"/>
        <item x="928"/>
        <item x="4079"/>
        <item x="414"/>
        <item x="505"/>
        <item x="4990"/>
        <item x="4629"/>
        <item x="3085"/>
        <item x="4464"/>
        <item x="785"/>
        <item x="2754"/>
        <item x="2737"/>
        <item x="3819"/>
        <item x="743"/>
        <item x="2944"/>
        <item x="2350"/>
        <item x="3281"/>
        <item x="1511"/>
        <item x="3702"/>
        <item x="3469"/>
        <item x="3779"/>
        <item x="4816"/>
        <item x="4550"/>
        <item x="4584"/>
        <item x="519"/>
        <item x="4035"/>
        <item x="4412"/>
        <item x="3425"/>
        <item x="1388"/>
        <item x="720"/>
        <item x="3763"/>
        <item x="776"/>
        <item x="1385"/>
        <item x="1832"/>
        <item x="2962"/>
        <item x="219"/>
        <item x="2563"/>
        <item x="2761"/>
        <item x="413"/>
        <item x="102"/>
        <item x="2972"/>
        <item x="2626"/>
        <item x="1340"/>
        <item x="4495"/>
        <item x="4316"/>
        <item x="4182"/>
        <item x="2130"/>
        <item x="1604"/>
        <item x="1688"/>
        <item x="2322"/>
        <item x="2982"/>
        <item x="2742"/>
        <item x="4792"/>
        <item x="111"/>
        <item x="1224"/>
        <item x="995"/>
        <item x="3926"/>
        <item x="2139"/>
        <item x="3397"/>
        <item x="4384"/>
        <item x="4479"/>
        <item x="3548"/>
        <item x="4641"/>
        <item x="2271"/>
        <item x="2439"/>
        <item x="4032"/>
        <item x="2153"/>
        <item x="4091"/>
        <item x="4754"/>
        <item x="3691"/>
        <item x="647"/>
        <item x="19"/>
        <item x="891"/>
        <item x="1145"/>
        <item x="2444"/>
        <item x="1862"/>
        <item x="265"/>
        <item x="4841"/>
        <item x="2978"/>
        <item x="4589"/>
        <item x="543"/>
        <item x="990"/>
        <item x="483"/>
        <item x="975"/>
        <item x="3604"/>
        <item x="2397"/>
        <item x="3770"/>
        <item x="2640"/>
        <item x="3616"/>
        <item x="1970"/>
        <item x="254"/>
        <item x="1384"/>
        <item x="1106"/>
        <item x="997"/>
        <item x="783"/>
        <item x="3175"/>
        <item x="1063"/>
        <item x="4261"/>
        <item x="4043"/>
        <item x="3557"/>
        <item x="3097"/>
        <item x="4786"/>
        <item x="4785"/>
        <item x="2599"/>
        <item x="2991"/>
        <item x="2458"/>
        <item x="4710"/>
        <item x="4758"/>
        <item x="4797"/>
        <item x="4192"/>
        <item x="159"/>
        <item x="2157"/>
        <item x="2282"/>
        <item x="146"/>
        <item x="507"/>
        <item x="1318"/>
        <item x="4279"/>
        <item x="2237"/>
        <item x="179"/>
        <item x="2905"/>
        <item x="2768"/>
        <item x="1133"/>
        <item x="2632"/>
        <item x="3967"/>
        <item x="559"/>
        <item x="3059"/>
        <item x="458"/>
        <item x="4947"/>
        <item x="2893"/>
        <item x="3375"/>
        <item x="454"/>
        <item x="1166"/>
        <item x="3953"/>
        <item x="4280"/>
        <item x="2250"/>
        <item x="1422"/>
        <item x="4335"/>
        <item x="3087"/>
        <item x="1003"/>
        <item x="2311"/>
        <item x="895"/>
        <item x="681"/>
        <item x="2871"/>
        <item x="81"/>
        <item x="4541"/>
        <item x="1090"/>
        <item x="4572"/>
        <item x="3693"/>
        <item x="1296"/>
        <item x="2874"/>
        <item x="2856"/>
        <item x="1601"/>
        <item x="1288"/>
        <item x="1395"/>
        <item x="1136"/>
        <item x="755"/>
        <item x="2797"/>
        <item x="3749"/>
        <item x="415"/>
        <item x="4779"/>
        <item x="2870"/>
        <item x="745"/>
        <item x="1895"/>
        <item x="4766"/>
        <item x="3978"/>
        <item x="2954"/>
        <item x="518"/>
        <item x="3277"/>
        <item x="1438"/>
        <item x="2113"/>
        <item x="4413"/>
        <item x="728"/>
        <item x="3912"/>
        <item x="134"/>
        <item x="1250"/>
        <item x="2692"/>
        <item x="4047"/>
        <item x="4899"/>
        <item x="4207"/>
        <item x="2597"/>
        <item x="991"/>
        <item x="2897"/>
        <item x="4987"/>
        <item x="1409"/>
        <item x="4086"/>
        <item x="3960"/>
        <item x="705"/>
        <item x="4183"/>
        <item x="115"/>
        <item x="2423"/>
        <item x="2677"/>
        <item x="1949"/>
        <item x="1916"/>
        <item x="831"/>
        <item x="2427"/>
        <item x="3533"/>
        <item x="4398"/>
        <item x="2212"/>
        <item x="998"/>
        <item x="974"/>
        <item x="699"/>
        <item x="4728"/>
        <item x="1078"/>
        <item x="2318"/>
        <item x="3686"/>
        <item x="1813"/>
        <item x="3213"/>
        <item x="1744"/>
        <item x="3772"/>
        <item x="1300"/>
        <item x="2665"/>
        <item x="2041"/>
        <item x="3388"/>
        <item x="1244"/>
        <item x="153"/>
        <item x="893"/>
        <item x="836"/>
        <item x="980"/>
        <item x="4751"/>
        <item x="2694"/>
        <item x="1750"/>
        <item x="4536"/>
        <item x="2293"/>
        <item x="1474"/>
        <item x="4071"/>
        <item x="3414"/>
        <item x="963"/>
        <item x="2887"/>
        <item x="1304"/>
        <item x="174"/>
        <item x="2581"/>
        <item x="1306"/>
        <item x="4604"/>
        <item x="273"/>
        <item x="4921"/>
        <item x="274"/>
        <item x="1552"/>
        <item x="1455"/>
        <item x="4391"/>
        <item x="1958"/>
        <item x="2542"/>
        <item x="3497"/>
        <item x="3588"/>
        <item x="2185"/>
        <item x="4257"/>
        <item x="4649"/>
        <item x="3519"/>
        <item x="4427"/>
        <item x="3556"/>
        <item x="2424"/>
        <item x="635"/>
        <item x="1259"/>
        <item x="1142"/>
        <item x="4812"/>
        <item x="3673"/>
        <item x="99"/>
        <item x="2372"/>
        <item x="3285"/>
        <item x="634"/>
        <item x="1605"/>
        <item x="2668"/>
        <item x="2107"/>
        <item x="812"/>
        <item x="1278"/>
        <item x="942"/>
        <item x="173"/>
        <item x="1359"/>
        <item x="725"/>
        <item x="508"/>
        <item x="2383"/>
        <item x="295"/>
        <item x="1777"/>
        <item x="1538"/>
        <item x="1522"/>
        <item x="1565"/>
        <item x="2672"/>
        <item x="4914"/>
        <item x="3789"/>
        <item x="3705"/>
        <item x="3590"/>
        <item x="510"/>
        <item x="2068"/>
        <item x="1789"/>
        <item x="2783"/>
        <item x="1425"/>
        <item x="3376"/>
        <item x="1857"/>
        <item x="2261"/>
        <item x="4574"/>
        <item x="3283"/>
        <item x="1137"/>
        <item x="2703"/>
        <item x="3301"/>
        <item x="3011"/>
        <item x="124"/>
        <item x="2114"/>
        <item x="1443"/>
        <item x="654"/>
        <item x="4645"/>
        <item x="674"/>
        <item x="1631"/>
        <item x="2359"/>
        <item x="4898"/>
        <item x="4046"/>
        <item x="660"/>
        <item x="1955"/>
        <item x="4618"/>
        <item x="2676"/>
        <item x="2873"/>
        <item x="1848"/>
        <item x="3286"/>
        <item x="155"/>
        <item x="1871"/>
        <item x="438"/>
        <item x="4680"/>
        <item x="1350"/>
        <item x="4481"/>
        <item x="4406"/>
        <item x="4877"/>
        <item x="1646"/>
        <item x="465"/>
        <item x="175"/>
        <item x="2004"/>
        <item x="775"/>
        <item x="3866"/>
        <item x="4925"/>
        <item x="2431"/>
        <item x="927"/>
        <item x="1426"/>
        <item x="3717"/>
        <item x="4897"/>
        <item x="2116"/>
        <item x="3852"/>
        <item x="3581"/>
        <item x="5005"/>
        <item x="2717"/>
        <item x="1728"/>
        <item x="1509"/>
        <item x="3173"/>
        <item x="881"/>
        <item x="2300"/>
        <item x="1938"/>
        <item x="4955"/>
        <item x="4029"/>
        <item x="4208"/>
        <item x="3345"/>
        <item x="4540"/>
        <item x="3495"/>
        <item x="223"/>
        <item x="1028"/>
        <item x="4886"/>
        <item x="2159"/>
        <item x="1488"/>
        <item x="2106"/>
        <item x="4539"/>
        <item x="1814"/>
        <item x="4361"/>
        <item x="448"/>
        <item x="4101"/>
        <item x="685"/>
        <item x="813"/>
        <item x="1429"/>
        <item x="2868"/>
        <item x="4620"/>
        <item x="3818"/>
        <item x="2039"/>
        <item x="4030"/>
        <item x="1610"/>
        <item x="1039"/>
        <item x="2530"/>
        <item x="2344"/>
        <item x="3915"/>
        <item x="1993"/>
        <item x="859"/>
        <item x="4698"/>
        <item x="1294"/>
        <item x="4103"/>
        <item x="1957"/>
        <item x="3983"/>
        <item x="198"/>
        <item x="4450"/>
        <item x="1828"/>
        <item x="309"/>
        <item x="1981"/>
        <item x="4575"/>
        <item x="246"/>
        <item x="4470"/>
        <item x="2449"/>
        <item x="2096"/>
        <item x="1322"/>
        <item x="2767"/>
        <item x="3418"/>
        <item x="1566"/>
        <item x="63"/>
        <item x="1825"/>
        <item x="3333"/>
        <item x="3625"/>
        <item x="2769"/>
        <item x="2195"/>
        <item x="4499"/>
        <item x="4923"/>
        <item x="4854"/>
        <item x="3473"/>
        <item x="3193"/>
        <item x="2011"/>
        <item x="2693"/>
        <item x="4681"/>
        <item x="3812"/>
        <item x="3583"/>
        <item x="4625"/>
        <item x="811"/>
        <item x="1687"/>
        <item x="2807"/>
        <item x="3220"/>
        <item x="3755"/>
        <item x="4143"/>
        <item x="1833"/>
        <item x="767"/>
        <item x="3013"/>
        <item x="3879"/>
        <item x="3496"/>
        <item x="4959"/>
        <item x="704"/>
        <item x="4699"/>
        <item x="42"/>
        <item x="946"/>
        <item x="1442"/>
        <item x="4693"/>
        <item x="1014"/>
        <item x="3994"/>
        <item x="2622"/>
        <item x="402"/>
        <item x="2565"/>
        <item x="4999"/>
        <item x="2848"/>
        <item x="1664"/>
        <item x="4648"/>
        <item x="614"/>
        <item x="3924"/>
        <item x="2454"/>
        <item x="4851"/>
        <item x="4795"/>
        <item x="2296"/>
        <item x="272"/>
        <item x="17"/>
        <item x="2773"/>
        <item x="3408"/>
        <item x="4752"/>
        <item x="4240"/>
        <item x="2712"/>
        <item x="3288"/>
        <item x="835"/>
        <item x="1823"/>
        <item x="4569"/>
        <item x="2163"/>
        <item x="4860"/>
        <item x="1826"/>
        <item x="4461"/>
        <item x="751"/>
        <item x="248"/>
        <item x="3799"/>
        <item x="1663"/>
        <item x="3726"/>
        <item x="2914"/>
        <item x="1979"/>
        <item x="1980"/>
        <item x="897"/>
        <item x="2875"/>
        <item x="3733"/>
        <item x="1850"/>
        <item x="1297"/>
        <item x="3410"/>
        <item x="3182"/>
        <item x="3753"/>
        <item x="3898"/>
        <item x="157"/>
        <item x="1959"/>
        <item x="332"/>
        <item x="3997"/>
        <item x="2373"/>
        <item x="1108"/>
        <item x="4971"/>
        <item x="3328"/>
        <item x="2016"/>
        <item x="2214"/>
        <item x="4467"/>
        <item x="686"/>
        <item x="4718"/>
        <item x="2448"/>
        <item x="2539"/>
        <item x="3191"/>
        <item x="4742"/>
        <item x="3000"/>
        <item x="808"/>
        <item x="1893"/>
        <item x="3383"/>
        <item x="804"/>
        <item x="94"/>
        <item x="1529"/>
        <item x="2790"/>
        <item x="1182"/>
        <item x="68"/>
        <item x="2109"/>
        <item x="101"/>
        <item x="1537"/>
        <item x="4942"/>
        <item x="4154"/>
        <item x="105"/>
        <item x="3940"/>
        <item x="412"/>
        <item x="834"/>
        <item x="1348"/>
        <item x="32"/>
        <item x="196"/>
        <item x="4762"/>
        <item x="3481"/>
        <item x="3687"/>
        <item x="4083"/>
        <item x="1692"/>
        <item x="3353"/>
        <item x="4283"/>
        <item x="4190"/>
        <item x="1549"/>
        <item x="1104"/>
        <item x="2945"/>
        <item x="952"/>
        <item x="809"/>
        <item x="4686"/>
        <item x="2988"/>
        <item x="840"/>
        <item x="3993"/>
        <item x="4796"/>
        <item x="2451"/>
        <item x="4073"/>
        <item x="4031"/>
        <item x="2812"/>
        <item x="1026"/>
        <item x="1528"/>
        <item x="1064"/>
        <item x="1193"/>
        <item x="4415"/>
        <item x="4494"/>
        <item x="3941"/>
        <item x="1241"/>
        <item x="732"/>
        <item x="4677"/>
        <item x="2766"/>
        <item x="4972"/>
        <item x="2152"/>
        <item x="718"/>
        <item x="2297"/>
        <item x="626"/>
        <item x="3218"/>
        <item x="1988"/>
        <item x="4490"/>
        <item x="2956"/>
        <item x="905"/>
        <item x="1580"/>
        <item x="4169"/>
        <item x="2949"/>
        <item x="2788"/>
        <item x="1935"/>
        <item x="83"/>
        <item x="2947"/>
        <item x="4617"/>
        <item x="4849"/>
        <item x="4916"/>
        <item x="4835"/>
        <item x="2971"/>
        <item x="4856"/>
        <item x="4439"/>
        <item x="4067"/>
        <item x="2760"/>
        <item x="3343"/>
        <item x="2030"/>
        <item x="4846"/>
        <item x="2645"/>
        <item x="2795"/>
        <item x="4848"/>
        <item x="3773"/>
        <item x="3680"/>
        <item x="4538"/>
        <item x="1815"/>
        <item x="241"/>
        <item x="1737"/>
        <item x="3823"/>
        <item x="814"/>
        <item x="4761"/>
        <item x="4855"/>
        <item x="3727"/>
        <item x="4184"/>
        <item x="2495"/>
        <item x="4721"/>
        <item x="4447"/>
        <item x="1152"/>
        <item x="4726"/>
        <item x="1408"/>
        <item x="2133"/>
        <item x="12"/>
        <item x="2786"/>
        <item x="2577"/>
        <item x="337"/>
        <item x="3416"/>
        <item x="5"/>
        <item x="4085"/>
        <item x="2161"/>
        <item x="1407"/>
        <item x="850"/>
        <item x="4576"/>
        <item x="2092"/>
        <item x="4852"/>
        <item x="4599"/>
        <item x="4177"/>
        <item x="4927"/>
        <item x="920"/>
        <item x="3370"/>
        <item x="3266"/>
        <item x="883"/>
        <item x="188"/>
        <item x="1047"/>
        <item x="3364"/>
        <item x="2637"/>
        <item x="1585"/>
        <item x="391"/>
        <item x="683"/>
        <item x="4408"/>
        <item x="4409"/>
        <item x="940"/>
        <item x="4209"/>
        <item x="2208"/>
        <item x="1397"/>
        <item x="103"/>
        <item x="4824"/>
        <item x="1411"/>
        <item x="4445"/>
        <item x="992"/>
        <item x="989"/>
        <item x="122"/>
        <item x="3312"/>
        <item x="1594"/>
        <item x="930"/>
        <item x="2532"/>
        <item x="4639"/>
        <item x="3836"/>
        <item x="1418"/>
        <item x="66"/>
        <item x="4966"/>
        <item x="2528"/>
        <item x="2496"/>
        <item x="4683"/>
        <item x="1338"/>
        <item x="4776"/>
        <item x="3754"/>
        <item x="2993"/>
        <item x="2511"/>
        <item x="1490"/>
        <item x="3742"/>
        <item x="3415"/>
        <item x="3480"/>
        <item x="96"/>
        <item x="3171"/>
        <item x="290"/>
        <item x="2688"/>
        <item x="1092"/>
        <item x="664"/>
        <item x="2803"/>
        <item x="1496"/>
        <item x="170"/>
        <item x="6"/>
        <item x="2121"/>
        <item x="769"/>
        <item x="420"/>
        <item x="14"/>
        <item x="2865"/>
        <item x="4369"/>
        <item x="456"/>
        <item x="3628"/>
        <item x="3441"/>
        <item x="89"/>
        <item x="972"/>
        <item x="3300"/>
        <item x="548"/>
        <item x="3956"/>
        <item x="1657"/>
        <item x="588"/>
        <item x="3796"/>
        <item x="4747"/>
        <item x="4102"/>
        <item x="3771"/>
        <item x="879"/>
        <item x="4508"/>
        <item x="1516"/>
        <item x="3938"/>
        <item x="856"/>
        <item x="3908"/>
        <item x="2715"/>
        <item x="4060"/>
        <item x="2094"/>
        <item x="1758"/>
        <item x="2804"/>
        <item x="1034"/>
        <item x="906"/>
        <item x="4466"/>
        <item x="3851"/>
        <item x="2065"/>
        <item x="2907"/>
        <item x="133"/>
        <item x="3948"/>
        <item x="703"/>
        <item x="3303"/>
        <item x="2817"/>
        <item x="999"/>
        <item x="289"/>
        <item x="2745"/>
        <item x="1358"/>
        <item x="1786"/>
        <item x="275"/>
        <item x="4158"/>
        <item x="3602"/>
        <item x="4368"/>
        <item x="3695"/>
        <item x="777"/>
        <item x="2193"/>
        <item x="2615"/>
        <item x="1033"/>
        <item x="708"/>
        <item x="300"/>
        <item x="662"/>
        <item x="4690"/>
        <item x="807"/>
        <item x="3016"/>
        <item x="1951"/>
        <item x="298"/>
        <item x="3523"/>
        <item x="3706"/>
        <item x="4825"/>
        <item x="550"/>
        <item x="485"/>
        <item x="3"/>
        <item x="3420"/>
        <item x="4006"/>
        <item x="3472"/>
        <item x="3855"/>
        <item x="249"/>
        <item x="4271"/>
        <item x="1427"/>
        <item x="2033"/>
        <item x="3568"/>
        <item x="3609"/>
        <item x="3350"/>
        <item x="3449"/>
        <item x="2570"/>
        <item x="348"/>
        <item x="1973"/>
        <item x="2686"/>
        <item x="57"/>
        <item x="4299"/>
        <item x="848"/>
        <item x="2414"/>
        <item x="46"/>
        <item x="2417"/>
        <item x="4706"/>
        <item x="2206"/>
        <item x="3488"/>
        <item x="154"/>
        <item x="2784"/>
        <item x="4869"/>
        <item x="1873"/>
        <item x="2575"/>
        <item x="2082"/>
        <item x="1810"/>
        <item x="4188"/>
        <item x="933"/>
        <item x="3832"/>
        <item x="4005"/>
        <item x="3362"/>
        <item x="589"/>
        <item x="43"/>
        <item x="3944"/>
        <item x="3623"/>
        <item x="1155"/>
        <item x="1527"/>
        <item x="1780"/>
        <item x="4753"/>
        <item x="1066"/>
        <item x="2811"/>
        <item x="1953"/>
        <item x="3529"/>
        <item x="3176"/>
        <item x="1383"/>
        <item x="208"/>
        <item x="2380"/>
        <item x="4694"/>
        <item x="3614"/>
        <item x="2351"/>
        <item x="421"/>
        <item x="3381"/>
        <item x="2682"/>
        <item x="2904"/>
        <item x="2707"/>
        <item x="4473"/>
        <item x="539"/>
        <item x="4457"/>
        <item x="280"/>
        <item x="252"/>
        <item x="1590"/>
        <item x="1824"/>
        <item x="2284"/>
        <item x="2981"/>
        <item x="2828"/>
        <item x="1448"/>
        <item x="2290"/>
        <item x="1200"/>
        <item x="365"/>
        <item x="3864"/>
        <item x="1314"/>
        <item x="4401"/>
        <item x="1009"/>
        <item x="2813"/>
        <item x="3951"/>
        <item x="630"/>
        <item x="2996"/>
        <item x="3966"/>
        <item x="3627"/>
        <item x="291"/>
        <item x="2719"/>
        <item x="2285"/>
        <item x="4200"/>
        <item x="2545"/>
        <item x="1416"/>
        <item x="3197"/>
        <item x="876"/>
        <item x="3046"/>
        <item x="1124"/>
        <item x="1174"/>
        <item x="3509"/>
        <item x="4441"/>
        <item x="1038"/>
        <item x="3427"/>
        <item x="4814"/>
        <item x="2306"/>
        <item x="1800"/>
        <item x="760"/>
        <item x="2317"/>
        <item x="4701"/>
        <item x="437"/>
        <item x="3499"/>
        <item x="1117"/>
        <item x="806"/>
        <item x="407"/>
        <item x="4453"/>
        <item x="1578"/>
        <item x="4689"/>
        <item x="4975"/>
        <item x="2187"/>
        <item x="633"/>
        <item x="2541"/>
        <item x="677"/>
        <item x="908"/>
        <item x="698"/>
        <item x="2160"/>
        <item x="1461"/>
        <item x="3622"/>
        <item x="381"/>
        <item x="4242"/>
        <item x="2099"/>
        <item x="4945"/>
        <item x="3419"/>
        <item x="4697"/>
        <item x="1375"/>
        <item x="842"/>
        <item x="1473"/>
        <item x="4337"/>
        <item x="4435"/>
        <item x="1854"/>
        <item x="4858"/>
        <item x="3284"/>
        <item x="597"/>
        <item x="1406"/>
        <item x="2164"/>
        <item x="4352"/>
        <item x="4307"/>
        <item x="2120"/>
        <item x="1954"/>
        <item x="2144"/>
        <item x="3489"/>
        <item x="3949"/>
        <item x="3959"/>
        <item x="3621"/>
        <item x="4248"/>
        <item x="4081"/>
        <item x="1168"/>
        <item x="9"/>
        <item x="1502"/>
        <item x="1760"/>
        <item x="494"/>
        <item x="4354"/>
        <item x="3697"/>
        <item x="1686"/>
        <item x="2087"/>
        <item x="4314"/>
        <item x="277"/>
        <item x="1648"/>
        <item x="3846"/>
        <item x="3348"/>
        <item x="2748"/>
        <item x="4837"/>
        <item x="3502"/>
        <item x="3315"/>
        <item x="1868"/>
        <item x="4120"/>
        <item x="4616"/>
        <item x="1379"/>
        <item x="1784"/>
        <item x="409"/>
        <item x="1282"/>
        <item x="4715"/>
        <item x="1342"/>
        <item x="2681"/>
        <item x="3709"/>
        <item x="4196"/>
        <item x="3735"/>
        <item x="4910"/>
        <item x="1045"/>
        <item x="1023"/>
        <item x="487"/>
        <item x="3958"/>
        <item x="3407"/>
        <item x="4326"/>
        <item x="4944"/>
        <item x="4176"/>
        <item x="318"/>
        <item x="684"/>
        <item x="1266"/>
        <item x="3922"/>
        <item x="3517"/>
        <item x="2834"/>
        <item x="4880"/>
        <item x="3939"/>
        <item x="2683"/>
        <item x="1051"/>
        <item x="2464"/>
        <item x="1177"/>
        <item x="4134"/>
        <item x="1515"/>
        <item x="3296"/>
        <item x="1691"/>
        <item x="4827"/>
        <item x="3624"/>
        <item x="1785"/>
        <item x="4519"/>
        <item x="3946"/>
        <item x="2843"/>
        <item x="4119"/>
        <item x="4451"/>
        <item x="1782"/>
        <item x="4055"/>
        <item x="903"/>
        <item x="687"/>
        <item x="4141"/>
        <item x="2892"/>
        <item x="4562"/>
        <item x="1812"/>
        <item x="4554"/>
        <item x="4724"/>
        <item x="4112"/>
        <item x="1753"/>
        <item x="3465"/>
        <item x="4442"/>
        <item x="2443"/>
        <item x="119"/>
        <item x="2480"/>
        <item x="2857"/>
        <item x="4095"/>
        <item x="64"/>
        <item x="4459"/>
        <item x="3413"/>
        <item x="5001"/>
        <item x="966"/>
        <item x="3858"/>
        <item x="1748"/>
        <item x="3682"/>
        <item x="4417"/>
        <item x="330"/>
        <item x="4780"/>
        <item x="1892"/>
        <item x="2780"/>
        <item x="1031"/>
        <item x="682"/>
        <item x="3563"/>
        <item x="4075"/>
        <item x="2079"/>
        <item x="168"/>
        <item x="3428"/>
        <item x="2292"/>
        <item x="4024"/>
        <item x="736"/>
        <item x="915"/>
        <item x="2851"/>
        <item x="2073"/>
        <item x="4794"/>
        <item x="1518"/>
        <item x="3386"/>
        <item x="4428"/>
        <item x="5003"/>
        <item x="187"/>
        <item x="4828"/>
        <item x="1503"/>
        <item x="4199"/>
        <item x="3618"/>
        <item x="2470"/>
        <item x="466"/>
        <item x="2387"/>
        <item x="3728"/>
        <item x="1357"/>
        <item x="1420"/>
        <item x="4735"/>
        <item x="3494"/>
        <item x="2666"/>
        <item x="909"/>
        <item x="2648"/>
        <item x="2281"/>
        <item x="1188"/>
        <item x="1035"/>
        <item x="4263"/>
        <item x="461"/>
        <item x="789"/>
        <item x="4793"/>
        <item x="464"/>
        <item x="152"/>
        <item x="3561"/>
        <item x="3611"/>
        <item x="2792"/>
        <item x="1194"/>
        <item x="1196"/>
        <item x="1950"/>
        <item x="552"/>
        <item x="7"/>
        <item x="1829"/>
        <item x="1453"/>
        <item x="4905"/>
        <item x="4876"/>
        <item x="1914"/>
        <item x="2343"/>
        <item x="1126"/>
        <item x="1421"/>
        <item x="4163"/>
        <item x="1525"/>
        <item x="1902"/>
        <item x="206"/>
        <item x="632"/>
        <item x="2098"/>
        <item x="3740"/>
        <item x="1787"/>
        <item x="4679"/>
        <item x="2005"/>
        <item x="4040"/>
        <item x="504"/>
        <item x="1618"/>
        <item x="968"/>
        <item x="462"/>
        <item x="1218"/>
        <item x="2291"/>
        <item x="2203"/>
        <item x="1457"/>
        <item x="44"/>
        <item x="287"/>
        <item x="3138"/>
        <item x="1745"/>
        <item x="2083"/>
        <item x="2047"/>
        <item x="526"/>
        <item x="2877"/>
        <item x="4211"/>
        <item x="1721"/>
        <item x="4863"/>
        <item x="4868"/>
        <item x="4570"/>
        <item x="2044"/>
        <item x="2771"/>
        <item x="2958"/>
        <item x="4919"/>
        <item x="1975"/>
        <item x="2543"/>
        <item x="1341"/>
        <item x="3510"/>
        <item x="1363"/>
        <item x="694"/>
        <item x="4021"/>
        <item x="1356"/>
        <item x="1190"/>
        <item x="1281"/>
        <item x="560"/>
        <item x="2385"/>
        <item x="4068"/>
        <item x="1162"/>
        <item x="1132"/>
        <item x="3231"/>
        <item x="2252"/>
        <item x="762"/>
        <item x="702"/>
        <item x="4064"/>
        <item x="2003"/>
        <item x="1670"/>
        <item x="860"/>
        <item x="3745"/>
        <item x="4175"/>
        <item x="2983"/>
        <item x="2194"/>
        <item x="1011"/>
        <item x="1560"/>
        <item x="1139"/>
        <item x="3267"/>
        <item x="944"/>
        <item x="655"/>
        <item x="1043"/>
        <item x="3876"/>
        <item x="2950"/>
        <item x="1977"/>
        <item x="2841"/>
        <item x="4059"/>
        <item x="127"/>
        <item x="90"/>
        <item x="3477"/>
        <item x="3292"/>
        <item x="4203"/>
        <item x="486"/>
        <item x="3595"/>
        <item x="1144"/>
        <item x="771"/>
        <item x="1636"/>
        <item x="1924"/>
        <item x="4750"/>
        <item x="4146"/>
        <item x="1445"/>
        <item x="2722"/>
        <item x="4801"/>
        <item x="4522"/>
        <item x="1652"/>
        <item x="609"/>
        <item x="3828"/>
        <item x="4734"/>
        <item x="1122"/>
        <item x="493"/>
        <item x="3813"/>
        <item x="296"/>
        <item x="1609"/>
        <item x="3336"/>
        <item x="4099"/>
        <item x="4166"/>
        <item x="1647"/>
        <item x="387"/>
        <item x="5000"/>
        <item x="951"/>
        <item x="1942"/>
        <item x="4696"/>
        <item x="3589"/>
        <item x="1074"/>
        <item x="1225"/>
        <item x="3230"/>
        <item x="1919"/>
        <item x="4338"/>
        <item x="2969"/>
        <item x="92"/>
        <item x="4833"/>
        <item x="3748"/>
        <item x="3743"/>
        <item x="3411"/>
        <item x="3491"/>
        <item x="4974"/>
        <item x="843"/>
        <item x="4606"/>
        <item x="4765"/>
        <item x="1370"/>
        <item x="1558"/>
        <item x="853"/>
        <item x="4931"/>
        <item x="1173"/>
        <item x="4135"/>
        <item x="937"/>
        <item x="2058"/>
        <item x="921"/>
        <item x="4194"/>
        <item x="1588"/>
        <item x="3817"/>
        <item x="221"/>
        <item x="186"/>
        <item x="2814"/>
        <item x="2578"/>
        <item x="894"/>
        <item x="3830"/>
        <item x="4353"/>
        <item x="4195"/>
        <item x="1130"/>
        <item x="841"/>
        <item x="4053"/>
        <item x="2859"/>
        <item x="4929"/>
        <item x="3690"/>
        <item x="4460"/>
        <item x="1032"/>
        <item x="1723"/>
        <item x="240"/>
        <item x="1178"/>
        <item x="4142"/>
        <item x="3270"/>
        <item x="896"/>
        <item x="1298"/>
        <item x="1279"/>
        <item x="706"/>
        <item x="2580"/>
        <item x="1000"/>
        <item x="91"/>
        <item x="926"/>
        <item x="4573"/>
        <item x="401"/>
        <item x="733"/>
        <item x="3685"/>
        <item x="2103"/>
        <item x="4222"/>
        <item x="3521"/>
        <item x="1065"/>
        <item x="4543"/>
        <item x="2438"/>
        <item x="1816"/>
        <item x="4934"/>
        <item x="1478"/>
        <item x="2128"/>
        <item x="4009"/>
        <item x="4973"/>
        <item x="4123"/>
        <item x="3206"/>
        <item x="641"/>
        <item x="47"/>
        <item x="4818"/>
        <item x="4149"/>
        <item x="2059"/>
        <item x="546"/>
        <item x="4615"/>
        <item x="3634"/>
        <item x="1205"/>
        <item x="1337"/>
        <item x="3385"/>
        <item x="4136"/>
        <item x="4878"/>
        <item x="1651"/>
        <item x="3761"/>
        <item x="4741"/>
        <item x="1976"/>
        <item x="3212"/>
        <item x="3478"/>
        <item x="541"/>
        <item x="3355"/>
        <item x="2100"/>
        <item x="4510"/>
        <item x="4840"/>
        <item x="3036"/>
        <item x="4847"/>
        <item x="2840"/>
        <item x="591"/>
        <item x="2007"/>
        <item x="555"/>
        <item x="551"/>
        <item x="334"/>
        <item x="666"/>
        <item x="3787"/>
        <item x="1283"/>
        <item x="4072"/>
        <item x="2413"/>
        <item x="2957"/>
        <item x="2736"/>
        <item x="2911"/>
        <item x="1689"/>
        <item x="3170"/>
        <item x="805"/>
        <item x="4170"/>
        <item x="1614"/>
        <item x="2294"/>
        <item x="556"/>
        <item x="4850"/>
        <item x="2816"/>
        <item x="544"/>
        <item x="1415"/>
        <item x="765"/>
        <item x="4895"/>
        <item x="2459"/>
        <item x="1255"/>
        <item x="4489"/>
        <item x="2933"/>
        <item x="2611"/>
        <item x="1855"/>
        <item x="1634"/>
        <item x="3347"/>
        <item x="3215"/>
        <item x="1986"/>
        <item x="1574"/>
        <item x="4839"/>
        <item x="3719"/>
        <item x="1436"/>
        <item x="3911"/>
        <item x="37"/>
        <item x="3975"/>
        <item x="2937"/>
        <item x="1926"/>
        <item x="86"/>
        <item x="4268"/>
        <item x="4145"/>
        <item x="1497"/>
        <item x="203"/>
        <item x="95"/>
        <item x="3943"/>
        <item x="4976"/>
        <item x="4529"/>
        <item x="3875"/>
        <item x="2655"/>
        <item x="763"/>
        <item x="3295"/>
        <item x="1301"/>
        <item x="700"/>
        <item x="784"/>
        <item x="121"/>
        <item x="304"/>
        <item x="3490"/>
        <item x="4172"/>
        <item x="3790"/>
        <item x="4210"/>
        <item x="1694"/>
        <item x="2612"/>
        <item x="2738"/>
        <item x="4930"/>
        <item x="2713"/>
        <item x="1176"/>
        <item x="1080"/>
        <item x="4202"/>
        <item x="75"/>
        <item x="4122"/>
        <item x="1186"/>
        <item x="1817"/>
        <item x="695"/>
        <item x="3531"/>
        <item x="4392"/>
        <item x="4317"/>
        <item x="1017"/>
        <item x="4700"/>
        <item x="2699"/>
        <item x="1101"/>
        <item x="476"/>
        <item x="2902"/>
        <item x="3359"/>
        <item x="2055"/>
        <item x="4137"/>
        <item x="2503"/>
        <item x="2548"/>
        <item x="390"/>
        <item x="857"/>
        <item x="4513"/>
        <item x="1947"/>
        <item x="4922"/>
        <item x="2605"/>
        <item x="149"/>
        <item x="1992"/>
        <item x="722"/>
        <item x="4049"/>
        <item x="1763"/>
        <item x="2204"/>
        <item x="2430"/>
        <item x="1212"/>
        <item x="4678"/>
        <item x="4546"/>
        <item x="4140"/>
        <item x="1214"/>
        <item x="3739"/>
        <item x="2679"/>
        <item x="4542"/>
        <item x="3304"/>
        <item x="1184"/>
        <item x="1349"/>
        <item x="4970"/>
        <item x="4262"/>
        <item x="4611"/>
        <item x="2463"/>
        <item x="1650"/>
        <item x="3318"/>
        <item x="3349"/>
        <item x="4405"/>
        <item x="3596"/>
        <item x="123"/>
        <item x="20"/>
        <item x="794"/>
        <item x="3718"/>
        <item x="825"/>
        <item x="4619"/>
        <item x="2122"/>
        <item x="2334"/>
        <item x="878"/>
        <item x="590"/>
        <item x="4610"/>
        <item x="488"/>
        <item x="1548"/>
        <item x="2186"/>
        <item x="3942"/>
        <item x="2946"/>
        <item x="2931"/>
        <item x="2555"/>
        <item x="266"/>
        <item x="4233"/>
        <item x="3525"/>
        <item x="2895"/>
        <item x="648"/>
        <item x="4426"/>
        <item x="1608"/>
        <item x="181"/>
        <item x="453"/>
        <item x="4748"/>
        <item x="1719"/>
        <item x="4000"/>
        <item x="1769"/>
        <item x="3394"/>
        <item x="4198"/>
        <item x="967"/>
        <item x="4254"/>
        <item x="4911"/>
        <item x="532"/>
        <item x="4044"/>
        <item x="2900"/>
        <item x="359"/>
        <item x="2986"/>
        <item x="911"/>
        <item x="4937"/>
        <item x="4723"/>
        <item x="534"/>
        <item x="1751"/>
        <item x="3825"/>
        <item x="1107"/>
        <item x="2476"/>
        <item x="3952"/>
        <item x="1637"/>
        <item x="1628"/>
        <item x="1025"/>
        <item x="1199"/>
        <item x="4838"/>
        <item x="2211"/>
        <item x="4197"/>
        <item x="1948"/>
        <item x="744"/>
        <item x="2527"/>
        <item x="1722"/>
        <item x="4062"/>
        <item x="1462"/>
        <item x="207"/>
        <item x="910"/>
        <item x="1801"/>
        <item x="444"/>
        <item x="4125"/>
        <item x="779"/>
        <item x="3738"/>
        <item x="117"/>
        <item x="336"/>
        <item x="2850"/>
        <item x="1997"/>
        <item x="4148"/>
        <item x="1718"/>
        <item x="36"/>
        <item x="2489"/>
        <item x="4857"/>
        <item x="3526"/>
        <item x="3766"/>
        <item x="3715"/>
        <item x="955"/>
        <item x="2772"/>
        <item x="3847"/>
        <item x="1573"/>
        <item x="959"/>
        <item x="2276"/>
        <item x="3722"/>
        <item x="281"/>
        <item x="3603"/>
        <item x="1985"/>
        <item x="2183"/>
        <item x="204"/>
        <item x="3765"/>
        <item x="587"/>
        <item x="3620"/>
        <item x="527"/>
        <item x="1964"/>
        <item x="4114"/>
        <item x="1121"/>
        <item x="592"/>
        <item x="2995"/>
        <item x="533"/>
        <item x="191"/>
        <item x="3857"/>
        <item x="3045"/>
        <item x="1878"/>
        <item x="4915"/>
        <item x="2010"/>
        <item x="2617"/>
        <item x="4201"/>
        <item x="302"/>
        <item x="509"/>
        <item x="4342"/>
        <item x="2411"/>
        <item x="3905"/>
        <item x="4778"/>
        <item x="4727"/>
        <item x="4256"/>
        <item x="329"/>
        <item x="3969"/>
        <item x="167"/>
        <item x="294"/>
        <item x="3524"/>
        <item x="4282"/>
        <item x="1764"/>
        <item x="1071"/>
        <item x="3708"/>
        <item x="4265"/>
        <item x="2488"/>
        <item x="1803"/>
        <item x="3435"/>
        <item x="1019"/>
        <item x="228"/>
        <item x="2142"/>
        <item x="3335"/>
        <item x="1762"/>
        <item x="4332"/>
        <item x="2574"/>
        <item x="176"/>
        <item x="3694"/>
        <item x="388"/>
        <item x="4485"/>
        <item x="649"/>
        <item x="4988"/>
        <item x="229"/>
        <item x="4348"/>
        <item x="3337"/>
        <item x="4564"/>
        <item x="1423"/>
        <item x="4318"/>
        <item x="1170"/>
        <item x="4870"/>
        <item x="960"/>
        <item x="4729"/>
        <item x="3558"/>
        <item x="4862"/>
        <item x="2867"/>
        <item x="4258"/>
        <item x="4773"/>
        <item x="2776"/>
        <item x="1856"/>
        <item x="4717"/>
        <item x="3422"/>
        <item x="884"/>
        <item x="3532"/>
        <item x="358"/>
        <item x="1658"/>
        <item x="1081"/>
        <item x="1020"/>
        <item x="1180"/>
        <item x="2301"/>
        <item x="4912"/>
        <item x="4227"/>
        <item x="3229"/>
        <item x="4865"/>
        <item x="4051"/>
        <item x="2989"/>
        <item x="164"/>
        <item x="177"/>
        <item x="166"/>
        <item x="3980"/>
        <item x="3979"/>
        <item x="1593"/>
        <item x="1008"/>
        <item x="4168"/>
        <item x="2000"/>
        <item x="2610"/>
        <item x="817"/>
        <item x="1589"/>
        <item x="2441"/>
        <item x="2053"/>
        <item x="2056"/>
        <item x="2110"/>
        <item x="2774"/>
        <item x="4607"/>
        <item x="3363"/>
        <item x="3398"/>
        <item x="1765"/>
        <item x="574"/>
        <item x="1996"/>
        <item x="4809"/>
        <item x="586"/>
        <item x="1768"/>
        <item x="4651"/>
        <item x="3475"/>
        <item x="1252"/>
        <item x="1469"/>
        <item x="435"/>
        <item x="2948"/>
        <item x="1021"/>
        <item x="205"/>
        <item x="1905"/>
        <item x="888"/>
        <item x="1767"/>
        <item x="4297"/>
        <item x="1216"/>
        <item x="269"/>
        <item x="1091"/>
        <item x="4132"/>
        <item x="4344"/>
        <item x="3976"/>
        <item x="2613"/>
        <item x="628"/>
        <item x="4225"/>
        <item x="3412"/>
        <item x="1982"/>
        <item x="3462"/>
        <item x="1766"/>
        <item x="162"/>
        <item x="2412"/>
        <item x="4526"/>
        <item x="4527"/>
        <item x="4098"/>
        <item x="2090"/>
        <item x="2321"/>
        <item x="4226"/>
        <item x="169"/>
        <item x="3909"/>
        <item x="608"/>
        <item x="2067"/>
        <item x="3965"/>
        <item x="535"/>
        <item x="3878"/>
        <item x="4430"/>
        <item x="1353"/>
        <item x="1428"/>
        <item x="4186"/>
        <item x="65"/>
        <item x="986"/>
        <item x="2302"/>
        <item x="1317"/>
        <item x="1016"/>
        <item x="2054"/>
        <item x="3186"/>
        <item x="1499"/>
        <item x="4586"/>
        <item x="2225"/>
        <item x="988"/>
        <item x="2057"/>
        <item x="1464"/>
        <item x="1508"/>
        <item x="1799"/>
        <item x="2534"/>
        <item x="163"/>
        <item x="165"/>
        <item x="3492"/>
        <item x="3977"/>
        <item x="2866"/>
        <item x="4531"/>
        <item x="627"/>
        <item x="3530"/>
        <item x="4334"/>
        <item x="938"/>
        <item x="441"/>
        <item x="4637"/>
        <item x="956"/>
        <item x="1562"/>
        <item x="2770"/>
        <item x="1913"/>
        <item x="688"/>
        <item x="4813"/>
        <item x="791"/>
        <item x="1661"/>
        <item x="2049"/>
        <item x="4063"/>
        <item x="4491"/>
        <item x="3305"/>
        <item x="4896"/>
        <item x="631"/>
        <item x="4951"/>
        <item x="4530"/>
        <item x="3390"/>
        <item x="1932"/>
        <item x="230"/>
        <item x="3920"/>
        <item x="4396"/>
        <item x="1086"/>
        <item x="1030"/>
        <item x="2339"/>
        <item x="4545"/>
        <item x="3929"/>
        <item x="3486"/>
        <item x="3128"/>
        <item x="2396"/>
        <item x="3829"/>
        <item x="3316"/>
        <item x="374"/>
        <item x="957"/>
        <item x="4300"/>
        <item x="924"/>
        <item x="1463"/>
        <item x="3707"/>
        <item x="2533"/>
        <item x="1138"/>
        <item x="1700"/>
        <item x="4082"/>
        <item x="3714"/>
        <item x="3174"/>
        <item x="1165"/>
        <item x="1749"/>
        <item x="2192"/>
        <item x="987"/>
        <item x="985"/>
        <item x="3409"/>
        <item x="558"/>
        <item x="1378"/>
        <item x="935"/>
        <item x="4204"/>
        <item x="1534"/>
        <item x="4429"/>
        <item x="2609"/>
        <item x="1479"/>
        <item x="4164"/>
        <item x="1320"/>
        <item x="3339"/>
        <item x="1319"/>
        <item x="285"/>
        <item x="1093"/>
        <item x="1414"/>
        <item x="3356"/>
        <item x="4535"/>
        <item x="3703"/>
        <item x="2143"/>
        <item x="2847"/>
        <item x="2391"/>
        <item x="4702"/>
        <item x="4127"/>
        <item x="3862"/>
        <item x="1018"/>
        <item x="4609"/>
        <item x="2894"/>
        <item x="659"/>
        <item x="1822"/>
        <item x="4547"/>
        <item x="1202"/>
        <item x="3947"/>
        <item x="3357"/>
        <item x="2081"/>
        <item x="4861"/>
        <item x="2510"/>
        <item x="719"/>
        <item x="2050"/>
        <item x="3371"/>
        <item x="1655"/>
        <item x="1680"/>
        <item x="79"/>
        <item x="768"/>
        <item x="126"/>
        <item x="4630"/>
        <item x="1567"/>
        <item x="4523"/>
        <item x="4054"/>
        <item x="4548"/>
        <item x="2382"/>
        <item x="4223"/>
        <item x="80"/>
        <item x="1620"/>
        <item x="1682"/>
        <item x="1036"/>
        <item x="4528"/>
        <item x="434"/>
        <item x="1962"/>
        <item x="255"/>
        <item x="4403"/>
        <item x="4124"/>
        <item x="2381"/>
        <item x="759"/>
        <item x="4341"/>
        <item x="4185"/>
        <item x="4883"/>
        <item x="4364"/>
        <item x="4498"/>
        <item x="902"/>
        <item x="2019"/>
        <item x="2571"/>
        <item x="1683"/>
        <item x="1818"/>
        <item x="3402"/>
        <item x="3551"/>
        <item x="3600"/>
        <item x="2490"/>
        <item x="2091"/>
        <item x="3711"/>
        <item x="3918"/>
        <item x="279"/>
        <item x="1089"/>
        <item x="3935"/>
        <item x="4722"/>
        <item x="3982"/>
        <item x="3591"/>
        <item x="333"/>
        <item x="4631"/>
        <item x="3204"/>
        <item x="1213"/>
        <item x="4303"/>
        <item x="724"/>
        <item x="3608"/>
        <item x="1215"/>
        <item x="4859"/>
        <item x="34"/>
        <item x="2370"/>
        <item x="4236"/>
        <item x="2618"/>
        <item x="2310"/>
        <item x="3601"/>
        <item x="2147"/>
        <item x="4155"/>
        <item x="830"/>
        <item x="2052"/>
        <item x="2089"/>
        <item x="4115"/>
        <item x="4989"/>
        <item x="3093"/>
        <item x="2660"/>
        <item x="965"/>
        <item x="3340"/>
        <item x="4534"/>
        <item x="2616"/>
        <item x="4719"/>
        <item x="3169"/>
        <item x="4733"/>
        <item x="1292"/>
        <item x="3784"/>
        <item x="3592"/>
        <item x="3460"/>
        <item x="3452"/>
        <item x="194"/>
        <item x="3317"/>
        <item x="1260"/>
        <item x="4646"/>
        <item x="2108"/>
        <item x="470"/>
        <item x="1075"/>
        <item x="1983"/>
        <item x="1493"/>
        <item x="1373"/>
        <item x="537"/>
        <item x="1377"/>
        <item x="3107"/>
        <item x="901"/>
        <item x="2051"/>
        <item x="3559"/>
        <item x="1523"/>
        <item x="3451"/>
        <item x="2572"/>
        <item x="697"/>
        <item x="810"/>
        <item x="3458"/>
        <item x="2146"/>
        <item x="646"/>
        <item x="190"/>
        <item x="1087"/>
        <item x="2614"/>
        <item x="3699"/>
        <item x="4624"/>
        <item x="1971"/>
        <item x="1592"/>
        <item x="3675"/>
        <item x="3307"/>
        <item x="734"/>
        <item x="4568"/>
        <item x="3463"/>
        <item x="4002"/>
        <item x="3275"/>
        <item x="1374"/>
        <item x="829"/>
        <item x="2826"/>
        <item x="3701"/>
        <item x="730"/>
        <item x="4731"/>
        <item x="282"/>
        <item x="3736"/>
        <item x="4231"/>
        <item x="1656"/>
        <item x="2283"/>
        <item x="4784"/>
        <item x="1315"/>
        <item x="3512"/>
        <item x="183"/>
        <item x="3135"/>
        <item x="3853"/>
        <item x="1821"/>
        <item x="4108"/>
        <item x="2229"/>
        <item x="1265"/>
        <item x="3177"/>
        <item x="4605"/>
        <item x="283"/>
        <item x="1725"/>
        <item x="4884"/>
        <item x="4790"/>
        <item x="2042"/>
        <item x="4027"/>
        <item x="4783"/>
        <item x="1709"/>
        <item x="889"/>
        <item x="793"/>
        <item x="844"/>
        <item x="3710"/>
        <item x="1501"/>
        <item x="2253"/>
        <item x="3626"/>
        <item x="2518"/>
        <item x="1696"/>
        <item x="3688"/>
        <item x="780"/>
        <item x="1135"/>
        <item x="2015"/>
        <item x="2602"/>
        <item x="1367"/>
        <item x="861"/>
        <item x="4178"/>
        <item x="3274"/>
        <item x="2936"/>
        <item x="4928"/>
        <item x="3189"/>
        <item x="4525"/>
        <item x="2140"/>
        <item x="2732"/>
        <item x="4230"/>
        <item x="3293"/>
        <item x="4759"/>
        <item x="1586"/>
        <item x="3981"/>
        <item x="1693"/>
        <item x="4524"/>
        <item x="1961"/>
        <item x="1724"/>
        <item x="3273"/>
        <item x="1820"/>
        <item x="2667"/>
        <item x="1029"/>
        <item x="2589"/>
        <item x="1587"/>
        <item x="2600"/>
        <item x="202"/>
        <item x="1698"/>
        <item x="4730"/>
        <item x="4938"/>
        <item x="1665"/>
        <item x="484"/>
        <item x="761"/>
        <item x="2384"/>
        <item x="3925"/>
        <item x="2646"/>
        <item x="2346"/>
        <item x="958"/>
        <item x="4553"/>
        <item x="71"/>
        <item x="4133"/>
        <item x="4187"/>
        <item x="4206"/>
        <item x="2392"/>
        <item x="4244"/>
        <item x="4104"/>
        <item x="1099"/>
        <item x="680"/>
        <item x="4622"/>
        <item x="3843"/>
        <item x="2408"/>
        <item x="3780"/>
        <item x="1685"/>
        <item x="325"/>
        <item x="1960"/>
        <item x="2849"/>
        <item x="4760"/>
        <item x="1715"/>
        <item x="2709"/>
        <item x="4160"/>
        <item x="795"/>
        <item x="4180"/>
        <item x="3395"/>
        <item x="389"/>
        <item x="2680"/>
        <item x="4298"/>
        <item x="3399"/>
        <item x="4983"/>
        <item x="4304"/>
        <item x="2009"/>
        <item x="4109"/>
        <item x="898"/>
        <item x="3291"/>
        <item x="522"/>
        <item x="3346"/>
        <item x="554"/>
        <item x="48"/>
        <item x="4319"/>
        <item x="3089"/>
        <item x="2516"/>
        <item x="2517"/>
        <item x="4139"/>
        <item x="1708"/>
        <item x="2487"/>
        <item x="2502"/>
        <item x="1118"/>
        <item x="2394"/>
        <item x="670"/>
        <item x="3678"/>
        <item x="3271"/>
        <item x="3676"/>
        <item x="4056"/>
        <item x="3560"/>
        <item x="520"/>
        <item x="2266"/>
        <item x="224"/>
        <item x="3768"/>
        <item x="3507"/>
        <item x="2046"/>
        <item x="2390"/>
        <item x="4174"/>
        <item x="4504"/>
        <item x="2034"/>
        <item x="1697"/>
        <item x="2818"/>
        <item x="4789"/>
        <item x="1419"/>
        <item x="303"/>
        <item x="3597"/>
        <item x="195"/>
        <item x="1048"/>
        <item x="3322"/>
        <item x="4116"/>
        <item x="3777"/>
        <item x="4193"/>
        <item x="1187"/>
        <item x="511"/>
        <item x="45"/>
        <item x="331"/>
        <item x="477"/>
        <item x="1154"/>
        <item x="1098"/>
        <item x="3917"/>
        <item x="2327"/>
        <item x="3988"/>
        <item x="1102"/>
        <item x="13"/>
        <item x="1247"/>
        <item x="1555"/>
        <item x="4117"/>
        <item x="3747"/>
        <item x="4301"/>
        <item x="2326"/>
        <item x="4066"/>
        <item x="3504"/>
        <item x="4147"/>
        <item x="338"/>
        <item x="3377"/>
        <item x="3633"/>
        <item x="2585"/>
        <item x="3684"/>
        <item x="4544"/>
        <item x="2739"/>
        <item x="442"/>
        <item x="4560"/>
        <item x="1110"/>
        <item x="1245"/>
        <item x="4692"/>
        <item x="457"/>
        <item x="1939"/>
        <item x="50"/>
        <item x="3306"/>
        <item x="2280"/>
        <item x="610"/>
        <item x="3957"/>
        <item x="1702"/>
        <item x="1376"/>
        <item x="4367"/>
        <item x="2461"/>
        <item x="4061"/>
        <item x="2169"/>
        <item x="3319"/>
        <item x="1410"/>
        <item x="4503"/>
        <item x="360"/>
        <item x="4559"/>
        <item x="21"/>
        <item x="1123"/>
        <item x="1179"/>
        <item x="4305"/>
        <item x="4241"/>
        <item x="4306"/>
        <item x="4129"/>
        <item x="2379"/>
        <item x="1733"/>
        <item x="4815"/>
        <item x="307"/>
        <item x="4302"/>
        <item x="1128"/>
        <item x="3750"/>
        <item x="3696"/>
        <item x="3731"/>
        <item x="4173"/>
        <item x="284"/>
        <item x="3861"/>
        <item x="1246"/>
        <item x="742"/>
        <item x="2112"/>
        <item x="82"/>
        <item x="1532"/>
        <item x="2654"/>
        <item x="2325"/>
        <item x="1870"/>
        <item x="3598"/>
        <item x="4113"/>
        <item x="2440"/>
        <item x="4732"/>
        <item x="3704"/>
        <item x="1677"/>
        <item x="4003"/>
        <item x="3919"/>
        <item x="4452"/>
        <item x="4996"/>
        <item x="1858"/>
        <item x="4463"/>
        <item x="701"/>
        <item x="925"/>
        <item x="4121"/>
        <item x="3781"/>
        <item x="4008"/>
        <item x="3091"/>
        <item x="1556"/>
        <item x="1984"/>
        <item x="3778"/>
        <item x="4110"/>
        <item x="1792"/>
        <item x="764"/>
        <item x="747"/>
        <item x="1125"/>
        <item x="941"/>
        <item x="4390"/>
        <item x="3973"/>
        <item x="1837"/>
        <item x="192"/>
        <item x="1365"/>
        <item x="1313"/>
        <item x="1323"/>
        <item x="570"/>
        <item x="4004"/>
        <item x="499"/>
        <item x="1120"/>
        <item x="4644"/>
        <item x="1667"/>
        <item x="3769"/>
        <item x="1095"/>
        <item x="226"/>
        <item x="225"/>
        <item x="478"/>
        <item x="38"/>
        <item x="4237"/>
        <item x="3934"/>
        <item x="286"/>
        <item x="4500"/>
        <item x="605"/>
        <item x="3974"/>
        <item x="3485"/>
        <item x="1105"/>
        <item x="4246"/>
        <item x="3389"/>
        <item x="4745"/>
        <item x="4128"/>
        <item x="4521"/>
        <item x="4118"/>
        <item x="4843"/>
        <item x="3314"/>
        <item x="3783"/>
        <item x="2992"/>
        <item x="3775"/>
        <item x="3970"/>
        <item x="1531"/>
        <item x="3456"/>
        <item x="4864"/>
        <item x="4111"/>
        <item x="1437"/>
        <item x="4238"/>
        <item x="2990"/>
        <item x="2525"/>
        <item x="1372"/>
        <item x="741"/>
        <item x="3971"/>
        <item x="3505"/>
        <item x="2202"/>
        <item x="3457"/>
        <item x="3455"/>
        <item x="4328"/>
        <item x="2167"/>
        <item x="923"/>
        <item x="1495"/>
        <item x="451"/>
        <item t="default"/>
      </items>
    </pivotField>
    <pivotField compact="0" showAll="0">
      <items count="47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5">
        <item x="0"/>
        <item x="1"/>
        <item x="2"/>
        <item x="3"/>
        <item t="default"/>
      </items>
    </pivotField>
    <pivotField compact="0" showAll="0">
      <items count="4">
        <item x="0"/>
        <item x="1"/>
        <item x="2"/>
        <item t="default"/>
      </items>
    </pivotField>
    <pivotField compact="0" showAll="0">
      <items count="12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t="default"/>
      </items>
    </pivotField>
    <pivotField compact="0" showAll="0">
      <items count="13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t="default"/>
      </items>
    </pivotField>
  </pivotFields>
  <rowFields count="1">
    <field x="3"/>
  </rowFields>
  <rowItems count="18">
    <i>
      <x/>
    </i>
    <i>
      <x v="1"/>
    </i>
    <i>
      <x v="2"/>
    </i>
    <i>
      <x v="3"/>
    </i>
    <i>
      <x v="4"/>
    </i>
    <i>
      <x v="5"/>
    </i>
    <i>
      <x v="6"/>
    </i>
    <i>
      <x v="7"/>
    </i>
    <i>
      <x v="8"/>
    </i>
    <i>
      <x v="9"/>
    </i>
    <i>
      <x v="10"/>
    </i>
    <i>
      <x v="11"/>
    </i>
    <i>
      <x v="12"/>
    </i>
    <i>
      <x v="13"/>
    </i>
    <i>
      <x v="14"/>
    </i>
    <i>
      <x v="15"/>
    </i>
    <i>
      <x v="16"/>
    </i>
    <i t="grand">
      <x/>
    </i>
  </rowItems>
  <colFields count="2">
    <field x="10"/>
    <field x="-2"/>
  </colFields>
  <colItems count="14">
    <i>
      <x/>
      <x/>
    </i>
    <i r="1" i="1">
      <x v="1"/>
    </i>
    <i>
      <x v="1"/>
      <x/>
    </i>
    <i r="1" i="1">
      <x v="1"/>
    </i>
    <i>
      <x v="2"/>
      <x/>
    </i>
    <i r="1" i="1">
      <x v="1"/>
    </i>
    <i>
      <x v="3"/>
      <x/>
    </i>
    <i r="1" i="1">
      <x v="1"/>
    </i>
    <i>
      <x v="4"/>
      <x/>
    </i>
    <i r="1" i="1">
      <x v="1"/>
    </i>
    <i>
      <x v="5"/>
      <x/>
    </i>
    <i r="1" i="1">
      <x v="1"/>
    </i>
    <i t="grand">
      <x/>
    </i>
    <i t="grand" i="1">
      <x/>
    </i>
  </colItems>
  <dataFields count="2">
    <dataField name="计数项:建筑面积" fld="16" subtotal="count"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47"/>
  <sheetViews>
    <sheetView topLeftCell="A25" workbookViewId="0">
      <selection activeCell="B25" sqref="B25"/>
    </sheetView>
  </sheetViews>
  <sheetFormatPr defaultColWidth="8.88888888888889" defaultRowHeight="14.4"/>
  <cols>
    <col min="1" max="1" width="9.66666666666667"/>
    <col min="2" max="13" width="17.5555555555556"/>
    <col min="14" max="14" width="22"/>
    <col min="15" max="15" width="17.5555555555556"/>
  </cols>
  <sheetData>
    <row r="3" spans="2:3">
      <c r="B3" t="s">
        <v>0</v>
      </c>
      <c r="C3" t="s">
        <v>1</v>
      </c>
    </row>
    <row r="4" spans="2:15">
      <c r="B4" t="s">
        <v>2</v>
      </c>
      <c r="C4"/>
      <c r="D4" t="s">
        <v>3</v>
      </c>
      <c r="F4" t="s">
        <v>4</v>
      </c>
      <c r="H4" t="s">
        <v>5</v>
      </c>
      <c r="J4" t="s">
        <v>6</v>
      </c>
      <c r="L4" t="s">
        <v>7</v>
      </c>
      <c r="N4" t="s">
        <v>8</v>
      </c>
      <c r="O4" t="s">
        <v>9</v>
      </c>
    </row>
    <row r="5" spans="1:13">
      <c r="A5" t="s">
        <v>10</v>
      </c>
      <c r="B5" t="s">
        <v>11</v>
      </c>
      <c r="C5" t="s">
        <v>12</v>
      </c>
      <c r="D5" t="s">
        <v>11</v>
      </c>
      <c r="E5" t="s">
        <v>12</v>
      </c>
      <c r="F5" t="s">
        <v>11</v>
      </c>
      <c r="G5" t="s">
        <v>12</v>
      </c>
      <c r="H5" t="s">
        <v>11</v>
      </c>
      <c r="I5" t="s">
        <v>12</v>
      </c>
      <c r="J5" t="s">
        <v>11</v>
      </c>
      <c r="K5" t="s">
        <v>12</v>
      </c>
      <c r="L5" t="s">
        <v>11</v>
      </c>
      <c r="M5" t="s">
        <v>12</v>
      </c>
    </row>
    <row r="6" spans="1:15">
      <c r="A6" t="s">
        <v>13</v>
      </c>
      <c r="B6">
        <v>1155996.87</v>
      </c>
      <c r="C6">
        <v>14</v>
      </c>
      <c r="D6">
        <v>1717842.85</v>
      </c>
      <c r="E6">
        <v>28</v>
      </c>
      <c r="F6">
        <v>87271.34</v>
      </c>
      <c r="G6">
        <v>5</v>
      </c>
      <c r="H6">
        <v>732862.1</v>
      </c>
      <c r="I6">
        <v>25</v>
      </c>
      <c r="J6">
        <v>3213347.24</v>
      </c>
      <c r="K6">
        <v>128</v>
      </c>
      <c r="L6">
        <v>3750370.37</v>
      </c>
      <c r="M6">
        <v>21</v>
      </c>
      <c r="N6">
        <v>10657690.77</v>
      </c>
      <c r="O6">
        <v>221</v>
      </c>
    </row>
    <row r="7" spans="1:15">
      <c r="A7" t="s">
        <v>14</v>
      </c>
      <c r="B7">
        <v>1878045.54</v>
      </c>
      <c r="C7">
        <v>85</v>
      </c>
      <c r="D7">
        <v>2666442.08</v>
      </c>
      <c r="E7">
        <v>122</v>
      </c>
      <c r="F7">
        <v>6187077.6</v>
      </c>
      <c r="G7">
        <v>170</v>
      </c>
      <c r="H7">
        <v>6547747.6</v>
      </c>
      <c r="I7">
        <v>253</v>
      </c>
      <c r="J7">
        <v>6385979.75999999</v>
      </c>
      <c r="K7">
        <v>417</v>
      </c>
      <c r="L7">
        <v>1175288.29</v>
      </c>
      <c r="M7">
        <v>157</v>
      </c>
      <c r="N7">
        <v>24840580.87</v>
      </c>
      <c r="O7">
        <v>1204</v>
      </c>
    </row>
    <row r="8" spans="1:15">
      <c r="A8" t="s">
        <v>15</v>
      </c>
      <c r="B8">
        <v>1144590.72</v>
      </c>
      <c r="C8">
        <v>48</v>
      </c>
      <c r="D8">
        <v>1426472</v>
      </c>
      <c r="E8">
        <v>13</v>
      </c>
      <c r="F8">
        <v>465366.67</v>
      </c>
      <c r="G8">
        <v>16</v>
      </c>
      <c r="H8">
        <v>1469679.86</v>
      </c>
      <c r="I8">
        <v>52</v>
      </c>
      <c r="J8">
        <v>2635999.8</v>
      </c>
      <c r="K8">
        <v>70</v>
      </c>
      <c r="L8">
        <v>1308200.31</v>
      </c>
      <c r="M8">
        <v>41</v>
      </c>
      <c r="N8">
        <v>8450309.36</v>
      </c>
      <c r="O8">
        <v>240</v>
      </c>
    </row>
    <row r="9" spans="1:15">
      <c r="A9" t="s">
        <v>16</v>
      </c>
      <c r="B9">
        <v>6870.5</v>
      </c>
      <c r="C9">
        <v>2</v>
      </c>
      <c r="D9">
        <v>355590.71</v>
      </c>
      <c r="E9">
        <v>13</v>
      </c>
      <c r="F9">
        <v>103095.74</v>
      </c>
      <c r="G9">
        <v>14</v>
      </c>
      <c r="H9">
        <v>515239.99</v>
      </c>
      <c r="I9">
        <v>13</v>
      </c>
      <c r="J9">
        <v>2167145.94</v>
      </c>
      <c r="K9">
        <v>36</v>
      </c>
      <c r="L9">
        <v>558336.75</v>
      </c>
      <c r="M9">
        <v>19</v>
      </c>
      <c r="N9">
        <v>3706279.63</v>
      </c>
      <c r="O9">
        <v>97</v>
      </c>
    </row>
    <row r="10" spans="1:15">
      <c r="A10" t="s">
        <v>17</v>
      </c>
      <c r="B10">
        <v>377462.37</v>
      </c>
      <c r="C10">
        <v>30</v>
      </c>
      <c r="D10">
        <v>669049.84</v>
      </c>
      <c r="E10">
        <v>32</v>
      </c>
      <c r="F10">
        <v>487975.06</v>
      </c>
      <c r="G10">
        <v>19</v>
      </c>
      <c r="H10">
        <v>560035.24</v>
      </c>
      <c r="I10">
        <v>34</v>
      </c>
      <c r="J10">
        <v>673171.56</v>
      </c>
      <c r="K10">
        <v>31</v>
      </c>
      <c r="L10">
        <v>154529.89</v>
      </c>
      <c r="M10">
        <v>9</v>
      </c>
      <c r="N10">
        <v>2922223.96</v>
      </c>
      <c r="O10">
        <v>155</v>
      </c>
    </row>
    <row r="11" spans="1:15">
      <c r="A11" t="s">
        <v>18</v>
      </c>
      <c r="B11">
        <v>330497.46</v>
      </c>
      <c r="C11">
        <v>16</v>
      </c>
      <c r="D11">
        <v>409243.21</v>
      </c>
      <c r="E11">
        <v>11</v>
      </c>
      <c r="F11">
        <v>116460.17</v>
      </c>
      <c r="G11">
        <v>11</v>
      </c>
      <c r="H11">
        <v>1104197.94</v>
      </c>
      <c r="I11">
        <v>25</v>
      </c>
      <c r="J11">
        <v>908389.67</v>
      </c>
      <c r="K11">
        <v>32</v>
      </c>
      <c r="L11">
        <v>360360.92</v>
      </c>
      <c r="M11">
        <v>13</v>
      </c>
      <c r="N11">
        <v>3229149.37</v>
      </c>
      <c r="O11">
        <v>108</v>
      </c>
    </row>
    <row r="12" spans="1:15">
      <c r="A12" t="s">
        <v>19</v>
      </c>
      <c r="B12">
        <v>4068644.17</v>
      </c>
      <c r="C12">
        <v>144</v>
      </c>
      <c r="D12">
        <v>2510997.38</v>
      </c>
      <c r="E12">
        <v>85</v>
      </c>
      <c r="F12">
        <v>7057644.01</v>
      </c>
      <c r="G12">
        <v>129</v>
      </c>
      <c r="H12">
        <v>4130723.15</v>
      </c>
      <c r="I12">
        <v>92</v>
      </c>
      <c r="J12">
        <v>8487389.25</v>
      </c>
      <c r="K12">
        <v>107</v>
      </c>
      <c r="L12">
        <v>2478977.3</v>
      </c>
      <c r="M12">
        <v>29</v>
      </c>
      <c r="N12">
        <v>28734375.26</v>
      </c>
      <c r="O12">
        <v>586</v>
      </c>
    </row>
    <row r="13" spans="1:15">
      <c r="A13" t="s">
        <v>20</v>
      </c>
      <c r="B13">
        <v>2051045.71</v>
      </c>
      <c r="C13">
        <v>95</v>
      </c>
      <c r="D13">
        <v>1112899.09</v>
      </c>
      <c r="E13">
        <v>99</v>
      </c>
      <c r="F13">
        <v>1094823.5</v>
      </c>
      <c r="G13">
        <v>98</v>
      </c>
      <c r="H13">
        <v>1422067.87</v>
      </c>
      <c r="I13">
        <v>129</v>
      </c>
      <c r="J13">
        <v>2683292.84</v>
      </c>
      <c r="K13">
        <v>82</v>
      </c>
      <c r="L13">
        <v>963434.11</v>
      </c>
      <c r="M13">
        <v>32</v>
      </c>
      <c r="N13">
        <v>9327563.12</v>
      </c>
      <c r="O13">
        <v>535</v>
      </c>
    </row>
    <row r="14" spans="1:15">
      <c r="A14" t="s">
        <v>21</v>
      </c>
      <c r="B14">
        <v>452612.02</v>
      </c>
      <c r="C14">
        <v>73</v>
      </c>
      <c r="D14">
        <v>224536.72</v>
      </c>
      <c r="E14">
        <v>62</v>
      </c>
      <c r="F14">
        <v>1137005.8</v>
      </c>
      <c r="G14">
        <v>140</v>
      </c>
      <c r="H14">
        <v>661537.960000001</v>
      </c>
      <c r="I14">
        <v>306</v>
      </c>
      <c r="J14">
        <v>509400.69</v>
      </c>
      <c r="K14">
        <v>25</v>
      </c>
      <c r="L14">
        <v>33371.54</v>
      </c>
      <c r="M14">
        <v>1</v>
      </c>
      <c r="N14">
        <v>3018464.73</v>
      </c>
      <c r="O14">
        <v>607</v>
      </c>
    </row>
    <row r="15" spans="1:15">
      <c r="A15" t="s">
        <v>22</v>
      </c>
      <c r="B15">
        <v>861794.01</v>
      </c>
      <c r="C15">
        <v>96</v>
      </c>
      <c r="D15">
        <v>912509.92</v>
      </c>
      <c r="E15">
        <v>56</v>
      </c>
      <c r="F15">
        <v>670141.34</v>
      </c>
      <c r="G15">
        <v>36</v>
      </c>
      <c r="H15">
        <v>2436043.15</v>
      </c>
      <c r="I15">
        <v>60</v>
      </c>
      <c r="J15">
        <v>2632170.04</v>
      </c>
      <c r="K15">
        <v>66</v>
      </c>
      <c r="L15">
        <v>2095820.55</v>
      </c>
      <c r="M15">
        <v>39</v>
      </c>
      <c r="N15">
        <v>9608479.01</v>
      </c>
      <c r="O15">
        <v>353</v>
      </c>
    </row>
    <row r="16" spans="1:15">
      <c r="A16" t="s">
        <v>23</v>
      </c>
      <c r="B16">
        <v>1192520.59</v>
      </c>
      <c r="C16">
        <v>47</v>
      </c>
      <c r="D16">
        <v>939404.21</v>
      </c>
      <c r="E16">
        <v>32</v>
      </c>
      <c r="F16">
        <v>1389046.08</v>
      </c>
      <c r="G16">
        <v>35</v>
      </c>
      <c r="H16">
        <v>3699122.2</v>
      </c>
      <c r="I16">
        <v>56</v>
      </c>
      <c r="J16">
        <v>2689450.42</v>
      </c>
      <c r="K16">
        <v>61</v>
      </c>
      <c r="L16">
        <v>311852</v>
      </c>
      <c r="M16">
        <v>13</v>
      </c>
      <c r="N16">
        <v>10221395.5</v>
      </c>
      <c r="O16">
        <v>244</v>
      </c>
    </row>
    <row r="17" spans="1:15">
      <c r="A17" t="s">
        <v>24</v>
      </c>
      <c r="B17">
        <v>432694.42</v>
      </c>
      <c r="C17">
        <v>28</v>
      </c>
      <c r="D17">
        <v>492605.81</v>
      </c>
      <c r="E17">
        <v>23</v>
      </c>
      <c r="F17">
        <v>424172.85</v>
      </c>
      <c r="G17">
        <v>16</v>
      </c>
      <c r="H17">
        <v>2161284.51</v>
      </c>
      <c r="I17">
        <v>58</v>
      </c>
      <c r="J17">
        <v>1114997.05</v>
      </c>
      <c r="K17">
        <v>36</v>
      </c>
      <c r="L17">
        <v>127839.25</v>
      </c>
      <c r="M17">
        <v>11</v>
      </c>
      <c r="N17">
        <v>4753593.89</v>
      </c>
      <c r="O17">
        <v>172</v>
      </c>
    </row>
    <row r="18" spans="1:15">
      <c r="A18" t="s">
        <v>25</v>
      </c>
      <c r="B18">
        <v>1167672.3</v>
      </c>
      <c r="C18">
        <v>66</v>
      </c>
      <c r="D18">
        <v>1594847.7</v>
      </c>
      <c r="E18">
        <v>63</v>
      </c>
      <c r="F18">
        <v>3965213.7</v>
      </c>
      <c r="G18">
        <v>34</v>
      </c>
      <c r="H18">
        <v>687048.6</v>
      </c>
      <c r="I18">
        <v>32</v>
      </c>
      <c r="J18">
        <v>4739938.9</v>
      </c>
      <c r="K18">
        <v>144</v>
      </c>
      <c r="L18">
        <v>608780.46</v>
      </c>
      <c r="M18">
        <v>33</v>
      </c>
      <c r="N18">
        <v>12763501.66</v>
      </c>
      <c r="O18">
        <v>372</v>
      </c>
    </row>
    <row r="19" spans="1:15">
      <c r="A19" t="s">
        <v>26</v>
      </c>
      <c r="B19">
        <v>382732</v>
      </c>
      <c r="C19">
        <v>26</v>
      </c>
      <c r="D19">
        <v>395792.56</v>
      </c>
      <c r="E19">
        <v>13</v>
      </c>
      <c r="F19">
        <v>326637.49</v>
      </c>
      <c r="G19">
        <v>27</v>
      </c>
      <c r="H19">
        <v>723830.87</v>
      </c>
      <c r="I19">
        <v>40</v>
      </c>
      <c r="J19">
        <v>1180084.79</v>
      </c>
      <c r="K19">
        <v>71</v>
      </c>
      <c r="L19">
        <v>124252.47</v>
      </c>
      <c r="M19">
        <v>6</v>
      </c>
      <c r="N19">
        <v>3133330.18</v>
      </c>
      <c r="O19">
        <v>183</v>
      </c>
    </row>
    <row r="20" spans="1:15">
      <c r="A20" t="s">
        <v>27</v>
      </c>
      <c r="B20">
        <v>2193501.45</v>
      </c>
      <c r="C20">
        <v>40</v>
      </c>
      <c r="D20">
        <v>6397756.57</v>
      </c>
      <c r="E20">
        <v>70</v>
      </c>
      <c r="F20">
        <v>15151705.55</v>
      </c>
      <c r="G20">
        <v>153</v>
      </c>
      <c r="H20">
        <v>10508043.32</v>
      </c>
      <c r="I20">
        <v>152</v>
      </c>
      <c r="J20">
        <v>15782774.63</v>
      </c>
      <c r="K20">
        <v>174</v>
      </c>
      <c r="L20">
        <v>5548099.16</v>
      </c>
      <c r="M20">
        <v>46</v>
      </c>
      <c r="N20">
        <v>55581880.68</v>
      </c>
      <c r="O20">
        <v>635</v>
      </c>
    </row>
    <row r="21" spans="1:15">
      <c r="A21" t="s">
        <v>28</v>
      </c>
      <c r="B21">
        <v>199320</v>
      </c>
      <c r="C21">
        <v>9</v>
      </c>
      <c r="D21">
        <v>284395.93</v>
      </c>
      <c r="E21">
        <v>15</v>
      </c>
      <c r="F21">
        <v>745588.93</v>
      </c>
      <c r="G21">
        <v>49</v>
      </c>
      <c r="H21">
        <v>709561.22</v>
      </c>
      <c r="I21">
        <v>34</v>
      </c>
      <c r="J21">
        <v>2705946.45</v>
      </c>
      <c r="K21">
        <v>151</v>
      </c>
      <c r="L21">
        <v>728673.24</v>
      </c>
      <c r="M21">
        <v>36</v>
      </c>
      <c r="N21">
        <v>5373485.77</v>
      </c>
      <c r="O21">
        <v>294</v>
      </c>
    </row>
    <row r="22" spans="1:15">
      <c r="A22" t="s">
        <v>29</v>
      </c>
      <c r="B22">
        <v>1680610.91</v>
      </c>
      <c r="C22">
        <v>28</v>
      </c>
      <c r="D22">
        <v>222669.09</v>
      </c>
      <c r="E22">
        <v>20</v>
      </c>
      <c r="F22">
        <v>713333.03</v>
      </c>
      <c r="G22">
        <v>24</v>
      </c>
      <c r="H22">
        <v>1554615.48</v>
      </c>
      <c r="I22">
        <v>91</v>
      </c>
      <c r="J22">
        <v>3313708.17</v>
      </c>
      <c r="K22">
        <v>460</v>
      </c>
      <c r="L22">
        <v>418931.21</v>
      </c>
      <c r="M22">
        <v>201</v>
      </c>
      <c r="N22">
        <v>7903867.89</v>
      </c>
      <c r="O22">
        <v>824</v>
      </c>
    </row>
    <row r="23" spans="1:15">
      <c r="A23" t="s">
        <v>30</v>
      </c>
      <c r="B23">
        <v>19576611.04</v>
      </c>
      <c r="C23">
        <v>847</v>
      </c>
      <c r="D23">
        <v>22333055.67</v>
      </c>
      <c r="E23">
        <v>757</v>
      </c>
      <c r="F23">
        <v>40122558.86</v>
      </c>
      <c r="G23">
        <v>976</v>
      </c>
      <c r="H23">
        <v>39623641.06</v>
      </c>
      <c r="I23">
        <v>1452</v>
      </c>
      <c r="J23">
        <v>61823187.2</v>
      </c>
      <c r="K23">
        <v>2091</v>
      </c>
      <c r="L23">
        <v>20747117.82</v>
      </c>
      <c r="M23">
        <v>707</v>
      </c>
      <c r="N23">
        <v>204226171.65</v>
      </c>
      <c r="O23">
        <v>6830</v>
      </c>
    </row>
    <row r="27" spans="2:3">
      <c r="B27" t="s">
        <v>0</v>
      </c>
      <c r="C27" t="s">
        <v>1</v>
      </c>
    </row>
    <row r="28" spans="2:15">
      <c r="B28" t="s">
        <v>2</v>
      </c>
      <c r="C28"/>
      <c r="D28" t="s">
        <v>3</v>
      </c>
      <c r="E28"/>
      <c r="F28" t="s">
        <v>4</v>
      </c>
      <c r="G28"/>
      <c r="H28" t="s">
        <v>5</v>
      </c>
      <c r="I28"/>
      <c r="J28" t="s">
        <v>6</v>
      </c>
      <c r="L28" t="s">
        <v>7</v>
      </c>
      <c r="N28" t="s">
        <v>31</v>
      </c>
      <c r="O28" t="s">
        <v>9</v>
      </c>
    </row>
    <row r="29" spans="1:13">
      <c r="A29" t="s">
        <v>10</v>
      </c>
      <c r="B29" t="s">
        <v>32</v>
      </c>
      <c r="C29" t="s">
        <v>12</v>
      </c>
      <c r="D29" t="s">
        <v>32</v>
      </c>
      <c r="E29" t="s">
        <v>12</v>
      </c>
      <c r="F29" t="s">
        <v>32</v>
      </c>
      <c r="G29" t="s">
        <v>12</v>
      </c>
      <c r="H29" t="s">
        <v>32</v>
      </c>
      <c r="I29" t="s">
        <v>12</v>
      </c>
      <c r="J29" t="s">
        <v>32</v>
      </c>
      <c r="K29" t="s">
        <v>12</v>
      </c>
      <c r="L29" t="s">
        <v>32</v>
      </c>
      <c r="M29" t="s">
        <v>12</v>
      </c>
    </row>
    <row r="30" spans="1:15">
      <c r="A30" t="s">
        <v>13</v>
      </c>
      <c r="B30">
        <v>14</v>
      </c>
      <c r="C30">
        <v>14</v>
      </c>
      <c r="D30">
        <v>28</v>
      </c>
      <c r="E30">
        <v>28</v>
      </c>
      <c r="F30">
        <v>5</v>
      </c>
      <c r="G30">
        <v>5</v>
      </c>
      <c r="H30">
        <v>25</v>
      </c>
      <c r="I30">
        <v>25</v>
      </c>
      <c r="J30">
        <v>128</v>
      </c>
      <c r="K30">
        <v>128</v>
      </c>
      <c r="L30">
        <v>21</v>
      </c>
      <c r="M30">
        <v>21</v>
      </c>
      <c r="N30">
        <v>221</v>
      </c>
      <c r="O30">
        <v>221</v>
      </c>
    </row>
    <row r="31" spans="1:15">
      <c r="A31" t="s">
        <v>14</v>
      </c>
      <c r="B31">
        <v>85</v>
      </c>
      <c r="C31">
        <v>85</v>
      </c>
      <c r="D31">
        <v>122</v>
      </c>
      <c r="E31">
        <v>122</v>
      </c>
      <c r="F31">
        <v>170</v>
      </c>
      <c r="G31">
        <v>170</v>
      </c>
      <c r="H31">
        <v>253</v>
      </c>
      <c r="I31">
        <v>253</v>
      </c>
      <c r="J31">
        <v>417</v>
      </c>
      <c r="K31">
        <v>417</v>
      </c>
      <c r="L31">
        <v>157</v>
      </c>
      <c r="M31">
        <v>157</v>
      </c>
      <c r="N31">
        <v>1204</v>
      </c>
      <c r="O31">
        <v>1204</v>
      </c>
    </row>
    <row r="32" spans="1:15">
      <c r="A32" t="s">
        <v>15</v>
      </c>
      <c r="B32">
        <v>48</v>
      </c>
      <c r="C32">
        <v>48</v>
      </c>
      <c r="D32">
        <v>13</v>
      </c>
      <c r="E32">
        <v>13</v>
      </c>
      <c r="F32">
        <v>16</v>
      </c>
      <c r="G32">
        <v>16</v>
      </c>
      <c r="H32">
        <v>52</v>
      </c>
      <c r="I32">
        <v>52</v>
      </c>
      <c r="J32">
        <v>70</v>
      </c>
      <c r="K32">
        <v>70</v>
      </c>
      <c r="L32">
        <v>41</v>
      </c>
      <c r="M32">
        <v>41</v>
      </c>
      <c r="N32">
        <v>240</v>
      </c>
      <c r="O32">
        <v>240</v>
      </c>
    </row>
    <row r="33" spans="1:15">
      <c r="A33" t="s">
        <v>16</v>
      </c>
      <c r="B33">
        <v>2</v>
      </c>
      <c r="C33">
        <v>2</v>
      </c>
      <c r="D33">
        <v>13</v>
      </c>
      <c r="E33">
        <v>13</v>
      </c>
      <c r="F33">
        <v>14</v>
      </c>
      <c r="G33">
        <v>14</v>
      </c>
      <c r="H33">
        <v>13</v>
      </c>
      <c r="I33">
        <v>13</v>
      </c>
      <c r="J33">
        <v>36</v>
      </c>
      <c r="K33">
        <v>36</v>
      </c>
      <c r="L33">
        <v>19</v>
      </c>
      <c r="M33">
        <v>19</v>
      </c>
      <c r="N33">
        <v>97</v>
      </c>
      <c r="O33">
        <v>97</v>
      </c>
    </row>
    <row r="34" spans="1:15">
      <c r="A34" t="s">
        <v>17</v>
      </c>
      <c r="B34">
        <v>30</v>
      </c>
      <c r="C34">
        <v>30</v>
      </c>
      <c r="D34">
        <v>32</v>
      </c>
      <c r="E34">
        <v>32</v>
      </c>
      <c r="F34">
        <v>19</v>
      </c>
      <c r="G34">
        <v>19</v>
      </c>
      <c r="H34">
        <v>34</v>
      </c>
      <c r="I34">
        <v>34</v>
      </c>
      <c r="J34">
        <v>31</v>
      </c>
      <c r="K34">
        <v>31</v>
      </c>
      <c r="L34">
        <v>9</v>
      </c>
      <c r="M34">
        <v>9</v>
      </c>
      <c r="N34">
        <v>155</v>
      </c>
      <c r="O34">
        <v>155</v>
      </c>
    </row>
    <row r="35" spans="1:15">
      <c r="A35" t="s">
        <v>18</v>
      </c>
      <c r="B35">
        <v>16</v>
      </c>
      <c r="C35">
        <v>16</v>
      </c>
      <c r="D35">
        <v>11</v>
      </c>
      <c r="E35">
        <v>11</v>
      </c>
      <c r="F35">
        <v>11</v>
      </c>
      <c r="G35">
        <v>11</v>
      </c>
      <c r="H35">
        <v>25</v>
      </c>
      <c r="I35">
        <v>25</v>
      </c>
      <c r="J35">
        <v>32</v>
      </c>
      <c r="K35">
        <v>32</v>
      </c>
      <c r="L35">
        <v>13</v>
      </c>
      <c r="M35">
        <v>13</v>
      </c>
      <c r="N35">
        <v>108</v>
      </c>
      <c r="O35">
        <v>108</v>
      </c>
    </row>
    <row r="36" spans="1:15">
      <c r="A36" t="s">
        <v>19</v>
      </c>
      <c r="B36">
        <v>144</v>
      </c>
      <c r="C36">
        <v>144</v>
      </c>
      <c r="D36">
        <v>85</v>
      </c>
      <c r="E36">
        <v>85</v>
      </c>
      <c r="F36">
        <v>129</v>
      </c>
      <c r="G36">
        <v>129</v>
      </c>
      <c r="H36">
        <v>92</v>
      </c>
      <c r="I36">
        <v>92</v>
      </c>
      <c r="J36">
        <v>107</v>
      </c>
      <c r="K36">
        <v>107</v>
      </c>
      <c r="L36">
        <v>29</v>
      </c>
      <c r="M36">
        <v>29</v>
      </c>
      <c r="N36">
        <v>586</v>
      </c>
      <c r="O36">
        <v>586</v>
      </c>
    </row>
    <row r="37" spans="1:15">
      <c r="A37" t="s">
        <v>20</v>
      </c>
      <c r="B37">
        <v>95</v>
      </c>
      <c r="C37">
        <v>95</v>
      </c>
      <c r="D37">
        <v>99</v>
      </c>
      <c r="E37">
        <v>99</v>
      </c>
      <c r="F37">
        <v>98</v>
      </c>
      <c r="G37">
        <v>98</v>
      </c>
      <c r="H37">
        <v>129</v>
      </c>
      <c r="I37">
        <v>129</v>
      </c>
      <c r="J37">
        <v>82</v>
      </c>
      <c r="K37">
        <v>82</v>
      </c>
      <c r="L37">
        <v>32</v>
      </c>
      <c r="M37">
        <v>32</v>
      </c>
      <c r="N37">
        <v>535</v>
      </c>
      <c r="O37">
        <v>535</v>
      </c>
    </row>
    <row r="38" spans="1:15">
      <c r="A38" t="s">
        <v>21</v>
      </c>
      <c r="B38">
        <v>73</v>
      </c>
      <c r="C38">
        <v>73</v>
      </c>
      <c r="D38">
        <v>62</v>
      </c>
      <c r="E38">
        <v>62</v>
      </c>
      <c r="F38">
        <v>140</v>
      </c>
      <c r="G38">
        <v>140</v>
      </c>
      <c r="H38">
        <v>306</v>
      </c>
      <c r="I38">
        <v>306</v>
      </c>
      <c r="J38">
        <v>25</v>
      </c>
      <c r="K38">
        <v>25</v>
      </c>
      <c r="L38">
        <v>1</v>
      </c>
      <c r="M38">
        <v>1</v>
      </c>
      <c r="N38">
        <v>607</v>
      </c>
      <c r="O38">
        <v>607</v>
      </c>
    </row>
    <row r="39" spans="1:15">
      <c r="A39" t="s">
        <v>22</v>
      </c>
      <c r="B39">
        <v>96</v>
      </c>
      <c r="C39">
        <v>96</v>
      </c>
      <c r="D39">
        <v>56</v>
      </c>
      <c r="E39">
        <v>56</v>
      </c>
      <c r="F39">
        <v>36</v>
      </c>
      <c r="G39">
        <v>36</v>
      </c>
      <c r="H39">
        <v>60</v>
      </c>
      <c r="I39">
        <v>60</v>
      </c>
      <c r="J39">
        <v>66</v>
      </c>
      <c r="K39">
        <v>66</v>
      </c>
      <c r="L39">
        <v>39</v>
      </c>
      <c r="M39">
        <v>39</v>
      </c>
      <c r="N39">
        <v>353</v>
      </c>
      <c r="O39">
        <v>353</v>
      </c>
    </row>
    <row r="40" spans="1:15">
      <c r="A40" t="s">
        <v>23</v>
      </c>
      <c r="B40">
        <v>47</v>
      </c>
      <c r="C40">
        <v>47</v>
      </c>
      <c r="D40">
        <v>32</v>
      </c>
      <c r="E40">
        <v>32</v>
      </c>
      <c r="F40">
        <v>35</v>
      </c>
      <c r="G40">
        <v>35</v>
      </c>
      <c r="H40">
        <v>56</v>
      </c>
      <c r="I40">
        <v>56</v>
      </c>
      <c r="J40">
        <v>61</v>
      </c>
      <c r="K40">
        <v>61</v>
      </c>
      <c r="L40">
        <v>13</v>
      </c>
      <c r="M40">
        <v>13</v>
      </c>
      <c r="N40">
        <v>244</v>
      </c>
      <c r="O40">
        <v>244</v>
      </c>
    </row>
    <row r="41" spans="1:15">
      <c r="A41" t="s">
        <v>24</v>
      </c>
      <c r="B41">
        <v>28</v>
      </c>
      <c r="C41">
        <v>28</v>
      </c>
      <c r="D41">
        <v>23</v>
      </c>
      <c r="E41">
        <v>23</v>
      </c>
      <c r="F41">
        <v>16</v>
      </c>
      <c r="G41">
        <v>16</v>
      </c>
      <c r="H41">
        <v>58</v>
      </c>
      <c r="I41">
        <v>58</v>
      </c>
      <c r="J41">
        <v>36</v>
      </c>
      <c r="K41">
        <v>36</v>
      </c>
      <c r="L41">
        <v>11</v>
      </c>
      <c r="M41">
        <v>11</v>
      </c>
      <c r="N41">
        <v>172</v>
      </c>
      <c r="O41">
        <v>172</v>
      </c>
    </row>
    <row r="42" spans="1:15">
      <c r="A42" t="s">
        <v>25</v>
      </c>
      <c r="B42">
        <v>66</v>
      </c>
      <c r="C42">
        <v>66</v>
      </c>
      <c r="D42">
        <v>63</v>
      </c>
      <c r="E42">
        <v>63</v>
      </c>
      <c r="F42">
        <v>34</v>
      </c>
      <c r="G42">
        <v>34</v>
      </c>
      <c r="H42">
        <v>32</v>
      </c>
      <c r="I42">
        <v>32</v>
      </c>
      <c r="J42">
        <v>144</v>
      </c>
      <c r="K42">
        <v>144</v>
      </c>
      <c r="L42">
        <v>33</v>
      </c>
      <c r="M42">
        <v>33</v>
      </c>
      <c r="N42">
        <v>372</v>
      </c>
      <c r="O42">
        <v>372</v>
      </c>
    </row>
    <row r="43" spans="1:15">
      <c r="A43" t="s">
        <v>26</v>
      </c>
      <c r="B43">
        <v>26</v>
      </c>
      <c r="C43">
        <v>26</v>
      </c>
      <c r="D43">
        <v>13</v>
      </c>
      <c r="E43">
        <v>13</v>
      </c>
      <c r="F43">
        <v>27</v>
      </c>
      <c r="G43">
        <v>27</v>
      </c>
      <c r="H43">
        <v>40</v>
      </c>
      <c r="I43">
        <v>40</v>
      </c>
      <c r="J43">
        <v>71</v>
      </c>
      <c r="K43">
        <v>71</v>
      </c>
      <c r="L43">
        <v>6</v>
      </c>
      <c r="M43">
        <v>6</v>
      </c>
      <c r="N43">
        <v>183</v>
      </c>
      <c r="O43">
        <v>183</v>
      </c>
    </row>
    <row r="44" spans="1:15">
      <c r="A44" t="s">
        <v>27</v>
      </c>
      <c r="B44">
        <v>40</v>
      </c>
      <c r="C44">
        <v>40</v>
      </c>
      <c r="D44">
        <v>70</v>
      </c>
      <c r="E44">
        <v>70</v>
      </c>
      <c r="F44">
        <v>153</v>
      </c>
      <c r="G44">
        <v>153</v>
      </c>
      <c r="H44">
        <v>152</v>
      </c>
      <c r="I44">
        <v>152</v>
      </c>
      <c r="J44">
        <v>174</v>
      </c>
      <c r="K44">
        <v>174</v>
      </c>
      <c r="L44">
        <v>46</v>
      </c>
      <c r="M44">
        <v>46</v>
      </c>
      <c r="N44">
        <v>635</v>
      </c>
      <c r="O44">
        <v>635</v>
      </c>
    </row>
    <row r="45" spans="1:15">
      <c r="A45" t="s">
        <v>28</v>
      </c>
      <c r="B45">
        <v>9</v>
      </c>
      <c r="C45">
        <v>9</v>
      </c>
      <c r="D45">
        <v>15</v>
      </c>
      <c r="E45">
        <v>15</v>
      </c>
      <c r="F45">
        <v>49</v>
      </c>
      <c r="G45">
        <v>49</v>
      </c>
      <c r="H45">
        <v>34</v>
      </c>
      <c r="I45">
        <v>34</v>
      </c>
      <c r="J45">
        <v>151</v>
      </c>
      <c r="K45">
        <v>151</v>
      </c>
      <c r="L45">
        <v>36</v>
      </c>
      <c r="M45">
        <v>36</v>
      </c>
      <c r="N45">
        <v>294</v>
      </c>
      <c r="O45">
        <v>294</v>
      </c>
    </row>
    <row r="46" spans="1:15">
      <c r="A46" t="s">
        <v>29</v>
      </c>
      <c r="B46">
        <v>28</v>
      </c>
      <c r="C46">
        <v>28</v>
      </c>
      <c r="D46">
        <v>20</v>
      </c>
      <c r="E46">
        <v>20</v>
      </c>
      <c r="F46">
        <v>24</v>
      </c>
      <c r="G46">
        <v>24</v>
      </c>
      <c r="H46">
        <v>91</v>
      </c>
      <c r="I46">
        <v>91</v>
      </c>
      <c r="J46">
        <v>460</v>
      </c>
      <c r="K46">
        <v>460</v>
      </c>
      <c r="L46">
        <v>201</v>
      </c>
      <c r="M46">
        <v>201</v>
      </c>
      <c r="N46">
        <v>824</v>
      </c>
      <c r="O46">
        <v>824</v>
      </c>
    </row>
    <row r="47" spans="1:15">
      <c r="A47" t="s">
        <v>30</v>
      </c>
      <c r="B47">
        <v>847</v>
      </c>
      <c r="C47">
        <v>847</v>
      </c>
      <c r="D47">
        <v>757</v>
      </c>
      <c r="E47">
        <v>757</v>
      </c>
      <c r="F47">
        <v>976</v>
      </c>
      <c r="G47">
        <v>976</v>
      </c>
      <c r="H47">
        <v>1452</v>
      </c>
      <c r="I47">
        <v>1452</v>
      </c>
      <c r="J47">
        <v>2091</v>
      </c>
      <c r="K47">
        <v>2091</v>
      </c>
      <c r="L47">
        <v>707</v>
      </c>
      <c r="M47">
        <v>707</v>
      </c>
      <c r="N47">
        <v>6830</v>
      </c>
      <c r="O47">
        <v>6830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6831"/>
  <sheetViews>
    <sheetView tabSelected="1" zoomScale="80" zoomScaleNormal="80" workbookViewId="0">
      <selection activeCell="I18" sqref="I18"/>
    </sheetView>
  </sheetViews>
  <sheetFormatPr defaultColWidth="9" defaultRowHeight="14.4"/>
  <cols>
    <col min="2" max="2" width="21.7777777777778" style="1" customWidth="1"/>
    <col min="3" max="3" width="10" style="1"/>
    <col min="4" max="4" width="11.6666666666667" style="1" customWidth="1"/>
    <col min="5" max="5" width="20.3333333333333" style="1" customWidth="1"/>
    <col min="6" max="6" width="21.3333333333333" style="1" customWidth="1"/>
    <col min="7" max="8" width="10" style="1"/>
    <col min="9" max="11" width="12.8888888888889" style="1"/>
    <col min="12" max="12" width="16.4444444444444" style="2"/>
    <col min="13" max="13" width="16.4444444444444" style="1"/>
    <col min="14" max="14" width="10.6666666666667" style="1"/>
    <col min="15" max="15" width="11.7777777777778" style="1"/>
    <col min="16" max="16" width="10" style="1"/>
    <col min="17" max="17" width="12.8888888888889" style="1"/>
    <col min="18" max="18" width="16.7777777777778" style="1" customWidth="1"/>
    <col min="19" max="19" width="11.7777777777778" style="1" customWidth="1"/>
    <col min="20" max="31" width="16.7777777777778" style="1" customWidth="1"/>
    <col min="32" max="33" width="16.4444444444444" style="1"/>
  </cols>
  <sheetData>
    <row r="1" spans="1:33">
      <c r="A1" t="s">
        <v>33</v>
      </c>
      <c r="B1" s="1" t="s">
        <v>34</v>
      </c>
      <c r="C1" s="1" t="s">
        <v>35</v>
      </c>
      <c r="D1" s="1" t="s">
        <v>10</v>
      </c>
      <c r="E1" s="1" t="s">
        <v>36</v>
      </c>
      <c r="F1" s="1" t="s">
        <v>37</v>
      </c>
      <c r="G1" s="1" t="s">
        <v>38</v>
      </c>
      <c r="H1" s="1" t="s">
        <v>39</v>
      </c>
      <c r="I1" s="1" t="s">
        <v>40</v>
      </c>
      <c r="J1" s="1" t="s">
        <v>41</v>
      </c>
      <c r="K1" s="1" t="s">
        <v>0</v>
      </c>
      <c r="L1" s="2" t="s">
        <v>42</v>
      </c>
      <c r="M1" s="1" t="s">
        <v>43</v>
      </c>
      <c r="N1" s="1" t="s">
        <v>44</v>
      </c>
      <c r="O1" s="1" t="s">
        <v>45</v>
      </c>
      <c r="P1" s="1" t="s">
        <v>46</v>
      </c>
      <c r="Q1" s="1" t="s">
        <v>47</v>
      </c>
      <c r="R1" s="1" t="s">
        <v>48</v>
      </c>
      <c r="S1" s="1" t="s">
        <v>49</v>
      </c>
      <c r="T1" s="1" t="s">
        <v>50</v>
      </c>
      <c r="U1" s="1" t="s">
        <v>51</v>
      </c>
      <c r="V1" s="1" t="s">
        <v>52</v>
      </c>
      <c r="W1" s="1" t="s">
        <v>53</v>
      </c>
      <c r="X1" s="1" t="s">
        <v>54</v>
      </c>
      <c r="Y1" s="1" t="s">
        <v>55</v>
      </c>
      <c r="Z1" s="1" t="s">
        <v>56</v>
      </c>
      <c r="AA1" s="1" t="s">
        <v>57</v>
      </c>
      <c r="AB1" s="1" t="s">
        <v>58</v>
      </c>
      <c r="AC1" s="1" t="s">
        <v>59</v>
      </c>
      <c r="AD1" s="1" t="s">
        <v>60</v>
      </c>
      <c r="AE1" s="1" t="s">
        <v>61</v>
      </c>
      <c r="AF1" s="1" t="s">
        <v>62</v>
      </c>
      <c r="AG1" s="1" t="s">
        <v>63</v>
      </c>
    </row>
    <row r="2" spans="1:33">
      <c r="A2">
        <v>1</v>
      </c>
      <c r="B2" s="1" t="s">
        <v>64</v>
      </c>
      <c r="C2" s="1" t="s">
        <v>65</v>
      </c>
      <c r="D2" s="1" t="s">
        <v>15</v>
      </c>
      <c r="E2" s="1" t="s">
        <v>66</v>
      </c>
      <c r="F2" s="1" t="s">
        <v>67</v>
      </c>
      <c r="H2" s="1" t="s">
        <v>68</v>
      </c>
      <c r="I2" s="1">
        <v>220.42</v>
      </c>
      <c r="K2" s="1" t="s">
        <v>5</v>
      </c>
      <c r="L2" s="2">
        <v>43463</v>
      </c>
      <c r="M2" s="3">
        <v>43463</v>
      </c>
      <c r="N2" s="1">
        <v>1.098433</v>
      </c>
      <c r="O2" s="1">
        <f>N2*10000</f>
        <v>10984.33</v>
      </c>
      <c r="P2" s="1">
        <v>1</v>
      </c>
      <c r="Q2" s="1">
        <f>O2*P2</f>
        <v>10984.33</v>
      </c>
      <c r="R2" s="1" t="s">
        <v>69</v>
      </c>
      <c r="AF2" s="3">
        <v>43838</v>
      </c>
      <c r="AG2" s="3">
        <v>44204</v>
      </c>
    </row>
    <row r="3" spans="1:33">
      <c r="A3">
        <v>2</v>
      </c>
      <c r="B3" s="1" t="s">
        <v>70</v>
      </c>
      <c r="C3" s="1" t="s">
        <v>65</v>
      </c>
      <c r="D3" s="1" t="s">
        <v>29</v>
      </c>
      <c r="E3" s="1" t="s">
        <v>71</v>
      </c>
      <c r="F3" s="1" t="s">
        <v>72</v>
      </c>
      <c r="G3" s="1">
        <v>50</v>
      </c>
      <c r="H3" s="1" t="s">
        <v>73</v>
      </c>
      <c r="I3" s="1">
        <v>145.635</v>
      </c>
      <c r="K3" s="1" t="s">
        <v>5</v>
      </c>
      <c r="L3" s="2">
        <v>43463</v>
      </c>
      <c r="M3" s="3">
        <v>43463</v>
      </c>
      <c r="N3" s="1">
        <v>0.34064</v>
      </c>
      <c r="O3" s="1">
        <f t="shared" ref="O3:O66" si="0">N3*10000</f>
        <v>3406.4</v>
      </c>
      <c r="P3" s="1">
        <v>1</v>
      </c>
      <c r="Q3" s="1">
        <f t="shared" ref="Q3:Q66" si="1">O3*P3</f>
        <v>3406.4</v>
      </c>
      <c r="R3" s="1" t="s">
        <v>74</v>
      </c>
      <c r="AF3" s="3">
        <v>43828</v>
      </c>
      <c r="AG3" s="3">
        <v>44558</v>
      </c>
    </row>
    <row r="4" spans="1:33">
      <c r="A4">
        <v>3</v>
      </c>
      <c r="B4" s="1" t="s">
        <v>75</v>
      </c>
      <c r="C4" s="1" t="s">
        <v>65</v>
      </c>
      <c r="D4" s="1" t="s">
        <v>24</v>
      </c>
      <c r="E4" s="1" t="s">
        <v>76</v>
      </c>
      <c r="F4" s="1" t="s">
        <v>77</v>
      </c>
      <c r="H4" s="1" t="s">
        <v>68</v>
      </c>
      <c r="I4" s="1">
        <v>0</v>
      </c>
      <c r="K4" s="1" t="s">
        <v>5</v>
      </c>
      <c r="L4" s="2">
        <v>43463</v>
      </c>
      <c r="M4" s="3">
        <v>43463</v>
      </c>
      <c r="N4" s="1">
        <v>0.7005</v>
      </c>
      <c r="O4" s="1">
        <f t="shared" si="0"/>
        <v>7005</v>
      </c>
      <c r="P4" s="1">
        <v>1</v>
      </c>
      <c r="Q4" s="1">
        <f t="shared" si="1"/>
        <v>7005</v>
      </c>
      <c r="R4" s="1" t="s">
        <v>78</v>
      </c>
      <c r="AF4" s="3">
        <v>43827</v>
      </c>
      <c r="AG4" s="3">
        <v>44557</v>
      </c>
    </row>
    <row r="5" spans="1:33">
      <c r="A5">
        <v>4</v>
      </c>
      <c r="B5" s="1" t="s">
        <v>70</v>
      </c>
      <c r="C5" s="1" t="s">
        <v>65</v>
      </c>
      <c r="D5" s="1" t="s">
        <v>29</v>
      </c>
      <c r="E5" s="1" t="s">
        <v>79</v>
      </c>
      <c r="F5" s="1" t="s">
        <v>80</v>
      </c>
      <c r="G5" s="1">
        <v>50</v>
      </c>
      <c r="H5" s="1" t="s">
        <v>73</v>
      </c>
      <c r="I5" s="1">
        <v>1454.98</v>
      </c>
      <c r="K5" s="1" t="s">
        <v>5</v>
      </c>
      <c r="L5" s="2">
        <v>43463</v>
      </c>
      <c r="M5" s="3">
        <v>43463</v>
      </c>
      <c r="N5" s="1">
        <v>5.052121</v>
      </c>
      <c r="O5" s="1">
        <f t="shared" si="0"/>
        <v>50521.21</v>
      </c>
      <c r="P5" s="1">
        <v>0.8</v>
      </c>
      <c r="Q5" s="1">
        <f t="shared" si="1"/>
        <v>40416.968</v>
      </c>
      <c r="R5" s="1" t="s">
        <v>81</v>
      </c>
      <c r="AF5" s="3">
        <v>43828</v>
      </c>
      <c r="AG5" s="3">
        <v>44558</v>
      </c>
    </row>
    <row r="6" spans="1:33">
      <c r="A6">
        <v>5</v>
      </c>
      <c r="B6" s="1" t="s">
        <v>82</v>
      </c>
      <c r="C6" s="1" t="s">
        <v>65</v>
      </c>
      <c r="D6" s="1" t="s">
        <v>27</v>
      </c>
      <c r="E6" s="1" t="s">
        <v>83</v>
      </c>
      <c r="F6" s="1" t="s">
        <v>84</v>
      </c>
      <c r="H6" s="1" t="s">
        <v>68</v>
      </c>
      <c r="I6" s="1">
        <v>51.4939</v>
      </c>
      <c r="K6" s="1" t="s">
        <v>5</v>
      </c>
      <c r="L6" s="2">
        <v>43463</v>
      </c>
      <c r="M6" s="3">
        <v>43463</v>
      </c>
      <c r="N6" s="1">
        <v>0.361361</v>
      </c>
      <c r="O6" s="1">
        <f t="shared" si="0"/>
        <v>3613.61</v>
      </c>
      <c r="P6" s="1">
        <v>0.4</v>
      </c>
      <c r="Q6" s="1">
        <f t="shared" si="1"/>
        <v>1445.444</v>
      </c>
      <c r="R6" s="1" t="s">
        <v>85</v>
      </c>
      <c r="AF6" s="3">
        <v>43861</v>
      </c>
      <c r="AG6" s="3">
        <v>44591</v>
      </c>
    </row>
    <row r="7" spans="1:33">
      <c r="A7">
        <v>6</v>
      </c>
      <c r="B7" s="1" t="s">
        <v>86</v>
      </c>
      <c r="C7" s="1" t="s">
        <v>65</v>
      </c>
      <c r="D7" s="1" t="s">
        <v>29</v>
      </c>
      <c r="E7" s="1" t="s">
        <v>87</v>
      </c>
      <c r="F7" s="1" t="s">
        <v>88</v>
      </c>
      <c r="G7" s="1">
        <v>70</v>
      </c>
      <c r="H7" s="1" t="s">
        <v>73</v>
      </c>
      <c r="I7" s="1">
        <v>3683.18</v>
      </c>
      <c r="K7" s="1" t="s">
        <v>5</v>
      </c>
      <c r="L7" s="2">
        <v>43463</v>
      </c>
      <c r="M7" s="3">
        <v>43463</v>
      </c>
      <c r="N7" s="1">
        <v>1.184652</v>
      </c>
      <c r="O7" s="1">
        <f t="shared" si="0"/>
        <v>11846.52</v>
      </c>
      <c r="P7" s="1">
        <v>3</v>
      </c>
      <c r="Q7" s="1">
        <f t="shared" si="1"/>
        <v>35539.56</v>
      </c>
      <c r="R7" s="1" t="s">
        <v>89</v>
      </c>
      <c r="AF7" s="3">
        <v>43828</v>
      </c>
      <c r="AG7" s="3">
        <v>44558</v>
      </c>
    </row>
    <row r="8" spans="1:33">
      <c r="A8">
        <v>7</v>
      </c>
      <c r="B8" s="1" t="s">
        <v>90</v>
      </c>
      <c r="C8" s="1" t="s">
        <v>65</v>
      </c>
      <c r="D8" s="1" t="s">
        <v>29</v>
      </c>
      <c r="E8" s="1" t="s">
        <v>91</v>
      </c>
      <c r="F8" s="1" t="s">
        <v>92</v>
      </c>
      <c r="H8" s="1" t="s">
        <v>68</v>
      </c>
      <c r="I8" s="1">
        <v>354.7596</v>
      </c>
      <c r="K8" s="1" t="s">
        <v>5</v>
      </c>
      <c r="L8" s="2">
        <v>43463</v>
      </c>
      <c r="M8" s="3">
        <v>43463</v>
      </c>
      <c r="N8" s="1">
        <v>1.98</v>
      </c>
      <c r="O8" s="1">
        <f t="shared" si="0"/>
        <v>19800</v>
      </c>
      <c r="P8" s="1">
        <v>1.92</v>
      </c>
      <c r="Q8" s="1">
        <f t="shared" si="1"/>
        <v>38016</v>
      </c>
      <c r="R8" s="1" t="s">
        <v>93</v>
      </c>
      <c r="AF8" s="3">
        <v>43616</v>
      </c>
      <c r="AG8" s="3">
        <v>43981</v>
      </c>
    </row>
    <row r="9" spans="1:18">
      <c r="A9">
        <v>8</v>
      </c>
      <c r="B9" s="1" t="s">
        <v>86</v>
      </c>
      <c r="C9" s="1" t="s">
        <v>65</v>
      </c>
      <c r="D9" s="1" t="s">
        <v>20</v>
      </c>
      <c r="E9" s="1" t="s">
        <v>94</v>
      </c>
      <c r="F9" s="1" t="s">
        <v>95</v>
      </c>
      <c r="G9" s="1">
        <v>59</v>
      </c>
      <c r="H9" s="1" t="s">
        <v>96</v>
      </c>
      <c r="I9" s="1">
        <v>82.31</v>
      </c>
      <c r="K9" s="1" t="s">
        <v>5</v>
      </c>
      <c r="L9" s="2">
        <v>43463</v>
      </c>
      <c r="M9" s="3">
        <v>43463</v>
      </c>
      <c r="N9" s="1">
        <v>2.264983</v>
      </c>
      <c r="O9" s="1">
        <f t="shared" si="0"/>
        <v>22649.83</v>
      </c>
      <c r="P9" s="1">
        <v>2.47</v>
      </c>
      <c r="Q9" s="1">
        <f t="shared" si="1"/>
        <v>55945.0801</v>
      </c>
      <c r="R9" s="1" t="s">
        <v>97</v>
      </c>
    </row>
    <row r="10" spans="1:33">
      <c r="A10">
        <v>9</v>
      </c>
      <c r="B10" s="1" t="s">
        <v>70</v>
      </c>
      <c r="C10" s="1" t="s">
        <v>65</v>
      </c>
      <c r="D10" s="1" t="s">
        <v>29</v>
      </c>
      <c r="E10" s="1" t="s">
        <v>98</v>
      </c>
      <c r="F10" s="1" t="s">
        <v>99</v>
      </c>
      <c r="G10" s="1">
        <v>50</v>
      </c>
      <c r="H10" s="1" t="s">
        <v>73</v>
      </c>
      <c r="I10" s="1">
        <v>125.665</v>
      </c>
      <c r="K10" s="1" t="s">
        <v>5</v>
      </c>
      <c r="L10" s="2">
        <v>43462</v>
      </c>
      <c r="M10" s="3">
        <v>43462</v>
      </c>
      <c r="N10" s="1">
        <v>0.408734</v>
      </c>
      <c r="O10" s="1">
        <f t="shared" si="0"/>
        <v>4087.34</v>
      </c>
      <c r="P10" s="1">
        <v>1</v>
      </c>
      <c r="Q10" s="1">
        <f t="shared" si="1"/>
        <v>4087.34</v>
      </c>
      <c r="R10" s="1" t="s">
        <v>100</v>
      </c>
      <c r="AF10" s="3">
        <v>43827</v>
      </c>
      <c r="AG10" s="3">
        <v>44557</v>
      </c>
    </row>
    <row r="11" spans="1:33">
      <c r="A11">
        <v>10</v>
      </c>
      <c r="B11" s="1" t="s">
        <v>101</v>
      </c>
      <c r="C11" s="1" t="s">
        <v>65</v>
      </c>
      <c r="D11" s="1" t="s">
        <v>23</v>
      </c>
      <c r="E11" s="1" t="s">
        <v>102</v>
      </c>
      <c r="F11" s="1" t="s">
        <v>103</v>
      </c>
      <c r="G11" s="1">
        <v>40</v>
      </c>
      <c r="H11" s="1" t="s">
        <v>104</v>
      </c>
      <c r="I11" s="1">
        <v>2007.0586</v>
      </c>
      <c r="K11" s="1" t="s">
        <v>5</v>
      </c>
      <c r="L11" s="2">
        <v>43462</v>
      </c>
      <c r="M11" s="3">
        <v>43462</v>
      </c>
      <c r="N11" s="1">
        <v>3.6672</v>
      </c>
      <c r="O11" s="1">
        <f t="shared" si="0"/>
        <v>36672</v>
      </c>
      <c r="P11" s="1">
        <v>1.3</v>
      </c>
      <c r="Q11" s="1">
        <f t="shared" si="1"/>
        <v>47673.6</v>
      </c>
      <c r="R11" s="1" t="s">
        <v>105</v>
      </c>
      <c r="AF11" s="3">
        <v>44132</v>
      </c>
      <c r="AG11" s="3">
        <v>45226</v>
      </c>
    </row>
    <row r="12" spans="1:33">
      <c r="A12">
        <v>11</v>
      </c>
      <c r="B12" s="1" t="s">
        <v>70</v>
      </c>
      <c r="C12" s="1" t="s">
        <v>65</v>
      </c>
      <c r="D12" s="1" t="s">
        <v>29</v>
      </c>
      <c r="E12" s="1" t="s">
        <v>98</v>
      </c>
      <c r="F12" s="1" t="s">
        <v>106</v>
      </c>
      <c r="G12" s="1">
        <v>50</v>
      </c>
      <c r="H12" s="1" t="s">
        <v>73</v>
      </c>
      <c r="I12" s="1">
        <v>86.715</v>
      </c>
      <c r="K12" s="1" t="s">
        <v>5</v>
      </c>
      <c r="L12" s="2">
        <v>43462</v>
      </c>
      <c r="M12" s="3">
        <v>43462</v>
      </c>
      <c r="N12" s="1">
        <v>0.28224</v>
      </c>
      <c r="O12" s="1">
        <f t="shared" si="0"/>
        <v>2822.4</v>
      </c>
      <c r="P12" s="1">
        <v>0.8</v>
      </c>
      <c r="Q12" s="1">
        <f t="shared" si="1"/>
        <v>2257.92</v>
      </c>
      <c r="R12" s="1" t="s">
        <v>107</v>
      </c>
      <c r="AF12" s="3">
        <v>43827</v>
      </c>
      <c r="AG12" s="3">
        <v>44557</v>
      </c>
    </row>
    <row r="13" spans="1:33">
      <c r="A13">
        <v>12</v>
      </c>
      <c r="B13" s="1" t="s">
        <v>70</v>
      </c>
      <c r="C13" s="1" t="s">
        <v>65</v>
      </c>
      <c r="D13" s="1" t="s">
        <v>29</v>
      </c>
      <c r="E13" s="1" t="s">
        <v>98</v>
      </c>
      <c r="F13" s="1" t="s">
        <v>108</v>
      </c>
      <c r="G13" s="1">
        <v>50</v>
      </c>
      <c r="H13" s="1" t="s">
        <v>73</v>
      </c>
      <c r="I13" s="1">
        <v>91.84</v>
      </c>
      <c r="K13" s="1" t="s">
        <v>5</v>
      </c>
      <c r="L13" s="2">
        <v>43462</v>
      </c>
      <c r="M13" s="3">
        <v>43462</v>
      </c>
      <c r="N13" s="1">
        <v>0.298568</v>
      </c>
      <c r="O13" s="1">
        <f t="shared" si="0"/>
        <v>2985.68</v>
      </c>
      <c r="P13" s="1">
        <v>0.8</v>
      </c>
      <c r="Q13" s="1">
        <f t="shared" si="1"/>
        <v>2388.544</v>
      </c>
      <c r="R13" s="1" t="s">
        <v>107</v>
      </c>
      <c r="AF13" s="3">
        <v>43827</v>
      </c>
      <c r="AG13" s="3">
        <v>44557</v>
      </c>
    </row>
    <row r="14" spans="1:33">
      <c r="A14">
        <v>13</v>
      </c>
      <c r="B14" s="1" t="s">
        <v>109</v>
      </c>
      <c r="C14" s="1" t="s">
        <v>65</v>
      </c>
      <c r="D14" s="1" t="s">
        <v>23</v>
      </c>
      <c r="E14" s="1" t="s">
        <v>109</v>
      </c>
      <c r="F14" s="1" t="s">
        <v>103</v>
      </c>
      <c r="G14" s="1">
        <v>50</v>
      </c>
      <c r="H14" s="1" t="s">
        <v>104</v>
      </c>
      <c r="I14" s="1">
        <v>1025.8853</v>
      </c>
      <c r="K14" s="1" t="s">
        <v>5</v>
      </c>
      <c r="L14" s="2">
        <v>43462</v>
      </c>
      <c r="M14" s="3">
        <v>43462</v>
      </c>
      <c r="N14" s="1">
        <v>5.0661</v>
      </c>
      <c r="O14" s="1">
        <f t="shared" si="0"/>
        <v>50661</v>
      </c>
      <c r="P14" s="1">
        <v>0.7</v>
      </c>
      <c r="Q14" s="1">
        <f t="shared" si="1"/>
        <v>35462.7</v>
      </c>
      <c r="R14" s="1" t="s">
        <v>105</v>
      </c>
      <c r="AF14" s="3">
        <v>44132</v>
      </c>
      <c r="AG14" s="3">
        <v>45226</v>
      </c>
    </row>
    <row r="15" spans="1:33">
      <c r="A15">
        <v>14</v>
      </c>
      <c r="B15" s="1" t="s">
        <v>109</v>
      </c>
      <c r="C15" s="1" t="s">
        <v>65</v>
      </c>
      <c r="D15" s="1" t="s">
        <v>19</v>
      </c>
      <c r="E15" s="1" t="s">
        <v>110</v>
      </c>
      <c r="F15" s="1" t="s">
        <v>111</v>
      </c>
      <c r="G15" s="1">
        <v>50</v>
      </c>
      <c r="H15" s="1" t="s">
        <v>73</v>
      </c>
      <c r="I15" s="1">
        <v>2439.1775</v>
      </c>
      <c r="K15" s="1" t="s">
        <v>5</v>
      </c>
      <c r="L15" s="2">
        <v>43462</v>
      </c>
      <c r="M15" s="3">
        <v>43462</v>
      </c>
      <c r="N15" s="1">
        <v>15.437832</v>
      </c>
      <c r="O15" s="1">
        <f t="shared" si="0"/>
        <v>154378.32</v>
      </c>
      <c r="P15" s="1">
        <v>1.5</v>
      </c>
      <c r="Q15" s="1">
        <f t="shared" si="1"/>
        <v>231567.48</v>
      </c>
      <c r="R15" s="1" t="s">
        <v>112</v>
      </c>
      <c r="AF15" s="3">
        <v>43854</v>
      </c>
      <c r="AG15" s="3">
        <v>44583</v>
      </c>
    </row>
    <row r="16" spans="1:33">
      <c r="A16">
        <v>15</v>
      </c>
      <c r="B16" s="1" t="s">
        <v>109</v>
      </c>
      <c r="C16" s="1" t="s">
        <v>65</v>
      </c>
      <c r="D16" s="1" t="s">
        <v>23</v>
      </c>
      <c r="E16" s="1" t="s">
        <v>109</v>
      </c>
      <c r="F16" s="1" t="s">
        <v>103</v>
      </c>
      <c r="G16" s="1">
        <v>50</v>
      </c>
      <c r="H16" s="1" t="s">
        <v>104</v>
      </c>
      <c r="I16" s="1">
        <v>967.95</v>
      </c>
      <c r="K16" s="1" t="s">
        <v>5</v>
      </c>
      <c r="L16" s="2">
        <v>43462</v>
      </c>
      <c r="M16" s="3">
        <v>43462</v>
      </c>
      <c r="N16" s="1">
        <v>4.78</v>
      </c>
      <c r="O16" s="1">
        <f t="shared" si="0"/>
        <v>47800</v>
      </c>
      <c r="P16" s="1">
        <v>0.8</v>
      </c>
      <c r="Q16" s="1">
        <f t="shared" si="1"/>
        <v>38240</v>
      </c>
      <c r="R16" s="1" t="s">
        <v>105</v>
      </c>
      <c r="AF16" s="3">
        <v>44132</v>
      </c>
      <c r="AG16" s="3">
        <v>45226</v>
      </c>
    </row>
    <row r="17" spans="1:33">
      <c r="A17">
        <v>16</v>
      </c>
      <c r="B17" s="1" t="s">
        <v>113</v>
      </c>
      <c r="C17" s="1" t="s">
        <v>65</v>
      </c>
      <c r="D17" s="1" t="s">
        <v>23</v>
      </c>
      <c r="E17" s="1" t="s">
        <v>102</v>
      </c>
      <c r="F17" s="1" t="s">
        <v>103</v>
      </c>
      <c r="G17" s="1">
        <v>40</v>
      </c>
      <c r="H17" s="1" t="s">
        <v>104</v>
      </c>
      <c r="I17" s="1">
        <v>185.5913</v>
      </c>
      <c r="K17" s="1" t="s">
        <v>5</v>
      </c>
      <c r="L17" s="2">
        <v>43462</v>
      </c>
      <c r="M17" s="3">
        <v>43462</v>
      </c>
      <c r="N17" s="1">
        <v>0.3375</v>
      </c>
      <c r="O17" s="1">
        <f t="shared" si="0"/>
        <v>3375</v>
      </c>
      <c r="P17" s="1">
        <v>1.3</v>
      </c>
      <c r="Q17" s="1">
        <f t="shared" si="1"/>
        <v>4387.5</v>
      </c>
      <c r="R17" s="1" t="s">
        <v>105</v>
      </c>
      <c r="AF17" s="3">
        <v>44132</v>
      </c>
      <c r="AG17" s="3">
        <v>45226</v>
      </c>
    </row>
    <row r="18" spans="1:33">
      <c r="A18">
        <v>17</v>
      </c>
      <c r="B18" s="1" t="s">
        <v>114</v>
      </c>
      <c r="C18" s="1" t="s">
        <v>65</v>
      </c>
      <c r="D18" s="1" t="s">
        <v>19</v>
      </c>
      <c r="E18" s="1" t="s">
        <v>115</v>
      </c>
      <c r="F18" s="1" t="s">
        <v>116</v>
      </c>
      <c r="G18" s="1">
        <v>40</v>
      </c>
      <c r="H18" s="1" t="s">
        <v>73</v>
      </c>
      <c r="I18" s="1">
        <v>1282.7536</v>
      </c>
      <c r="K18" s="1" t="s">
        <v>5</v>
      </c>
      <c r="L18" s="2">
        <v>43462</v>
      </c>
      <c r="M18" s="3">
        <v>43462</v>
      </c>
      <c r="N18" s="1">
        <v>0.846702</v>
      </c>
      <c r="O18" s="1">
        <f t="shared" si="0"/>
        <v>8467.02</v>
      </c>
      <c r="P18" s="1">
        <v>2</v>
      </c>
      <c r="Q18" s="1">
        <f t="shared" si="1"/>
        <v>16934.04</v>
      </c>
      <c r="R18" s="1" t="s">
        <v>117</v>
      </c>
      <c r="AF18" s="3">
        <v>43854</v>
      </c>
      <c r="AG18" s="3">
        <v>44583</v>
      </c>
    </row>
    <row r="19" spans="1:33">
      <c r="A19">
        <v>18</v>
      </c>
      <c r="B19" s="1" t="s">
        <v>70</v>
      </c>
      <c r="C19" s="1" t="s">
        <v>65</v>
      </c>
      <c r="D19" s="1" t="s">
        <v>29</v>
      </c>
      <c r="E19" s="1" t="s">
        <v>118</v>
      </c>
      <c r="F19" s="1" t="s">
        <v>119</v>
      </c>
      <c r="G19" s="1">
        <v>50</v>
      </c>
      <c r="H19" s="1" t="s">
        <v>73</v>
      </c>
      <c r="I19" s="1">
        <v>1125.65</v>
      </c>
      <c r="K19" s="1" t="s">
        <v>5</v>
      </c>
      <c r="L19" s="2">
        <v>43462</v>
      </c>
      <c r="M19" s="3">
        <v>43462</v>
      </c>
      <c r="N19" s="1">
        <v>3.193432</v>
      </c>
      <c r="O19" s="1">
        <f t="shared" si="0"/>
        <v>31934.32</v>
      </c>
      <c r="P19" s="1">
        <v>1</v>
      </c>
      <c r="Q19" s="1">
        <f t="shared" si="1"/>
        <v>31934.32</v>
      </c>
      <c r="R19" s="1" t="s">
        <v>120</v>
      </c>
      <c r="AF19" s="3">
        <v>43827</v>
      </c>
      <c r="AG19" s="3">
        <v>44557</v>
      </c>
    </row>
    <row r="20" spans="1:33">
      <c r="A20">
        <v>19</v>
      </c>
      <c r="B20" s="1" t="s">
        <v>113</v>
      </c>
      <c r="C20" s="1" t="s">
        <v>65</v>
      </c>
      <c r="D20" s="1" t="s">
        <v>19</v>
      </c>
      <c r="E20" s="1" t="s">
        <v>115</v>
      </c>
      <c r="F20" s="1" t="s">
        <v>121</v>
      </c>
      <c r="G20" s="1">
        <v>40</v>
      </c>
      <c r="H20" s="1" t="s">
        <v>73</v>
      </c>
      <c r="I20" s="1">
        <v>831.4013</v>
      </c>
      <c r="K20" s="1" t="s">
        <v>5</v>
      </c>
      <c r="L20" s="2">
        <v>43462</v>
      </c>
      <c r="M20" s="3">
        <v>43462</v>
      </c>
      <c r="N20" s="1">
        <v>1.065899</v>
      </c>
      <c r="O20" s="1">
        <f t="shared" si="0"/>
        <v>10658.99</v>
      </c>
      <c r="P20" s="1">
        <v>1.8</v>
      </c>
      <c r="Q20" s="1">
        <f t="shared" si="1"/>
        <v>19186.182</v>
      </c>
      <c r="R20" s="1" t="s">
        <v>122</v>
      </c>
      <c r="AF20" s="3">
        <v>43854</v>
      </c>
      <c r="AG20" s="3">
        <v>44583</v>
      </c>
    </row>
    <row r="21" spans="1:33">
      <c r="A21">
        <v>20</v>
      </c>
      <c r="B21" s="1" t="s">
        <v>114</v>
      </c>
      <c r="C21" s="1" t="s">
        <v>65</v>
      </c>
      <c r="D21" s="1" t="s">
        <v>29</v>
      </c>
      <c r="E21" s="1" t="s">
        <v>102</v>
      </c>
      <c r="F21" s="1" t="s">
        <v>123</v>
      </c>
      <c r="G21" s="1">
        <v>40</v>
      </c>
      <c r="H21" s="1" t="s">
        <v>73</v>
      </c>
      <c r="I21" s="1">
        <v>2390.0916</v>
      </c>
      <c r="K21" s="1" t="s">
        <v>5</v>
      </c>
      <c r="L21" s="2">
        <v>43462</v>
      </c>
      <c r="M21" s="3">
        <v>43462</v>
      </c>
      <c r="N21" s="1">
        <v>1.091376</v>
      </c>
      <c r="O21" s="1">
        <f t="shared" si="0"/>
        <v>10913.76</v>
      </c>
      <c r="P21" s="1">
        <v>2</v>
      </c>
      <c r="Q21" s="1">
        <f t="shared" si="1"/>
        <v>21827.52</v>
      </c>
      <c r="R21" s="1" t="s">
        <v>124</v>
      </c>
      <c r="AF21" s="3">
        <v>43827</v>
      </c>
      <c r="AG21" s="3">
        <v>44557</v>
      </c>
    </row>
    <row r="22" spans="1:33">
      <c r="A22">
        <v>21</v>
      </c>
      <c r="B22" s="1" t="s">
        <v>82</v>
      </c>
      <c r="C22" s="1" t="s">
        <v>65</v>
      </c>
      <c r="D22" s="1" t="s">
        <v>19</v>
      </c>
      <c r="E22" s="1" t="s">
        <v>125</v>
      </c>
      <c r="F22" s="1" t="s">
        <v>126</v>
      </c>
      <c r="H22" s="1" t="s">
        <v>68</v>
      </c>
      <c r="I22" s="1">
        <v>33.81</v>
      </c>
      <c r="K22" s="1" t="s">
        <v>5</v>
      </c>
      <c r="L22" s="2">
        <v>43462</v>
      </c>
      <c r="M22" s="3">
        <v>43462</v>
      </c>
      <c r="N22" s="1">
        <v>0.2254</v>
      </c>
      <c r="O22" s="1">
        <f t="shared" si="0"/>
        <v>2254</v>
      </c>
      <c r="P22" s="1">
        <v>35.4</v>
      </c>
      <c r="Q22" s="1">
        <f t="shared" si="1"/>
        <v>79791.6</v>
      </c>
      <c r="R22" s="1" t="s">
        <v>127</v>
      </c>
      <c r="AF22" s="3">
        <v>43861</v>
      </c>
      <c r="AG22" s="3">
        <v>44591</v>
      </c>
    </row>
    <row r="23" spans="1:18">
      <c r="A23">
        <v>22</v>
      </c>
      <c r="B23" s="1" t="s">
        <v>82</v>
      </c>
      <c r="C23" s="1" t="s">
        <v>65</v>
      </c>
      <c r="D23" s="1" t="s">
        <v>14</v>
      </c>
      <c r="E23" s="1" t="s">
        <v>128</v>
      </c>
      <c r="F23" s="1" t="s">
        <v>129</v>
      </c>
      <c r="H23" s="1" t="s">
        <v>68</v>
      </c>
      <c r="I23" s="1">
        <v>0</v>
      </c>
      <c r="K23" s="1" t="s">
        <v>5</v>
      </c>
      <c r="L23" s="2">
        <v>43461</v>
      </c>
      <c r="M23" s="3">
        <v>43461</v>
      </c>
      <c r="N23" s="1">
        <v>28.1607</v>
      </c>
      <c r="O23" s="1">
        <f t="shared" si="0"/>
        <v>281607</v>
      </c>
      <c r="P23" s="1">
        <v>1</v>
      </c>
      <c r="Q23" s="1">
        <f t="shared" si="1"/>
        <v>281607</v>
      </c>
      <c r="R23" s="1" t="s">
        <v>130</v>
      </c>
    </row>
    <row r="24" spans="1:33">
      <c r="A24">
        <v>23</v>
      </c>
      <c r="B24" s="1" t="s">
        <v>70</v>
      </c>
      <c r="C24" s="1" t="s">
        <v>65</v>
      </c>
      <c r="D24" s="1" t="s">
        <v>17</v>
      </c>
      <c r="E24" s="1" t="s">
        <v>131</v>
      </c>
      <c r="F24" s="1" t="s">
        <v>132</v>
      </c>
      <c r="G24" s="1">
        <v>50</v>
      </c>
      <c r="H24" s="1" t="s">
        <v>73</v>
      </c>
      <c r="I24" s="1">
        <v>110.4537</v>
      </c>
      <c r="K24" s="1" t="s">
        <v>5</v>
      </c>
      <c r="L24" s="2">
        <v>43461</v>
      </c>
      <c r="M24" s="3">
        <v>43461</v>
      </c>
      <c r="N24" s="1">
        <v>0.490905</v>
      </c>
      <c r="O24" s="1">
        <f t="shared" si="0"/>
        <v>4909.05</v>
      </c>
      <c r="P24" s="1">
        <v>1.2</v>
      </c>
      <c r="Q24" s="1">
        <f t="shared" si="1"/>
        <v>5890.86</v>
      </c>
      <c r="R24" s="1" t="s">
        <v>131</v>
      </c>
      <c r="AF24" s="3">
        <v>43643</v>
      </c>
      <c r="AG24" s="3">
        <v>44374</v>
      </c>
    </row>
    <row r="25" spans="1:33">
      <c r="A25">
        <v>24</v>
      </c>
      <c r="B25" s="1" t="s">
        <v>70</v>
      </c>
      <c r="C25" s="1" t="s">
        <v>65</v>
      </c>
      <c r="D25" s="1" t="s">
        <v>17</v>
      </c>
      <c r="E25" s="1" t="s">
        <v>131</v>
      </c>
      <c r="F25" s="1" t="s">
        <v>132</v>
      </c>
      <c r="G25" s="1">
        <v>50</v>
      </c>
      <c r="H25" s="1" t="s">
        <v>73</v>
      </c>
      <c r="I25" s="1">
        <v>43.191</v>
      </c>
      <c r="K25" s="1" t="s">
        <v>5</v>
      </c>
      <c r="L25" s="2">
        <v>43461</v>
      </c>
      <c r="M25" s="3">
        <v>43461</v>
      </c>
      <c r="N25" s="1">
        <v>0.19196</v>
      </c>
      <c r="O25" s="1">
        <f t="shared" si="0"/>
        <v>1919.6</v>
      </c>
      <c r="P25" s="1">
        <v>1.2</v>
      </c>
      <c r="Q25" s="1">
        <f t="shared" si="1"/>
        <v>2303.52</v>
      </c>
      <c r="R25" s="1" t="s">
        <v>131</v>
      </c>
      <c r="AF25" s="3">
        <v>43643</v>
      </c>
      <c r="AG25" s="3">
        <v>44374</v>
      </c>
    </row>
    <row r="26" spans="1:18">
      <c r="A26">
        <v>25</v>
      </c>
      <c r="B26" s="1" t="s">
        <v>82</v>
      </c>
      <c r="C26" s="1" t="s">
        <v>65</v>
      </c>
      <c r="D26" s="1" t="s">
        <v>14</v>
      </c>
      <c r="E26" s="1" t="s">
        <v>128</v>
      </c>
      <c r="F26" s="1" t="s">
        <v>129</v>
      </c>
      <c r="H26" s="1" t="s">
        <v>68</v>
      </c>
      <c r="I26" s="1">
        <v>0</v>
      </c>
      <c r="K26" s="1" t="s">
        <v>5</v>
      </c>
      <c r="L26" s="2">
        <v>43461</v>
      </c>
      <c r="M26" s="3">
        <v>43461</v>
      </c>
      <c r="N26" s="1">
        <v>1.1412</v>
      </c>
      <c r="O26" s="1">
        <f t="shared" si="0"/>
        <v>11412</v>
      </c>
      <c r="P26" s="1">
        <v>1</v>
      </c>
      <c r="Q26" s="1">
        <f t="shared" si="1"/>
        <v>11412</v>
      </c>
      <c r="R26" s="1" t="s">
        <v>130</v>
      </c>
    </row>
    <row r="27" spans="1:33">
      <c r="A27">
        <v>26</v>
      </c>
      <c r="B27" s="1" t="s">
        <v>70</v>
      </c>
      <c r="C27" s="1" t="s">
        <v>65</v>
      </c>
      <c r="D27" s="1" t="s">
        <v>17</v>
      </c>
      <c r="E27" s="1" t="s">
        <v>131</v>
      </c>
      <c r="F27" s="1" t="s">
        <v>133</v>
      </c>
      <c r="G27" s="1">
        <v>50</v>
      </c>
      <c r="H27" s="1" t="s">
        <v>73</v>
      </c>
      <c r="I27" s="1">
        <v>42.3372</v>
      </c>
      <c r="K27" s="1" t="s">
        <v>5</v>
      </c>
      <c r="L27" s="2">
        <v>43461</v>
      </c>
      <c r="M27" s="3">
        <v>43461</v>
      </c>
      <c r="N27" s="1">
        <v>0.188165</v>
      </c>
      <c r="O27" s="1">
        <f t="shared" si="0"/>
        <v>1881.65</v>
      </c>
      <c r="P27" s="1">
        <v>1.2</v>
      </c>
      <c r="Q27" s="1">
        <f t="shared" si="1"/>
        <v>2257.98</v>
      </c>
      <c r="R27" s="1" t="s">
        <v>131</v>
      </c>
      <c r="AF27" s="3">
        <v>43643</v>
      </c>
      <c r="AG27" s="3">
        <v>44374</v>
      </c>
    </row>
    <row r="28" spans="1:33">
      <c r="A28">
        <v>27</v>
      </c>
      <c r="B28" s="1" t="s">
        <v>70</v>
      </c>
      <c r="C28" s="1" t="s">
        <v>65</v>
      </c>
      <c r="D28" s="1" t="s">
        <v>17</v>
      </c>
      <c r="E28" s="1" t="s">
        <v>131</v>
      </c>
      <c r="F28" s="1" t="s">
        <v>132</v>
      </c>
      <c r="G28" s="1">
        <v>50</v>
      </c>
      <c r="H28" s="1" t="s">
        <v>73</v>
      </c>
      <c r="I28" s="1">
        <v>249.2701</v>
      </c>
      <c r="K28" s="1" t="s">
        <v>5</v>
      </c>
      <c r="L28" s="2">
        <v>43461</v>
      </c>
      <c r="M28" s="3">
        <v>43461</v>
      </c>
      <c r="N28" s="1">
        <v>1.107867</v>
      </c>
      <c r="O28" s="1">
        <f t="shared" si="0"/>
        <v>11078.67</v>
      </c>
      <c r="P28" s="1">
        <v>1.2</v>
      </c>
      <c r="Q28" s="1">
        <f t="shared" si="1"/>
        <v>13294.404</v>
      </c>
      <c r="R28" s="1" t="s">
        <v>131</v>
      </c>
      <c r="AF28" s="3">
        <v>43643</v>
      </c>
      <c r="AG28" s="3">
        <v>44374</v>
      </c>
    </row>
    <row r="29" spans="1:33">
      <c r="A29">
        <v>28</v>
      </c>
      <c r="B29" s="1" t="s">
        <v>70</v>
      </c>
      <c r="C29" s="1" t="s">
        <v>65</v>
      </c>
      <c r="D29" s="1" t="s">
        <v>25</v>
      </c>
      <c r="E29" s="1" t="s">
        <v>134</v>
      </c>
      <c r="F29" s="1" t="s">
        <v>135</v>
      </c>
      <c r="G29" s="1">
        <v>49.6</v>
      </c>
      <c r="H29" s="1" t="s">
        <v>73</v>
      </c>
      <c r="I29" s="1">
        <v>88</v>
      </c>
      <c r="K29" s="1" t="s">
        <v>5</v>
      </c>
      <c r="L29" s="2">
        <v>43461</v>
      </c>
      <c r="M29" s="3">
        <v>43461</v>
      </c>
      <c r="N29" s="1">
        <v>0.3852</v>
      </c>
      <c r="O29" s="1">
        <f t="shared" si="0"/>
        <v>3852</v>
      </c>
      <c r="P29" s="1">
        <v>1.2</v>
      </c>
      <c r="Q29" s="1">
        <f t="shared" si="1"/>
        <v>4622.4</v>
      </c>
      <c r="R29" s="1" t="s">
        <v>134</v>
      </c>
      <c r="AF29" s="3">
        <v>43814</v>
      </c>
      <c r="AG29" s="3">
        <v>44542</v>
      </c>
    </row>
    <row r="30" spans="1:33">
      <c r="A30">
        <v>29</v>
      </c>
      <c r="B30" s="1" t="s">
        <v>70</v>
      </c>
      <c r="C30" s="1" t="s">
        <v>65</v>
      </c>
      <c r="D30" s="1" t="s">
        <v>25</v>
      </c>
      <c r="E30" s="1" t="s">
        <v>134</v>
      </c>
      <c r="F30" s="1" t="s">
        <v>136</v>
      </c>
      <c r="G30" s="1">
        <v>49.6</v>
      </c>
      <c r="H30" s="1" t="s">
        <v>73</v>
      </c>
      <c r="I30" s="1">
        <v>76</v>
      </c>
      <c r="K30" s="1" t="s">
        <v>5</v>
      </c>
      <c r="L30" s="2">
        <v>43461</v>
      </c>
      <c r="M30" s="3">
        <v>43461</v>
      </c>
      <c r="N30" s="1">
        <v>0.3314</v>
      </c>
      <c r="O30" s="1">
        <f t="shared" si="0"/>
        <v>3314</v>
      </c>
      <c r="P30" s="1">
        <v>1.2</v>
      </c>
      <c r="Q30" s="1">
        <f t="shared" si="1"/>
        <v>3976.8</v>
      </c>
      <c r="R30" s="1" t="s">
        <v>134</v>
      </c>
      <c r="AF30" s="3">
        <v>43814</v>
      </c>
      <c r="AG30" s="3">
        <v>44542</v>
      </c>
    </row>
    <row r="31" spans="1:33">
      <c r="A31">
        <v>30</v>
      </c>
      <c r="B31" s="1" t="s">
        <v>70</v>
      </c>
      <c r="C31" s="1" t="s">
        <v>65</v>
      </c>
      <c r="D31" s="1" t="s">
        <v>17</v>
      </c>
      <c r="E31" s="1" t="s">
        <v>131</v>
      </c>
      <c r="F31" s="1" t="s">
        <v>132</v>
      </c>
      <c r="G31" s="1">
        <v>50</v>
      </c>
      <c r="H31" s="1" t="s">
        <v>73</v>
      </c>
      <c r="I31" s="1">
        <v>74.682</v>
      </c>
      <c r="K31" s="1" t="s">
        <v>5</v>
      </c>
      <c r="L31" s="2">
        <v>43461</v>
      </c>
      <c r="M31" s="3">
        <v>43461</v>
      </c>
      <c r="N31" s="1">
        <v>0.33192</v>
      </c>
      <c r="O31" s="1">
        <f t="shared" si="0"/>
        <v>3319.2</v>
      </c>
      <c r="P31" s="1">
        <v>1.2</v>
      </c>
      <c r="Q31" s="1">
        <f t="shared" si="1"/>
        <v>3983.04</v>
      </c>
      <c r="R31" s="1" t="s">
        <v>131</v>
      </c>
      <c r="AF31" s="3">
        <v>43643</v>
      </c>
      <c r="AG31" s="3">
        <v>44374</v>
      </c>
    </row>
    <row r="32" spans="1:33">
      <c r="A32">
        <v>31</v>
      </c>
      <c r="B32" s="1" t="s">
        <v>101</v>
      </c>
      <c r="C32" s="1" t="s">
        <v>65</v>
      </c>
      <c r="D32" s="1" t="s">
        <v>25</v>
      </c>
      <c r="E32" s="1" t="s">
        <v>137</v>
      </c>
      <c r="F32" s="1" t="s">
        <v>138</v>
      </c>
      <c r="G32" s="1">
        <v>40</v>
      </c>
      <c r="H32" s="1" t="s">
        <v>73</v>
      </c>
      <c r="I32" s="1">
        <v>57.03</v>
      </c>
      <c r="K32" s="1" t="s">
        <v>5</v>
      </c>
      <c r="L32" s="2">
        <v>43460</v>
      </c>
      <c r="M32" s="3">
        <v>43460</v>
      </c>
      <c r="N32" s="1">
        <v>0.02191</v>
      </c>
      <c r="O32" s="1">
        <f t="shared" si="0"/>
        <v>219.1</v>
      </c>
      <c r="P32" s="1">
        <v>4.1</v>
      </c>
      <c r="Q32" s="1">
        <f t="shared" si="1"/>
        <v>898.31</v>
      </c>
      <c r="R32" s="1" t="s">
        <v>137</v>
      </c>
      <c r="AF32" s="3">
        <v>43748</v>
      </c>
      <c r="AG32" s="3">
        <v>44478</v>
      </c>
    </row>
    <row r="33" spans="1:33">
      <c r="A33">
        <v>32</v>
      </c>
      <c r="B33" s="1" t="s">
        <v>82</v>
      </c>
      <c r="C33" s="1" t="s">
        <v>65</v>
      </c>
      <c r="D33" s="1" t="s">
        <v>21</v>
      </c>
      <c r="E33" s="1" t="s">
        <v>139</v>
      </c>
      <c r="F33" s="1" t="s">
        <v>140</v>
      </c>
      <c r="H33" s="1" t="s">
        <v>68</v>
      </c>
      <c r="I33" s="1">
        <v>396.8938</v>
      </c>
      <c r="K33" s="1" t="s">
        <v>5</v>
      </c>
      <c r="L33" s="2">
        <v>43460</v>
      </c>
      <c r="M33" s="3">
        <v>43460</v>
      </c>
      <c r="N33" s="1">
        <v>1.399978</v>
      </c>
      <c r="O33" s="1">
        <f t="shared" si="0"/>
        <v>13999.78</v>
      </c>
      <c r="P33" s="1">
        <v>0.4</v>
      </c>
      <c r="Q33" s="1">
        <f t="shared" si="1"/>
        <v>5599.912</v>
      </c>
      <c r="R33" s="1" t="s">
        <v>141</v>
      </c>
      <c r="AF33" s="3">
        <v>43641</v>
      </c>
      <c r="AG33" s="3">
        <v>44371</v>
      </c>
    </row>
    <row r="34" spans="1:33">
      <c r="A34">
        <v>33</v>
      </c>
      <c r="B34" s="1" t="s">
        <v>70</v>
      </c>
      <c r="C34" s="1" t="s">
        <v>65</v>
      </c>
      <c r="D34" s="1" t="s">
        <v>25</v>
      </c>
      <c r="E34" s="1" t="s">
        <v>142</v>
      </c>
      <c r="F34" s="1" t="s">
        <v>143</v>
      </c>
      <c r="G34" s="1">
        <v>50</v>
      </c>
      <c r="H34" s="1" t="s">
        <v>73</v>
      </c>
      <c r="I34" s="1">
        <v>844.6998</v>
      </c>
      <c r="K34" s="1" t="s">
        <v>5</v>
      </c>
      <c r="L34" s="2">
        <v>43460</v>
      </c>
      <c r="M34" s="3">
        <v>43460</v>
      </c>
      <c r="N34" s="1">
        <v>3.33373</v>
      </c>
      <c r="O34" s="1">
        <f t="shared" si="0"/>
        <v>33337.3</v>
      </c>
      <c r="P34" s="1">
        <v>1</v>
      </c>
      <c r="Q34" s="1">
        <f t="shared" si="1"/>
        <v>33337.3</v>
      </c>
      <c r="R34" s="1" t="s">
        <v>142</v>
      </c>
      <c r="AF34" s="3">
        <v>43769</v>
      </c>
      <c r="AG34" s="3">
        <v>44428</v>
      </c>
    </row>
    <row r="35" spans="1:33">
      <c r="A35">
        <v>34</v>
      </c>
      <c r="B35" s="1" t="s">
        <v>101</v>
      </c>
      <c r="C35" s="1" t="s">
        <v>65</v>
      </c>
      <c r="D35" s="1" t="s">
        <v>25</v>
      </c>
      <c r="E35" s="1" t="s">
        <v>144</v>
      </c>
      <c r="F35" s="1" t="s">
        <v>138</v>
      </c>
      <c r="G35" s="1">
        <v>40</v>
      </c>
      <c r="H35" s="1" t="s">
        <v>73</v>
      </c>
      <c r="I35" s="1">
        <v>55.43</v>
      </c>
      <c r="K35" s="1" t="s">
        <v>5</v>
      </c>
      <c r="L35" s="2">
        <v>43460</v>
      </c>
      <c r="M35" s="3">
        <v>43460</v>
      </c>
      <c r="N35" s="1">
        <v>0.02132</v>
      </c>
      <c r="O35" s="1">
        <f t="shared" si="0"/>
        <v>213.2</v>
      </c>
      <c r="P35" s="1">
        <v>4.1</v>
      </c>
      <c r="Q35" s="1">
        <f t="shared" si="1"/>
        <v>874.12</v>
      </c>
      <c r="R35" s="1" t="s">
        <v>144</v>
      </c>
      <c r="AF35" s="3">
        <v>43748</v>
      </c>
      <c r="AG35" s="3">
        <v>44478</v>
      </c>
    </row>
    <row r="36" spans="1:33">
      <c r="A36">
        <v>35</v>
      </c>
      <c r="B36" s="1" t="s">
        <v>86</v>
      </c>
      <c r="C36" s="1" t="s">
        <v>65</v>
      </c>
      <c r="D36" s="1" t="s">
        <v>25</v>
      </c>
      <c r="E36" s="1" t="s">
        <v>145</v>
      </c>
      <c r="F36" s="1" t="s">
        <v>146</v>
      </c>
      <c r="G36" s="1">
        <v>70</v>
      </c>
      <c r="H36" s="1" t="s">
        <v>73</v>
      </c>
      <c r="I36" s="1">
        <v>14456</v>
      </c>
      <c r="K36" s="1" t="s">
        <v>5</v>
      </c>
      <c r="L36" s="2">
        <v>43460</v>
      </c>
      <c r="M36" s="3">
        <v>43460</v>
      </c>
      <c r="N36" s="1">
        <v>6.42465</v>
      </c>
      <c r="O36" s="1">
        <f t="shared" si="0"/>
        <v>64246.5</v>
      </c>
      <c r="P36" s="1">
        <v>2</v>
      </c>
      <c r="Q36" s="1">
        <f t="shared" si="1"/>
        <v>128493</v>
      </c>
      <c r="R36" s="1" t="s">
        <v>145</v>
      </c>
      <c r="AD36" s="4">
        <v>0.2</v>
      </c>
      <c r="AE36" s="1" t="s">
        <v>147</v>
      </c>
      <c r="AF36" s="3">
        <v>43814</v>
      </c>
      <c r="AG36" s="3">
        <v>44907</v>
      </c>
    </row>
    <row r="37" spans="1:33">
      <c r="A37">
        <v>36</v>
      </c>
      <c r="B37" s="1" t="s">
        <v>101</v>
      </c>
      <c r="C37" s="1" t="s">
        <v>65</v>
      </c>
      <c r="D37" s="1" t="s">
        <v>25</v>
      </c>
      <c r="E37" s="1" t="s">
        <v>148</v>
      </c>
      <c r="F37" s="1" t="s">
        <v>138</v>
      </c>
      <c r="G37" s="1">
        <v>40</v>
      </c>
      <c r="H37" s="1" t="s">
        <v>73</v>
      </c>
      <c r="I37" s="1">
        <v>57.23</v>
      </c>
      <c r="K37" s="1" t="s">
        <v>5</v>
      </c>
      <c r="L37" s="2">
        <v>43460</v>
      </c>
      <c r="M37" s="3">
        <v>43460</v>
      </c>
      <c r="N37" s="1">
        <v>0.02197</v>
      </c>
      <c r="O37" s="1">
        <f t="shared" si="0"/>
        <v>219.7</v>
      </c>
      <c r="P37" s="1">
        <v>4.1</v>
      </c>
      <c r="Q37" s="1">
        <f t="shared" si="1"/>
        <v>900.77</v>
      </c>
      <c r="R37" s="1" t="s">
        <v>148</v>
      </c>
      <c r="AF37" s="3">
        <v>43748</v>
      </c>
      <c r="AG37" s="3">
        <v>44478</v>
      </c>
    </row>
    <row r="38" spans="1:33">
      <c r="A38">
        <v>37</v>
      </c>
      <c r="B38" s="1" t="s">
        <v>86</v>
      </c>
      <c r="C38" s="1" t="s">
        <v>65</v>
      </c>
      <c r="D38" s="1" t="s">
        <v>19</v>
      </c>
      <c r="E38" s="1" t="s">
        <v>149</v>
      </c>
      <c r="F38" s="1" t="s">
        <v>150</v>
      </c>
      <c r="G38" s="1">
        <v>70</v>
      </c>
      <c r="H38" s="1" t="s">
        <v>73</v>
      </c>
      <c r="I38" s="1">
        <v>2938.8231</v>
      </c>
      <c r="K38" s="1" t="s">
        <v>5</v>
      </c>
      <c r="L38" s="2">
        <v>43460</v>
      </c>
      <c r="M38" s="3">
        <v>43460</v>
      </c>
      <c r="N38" s="1">
        <v>4.796121</v>
      </c>
      <c r="O38" s="1">
        <f t="shared" si="0"/>
        <v>47961.21</v>
      </c>
      <c r="P38" s="1">
        <v>1.8</v>
      </c>
      <c r="Q38" s="1">
        <f t="shared" si="1"/>
        <v>86330.178</v>
      </c>
      <c r="R38" s="1" t="s">
        <v>149</v>
      </c>
      <c r="AD38" s="4">
        <v>0.2</v>
      </c>
      <c r="AE38" s="1" t="s">
        <v>147</v>
      </c>
      <c r="AF38" s="3">
        <v>43854</v>
      </c>
      <c r="AG38" s="3">
        <v>44949</v>
      </c>
    </row>
    <row r="39" spans="1:33">
      <c r="A39">
        <v>38</v>
      </c>
      <c r="B39" s="1" t="s">
        <v>86</v>
      </c>
      <c r="C39" s="1" t="s">
        <v>65</v>
      </c>
      <c r="D39" s="1" t="s">
        <v>19</v>
      </c>
      <c r="E39" s="1" t="s">
        <v>149</v>
      </c>
      <c r="F39" s="1" t="s">
        <v>150</v>
      </c>
      <c r="G39" s="1">
        <v>70</v>
      </c>
      <c r="H39" s="1" t="s">
        <v>73</v>
      </c>
      <c r="I39" s="1">
        <v>3088.4129</v>
      </c>
      <c r="K39" s="1" t="s">
        <v>5</v>
      </c>
      <c r="L39" s="2">
        <v>43460</v>
      </c>
      <c r="M39" s="3">
        <v>43460</v>
      </c>
      <c r="N39" s="1">
        <v>5.131959</v>
      </c>
      <c r="O39" s="1">
        <f t="shared" si="0"/>
        <v>51319.59</v>
      </c>
      <c r="P39" s="1">
        <v>1.4</v>
      </c>
      <c r="Q39" s="1">
        <f t="shared" si="1"/>
        <v>71847.426</v>
      </c>
      <c r="R39" s="1" t="s">
        <v>149</v>
      </c>
      <c r="AD39" s="4">
        <v>0.2</v>
      </c>
      <c r="AE39" s="1" t="s">
        <v>147</v>
      </c>
      <c r="AF39" s="3">
        <v>43854</v>
      </c>
      <c r="AG39" s="3">
        <v>44949</v>
      </c>
    </row>
    <row r="40" spans="1:33">
      <c r="A40">
        <v>39</v>
      </c>
      <c r="B40" s="1" t="s">
        <v>151</v>
      </c>
      <c r="C40" s="1" t="s">
        <v>65</v>
      </c>
      <c r="D40" s="1" t="s">
        <v>19</v>
      </c>
      <c r="E40" s="1" t="s">
        <v>152</v>
      </c>
      <c r="F40" s="1" t="s">
        <v>153</v>
      </c>
      <c r="H40" s="1" t="s">
        <v>68</v>
      </c>
      <c r="I40" s="1">
        <v>4876.2367</v>
      </c>
      <c r="K40" s="1" t="s">
        <v>5</v>
      </c>
      <c r="L40" s="2">
        <v>43460</v>
      </c>
      <c r="M40" s="3">
        <v>43460</v>
      </c>
      <c r="N40" s="1">
        <v>46.045672</v>
      </c>
      <c r="O40" s="1">
        <f t="shared" si="0"/>
        <v>460456.72</v>
      </c>
      <c r="P40" s="1">
        <v>1</v>
      </c>
      <c r="Q40" s="1">
        <f t="shared" si="1"/>
        <v>460456.72</v>
      </c>
      <c r="R40" s="1" t="s">
        <v>154</v>
      </c>
      <c r="AF40" s="3">
        <v>43853</v>
      </c>
      <c r="AG40" s="3">
        <v>44217</v>
      </c>
    </row>
    <row r="41" spans="1:33">
      <c r="A41">
        <v>40</v>
      </c>
      <c r="B41" s="1" t="s">
        <v>109</v>
      </c>
      <c r="C41" s="1" t="s">
        <v>65</v>
      </c>
      <c r="D41" s="1" t="s">
        <v>23</v>
      </c>
      <c r="E41" s="1" t="s">
        <v>109</v>
      </c>
      <c r="F41" s="1" t="s">
        <v>155</v>
      </c>
      <c r="G41" s="1">
        <v>50</v>
      </c>
      <c r="H41" s="1" t="s">
        <v>104</v>
      </c>
      <c r="I41" s="1">
        <v>254.28</v>
      </c>
      <c r="K41" s="1" t="s">
        <v>5</v>
      </c>
      <c r="L41" s="2">
        <v>43459</v>
      </c>
      <c r="M41" s="3">
        <v>43459</v>
      </c>
      <c r="N41" s="1">
        <v>1.0595</v>
      </c>
      <c r="O41" s="1">
        <f t="shared" si="0"/>
        <v>10595</v>
      </c>
      <c r="P41" s="1">
        <v>0.9</v>
      </c>
      <c r="Q41" s="1">
        <f t="shared" si="1"/>
        <v>9535.5</v>
      </c>
      <c r="R41" s="1" t="s">
        <v>156</v>
      </c>
      <c r="AF41" s="3">
        <v>44129</v>
      </c>
      <c r="AG41" s="3">
        <v>45223</v>
      </c>
    </row>
    <row r="42" spans="1:33">
      <c r="A42">
        <v>41</v>
      </c>
      <c r="B42" s="1" t="s">
        <v>70</v>
      </c>
      <c r="C42" s="1" t="s">
        <v>65</v>
      </c>
      <c r="D42" s="1" t="s">
        <v>23</v>
      </c>
      <c r="E42" s="1" t="s">
        <v>70</v>
      </c>
      <c r="F42" s="1" t="s">
        <v>157</v>
      </c>
      <c r="G42" s="1">
        <v>50</v>
      </c>
      <c r="H42" s="1" t="s">
        <v>104</v>
      </c>
      <c r="I42" s="1">
        <v>234.117</v>
      </c>
      <c r="K42" s="1" t="s">
        <v>5</v>
      </c>
      <c r="L42" s="2">
        <v>43459</v>
      </c>
      <c r="M42" s="3">
        <v>43459</v>
      </c>
      <c r="N42" s="1">
        <v>1.2006</v>
      </c>
      <c r="O42" s="1">
        <f t="shared" si="0"/>
        <v>12006</v>
      </c>
      <c r="P42" s="1">
        <v>0.8</v>
      </c>
      <c r="Q42" s="1">
        <f t="shared" si="1"/>
        <v>9604.8</v>
      </c>
      <c r="R42" s="1" t="s">
        <v>158</v>
      </c>
      <c r="AF42" s="3">
        <v>44129</v>
      </c>
      <c r="AG42" s="3">
        <v>45223</v>
      </c>
    </row>
    <row r="43" spans="1:33">
      <c r="A43">
        <v>42</v>
      </c>
      <c r="B43" s="1" t="s">
        <v>159</v>
      </c>
      <c r="C43" s="1" t="s">
        <v>65</v>
      </c>
      <c r="D43" s="1" t="s">
        <v>23</v>
      </c>
      <c r="E43" s="1" t="s">
        <v>160</v>
      </c>
      <c r="F43" s="1" t="s">
        <v>161</v>
      </c>
      <c r="G43" s="1">
        <v>40</v>
      </c>
      <c r="H43" s="1" t="s">
        <v>104</v>
      </c>
      <c r="I43" s="1">
        <v>200.025</v>
      </c>
      <c r="K43" s="1" t="s">
        <v>5</v>
      </c>
      <c r="L43" s="2">
        <v>43459</v>
      </c>
      <c r="M43" s="3">
        <v>43459</v>
      </c>
      <c r="N43" s="1">
        <v>0.2667</v>
      </c>
      <c r="O43" s="1">
        <f t="shared" si="0"/>
        <v>2667</v>
      </c>
      <c r="P43" s="1">
        <v>0.6</v>
      </c>
      <c r="Q43" s="1">
        <f t="shared" si="1"/>
        <v>1600.2</v>
      </c>
      <c r="R43" s="1" t="s">
        <v>162</v>
      </c>
      <c r="AF43" s="3">
        <v>44129</v>
      </c>
      <c r="AG43" s="3">
        <v>44493</v>
      </c>
    </row>
    <row r="44" spans="1:33">
      <c r="A44">
        <v>43</v>
      </c>
      <c r="B44" s="1" t="s">
        <v>86</v>
      </c>
      <c r="C44" s="1" t="s">
        <v>65</v>
      </c>
      <c r="D44" s="1" t="s">
        <v>23</v>
      </c>
      <c r="E44" s="1" t="s">
        <v>163</v>
      </c>
      <c r="F44" s="1" t="s">
        <v>164</v>
      </c>
      <c r="G44" s="1">
        <v>70</v>
      </c>
      <c r="H44" s="1" t="s">
        <v>104</v>
      </c>
      <c r="I44" s="1">
        <v>2527.2985</v>
      </c>
      <c r="K44" s="1" t="s">
        <v>5</v>
      </c>
      <c r="L44" s="2">
        <v>43459</v>
      </c>
      <c r="M44" s="3">
        <v>43459</v>
      </c>
      <c r="N44" s="1">
        <v>0.8171</v>
      </c>
      <c r="O44" s="1">
        <f t="shared" si="0"/>
        <v>8171</v>
      </c>
      <c r="P44" s="1">
        <v>3.8</v>
      </c>
      <c r="Q44" s="1">
        <f t="shared" si="1"/>
        <v>31049.8</v>
      </c>
      <c r="R44" s="1" t="s">
        <v>165</v>
      </c>
      <c r="AF44" s="3">
        <v>44129</v>
      </c>
      <c r="AG44" s="3">
        <v>45223</v>
      </c>
    </row>
    <row r="45" spans="1:33">
      <c r="A45">
        <v>44</v>
      </c>
      <c r="B45" s="1" t="s">
        <v>70</v>
      </c>
      <c r="C45" s="1" t="s">
        <v>65</v>
      </c>
      <c r="D45" s="1" t="s">
        <v>23</v>
      </c>
      <c r="E45" s="1" t="s">
        <v>70</v>
      </c>
      <c r="F45" s="1" t="s">
        <v>157</v>
      </c>
      <c r="G45" s="1">
        <v>50</v>
      </c>
      <c r="H45" s="1" t="s">
        <v>104</v>
      </c>
      <c r="I45" s="1">
        <v>1035.216</v>
      </c>
      <c r="K45" s="1" t="s">
        <v>5</v>
      </c>
      <c r="L45" s="2">
        <v>43459</v>
      </c>
      <c r="M45" s="3">
        <v>43459</v>
      </c>
      <c r="N45" s="1">
        <v>5.3088</v>
      </c>
      <c r="O45" s="1">
        <f t="shared" si="0"/>
        <v>53088</v>
      </c>
      <c r="P45" s="1">
        <v>0.8</v>
      </c>
      <c r="Q45" s="1">
        <f t="shared" si="1"/>
        <v>42470.4</v>
      </c>
      <c r="R45" s="1" t="s">
        <v>158</v>
      </c>
      <c r="AF45" s="3">
        <v>44129</v>
      </c>
      <c r="AG45" s="3">
        <v>45223</v>
      </c>
    </row>
    <row r="46" spans="1:33">
      <c r="A46">
        <v>45</v>
      </c>
      <c r="B46" s="1" t="s">
        <v>64</v>
      </c>
      <c r="C46" s="1" t="s">
        <v>65</v>
      </c>
      <c r="D46" s="1" t="s">
        <v>29</v>
      </c>
      <c r="E46" s="1" t="s">
        <v>166</v>
      </c>
      <c r="F46" s="1" t="s">
        <v>167</v>
      </c>
      <c r="H46" s="1" t="s">
        <v>68</v>
      </c>
      <c r="I46" s="1">
        <v>2391.9285</v>
      </c>
      <c r="K46" s="1" t="s">
        <v>5</v>
      </c>
      <c r="L46" s="2">
        <v>43458</v>
      </c>
      <c r="M46" s="3">
        <v>43458</v>
      </c>
      <c r="N46" s="1">
        <v>5.734626</v>
      </c>
      <c r="O46" s="1">
        <f t="shared" si="0"/>
        <v>57346.26</v>
      </c>
      <c r="P46" s="1">
        <v>1</v>
      </c>
      <c r="Q46" s="1">
        <f t="shared" si="1"/>
        <v>57346.26</v>
      </c>
      <c r="R46" s="1" t="s">
        <v>168</v>
      </c>
      <c r="AF46" s="3">
        <v>43640</v>
      </c>
      <c r="AG46" s="3">
        <v>44370</v>
      </c>
    </row>
    <row r="47" spans="1:33">
      <c r="A47">
        <v>46</v>
      </c>
      <c r="B47" s="1" t="s">
        <v>86</v>
      </c>
      <c r="C47" s="1" t="s">
        <v>65</v>
      </c>
      <c r="D47" s="1" t="s">
        <v>15</v>
      </c>
      <c r="E47" s="1" t="s">
        <v>169</v>
      </c>
      <c r="F47" s="1" t="s">
        <v>170</v>
      </c>
      <c r="H47" s="1" t="s">
        <v>68</v>
      </c>
      <c r="I47" s="1">
        <v>1817.7863</v>
      </c>
      <c r="K47" s="1" t="s">
        <v>5</v>
      </c>
      <c r="L47" s="2">
        <v>43458</v>
      </c>
      <c r="M47" s="3">
        <v>43458</v>
      </c>
      <c r="N47" s="1">
        <v>7.756905</v>
      </c>
      <c r="O47" s="1">
        <f t="shared" si="0"/>
        <v>77569.05</v>
      </c>
      <c r="P47" s="1">
        <v>2.85</v>
      </c>
      <c r="Q47" s="1">
        <f t="shared" si="1"/>
        <v>221071.7925</v>
      </c>
      <c r="R47" s="1" t="s">
        <v>171</v>
      </c>
      <c r="AD47" s="4">
        <v>0.2</v>
      </c>
      <c r="AE47" s="1" t="s">
        <v>147</v>
      </c>
      <c r="AF47" s="3">
        <v>44020</v>
      </c>
      <c r="AG47" s="3">
        <v>44750</v>
      </c>
    </row>
    <row r="48" spans="1:33">
      <c r="A48">
        <v>47</v>
      </c>
      <c r="B48" s="1" t="s">
        <v>86</v>
      </c>
      <c r="C48" s="1" t="s">
        <v>65</v>
      </c>
      <c r="D48" s="1" t="s">
        <v>15</v>
      </c>
      <c r="E48" s="1" t="s">
        <v>172</v>
      </c>
      <c r="F48" s="1" t="s">
        <v>173</v>
      </c>
      <c r="G48" s="1">
        <v>61</v>
      </c>
      <c r="H48" s="1" t="s">
        <v>96</v>
      </c>
      <c r="I48" s="1">
        <v>1260.46</v>
      </c>
      <c r="K48" s="1" t="s">
        <v>5</v>
      </c>
      <c r="L48" s="2">
        <v>43458</v>
      </c>
      <c r="M48" s="3">
        <v>43458</v>
      </c>
      <c r="N48" s="1">
        <v>1.431666</v>
      </c>
      <c r="O48" s="1">
        <f t="shared" si="0"/>
        <v>14316.66</v>
      </c>
      <c r="P48" s="1">
        <v>2.9</v>
      </c>
      <c r="Q48" s="1">
        <f t="shared" si="1"/>
        <v>41518.314</v>
      </c>
      <c r="R48" s="1" t="s">
        <v>174</v>
      </c>
      <c r="AF48" s="3">
        <v>43847</v>
      </c>
      <c r="AG48" s="3">
        <v>44578</v>
      </c>
    </row>
    <row r="49" spans="1:33">
      <c r="A49">
        <v>48</v>
      </c>
      <c r="B49" s="1" t="s">
        <v>86</v>
      </c>
      <c r="C49" s="1" t="s">
        <v>65</v>
      </c>
      <c r="D49" s="1" t="s">
        <v>15</v>
      </c>
      <c r="E49" s="1" t="s">
        <v>175</v>
      </c>
      <c r="F49" s="1" t="s">
        <v>176</v>
      </c>
      <c r="G49" s="1">
        <v>70</v>
      </c>
      <c r="H49" s="1" t="s">
        <v>104</v>
      </c>
      <c r="I49" s="1">
        <v>15169.9275</v>
      </c>
      <c r="K49" s="1" t="s">
        <v>5</v>
      </c>
      <c r="L49" s="2">
        <v>43458</v>
      </c>
      <c r="M49" s="3">
        <v>43458</v>
      </c>
      <c r="N49" s="1">
        <v>3.371095</v>
      </c>
      <c r="O49" s="1">
        <f t="shared" si="0"/>
        <v>33710.95</v>
      </c>
      <c r="P49" s="1">
        <v>2</v>
      </c>
      <c r="Q49" s="1">
        <f t="shared" si="1"/>
        <v>67421.9</v>
      </c>
      <c r="R49" s="1" t="s">
        <v>177</v>
      </c>
      <c r="AD49" s="4">
        <v>0.2</v>
      </c>
      <c r="AE49" s="1" t="s">
        <v>147</v>
      </c>
      <c r="AF49" s="3">
        <v>43885</v>
      </c>
      <c r="AG49" s="3">
        <v>44980</v>
      </c>
    </row>
    <row r="50" spans="1:33">
      <c r="A50">
        <v>49</v>
      </c>
      <c r="B50" s="1" t="s">
        <v>86</v>
      </c>
      <c r="C50" s="1" t="s">
        <v>65</v>
      </c>
      <c r="D50" s="1" t="s">
        <v>15</v>
      </c>
      <c r="E50" s="1" t="s">
        <v>169</v>
      </c>
      <c r="F50" s="1" t="s">
        <v>170</v>
      </c>
      <c r="H50" s="1" t="s">
        <v>68</v>
      </c>
      <c r="I50" s="1">
        <v>1619.319</v>
      </c>
      <c r="K50" s="1" t="s">
        <v>5</v>
      </c>
      <c r="L50" s="2">
        <v>43455</v>
      </c>
      <c r="M50" s="3">
        <v>43455</v>
      </c>
      <c r="N50" s="1">
        <v>6.91</v>
      </c>
      <c r="O50" s="1">
        <f t="shared" si="0"/>
        <v>69100</v>
      </c>
      <c r="P50" s="1">
        <v>2.85</v>
      </c>
      <c r="Q50" s="1">
        <f t="shared" si="1"/>
        <v>196935</v>
      </c>
      <c r="R50" s="1" t="s">
        <v>171</v>
      </c>
      <c r="AD50" s="4">
        <v>0.2</v>
      </c>
      <c r="AE50" s="1" t="s">
        <v>147</v>
      </c>
      <c r="AF50" s="3">
        <v>44013</v>
      </c>
      <c r="AG50" s="3">
        <v>44743</v>
      </c>
    </row>
    <row r="51" spans="1:33">
      <c r="A51">
        <v>50</v>
      </c>
      <c r="B51" s="1" t="s">
        <v>82</v>
      </c>
      <c r="C51" s="1" t="s">
        <v>65</v>
      </c>
      <c r="D51" s="1" t="s">
        <v>28</v>
      </c>
      <c r="E51" s="1" t="s">
        <v>178</v>
      </c>
      <c r="F51" s="1" t="s">
        <v>179</v>
      </c>
      <c r="H51" s="1" t="s">
        <v>68</v>
      </c>
      <c r="K51" s="1" t="s">
        <v>5</v>
      </c>
      <c r="L51" s="2">
        <v>43455</v>
      </c>
      <c r="M51" s="3">
        <v>43455</v>
      </c>
      <c r="N51" s="1">
        <v>1.3334</v>
      </c>
      <c r="O51" s="1">
        <f t="shared" si="0"/>
        <v>13334</v>
      </c>
      <c r="P51" s="1">
        <v>1</v>
      </c>
      <c r="Q51" s="1">
        <f t="shared" si="1"/>
        <v>13334</v>
      </c>
      <c r="R51" s="1" t="s">
        <v>180</v>
      </c>
      <c r="AF51" s="3">
        <v>43909</v>
      </c>
      <c r="AG51" s="3">
        <v>44638</v>
      </c>
    </row>
    <row r="52" spans="1:33">
      <c r="A52">
        <v>51</v>
      </c>
      <c r="B52" s="1" t="s">
        <v>70</v>
      </c>
      <c r="C52" s="1" t="s">
        <v>65</v>
      </c>
      <c r="D52" s="1" t="s">
        <v>19</v>
      </c>
      <c r="E52" s="1" t="s">
        <v>181</v>
      </c>
      <c r="F52" s="1" t="s">
        <v>182</v>
      </c>
      <c r="G52" s="1">
        <v>50</v>
      </c>
      <c r="H52" s="1" t="s">
        <v>73</v>
      </c>
      <c r="I52" s="1">
        <v>4397.1545</v>
      </c>
      <c r="K52" s="1" t="s">
        <v>5</v>
      </c>
      <c r="L52" s="2">
        <v>43454</v>
      </c>
      <c r="M52" s="3">
        <v>43454</v>
      </c>
      <c r="N52" s="1">
        <v>32.571515</v>
      </c>
      <c r="O52" s="1">
        <f t="shared" si="0"/>
        <v>325715.15</v>
      </c>
      <c r="P52" s="1">
        <v>0.8</v>
      </c>
      <c r="Q52" s="1">
        <f t="shared" si="1"/>
        <v>260572.12</v>
      </c>
      <c r="R52" s="1" t="s">
        <v>183</v>
      </c>
      <c r="AF52" s="3">
        <v>43830</v>
      </c>
      <c r="AG52" s="3">
        <v>44560</v>
      </c>
    </row>
    <row r="53" spans="1:33">
      <c r="A53">
        <v>52</v>
      </c>
      <c r="B53" s="1" t="s">
        <v>64</v>
      </c>
      <c r="C53" s="1" t="s">
        <v>65</v>
      </c>
      <c r="D53" s="1" t="s">
        <v>15</v>
      </c>
      <c r="E53" s="1" t="s">
        <v>184</v>
      </c>
      <c r="F53" s="1" t="s">
        <v>185</v>
      </c>
      <c r="H53" s="1" t="s">
        <v>68</v>
      </c>
      <c r="I53" s="1">
        <v>102.8018</v>
      </c>
      <c r="K53" s="1" t="s">
        <v>5</v>
      </c>
      <c r="L53" s="2">
        <v>43454</v>
      </c>
      <c r="M53" s="3">
        <v>43454</v>
      </c>
      <c r="N53" s="1">
        <v>0.5998</v>
      </c>
      <c r="O53" s="1">
        <f t="shared" si="0"/>
        <v>5998</v>
      </c>
      <c r="P53" s="1">
        <v>0.6</v>
      </c>
      <c r="Q53" s="1">
        <f t="shared" si="1"/>
        <v>3598.8</v>
      </c>
      <c r="R53" s="1" t="s">
        <v>186</v>
      </c>
      <c r="AF53" s="3">
        <v>44013</v>
      </c>
      <c r="AG53" s="3">
        <v>44378</v>
      </c>
    </row>
    <row r="54" spans="1:33">
      <c r="A54">
        <v>53</v>
      </c>
      <c r="B54" s="1" t="s">
        <v>64</v>
      </c>
      <c r="C54" s="1" t="s">
        <v>65</v>
      </c>
      <c r="D54" s="1" t="s">
        <v>15</v>
      </c>
      <c r="E54" s="1" t="s">
        <v>187</v>
      </c>
      <c r="F54" s="1" t="s">
        <v>188</v>
      </c>
      <c r="H54" s="1" t="s">
        <v>68</v>
      </c>
      <c r="I54" s="1">
        <v>266.4534</v>
      </c>
      <c r="K54" s="1" t="s">
        <v>5</v>
      </c>
      <c r="L54" s="2">
        <v>43454</v>
      </c>
      <c r="M54" s="3">
        <v>43454</v>
      </c>
      <c r="N54" s="1">
        <v>1.5518</v>
      </c>
      <c r="O54" s="1">
        <f t="shared" si="0"/>
        <v>15518</v>
      </c>
      <c r="P54" s="1">
        <v>0.6</v>
      </c>
      <c r="Q54" s="1">
        <f t="shared" si="1"/>
        <v>9310.8</v>
      </c>
      <c r="R54" s="1" t="s">
        <v>186</v>
      </c>
      <c r="AF54" s="3">
        <v>44013</v>
      </c>
      <c r="AG54" s="3">
        <v>44378</v>
      </c>
    </row>
    <row r="55" spans="1:33">
      <c r="A55">
        <v>54</v>
      </c>
      <c r="B55" s="1" t="s">
        <v>64</v>
      </c>
      <c r="C55" s="1" t="s">
        <v>65</v>
      </c>
      <c r="D55" s="1" t="s">
        <v>15</v>
      </c>
      <c r="E55" s="1" t="s">
        <v>189</v>
      </c>
      <c r="F55" s="1" t="s">
        <v>190</v>
      </c>
      <c r="H55" s="1" t="s">
        <v>68</v>
      </c>
      <c r="I55" s="1">
        <v>267.2989</v>
      </c>
      <c r="K55" s="1" t="s">
        <v>5</v>
      </c>
      <c r="L55" s="2">
        <v>43454</v>
      </c>
      <c r="M55" s="3">
        <v>43454</v>
      </c>
      <c r="N55" s="1">
        <v>1.4398</v>
      </c>
      <c r="O55" s="1">
        <f t="shared" si="0"/>
        <v>14398</v>
      </c>
      <c r="P55" s="1">
        <v>0.6</v>
      </c>
      <c r="Q55" s="1">
        <f t="shared" si="1"/>
        <v>8638.8</v>
      </c>
      <c r="R55" s="1" t="s">
        <v>186</v>
      </c>
      <c r="AF55" s="3">
        <v>44013</v>
      </c>
      <c r="AG55" s="3">
        <v>44378</v>
      </c>
    </row>
    <row r="56" spans="1:33">
      <c r="A56">
        <v>55</v>
      </c>
      <c r="B56" s="1" t="s">
        <v>64</v>
      </c>
      <c r="C56" s="1" t="s">
        <v>65</v>
      </c>
      <c r="D56" s="1" t="s">
        <v>15</v>
      </c>
      <c r="E56" s="1" t="s">
        <v>191</v>
      </c>
      <c r="F56" s="1" t="s">
        <v>192</v>
      </c>
      <c r="H56" s="1" t="s">
        <v>68</v>
      </c>
      <c r="I56" s="1">
        <v>69.8328</v>
      </c>
      <c r="K56" s="1" t="s">
        <v>5</v>
      </c>
      <c r="L56" s="2">
        <v>43454</v>
      </c>
      <c r="M56" s="3">
        <v>43454</v>
      </c>
      <c r="N56" s="1">
        <v>0.4067</v>
      </c>
      <c r="O56" s="1">
        <f t="shared" si="0"/>
        <v>4067</v>
      </c>
      <c r="P56" s="1">
        <v>0.6</v>
      </c>
      <c r="Q56" s="1">
        <f t="shared" si="1"/>
        <v>2440.2</v>
      </c>
      <c r="R56" s="1" t="s">
        <v>186</v>
      </c>
      <c r="AF56" s="3">
        <v>44013</v>
      </c>
      <c r="AG56" s="3">
        <v>44013</v>
      </c>
    </row>
    <row r="57" spans="1:33">
      <c r="A57">
        <v>56</v>
      </c>
      <c r="B57" s="1" t="s">
        <v>75</v>
      </c>
      <c r="C57" s="1" t="s">
        <v>65</v>
      </c>
      <c r="D57" s="1" t="s">
        <v>15</v>
      </c>
      <c r="E57" s="1" t="s">
        <v>193</v>
      </c>
      <c r="F57" s="1" t="s">
        <v>194</v>
      </c>
      <c r="H57" s="1" t="s">
        <v>68</v>
      </c>
      <c r="I57" s="1">
        <v>80.1177</v>
      </c>
      <c r="K57" s="1" t="s">
        <v>5</v>
      </c>
      <c r="L57" s="2">
        <v>43454</v>
      </c>
      <c r="M57" s="3">
        <v>43454</v>
      </c>
      <c r="N57" s="1">
        <v>0.4721</v>
      </c>
      <c r="O57" s="1">
        <f t="shared" si="0"/>
        <v>4721</v>
      </c>
      <c r="P57" s="1">
        <v>0.6</v>
      </c>
      <c r="Q57" s="1">
        <f t="shared" si="1"/>
        <v>2832.6</v>
      </c>
      <c r="R57" s="1" t="s">
        <v>195</v>
      </c>
      <c r="AF57" s="3">
        <v>44013</v>
      </c>
      <c r="AG57" s="3">
        <v>44378</v>
      </c>
    </row>
    <row r="58" spans="1:33">
      <c r="A58">
        <v>57</v>
      </c>
      <c r="B58" s="1" t="s">
        <v>70</v>
      </c>
      <c r="C58" s="1" t="s">
        <v>65</v>
      </c>
      <c r="D58" s="1" t="s">
        <v>19</v>
      </c>
      <c r="E58" s="1" t="s">
        <v>196</v>
      </c>
      <c r="F58" s="1" t="s">
        <v>197</v>
      </c>
      <c r="G58" s="1">
        <v>50</v>
      </c>
      <c r="H58" s="1" t="s">
        <v>73</v>
      </c>
      <c r="I58" s="1">
        <v>133.5694</v>
      </c>
      <c r="K58" s="1" t="s">
        <v>5</v>
      </c>
      <c r="L58" s="2">
        <v>43454</v>
      </c>
      <c r="M58" s="3">
        <v>43454</v>
      </c>
      <c r="N58" s="1">
        <v>0.989403</v>
      </c>
      <c r="O58" s="1">
        <f t="shared" si="0"/>
        <v>9894.03</v>
      </c>
      <c r="P58" s="1">
        <v>1</v>
      </c>
      <c r="Q58" s="1">
        <f t="shared" si="1"/>
        <v>9894.03</v>
      </c>
      <c r="R58" s="1" t="s">
        <v>198</v>
      </c>
      <c r="AF58" s="3">
        <v>43830</v>
      </c>
      <c r="AG58" s="3">
        <v>44560</v>
      </c>
    </row>
    <row r="59" spans="1:33">
      <c r="A59">
        <v>58</v>
      </c>
      <c r="B59" s="1" t="s">
        <v>86</v>
      </c>
      <c r="C59" s="1" t="s">
        <v>65</v>
      </c>
      <c r="D59" s="1" t="s">
        <v>15</v>
      </c>
      <c r="E59" s="1" t="s">
        <v>199</v>
      </c>
      <c r="F59" s="1" t="s">
        <v>200</v>
      </c>
      <c r="G59" s="1">
        <v>70</v>
      </c>
      <c r="H59" s="1" t="s">
        <v>104</v>
      </c>
      <c r="I59" s="1">
        <v>2169.9983</v>
      </c>
      <c r="K59" s="1" t="s">
        <v>5</v>
      </c>
      <c r="L59" s="2">
        <v>43454</v>
      </c>
      <c r="M59" s="3">
        <v>43454</v>
      </c>
      <c r="N59" s="1">
        <v>2.066665</v>
      </c>
      <c r="O59" s="1">
        <f t="shared" si="0"/>
        <v>20666.65</v>
      </c>
      <c r="P59" s="1">
        <v>2</v>
      </c>
      <c r="Q59" s="1">
        <f t="shared" si="1"/>
        <v>41333.3</v>
      </c>
      <c r="R59" s="1" t="s">
        <v>201</v>
      </c>
      <c r="AF59" s="3">
        <v>43881</v>
      </c>
      <c r="AG59" s="3">
        <v>44976</v>
      </c>
    </row>
    <row r="60" spans="1:33">
      <c r="A60">
        <v>59</v>
      </c>
      <c r="B60" s="1" t="s">
        <v>202</v>
      </c>
      <c r="C60" s="1" t="s">
        <v>65</v>
      </c>
      <c r="D60" s="1" t="s">
        <v>15</v>
      </c>
      <c r="E60" s="1" t="s">
        <v>203</v>
      </c>
      <c r="F60" s="1" t="s">
        <v>194</v>
      </c>
      <c r="H60" s="1" t="s">
        <v>68</v>
      </c>
      <c r="I60" s="1">
        <v>113.1423</v>
      </c>
      <c r="K60" s="1" t="s">
        <v>5</v>
      </c>
      <c r="L60" s="2">
        <v>43454</v>
      </c>
      <c r="M60" s="3">
        <v>43454</v>
      </c>
      <c r="N60" s="1">
        <v>0.6667</v>
      </c>
      <c r="O60" s="1">
        <f t="shared" si="0"/>
        <v>6667</v>
      </c>
      <c r="P60" s="1">
        <v>0.6</v>
      </c>
      <c r="Q60" s="1">
        <f t="shared" si="1"/>
        <v>4000.2</v>
      </c>
      <c r="R60" s="1" t="s">
        <v>195</v>
      </c>
      <c r="AF60" s="3">
        <v>44013</v>
      </c>
      <c r="AG60" s="3">
        <v>44378</v>
      </c>
    </row>
    <row r="61" spans="1:33">
      <c r="A61">
        <v>60</v>
      </c>
      <c r="B61" s="1" t="s">
        <v>70</v>
      </c>
      <c r="C61" s="1" t="s">
        <v>65</v>
      </c>
      <c r="D61" s="1" t="s">
        <v>19</v>
      </c>
      <c r="E61" s="1" t="s">
        <v>204</v>
      </c>
      <c r="F61" s="1" t="s">
        <v>205</v>
      </c>
      <c r="G61" s="1">
        <v>50</v>
      </c>
      <c r="H61" s="1" t="s">
        <v>73</v>
      </c>
      <c r="I61" s="1">
        <v>94.7707</v>
      </c>
      <c r="K61" s="1" t="s">
        <v>5</v>
      </c>
      <c r="L61" s="2">
        <v>43454</v>
      </c>
      <c r="M61" s="3">
        <v>43454</v>
      </c>
      <c r="N61" s="1">
        <v>0.702005</v>
      </c>
      <c r="O61" s="1">
        <f t="shared" si="0"/>
        <v>7020.05</v>
      </c>
      <c r="P61" s="1">
        <v>1</v>
      </c>
      <c r="Q61" s="1">
        <f t="shared" si="1"/>
        <v>7020.05</v>
      </c>
      <c r="R61" s="1" t="s">
        <v>206</v>
      </c>
      <c r="AF61" s="3">
        <v>43830</v>
      </c>
      <c r="AG61" s="3">
        <v>44560</v>
      </c>
    </row>
    <row r="62" spans="1:33">
      <c r="A62">
        <v>61</v>
      </c>
      <c r="B62" s="1" t="s">
        <v>64</v>
      </c>
      <c r="C62" s="1" t="s">
        <v>65</v>
      </c>
      <c r="D62" s="1" t="s">
        <v>15</v>
      </c>
      <c r="E62" s="1" t="s">
        <v>207</v>
      </c>
      <c r="F62" s="1" t="s">
        <v>208</v>
      </c>
      <c r="H62" s="1" t="s">
        <v>68</v>
      </c>
      <c r="I62" s="1">
        <v>52.2486</v>
      </c>
      <c r="K62" s="1" t="s">
        <v>5</v>
      </c>
      <c r="L62" s="2">
        <v>43454</v>
      </c>
      <c r="M62" s="3">
        <v>43454</v>
      </c>
      <c r="N62" s="1">
        <v>0.3333</v>
      </c>
      <c r="O62" s="1">
        <f t="shared" si="0"/>
        <v>3333</v>
      </c>
      <c r="P62" s="1">
        <v>0.6</v>
      </c>
      <c r="Q62" s="1">
        <f t="shared" si="1"/>
        <v>1999.8</v>
      </c>
      <c r="R62" s="1" t="s">
        <v>186</v>
      </c>
      <c r="AF62" s="3">
        <v>44013</v>
      </c>
      <c r="AG62" s="3">
        <v>44378</v>
      </c>
    </row>
    <row r="63" spans="1:33">
      <c r="A63">
        <v>62</v>
      </c>
      <c r="B63" s="1" t="s">
        <v>209</v>
      </c>
      <c r="C63" s="1" t="s">
        <v>65</v>
      </c>
      <c r="D63" s="1" t="s">
        <v>15</v>
      </c>
      <c r="E63" s="1" t="s">
        <v>210</v>
      </c>
      <c r="F63" s="1" t="s">
        <v>211</v>
      </c>
      <c r="H63" s="1" t="s">
        <v>68</v>
      </c>
      <c r="I63" s="1">
        <v>122.1261</v>
      </c>
      <c r="K63" s="1" t="s">
        <v>5</v>
      </c>
      <c r="L63" s="2">
        <v>43454</v>
      </c>
      <c r="M63" s="3">
        <v>43454</v>
      </c>
      <c r="N63" s="1">
        <v>0.6659</v>
      </c>
      <c r="O63" s="1">
        <f t="shared" si="0"/>
        <v>6659</v>
      </c>
      <c r="P63" s="1">
        <v>0.6</v>
      </c>
      <c r="Q63" s="1">
        <f t="shared" si="1"/>
        <v>3995.4</v>
      </c>
      <c r="R63" s="1" t="s">
        <v>212</v>
      </c>
      <c r="AF63" s="3">
        <v>44013</v>
      </c>
      <c r="AG63" s="3">
        <v>44378</v>
      </c>
    </row>
    <row r="64" spans="1:33">
      <c r="A64">
        <v>63</v>
      </c>
      <c r="B64" s="1" t="s">
        <v>82</v>
      </c>
      <c r="C64" s="1" t="s">
        <v>65</v>
      </c>
      <c r="D64" s="1" t="s">
        <v>15</v>
      </c>
      <c r="E64" s="1" t="s">
        <v>213</v>
      </c>
      <c r="F64" s="1" t="s">
        <v>214</v>
      </c>
      <c r="H64" s="1" t="s">
        <v>68</v>
      </c>
      <c r="I64" s="1">
        <v>16.008</v>
      </c>
      <c r="K64" s="1" t="s">
        <v>5</v>
      </c>
      <c r="L64" s="2">
        <v>43454</v>
      </c>
      <c r="M64" s="3">
        <v>43454</v>
      </c>
      <c r="N64" s="1">
        <v>0.16</v>
      </c>
      <c r="O64" s="1">
        <f t="shared" si="0"/>
        <v>1600</v>
      </c>
      <c r="P64" s="1">
        <v>1</v>
      </c>
      <c r="Q64" s="1">
        <f t="shared" si="1"/>
        <v>1600</v>
      </c>
      <c r="R64" s="1" t="s">
        <v>215</v>
      </c>
      <c r="AF64" s="3">
        <v>44013</v>
      </c>
      <c r="AG64" s="3">
        <v>44378</v>
      </c>
    </row>
    <row r="65" spans="1:33">
      <c r="A65">
        <v>64</v>
      </c>
      <c r="B65" s="1" t="s">
        <v>64</v>
      </c>
      <c r="C65" s="1" t="s">
        <v>65</v>
      </c>
      <c r="D65" s="1" t="s">
        <v>15</v>
      </c>
      <c r="E65" s="1" t="s">
        <v>216</v>
      </c>
      <c r="F65" s="1" t="s">
        <v>217</v>
      </c>
      <c r="H65" s="1" t="s">
        <v>68</v>
      </c>
      <c r="I65" s="1">
        <v>1285.2439</v>
      </c>
      <c r="K65" s="1" t="s">
        <v>5</v>
      </c>
      <c r="L65" s="2">
        <v>43454</v>
      </c>
      <c r="M65" s="3">
        <v>43454</v>
      </c>
      <c r="N65" s="1">
        <v>5</v>
      </c>
      <c r="O65" s="1">
        <f t="shared" si="0"/>
        <v>50000</v>
      </c>
      <c r="P65" s="1">
        <v>0.6</v>
      </c>
      <c r="Q65" s="1">
        <f t="shared" si="1"/>
        <v>30000</v>
      </c>
      <c r="R65" s="1" t="s">
        <v>186</v>
      </c>
      <c r="AF65" s="3">
        <v>44013</v>
      </c>
      <c r="AG65" s="3">
        <v>44378</v>
      </c>
    </row>
    <row r="66" spans="1:33">
      <c r="A66">
        <v>65</v>
      </c>
      <c r="B66" s="1" t="s">
        <v>64</v>
      </c>
      <c r="C66" s="1" t="s">
        <v>65</v>
      </c>
      <c r="D66" s="1" t="s">
        <v>15</v>
      </c>
      <c r="E66" s="1" t="s">
        <v>218</v>
      </c>
      <c r="F66" s="1" t="s">
        <v>15</v>
      </c>
      <c r="H66" s="1" t="s">
        <v>68</v>
      </c>
      <c r="I66" s="1">
        <v>2075.3198</v>
      </c>
      <c r="K66" s="1" t="s">
        <v>5</v>
      </c>
      <c r="L66" s="2">
        <v>43454</v>
      </c>
      <c r="M66" s="3">
        <v>43454</v>
      </c>
      <c r="N66" s="1">
        <v>8.6667</v>
      </c>
      <c r="O66" s="1">
        <f t="shared" si="0"/>
        <v>86667</v>
      </c>
      <c r="P66" s="1">
        <v>0.6</v>
      </c>
      <c r="Q66" s="1">
        <f t="shared" si="1"/>
        <v>52000.2</v>
      </c>
      <c r="R66" s="1" t="s">
        <v>219</v>
      </c>
      <c r="AF66" s="3">
        <v>44013</v>
      </c>
      <c r="AG66" s="3">
        <v>44378</v>
      </c>
    </row>
    <row r="67" spans="1:33">
      <c r="A67">
        <v>66</v>
      </c>
      <c r="B67" s="1" t="s">
        <v>86</v>
      </c>
      <c r="C67" s="1" t="s">
        <v>65</v>
      </c>
      <c r="D67" s="1" t="s">
        <v>28</v>
      </c>
      <c r="E67" s="1" t="s">
        <v>220</v>
      </c>
      <c r="F67" s="1" t="s">
        <v>221</v>
      </c>
      <c r="G67" s="1" t="s">
        <v>222</v>
      </c>
      <c r="H67" s="1" t="s">
        <v>104</v>
      </c>
      <c r="I67" s="1">
        <v>30495.5</v>
      </c>
      <c r="K67" s="1" t="s">
        <v>5</v>
      </c>
      <c r="L67" s="2">
        <v>43454</v>
      </c>
      <c r="M67" s="3">
        <v>43454</v>
      </c>
      <c r="N67" s="1">
        <v>5.8085</v>
      </c>
      <c r="O67" s="1">
        <f t="shared" ref="O67:O130" si="2">N67*10000</f>
        <v>58085</v>
      </c>
      <c r="P67" s="1">
        <v>1.79</v>
      </c>
      <c r="Q67" s="1">
        <f t="shared" ref="Q67:Q130" si="3">O67*P67</f>
        <v>103972.15</v>
      </c>
      <c r="R67" s="1" t="s">
        <v>223</v>
      </c>
      <c r="AD67" s="4">
        <v>0.2</v>
      </c>
      <c r="AE67" s="1" t="s">
        <v>147</v>
      </c>
      <c r="AF67" s="3">
        <v>43908</v>
      </c>
      <c r="AG67" s="3">
        <v>44637</v>
      </c>
    </row>
    <row r="68" spans="1:33">
      <c r="A68">
        <v>67</v>
      </c>
      <c r="B68" s="1" t="s">
        <v>86</v>
      </c>
      <c r="C68" s="1" t="s">
        <v>65</v>
      </c>
      <c r="D68" s="1" t="s">
        <v>15</v>
      </c>
      <c r="E68" s="1" t="s">
        <v>224</v>
      </c>
      <c r="F68" s="1" t="s">
        <v>225</v>
      </c>
      <c r="G68" s="1">
        <v>70</v>
      </c>
      <c r="H68" s="1" t="s">
        <v>73</v>
      </c>
      <c r="I68" s="1">
        <v>3055.2164</v>
      </c>
      <c r="K68" s="1" t="s">
        <v>5</v>
      </c>
      <c r="L68" s="2">
        <v>43453</v>
      </c>
      <c r="M68" s="3">
        <v>43453</v>
      </c>
      <c r="N68" s="1">
        <v>1.481317</v>
      </c>
      <c r="O68" s="1">
        <f t="shared" si="2"/>
        <v>14813.17</v>
      </c>
      <c r="P68" s="1">
        <v>2.5</v>
      </c>
      <c r="Q68" s="1">
        <f t="shared" si="3"/>
        <v>37032.925</v>
      </c>
      <c r="R68" s="1" t="s">
        <v>226</v>
      </c>
      <c r="AF68" s="3">
        <v>43880</v>
      </c>
      <c r="AG68" s="3">
        <v>44975</v>
      </c>
    </row>
    <row r="69" spans="1:18">
      <c r="A69">
        <v>68</v>
      </c>
      <c r="B69" s="1" t="s">
        <v>86</v>
      </c>
      <c r="C69" s="1" t="s">
        <v>65</v>
      </c>
      <c r="D69" s="1" t="s">
        <v>14</v>
      </c>
      <c r="E69" s="1" t="s">
        <v>227</v>
      </c>
      <c r="F69" s="1" t="s">
        <v>228</v>
      </c>
      <c r="G69" s="1">
        <v>70</v>
      </c>
      <c r="H69" s="1" t="s">
        <v>96</v>
      </c>
      <c r="I69" s="1">
        <v>1.0832</v>
      </c>
      <c r="K69" s="1" t="s">
        <v>5</v>
      </c>
      <c r="L69" s="2">
        <v>43452</v>
      </c>
      <c r="M69" s="3">
        <v>43452</v>
      </c>
      <c r="N69" s="1">
        <v>0.002251</v>
      </c>
      <c r="O69" s="1">
        <f t="shared" si="2"/>
        <v>22.51</v>
      </c>
      <c r="P69" s="1">
        <v>1</v>
      </c>
      <c r="Q69" s="1">
        <f t="shared" si="3"/>
        <v>22.51</v>
      </c>
      <c r="R69" s="1" t="s">
        <v>229</v>
      </c>
    </row>
    <row r="70" spans="1:33">
      <c r="A70">
        <v>69</v>
      </c>
      <c r="B70" s="1" t="s">
        <v>70</v>
      </c>
      <c r="C70" s="1" t="s">
        <v>65</v>
      </c>
      <c r="D70" s="1" t="s">
        <v>14</v>
      </c>
      <c r="E70" s="1" t="s">
        <v>230</v>
      </c>
      <c r="F70" s="1" t="s">
        <v>231</v>
      </c>
      <c r="G70" s="1">
        <v>50</v>
      </c>
      <c r="H70" s="1" t="s">
        <v>73</v>
      </c>
      <c r="I70" s="1">
        <v>401</v>
      </c>
      <c r="K70" s="1" t="s">
        <v>5</v>
      </c>
      <c r="L70" s="2">
        <v>43452</v>
      </c>
      <c r="M70" s="3">
        <v>43452</v>
      </c>
      <c r="N70" s="1">
        <v>1.6666</v>
      </c>
      <c r="O70" s="1">
        <f t="shared" si="2"/>
        <v>16666</v>
      </c>
      <c r="P70" s="1">
        <v>2</v>
      </c>
      <c r="Q70" s="1">
        <f t="shared" si="3"/>
        <v>33332</v>
      </c>
      <c r="R70" s="1" t="s">
        <v>232</v>
      </c>
      <c r="AF70" s="3">
        <v>43999</v>
      </c>
      <c r="AG70" s="3">
        <v>44790</v>
      </c>
    </row>
    <row r="71" spans="1:18">
      <c r="A71">
        <v>70</v>
      </c>
      <c r="B71" s="1" t="s">
        <v>86</v>
      </c>
      <c r="C71" s="1" t="s">
        <v>65</v>
      </c>
      <c r="D71" s="1" t="s">
        <v>20</v>
      </c>
      <c r="E71" s="1" t="s">
        <v>233</v>
      </c>
      <c r="F71" s="1" t="s">
        <v>234</v>
      </c>
      <c r="G71" s="1">
        <v>70</v>
      </c>
      <c r="H71" s="1" t="s">
        <v>96</v>
      </c>
      <c r="I71" s="1">
        <v>102.8146</v>
      </c>
      <c r="K71" s="1" t="s">
        <v>5</v>
      </c>
      <c r="L71" s="2">
        <v>43451</v>
      </c>
      <c r="M71" s="3">
        <v>43451</v>
      </c>
      <c r="N71" s="1">
        <v>0.075822</v>
      </c>
      <c r="O71" s="1">
        <f t="shared" si="2"/>
        <v>758.22</v>
      </c>
      <c r="P71" s="1">
        <v>1</v>
      </c>
      <c r="Q71" s="1">
        <f t="shared" si="3"/>
        <v>758.22</v>
      </c>
      <c r="R71" s="1" t="s">
        <v>233</v>
      </c>
    </row>
    <row r="72" spans="1:18">
      <c r="A72">
        <v>71</v>
      </c>
      <c r="B72" s="1" t="s">
        <v>86</v>
      </c>
      <c r="C72" s="1" t="s">
        <v>65</v>
      </c>
      <c r="D72" s="1" t="s">
        <v>20</v>
      </c>
      <c r="E72" s="1" t="s">
        <v>235</v>
      </c>
      <c r="F72" s="1" t="s">
        <v>236</v>
      </c>
      <c r="G72" s="1">
        <v>70</v>
      </c>
      <c r="H72" s="1" t="s">
        <v>96</v>
      </c>
      <c r="I72" s="1">
        <v>128.051</v>
      </c>
      <c r="K72" s="1" t="s">
        <v>5</v>
      </c>
      <c r="L72" s="2">
        <v>43451</v>
      </c>
      <c r="M72" s="3">
        <v>43451</v>
      </c>
      <c r="N72" s="1">
        <v>0.112227</v>
      </c>
      <c r="O72" s="1">
        <f t="shared" si="2"/>
        <v>1122.27</v>
      </c>
      <c r="P72" s="1">
        <v>1</v>
      </c>
      <c r="Q72" s="1">
        <f t="shared" si="3"/>
        <v>1122.27</v>
      </c>
      <c r="R72" s="1" t="s">
        <v>235</v>
      </c>
    </row>
    <row r="73" spans="1:33">
      <c r="A73">
        <v>72</v>
      </c>
      <c r="B73" s="1" t="s">
        <v>86</v>
      </c>
      <c r="C73" s="1" t="s">
        <v>65</v>
      </c>
      <c r="D73" s="1" t="s">
        <v>16</v>
      </c>
      <c r="E73" s="1" t="s">
        <v>237</v>
      </c>
      <c r="F73" s="1" t="s">
        <v>238</v>
      </c>
      <c r="G73" s="1">
        <v>70</v>
      </c>
      <c r="H73" s="1" t="s">
        <v>104</v>
      </c>
      <c r="I73" s="1">
        <v>44676.511</v>
      </c>
      <c r="K73" s="1" t="s">
        <v>5</v>
      </c>
      <c r="L73" s="2">
        <v>43451</v>
      </c>
      <c r="M73" s="3">
        <v>43451</v>
      </c>
      <c r="N73" s="1">
        <v>7.06348</v>
      </c>
      <c r="O73" s="1">
        <f t="shared" si="2"/>
        <v>70634.8</v>
      </c>
      <c r="P73" s="1">
        <v>2.5</v>
      </c>
      <c r="Q73" s="1">
        <f t="shared" si="3"/>
        <v>176587</v>
      </c>
      <c r="R73" s="1" t="s">
        <v>239</v>
      </c>
      <c r="AD73" s="4">
        <v>0.2</v>
      </c>
      <c r="AE73" s="1" t="s">
        <v>147</v>
      </c>
      <c r="AF73" s="3">
        <v>43815</v>
      </c>
      <c r="AG73" s="3">
        <v>44910</v>
      </c>
    </row>
    <row r="74" spans="1:18">
      <c r="A74">
        <v>73</v>
      </c>
      <c r="B74" s="1" t="s">
        <v>86</v>
      </c>
      <c r="C74" s="1" t="s">
        <v>65</v>
      </c>
      <c r="D74" s="1" t="s">
        <v>20</v>
      </c>
      <c r="E74" s="1" t="s">
        <v>240</v>
      </c>
      <c r="F74" s="1" t="s">
        <v>241</v>
      </c>
      <c r="G74" s="1">
        <v>70</v>
      </c>
      <c r="H74" s="1" t="s">
        <v>96</v>
      </c>
      <c r="I74" s="1">
        <v>188.038</v>
      </c>
      <c r="K74" s="1" t="s">
        <v>5</v>
      </c>
      <c r="L74" s="2">
        <v>43451</v>
      </c>
      <c r="M74" s="3">
        <v>43451</v>
      </c>
      <c r="N74" s="1">
        <v>0.168947</v>
      </c>
      <c r="O74" s="1">
        <f t="shared" si="2"/>
        <v>1689.47</v>
      </c>
      <c r="P74" s="1">
        <v>1</v>
      </c>
      <c r="Q74" s="1">
        <f t="shared" si="3"/>
        <v>1689.47</v>
      </c>
      <c r="R74" s="1" t="s">
        <v>240</v>
      </c>
    </row>
    <row r="75" spans="1:18">
      <c r="A75">
        <v>74</v>
      </c>
      <c r="B75" s="1" t="s">
        <v>86</v>
      </c>
      <c r="C75" s="1" t="s">
        <v>65</v>
      </c>
      <c r="D75" s="1" t="s">
        <v>20</v>
      </c>
      <c r="E75" s="1" t="s">
        <v>242</v>
      </c>
      <c r="F75" s="1" t="s">
        <v>243</v>
      </c>
      <c r="G75" s="1">
        <v>70</v>
      </c>
      <c r="H75" s="1" t="s">
        <v>96</v>
      </c>
      <c r="I75" s="1">
        <v>81.9002</v>
      </c>
      <c r="K75" s="1" t="s">
        <v>5</v>
      </c>
      <c r="L75" s="2">
        <v>43451</v>
      </c>
      <c r="M75" s="3">
        <v>43451</v>
      </c>
      <c r="N75" s="1">
        <v>0.083657</v>
      </c>
      <c r="O75" s="1">
        <f t="shared" si="2"/>
        <v>836.57</v>
      </c>
      <c r="P75" s="1">
        <v>1</v>
      </c>
      <c r="Q75" s="1">
        <f t="shared" si="3"/>
        <v>836.57</v>
      </c>
      <c r="R75" s="1" t="s">
        <v>242</v>
      </c>
    </row>
    <row r="76" spans="1:18">
      <c r="A76">
        <v>75</v>
      </c>
      <c r="B76" s="1" t="s">
        <v>86</v>
      </c>
      <c r="C76" s="1" t="s">
        <v>65</v>
      </c>
      <c r="D76" s="1" t="s">
        <v>20</v>
      </c>
      <c r="E76" s="1" t="s">
        <v>244</v>
      </c>
      <c r="F76" s="1" t="s">
        <v>245</v>
      </c>
      <c r="G76" s="1">
        <v>70</v>
      </c>
      <c r="H76" s="1" t="s">
        <v>96</v>
      </c>
      <c r="I76" s="1">
        <v>85.3928</v>
      </c>
      <c r="K76" s="1" t="s">
        <v>5</v>
      </c>
      <c r="L76" s="2">
        <v>43451</v>
      </c>
      <c r="M76" s="3">
        <v>43451</v>
      </c>
      <c r="N76" s="1">
        <v>0.069144</v>
      </c>
      <c r="O76" s="1">
        <f t="shared" si="2"/>
        <v>691.44</v>
      </c>
      <c r="P76" s="1">
        <v>1</v>
      </c>
      <c r="Q76" s="1">
        <f t="shared" si="3"/>
        <v>691.44</v>
      </c>
      <c r="R76" s="1" t="s">
        <v>244</v>
      </c>
    </row>
    <row r="77" spans="1:33">
      <c r="A77">
        <v>76</v>
      </c>
      <c r="B77" s="1" t="s">
        <v>70</v>
      </c>
      <c r="C77" s="1" t="s">
        <v>65</v>
      </c>
      <c r="D77" s="1" t="s">
        <v>14</v>
      </c>
      <c r="E77" s="1" t="s">
        <v>230</v>
      </c>
      <c r="F77" s="1" t="s">
        <v>231</v>
      </c>
      <c r="G77" s="1">
        <v>50</v>
      </c>
      <c r="H77" s="1" t="s">
        <v>73</v>
      </c>
      <c r="I77" s="1">
        <v>897</v>
      </c>
      <c r="K77" s="1" t="s">
        <v>5</v>
      </c>
      <c r="L77" s="2">
        <v>43451</v>
      </c>
      <c r="M77" s="3">
        <v>43451</v>
      </c>
      <c r="N77" s="1">
        <v>3.7374</v>
      </c>
      <c r="O77" s="1">
        <f t="shared" si="2"/>
        <v>37374</v>
      </c>
      <c r="P77" s="1">
        <v>2</v>
      </c>
      <c r="Q77" s="1">
        <f t="shared" si="3"/>
        <v>74748</v>
      </c>
      <c r="R77" s="1" t="s">
        <v>246</v>
      </c>
      <c r="AF77" s="3">
        <v>43880</v>
      </c>
      <c r="AG77" s="3">
        <v>44608</v>
      </c>
    </row>
    <row r="78" spans="1:18">
      <c r="A78">
        <v>77</v>
      </c>
      <c r="B78" s="1" t="s">
        <v>86</v>
      </c>
      <c r="C78" s="1" t="s">
        <v>65</v>
      </c>
      <c r="D78" s="1" t="s">
        <v>20</v>
      </c>
      <c r="E78" s="1" t="s">
        <v>247</v>
      </c>
      <c r="F78" s="1" t="s">
        <v>248</v>
      </c>
      <c r="G78" s="1">
        <v>70</v>
      </c>
      <c r="H78" s="1" t="s">
        <v>96</v>
      </c>
      <c r="I78" s="1">
        <v>77.1441</v>
      </c>
      <c r="K78" s="1" t="s">
        <v>5</v>
      </c>
      <c r="L78" s="2">
        <v>43451</v>
      </c>
      <c r="M78" s="3">
        <v>43451</v>
      </c>
      <c r="N78" s="1">
        <v>0.07203</v>
      </c>
      <c r="O78" s="1">
        <f t="shared" si="2"/>
        <v>720.3</v>
      </c>
      <c r="P78" s="1">
        <v>1</v>
      </c>
      <c r="Q78" s="1">
        <f t="shared" si="3"/>
        <v>720.3</v>
      </c>
      <c r="R78" s="1" t="s">
        <v>247</v>
      </c>
    </row>
    <row r="79" spans="1:18">
      <c r="A79">
        <v>78</v>
      </c>
      <c r="B79" s="1" t="s">
        <v>86</v>
      </c>
      <c r="C79" s="1" t="s">
        <v>65</v>
      </c>
      <c r="D79" s="1" t="s">
        <v>20</v>
      </c>
      <c r="E79" s="1" t="s">
        <v>249</v>
      </c>
      <c r="F79" s="1" t="s">
        <v>250</v>
      </c>
      <c r="G79" s="1">
        <v>70</v>
      </c>
      <c r="H79" s="1" t="s">
        <v>96</v>
      </c>
      <c r="I79" s="1">
        <v>81.0397</v>
      </c>
      <c r="K79" s="1" t="s">
        <v>5</v>
      </c>
      <c r="L79" s="2">
        <v>43451</v>
      </c>
      <c r="M79" s="3">
        <v>43451</v>
      </c>
      <c r="N79" s="1">
        <v>0.070225</v>
      </c>
      <c r="O79" s="1">
        <f t="shared" si="2"/>
        <v>702.25</v>
      </c>
      <c r="P79" s="1">
        <v>1</v>
      </c>
      <c r="Q79" s="1">
        <f t="shared" si="3"/>
        <v>702.25</v>
      </c>
      <c r="R79" s="1" t="s">
        <v>249</v>
      </c>
    </row>
    <row r="80" spans="1:18">
      <c r="A80">
        <v>79</v>
      </c>
      <c r="B80" s="1" t="s">
        <v>86</v>
      </c>
      <c r="C80" s="1" t="s">
        <v>65</v>
      </c>
      <c r="D80" s="1" t="s">
        <v>14</v>
      </c>
      <c r="E80" s="1" t="s">
        <v>251</v>
      </c>
      <c r="F80" s="1" t="s">
        <v>252</v>
      </c>
      <c r="G80" s="1">
        <v>70</v>
      </c>
      <c r="H80" s="1" t="s">
        <v>96</v>
      </c>
      <c r="I80" s="1">
        <v>1.1828</v>
      </c>
      <c r="K80" s="1" t="s">
        <v>5</v>
      </c>
      <c r="L80" s="2">
        <v>43448</v>
      </c>
      <c r="M80" s="3">
        <v>43448</v>
      </c>
      <c r="N80" s="1">
        <v>0.01056</v>
      </c>
      <c r="O80" s="1">
        <f t="shared" si="2"/>
        <v>105.6</v>
      </c>
      <c r="P80" s="1">
        <v>0</v>
      </c>
      <c r="Q80" s="1">
        <f t="shared" si="3"/>
        <v>0</v>
      </c>
      <c r="R80" s="1" t="s">
        <v>251</v>
      </c>
    </row>
    <row r="81" spans="1:33">
      <c r="A81">
        <v>80</v>
      </c>
      <c r="B81" s="1" t="s">
        <v>86</v>
      </c>
      <c r="C81" s="1" t="s">
        <v>65</v>
      </c>
      <c r="D81" s="1" t="s">
        <v>15</v>
      </c>
      <c r="E81" s="1" t="s">
        <v>253</v>
      </c>
      <c r="F81" s="1" t="s">
        <v>254</v>
      </c>
      <c r="G81" s="1">
        <v>70</v>
      </c>
      <c r="H81" s="1" t="s">
        <v>104</v>
      </c>
      <c r="I81" s="1">
        <v>21455.0061</v>
      </c>
      <c r="K81" s="1" t="s">
        <v>5</v>
      </c>
      <c r="L81" s="2">
        <v>43448</v>
      </c>
      <c r="M81" s="3">
        <v>43448</v>
      </c>
      <c r="N81" s="1">
        <v>5.98466</v>
      </c>
      <c r="O81" s="1">
        <f t="shared" si="2"/>
        <v>59846.6</v>
      </c>
      <c r="P81" s="1">
        <v>2</v>
      </c>
      <c r="Q81" s="1">
        <f t="shared" si="3"/>
        <v>119693.2</v>
      </c>
      <c r="R81" s="1" t="s">
        <v>255</v>
      </c>
      <c r="AD81" s="4">
        <v>0.2</v>
      </c>
      <c r="AE81" s="1" t="s">
        <v>147</v>
      </c>
      <c r="AF81" s="3">
        <v>43996</v>
      </c>
      <c r="AG81" s="3">
        <v>45090</v>
      </c>
    </row>
    <row r="82" spans="1:18">
      <c r="A82">
        <v>81</v>
      </c>
      <c r="B82" s="1" t="s">
        <v>86</v>
      </c>
      <c r="C82" s="1" t="s">
        <v>65</v>
      </c>
      <c r="D82" s="1" t="s">
        <v>14</v>
      </c>
      <c r="E82" s="1" t="s">
        <v>256</v>
      </c>
      <c r="F82" s="1" t="s">
        <v>257</v>
      </c>
      <c r="G82" s="1">
        <v>70</v>
      </c>
      <c r="H82" s="1" t="s">
        <v>96</v>
      </c>
      <c r="I82" s="1">
        <v>1.2422</v>
      </c>
      <c r="K82" s="1" t="s">
        <v>5</v>
      </c>
      <c r="L82" s="2">
        <v>43447</v>
      </c>
      <c r="M82" s="3">
        <v>43447</v>
      </c>
      <c r="N82" s="1">
        <v>0.01368</v>
      </c>
      <c r="O82" s="1">
        <f t="shared" si="2"/>
        <v>136.8</v>
      </c>
      <c r="P82" s="1">
        <v>0</v>
      </c>
      <c r="Q82" s="1">
        <f t="shared" si="3"/>
        <v>0</v>
      </c>
      <c r="R82" s="1" t="s">
        <v>256</v>
      </c>
    </row>
    <row r="83" spans="1:18">
      <c r="A83">
        <v>82</v>
      </c>
      <c r="B83" s="1" t="s">
        <v>86</v>
      </c>
      <c r="C83" s="1" t="s">
        <v>65</v>
      </c>
      <c r="D83" s="1" t="s">
        <v>14</v>
      </c>
      <c r="E83" s="1" t="s">
        <v>258</v>
      </c>
      <c r="F83" s="1" t="s">
        <v>259</v>
      </c>
      <c r="G83" s="1">
        <v>70</v>
      </c>
      <c r="H83" s="1" t="s">
        <v>96</v>
      </c>
      <c r="I83" s="1">
        <v>1.4952</v>
      </c>
      <c r="K83" s="1" t="s">
        <v>5</v>
      </c>
      <c r="L83" s="2">
        <v>43447</v>
      </c>
      <c r="M83" s="3">
        <v>43447</v>
      </c>
      <c r="N83" s="1">
        <v>0.01335</v>
      </c>
      <c r="O83" s="1">
        <f t="shared" si="2"/>
        <v>133.5</v>
      </c>
      <c r="P83" s="1">
        <v>0</v>
      </c>
      <c r="Q83" s="1">
        <f t="shared" si="3"/>
        <v>0</v>
      </c>
      <c r="R83" s="1" t="s">
        <v>258</v>
      </c>
    </row>
    <row r="84" spans="1:33">
      <c r="A84">
        <v>83</v>
      </c>
      <c r="B84" s="1" t="s">
        <v>70</v>
      </c>
      <c r="C84" s="1" t="s">
        <v>65</v>
      </c>
      <c r="D84" s="1" t="s">
        <v>22</v>
      </c>
      <c r="E84" s="1" t="s">
        <v>260</v>
      </c>
      <c r="F84" s="1" t="s">
        <v>261</v>
      </c>
      <c r="G84" s="1">
        <v>50</v>
      </c>
      <c r="H84" s="1" t="s">
        <v>73</v>
      </c>
      <c r="I84" s="1">
        <v>2493.95</v>
      </c>
      <c r="K84" s="1" t="s">
        <v>5</v>
      </c>
      <c r="L84" s="2">
        <v>43447</v>
      </c>
      <c r="M84" s="3">
        <v>43447</v>
      </c>
      <c r="N84" s="1">
        <v>11.010809</v>
      </c>
      <c r="O84" s="1">
        <f t="shared" si="2"/>
        <v>110108.09</v>
      </c>
      <c r="P84" s="1">
        <v>1.1</v>
      </c>
      <c r="Q84" s="1">
        <f t="shared" si="3"/>
        <v>121118.899</v>
      </c>
      <c r="R84" s="1" t="s">
        <v>262</v>
      </c>
      <c r="AF84" s="3">
        <v>43833</v>
      </c>
      <c r="AG84" s="3">
        <v>44563</v>
      </c>
    </row>
    <row r="85" spans="1:18">
      <c r="A85">
        <v>84</v>
      </c>
      <c r="B85" s="1" t="s">
        <v>86</v>
      </c>
      <c r="C85" s="1" t="s">
        <v>65</v>
      </c>
      <c r="D85" s="1" t="s">
        <v>14</v>
      </c>
      <c r="E85" s="1" t="s">
        <v>263</v>
      </c>
      <c r="F85" s="1" t="s">
        <v>264</v>
      </c>
      <c r="G85" s="1">
        <v>70</v>
      </c>
      <c r="H85" s="1" t="s">
        <v>96</v>
      </c>
      <c r="I85" s="1">
        <v>1.2413</v>
      </c>
      <c r="K85" s="1" t="s">
        <v>5</v>
      </c>
      <c r="L85" s="2">
        <v>43447</v>
      </c>
      <c r="M85" s="3">
        <v>43447</v>
      </c>
      <c r="N85" s="1">
        <v>0.01367</v>
      </c>
      <c r="O85" s="1">
        <f t="shared" si="2"/>
        <v>136.7</v>
      </c>
      <c r="P85" s="1">
        <v>0</v>
      </c>
      <c r="Q85" s="1">
        <f t="shared" si="3"/>
        <v>0</v>
      </c>
      <c r="R85" s="1" t="s">
        <v>263</v>
      </c>
    </row>
    <row r="86" spans="1:33">
      <c r="A86">
        <v>85</v>
      </c>
      <c r="B86" s="1" t="s">
        <v>70</v>
      </c>
      <c r="C86" s="1" t="s">
        <v>65</v>
      </c>
      <c r="D86" s="1" t="s">
        <v>18</v>
      </c>
      <c r="E86" s="1" t="s">
        <v>265</v>
      </c>
      <c r="F86" s="1" t="s">
        <v>266</v>
      </c>
      <c r="G86" s="1">
        <v>50</v>
      </c>
      <c r="H86" s="1" t="s">
        <v>73</v>
      </c>
      <c r="I86" s="1">
        <v>662.949</v>
      </c>
      <c r="K86" s="1" t="s">
        <v>5</v>
      </c>
      <c r="L86" s="2">
        <v>43446</v>
      </c>
      <c r="M86" s="3">
        <v>43446</v>
      </c>
      <c r="N86" s="1">
        <v>1.559513</v>
      </c>
      <c r="O86" s="1">
        <f t="shared" si="2"/>
        <v>15595.13</v>
      </c>
      <c r="P86" s="1">
        <v>1.5</v>
      </c>
      <c r="Q86" s="1">
        <f t="shared" si="3"/>
        <v>23392.695</v>
      </c>
      <c r="R86" s="1" t="s">
        <v>267</v>
      </c>
      <c r="AF86" s="3">
        <v>43811</v>
      </c>
      <c r="AG86" s="3">
        <v>44542</v>
      </c>
    </row>
    <row r="87" spans="1:33">
      <c r="A87">
        <v>86</v>
      </c>
      <c r="B87" s="1" t="s">
        <v>151</v>
      </c>
      <c r="C87" s="1" t="s">
        <v>65</v>
      </c>
      <c r="D87" s="1" t="s">
        <v>15</v>
      </c>
      <c r="E87" s="1" t="s">
        <v>268</v>
      </c>
      <c r="F87" s="1" t="s">
        <v>269</v>
      </c>
      <c r="H87" s="1" t="s">
        <v>68</v>
      </c>
      <c r="I87" s="1">
        <v>2779.9329</v>
      </c>
      <c r="K87" s="1" t="s">
        <v>5</v>
      </c>
      <c r="L87" s="2">
        <v>43446</v>
      </c>
      <c r="M87" s="3">
        <v>43446</v>
      </c>
      <c r="N87" s="1">
        <v>31.4365</v>
      </c>
      <c r="O87" s="1">
        <f t="shared" si="2"/>
        <v>314365</v>
      </c>
      <c r="P87" s="1">
        <v>1</v>
      </c>
      <c r="Q87" s="1">
        <f t="shared" si="3"/>
        <v>314365</v>
      </c>
      <c r="R87" s="1" t="s">
        <v>270</v>
      </c>
      <c r="AF87" s="3">
        <v>43994</v>
      </c>
      <c r="AG87" s="3">
        <v>44358</v>
      </c>
    </row>
    <row r="88" spans="1:33">
      <c r="A88">
        <v>87</v>
      </c>
      <c r="B88" s="1" t="s">
        <v>70</v>
      </c>
      <c r="C88" s="1" t="s">
        <v>65</v>
      </c>
      <c r="D88" s="1" t="s">
        <v>18</v>
      </c>
      <c r="E88" s="1" t="s">
        <v>271</v>
      </c>
      <c r="F88" s="1" t="s">
        <v>272</v>
      </c>
      <c r="G88" s="1">
        <v>50</v>
      </c>
      <c r="H88" s="1" t="s">
        <v>73</v>
      </c>
      <c r="I88" s="1">
        <v>1223.0115</v>
      </c>
      <c r="K88" s="1" t="s">
        <v>5</v>
      </c>
      <c r="L88" s="2">
        <v>43446</v>
      </c>
      <c r="M88" s="3">
        <v>43446</v>
      </c>
      <c r="N88" s="1">
        <v>3.037783</v>
      </c>
      <c r="O88" s="1">
        <f t="shared" si="2"/>
        <v>30377.83</v>
      </c>
      <c r="P88" s="1">
        <v>1.13</v>
      </c>
      <c r="Q88" s="1">
        <f t="shared" si="3"/>
        <v>34326.9479</v>
      </c>
      <c r="R88" s="1" t="s">
        <v>273</v>
      </c>
      <c r="AF88" s="3">
        <v>43811</v>
      </c>
      <c r="AG88" s="3">
        <v>44542</v>
      </c>
    </row>
    <row r="89" spans="1:33">
      <c r="A89">
        <v>88</v>
      </c>
      <c r="B89" s="1" t="s">
        <v>70</v>
      </c>
      <c r="C89" s="1" t="s">
        <v>65</v>
      </c>
      <c r="D89" s="1" t="s">
        <v>18</v>
      </c>
      <c r="E89" s="1" t="s">
        <v>274</v>
      </c>
      <c r="F89" s="1" t="s">
        <v>275</v>
      </c>
      <c r="G89" s="1">
        <v>50</v>
      </c>
      <c r="H89" s="1" t="s">
        <v>73</v>
      </c>
      <c r="I89" s="1">
        <v>532.6748</v>
      </c>
      <c r="K89" s="1" t="s">
        <v>5</v>
      </c>
      <c r="L89" s="2">
        <v>43446</v>
      </c>
      <c r="M89" s="3">
        <v>43446</v>
      </c>
      <c r="N89" s="1">
        <v>1.33302</v>
      </c>
      <c r="O89" s="1">
        <f t="shared" si="2"/>
        <v>13330.2</v>
      </c>
      <c r="P89" s="1">
        <v>1.5</v>
      </c>
      <c r="Q89" s="1">
        <f t="shared" si="3"/>
        <v>19995.3</v>
      </c>
      <c r="R89" s="1" t="s">
        <v>276</v>
      </c>
      <c r="AF89" s="3">
        <v>43811</v>
      </c>
      <c r="AG89" s="3">
        <v>44542</v>
      </c>
    </row>
    <row r="90" spans="1:33">
      <c r="A90">
        <v>89</v>
      </c>
      <c r="B90" s="1" t="s">
        <v>70</v>
      </c>
      <c r="C90" s="1" t="s">
        <v>65</v>
      </c>
      <c r="D90" s="1" t="s">
        <v>18</v>
      </c>
      <c r="E90" s="1" t="s">
        <v>277</v>
      </c>
      <c r="F90" s="1" t="s">
        <v>278</v>
      </c>
      <c r="G90" s="1">
        <v>50</v>
      </c>
      <c r="H90" s="1" t="s">
        <v>73</v>
      </c>
      <c r="I90" s="1">
        <v>372.1343</v>
      </c>
      <c r="K90" s="1" t="s">
        <v>5</v>
      </c>
      <c r="L90" s="2">
        <v>43446</v>
      </c>
      <c r="M90" s="3">
        <v>43446</v>
      </c>
      <c r="N90" s="1">
        <v>0.87975</v>
      </c>
      <c r="O90" s="1">
        <f t="shared" si="2"/>
        <v>8797.5</v>
      </c>
      <c r="P90" s="1">
        <v>1.5</v>
      </c>
      <c r="Q90" s="1">
        <f t="shared" si="3"/>
        <v>13196.25</v>
      </c>
      <c r="R90" s="1" t="s">
        <v>279</v>
      </c>
      <c r="AF90" s="3">
        <v>43811</v>
      </c>
      <c r="AG90" s="3">
        <v>44542</v>
      </c>
    </row>
    <row r="91" spans="1:33">
      <c r="A91">
        <v>90</v>
      </c>
      <c r="B91" s="1" t="s">
        <v>70</v>
      </c>
      <c r="C91" s="1" t="s">
        <v>65</v>
      </c>
      <c r="D91" s="1" t="s">
        <v>18</v>
      </c>
      <c r="E91" s="1" t="s">
        <v>280</v>
      </c>
      <c r="F91" s="1" t="s">
        <v>281</v>
      </c>
      <c r="G91" s="1">
        <v>50</v>
      </c>
      <c r="H91" s="1" t="s">
        <v>73</v>
      </c>
      <c r="I91" s="1">
        <v>1918.303</v>
      </c>
      <c r="K91" s="1" t="s">
        <v>5</v>
      </c>
      <c r="L91" s="2">
        <v>43446</v>
      </c>
      <c r="M91" s="3">
        <v>43446</v>
      </c>
      <c r="N91" s="1">
        <v>4.800558</v>
      </c>
      <c r="O91" s="1">
        <f t="shared" si="2"/>
        <v>48005.58</v>
      </c>
      <c r="P91" s="1">
        <v>1.5</v>
      </c>
      <c r="Q91" s="1">
        <f t="shared" si="3"/>
        <v>72008.37</v>
      </c>
      <c r="R91" s="1" t="s">
        <v>282</v>
      </c>
      <c r="AF91" s="3">
        <v>43811</v>
      </c>
      <c r="AG91" s="3">
        <v>44542</v>
      </c>
    </row>
    <row r="92" spans="1:33">
      <c r="A92">
        <v>91</v>
      </c>
      <c r="B92" s="1" t="s">
        <v>70</v>
      </c>
      <c r="C92" s="1" t="s">
        <v>65</v>
      </c>
      <c r="D92" s="1" t="s">
        <v>28</v>
      </c>
      <c r="E92" s="1" t="s">
        <v>70</v>
      </c>
      <c r="F92" s="1" t="s">
        <v>283</v>
      </c>
      <c r="G92" s="1">
        <v>50</v>
      </c>
      <c r="H92" s="1" t="s">
        <v>73</v>
      </c>
      <c r="I92" s="1">
        <v>548.964</v>
      </c>
      <c r="K92" s="1" t="s">
        <v>5</v>
      </c>
      <c r="L92" s="2">
        <v>43445</v>
      </c>
      <c r="M92" s="3">
        <v>43445</v>
      </c>
      <c r="N92" s="1">
        <v>1.5912</v>
      </c>
      <c r="O92" s="1">
        <f t="shared" si="2"/>
        <v>15912</v>
      </c>
      <c r="P92" s="1">
        <v>1</v>
      </c>
      <c r="Q92" s="1">
        <f t="shared" si="3"/>
        <v>15912</v>
      </c>
      <c r="R92" s="1" t="s">
        <v>284</v>
      </c>
      <c r="AF92" s="3">
        <v>43899</v>
      </c>
      <c r="AG92" s="3">
        <v>44628</v>
      </c>
    </row>
    <row r="93" spans="1:18">
      <c r="A93">
        <v>92</v>
      </c>
      <c r="B93" s="1" t="s">
        <v>159</v>
      </c>
      <c r="C93" s="1" t="s">
        <v>65</v>
      </c>
      <c r="D93" s="1" t="s">
        <v>17</v>
      </c>
      <c r="E93" s="1" t="s">
        <v>285</v>
      </c>
      <c r="F93" s="1" t="s">
        <v>286</v>
      </c>
      <c r="G93" s="1">
        <v>40</v>
      </c>
      <c r="H93" s="1" t="s">
        <v>96</v>
      </c>
      <c r="I93" s="1">
        <v>1.422</v>
      </c>
      <c r="K93" s="1" t="s">
        <v>5</v>
      </c>
      <c r="L93" s="2">
        <v>43445</v>
      </c>
      <c r="M93" s="3">
        <v>43445</v>
      </c>
      <c r="N93" s="1">
        <v>0.003</v>
      </c>
      <c r="O93" s="1">
        <f t="shared" si="2"/>
        <v>30</v>
      </c>
      <c r="P93" s="1">
        <v>1</v>
      </c>
      <c r="Q93" s="1">
        <f t="shared" si="3"/>
        <v>30</v>
      </c>
      <c r="R93" s="1" t="s">
        <v>285</v>
      </c>
    </row>
    <row r="94" spans="1:33">
      <c r="A94">
        <v>93</v>
      </c>
      <c r="B94" s="1" t="s">
        <v>70</v>
      </c>
      <c r="C94" s="1" t="s">
        <v>65</v>
      </c>
      <c r="D94" s="1" t="s">
        <v>14</v>
      </c>
      <c r="E94" s="1" t="s">
        <v>287</v>
      </c>
      <c r="F94" s="1" t="s">
        <v>288</v>
      </c>
      <c r="G94" s="1">
        <v>50</v>
      </c>
      <c r="H94" s="1" t="s">
        <v>104</v>
      </c>
      <c r="I94" s="1">
        <v>767.9292</v>
      </c>
      <c r="K94" s="1" t="s">
        <v>5</v>
      </c>
      <c r="L94" s="2">
        <v>43445</v>
      </c>
      <c r="M94" s="3">
        <v>43445</v>
      </c>
      <c r="N94" s="1">
        <v>3.849269</v>
      </c>
      <c r="O94" s="1">
        <f t="shared" si="2"/>
        <v>38492.69</v>
      </c>
      <c r="P94" s="1">
        <v>1</v>
      </c>
      <c r="Q94" s="1">
        <f t="shared" si="3"/>
        <v>38492.69</v>
      </c>
      <c r="R94" s="1" t="s">
        <v>289</v>
      </c>
      <c r="AF94" s="3">
        <v>43841</v>
      </c>
      <c r="AG94" s="3">
        <v>44571</v>
      </c>
    </row>
    <row r="95" spans="1:33">
      <c r="A95">
        <v>94</v>
      </c>
      <c r="B95" s="1" t="s">
        <v>86</v>
      </c>
      <c r="C95" s="1" t="s">
        <v>65</v>
      </c>
      <c r="D95" s="1" t="s">
        <v>17</v>
      </c>
      <c r="E95" s="1" t="s">
        <v>290</v>
      </c>
      <c r="F95" s="1" t="s">
        <v>291</v>
      </c>
      <c r="G95" s="1">
        <v>70</v>
      </c>
      <c r="H95" s="1" t="s">
        <v>73</v>
      </c>
      <c r="I95" s="1">
        <v>4848.3696</v>
      </c>
      <c r="K95" s="1" t="s">
        <v>5</v>
      </c>
      <c r="L95" s="2">
        <v>43445</v>
      </c>
      <c r="M95" s="3">
        <v>43445</v>
      </c>
      <c r="N95" s="1">
        <v>4.040308</v>
      </c>
      <c r="O95" s="1">
        <f t="shared" si="2"/>
        <v>40403.08</v>
      </c>
      <c r="P95" s="1">
        <v>1.5</v>
      </c>
      <c r="Q95" s="1">
        <f t="shared" si="3"/>
        <v>60604.62</v>
      </c>
      <c r="R95" s="1" t="s">
        <v>290</v>
      </c>
      <c r="AD95" s="4">
        <v>0.2</v>
      </c>
      <c r="AE95" s="1" t="s">
        <v>147</v>
      </c>
      <c r="AF95" s="3">
        <v>43688</v>
      </c>
      <c r="AG95" s="3">
        <v>44419</v>
      </c>
    </row>
    <row r="96" spans="1:33">
      <c r="A96">
        <v>95</v>
      </c>
      <c r="B96" s="1" t="s">
        <v>70</v>
      </c>
      <c r="C96" s="1" t="s">
        <v>65</v>
      </c>
      <c r="D96" s="1" t="s">
        <v>14</v>
      </c>
      <c r="E96" s="1" t="s">
        <v>292</v>
      </c>
      <c r="F96" s="1" t="s">
        <v>293</v>
      </c>
      <c r="G96" s="1">
        <v>50</v>
      </c>
      <c r="H96" s="1" t="s">
        <v>104</v>
      </c>
      <c r="I96" s="1">
        <v>1329.9923</v>
      </c>
      <c r="K96" s="1" t="s">
        <v>5</v>
      </c>
      <c r="L96" s="2">
        <v>43445</v>
      </c>
      <c r="M96" s="3">
        <v>43445</v>
      </c>
      <c r="N96" s="1">
        <v>6.666628</v>
      </c>
      <c r="O96" s="1">
        <f t="shared" si="2"/>
        <v>66666.28</v>
      </c>
      <c r="P96" s="1">
        <v>1</v>
      </c>
      <c r="Q96" s="1">
        <f t="shared" si="3"/>
        <v>66666.28</v>
      </c>
      <c r="R96" s="1" t="s">
        <v>294</v>
      </c>
      <c r="AF96" s="3">
        <v>43841</v>
      </c>
      <c r="AG96" s="3">
        <v>44571</v>
      </c>
    </row>
    <row r="97" spans="1:33">
      <c r="A97">
        <v>96</v>
      </c>
      <c r="B97" s="1" t="s">
        <v>70</v>
      </c>
      <c r="C97" s="1" t="s">
        <v>65</v>
      </c>
      <c r="D97" s="1" t="s">
        <v>14</v>
      </c>
      <c r="E97" s="1" t="s">
        <v>295</v>
      </c>
      <c r="F97" s="1" t="s">
        <v>293</v>
      </c>
      <c r="G97" s="1">
        <v>50</v>
      </c>
      <c r="H97" s="1" t="s">
        <v>104</v>
      </c>
      <c r="I97" s="1">
        <v>1263.4742</v>
      </c>
      <c r="K97" s="1" t="s">
        <v>5</v>
      </c>
      <c r="L97" s="2">
        <v>43445</v>
      </c>
      <c r="M97" s="3">
        <v>43445</v>
      </c>
      <c r="N97" s="1">
        <v>6.333204</v>
      </c>
      <c r="O97" s="1">
        <f t="shared" si="2"/>
        <v>63332.04</v>
      </c>
      <c r="P97" s="1">
        <v>1</v>
      </c>
      <c r="Q97" s="1">
        <f t="shared" si="3"/>
        <v>63332.04</v>
      </c>
      <c r="R97" s="1" t="s">
        <v>296</v>
      </c>
      <c r="AF97" s="3">
        <v>43840</v>
      </c>
      <c r="AG97" s="3">
        <v>44570</v>
      </c>
    </row>
    <row r="98" spans="1:33">
      <c r="A98">
        <v>97</v>
      </c>
      <c r="B98" s="1" t="s">
        <v>70</v>
      </c>
      <c r="C98" s="1" t="s">
        <v>65</v>
      </c>
      <c r="D98" s="1" t="s">
        <v>14</v>
      </c>
      <c r="E98" s="1" t="s">
        <v>297</v>
      </c>
      <c r="F98" s="1" t="s">
        <v>288</v>
      </c>
      <c r="G98" s="1">
        <v>50</v>
      </c>
      <c r="H98" s="1" t="s">
        <v>104</v>
      </c>
      <c r="I98" s="1">
        <v>399.005</v>
      </c>
      <c r="K98" s="1" t="s">
        <v>5</v>
      </c>
      <c r="L98" s="2">
        <v>43445</v>
      </c>
      <c r="M98" s="3">
        <v>43445</v>
      </c>
      <c r="N98" s="1">
        <v>2.000025</v>
      </c>
      <c r="O98" s="1">
        <f t="shared" si="2"/>
        <v>20000.25</v>
      </c>
      <c r="P98" s="1">
        <v>1</v>
      </c>
      <c r="Q98" s="1">
        <f t="shared" si="3"/>
        <v>20000.25</v>
      </c>
      <c r="R98" s="1" t="s">
        <v>298</v>
      </c>
      <c r="AF98" s="3">
        <v>43841</v>
      </c>
      <c r="AG98" s="3">
        <v>44571</v>
      </c>
    </row>
    <row r="99" spans="1:33">
      <c r="A99">
        <v>98</v>
      </c>
      <c r="B99" s="1" t="s">
        <v>70</v>
      </c>
      <c r="C99" s="1" t="s">
        <v>65</v>
      </c>
      <c r="D99" s="1" t="s">
        <v>14</v>
      </c>
      <c r="E99" s="1" t="s">
        <v>299</v>
      </c>
      <c r="F99" s="1" t="s">
        <v>293</v>
      </c>
      <c r="G99" s="1">
        <v>50</v>
      </c>
      <c r="H99" s="1" t="s">
        <v>104</v>
      </c>
      <c r="I99" s="1">
        <v>664.2263</v>
      </c>
      <c r="K99" s="1" t="s">
        <v>5</v>
      </c>
      <c r="L99" s="2">
        <v>43445</v>
      </c>
      <c r="M99" s="3">
        <v>43445</v>
      </c>
      <c r="N99" s="1">
        <v>3.329455</v>
      </c>
      <c r="O99" s="1">
        <f t="shared" si="2"/>
        <v>33294.55</v>
      </c>
      <c r="P99" s="1">
        <v>1</v>
      </c>
      <c r="Q99" s="1">
        <f t="shared" si="3"/>
        <v>33294.55</v>
      </c>
      <c r="R99" s="1" t="s">
        <v>300</v>
      </c>
      <c r="AF99" s="3">
        <v>43841</v>
      </c>
      <c r="AG99" s="3">
        <v>44570</v>
      </c>
    </row>
    <row r="100" spans="1:33">
      <c r="A100">
        <v>99</v>
      </c>
      <c r="B100" s="1" t="s">
        <v>70</v>
      </c>
      <c r="C100" s="1" t="s">
        <v>65</v>
      </c>
      <c r="D100" s="1" t="s">
        <v>14</v>
      </c>
      <c r="E100" s="1" t="s">
        <v>301</v>
      </c>
      <c r="F100" s="1" t="s">
        <v>293</v>
      </c>
      <c r="G100" s="1">
        <v>50</v>
      </c>
      <c r="H100" s="1" t="s">
        <v>104</v>
      </c>
      <c r="I100" s="1">
        <v>1449.2818</v>
      </c>
      <c r="K100" s="1" t="s">
        <v>5</v>
      </c>
      <c r="L100" s="2">
        <v>43445</v>
      </c>
      <c r="M100" s="3">
        <v>43445</v>
      </c>
      <c r="N100" s="1">
        <v>7.26457</v>
      </c>
      <c r="O100" s="1">
        <f t="shared" si="2"/>
        <v>72645.7</v>
      </c>
      <c r="P100" s="1">
        <v>1</v>
      </c>
      <c r="Q100" s="1">
        <f t="shared" si="3"/>
        <v>72645.7</v>
      </c>
      <c r="R100" s="1" t="s">
        <v>302</v>
      </c>
      <c r="AF100" s="3">
        <v>43841</v>
      </c>
      <c r="AG100" s="3">
        <v>44571</v>
      </c>
    </row>
    <row r="101" spans="1:33">
      <c r="A101">
        <v>100</v>
      </c>
      <c r="B101" s="1" t="s">
        <v>70</v>
      </c>
      <c r="C101" s="1" t="s">
        <v>65</v>
      </c>
      <c r="D101" s="1" t="s">
        <v>14</v>
      </c>
      <c r="E101" s="1" t="s">
        <v>303</v>
      </c>
      <c r="F101" s="1" t="s">
        <v>293</v>
      </c>
      <c r="G101" s="1">
        <v>50</v>
      </c>
      <c r="H101" s="1" t="s">
        <v>104</v>
      </c>
      <c r="I101" s="1">
        <v>752.4067</v>
      </c>
      <c r="K101" s="1" t="s">
        <v>5</v>
      </c>
      <c r="L101" s="2">
        <v>43445</v>
      </c>
      <c r="M101" s="3">
        <v>43445</v>
      </c>
      <c r="N101" s="1">
        <v>3.771462</v>
      </c>
      <c r="O101" s="1">
        <f t="shared" si="2"/>
        <v>37714.62</v>
      </c>
      <c r="P101" s="1">
        <v>1</v>
      </c>
      <c r="Q101" s="1">
        <f t="shared" si="3"/>
        <v>37714.62</v>
      </c>
      <c r="R101" s="1" t="s">
        <v>304</v>
      </c>
      <c r="AF101" s="3">
        <v>43840</v>
      </c>
      <c r="AG101" s="3">
        <v>44570</v>
      </c>
    </row>
    <row r="102" spans="1:33">
      <c r="A102">
        <v>101</v>
      </c>
      <c r="B102" s="1" t="s">
        <v>101</v>
      </c>
      <c r="C102" s="1" t="s">
        <v>65</v>
      </c>
      <c r="D102" s="1" t="s">
        <v>28</v>
      </c>
      <c r="E102" s="1" t="s">
        <v>305</v>
      </c>
      <c r="F102" s="1" t="s">
        <v>306</v>
      </c>
      <c r="G102" s="1">
        <v>40</v>
      </c>
      <c r="H102" s="1" t="s">
        <v>73</v>
      </c>
      <c r="I102" s="1">
        <v>335.68</v>
      </c>
      <c r="K102" s="1" t="s">
        <v>5</v>
      </c>
      <c r="L102" s="2">
        <v>43445</v>
      </c>
      <c r="M102" s="3">
        <v>43445</v>
      </c>
      <c r="N102" s="1">
        <v>0.4872</v>
      </c>
      <c r="O102" s="1">
        <f t="shared" si="2"/>
        <v>4872</v>
      </c>
      <c r="P102" s="1">
        <v>1.08</v>
      </c>
      <c r="Q102" s="1">
        <f t="shared" si="3"/>
        <v>5261.76</v>
      </c>
      <c r="R102" s="1" t="s">
        <v>307</v>
      </c>
      <c r="AF102" s="3">
        <v>43899</v>
      </c>
      <c r="AG102" s="3">
        <v>44628</v>
      </c>
    </row>
    <row r="103" spans="1:33">
      <c r="A103">
        <v>102</v>
      </c>
      <c r="B103" s="1" t="s">
        <v>70</v>
      </c>
      <c r="C103" s="1" t="s">
        <v>65</v>
      </c>
      <c r="D103" s="1" t="s">
        <v>14</v>
      </c>
      <c r="E103" s="1" t="s">
        <v>308</v>
      </c>
      <c r="F103" s="1" t="s">
        <v>293</v>
      </c>
      <c r="G103" s="1">
        <v>50</v>
      </c>
      <c r="H103" s="1" t="s">
        <v>104</v>
      </c>
      <c r="I103" s="1">
        <v>266.0048</v>
      </c>
      <c r="K103" s="1" t="s">
        <v>5</v>
      </c>
      <c r="L103" s="2">
        <v>43445</v>
      </c>
      <c r="M103" s="3">
        <v>43445</v>
      </c>
      <c r="N103" s="1">
        <v>1.333357</v>
      </c>
      <c r="O103" s="1">
        <f t="shared" si="2"/>
        <v>13333.57</v>
      </c>
      <c r="P103" s="1">
        <v>1</v>
      </c>
      <c r="Q103" s="1">
        <f t="shared" si="3"/>
        <v>13333.57</v>
      </c>
      <c r="R103" s="1" t="s">
        <v>309</v>
      </c>
      <c r="AF103" s="3">
        <v>43841</v>
      </c>
      <c r="AG103" s="3">
        <v>44571</v>
      </c>
    </row>
    <row r="104" spans="1:33">
      <c r="A104">
        <v>103</v>
      </c>
      <c r="B104" s="1" t="s">
        <v>70</v>
      </c>
      <c r="C104" s="1" t="s">
        <v>65</v>
      </c>
      <c r="D104" s="1" t="s">
        <v>14</v>
      </c>
      <c r="E104" s="1" t="s">
        <v>310</v>
      </c>
      <c r="F104" s="1" t="s">
        <v>293</v>
      </c>
      <c r="G104" s="1">
        <v>50</v>
      </c>
      <c r="H104" s="1" t="s">
        <v>104</v>
      </c>
      <c r="I104" s="1">
        <v>529.185</v>
      </c>
      <c r="K104" s="1" t="s">
        <v>5</v>
      </c>
      <c r="L104" s="2">
        <v>43445</v>
      </c>
      <c r="M104" s="3">
        <v>43445</v>
      </c>
      <c r="N104" s="1">
        <v>2.652556</v>
      </c>
      <c r="O104" s="1">
        <f t="shared" si="2"/>
        <v>26525.56</v>
      </c>
      <c r="P104" s="1">
        <v>1</v>
      </c>
      <c r="Q104" s="1">
        <f t="shared" si="3"/>
        <v>26525.56</v>
      </c>
      <c r="R104" s="1" t="s">
        <v>311</v>
      </c>
      <c r="AF104" s="3">
        <v>43841</v>
      </c>
      <c r="AG104" s="3">
        <v>44571</v>
      </c>
    </row>
    <row r="105" spans="1:33">
      <c r="A105">
        <v>104</v>
      </c>
      <c r="B105" s="1" t="s">
        <v>70</v>
      </c>
      <c r="C105" s="1" t="s">
        <v>65</v>
      </c>
      <c r="D105" s="1" t="s">
        <v>14</v>
      </c>
      <c r="E105" s="1" t="s">
        <v>312</v>
      </c>
      <c r="F105" s="1" t="s">
        <v>293</v>
      </c>
      <c r="G105" s="1">
        <v>50</v>
      </c>
      <c r="H105" s="1" t="s">
        <v>104</v>
      </c>
      <c r="I105" s="1">
        <v>292.6015</v>
      </c>
      <c r="K105" s="1" t="s">
        <v>5</v>
      </c>
      <c r="L105" s="2">
        <v>43445</v>
      </c>
      <c r="M105" s="3">
        <v>43445</v>
      </c>
      <c r="N105" s="1">
        <v>1.466674</v>
      </c>
      <c r="O105" s="1">
        <f t="shared" si="2"/>
        <v>14666.74</v>
      </c>
      <c r="P105" s="1">
        <v>1</v>
      </c>
      <c r="Q105" s="1">
        <f t="shared" si="3"/>
        <v>14666.74</v>
      </c>
      <c r="R105" s="1" t="s">
        <v>313</v>
      </c>
      <c r="AF105" s="3">
        <v>43841</v>
      </c>
      <c r="AG105" s="3">
        <v>44571</v>
      </c>
    </row>
    <row r="106" spans="1:33">
      <c r="A106">
        <v>105</v>
      </c>
      <c r="B106" s="1" t="s">
        <v>70</v>
      </c>
      <c r="C106" s="1" t="s">
        <v>65</v>
      </c>
      <c r="D106" s="1" t="s">
        <v>14</v>
      </c>
      <c r="E106" s="1" t="s">
        <v>314</v>
      </c>
      <c r="F106" s="1" t="s">
        <v>293</v>
      </c>
      <c r="G106" s="1">
        <v>50</v>
      </c>
      <c r="H106" s="1" t="s">
        <v>104</v>
      </c>
      <c r="I106" s="1">
        <v>664.992</v>
      </c>
      <c r="K106" s="1" t="s">
        <v>5</v>
      </c>
      <c r="L106" s="2">
        <v>43445</v>
      </c>
      <c r="M106" s="3">
        <v>43445</v>
      </c>
      <c r="N106" s="1">
        <v>3.333293</v>
      </c>
      <c r="O106" s="1">
        <f t="shared" si="2"/>
        <v>33332.93</v>
      </c>
      <c r="P106" s="1">
        <v>1</v>
      </c>
      <c r="Q106" s="1">
        <f t="shared" si="3"/>
        <v>33332.93</v>
      </c>
      <c r="R106" s="1" t="s">
        <v>315</v>
      </c>
      <c r="AF106" s="3">
        <v>43840</v>
      </c>
      <c r="AG106" s="3">
        <v>44570</v>
      </c>
    </row>
    <row r="107" spans="1:33">
      <c r="A107">
        <v>106</v>
      </c>
      <c r="B107" s="1" t="s">
        <v>70</v>
      </c>
      <c r="C107" s="1" t="s">
        <v>65</v>
      </c>
      <c r="D107" s="1" t="s">
        <v>14</v>
      </c>
      <c r="E107" s="1" t="s">
        <v>316</v>
      </c>
      <c r="F107" s="1" t="s">
        <v>293</v>
      </c>
      <c r="G107" s="1">
        <v>50</v>
      </c>
      <c r="H107" s="1" t="s">
        <v>104</v>
      </c>
      <c r="I107" s="1">
        <v>422.1413</v>
      </c>
      <c r="K107" s="1" t="s">
        <v>5</v>
      </c>
      <c r="L107" s="2">
        <v>43445</v>
      </c>
      <c r="M107" s="3">
        <v>43445</v>
      </c>
      <c r="N107" s="1">
        <v>2.115996</v>
      </c>
      <c r="O107" s="1">
        <f t="shared" si="2"/>
        <v>21159.96</v>
      </c>
      <c r="P107" s="1">
        <v>1</v>
      </c>
      <c r="Q107" s="1">
        <f t="shared" si="3"/>
        <v>21159.96</v>
      </c>
      <c r="R107" s="1" t="s">
        <v>317</v>
      </c>
      <c r="AF107" s="3">
        <v>43841</v>
      </c>
      <c r="AG107" s="3">
        <v>44571</v>
      </c>
    </row>
    <row r="108" spans="1:33">
      <c r="A108">
        <v>107</v>
      </c>
      <c r="B108" s="1" t="s">
        <v>101</v>
      </c>
      <c r="C108" s="1" t="s">
        <v>65</v>
      </c>
      <c r="D108" s="1" t="s">
        <v>28</v>
      </c>
      <c r="E108" s="1" t="s">
        <v>305</v>
      </c>
      <c r="F108" s="1" t="s">
        <v>318</v>
      </c>
      <c r="G108" s="1">
        <v>40</v>
      </c>
      <c r="H108" s="1" t="s">
        <v>73</v>
      </c>
      <c r="I108" s="1">
        <v>2313.89</v>
      </c>
      <c r="K108" s="1" t="s">
        <v>5</v>
      </c>
      <c r="L108" s="2">
        <v>43445</v>
      </c>
      <c r="M108" s="3">
        <v>43445</v>
      </c>
      <c r="N108" s="1">
        <v>3.3928</v>
      </c>
      <c r="O108" s="1">
        <f t="shared" si="2"/>
        <v>33928</v>
      </c>
      <c r="P108" s="1">
        <v>1.08</v>
      </c>
      <c r="Q108" s="1">
        <f t="shared" si="3"/>
        <v>36642.24</v>
      </c>
      <c r="R108" s="1" t="s">
        <v>307</v>
      </c>
      <c r="AF108" s="3">
        <v>43899</v>
      </c>
      <c r="AG108" s="3">
        <v>44628</v>
      </c>
    </row>
    <row r="109" spans="1:33">
      <c r="A109">
        <v>108</v>
      </c>
      <c r="B109" s="1" t="s">
        <v>113</v>
      </c>
      <c r="C109" s="1" t="s">
        <v>65</v>
      </c>
      <c r="D109" s="1" t="s">
        <v>14</v>
      </c>
      <c r="E109" s="1" t="s">
        <v>319</v>
      </c>
      <c r="F109" s="1" t="s">
        <v>293</v>
      </c>
      <c r="G109" s="1">
        <v>40</v>
      </c>
      <c r="H109" s="1" t="s">
        <v>104</v>
      </c>
      <c r="I109" s="1">
        <v>276.5695</v>
      </c>
      <c r="K109" s="1" t="s">
        <v>5</v>
      </c>
      <c r="L109" s="2">
        <v>43445</v>
      </c>
      <c r="M109" s="3">
        <v>43445</v>
      </c>
      <c r="N109" s="1">
        <v>0.694898</v>
      </c>
      <c r="O109" s="1">
        <f t="shared" si="2"/>
        <v>6948.98</v>
      </c>
      <c r="P109" s="1">
        <v>2</v>
      </c>
      <c r="Q109" s="1">
        <f t="shared" si="3"/>
        <v>13897.96</v>
      </c>
      <c r="R109" s="1" t="s">
        <v>320</v>
      </c>
      <c r="AF109" s="3">
        <v>43841</v>
      </c>
      <c r="AG109" s="3">
        <v>44936</v>
      </c>
    </row>
    <row r="110" spans="1:33">
      <c r="A110">
        <v>109</v>
      </c>
      <c r="B110" s="1" t="s">
        <v>70</v>
      </c>
      <c r="C110" s="1" t="s">
        <v>65</v>
      </c>
      <c r="D110" s="1" t="s">
        <v>24</v>
      </c>
      <c r="E110" s="1" t="s">
        <v>321</v>
      </c>
      <c r="F110" s="1" t="s">
        <v>322</v>
      </c>
      <c r="G110" s="1">
        <v>50</v>
      </c>
      <c r="H110" s="1" t="s">
        <v>73</v>
      </c>
      <c r="I110" s="1">
        <v>625</v>
      </c>
      <c r="K110" s="1" t="s">
        <v>5</v>
      </c>
      <c r="L110" s="2">
        <v>43444</v>
      </c>
      <c r="M110" s="3">
        <v>43444</v>
      </c>
      <c r="N110" s="1">
        <v>3.333333</v>
      </c>
      <c r="O110" s="1">
        <f t="shared" si="2"/>
        <v>33333.33</v>
      </c>
      <c r="P110" s="1">
        <v>1</v>
      </c>
      <c r="Q110" s="1">
        <f t="shared" si="3"/>
        <v>33333.33</v>
      </c>
      <c r="R110" s="1" t="s">
        <v>321</v>
      </c>
      <c r="AF110" s="3">
        <v>44174</v>
      </c>
      <c r="AG110" s="3">
        <v>44538</v>
      </c>
    </row>
    <row r="111" spans="1:33">
      <c r="A111">
        <v>110</v>
      </c>
      <c r="B111" s="1" t="s">
        <v>70</v>
      </c>
      <c r="C111" s="1" t="s">
        <v>65</v>
      </c>
      <c r="D111" s="1" t="s">
        <v>24</v>
      </c>
      <c r="E111" s="1" t="s">
        <v>323</v>
      </c>
      <c r="F111" s="1" t="s">
        <v>322</v>
      </c>
      <c r="G111" s="1">
        <v>50</v>
      </c>
      <c r="H111" s="1" t="s">
        <v>73</v>
      </c>
      <c r="I111" s="1">
        <v>204.0447</v>
      </c>
      <c r="K111" s="1" t="s">
        <v>5</v>
      </c>
      <c r="L111" s="2">
        <v>43444</v>
      </c>
      <c r="M111" s="3">
        <v>43444</v>
      </c>
      <c r="N111" s="1">
        <v>1.088238</v>
      </c>
      <c r="O111" s="1">
        <f t="shared" si="2"/>
        <v>10882.38</v>
      </c>
      <c r="P111" s="1">
        <v>1</v>
      </c>
      <c r="Q111" s="1">
        <f t="shared" si="3"/>
        <v>10882.38</v>
      </c>
      <c r="R111" s="1" t="s">
        <v>323</v>
      </c>
      <c r="AF111" s="3">
        <v>44174</v>
      </c>
      <c r="AG111" s="3">
        <v>44538</v>
      </c>
    </row>
    <row r="112" spans="1:33">
      <c r="A112">
        <v>111</v>
      </c>
      <c r="B112" s="1" t="s">
        <v>70</v>
      </c>
      <c r="C112" s="1" t="s">
        <v>65</v>
      </c>
      <c r="D112" s="1" t="s">
        <v>24</v>
      </c>
      <c r="E112" s="1" t="s">
        <v>324</v>
      </c>
      <c r="F112" s="1" t="s">
        <v>77</v>
      </c>
      <c r="G112" s="1">
        <v>50</v>
      </c>
      <c r="H112" s="1" t="s">
        <v>73</v>
      </c>
      <c r="I112" s="1">
        <v>375</v>
      </c>
      <c r="K112" s="1" t="s">
        <v>5</v>
      </c>
      <c r="L112" s="2">
        <v>43444</v>
      </c>
      <c r="M112" s="3">
        <v>43444</v>
      </c>
      <c r="N112" s="1">
        <v>2</v>
      </c>
      <c r="O112" s="1">
        <f t="shared" si="2"/>
        <v>20000</v>
      </c>
      <c r="P112" s="1">
        <v>1</v>
      </c>
      <c r="Q112" s="1">
        <f t="shared" si="3"/>
        <v>20000</v>
      </c>
      <c r="R112" s="1" t="s">
        <v>324</v>
      </c>
      <c r="AF112" s="3">
        <v>44174</v>
      </c>
      <c r="AG112" s="3">
        <v>44538</v>
      </c>
    </row>
    <row r="113" spans="1:33">
      <c r="A113">
        <v>112</v>
      </c>
      <c r="B113" s="1" t="s">
        <v>70</v>
      </c>
      <c r="C113" s="1" t="s">
        <v>65</v>
      </c>
      <c r="D113" s="1" t="s">
        <v>24</v>
      </c>
      <c r="E113" s="1" t="s">
        <v>325</v>
      </c>
      <c r="F113" s="1" t="s">
        <v>77</v>
      </c>
      <c r="G113" s="1">
        <v>50</v>
      </c>
      <c r="H113" s="1" t="s">
        <v>73</v>
      </c>
      <c r="I113" s="1">
        <v>250</v>
      </c>
      <c r="K113" s="1" t="s">
        <v>5</v>
      </c>
      <c r="L113" s="2">
        <v>43444</v>
      </c>
      <c r="M113" s="3">
        <v>43444</v>
      </c>
      <c r="N113" s="1">
        <v>1.333333</v>
      </c>
      <c r="O113" s="1">
        <f t="shared" si="2"/>
        <v>13333.33</v>
      </c>
      <c r="P113" s="1">
        <v>1</v>
      </c>
      <c r="Q113" s="1">
        <f t="shared" si="3"/>
        <v>13333.33</v>
      </c>
      <c r="R113" s="1" t="s">
        <v>325</v>
      </c>
      <c r="AF113" s="3">
        <v>44174</v>
      </c>
      <c r="AG113" s="3">
        <v>44538</v>
      </c>
    </row>
    <row r="114" spans="1:33">
      <c r="A114">
        <v>113</v>
      </c>
      <c r="B114" s="1" t="s">
        <v>70</v>
      </c>
      <c r="C114" s="1" t="s">
        <v>65</v>
      </c>
      <c r="D114" s="1" t="s">
        <v>28</v>
      </c>
      <c r="E114" s="1" t="s">
        <v>70</v>
      </c>
      <c r="F114" s="1" t="s">
        <v>326</v>
      </c>
      <c r="G114" s="1">
        <v>50</v>
      </c>
      <c r="H114" s="1" t="s">
        <v>73</v>
      </c>
      <c r="I114" s="1">
        <v>320.1768</v>
      </c>
      <c r="K114" s="1" t="s">
        <v>5</v>
      </c>
      <c r="L114" s="2">
        <v>43444</v>
      </c>
      <c r="M114" s="3">
        <v>43444</v>
      </c>
      <c r="N114" s="1">
        <v>1.296</v>
      </c>
      <c r="O114" s="1">
        <f t="shared" si="2"/>
        <v>12960</v>
      </c>
      <c r="P114" s="1">
        <v>0.8</v>
      </c>
      <c r="Q114" s="1">
        <f t="shared" si="3"/>
        <v>10368</v>
      </c>
      <c r="R114" s="1" t="s">
        <v>327</v>
      </c>
      <c r="AF114" s="3">
        <v>43898</v>
      </c>
      <c r="AG114" s="3">
        <v>44627</v>
      </c>
    </row>
    <row r="115" spans="1:33">
      <c r="A115">
        <v>114</v>
      </c>
      <c r="B115" s="1" t="s">
        <v>70</v>
      </c>
      <c r="C115" s="1" t="s">
        <v>65</v>
      </c>
      <c r="D115" s="1" t="s">
        <v>24</v>
      </c>
      <c r="E115" s="1" t="s">
        <v>328</v>
      </c>
      <c r="F115" s="1" t="s">
        <v>322</v>
      </c>
      <c r="G115" s="1">
        <v>50</v>
      </c>
      <c r="H115" s="1" t="s">
        <v>73</v>
      </c>
      <c r="I115" s="1">
        <v>125.0001</v>
      </c>
      <c r="K115" s="1" t="s">
        <v>5</v>
      </c>
      <c r="L115" s="2">
        <v>43444</v>
      </c>
      <c r="M115" s="3">
        <v>43444</v>
      </c>
      <c r="N115" s="1">
        <v>0.666667</v>
      </c>
      <c r="O115" s="1">
        <f t="shared" si="2"/>
        <v>6666.67</v>
      </c>
      <c r="P115" s="1">
        <v>1</v>
      </c>
      <c r="Q115" s="1">
        <f t="shared" si="3"/>
        <v>6666.67</v>
      </c>
      <c r="R115" s="1" t="s">
        <v>328</v>
      </c>
      <c r="AF115" s="3">
        <v>44174</v>
      </c>
      <c r="AG115" s="3">
        <v>44538</v>
      </c>
    </row>
    <row r="116" spans="1:33">
      <c r="A116">
        <v>115</v>
      </c>
      <c r="B116" s="1" t="s">
        <v>70</v>
      </c>
      <c r="C116" s="1" t="s">
        <v>65</v>
      </c>
      <c r="D116" s="1" t="s">
        <v>24</v>
      </c>
      <c r="E116" s="1" t="s">
        <v>329</v>
      </c>
      <c r="F116" s="1" t="s">
        <v>322</v>
      </c>
      <c r="G116" s="1">
        <v>50</v>
      </c>
      <c r="H116" s="1" t="s">
        <v>73</v>
      </c>
      <c r="I116" s="1">
        <v>399.8736</v>
      </c>
      <c r="K116" s="1" t="s">
        <v>5</v>
      </c>
      <c r="L116" s="2">
        <v>43444</v>
      </c>
      <c r="M116" s="3">
        <v>43444</v>
      </c>
      <c r="N116" s="1">
        <v>2.132659</v>
      </c>
      <c r="O116" s="1">
        <f t="shared" si="2"/>
        <v>21326.59</v>
      </c>
      <c r="P116" s="1">
        <v>1</v>
      </c>
      <c r="Q116" s="1">
        <f t="shared" si="3"/>
        <v>21326.59</v>
      </c>
      <c r="R116" s="1" t="s">
        <v>329</v>
      </c>
      <c r="AF116" s="3">
        <v>44174</v>
      </c>
      <c r="AG116" s="3">
        <v>44538</v>
      </c>
    </row>
    <row r="117" spans="1:33">
      <c r="A117">
        <v>116</v>
      </c>
      <c r="B117" s="1" t="s">
        <v>70</v>
      </c>
      <c r="C117" s="1" t="s">
        <v>65</v>
      </c>
      <c r="D117" s="1" t="s">
        <v>24</v>
      </c>
      <c r="E117" s="1" t="s">
        <v>330</v>
      </c>
      <c r="F117" s="1" t="s">
        <v>322</v>
      </c>
      <c r="G117" s="1">
        <v>50</v>
      </c>
      <c r="H117" s="1" t="s">
        <v>73</v>
      </c>
      <c r="I117" s="1">
        <v>145.8068</v>
      </c>
      <c r="K117" s="1" t="s">
        <v>5</v>
      </c>
      <c r="L117" s="2">
        <v>43444</v>
      </c>
      <c r="M117" s="3">
        <v>43444</v>
      </c>
      <c r="N117" s="1">
        <v>0.777636</v>
      </c>
      <c r="O117" s="1">
        <f t="shared" si="2"/>
        <v>7776.36</v>
      </c>
      <c r="P117" s="1">
        <v>1</v>
      </c>
      <c r="Q117" s="1">
        <f t="shared" si="3"/>
        <v>7776.36</v>
      </c>
      <c r="R117" s="1" t="s">
        <v>330</v>
      </c>
      <c r="AF117" s="3">
        <v>44174</v>
      </c>
      <c r="AG117" s="3">
        <v>44538</v>
      </c>
    </row>
    <row r="118" spans="1:33">
      <c r="A118">
        <v>117</v>
      </c>
      <c r="B118" s="1" t="s">
        <v>159</v>
      </c>
      <c r="C118" s="1" t="s">
        <v>65</v>
      </c>
      <c r="D118" s="1" t="s">
        <v>28</v>
      </c>
      <c r="E118" s="1" t="s">
        <v>305</v>
      </c>
      <c r="F118" s="1" t="s">
        <v>331</v>
      </c>
      <c r="G118" s="1">
        <v>40</v>
      </c>
      <c r="H118" s="1" t="s">
        <v>73</v>
      </c>
      <c r="I118" s="1">
        <v>350</v>
      </c>
      <c r="K118" s="1" t="s">
        <v>5</v>
      </c>
      <c r="L118" s="2">
        <v>43444</v>
      </c>
      <c r="M118" s="3">
        <v>43444</v>
      </c>
      <c r="N118" s="1">
        <v>0.3333</v>
      </c>
      <c r="O118" s="1">
        <f t="shared" si="2"/>
        <v>3333</v>
      </c>
      <c r="P118" s="1">
        <v>1</v>
      </c>
      <c r="Q118" s="1">
        <f t="shared" si="3"/>
        <v>3333</v>
      </c>
      <c r="R118" s="1" t="s">
        <v>332</v>
      </c>
      <c r="AF118" s="3">
        <v>43898</v>
      </c>
      <c r="AG118" s="3">
        <v>44627</v>
      </c>
    </row>
    <row r="119" spans="1:33">
      <c r="A119">
        <v>118</v>
      </c>
      <c r="B119" s="1" t="s">
        <v>70</v>
      </c>
      <c r="C119" s="1" t="s">
        <v>65</v>
      </c>
      <c r="D119" s="1" t="s">
        <v>24</v>
      </c>
      <c r="E119" s="1" t="s">
        <v>333</v>
      </c>
      <c r="F119" s="1" t="s">
        <v>322</v>
      </c>
      <c r="G119" s="1">
        <v>50</v>
      </c>
      <c r="H119" s="1" t="s">
        <v>73</v>
      </c>
      <c r="I119" s="1">
        <v>201.678</v>
      </c>
      <c r="K119" s="1" t="s">
        <v>5</v>
      </c>
      <c r="L119" s="2">
        <v>43444</v>
      </c>
      <c r="M119" s="3">
        <v>43444</v>
      </c>
      <c r="N119" s="1">
        <v>1.075616</v>
      </c>
      <c r="O119" s="1">
        <f t="shared" si="2"/>
        <v>10756.16</v>
      </c>
      <c r="P119" s="1">
        <v>1</v>
      </c>
      <c r="Q119" s="1">
        <f t="shared" si="3"/>
        <v>10756.16</v>
      </c>
      <c r="R119" s="1" t="s">
        <v>333</v>
      </c>
      <c r="AF119" s="3">
        <v>44174</v>
      </c>
      <c r="AG119" s="3">
        <v>44538</v>
      </c>
    </row>
    <row r="120" spans="1:33">
      <c r="A120">
        <v>119</v>
      </c>
      <c r="B120" s="1" t="s">
        <v>70</v>
      </c>
      <c r="C120" s="1" t="s">
        <v>65</v>
      </c>
      <c r="D120" s="1" t="s">
        <v>24</v>
      </c>
      <c r="E120" s="1" t="s">
        <v>334</v>
      </c>
      <c r="F120" s="1" t="s">
        <v>77</v>
      </c>
      <c r="G120" s="1">
        <v>50</v>
      </c>
      <c r="H120" s="1" t="s">
        <v>73</v>
      </c>
      <c r="I120" s="1">
        <v>462.3239</v>
      </c>
      <c r="K120" s="1" t="s">
        <v>5</v>
      </c>
      <c r="L120" s="2">
        <v>43444</v>
      </c>
      <c r="M120" s="3">
        <v>43444</v>
      </c>
      <c r="N120" s="1">
        <v>2.465727</v>
      </c>
      <c r="O120" s="1">
        <f t="shared" si="2"/>
        <v>24657.27</v>
      </c>
      <c r="P120" s="1">
        <v>1</v>
      </c>
      <c r="Q120" s="1">
        <f t="shared" si="3"/>
        <v>24657.27</v>
      </c>
      <c r="R120" s="1" t="s">
        <v>334</v>
      </c>
      <c r="AF120" s="3">
        <v>44174</v>
      </c>
      <c r="AG120" s="3">
        <v>44538</v>
      </c>
    </row>
    <row r="121" spans="1:33">
      <c r="A121">
        <v>120</v>
      </c>
      <c r="B121" s="1" t="s">
        <v>70</v>
      </c>
      <c r="C121" s="1" t="s">
        <v>65</v>
      </c>
      <c r="D121" s="1" t="s">
        <v>24</v>
      </c>
      <c r="E121" s="1" t="s">
        <v>335</v>
      </c>
      <c r="F121" s="1" t="s">
        <v>322</v>
      </c>
      <c r="G121" s="1">
        <v>50</v>
      </c>
      <c r="H121" s="1" t="s">
        <v>73</v>
      </c>
      <c r="I121" s="1">
        <v>135.6709</v>
      </c>
      <c r="K121" s="1" t="s">
        <v>5</v>
      </c>
      <c r="L121" s="2">
        <v>43444</v>
      </c>
      <c r="M121" s="3">
        <v>43444</v>
      </c>
      <c r="N121" s="1">
        <v>0.723578</v>
      </c>
      <c r="O121" s="1">
        <f t="shared" si="2"/>
        <v>7235.78</v>
      </c>
      <c r="P121" s="1">
        <v>1</v>
      </c>
      <c r="Q121" s="1">
        <f t="shared" si="3"/>
        <v>7235.78</v>
      </c>
      <c r="R121" s="1" t="s">
        <v>335</v>
      </c>
      <c r="AF121" s="3">
        <v>44174</v>
      </c>
      <c r="AG121" s="3">
        <v>44538</v>
      </c>
    </row>
    <row r="122" spans="1:33">
      <c r="A122">
        <v>121</v>
      </c>
      <c r="B122" s="1" t="s">
        <v>70</v>
      </c>
      <c r="C122" s="1" t="s">
        <v>65</v>
      </c>
      <c r="D122" s="1" t="s">
        <v>24</v>
      </c>
      <c r="E122" s="1" t="s">
        <v>336</v>
      </c>
      <c r="F122" s="1" t="s">
        <v>322</v>
      </c>
      <c r="G122" s="1">
        <v>50</v>
      </c>
      <c r="H122" s="1" t="s">
        <v>73</v>
      </c>
      <c r="I122" s="1">
        <v>250</v>
      </c>
      <c r="K122" s="1" t="s">
        <v>5</v>
      </c>
      <c r="L122" s="2">
        <v>43444</v>
      </c>
      <c r="M122" s="3">
        <v>43444</v>
      </c>
      <c r="N122" s="1">
        <v>1.333333</v>
      </c>
      <c r="O122" s="1">
        <f t="shared" si="2"/>
        <v>13333.33</v>
      </c>
      <c r="P122" s="1">
        <v>1</v>
      </c>
      <c r="Q122" s="1">
        <f t="shared" si="3"/>
        <v>13333.33</v>
      </c>
      <c r="R122" s="1" t="s">
        <v>336</v>
      </c>
      <c r="AF122" s="3">
        <v>44174</v>
      </c>
      <c r="AG122" s="3">
        <v>44538</v>
      </c>
    </row>
    <row r="123" spans="1:33">
      <c r="A123">
        <v>122</v>
      </c>
      <c r="B123" s="1" t="s">
        <v>70</v>
      </c>
      <c r="C123" s="1" t="s">
        <v>65</v>
      </c>
      <c r="D123" s="1" t="s">
        <v>28</v>
      </c>
      <c r="E123" s="1" t="s">
        <v>70</v>
      </c>
      <c r="F123" s="1" t="s">
        <v>337</v>
      </c>
      <c r="G123" s="1">
        <v>50</v>
      </c>
      <c r="H123" s="1" t="s">
        <v>73</v>
      </c>
      <c r="I123" s="1">
        <v>1949.1933</v>
      </c>
      <c r="K123" s="1" t="s">
        <v>5</v>
      </c>
      <c r="L123" s="2">
        <v>43444</v>
      </c>
      <c r="M123" s="3">
        <v>43444</v>
      </c>
      <c r="N123" s="1">
        <v>8.566</v>
      </c>
      <c r="O123" s="1">
        <f t="shared" si="2"/>
        <v>85660</v>
      </c>
      <c r="P123" s="1">
        <v>1</v>
      </c>
      <c r="Q123" s="1">
        <f t="shared" si="3"/>
        <v>85660</v>
      </c>
      <c r="R123" s="1" t="s">
        <v>338</v>
      </c>
      <c r="AF123" s="3">
        <v>43898</v>
      </c>
      <c r="AG123" s="3">
        <v>44627</v>
      </c>
    </row>
    <row r="124" spans="1:33">
      <c r="A124">
        <v>123</v>
      </c>
      <c r="B124" s="1" t="s">
        <v>82</v>
      </c>
      <c r="C124" s="1" t="s">
        <v>65</v>
      </c>
      <c r="D124" s="1" t="s">
        <v>29</v>
      </c>
      <c r="E124" s="1" t="s">
        <v>339</v>
      </c>
      <c r="F124" s="1" t="s">
        <v>340</v>
      </c>
      <c r="H124" s="1" t="s">
        <v>68</v>
      </c>
      <c r="I124" s="1">
        <v>69.8111</v>
      </c>
      <c r="K124" s="1" t="s">
        <v>5</v>
      </c>
      <c r="L124" s="2">
        <v>43442</v>
      </c>
      <c r="M124" s="3">
        <v>43442</v>
      </c>
      <c r="N124" s="1">
        <v>0.35</v>
      </c>
      <c r="O124" s="1">
        <f t="shared" si="2"/>
        <v>3500</v>
      </c>
      <c r="P124" s="1">
        <v>1</v>
      </c>
      <c r="Q124" s="1">
        <f t="shared" si="3"/>
        <v>3500</v>
      </c>
      <c r="R124" s="1" t="s">
        <v>341</v>
      </c>
      <c r="AF124" s="3">
        <v>43624</v>
      </c>
      <c r="AG124" s="3">
        <v>43989</v>
      </c>
    </row>
    <row r="125" spans="1:33">
      <c r="A125">
        <v>124</v>
      </c>
      <c r="B125" s="1" t="s">
        <v>75</v>
      </c>
      <c r="C125" s="1" t="s">
        <v>65</v>
      </c>
      <c r="D125" s="1" t="s">
        <v>21</v>
      </c>
      <c r="E125" s="1" t="s">
        <v>342</v>
      </c>
      <c r="F125" s="1" t="s">
        <v>343</v>
      </c>
      <c r="G125" s="1">
        <v>40</v>
      </c>
      <c r="H125" s="1" t="s">
        <v>104</v>
      </c>
      <c r="I125" s="1">
        <v>23418.3608</v>
      </c>
      <c r="K125" s="1" t="s">
        <v>5</v>
      </c>
      <c r="L125" s="2">
        <v>43441</v>
      </c>
      <c r="M125" s="3">
        <v>43441</v>
      </c>
      <c r="N125" s="1">
        <v>10.341515</v>
      </c>
      <c r="O125" s="1">
        <f t="shared" si="2"/>
        <v>103415.15</v>
      </c>
      <c r="P125" s="1">
        <v>0.5</v>
      </c>
      <c r="Q125" s="1">
        <f t="shared" si="3"/>
        <v>51707.575</v>
      </c>
      <c r="R125" s="1" t="s">
        <v>344</v>
      </c>
      <c r="AF125" s="3">
        <v>43834</v>
      </c>
      <c r="AG125" s="3">
        <v>44564</v>
      </c>
    </row>
    <row r="126" spans="1:33">
      <c r="A126">
        <v>125</v>
      </c>
      <c r="B126" s="1" t="s">
        <v>75</v>
      </c>
      <c r="C126" s="1" t="s">
        <v>65</v>
      </c>
      <c r="D126" s="1" t="s">
        <v>21</v>
      </c>
      <c r="E126" s="1" t="s">
        <v>345</v>
      </c>
      <c r="F126" s="1" t="s">
        <v>346</v>
      </c>
      <c r="G126" s="1">
        <v>40</v>
      </c>
      <c r="H126" s="1" t="s">
        <v>104</v>
      </c>
      <c r="I126" s="1">
        <v>1165.4605</v>
      </c>
      <c r="K126" s="1" t="s">
        <v>5</v>
      </c>
      <c r="L126" s="2">
        <v>43441</v>
      </c>
      <c r="M126" s="3">
        <v>43441</v>
      </c>
      <c r="N126" s="1">
        <v>0.593593</v>
      </c>
      <c r="O126" s="1">
        <f t="shared" si="2"/>
        <v>5935.93</v>
      </c>
      <c r="P126" s="1">
        <v>0.2</v>
      </c>
      <c r="Q126" s="1">
        <f t="shared" si="3"/>
        <v>1187.186</v>
      </c>
      <c r="R126" s="1" t="s">
        <v>344</v>
      </c>
      <c r="AF126" s="3">
        <v>43834</v>
      </c>
      <c r="AG126" s="3">
        <v>44564</v>
      </c>
    </row>
    <row r="127" spans="1:33">
      <c r="A127">
        <v>126</v>
      </c>
      <c r="B127" s="1" t="s">
        <v>70</v>
      </c>
      <c r="C127" s="1" t="s">
        <v>65</v>
      </c>
      <c r="D127" s="1" t="s">
        <v>22</v>
      </c>
      <c r="E127" s="1" t="s">
        <v>260</v>
      </c>
      <c r="F127" s="1" t="s">
        <v>347</v>
      </c>
      <c r="G127" s="1">
        <v>50</v>
      </c>
      <c r="H127" s="1" t="s">
        <v>73</v>
      </c>
      <c r="I127" s="1">
        <v>1509.97</v>
      </c>
      <c r="K127" s="1" t="s">
        <v>5</v>
      </c>
      <c r="L127" s="2">
        <v>43441</v>
      </c>
      <c r="M127" s="3">
        <v>43441</v>
      </c>
      <c r="N127" s="1">
        <v>6.666501</v>
      </c>
      <c r="O127" s="1">
        <f t="shared" si="2"/>
        <v>66665.01</v>
      </c>
      <c r="P127" s="1">
        <v>1.1</v>
      </c>
      <c r="Q127" s="1">
        <f t="shared" si="3"/>
        <v>73331.511</v>
      </c>
      <c r="R127" s="1" t="s">
        <v>348</v>
      </c>
      <c r="AF127" s="3">
        <v>43833</v>
      </c>
      <c r="AG127" s="3">
        <v>44563</v>
      </c>
    </row>
    <row r="128" spans="1:33">
      <c r="A128">
        <v>127</v>
      </c>
      <c r="B128" s="1" t="s">
        <v>70</v>
      </c>
      <c r="C128" s="1" t="s">
        <v>65</v>
      </c>
      <c r="D128" s="1" t="s">
        <v>22</v>
      </c>
      <c r="E128" s="1" t="s">
        <v>260</v>
      </c>
      <c r="F128" s="1" t="s">
        <v>347</v>
      </c>
      <c r="G128" s="1">
        <v>50</v>
      </c>
      <c r="H128" s="1" t="s">
        <v>73</v>
      </c>
      <c r="I128" s="1">
        <v>755.24</v>
      </c>
      <c r="K128" s="1" t="s">
        <v>5</v>
      </c>
      <c r="L128" s="2">
        <v>43441</v>
      </c>
      <c r="M128" s="3">
        <v>43441</v>
      </c>
      <c r="N128" s="1">
        <v>3.334369</v>
      </c>
      <c r="O128" s="1">
        <f t="shared" si="2"/>
        <v>33343.69</v>
      </c>
      <c r="P128" s="1">
        <v>1.1</v>
      </c>
      <c r="Q128" s="1">
        <f t="shared" si="3"/>
        <v>36678.059</v>
      </c>
      <c r="R128" s="1" t="s">
        <v>349</v>
      </c>
      <c r="AF128" s="3">
        <v>43833</v>
      </c>
      <c r="AG128" s="3">
        <v>44563</v>
      </c>
    </row>
    <row r="129" spans="1:33">
      <c r="A129">
        <v>128</v>
      </c>
      <c r="B129" s="1" t="s">
        <v>70</v>
      </c>
      <c r="C129" s="1" t="s">
        <v>65</v>
      </c>
      <c r="D129" s="1" t="s">
        <v>22</v>
      </c>
      <c r="E129" s="1" t="s">
        <v>260</v>
      </c>
      <c r="F129" s="1" t="s">
        <v>350</v>
      </c>
      <c r="G129" s="1">
        <v>50</v>
      </c>
      <c r="H129" s="1" t="s">
        <v>73</v>
      </c>
      <c r="I129" s="1">
        <v>1195.71</v>
      </c>
      <c r="K129" s="1" t="s">
        <v>5</v>
      </c>
      <c r="L129" s="2">
        <v>43441</v>
      </c>
      <c r="M129" s="3">
        <v>43441</v>
      </c>
      <c r="N129" s="1">
        <v>7.971391</v>
      </c>
      <c r="O129" s="1">
        <f t="shared" si="2"/>
        <v>79713.91</v>
      </c>
      <c r="P129" s="1">
        <v>1</v>
      </c>
      <c r="Q129" s="1">
        <f t="shared" si="3"/>
        <v>79713.91</v>
      </c>
      <c r="R129" s="1" t="s">
        <v>351</v>
      </c>
      <c r="AF129" s="3">
        <v>43833</v>
      </c>
      <c r="AG129" s="3">
        <v>44563</v>
      </c>
    </row>
    <row r="130" spans="1:33">
      <c r="A130">
        <v>129</v>
      </c>
      <c r="B130" s="1" t="s">
        <v>101</v>
      </c>
      <c r="C130" s="1" t="s">
        <v>65</v>
      </c>
      <c r="D130" s="1" t="s">
        <v>14</v>
      </c>
      <c r="E130" s="1" t="s">
        <v>352</v>
      </c>
      <c r="F130" s="1" t="s">
        <v>353</v>
      </c>
      <c r="G130" s="1">
        <v>40</v>
      </c>
      <c r="H130" s="1" t="s">
        <v>73</v>
      </c>
      <c r="I130" s="1">
        <v>1035.8242</v>
      </c>
      <c r="K130" s="1" t="s">
        <v>5</v>
      </c>
      <c r="L130" s="2">
        <v>43441</v>
      </c>
      <c r="M130" s="3">
        <v>43441</v>
      </c>
      <c r="N130" s="1">
        <v>1.817108</v>
      </c>
      <c r="O130" s="1">
        <f t="shared" si="2"/>
        <v>18171.08</v>
      </c>
      <c r="P130" s="1">
        <v>1.5</v>
      </c>
      <c r="Q130" s="1">
        <f t="shared" si="3"/>
        <v>27256.62</v>
      </c>
      <c r="R130" s="1" t="s">
        <v>354</v>
      </c>
      <c r="AF130" s="3">
        <v>43867</v>
      </c>
      <c r="AG130" s="3">
        <v>44602</v>
      </c>
    </row>
    <row r="131" spans="1:33">
      <c r="A131">
        <v>130</v>
      </c>
      <c r="B131" s="1" t="s">
        <v>101</v>
      </c>
      <c r="C131" s="1" t="s">
        <v>65</v>
      </c>
      <c r="D131" s="1" t="s">
        <v>14</v>
      </c>
      <c r="E131" s="1" t="s">
        <v>352</v>
      </c>
      <c r="F131" s="1" t="s">
        <v>353</v>
      </c>
      <c r="G131" s="1">
        <v>40</v>
      </c>
      <c r="H131" s="1" t="s">
        <v>73</v>
      </c>
      <c r="I131" s="1">
        <v>354</v>
      </c>
      <c r="K131" s="1" t="s">
        <v>5</v>
      </c>
      <c r="L131" s="2">
        <v>43441</v>
      </c>
      <c r="M131" s="3">
        <v>43441</v>
      </c>
      <c r="N131" s="1">
        <v>0.62053</v>
      </c>
      <c r="O131" s="1">
        <f t="shared" ref="O131:O194" si="4">N131*10000</f>
        <v>6205.3</v>
      </c>
      <c r="P131" s="1">
        <v>1.5</v>
      </c>
      <c r="Q131" s="1">
        <f t="shared" ref="Q131:Q194" si="5">O131*P131</f>
        <v>9307.95</v>
      </c>
      <c r="R131" s="1" t="s">
        <v>354</v>
      </c>
      <c r="AF131" s="3">
        <v>43868</v>
      </c>
      <c r="AG131" s="3">
        <v>44602</v>
      </c>
    </row>
    <row r="132" spans="1:33">
      <c r="A132">
        <v>131</v>
      </c>
      <c r="B132" s="1" t="s">
        <v>86</v>
      </c>
      <c r="C132" s="1" t="s">
        <v>65</v>
      </c>
      <c r="D132" s="1" t="s">
        <v>14</v>
      </c>
      <c r="E132" s="1" t="s">
        <v>355</v>
      </c>
      <c r="F132" s="1" t="s">
        <v>353</v>
      </c>
      <c r="G132" s="1">
        <v>70</v>
      </c>
      <c r="H132" s="1" t="s">
        <v>73</v>
      </c>
      <c r="I132" s="1">
        <v>3324</v>
      </c>
      <c r="K132" s="1" t="s">
        <v>5</v>
      </c>
      <c r="L132" s="2">
        <v>43441</v>
      </c>
      <c r="M132" s="3">
        <v>43441</v>
      </c>
      <c r="N132" s="1">
        <v>5.987735</v>
      </c>
      <c r="O132" s="1">
        <f t="shared" si="4"/>
        <v>59877.35</v>
      </c>
      <c r="P132" s="1">
        <v>2</v>
      </c>
      <c r="Q132" s="1">
        <f t="shared" si="5"/>
        <v>119754.7</v>
      </c>
      <c r="R132" s="1" t="s">
        <v>354</v>
      </c>
      <c r="AD132" s="4">
        <v>0.2</v>
      </c>
      <c r="AE132" s="1" t="s">
        <v>147</v>
      </c>
      <c r="AF132" s="3">
        <v>43867</v>
      </c>
      <c r="AG132" s="3">
        <v>44959</v>
      </c>
    </row>
    <row r="133" spans="1:33">
      <c r="A133">
        <v>132</v>
      </c>
      <c r="B133" s="1" t="s">
        <v>86</v>
      </c>
      <c r="C133" s="1" t="s">
        <v>65</v>
      </c>
      <c r="D133" s="1" t="s">
        <v>28</v>
      </c>
      <c r="E133" s="1" t="s">
        <v>220</v>
      </c>
      <c r="F133" s="1" t="s">
        <v>356</v>
      </c>
      <c r="G133" s="1">
        <v>70</v>
      </c>
      <c r="H133" s="1" t="s">
        <v>73</v>
      </c>
      <c r="I133" s="1">
        <v>5322.28</v>
      </c>
      <c r="K133" s="1" t="s">
        <v>5</v>
      </c>
      <c r="L133" s="2">
        <v>43440</v>
      </c>
      <c r="M133" s="3">
        <v>43440</v>
      </c>
      <c r="N133" s="1">
        <v>2.6281</v>
      </c>
      <c r="O133" s="1">
        <f t="shared" si="4"/>
        <v>26281</v>
      </c>
      <c r="P133" s="1">
        <v>2.3</v>
      </c>
      <c r="Q133" s="1">
        <f t="shared" si="5"/>
        <v>60446.3</v>
      </c>
      <c r="R133" s="1" t="s">
        <v>357</v>
      </c>
      <c r="AD133" s="4">
        <v>0.2</v>
      </c>
      <c r="AE133" s="1" t="s">
        <v>147</v>
      </c>
      <c r="AF133" s="3">
        <v>43894</v>
      </c>
      <c r="AG133" s="3">
        <v>44623</v>
      </c>
    </row>
    <row r="134" spans="1:18">
      <c r="A134">
        <v>133</v>
      </c>
      <c r="B134" s="1" t="s">
        <v>86</v>
      </c>
      <c r="C134" s="1" t="s">
        <v>65</v>
      </c>
      <c r="D134" s="1" t="s">
        <v>14</v>
      </c>
      <c r="E134" s="1" t="s">
        <v>227</v>
      </c>
      <c r="F134" s="1" t="s">
        <v>358</v>
      </c>
      <c r="G134" s="1">
        <v>70</v>
      </c>
      <c r="H134" s="1" t="s">
        <v>96</v>
      </c>
      <c r="I134" s="1">
        <v>1.0572</v>
      </c>
      <c r="K134" s="1" t="s">
        <v>5</v>
      </c>
      <c r="L134" s="2">
        <v>43440</v>
      </c>
      <c r="M134" s="3">
        <v>43440</v>
      </c>
      <c r="N134" s="1">
        <v>0.002197</v>
      </c>
      <c r="O134" s="1">
        <f t="shared" si="4"/>
        <v>21.97</v>
      </c>
      <c r="P134" s="1">
        <v>1</v>
      </c>
      <c r="Q134" s="1">
        <f t="shared" si="5"/>
        <v>21.97</v>
      </c>
      <c r="R134" s="1" t="s">
        <v>359</v>
      </c>
    </row>
    <row r="135" spans="1:18">
      <c r="A135">
        <v>134</v>
      </c>
      <c r="B135" s="1" t="s">
        <v>86</v>
      </c>
      <c r="C135" s="1" t="s">
        <v>65</v>
      </c>
      <c r="D135" s="1" t="s">
        <v>14</v>
      </c>
      <c r="E135" s="1" t="s">
        <v>227</v>
      </c>
      <c r="F135" s="1" t="s">
        <v>360</v>
      </c>
      <c r="G135" s="1">
        <v>70</v>
      </c>
      <c r="H135" s="1" t="s">
        <v>96</v>
      </c>
      <c r="I135" s="1">
        <v>1.8036</v>
      </c>
      <c r="K135" s="1" t="s">
        <v>5</v>
      </c>
      <c r="L135" s="2">
        <v>43440</v>
      </c>
      <c r="M135" s="3">
        <v>43440</v>
      </c>
      <c r="N135" s="1">
        <v>0.003748</v>
      </c>
      <c r="O135" s="1">
        <f t="shared" si="4"/>
        <v>37.48</v>
      </c>
      <c r="P135" s="1">
        <v>1</v>
      </c>
      <c r="Q135" s="1">
        <f t="shared" si="5"/>
        <v>37.48</v>
      </c>
      <c r="R135" s="1" t="s">
        <v>361</v>
      </c>
    </row>
    <row r="136" spans="1:18">
      <c r="A136">
        <v>135</v>
      </c>
      <c r="B136" s="1" t="s">
        <v>86</v>
      </c>
      <c r="C136" s="1" t="s">
        <v>65</v>
      </c>
      <c r="D136" s="1" t="s">
        <v>14</v>
      </c>
      <c r="E136" s="1" t="s">
        <v>227</v>
      </c>
      <c r="F136" s="1" t="s">
        <v>362</v>
      </c>
      <c r="G136" s="1">
        <v>70</v>
      </c>
      <c r="H136" s="1" t="s">
        <v>96</v>
      </c>
      <c r="I136" s="1">
        <v>4.7648</v>
      </c>
      <c r="K136" s="1" t="s">
        <v>5</v>
      </c>
      <c r="L136" s="2">
        <v>43440</v>
      </c>
      <c r="M136" s="3">
        <v>43440</v>
      </c>
      <c r="N136" s="1">
        <v>0.013047</v>
      </c>
      <c r="O136" s="1">
        <f t="shared" si="4"/>
        <v>130.47</v>
      </c>
      <c r="P136" s="1">
        <v>1</v>
      </c>
      <c r="Q136" s="1">
        <f t="shared" si="5"/>
        <v>130.47</v>
      </c>
      <c r="R136" s="1" t="s">
        <v>363</v>
      </c>
    </row>
    <row r="137" spans="1:33">
      <c r="A137">
        <v>136</v>
      </c>
      <c r="B137" s="1" t="s">
        <v>86</v>
      </c>
      <c r="C137" s="1" t="s">
        <v>65</v>
      </c>
      <c r="D137" s="1" t="s">
        <v>28</v>
      </c>
      <c r="E137" s="1" t="s">
        <v>220</v>
      </c>
      <c r="F137" s="1" t="s">
        <v>364</v>
      </c>
      <c r="G137" s="1" t="s">
        <v>365</v>
      </c>
      <c r="H137" s="1" t="s">
        <v>73</v>
      </c>
      <c r="I137" s="1">
        <v>2214.5</v>
      </c>
      <c r="K137" s="1" t="s">
        <v>5</v>
      </c>
      <c r="L137" s="2">
        <v>43440</v>
      </c>
      <c r="M137" s="3">
        <v>43440</v>
      </c>
      <c r="N137" s="1">
        <v>0.418</v>
      </c>
      <c r="O137" s="1">
        <f t="shared" si="4"/>
        <v>4180</v>
      </c>
      <c r="P137" s="1">
        <v>3.3</v>
      </c>
      <c r="Q137" s="1">
        <f t="shared" si="5"/>
        <v>13794</v>
      </c>
      <c r="R137" s="1" t="s">
        <v>366</v>
      </c>
      <c r="AF137" s="3">
        <v>43894</v>
      </c>
      <c r="AG137" s="3">
        <v>44623</v>
      </c>
    </row>
    <row r="138" spans="1:18">
      <c r="A138">
        <v>137</v>
      </c>
      <c r="B138" s="1" t="s">
        <v>86</v>
      </c>
      <c r="C138" s="1" t="s">
        <v>65</v>
      </c>
      <c r="D138" s="1" t="s">
        <v>14</v>
      </c>
      <c r="E138" s="1" t="s">
        <v>227</v>
      </c>
      <c r="F138" s="1" t="s">
        <v>367</v>
      </c>
      <c r="G138" s="1">
        <v>70</v>
      </c>
      <c r="H138" s="1" t="s">
        <v>96</v>
      </c>
      <c r="I138" s="1">
        <v>1.1049</v>
      </c>
      <c r="K138" s="1" t="s">
        <v>5</v>
      </c>
      <c r="L138" s="2">
        <v>43440</v>
      </c>
      <c r="M138" s="3">
        <v>43440</v>
      </c>
      <c r="N138" s="1">
        <v>0.002296</v>
      </c>
      <c r="O138" s="1">
        <f t="shared" si="4"/>
        <v>22.96</v>
      </c>
      <c r="P138" s="1">
        <v>1</v>
      </c>
      <c r="Q138" s="1">
        <f t="shared" si="5"/>
        <v>22.96</v>
      </c>
      <c r="R138" s="1" t="s">
        <v>368</v>
      </c>
    </row>
    <row r="139" spans="1:33">
      <c r="A139">
        <v>138</v>
      </c>
      <c r="B139" s="1" t="s">
        <v>86</v>
      </c>
      <c r="C139" s="1" t="s">
        <v>65</v>
      </c>
      <c r="D139" s="1" t="s">
        <v>28</v>
      </c>
      <c r="E139" s="1" t="s">
        <v>220</v>
      </c>
      <c r="F139" s="1" t="s">
        <v>369</v>
      </c>
      <c r="G139" s="1">
        <v>70</v>
      </c>
      <c r="H139" s="1" t="s">
        <v>73</v>
      </c>
      <c r="I139" s="1">
        <v>5809.621</v>
      </c>
      <c r="K139" s="1" t="s">
        <v>5</v>
      </c>
      <c r="L139" s="2">
        <v>43440</v>
      </c>
      <c r="M139" s="3">
        <v>43440</v>
      </c>
      <c r="N139" s="1">
        <v>1.801136</v>
      </c>
      <c r="O139" s="1">
        <f t="shared" si="4"/>
        <v>18011.36</v>
      </c>
      <c r="P139" s="1">
        <v>2.2</v>
      </c>
      <c r="Q139" s="1">
        <f t="shared" si="5"/>
        <v>39624.992</v>
      </c>
      <c r="R139" s="1" t="s">
        <v>370</v>
      </c>
      <c r="AF139" s="3">
        <v>43894</v>
      </c>
      <c r="AG139" s="3">
        <v>44623</v>
      </c>
    </row>
    <row r="140" spans="1:33">
      <c r="A140">
        <v>139</v>
      </c>
      <c r="B140" s="1" t="s">
        <v>101</v>
      </c>
      <c r="C140" s="1" t="s">
        <v>65</v>
      </c>
      <c r="D140" s="1" t="s">
        <v>19</v>
      </c>
      <c r="E140" s="1" t="s">
        <v>102</v>
      </c>
      <c r="F140" s="1" t="s">
        <v>371</v>
      </c>
      <c r="G140" s="1">
        <v>40</v>
      </c>
      <c r="H140" s="1" t="s">
        <v>73</v>
      </c>
      <c r="I140" s="1">
        <v>900.1043</v>
      </c>
      <c r="K140" s="1" t="s">
        <v>5</v>
      </c>
      <c r="L140" s="2">
        <v>43440</v>
      </c>
      <c r="M140" s="3">
        <v>43440</v>
      </c>
      <c r="N140" s="1">
        <v>1.200139</v>
      </c>
      <c r="O140" s="1">
        <f t="shared" si="4"/>
        <v>12001.39</v>
      </c>
      <c r="P140" s="1">
        <v>2</v>
      </c>
      <c r="Q140" s="1">
        <f t="shared" si="5"/>
        <v>24002.78</v>
      </c>
      <c r="R140" s="1" t="s">
        <v>372</v>
      </c>
      <c r="AF140" s="3">
        <v>43804</v>
      </c>
      <c r="AG140" s="3">
        <v>44534</v>
      </c>
    </row>
    <row r="141" spans="1:33">
      <c r="A141">
        <v>140</v>
      </c>
      <c r="B141" s="1" t="s">
        <v>70</v>
      </c>
      <c r="C141" s="1" t="s">
        <v>65</v>
      </c>
      <c r="D141" s="1" t="s">
        <v>27</v>
      </c>
      <c r="E141" s="1" t="s">
        <v>373</v>
      </c>
      <c r="F141" s="1" t="s">
        <v>374</v>
      </c>
      <c r="G141" s="1">
        <v>50</v>
      </c>
      <c r="H141" s="1" t="s">
        <v>73</v>
      </c>
      <c r="I141" s="1">
        <v>330</v>
      </c>
      <c r="K141" s="1" t="s">
        <v>5</v>
      </c>
      <c r="L141" s="2">
        <v>43440</v>
      </c>
      <c r="M141" s="3">
        <v>43440</v>
      </c>
      <c r="N141" s="1">
        <v>2.000018</v>
      </c>
      <c r="O141" s="1">
        <f t="shared" si="4"/>
        <v>20000.18</v>
      </c>
      <c r="P141" s="1">
        <v>1</v>
      </c>
      <c r="Q141" s="1">
        <f t="shared" si="5"/>
        <v>20000.18</v>
      </c>
      <c r="R141" s="1" t="s">
        <v>375</v>
      </c>
      <c r="AF141" s="3">
        <v>43804</v>
      </c>
      <c r="AG141" s="3">
        <v>44534</v>
      </c>
    </row>
    <row r="142" spans="1:33">
      <c r="A142">
        <v>141</v>
      </c>
      <c r="B142" s="1" t="s">
        <v>86</v>
      </c>
      <c r="C142" s="1" t="s">
        <v>65</v>
      </c>
      <c r="D142" s="1" t="s">
        <v>28</v>
      </c>
      <c r="E142" s="1" t="s">
        <v>220</v>
      </c>
      <c r="F142" s="1" t="s">
        <v>376</v>
      </c>
      <c r="G142" s="1" t="s">
        <v>222</v>
      </c>
      <c r="H142" s="1" t="s">
        <v>73</v>
      </c>
      <c r="I142" s="1">
        <v>1777.376</v>
      </c>
      <c r="K142" s="1" t="s">
        <v>5</v>
      </c>
      <c r="L142" s="2">
        <v>43440</v>
      </c>
      <c r="M142" s="3">
        <v>43440</v>
      </c>
      <c r="N142" s="1">
        <v>0.288228</v>
      </c>
      <c r="O142" s="1">
        <f t="shared" si="4"/>
        <v>2882.28</v>
      </c>
      <c r="P142" s="1">
        <v>2.8</v>
      </c>
      <c r="Q142" s="1">
        <f t="shared" si="5"/>
        <v>8070.384</v>
      </c>
      <c r="R142" s="1" t="s">
        <v>377</v>
      </c>
      <c r="AF142" s="3">
        <v>43894</v>
      </c>
      <c r="AG142" s="3">
        <v>44623</v>
      </c>
    </row>
    <row r="143" spans="1:33">
      <c r="A143">
        <v>142</v>
      </c>
      <c r="B143" s="1" t="s">
        <v>86</v>
      </c>
      <c r="C143" s="1" t="s">
        <v>65</v>
      </c>
      <c r="D143" s="1" t="s">
        <v>28</v>
      </c>
      <c r="E143" s="1" t="s">
        <v>220</v>
      </c>
      <c r="F143" s="1" t="s">
        <v>378</v>
      </c>
      <c r="G143" s="1" t="s">
        <v>222</v>
      </c>
      <c r="H143" s="1" t="s">
        <v>73</v>
      </c>
      <c r="I143" s="1">
        <v>932.94</v>
      </c>
      <c r="K143" s="1" t="s">
        <v>5</v>
      </c>
      <c r="L143" s="2">
        <v>43440</v>
      </c>
      <c r="M143" s="3">
        <v>43440</v>
      </c>
      <c r="N143" s="1">
        <v>0.48133</v>
      </c>
      <c r="O143" s="1">
        <f t="shared" si="4"/>
        <v>4813.3</v>
      </c>
      <c r="P143" s="1">
        <v>2</v>
      </c>
      <c r="Q143" s="1">
        <f t="shared" si="5"/>
        <v>9626.6</v>
      </c>
      <c r="R143" s="1" t="s">
        <v>379</v>
      </c>
      <c r="AF143" s="3">
        <v>43894</v>
      </c>
      <c r="AG143" s="3">
        <v>44623</v>
      </c>
    </row>
    <row r="144" spans="1:33">
      <c r="A144">
        <v>143</v>
      </c>
      <c r="B144" s="1" t="s">
        <v>86</v>
      </c>
      <c r="C144" s="1" t="s">
        <v>65</v>
      </c>
      <c r="D144" s="1" t="s">
        <v>28</v>
      </c>
      <c r="E144" s="1" t="s">
        <v>220</v>
      </c>
      <c r="F144" s="1" t="s">
        <v>356</v>
      </c>
      <c r="G144" s="1" t="s">
        <v>222</v>
      </c>
      <c r="H144" s="1" t="s">
        <v>73</v>
      </c>
      <c r="I144" s="1">
        <v>1237.44</v>
      </c>
      <c r="K144" s="1" t="s">
        <v>5</v>
      </c>
      <c r="L144" s="2">
        <v>43440</v>
      </c>
      <c r="M144" s="3">
        <v>43440</v>
      </c>
      <c r="N144" s="1">
        <v>0.610504</v>
      </c>
      <c r="O144" s="1">
        <f t="shared" si="4"/>
        <v>6105.04</v>
      </c>
      <c r="P144" s="1">
        <v>2.3</v>
      </c>
      <c r="Q144" s="1">
        <f t="shared" si="5"/>
        <v>14041.592</v>
      </c>
      <c r="R144" s="1" t="s">
        <v>357</v>
      </c>
      <c r="AF144" s="3">
        <v>43894</v>
      </c>
      <c r="AG144" s="3">
        <v>44623</v>
      </c>
    </row>
    <row r="145" spans="1:33">
      <c r="A145">
        <v>144</v>
      </c>
      <c r="B145" s="1" t="s">
        <v>86</v>
      </c>
      <c r="C145" s="1" t="s">
        <v>65</v>
      </c>
      <c r="D145" s="1" t="s">
        <v>19</v>
      </c>
      <c r="E145" s="1" t="s">
        <v>380</v>
      </c>
      <c r="F145" s="1" t="s">
        <v>381</v>
      </c>
      <c r="G145" s="1">
        <v>70</v>
      </c>
      <c r="H145" s="1" t="s">
        <v>73</v>
      </c>
      <c r="I145" s="1">
        <v>33.4455</v>
      </c>
      <c r="K145" s="1" t="s">
        <v>5</v>
      </c>
      <c r="L145" s="2">
        <v>43439</v>
      </c>
      <c r="M145" s="3">
        <v>43439</v>
      </c>
      <c r="N145" s="1">
        <v>0.022297</v>
      </c>
      <c r="O145" s="1">
        <f t="shared" si="4"/>
        <v>222.97</v>
      </c>
      <c r="P145" s="1">
        <v>2</v>
      </c>
      <c r="Q145" s="1">
        <f t="shared" si="5"/>
        <v>445.94</v>
      </c>
      <c r="R145" s="1" t="s">
        <v>382</v>
      </c>
      <c r="AF145" s="3">
        <v>43802</v>
      </c>
      <c r="AG145" s="3">
        <v>44897</v>
      </c>
    </row>
    <row r="146" spans="1:18">
      <c r="A146">
        <v>145</v>
      </c>
      <c r="B146" s="1" t="s">
        <v>86</v>
      </c>
      <c r="C146" s="1" t="s">
        <v>65</v>
      </c>
      <c r="D146" s="1" t="s">
        <v>14</v>
      </c>
      <c r="E146" s="1" t="s">
        <v>383</v>
      </c>
      <c r="F146" s="1" t="s">
        <v>384</v>
      </c>
      <c r="G146" s="1">
        <v>70</v>
      </c>
      <c r="H146" s="1" t="s">
        <v>96</v>
      </c>
      <c r="I146" s="1">
        <v>1.2422</v>
      </c>
      <c r="K146" s="1" t="s">
        <v>5</v>
      </c>
      <c r="L146" s="2">
        <v>43439</v>
      </c>
      <c r="M146" s="3">
        <v>43439</v>
      </c>
      <c r="N146" s="1">
        <v>0.01368</v>
      </c>
      <c r="O146" s="1">
        <f t="shared" si="4"/>
        <v>136.8</v>
      </c>
      <c r="P146" s="1">
        <v>0</v>
      </c>
      <c r="Q146" s="1">
        <f t="shared" si="5"/>
        <v>0</v>
      </c>
      <c r="R146" s="1" t="s">
        <v>383</v>
      </c>
    </row>
    <row r="147" spans="1:33">
      <c r="A147">
        <v>146</v>
      </c>
      <c r="B147" s="1" t="s">
        <v>86</v>
      </c>
      <c r="C147" s="1" t="s">
        <v>65</v>
      </c>
      <c r="D147" s="1" t="s">
        <v>19</v>
      </c>
      <c r="E147" s="1" t="s">
        <v>380</v>
      </c>
      <c r="F147" s="1" t="s">
        <v>381</v>
      </c>
      <c r="G147" s="1">
        <v>70</v>
      </c>
      <c r="H147" s="1" t="s">
        <v>73</v>
      </c>
      <c r="I147" s="1">
        <v>139.0785</v>
      </c>
      <c r="K147" s="1" t="s">
        <v>5</v>
      </c>
      <c r="L147" s="2">
        <v>43439</v>
      </c>
      <c r="M147" s="3">
        <v>43439</v>
      </c>
      <c r="N147" s="1">
        <v>0.092719</v>
      </c>
      <c r="O147" s="1">
        <f t="shared" si="4"/>
        <v>927.19</v>
      </c>
      <c r="P147" s="1">
        <v>2</v>
      </c>
      <c r="Q147" s="1">
        <f t="shared" si="5"/>
        <v>1854.38</v>
      </c>
      <c r="R147" s="1" t="s">
        <v>382</v>
      </c>
      <c r="AF147" s="3">
        <v>43802</v>
      </c>
      <c r="AG147" s="3">
        <v>44897</v>
      </c>
    </row>
    <row r="148" spans="1:18">
      <c r="A148">
        <v>147</v>
      </c>
      <c r="B148" s="1" t="s">
        <v>86</v>
      </c>
      <c r="C148" s="1" t="s">
        <v>65</v>
      </c>
      <c r="D148" s="1" t="s">
        <v>14</v>
      </c>
      <c r="E148" s="1" t="s">
        <v>385</v>
      </c>
      <c r="F148" s="1" t="s">
        <v>386</v>
      </c>
      <c r="G148" s="1">
        <v>70</v>
      </c>
      <c r="H148" s="1" t="s">
        <v>96</v>
      </c>
      <c r="I148" s="1">
        <v>1.8783</v>
      </c>
      <c r="K148" s="1" t="s">
        <v>5</v>
      </c>
      <c r="L148" s="2">
        <v>43439</v>
      </c>
      <c r="M148" s="3">
        <v>43439</v>
      </c>
      <c r="N148" s="1">
        <v>0.01677</v>
      </c>
      <c r="O148" s="1">
        <f t="shared" si="4"/>
        <v>167.7</v>
      </c>
      <c r="P148" s="1">
        <v>0</v>
      </c>
      <c r="Q148" s="1">
        <f t="shared" si="5"/>
        <v>0</v>
      </c>
      <c r="R148" s="1" t="s">
        <v>385</v>
      </c>
    </row>
    <row r="149" spans="1:33">
      <c r="A149">
        <v>148</v>
      </c>
      <c r="B149" s="1" t="s">
        <v>70</v>
      </c>
      <c r="C149" s="1" t="s">
        <v>65</v>
      </c>
      <c r="D149" s="1" t="s">
        <v>25</v>
      </c>
      <c r="E149" s="1" t="s">
        <v>387</v>
      </c>
      <c r="F149" s="1" t="s">
        <v>388</v>
      </c>
      <c r="G149" s="1">
        <v>50</v>
      </c>
      <c r="H149" s="1" t="s">
        <v>73</v>
      </c>
      <c r="I149" s="1">
        <v>417.1</v>
      </c>
      <c r="K149" s="1" t="s">
        <v>5</v>
      </c>
      <c r="L149" s="2">
        <v>43439</v>
      </c>
      <c r="M149" s="3">
        <v>43439</v>
      </c>
      <c r="N149" s="1">
        <v>1.6413</v>
      </c>
      <c r="O149" s="1">
        <f t="shared" si="4"/>
        <v>16413</v>
      </c>
      <c r="P149" s="1">
        <v>0.8</v>
      </c>
      <c r="Q149" s="1">
        <f t="shared" si="5"/>
        <v>13130.4</v>
      </c>
      <c r="R149" s="1" t="s">
        <v>387</v>
      </c>
      <c r="AF149" s="3">
        <v>43748</v>
      </c>
      <c r="AG149" s="3">
        <v>44478</v>
      </c>
    </row>
    <row r="150" spans="1:33">
      <c r="A150">
        <v>149</v>
      </c>
      <c r="B150" s="1" t="s">
        <v>70</v>
      </c>
      <c r="C150" s="1" t="s">
        <v>65</v>
      </c>
      <c r="D150" s="1" t="s">
        <v>25</v>
      </c>
      <c r="E150" s="1" t="s">
        <v>389</v>
      </c>
      <c r="F150" s="1" t="s">
        <v>390</v>
      </c>
      <c r="G150" s="1">
        <v>50</v>
      </c>
      <c r="H150" s="1" t="s">
        <v>73</v>
      </c>
      <c r="I150" s="1">
        <v>326.1</v>
      </c>
      <c r="K150" s="1" t="s">
        <v>5</v>
      </c>
      <c r="L150" s="2">
        <v>43439</v>
      </c>
      <c r="M150" s="3">
        <v>43439</v>
      </c>
      <c r="N150" s="1">
        <v>1.2888</v>
      </c>
      <c r="O150" s="1">
        <f t="shared" si="4"/>
        <v>12888</v>
      </c>
      <c r="P150" s="1">
        <v>1</v>
      </c>
      <c r="Q150" s="1">
        <f t="shared" si="5"/>
        <v>12888</v>
      </c>
      <c r="R150" s="1" t="s">
        <v>389</v>
      </c>
      <c r="AF150" s="3">
        <v>43622</v>
      </c>
      <c r="AG150" s="3">
        <v>44352</v>
      </c>
    </row>
    <row r="151" spans="1:18">
      <c r="A151">
        <v>150</v>
      </c>
      <c r="B151" s="1" t="s">
        <v>86</v>
      </c>
      <c r="C151" s="1" t="s">
        <v>65</v>
      </c>
      <c r="D151" s="1" t="s">
        <v>14</v>
      </c>
      <c r="E151" s="1" t="s">
        <v>391</v>
      </c>
      <c r="F151" s="1" t="s">
        <v>392</v>
      </c>
      <c r="G151" s="1">
        <v>70</v>
      </c>
      <c r="H151" s="1" t="s">
        <v>96</v>
      </c>
      <c r="I151" s="1">
        <v>0.8445</v>
      </c>
      <c r="K151" s="1" t="s">
        <v>5</v>
      </c>
      <c r="L151" s="2">
        <v>43439</v>
      </c>
      <c r="M151" s="3">
        <v>43439</v>
      </c>
      <c r="N151" s="1">
        <v>0.0093</v>
      </c>
      <c r="O151" s="1">
        <f t="shared" si="4"/>
        <v>93</v>
      </c>
      <c r="P151" s="1">
        <v>0</v>
      </c>
      <c r="Q151" s="1">
        <f t="shared" si="5"/>
        <v>0</v>
      </c>
      <c r="R151" s="1" t="s">
        <v>391</v>
      </c>
    </row>
    <row r="152" spans="1:18">
      <c r="A152">
        <v>151</v>
      </c>
      <c r="B152" s="1" t="s">
        <v>86</v>
      </c>
      <c r="C152" s="1" t="s">
        <v>65</v>
      </c>
      <c r="D152" s="1" t="s">
        <v>14</v>
      </c>
      <c r="E152" s="1" t="s">
        <v>393</v>
      </c>
      <c r="F152" s="1" t="s">
        <v>394</v>
      </c>
      <c r="G152" s="1">
        <v>70</v>
      </c>
      <c r="H152" s="1" t="s">
        <v>96</v>
      </c>
      <c r="I152" s="1">
        <v>1.176</v>
      </c>
      <c r="K152" s="1" t="s">
        <v>5</v>
      </c>
      <c r="L152" s="2">
        <v>43439</v>
      </c>
      <c r="M152" s="3">
        <v>43439</v>
      </c>
      <c r="N152" s="1">
        <v>0.0105</v>
      </c>
      <c r="O152" s="1">
        <f t="shared" si="4"/>
        <v>105</v>
      </c>
      <c r="P152" s="1">
        <v>0</v>
      </c>
      <c r="Q152" s="1">
        <f t="shared" si="5"/>
        <v>0</v>
      </c>
      <c r="R152" s="1" t="s">
        <v>393</v>
      </c>
    </row>
    <row r="153" spans="1:18">
      <c r="A153">
        <v>152</v>
      </c>
      <c r="B153" s="1" t="s">
        <v>86</v>
      </c>
      <c r="C153" s="1" t="s">
        <v>65</v>
      </c>
      <c r="D153" s="1" t="s">
        <v>14</v>
      </c>
      <c r="E153" s="1" t="s">
        <v>395</v>
      </c>
      <c r="F153" s="1" t="s">
        <v>396</v>
      </c>
      <c r="G153" s="1">
        <v>70</v>
      </c>
      <c r="H153" s="1" t="s">
        <v>96</v>
      </c>
      <c r="I153" s="1">
        <v>1.8144</v>
      </c>
      <c r="K153" s="1" t="s">
        <v>5</v>
      </c>
      <c r="L153" s="2">
        <v>43439</v>
      </c>
      <c r="M153" s="3">
        <v>43439</v>
      </c>
      <c r="N153" s="1">
        <v>0.0162</v>
      </c>
      <c r="O153" s="1">
        <f t="shared" si="4"/>
        <v>162</v>
      </c>
      <c r="P153" s="1">
        <v>0</v>
      </c>
      <c r="Q153" s="1">
        <f t="shared" si="5"/>
        <v>0</v>
      </c>
      <c r="R153" s="1" t="s">
        <v>395</v>
      </c>
    </row>
    <row r="154" spans="1:33">
      <c r="A154">
        <v>153</v>
      </c>
      <c r="B154" s="1" t="s">
        <v>70</v>
      </c>
      <c r="C154" s="1" t="s">
        <v>65</v>
      </c>
      <c r="D154" s="1" t="s">
        <v>25</v>
      </c>
      <c r="E154" s="1" t="s">
        <v>397</v>
      </c>
      <c r="F154" s="1" t="s">
        <v>398</v>
      </c>
      <c r="G154" s="1">
        <v>50</v>
      </c>
      <c r="H154" s="1" t="s">
        <v>73</v>
      </c>
      <c r="I154" s="1">
        <v>271.1</v>
      </c>
      <c r="K154" s="1" t="s">
        <v>5</v>
      </c>
      <c r="L154" s="2">
        <v>43439</v>
      </c>
      <c r="M154" s="3">
        <v>43439</v>
      </c>
      <c r="N154" s="1">
        <v>1.21175</v>
      </c>
      <c r="O154" s="1">
        <f t="shared" si="4"/>
        <v>12117.5</v>
      </c>
      <c r="P154" s="1">
        <v>1</v>
      </c>
      <c r="Q154" s="1">
        <f t="shared" si="5"/>
        <v>12117.5</v>
      </c>
      <c r="R154" s="1" t="s">
        <v>397</v>
      </c>
      <c r="AF154" s="3">
        <v>43647</v>
      </c>
      <c r="AG154" s="3">
        <v>44377</v>
      </c>
    </row>
    <row r="155" spans="1:33">
      <c r="A155">
        <v>154</v>
      </c>
      <c r="B155" s="1" t="s">
        <v>70</v>
      </c>
      <c r="C155" s="1" t="s">
        <v>65</v>
      </c>
      <c r="D155" s="1" t="s">
        <v>25</v>
      </c>
      <c r="E155" s="1" t="s">
        <v>397</v>
      </c>
      <c r="F155" s="1" t="s">
        <v>398</v>
      </c>
      <c r="G155" s="1">
        <v>50</v>
      </c>
      <c r="H155" s="1" t="s">
        <v>73</v>
      </c>
      <c r="I155" s="1">
        <v>313.1</v>
      </c>
      <c r="K155" s="1" t="s">
        <v>5</v>
      </c>
      <c r="L155" s="2">
        <v>43439</v>
      </c>
      <c r="M155" s="3">
        <v>43439</v>
      </c>
      <c r="N155" s="1">
        <v>1.3975</v>
      </c>
      <c r="O155" s="1">
        <f t="shared" si="4"/>
        <v>13975</v>
      </c>
      <c r="P155" s="1">
        <v>1</v>
      </c>
      <c r="Q155" s="1">
        <f t="shared" si="5"/>
        <v>13975</v>
      </c>
      <c r="R155" s="1" t="s">
        <v>397</v>
      </c>
      <c r="AF155" s="3">
        <v>43647</v>
      </c>
      <c r="AG155" s="3">
        <v>44377</v>
      </c>
    </row>
    <row r="156" spans="1:18">
      <c r="A156">
        <v>155</v>
      </c>
      <c r="B156" s="1" t="s">
        <v>86</v>
      </c>
      <c r="C156" s="1" t="s">
        <v>65</v>
      </c>
      <c r="D156" s="1" t="s">
        <v>14</v>
      </c>
      <c r="E156" s="1" t="s">
        <v>399</v>
      </c>
      <c r="F156" s="1" t="s">
        <v>400</v>
      </c>
      <c r="G156" s="1">
        <v>70</v>
      </c>
      <c r="H156" s="1" t="s">
        <v>96</v>
      </c>
      <c r="I156" s="1">
        <v>0.8693</v>
      </c>
      <c r="K156" s="1" t="s">
        <v>5</v>
      </c>
      <c r="L156" s="2">
        <v>43439</v>
      </c>
      <c r="M156" s="3">
        <v>43439</v>
      </c>
      <c r="N156" s="1">
        <v>0.007761</v>
      </c>
      <c r="O156" s="1">
        <f t="shared" si="4"/>
        <v>77.61</v>
      </c>
      <c r="P156" s="1">
        <v>0</v>
      </c>
      <c r="Q156" s="1">
        <f t="shared" si="5"/>
        <v>0</v>
      </c>
      <c r="R156" s="1" t="s">
        <v>399</v>
      </c>
    </row>
    <row r="157" spans="1:18">
      <c r="A157">
        <v>156</v>
      </c>
      <c r="B157" s="1" t="s">
        <v>86</v>
      </c>
      <c r="C157" s="1" t="s">
        <v>65</v>
      </c>
      <c r="D157" s="1" t="s">
        <v>14</v>
      </c>
      <c r="E157" s="1" t="s">
        <v>401</v>
      </c>
      <c r="F157" s="1" t="s">
        <v>402</v>
      </c>
      <c r="G157" s="1">
        <v>70</v>
      </c>
      <c r="H157" s="1" t="s">
        <v>96</v>
      </c>
      <c r="I157" s="1">
        <v>1.8716</v>
      </c>
      <c r="K157" s="1" t="s">
        <v>5</v>
      </c>
      <c r="L157" s="2">
        <v>43439</v>
      </c>
      <c r="M157" s="3">
        <v>43439</v>
      </c>
      <c r="N157" s="1">
        <v>0.01671</v>
      </c>
      <c r="O157" s="1">
        <f t="shared" si="4"/>
        <v>167.1</v>
      </c>
      <c r="P157" s="1">
        <v>0</v>
      </c>
      <c r="Q157" s="1">
        <f t="shared" si="5"/>
        <v>0</v>
      </c>
      <c r="R157" s="1" t="s">
        <v>401</v>
      </c>
    </row>
    <row r="158" spans="1:18">
      <c r="A158">
        <v>157</v>
      </c>
      <c r="B158" s="1" t="s">
        <v>86</v>
      </c>
      <c r="C158" s="1" t="s">
        <v>65</v>
      </c>
      <c r="D158" s="1" t="s">
        <v>20</v>
      </c>
      <c r="E158" s="1" t="s">
        <v>403</v>
      </c>
      <c r="F158" s="1" t="s">
        <v>404</v>
      </c>
      <c r="G158" s="1">
        <v>70</v>
      </c>
      <c r="H158" s="1" t="s">
        <v>96</v>
      </c>
      <c r="I158" s="1">
        <v>3974.06</v>
      </c>
      <c r="K158" s="1" t="s">
        <v>5</v>
      </c>
      <c r="L158" s="2">
        <v>43439</v>
      </c>
      <c r="M158" s="3">
        <v>43439</v>
      </c>
      <c r="N158" s="1">
        <v>0.835413</v>
      </c>
      <c r="O158" s="1">
        <f t="shared" si="4"/>
        <v>8354.13</v>
      </c>
      <c r="P158" s="1">
        <v>1</v>
      </c>
      <c r="Q158" s="1">
        <f t="shared" si="5"/>
        <v>8354.13</v>
      </c>
      <c r="R158" s="1" t="s">
        <v>403</v>
      </c>
    </row>
    <row r="159" spans="1:33">
      <c r="A159">
        <v>158</v>
      </c>
      <c r="B159" s="1" t="s">
        <v>70</v>
      </c>
      <c r="C159" s="1" t="s">
        <v>65</v>
      </c>
      <c r="D159" s="1" t="s">
        <v>27</v>
      </c>
      <c r="E159" s="1" t="s">
        <v>373</v>
      </c>
      <c r="F159" s="1" t="s">
        <v>405</v>
      </c>
      <c r="G159" s="1">
        <v>50</v>
      </c>
      <c r="H159" s="1" t="s">
        <v>73</v>
      </c>
      <c r="I159" s="1">
        <v>376</v>
      </c>
      <c r="K159" s="1" t="s">
        <v>5</v>
      </c>
      <c r="L159" s="2">
        <v>43439</v>
      </c>
      <c r="M159" s="3">
        <v>43439</v>
      </c>
      <c r="N159" s="1">
        <v>2.275568</v>
      </c>
      <c r="O159" s="1">
        <f t="shared" si="4"/>
        <v>22755.68</v>
      </c>
      <c r="P159" s="1">
        <v>1</v>
      </c>
      <c r="Q159" s="1">
        <f t="shared" si="5"/>
        <v>22755.68</v>
      </c>
      <c r="R159" s="1" t="s">
        <v>406</v>
      </c>
      <c r="AF159" s="3">
        <v>43803</v>
      </c>
      <c r="AG159" s="3">
        <v>44533</v>
      </c>
    </row>
    <row r="160" spans="1:33">
      <c r="A160">
        <v>159</v>
      </c>
      <c r="B160" s="1" t="s">
        <v>82</v>
      </c>
      <c r="C160" s="1" t="s">
        <v>65</v>
      </c>
      <c r="D160" s="1" t="s">
        <v>20</v>
      </c>
      <c r="E160" s="1" t="s">
        <v>407</v>
      </c>
      <c r="F160" s="1" t="s">
        <v>408</v>
      </c>
      <c r="H160" s="1" t="s">
        <v>68</v>
      </c>
      <c r="I160" s="1">
        <v>41.6116</v>
      </c>
      <c r="K160" s="1" t="s">
        <v>5</v>
      </c>
      <c r="L160" s="2">
        <v>43439</v>
      </c>
      <c r="M160" s="3">
        <v>43439</v>
      </c>
      <c r="N160" s="1">
        <v>0.146778</v>
      </c>
      <c r="O160" s="1">
        <f t="shared" si="4"/>
        <v>1467.78</v>
      </c>
      <c r="P160" s="1">
        <v>0.6</v>
      </c>
      <c r="Q160" s="1">
        <f t="shared" si="5"/>
        <v>880.668</v>
      </c>
      <c r="R160" s="1" t="s">
        <v>409</v>
      </c>
      <c r="AF160" s="3">
        <v>43803</v>
      </c>
      <c r="AG160" s="3">
        <v>44533</v>
      </c>
    </row>
    <row r="161" spans="1:18">
      <c r="A161">
        <v>160</v>
      </c>
      <c r="B161" s="1" t="s">
        <v>159</v>
      </c>
      <c r="C161" s="1" t="s">
        <v>65</v>
      </c>
      <c r="D161" s="1" t="s">
        <v>20</v>
      </c>
      <c r="E161" s="1" t="s">
        <v>410</v>
      </c>
      <c r="F161" s="1" t="s">
        <v>404</v>
      </c>
      <c r="G161" s="1">
        <v>40</v>
      </c>
      <c r="H161" s="1" t="s">
        <v>96</v>
      </c>
      <c r="I161" s="1">
        <v>1527.26</v>
      </c>
      <c r="K161" s="1" t="s">
        <v>5</v>
      </c>
      <c r="L161" s="2">
        <v>43439</v>
      </c>
      <c r="M161" s="3">
        <v>43439</v>
      </c>
      <c r="N161" s="1">
        <v>0.310987</v>
      </c>
      <c r="O161" s="1">
        <f t="shared" si="4"/>
        <v>3109.87</v>
      </c>
      <c r="P161" s="1">
        <v>1</v>
      </c>
      <c r="Q161" s="1">
        <f t="shared" si="5"/>
        <v>3109.87</v>
      </c>
      <c r="R161" s="1" t="s">
        <v>410</v>
      </c>
    </row>
    <row r="162" spans="1:33">
      <c r="A162">
        <v>161</v>
      </c>
      <c r="B162" s="1" t="s">
        <v>86</v>
      </c>
      <c r="C162" s="1" t="s">
        <v>65</v>
      </c>
      <c r="D162" s="1" t="s">
        <v>22</v>
      </c>
      <c r="E162" s="1" t="s">
        <v>411</v>
      </c>
      <c r="F162" s="1" t="s">
        <v>412</v>
      </c>
      <c r="G162" s="1">
        <v>70</v>
      </c>
      <c r="H162" s="1" t="s">
        <v>73</v>
      </c>
      <c r="I162" s="1">
        <v>10096.83</v>
      </c>
      <c r="K162" s="1" t="s">
        <v>5</v>
      </c>
      <c r="L162" s="2">
        <v>43438</v>
      </c>
      <c r="M162" s="3">
        <v>43438</v>
      </c>
      <c r="N162" s="1">
        <v>3.84641</v>
      </c>
      <c r="O162" s="1">
        <f t="shared" si="4"/>
        <v>38464.1</v>
      </c>
      <c r="P162" s="1">
        <v>2</v>
      </c>
      <c r="Q162" s="1">
        <f t="shared" si="5"/>
        <v>76928.2</v>
      </c>
      <c r="R162" s="1" t="s">
        <v>413</v>
      </c>
      <c r="AD162" s="4">
        <v>0.2</v>
      </c>
      <c r="AE162" s="1" t="s">
        <v>147</v>
      </c>
      <c r="AF162" s="3">
        <v>43829</v>
      </c>
      <c r="AG162" s="3">
        <v>44194</v>
      </c>
    </row>
    <row r="163" spans="1:33">
      <c r="A163">
        <v>162</v>
      </c>
      <c r="B163" s="1" t="s">
        <v>70</v>
      </c>
      <c r="C163" s="1" t="s">
        <v>65</v>
      </c>
      <c r="D163" s="1" t="s">
        <v>17</v>
      </c>
      <c r="E163" s="1" t="s">
        <v>414</v>
      </c>
      <c r="F163" s="1" t="s">
        <v>415</v>
      </c>
      <c r="G163" s="1">
        <v>50</v>
      </c>
      <c r="H163" s="1" t="s">
        <v>73</v>
      </c>
      <c r="I163" s="1">
        <v>77.5786</v>
      </c>
      <c r="K163" s="1" t="s">
        <v>5</v>
      </c>
      <c r="L163" s="2">
        <v>43438</v>
      </c>
      <c r="M163" s="3">
        <v>43438</v>
      </c>
      <c r="N163" s="1">
        <v>0.344794</v>
      </c>
      <c r="O163" s="1">
        <f t="shared" si="4"/>
        <v>3447.94</v>
      </c>
      <c r="P163" s="1">
        <v>1.2</v>
      </c>
      <c r="Q163" s="1">
        <f t="shared" si="5"/>
        <v>4137.528</v>
      </c>
      <c r="R163" s="1" t="s">
        <v>414</v>
      </c>
      <c r="AF163" s="3">
        <v>43620</v>
      </c>
      <c r="AG163" s="3">
        <v>44351</v>
      </c>
    </row>
    <row r="164" spans="1:18">
      <c r="A164">
        <v>163</v>
      </c>
      <c r="B164" s="1" t="s">
        <v>159</v>
      </c>
      <c r="C164" s="1" t="s">
        <v>65</v>
      </c>
      <c r="D164" s="1" t="s">
        <v>17</v>
      </c>
      <c r="E164" s="1" t="s">
        <v>416</v>
      </c>
      <c r="F164" s="1" t="s">
        <v>417</v>
      </c>
      <c r="G164" s="1">
        <v>40</v>
      </c>
      <c r="H164" s="1" t="s">
        <v>96</v>
      </c>
      <c r="I164" s="1">
        <v>18.7792</v>
      </c>
      <c r="K164" s="1" t="s">
        <v>5</v>
      </c>
      <c r="L164" s="2">
        <v>43438</v>
      </c>
      <c r="M164" s="3">
        <v>43438</v>
      </c>
      <c r="N164" s="1">
        <v>0.060578</v>
      </c>
      <c r="O164" s="1">
        <f t="shared" si="4"/>
        <v>605.78</v>
      </c>
      <c r="P164" s="1">
        <v>1</v>
      </c>
      <c r="Q164" s="1">
        <f t="shared" si="5"/>
        <v>605.78</v>
      </c>
      <c r="R164" s="1" t="s">
        <v>416</v>
      </c>
    </row>
    <row r="165" spans="1:33">
      <c r="A165">
        <v>164</v>
      </c>
      <c r="B165" s="1" t="s">
        <v>114</v>
      </c>
      <c r="C165" s="1" t="s">
        <v>65</v>
      </c>
      <c r="D165" s="1" t="s">
        <v>27</v>
      </c>
      <c r="E165" s="1" t="s">
        <v>418</v>
      </c>
      <c r="F165" s="1" t="s">
        <v>419</v>
      </c>
      <c r="G165" s="1">
        <v>40</v>
      </c>
      <c r="H165" s="1" t="s">
        <v>104</v>
      </c>
      <c r="I165" s="1">
        <v>3291</v>
      </c>
      <c r="K165" s="1" t="s">
        <v>5</v>
      </c>
      <c r="L165" s="2">
        <v>43438</v>
      </c>
      <c r="M165" s="3">
        <v>43438</v>
      </c>
      <c r="N165" s="1">
        <v>3.656746</v>
      </c>
      <c r="O165" s="1">
        <f t="shared" si="4"/>
        <v>36567.46</v>
      </c>
      <c r="P165" s="1">
        <v>1.5</v>
      </c>
      <c r="Q165" s="1">
        <f t="shared" si="5"/>
        <v>54851.19</v>
      </c>
      <c r="R165" s="1" t="s">
        <v>420</v>
      </c>
      <c r="AF165" s="3">
        <v>43802</v>
      </c>
      <c r="AG165" s="3">
        <v>44532</v>
      </c>
    </row>
    <row r="166" spans="1:33">
      <c r="A166">
        <v>165</v>
      </c>
      <c r="B166" s="1" t="s">
        <v>70</v>
      </c>
      <c r="C166" s="1" t="s">
        <v>65</v>
      </c>
      <c r="D166" s="1" t="s">
        <v>17</v>
      </c>
      <c r="E166" s="1" t="s">
        <v>421</v>
      </c>
      <c r="F166" s="1" t="s">
        <v>422</v>
      </c>
      <c r="G166" s="1">
        <v>50</v>
      </c>
      <c r="H166" s="1" t="s">
        <v>73</v>
      </c>
      <c r="I166" s="1">
        <v>476.7442</v>
      </c>
      <c r="K166" s="1" t="s">
        <v>5</v>
      </c>
      <c r="L166" s="2">
        <v>43438</v>
      </c>
      <c r="M166" s="3">
        <v>43438</v>
      </c>
      <c r="N166" s="1">
        <v>2.118863</v>
      </c>
      <c r="O166" s="1">
        <f t="shared" si="4"/>
        <v>21188.63</v>
      </c>
      <c r="P166" s="1">
        <v>1.2</v>
      </c>
      <c r="Q166" s="1">
        <f t="shared" si="5"/>
        <v>25426.356</v>
      </c>
      <c r="R166" s="1" t="s">
        <v>421</v>
      </c>
      <c r="AF166" s="3">
        <v>43620</v>
      </c>
      <c r="AG166" s="3">
        <v>44351</v>
      </c>
    </row>
    <row r="167" spans="1:33">
      <c r="A167">
        <v>166</v>
      </c>
      <c r="B167" s="1" t="s">
        <v>113</v>
      </c>
      <c r="C167" s="1" t="s">
        <v>65</v>
      </c>
      <c r="D167" s="1" t="s">
        <v>27</v>
      </c>
      <c r="E167" s="1" t="s">
        <v>423</v>
      </c>
      <c r="F167" s="1" t="s">
        <v>424</v>
      </c>
      <c r="G167" s="1">
        <v>40</v>
      </c>
      <c r="H167" s="1" t="s">
        <v>104</v>
      </c>
      <c r="I167" s="1">
        <v>985</v>
      </c>
      <c r="K167" s="1" t="s">
        <v>5</v>
      </c>
      <c r="L167" s="2">
        <v>43438</v>
      </c>
      <c r="M167" s="3">
        <v>43438</v>
      </c>
      <c r="N167" s="1">
        <v>1.193475</v>
      </c>
      <c r="O167" s="1">
        <f t="shared" si="4"/>
        <v>11934.75</v>
      </c>
      <c r="P167" s="1">
        <v>3.5</v>
      </c>
      <c r="Q167" s="1">
        <f t="shared" si="5"/>
        <v>41771.625</v>
      </c>
      <c r="R167" s="1" t="s">
        <v>420</v>
      </c>
      <c r="AF167" s="3">
        <v>43802</v>
      </c>
      <c r="AG167" s="3">
        <v>44532</v>
      </c>
    </row>
    <row r="168" spans="1:33">
      <c r="A168">
        <v>167</v>
      </c>
      <c r="B168" s="1" t="s">
        <v>113</v>
      </c>
      <c r="C168" s="1" t="s">
        <v>65</v>
      </c>
      <c r="D168" s="1" t="s">
        <v>27</v>
      </c>
      <c r="E168" s="1" t="s">
        <v>425</v>
      </c>
      <c r="F168" s="1" t="s">
        <v>426</v>
      </c>
      <c r="G168" s="1">
        <v>40</v>
      </c>
      <c r="H168" s="1" t="s">
        <v>104</v>
      </c>
      <c r="I168" s="1">
        <v>751</v>
      </c>
      <c r="K168" s="1" t="s">
        <v>5</v>
      </c>
      <c r="L168" s="2">
        <v>43438</v>
      </c>
      <c r="M168" s="3">
        <v>43438</v>
      </c>
      <c r="N168" s="1">
        <v>1.111159</v>
      </c>
      <c r="O168" s="1">
        <f t="shared" si="4"/>
        <v>11111.59</v>
      </c>
      <c r="P168" s="1">
        <v>2.5</v>
      </c>
      <c r="Q168" s="1">
        <f t="shared" si="5"/>
        <v>27778.975</v>
      </c>
      <c r="R168" s="1" t="s">
        <v>420</v>
      </c>
      <c r="AF168" s="3">
        <v>43802</v>
      </c>
      <c r="AG168" s="3">
        <v>44532</v>
      </c>
    </row>
    <row r="169" spans="1:33">
      <c r="A169">
        <v>168</v>
      </c>
      <c r="B169" s="1" t="s">
        <v>113</v>
      </c>
      <c r="C169" s="1" t="s">
        <v>65</v>
      </c>
      <c r="D169" s="1" t="s">
        <v>27</v>
      </c>
      <c r="E169" s="1" t="s">
        <v>427</v>
      </c>
      <c r="F169" s="1" t="s">
        <v>428</v>
      </c>
      <c r="G169" s="1">
        <v>40</v>
      </c>
      <c r="H169" s="1" t="s">
        <v>104</v>
      </c>
      <c r="I169" s="1">
        <v>508</v>
      </c>
      <c r="K169" s="1" t="s">
        <v>5</v>
      </c>
      <c r="L169" s="2">
        <v>43438</v>
      </c>
      <c r="M169" s="3">
        <v>43438</v>
      </c>
      <c r="N169" s="1">
        <v>0.768246</v>
      </c>
      <c r="O169" s="1">
        <f t="shared" si="4"/>
        <v>7682.46</v>
      </c>
      <c r="P169" s="1">
        <v>2</v>
      </c>
      <c r="Q169" s="1">
        <f t="shared" si="5"/>
        <v>15364.92</v>
      </c>
      <c r="R169" s="1" t="s">
        <v>420</v>
      </c>
      <c r="AF169" s="3">
        <v>43802</v>
      </c>
      <c r="AG169" s="3">
        <v>44532</v>
      </c>
    </row>
    <row r="170" spans="1:33">
      <c r="A170">
        <v>169</v>
      </c>
      <c r="B170" s="1" t="s">
        <v>113</v>
      </c>
      <c r="C170" s="1" t="s">
        <v>65</v>
      </c>
      <c r="D170" s="1" t="s">
        <v>27</v>
      </c>
      <c r="E170" s="1" t="s">
        <v>429</v>
      </c>
      <c r="F170" s="1" t="s">
        <v>430</v>
      </c>
      <c r="G170" s="1">
        <v>40</v>
      </c>
      <c r="H170" s="1" t="s">
        <v>104</v>
      </c>
      <c r="I170" s="1">
        <v>882</v>
      </c>
      <c r="K170" s="1" t="s">
        <v>5</v>
      </c>
      <c r="L170" s="2">
        <v>43438</v>
      </c>
      <c r="M170" s="3">
        <v>43438</v>
      </c>
      <c r="N170" s="1">
        <v>1.305369</v>
      </c>
      <c r="O170" s="1">
        <f t="shared" si="4"/>
        <v>13053.69</v>
      </c>
      <c r="P170" s="1">
        <v>2.5</v>
      </c>
      <c r="Q170" s="1">
        <f t="shared" si="5"/>
        <v>32634.225</v>
      </c>
      <c r="R170" s="1" t="s">
        <v>420</v>
      </c>
      <c r="AF170" s="3">
        <v>43802</v>
      </c>
      <c r="AG170" s="3">
        <v>44532</v>
      </c>
    </row>
    <row r="171" spans="1:33">
      <c r="A171">
        <v>170</v>
      </c>
      <c r="B171" s="1" t="s">
        <v>70</v>
      </c>
      <c r="C171" s="1" t="s">
        <v>65</v>
      </c>
      <c r="D171" s="1" t="s">
        <v>14</v>
      </c>
      <c r="E171" s="1" t="s">
        <v>431</v>
      </c>
      <c r="F171" s="1" t="s">
        <v>432</v>
      </c>
      <c r="G171" s="1">
        <v>50</v>
      </c>
      <c r="H171" s="1" t="s">
        <v>73</v>
      </c>
      <c r="I171" s="1">
        <v>319</v>
      </c>
      <c r="K171" s="1" t="s">
        <v>5</v>
      </c>
      <c r="L171" s="2">
        <v>43438</v>
      </c>
      <c r="M171" s="3">
        <v>43438</v>
      </c>
      <c r="N171" s="1">
        <v>1.3269</v>
      </c>
      <c r="O171" s="1">
        <f t="shared" si="4"/>
        <v>13269</v>
      </c>
      <c r="P171" s="1">
        <v>1</v>
      </c>
      <c r="Q171" s="1">
        <f t="shared" si="5"/>
        <v>13269</v>
      </c>
      <c r="R171" s="1" t="s">
        <v>433</v>
      </c>
      <c r="AF171" s="3">
        <v>43864</v>
      </c>
      <c r="AG171" s="3">
        <v>44898</v>
      </c>
    </row>
    <row r="172" spans="1:33">
      <c r="A172">
        <v>171</v>
      </c>
      <c r="B172" s="1" t="s">
        <v>109</v>
      </c>
      <c r="C172" s="1" t="s">
        <v>65</v>
      </c>
      <c r="D172" s="1" t="s">
        <v>25</v>
      </c>
      <c r="E172" s="1" t="s">
        <v>434</v>
      </c>
      <c r="F172" s="1" t="s">
        <v>435</v>
      </c>
      <c r="G172" s="1">
        <v>50</v>
      </c>
      <c r="H172" s="1" t="s">
        <v>73</v>
      </c>
      <c r="I172" s="1">
        <v>726.5</v>
      </c>
      <c r="K172" s="1" t="s">
        <v>5</v>
      </c>
      <c r="L172" s="2">
        <v>43437</v>
      </c>
      <c r="M172" s="3">
        <v>43437</v>
      </c>
      <c r="N172" s="1">
        <v>3.24388</v>
      </c>
      <c r="O172" s="1">
        <f t="shared" si="4"/>
        <v>32438.8</v>
      </c>
      <c r="P172" s="1">
        <v>0.7</v>
      </c>
      <c r="Q172" s="1">
        <f t="shared" si="5"/>
        <v>22707.16</v>
      </c>
      <c r="R172" s="1" t="s">
        <v>434</v>
      </c>
      <c r="AF172" s="3">
        <v>43769</v>
      </c>
      <c r="AG172" s="3">
        <v>44317</v>
      </c>
    </row>
    <row r="173" spans="1:33">
      <c r="A173">
        <v>172</v>
      </c>
      <c r="B173" s="1" t="s">
        <v>75</v>
      </c>
      <c r="C173" s="1" t="s">
        <v>65</v>
      </c>
      <c r="D173" s="1" t="s">
        <v>19</v>
      </c>
      <c r="E173" s="1" t="s">
        <v>436</v>
      </c>
      <c r="F173" s="1" t="s">
        <v>437</v>
      </c>
      <c r="H173" s="1" t="s">
        <v>68</v>
      </c>
      <c r="I173" s="1">
        <v>105.84</v>
      </c>
      <c r="K173" s="1" t="s">
        <v>5</v>
      </c>
      <c r="L173" s="2">
        <v>43437</v>
      </c>
      <c r="M173" s="3">
        <v>43437</v>
      </c>
      <c r="N173" s="1">
        <v>0.392101</v>
      </c>
      <c r="O173" s="1">
        <f t="shared" si="4"/>
        <v>3921.01</v>
      </c>
      <c r="P173" s="1">
        <v>1.4</v>
      </c>
      <c r="Q173" s="1">
        <f t="shared" si="5"/>
        <v>5489.414</v>
      </c>
      <c r="R173" s="1" t="s">
        <v>438</v>
      </c>
      <c r="AF173" s="3">
        <v>43830</v>
      </c>
      <c r="AG173" s="3">
        <v>44560</v>
      </c>
    </row>
    <row r="174" spans="1:33">
      <c r="A174">
        <v>173</v>
      </c>
      <c r="B174" s="1" t="s">
        <v>75</v>
      </c>
      <c r="C174" s="1" t="s">
        <v>65</v>
      </c>
      <c r="D174" s="1" t="s">
        <v>19</v>
      </c>
      <c r="E174" s="1" t="s">
        <v>439</v>
      </c>
      <c r="F174" s="1" t="s">
        <v>437</v>
      </c>
      <c r="H174" s="1" t="s">
        <v>68</v>
      </c>
      <c r="I174" s="1">
        <v>107.46</v>
      </c>
      <c r="K174" s="1" t="s">
        <v>5</v>
      </c>
      <c r="L174" s="2">
        <v>43437</v>
      </c>
      <c r="M174" s="3">
        <v>43437</v>
      </c>
      <c r="N174" s="1">
        <v>0.397891</v>
      </c>
      <c r="O174" s="1">
        <f t="shared" si="4"/>
        <v>3978.91</v>
      </c>
      <c r="P174" s="1">
        <v>1.54</v>
      </c>
      <c r="Q174" s="1">
        <f t="shared" si="5"/>
        <v>6127.5214</v>
      </c>
      <c r="R174" s="1" t="s">
        <v>440</v>
      </c>
      <c r="AF174" s="3">
        <v>43830</v>
      </c>
      <c r="AG174" s="3">
        <v>44560</v>
      </c>
    </row>
    <row r="175" spans="1:33">
      <c r="A175">
        <v>174</v>
      </c>
      <c r="B175" s="1" t="s">
        <v>86</v>
      </c>
      <c r="C175" s="1" t="s">
        <v>65</v>
      </c>
      <c r="D175" s="1" t="s">
        <v>27</v>
      </c>
      <c r="E175" s="1" t="s">
        <v>441</v>
      </c>
      <c r="F175" s="1" t="s">
        <v>441</v>
      </c>
      <c r="G175" s="1">
        <v>70</v>
      </c>
      <c r="H175" s="1" t="s">
        <v>104</v>
      </c>
      <c r="I175" s="1">
        <v>12335</v>
      </c>
      <c r="K175" s="1" t="s">
        <v>5</v>
      </c>
      <c r="L175" s="2">
        <v>43434</v>
      </c>
      <c r="M175" s="3">
        <v>43434</v>
      </c>
      <c r="N175" s="1">
        <v>4.618839</v>
      </c>
      <c r="O175" s="1">
        <f t="shared" si="4"/>
        <v>46188.39</v>
      </c>
      <c r="P175" s="1">
        <v>2.2</v>
      </c>
      <c r="Q175" s="1">
        <f t="shared" si="5"/>
        <v>101614.458</v>
      </c>
      <c r="R175" s="1" t="s">
        <v>420</v>
      </c>
      <c r="AD175" s="4">
        <v>0.2</v>
      </c>
      <c r="AE175" s="1" t="s">
        <v>147</v>
      </c>
      <c r="AF175" s="3">
        <v>44135</v>
      </c>
      <c r="AG175" s="3">
        <v>45229</v>
      </c>
    </row>
    <row r="176" spans="1:33">
      <c r="A176">
        <v>175</v>
      </c>
      <c r="B176" s="1" t="s">
        <v>86</v>
      </c>
      <c r="C176" s="1" t="s">
        <v>65</v>
      </c>
      <c r="D176" s="1" t="s">
        <v>27</v>
      </c>
      <c r="E176" s="1" t="s">
        <v>442</v>
      </c>
      <c r="F176" s="1" t="s">
        <v>442</v>
      </c>
      <c r="G176" s="1">
        <v>70</v>
      </c>
      <c r="H176" s="1" t="s">
        <v>104</v>
      </c>
      <c r="I176" s="1">
        <v>14070</v>
      </c>
      <c r="K176" s="1" t="s">
        <v>5</v>
      </c>
      <c r="L176" s="2">
        <v>43434</v>
      </c>
      <c r="M176" s="3">
        <v>43434</v>
      </c>
      <c r="N176" s="1">
        <v>5.268719</v>
      </c>
      <c r="O176" s="1">
        <f t="shared" si="4"/>
        <v>52687.19</v>
      </c>
      <c r="P176" s="1">
        <v>2</v>
      </c>
      <c r="Q176" s="1">
        <f t="shared" si="5"/>
        <v>105374.38</v>
      </c>
      <c r="R176" s="1" t="s">
        <v>420</v>
      </c>
      <c r="AD176" s="4">
        <v>0.2</v>
      </c>
      <c r="AE176" s="1" t="s">
        <v>147</v>
      </c>
      <c r="AF176" s="3">
        <v>44135</v>
      </c>
      <c r="AG176" s="3">
        <v>45229</v>
      </c>
    </row>
    <row r="177" spans="1:33">
      <c r="A177">
        <v>176</v>
      </c>
      <c r="B177" s="1" t="s">
        <v>86</v>
      </c>
      <c r="C177" s="1" t="s">
        <v>65</v>
      </c>
      <c r="D177" s="1" t="s">
        <v>27</v>
      </c>
      <c r="E177" s="1" t="s">
        <v>443</v>
      </c>
      <c r="F177" s="1" t="s">
        <v>443</v>
      </c>
      <c r="G177" s="1">
        <v>70</v>
      </c>
      <c r="H177" s="1" t="s">
        <v>104</v>
      </c>
      <c r="I177" s="1">
        <v>11785</v>
      </c>
      <c r="K177" s="1" t="s">
        <v>5</v>
      </c>
      <c r="L177" s="2">
        <v>43434</v>
      </c>
      <c r="M177" s="3">
        <v>43434</v>
      </c>
      <c r="N177" s="1">
        <v>4.414284</v>
      </c>
      <c r="O177" s="1">
        <f t="shared" si="4"/>
        <v>44142.84</v>
      </c>
      <c r="P177" s="1">
        <v>2.2</v>
      </c>
      <c r="Q177" s="1">
        <f t="shared" si="5"/>
        <v>97114.248</v>
      </c>
      <c r="R177" s="1" t="s">
        <v>420</v>
      </c>
      <c r="AD177" s="4">
        <v>0.2</v>
      </c>
      <c r="AE177" s="1" t="s">
        <v>147</v>
      </c>
      <c r="AF177" s="3">
        <v>44135</v>
      </c>
      <c r="AG177" s="3">
        <v>45229</v>
      </c>
    </row>
    <row r="178" spans="1:33">
      <c r="A178">
        <v>177</v>
      </c>
      <c r="B178" s="1" t="s">
        <v>86</v>
      </c>
      <c r="C178" s="1" t="s">
        <v>65</v>
      </c>
      <c r="D178" s="1" t="s">
        <v>27</v>
      </c>
      <c r="E178" s="1" t="s">
        <v>444</v>
      </c>
      <c r="F178" s="1" t="s">
        <v>444</v>
      </c>
      <c r="G178" s="1">
        <v>70</v>
      </c>
      <c r="H178" s="1" t="s">
        <v>104</v>
      </c>
      <c r="I178" s="1">
        <v>14080</v>
      </c>
      <c r="K178" s="1" t="s">
        <v>5</v>
      </c>
      <c r="L178" s="2">
        <v>43434</v>
      </c>
      <c r="M178" s="3">
        <v>43434</v>
      </c>
      <c r="N178" s="1">
        <v>5.271765</v>
      </c>
      <c r="O178" s="1">
        <f t="shared" si="4"/>
        <v>52717.65</v>
      </c>
      <c r="P178" s="1">
        <v>2</v>
      </c>
      <c r="Q178" s="1">
        <f t="shared" si="5"/>
        <v>105435.3</v>
      </c>
      <c r="R178" s="1" t="s">
        <v>420</v>
      </c>
      <c r="AD178" s="4">
        <v>0.2</v>
      </c>
      <c r="AE178" s="1" t="s">
        <v>147</v>
      </c>
      <c r="AF178" s="3">
        <v>44135</v>
      </c>
      <c r="AG178" s="3">
        <v>45229</v>
      </c>
    </row>
    <row r="179" spans="1:33">
      <c r="A179">
        <v>178</v>
      </c>
      <c r="B179" s="1" t="s">
        <v>86</v>
      </c>
      <c r="C179" s="1" t="s">
        <v>65</v>
      </c>
      <c r="D179" s="1" t="s">
        <v>27</v>
      </c>
      <c r="E179" s="1" t="s">
        <v>445</v>
      </c>
      <c r="F179" s="1" t="s">
        <v>445</v>
      </c>
      <c r="G179" s="1">
        <v>70</v>
      </c>
      <c r="H179" s="1" t="s">
        <v>104</v>
      </c>
      <c r="I179" s="1">
        <v>11810</v>
      </c>
      <c r="K179" s="1" t="s">
        <v>5</v>
      </c>
      <c r="L179" s="2">
        <v>43434</v>
      </c>
      <c r="M179" s="3">
        <v>43434</v>
      </c>
      <c r="N179" s="1">
        <v>4.422698</v>
      </c>
      <c r="O179" s="1">
        <f t="shared" si="4"/>
        <v>44226.98</v>
      </c>
      <c r="P179" s="1">
        <v>2.2</v>
      </c>
      <c r="Q179" s="1">
        <f t="shared" si="5"/>
        <v>97299.356</v>
      </c>
      <c r="R179" s="1" t="s">
        <v>420</v>
      </c>
      <c r="AD179" s="4">
        <v>0.2</v>
      </c>
      <c r="AE179" s="1" t="s">
        <v>147</v>
      </c>
      <c r="AF179" s="3">
        <v>44135</v>
      </c>
      <c r="AG179" s="3">
        <v>45229</v>
      </c>
    </row>
    <row r="180" spans="1:33">
      <c r="A180">
        <v>179</v>
      </c>
      <c r="B180" s="1" t="s">
        <v>86</v>
      </c>
      <c r="C180" s="1" t="s">
        <v>65</v>
      </c>
      <c r="D180" s="1" t="s">
        <v>27</v>
      </c>
      <c r="E180" s="1" t="s">
        <v>446</v>
      </c>
      <c r="F180" s="1" t="s">
        <v>446</v>
      </c>
      <c r="G180" s="1">
        <v>70</v>
      </c>
      <c r="H180" s="1" t="s">
        <v>104</v>
      </c>
      <c r="I180" s="1">
        <v>10955</v>
      </c>
      <c r="K180" s="1" t="s">
        <v>5</v>
      </c>
      <c r="L180" s="2">
        <v>43434</v>
      </c>
      <c r="M180" s="3">
        <v>43434</v>
      </c>
      <c r="N180" s="1">
        <v>4.102177</v>
      </c>
      <c r="O180" s="1">
        <f t="shared" si="4"/>
        <v>41021.77</v>
      </c>
      <c r="P180" s="1">
        <v>2.2</v>
      </c>
      <c r="Q180" s="1">
        <f t="shared" si="5"/>
        <v>90247.894</v>
      </c>
      <c r="R180" s="1" t="s">
        <v>420</v>
      </c>
      <c r="AD180" s="4">
        <v>0.2</v>
      </c>
      <c r="AE180" s="1" t="s">
        <v>147</v>
      </c>
      <c r="AF180" s="3">
        <v>44135</v>
      </c>
      <c r="AG180" s="3">
        <v>45229</v>
      </c>
    </row>
    <row r="181" spans="1:33">
      <c r="A181">
        <v>180</v>
      </c>
      <c r="B181" s="1" t="s">
        <v>113</v>
      </c>
      <c r="C181" s="1" t="s">
        <v>65</v>
      </c>
      <c r="D181" s="1" t="s">
        <v>27</v>
      </c>
      <c r="E181" s="1" t="s">
        <v>447</v>
      </c>
      <c r="F181" s="1" t="s">
        <v>448</v>
      </c>
      <c r="G181" s="1">
        <v>40</v>
      </c>
      <c r="H181" s="1" t="s">
        <v>104</v>
      </c>
      <c r="I181" s="1">
        <v>1597</v>
      </c>
      <c r="K181" s="1" t="s">
        <v>5</v>
      </c>
      <c r="L181" s="2">
        <v>43434</v>
      </c>
      <c r="M181" s="3">
        <v>43434</v>
      </c>
      <c r="N181" s="1">
        <v>1.31328</v>
      </c>
      <c r="O181" s="1">
        <f t="shared" si="4"/>
        <v>13132.8</v>
      </c>
      <c r="P181" s="1">
        <v>4</v>
      </c>
      <c r="Q181" s="1">
        <f t="shared" si="5"/>
        <v>52531.2</v>
      </c>
      <c r="R181" s="1" t="s">
        <v>449</v>
      </c>
      <c r="AF181" s="3">
        <v>43799</v>
      </c>
      <c r="AG181" s="3">
        <v>44529</v>
      </c>
    </row>
    <row r="182" spans="1:33">
      <c r="A182">
        <v>181</v>
      </c>
      <c r="B182" s="1" t="s">
        <v>86</v>
      </c>
      <c r="C182" s="1" t="s">
        <v>65</v>
      </c>
      <c r="D182" s="1" t="s">
        <v>27</v>
      </c>
      <c r="E182" s="1" t="s">
        <v>450</v>
      </c>
      <c r="F182" s="1" t="s">
        <v>450</v>
      </c>
      <c r="G182" s="1">
        <v>70</v>
      </c>
      <c r="H182" s="1" t="s">
        <v>104</v>
      </c>
      <c r="I182" s="1">
        <v>13680</v>
      </c>
      <c r="K182" s="1" t="s">
        <v>5</v>
      </c>
      <c r="L182" s="2">
        <v>43434</v>
      </c>
      <c r="M182" s="3">
        <v>43434</v>
      </c>
      <c r="N182" s="1">
        <v>5.123336</v>
      </c>
      <c r="O182" s="1">
        <f t="shared" si="4"/>
        <v>51233.36</v>
      </c>
      <c r="P182" s="1">
        <v>2</v>
      </c>
      <c r="Q182" s="1">
        <f t="shared" si="5"/>
        <v>102466.72</v>
      </c>
      <c r="R182" s="1" t="s">
        <v>420</v>
      </c>
      <c r="AD182" s="4">
        <v>0.2</v>
      </c>
      <c r="AE182" s="1" t="s">
        <v>147</v>
      </c>
      <c r="AF182" s="3">
        <v>44135</v>
      </c>
      <c r="AG182" s="3">
        <v>45229</v>
      </c>
    </row>
    <row r="183" spans="1:33">
      <c r="A183">
        <v>182</v>
      </c>
      <c r="B183" s="1" t="s">
        <v>114</v>
      </c>
      <c r="C183" s="1" t="s">
        <v>65</v>
      </c>
      <c r="D183" s="1" t="s">
        <v>27</v>
      </c>
      <c r="E183" s="1" t="s">
        <v>451</v>
      </c>
      <c r="F183" s="1" t="s">
        <v>452</v>
      </c>
      <c r="G183" s="1">
        <v>40</v>
      </c>
      <c r="H183" s="1" t="s">
        <v>104</v>
      </c>
      <c r="I183" s="1">
        <v>1188</v>
      </c>
      <c r="K183" s="1" t="s">
        <v>5</v>
      </c>
      <c r="L183" s="2">
        <v>43433</v>
      </c>
      <c r="M183" s="3">
        <v>43433</v>
      </c>
      <c r="N183" s="1">
        <v>3.166657</v>
      </c>
      <c r="O183" s="1">
        <f t="shared" si="4"/>
        <v>31666.57</v>
      </c>
      <c r="P183" s="1">
        <v>1.2</v>
      </c>
      <c r="Q183" s="1">
        <f t="shared" si="5"/>
        <v>37999.884</v>
      </c>
      <c r="R183" s="1" t="s">
        <v>453</v>
      </c>
      <c r="AF183" s="3">
        <v>44135</v>
      </c>
      <c r="AG183" s="3">
        <v>44864</v>
      </c>
    </row>
    <row r="184" spans="1:18">
      <c r="A184">
        <v>183</v>
      </c>
      <c r="B184" s="1" t="s">
        <v>86</v>
      </c>
      <c r="C184" s="1" t="s">
        <v>65</v>
      </c>
      <c r="D184" s="1" t="s">
        <v>20</v>
      </c>
      <c r="E184" s="1" t="s">
        <v>454</v>
      </c>
      <c r="F184" s="1" t="s">
        <v>455</v>
      </c>
      <c r="H184" s="1" t="s">
        <v>68</v>
      </c>
      <c r="I184" s="1">
        <v>0</v>
      </c>
      <c r="K184" s="1" t="s">
        <v>5</v>
      </c>
      <c r="L184" s="2">
        <v>43433</v>
      </c>
      <c r="M184" s="3">
        <v>43433</v>
      </c>
      <c r="N184" s="1">
        <v>0.288832</v>
      </c>
      <c r="O184" s="1">
        <f t="shared" si="4"/>
        <v>2888.32</v>
      </c>
      <c r="P184" s="1">
        <v>3.1</v>
      </c>
      <c r="Q184" s="1">
        <f t="shared" si="5"/>
        <v>8953.792</v>
      </c>
      <c r="R184" s="1" t="s">
        <v>456</v>
      </c>
    </row>
    <row r="185" spans="1:33">
      <c r="A185">
        <v>184</v>
      </c>
      <c r="B185" s="1" t="s">
        <v>70</v>
      </c>
      <c r="C185" s="1" t="s">
        <v>65</v>
      </c>
      <c r="D185" s="1" t="s">
        <v>19</v>
      </c>
      <c r="E185" s="1" t="s">
        <v>457</v>
      </c>
      <c r="F185" s="1" t="s">
        <v>458</v>
      </c>
      <c r="G185" s="1">
        <v>50</v>
      </c>
      <c r="H185" s="1" t="s">
        <v>73</v>
      </c>
      <c r="I185" s="1">
        <v>180.0121</v>
      </c>
      <c r="K185" s="1" t="s">
        <v>5</v>
      </c>
      <c r="L185" s="2">
        <v>43432</v>
      </c>
      <c r="M185" s="3">
        <v>43432</v>
      </c>
      <c r="N185" s="1">
        <v>1.333423</v>
      </c>
      <c r="O185" s="1">
        <f t="shared" si="4"/>
        <v>13334.23</v>
      </c>
      <c r="P185" s="1">
        <v>1</v>
      </c>
      <c r="Q185" s="1">
        <f t="shared" si="5"/>
        <v>13334.23</v>
      </c>
      <c r="R185" s="1" t="s">
        <v>459</v>
      </c>
      <c r="AF185" s="3">
        <v>43799</v>
      </c>
      <c r="AG185" s="3">
        <v>44529</v>
      </c>
    </row>
    <row r="186" spans="1:33">
      <c r="A186">
        <v>185</v>
      </c>
      <c r="B186" s="1" t="s">
        <v>70</v>
      </c>
      <c r="C186" s="1" t="s">
        <v>65</v>
      </c>
      <c r="D186" s="1" t="s">
        <v>19</v>
      </c>
      <c r="E186" s="1" t="s">
        <v>460</v>
      </c>
      <c r="F186" s="1" t="s">
        <v>458</v>
      </c>
      <c r="G186" s="1">
        <v>50</v>
      </c>
      <c r="H186" s="1" t="s">
        <v>73</v>
      </c>
      <c r="I186" s="1">
        <v>360</v>
      </c>
      <c r="K186" s="1" t="s">
        <v>5</v>
      </c>
      <c r="L186" s="2">
        <v>43432</v>
      </c>
      <c r="M186" s="3">
        <v>43432</v>
      </c>
      <c r="N186" s="1">
        <v>2.666462</v>
      </c>
      <c r="O186" s="1">
        <f t="shared" si="4"/>
        <v>26664.62</v>
      </c>
      <c r="P186" s="1">
        <v>1</v>
      </c>
      <c r="Q186" s="1">
        <f t="shared" si="5"/>
        <v>26664.62</v>
      </c>
      <c r="R186" s="1" t="s">
        <v>461</v>
      </c>
      <c r="AF186" s="3">
        <v>43799</v>
      </c>
      <c r="AG186" s="3">
        <v>44529</v>
      </c>
    </row>
    <row r="187" spans="1:33">
      <c r="A187">
        <v>186</v>
      </c>
      <c r="B187" s="1" t="s">
        <v>70</v>
      </c>
      <c r="C187" s="1" t="s">
        <v>65</v>
      </c>
      <c r="D187" s="1" t="s">
        <v>14</v>
      </c>
      <c r="E187" s="1" t="s">
        <v>462</v>
      </c>
      <c r="F187" s="1" t="s">
        <v>288</v>
      </c>
      <c r="G187" s="1">
        <v>50</v>
      </c>
      <c r="H187" s="1" t="s">
        <v>104</v>
      </c>
      <c r="I187" s="1">
        <v>518.7615</v>
      </c>
      <c r="K187" s="1" t="s">
        <v>5</v>
      </c>
      <c r="L187" s="2">
        <v>43432</v>
      </c>
      <c r="M187" s="3">
        <v>43432</v>
      </c>
      <c r="N187" s="1">
        <v>2.600308</v>
      </c>
      <c r="O187" s="1">
        <f t="shared" si="4"/>
        <v>26003.08</v>
      </c>
      <c r="P187" s="1">
        <v>1</v>
      </c>
      <c r="Q187" s="1">
        <f t="shared" si="5"/>
        <v>26003.08</v>
      </c>
      <c r="R187" s="1" t="s">
        <v>463</v>
      </c>
      <c r="AF187" s="3">
        <v>43825</v>
      </c>
      <c r="AG187" s="3">
        <v>44555</v>
      </c>
    </row>
    <row r="188" spans="1:33">
      <c r="A188">
        <v>187</v>
      </c>
      <c r="B188" s="1" t="s">
        <v>70</v>
      </c>
      <c r="C188" s="1" t="s">
        <v>65</v>
      </c>
      <c r="D188" s="1" t="s">
        <v>14</v>
      </c>
      <c r="E188" s="1" t="s">
        <v>464</v>
      </c>
      <c r="F188" s="1" t="s">
        <v>293</v>
      </c>
      <c r="G188" s="1">
        <v>50</v>
      </c>
      <c r="H188" s="1" t="s">
        <v>104</v>
      </c>
      <c r="I188" s="1">
        <v>561.8826</v>
      </c>
      <c r="K188" s="1" t="s">
        <v>5</v>
      </c>
      <c r="L188" s="2">
        <v>43432</v>
      </c>
      <c r="M188" s="3">
        <v>43432</v>
      </c>
      <c r="N188" s="1">
        <v>2.816454</v>
      </c>
      <c r="O188" s="1">
        <f t="shared" si="4"/>
        <v>28164.54</v>
      </c>
      <c r="P188" s="1">
        <v>1</v>
      </c>
      <c r="Q188" s="1">
        <f t="shared" si="5"/>
        <v>28164.54</v>
      </c>
      <c r="R188" s="1" t="s">
        <v>465</v>
      </c>
      <c r="AF188" s="3">
        <v>43826</v>
      </c>
      <c r="AG188" s="3">
        <v>44556</v>
      </c>
    </row>
    <row r="189" spans="1:33">
      <c r="A189">
        <v>188</v>
      </c>
      <c r="B189" s="1" t="s">
        <v>70</v>
      </c>
      <c r="C189" s="1" t="s">
        <v>65</v>
      </c>
      <c r="D189" s="1" t="s">
        <v>15</v>
      </c>
      <c r="E189" s="1" t="s">
        <v>466</v>
      </c>
      <c r="F189" s="1" t="s">
        <v>467</v>
      </c>
      <c r="G189" s="1">
        <v>50</v>
      </c>
      <c r="H189" s="1" t="s">
        <v>73</v>
      </c>
      <c r="I189" s="1">
        <v>2280.3137</v>
      </c>
      <c r="K189" s="1" t="s">
        <v>5</v>
      </c>
      <c r="L189" s="2">
        <v>43431</v>
      </c>
      <c r="M189" s="3">
        <v>43431</v>
      </c>
      <c r="N189" s="1">
        <v>6.204935</v>
      </c>
      <c r="O189" s="1">
        <f t="shared" si="4"/>
        <v>62049.35</v>
      </c>
      <c r="P189" s="1">
        <v>1.5</v>
      </c>
      <c r="Q189" s="1">
        <f t="shared" si="5"/>
        <v>93074.025</v>
      </c>
      <c r="R189" s="1" t="s">
        <v>468</v>
      </c>
      <c r="AF189" s="3">
        <v>43857</v>
      </c>
      <c r="AG189" s="3">
        <v>44587</v>
      </c>
    </row>
    <row r="190" spans="1:33">
      <c r="A190">
        <v>189</v>
      </c>
      <c r="B190" s="1" t="s">
        <v>86</v>
      </c>
      <c r="C190" s="1" t="s">
        <v>65</v>
      </c>
      <c r="D190" s="1" t="s">
        <v>16</v>
      </c>
      <c r="E190" s="1" t="s">
        <v>469</v>
      </c>
      <c r="F190" s="1" t="s">
        <v>470</v>
      </c>
      <c r="G190" s="1">
        <v>70</v>
      </c>
      <c r="H190" s="1" t="s">
        <v>73</v>
      </c>
      <c r="I190" s="1">
        <v>13222.5669</v>
      </c>
      <c r="K190" s="1" t="s">
        <v>5</v>
      </c>
      <c r="L190" s="2">
        <v>43430</v>
      </c>
      <c r="M190" s="3">
        <v>43430</v>
      </c>
      <c r="N190" s="1">
        <v>6.476888</v>
      </c>
      <c r="O190" s="1">
        <f t="shared" si="4"/>
        <v>64768.88</v>
      </c>
      <c r="P190" s="1">
        <v>1.5</v>
      </c>
      <c r="Q190" s="1">
        <f t="shared" si="5"/>
        <v>97153.32</v>
      </c>
      <c r="R190" s="1" t="s">
        <v>471</v>
      </c>
      <c r="AD190" s="4">
        <v>0.2</v>
      </c>
      <c r="AE190" s="1" t="s">
        <v>147</v>
      </c>
      <c r="AF190" s="3">
        <v>43794</v>
      </c>
      <c r="AG190" s="3">
        <v>44889</v>
      </c>
    </row>
    <row r="191" spans="1:33">
      <c r="A191">
        <v>190</v>
      </c>
      <c r="B191" s="1" t="s">
        <v>70</v>
      </c>
      <c r="C191" s="1" t="s">
        <v>65</v>
      </c>
      <c r="D191" s="1" t="s">
        <v>29</v>
      </c>
      <c r="E191" s="1" t="s">
        <v>472</v>
      </c>
      <c r="F191" s="1" t="s">
        <v>473</v>
      </c>
      <c r="G191" s="1">
        <v>50</v>
      </c>
      <c r="H191" s="1" t="s">
        <v>73</v>
      </c>
      <c r="I191" s="1">
        <v>243.952</v>
      </c>
      <c r="K191" s="1" t="s">
        <v>5</v>
      </c>
      <c r="L191" s="2">
        <v>43430</v>
      </c>
      <c r="M191" s="3">
        <v>43430</v>
      </c>
      <c r="N191" s="1">
        <v>1.029346</v>
      </c>
      <c r="O191" s="1">
        <f t="shared" si="4"/>
        <v>10293.46</v>
      </c>
      <c r="P191" s="1">
        <v>1</v>
      </c>
      <c r="Q191" s="1">
        <f t="shared" si="5"/>
        <v>10293.46</v>
      </c>
      <c r="R191" s="1" t="s">
        <v>474</v>
      </c>
      <c r="AF191" s="3">
        <v>43795</v>
      </c>
      <c r="AG191" s="3">
        <v>44525</v>
      </c>
    </row>
    <row r="192" spans="1:33">
      <c r="A192">
        <v>191</v>
      </c>
      <c r="B192" s="1" t="s">
        <v>86</v>
      </c>
      <c r="C192" s="1" t="s">
        <v>65</v>
      </c>
      <c r="D192" s="1" t="s">
        <v>29</v>
      </c>
      <c r="E192" s="1" t="s">
        <v>475</v>
      </c>
      <c r="F192" s="1" t="s">
        <v>476</v>
      </c>
      <c r="G192" s="1">
        <v>70</v>
      </c>
      <c r="H192" s="1" t="s">
        <v>73</v>
      </c>
      <c r="I192" s="1">
        <v>3765.2839</v>
      </c>
      <c r="K192" s="1" t="s">
        <v>5</v>
      </c>
      <c r="L192" s="2">
        <v>43430</v>
      </c>
      <c r="M192" s="3">
        <v>43430</v>
      </c>
      <c r="N192" s="1">
        <v>1.141003</v>
      </c>
      <c r="O192" s="1">
        <f t="shared" si="4"/>
        <v>11410.03</v>
      </c>
      <c r="P192" s="1">
        <v>2</v>
      </c>
      <c r="Q192" s="1">
        <f t="shared" si="5"/>
        <v>22820.06</v>
      </c>
      <c r="R192" s="1" t="s">
        <v>477</v>
      </c>
      <c r="AF192" s="3">
        <v>43795</v>
      </c>
      <c r="AG192" s="3">
        <v>44525</v>
      </c>
    </row>
    <row r="193" spans="1:18">
      <c r="A193">
        <v>192</v>
      </c>
      <c r="B193" s="1" t="s">
        <v>159</v>
      </c>
      <c r="C193" s="1" t="s">
        <v>65</v>
      </c>
      <c r="D193" s="1" t="s">
        <v>14</v>
      </c>
      <c r="E193" s="1" t="s">
        <v>478</v>
      </c>
      <c r="F193" s="1" t="s">
        <v>479</v>
      </c>
      <c r="G193" s="1">
        <v>40</v>
      </c>
      <c r="H193" s="1" t="s">
        <v>96</v>
      </c>
      <c r="I193" s="1">
        <v>137.988</v>
      </c>
      <c r="K193" s="1" t="s">
        <v>5</v>
      </c>
      <c r="L193" s="2">
        <v>43430</v>
      </c>
      <c r="M193" s="3">
        <v>43430</v>
      </c>
      <c r="N193" s="1">
        <v>0.30664</v>
      </c>
      <c r="O193" s="1">
        <f t="shared" si="4"/>
        <v>3066.4</v>
      </c>
      <c r="P193" s="1">
        <v>1</v>
      </c>
      <c r="Q193" s="1">
        <f t="shared" si="5"/>
        <v>3066.4</v>
      </c>
      <c r="R193" s="1" t="s">
        <v>478</v>
      </c>
    </row>
    <row r="194" spans="1:33">
      <c r="A194">
        <v>193</v>
      </c>
      <c r="B194" s="1" t="s">
        <v>86</v>
      </c>
      <c r="C194" s="1" t="s">
        <v>65</v>
      </c>
      <c r="D194" s="1" t="s">
        <v>16</v>
      </c>
      <c r="E194" s="1" t="s">
        <v>480</v>
      </c>
      <c r="F194" s="1" t="s">
        <v>481</v>
      </c>
      <c r="G194" s="1">
        <v>70</v>
      </c>
      <c r="H194" s="1" t="s">
        <v>73</v>
      </c>
      <c r="I194" s="1">
        <v>10813.9689</v>
      </c>
      <c r="K194" s="1" t="s">
        <v>5</v>
      </c>
      <c r="L194" s="2">
        <v>43430</v>
      </c>
      <c r="M194" s="3">
        <v>43430</v>
      </c>
      <c r="N194" s="1">
        <v>5.380084</v>
      </c>
      <c r="O194" s="1">
        <f t="shared" si="4"/>
        <v>53800.84</v>
      </c>
      <c r="P194" s="1">
        <v>1.5</v>
      </c>
      <c r="Q194" s="1">
        <f t="shared" si="5"/>
        <v>80701.26</v>
      </c>
      <c r="R194" s="1" t="s">
        <v>482</v>
      </c>
      <c r="AD194" s="4">
        <v>0.2</v>
      </c>
      <c r="AE194" s="1" t="s">
        <v>147</v>
      </c>
      <c r="AF194" s="3">
        <v>43794</v>
      </c>
      <c r="AG194" s="3">
        <v>44889</v>
      </c>
    </row>
    <row r="195" spans="1:33">
      <c r="A195">
        <v>194</v>
      </c>
      <c r="B195" s="1" t="s">
        <v>82</v>
      </c>
      <c r="C195" s="1" t="s">
        <v>65</v>
      </c>
      <c r="D195" s="1" t="s">
        <v>14</v>
      </c>
      <c r="E195" s="1" t="s">
        <v>483</v>
      </c>
      <c r="F195" s="1" t="s">
        <v>484</v>
      </c>
      <c r="G195" s="1">
        <v>50</v>
      </c>
      <c r="H195" s="1" t="s">
        <v>104</v>
      </c>
      <c r="I195" s="1">
        <v>110.7675</v>
      </c>
      <c r="K195" s="1" t="s">
        <v>5</v>
      </c>
      <c r="L195" s="2">
        <v>43430</v>
      </c>
      <c r="M195" s="3">
        <v>43430</v>
      </c>
      <c r="N195" s="1">
        <v>0.335659</v>
      </c>
      <c r="O195" s="1">
        <f t="shared" ref="O195:O258" si="6">N195*10000</f>
        <v>3356.59</v>
      </c>
      <c r="P195" s="1">
        <v>1</v>
      </c>
      <c r="Q195" s="1">
        <f t="shared" ref="Q195:Q258" si="7">O195*P195</f>
        <v>3356.59</v>
      </c>
      <c r="R195" s="1" t="s">
        <v>485</v>
      </c>
      <c r="AF195" s="3">
        <v>43825</v>
      </c>
      <c r="AG195" s="3">
        <v>44555</v>
      </c>
    </row>
    <row r="196" spans="1:33">
      <c r="A196">
        <v>195</v>
      </c>
      <c r="B196" s="1" t="s">
        <v>70</v>
      </c>
      <c r="C196" s="1" t="s">
        <v>65</v>
      </c>
      <c r="D196" s="1" t="s">
        <v>27</v>
      </c>
      <c r="E196" s="1" t="s">
        <v>486</v>
      </c>
      <c r="F196" s="1" t="s">
        <v>487</v>
      </c>
      <c r="G196" s="1">
        <v>50</v>
      </c>
      <c r="H196" s="1" t="s">
        <v>73</v>
      </c>
      <c r="I196" s="1">
        <v>3221</v>
      </c>
      <c r="K196" s="1" t="s">
        <v>5</v>
      </c>
      <c r="L196" s="2">
        <v>43430</v>
      </c>
      <c r="M196" s="3">
        <v>43430</v>
      </c>
      <c r="N196" s="1">
        <v>14.80731</v>
      </c>
      <c r="O196" s="1">
        <f t="shared" si="6"/>
        <v>148073.1</v>
      </c>
      <c r="P196" s="1">
        <v>1</v>
      </c>
      <c r="Q196" s="1">
        <f t="shared" si="7"/>
        <v>148073.1</v>
      </c>
      <c r="R196" s="1" t="s">
        <v>488</v>
      </c>
      <c r="AF196" s="3">
        <v>43794</v>
      </c>
      <c r="AG196" s="3">
        <v>44524</v>
      </c>
    </row>
    <row r="197" spans="1:33">
      <c r="A197">
        <v>196</v>
      </c>
      <c r="B197" s="1" t="s">
        <v>114</v>
      </c>
      <c r="C197" s="1" t="s">
        <v>65</v>
      </c>
      <c r="D197" s="1" t="s">
        <v>29</v>
      </c>
      <c r="E197" s="1" t="s">
        <v>489</v>
      </c>
      <c r="F197" s="1" t="s">
        <v>490</v>
      </c>
      <c r="G197" s="1">
        <v>40</v>
      </c>
      <c r="H197" s="1" t="s">
        <v>73</v>
      </c>
      <c r="I197" s="1">
        <v>301.0331</v>
      </c>
      <c r="K197" s="1" t="s">
        <v>5</v>
      </c>
      <c r="L197" s="2">
        <v>43429</v>
      </c>
      <c r="M197" s="3">
        <v>43429</v>
      </c>
      <c r="N197" s="1">
        <v>0.233359</v>
      </c>
      <c r="O197" s="1">
        <f t="shared" si="6"/>
        <v>2333.59</v>
      </c>
      <c r="P197" s="1">
        <v>1.5</v>
      </c>
      <c r="Q197" s="1">
        <f t="shared" si="7"/>
        <v>3500.385</v>
      </c>
      <c r="R197" s="1" t="s">
        <v>491</v>
      </c>
      <c r="AF197" s="3">
        <v>43794</v>
      </c>
      <c r="AG197" s="3">
        <v>44524</v>
      </c>
    </row>
    <row r="198" spans="1:33">
      <c r="A198">
        <v>197</v>
      </c>
      <c r="B198" s="1" t="s">
        <v>70</v>
      </c>
      <c r="C198" s="1" t="s">
        <v>65</v>
      </c>
      <c r="D198" s="1" t="s">
        <v>29</v>
      </c>
      <c r="E198" s="1" t="s">
        <v>98</v>
      </c>
      <c r="F198" s="1" t="s">
        <v>492</v>
      </c>
      <c r="G198" s="1">
        <v>50</v>
      </c>
      <c r="H198" s="1" t="s">
        <v>73</v>
      </c>
      <c r="I198" s="1">
        <v>692.461</v>
      </c>
      <c r="K198" s="1" t="s">
        <v>5</v>
      </c>
      <c r="L198" s="2">
        <v>43429</v>
      </c>
      <c r="M198" s="3">
        <v>43429</v>
      </c>
      <c r="N198" s="1">
        <v>2.468623</v>
      </c>
      <c r="O198" s="1">
        <f t="shared" si="6"/>
        <v>24686.23</v>
      </c>
      <c r="P198" s="1">
        <v>0.8</v>
      </c>
      <c r="Q198" s="1">
        <f t="shared" si="7"/>
        <v>19748.984</v>
      </c>
      <c r="R198" s="1" t="s">
        <v>493</v>
      </c>
      <c r="AF198" s="3">
        <v>43795</v>
      </c>
      <c r="AG198" s="3">
        <v>44525</v>
      </c>
    </row>
    <row r="199" spans="1:33">
      <c r="A199">
        <v>198</v>
      </c>
      <c r="B199" s="1" t="s">
        <v>114</v>
      </c>
      <c r="C199" s="1" t="s">
        <v>65</v>
      </c>
      <c r="D199" s="1" t="s">
        <v>29</v>
      </c>
      <c r="E199" s="1" t="s">
        <v>489</v>
      </c>
      <c r="F199" s="1" t="s">
        <v>494</v>
      </c>
      <c r="G199" s="1">
        <v>40</v>
      </c>
      <c r="H199" s="1" t="s">
        <v>73</v>
      </c>
      <c r="I199" s="1">
        <v>5591.7424</v>
      </c>
      <c r="K199" s="1" t="s">
        <v>5</v>
      </c>
      <c r="L199" s="2">
        <v>43429</v>
      </c>
      <c r="M199" s="3">
        <v>43429</v>
      </c>
      <c r="N199" s="1">
        <v>4.334684</v>
      </c>
      <c r="O199" s="1">
        <f t="shared" si="6"/>
        <v>43346.84</v>
      </c>
      <c r="P199" s="1">
        <v>1.5</v>
      </c>
      <c r="Q199" s="1">
        <f t="shared" si="7"/>
        <v>65020.26</v>
      </c>
      <c r="R199" s="1" t="s">
        <v>491</v>
      </c>
      <c r="AF199" s="3">
        <v>43794</v>
      </c>
      <c r="AG199" s="3">
        <v>44524</v>
      </c>
    </row>
    <row r="200" spans="1:33">
      <c r="A200">
        <v>199</v>
      </c>
      <c r="B200" s="1" t="s">
        <v>70</v>
      </c>
      <c r="C200" s="1" t="s">
        <v>65</v>
      </c>
      <c r="D200" s="1" t="s">
        <v>19</v>
      </c>
      <c r="E200" s="1" t="s">
        <v>495</v>
      </c>
      <c r="F200" s="1" t="s">
        <v>496</v>
      </c>
      <c r="G200" s="1">
        <v>50</v>
      </c>
      <c r="H200" s="1" t="s">
        <v>73</v>
      </c>
      <c r="I200" s="1">
        <v>900</v>
      </c>
      <c r="K200" s="1" t="s">
        <v>5</v>
      </c>
      <c r="L200" s="2">
        <v>43427</v>
      </c>
      <c r="M200" s="3">
        <v>43427</v>
      </c>
      <c r="N200" s="1">
        <v>6.666667</v>
      </c>
      <c r="O200" s="1">
        <f t="shared" si="6"/>
        <v>66666.67</v>
      </c>
      <c r="P200" s="1">
        <v>0.8</v>
      </c>
      <c r="Q200" s="1">
        <f t="shared" si="7"/>
        <v>53333.336</v>
      </c>
      <c r="R200" s="1" t="s">
        <v>497</v>
      </c>
      <c r="AF200" s="3">
        <v>43791</v>
      </c>
      <c r="AG200" s="3">
        <v>44521</v>
      </c>
    </row>
    <row r="201" spans="1:33">
      <c r="A201">
        <v>200</v>
      </c>
      <c r="B201" s="1" t="s">
        <v>70</v>
      </c>
      <c r="C201" s="1" t="s">
        <v>65</v>
      </c>
      <c r="D201" s="1" t="s">
        <v>19</v>
      </c>
      <c r="E201" s="1" t="s">
        <v>498</v>
      </c>
      <c r="F201" s="1" t="s">
        <v>499</v>
      </c>
      <c r="G201" s="1">
        <v>50</v>
      </c>
      <c r="H201" s="1" t="s">
        <v>73</v>
      </c>
      <c r="I201" s="1">
        <v>540</v>
      </c>
      <c r="K201" s="1" t="s">
        <v>5</v>
      </c>
      <c r="L201" s="2">
        <v>43427</v>
      </c>
      <c r="M201" s="3">
        <v>43427</v>
      </c>
      <c r="N201" s="1">
        <v>3.9997</v>
      </c>
      <c r="O201" s="1">
        <f t="shared" si="6"/>
        <v>39997</v>
      </c>
      <c r="P201" s="1">
        <v>0.9</v>
      </c>
      <c r="Q201" s="1">
        <f t="shared" si="7"/>
        <v>35997.3</v>
      </c>
      <c r="R201" s="1" t="s">
        <v>500</v>
      </c>
      <c r="AF201" s="3">
        <v>43791</v>
      </c>
      <c r="AG201" s="3">
        <v>44521</v>
      </c>
    </row>
    <row r="202" spans="1:33">
      <c r="A202">
        <v>201</v>
      </c>
      <c r="B202" s="1" t="s">
        <v>70</v>
      </c>
      <c r="C202" s="1" t="s">
        <v>65</v>
      </c>
      <c r="D202" s="1" t="s">
        <v>19</v>
      </c>
      <c r="E202" s="1" t="s">
        <v>501</v>
      </c>
      <c r="F202" s="1" t="s">
        <v>502</v>
      </c>
      <c r="G202" s="1">
        <v>50</v>
      </c>
      <c r="H202" s="1" t="s">
        <v>73</v>
      </c>
      <c r="I202" s="1">
        <v>450</v>
      </c>
      <c r="K202" s="1" t="s">
        <v>5</v>
      </c>
      <c r="L202" s="2">
        <v>43427</v>
      </c>
      <c r="M202" s="3">
        <v>43427</v>
      </c>
      <c r="N202" s="1">
        <v>3.333333</v>
      </c>
      <c r="O202" s="1">
        <f t="shared" si="6"/>
        <v>33333.33</v>
      </c>
      <c r="P202" s="1">
        <v>1</v>
      </c>
      <c r="Q202" s="1">
        <f t="shared" si="7"/>
        <v>33333.33</v>
      </c>
      <c r="R202" s="1" t="s">
        <v>503</v>
      </c>
      <c r="AF202" s="3">
        <v>43791</v>
      </c>
      <c r="AG202" s="3">
        <v>44521</v>
      </c>
    </row>
    <row r="203" spans="1:33">
      <c r="A203">
        <v>202</v>
      </c>
      <c r="B203" s="1" t="s">
        <v>70</v>
      </c>
      <c r="C203" s="1" t="s">
        <v>65</v>
      </c>
      <c r="D203" s="1" t="s">
        <v>19</v>
      </c>
      <c r="E203" s="1" t="s">
        <v>504</v>
      </c>
      <c r="F203" s="1" t="s">
        <v>505</v>
      </c>
      <c r="G203" s="1">
        <v>50</v>
      </c>
      <c r="H203" s="1" t="s">
        <v>73</v>
      </c>
      <c r="I203" s="1">
        <v>270</v>
      </c>
      <c r="K203" s="1" t="s">
        <v>5</v>
      </c>
      <c r="L203" s="2">
        <v>43427</v>
      </c>
      <c r="M203" s="3">
        <v>43427</v>
      </c>
      <c r="N203" s="1">
        <v>2</v>
      </c>
      <c r="O203" s="1">
        <f t="shared" si="6"/>
        <v>20000</v>
      </c>
      <c r="P203" s="1">
        <v>0.8</v>
      </c>
      <c r="Q203" s="1">
        <f t="shared" si="7"/>
        <v>16000</v>
      </c>
      <c r="R203" s="1" t="s">
        <v>506</v>
      </c>
      <c r="AF203" s="3">
        <v>43791</v>
      </c>
      <c r="AG203" s="3">
        <v>44521</v>
      </c>
    </row>
    <row r="204" spans="1:33">
      <c r="A204">
        <v>203</v>
      </c>
      <c r="B204" s="1" t="s">
        <v>86</v>
      </c>
      <c r="C204" s="1" t="s">
        <v>65</v>
      </c>
      <c r="D204" s="1" t="s">
        <v>27</v>
      </c>
      <c r="E204" s="1" t="s">
        <v>507</v>
      </c>
      <c r="F204" s="1" t="s">
        <v>508</v>
      </c>
      <c r="G204" s="1">
        <v>70</v>
      </c>
      <c r="H204" s="1" t="s">
        <v>104</v>
      </c>
      <c r="I204" s="1">
        <v>18665</v>
      </c>
      <c r="K204" s="1" t="s">
        <v>5</v>
      </c>
      <c r="L204" s="2">
        <v>43427</v>
      </c>
      <c r="M204" s="3">
        <v>43427</v>
      </c>
      <c r="N204" s="1">
        <v>6.990359</v>
      </c>
      <c r="O204" s="1">
        <f t="shared" si="6"/>
        <v>69903.59</v>
      </c>
      <c r="P204" s="1">
        <v>2</v>
      </c>
      <c r="Q204" s="1">
        <f t="shared" si="7"/>
        <v>139807.18</v>
      </c>
      <c r="R204" s="1" t="s">
        <v>420</v>
      </c>
      <c r="AD204" s="4">
        <v>0.2</v>
      </c>
      <c r="AE204" s="1" t="s">
        <v>147</v>
      </c>
      <c r="AF204" s="3">
        <v>44135</v>
      </c>
      <c r="AG204" s="3">
        <v>45229</v>
      </c>
    </row>
    <row r="205" spans="1:33">
      <c r="A205">
        <v>204</v>
      </c>
      <c r="B205" s="1" t="s">
        <v>86</v>
      </c>
      <c r="C205" s="1" t="s">
        <v>65</v>
      </c>
      <c r="D205" s="1" t="s">
        <v>27</v>
      </c>
      <c r="E205" s="1" t="s">
        <v>509</v>
      </c>
      <c r="F205" s="1" t="s">
        <v>510</v>
      </c>
      <c r="G205" s="1">
        <v>70</v>
      </c>
      <c r="H205" s="1" t="s">
        <v>104</v>
      </c>
      <c r="I205" s="1">
        <v>10740</v>
      </c>
      <c r="K205" s="1" t="s">
        <v>5</v>
      </c>
      <c r="L205" s="2">
        <v>43427</v>
      </c>
      <c r="M205" s="3">
        <v>43427</v>
      </c>
      <c r="N205" s="1">
        <v>4.022618</v>
      </c>
      <c r="O205" s="1">
        <f t="shared" si="6"/>
        <v>40226.18</v>
      </c>
      <c r="P205" s="1">
        <v>2.2</v>
      </c>
      <c r="Q205" s="1">
        <f t="shared" si="7"/>
        <v>88497.596</v>
      </c>
      <c r="R205" s="1" t="s">
        <v>420</v>
      </c>
      <c r="AD205" s="4">
        <v>0.2</v>
      </c>
      <c r="AE205" s="1" t="s">
        <v>147</v>
      </c>
      <c r="AF205" s="3">
        <v>44135</v>
      </c>
      <c r="AG205" s="3">
        <v>45229</v>
      </c>
    </row>
    <row r="206" spans="1:33">
      <c r="A206">
        <v>205</v>
      </c>
      <c r="B206" s="1" t="s">
        <v>113</v>
      </c>
      <c r="C206" s="1" t="s">
        <v>65</v>
      </c>
      <c r="D206" s="1" t="s">
        <v>27</v>
      </c>
      <c r="E206" s="1" t="s">
        <v>511</v>
      </c>
      <c r="F206" s="1" t="s">
        <v>508</v>
      </c>
      <c r="G206" s="1">
        <v>40</v>
      </c>
      <c r="H206" s="1" t="s">
        <v>104</v>
      </c>
      <c r="I206" s="1">
        <v>22215</v>
      </c>
      <c r="K206" s="1" t="s">
        <v>5</v>
      </c>
      <c r="L206" s="2">
        <v>43427</v>
      </c>
      <c r="M206" s="3">
        <v>43427</v>
      </c>
      <c r="N206" s="1">
        <v>7.962226</v>
      </c>
      <c r="O206" s="1">
        <f t="shared" si="6"/>
        <v>79622.26</v>
      </c>
      <c r="P206" s="1">
        <v>5</v>
      </c>
      <c r="Q206" s="1">
        <f t="shared" si="7"/>
        <v>398111.3</v>
      </c>
      <c r="R206" s="1" t="s">
        <v>420</v>
      </c>
      <c r="AF206" s="3">
        <v>44135</v>
      </c>
      <c r="AG206" s="3">
        <v>44864</v>
      </c>
    </row>
    <row r="207" spans="1:33">
      <c r="A207">
        <v>206</v>
      </c>
      <c r="B207" s="1" t="s">
        <v>82</v>
      </c>
      <c r="C207" s="1" t="s">
        <v>65</v>
      </c>
      <c r="D207" s="1" t="s">
        <v>19</v>
      </c>
      <c r="E207" s="1" t="s">
        <v>512</v>
      </c>
      <c r="F207" s="1" t="s">
        <v>513</v>
      </c>
      <c r="H207" s="1" t="s">
        <v>68</v>
      </c>
      <c r="I207" s="1">
        <v>48.6592</v>
      </c>
      <c r="K207" s="1" t="s">
        <v>5</v>
      </c>
      <c r="L207" s="2">
        <v>43427</v>
      </c>
      <c r="M207" s="3">
        <v>43427</v>
      </c>
      <c r="N207" s="1">
        <v>0.459482</v>
      </c>
      <c r="O207" s="1">
        <f t="shared" si="6"/>
        <v>4594.82</v>
      </c>
      <c r="P207" s="1">
        <v>0.5</v>
      </c>
      <c r="Q207" s="1">
        <f t="shared" si="7"/>
        <v>2297.41</v>
      </c>
      <c r="R207" s="1" t="s">
        <v>85</v>
      </c>
      <c r="AF207" s="3">
        <v>43790</v>
      </c>
      <c r="AG207" s="3">
        <v>44519</v>
      </c>
    </row>
    <row r="208" spans="1:33">
      <c r="A208">
        <v>207</v>
      </c>
      <c r="B208" s="1" t="s">
        <v>86</v>
      </c>
      <c r="C208" s="1" t="s">
        <v>65</v>
      </c>
      <c r="D208" s="1" t="s">
        <v>27</v>
      </c>
      <c r="E208" s="1" t="s">
        <v>514</v>
      </c>
      <c r="F208" s="1" t="s">
        <v>508</v>
      </c>
      <c r="G208" s="1">
        <v>70</v>
      </c>
      <c r="H208" s="1" t="s">
        <v>104</v>
      </c>
      <c r="I208" s="1">
        <v>17725</v>
      </c>
      <c r="K208" s="1" t="s">
        <v>5</v>
      </c>
      <c r="L208" s="2">
        <v>43427</v>
      </c>
      <c r="M208" s="3">
        <v>43427</v>
      </c>
      <c r="N208" s="1">
        <v>6.637376</v>
      </c>
      <c r="O208" s="1">
        <f t="shared" si="6"/>
        <v>66373.76</v>
      </c>
      <c r="P208" s="1">
        <v>2</v>
      </c>
      <c r="Q208" s="1">
        <f t="shared" si="7"/>
        <v>132747.52</v>
      </c>
      <c r="R208" s="1" t="s">
        <v>420</v>
      </c>
      <c r="AD208" s="4">
        <v>0.2</v>
      </c>
      <c r="AE208" s="1" t="s">
        <v>147</v>
      </c>
      <c r="AF208" s="3">
        <v>44135</v>
      </c>
      <c r="AG208" s="3">
        <v>45229</v>
      </c>
    </row>
    <row r="209" spans="1:33">
      <c r="A209">
        <v>208</v>
      </c>
      <c r="B209" s="1" t="s">
        <v>113</v>
      </c>
      <c r="C209" s="1" t="s">
        <v>65</v>
      </c>
      <c r="D209" s="1" t="s">
        <v>27</v>
      </c>
      <c r="E209" s="1" t="s">
        <v>515</v>
      </c>
      <c r="F209" s="1" t="s">
        <v>508</v>
      </c>
      <c r="G209" s="1">
        <v>40</v>
      </c>
      <c r="H209" s="1" t="s">
        <v>104</v>
      </c>
      <c r="I209" s="1">
        <v>27095</v>
      </c>
      <c r="K209" s="1" t="s">
        <v>5</v>
      </c>
      <c r="L209" s="2">
        <v>43427</v>
      </c>
      <c r="M209" s="3">
        <v>43427</v>
      </c>
      <c r="N209" s="1">
        <v>9.870837</v>
      </c>
      <c r="O209" s="1">
        <f t="shared" si="6"/>
        <v>98708.37</v>
      </c>
      <c r="P209" s="1">
        <v>2.2</v>
      </c>
      <c r="Q209" s="1">
        <f t="shared" si="7"/>
        <v>217158.414</v>
      </c>
      <c r="R209" s="1" t="s">
        <v>420</v>
      </c>
      <c r="AF209" s="3">
        <v>44135</v>
      </c>
      <c r="AG209" s="3">
        <v>44864</v>
      </c>
    </row>
    <row r="210" spans="1:33">
      <c r="A210">
        <v>209</v>
      </c>
      <c r="B210" s="1" t="s">
        <v>70</v>
      </c>
      <c r="C210" s="1" t="s">
        <v>65</v>
      </c>
      <c r="D210" s="1" t="s">
        <v>14</v>
      </c>
      <c r="E210" s="1" t="s">
        <v>516</v>
      </c>
      <c r="F210" s="1" t="s">
        <v>293</v>
      </c>
      <c r="G210" s="1">
        <v>50</v>
      </c>
      <c r="H210" s="1" t="s">
        <v>104</v>
      </c>
      <c r="I210" s="1">
        <v>665.1584</v>
      </c>
      <c r="K210" s="1" t="s">
        <v>5</v>
      </c>
      <c r="L210" s="2">
        <v>43427</v>
      </c>
      <c r="M210" s="3">
        <v>43427</v>
      </c>
      <c r="N210" s="1">
        <v>3.334127</v>
      </c>
      <c r="O210" s="1">
        <f t="shared" si="6"/>
        <v>33341.27</v>
      </c>
      <c r="P210" s="1">
        <v>1</v>
      </c>
      <c r="Q210" s="1">
        <f t="shared" si="7"/>
        <v>33341.27</v>
      </c>
      <c r="R210" s="1" t="s">
        <v>517</v>
      </c>
      <c r="AF210" s="3">
        <v>43826</v>
      </c>
      <c r="AG210" s="3">
        <v>44556</v>
      </c>
    </row>
    <row r="211" spans="1:33">
      <c r="A211">
        <v>210</v>
      </c>
      <c r="B211" s="1" t="s">
        <v>70</v>
      </c>
      <c r="C211" s="1" t="s">
        <v>65</v>
      </c>
      <c r="D211" s="1" t="s">
        <v>19</v>
      </c>
      <c r="E211" s="1" t="s">
        <v>518</v>
      </c>
      <c r="F211" s="1" t="s">
        <v>519</v>
      </c>
      <c r="G211" s="1">
        <v>50</v>
      </c>
      <c r="H211" s="1" t="s">
        <v>73</v>
      </c>
      <c r="I211" s="1">
        <v>225</v>
      </c>
      <c r="K211" s="1" t="s">
        <v>5</v>
      </c>
      <c r="L211" s="2">
        <v>43426</v>
      </c>
      <c r="M211" s="3">
        <v>43426</v>
      </c>
      <c r="N211" s="1">
        <v>1.666667</v>
      </c>
      <c r="O211" s="1">
        <f t="shared" si="6"/>
        <v>16666.67</v>
      </c>
      <c r="P211" s="1">
        <v>0.8</v>
      </c>
      <c r="Q211" s="1">
        <f t="shared" si="7"/>
        <v>13333.336</v>
      </c>
      <c r="R211" s="1" t="s">
        <v>520</v>
      </c>
      <c r="AF211" s="3">
        <v>43790</v>
      </c>
      <c r="AG211" s="3">
        <v>44520</v>
      </c>
    </row>
    <row r="212" spans="1:18">
      <c r="A212">
        <v>211</v>
      </c>
      <c r="B212" s="1" t="s">
        <v>86</v>
      </c>
      <c r="C212" s="1" t="s">
        <v>65</v>
      </c>
      <c r="D212" s="1" t="s">
        <v>14</v>
      </c>
      <c r="E212" s="1" t="s">
        <v>521</v>
      </c>
      <c r="F212" s="1" t="s">
        <v>522</v>
      </c>
      <c r="G212" s="1">
        <v>70</v>
      </c>
      <c r="H212" s="1" t="s">
        <v>96</v>
      </c>
      <c r="I212" s="1">
        <v>1.5537</v>
      </c>
      <c r="K212" s="1" t="s">
        <v>5</v>
      </c>
      <c r="L212" s="2">
        <v>43426</v>
      </c>
      <c r="M212" s="3">
        <v>43426</v>
      </c>
      <c r="N212" s="1">
        <v>0.013872</v>
      </c>
      <c r="O212" s="1">
        <f t="shared" si="6"/>
        <v>138.72</v>
      </c>
      <c r="P212" s="1">
        <v>0</v>
      </c>
      <c r="Q212" s="1">
        <f t="shared" si="7"/>
        <v>0</v>
      </c>
      <c r="R212" s="1" t="s">
        <v>521</v>
      </c>
    </row>
    <row r="213" spans="1:33">
      <c r="A213">
        <v>212</v>
      </c>
      <c r="B213" s="1" t="s">
        <v>86</v>
      </c>
      <c r="C213" s="1" t="s">
        <v>65</v>
      </c>
      <c r="D213" s="1" t="s">
        <v>15</v>
      </c>
      <c r="E213" s="1" t="s">
        <v>523</v>
      </c>
      <c r="F213" s="1" t="s">
        <v>524</v>
      </c>
      <c r="G213" s="1">
        <v>70</v>
      </c>
      <c r="H213" s="1" t="s">
        <v>73</v>
      </c>
      <c r="I213" s="1">
        <v>1690.011</v>
      </c>
      <c r="K213" s="1" t="s">
        <v>5</v>
      </c>
      <c r="L213" s="2">
        <v>43426</v>
      </c>
      <c r="M213" s="3">
        <v>43426</v>
      </c>
      <c r="N213" s="1">
        <v>0.655043</v>
      </c>
      <c r="O213" s="1">
        <f t="shared" si="6"/>
        <v>6550.43</v>
      </c>
      <c r="P213" s="1">
        <v>4.55</v>
      </c>
      <c r="Q213" s="1">
        <f t="shared" si="7"/>
        <v>29804.4565</v>
      </c>
      <c r="R213" s="1" t="s">
        <v>525</v>
      </c>
      <c r="AF213" s="3">
        <v>43852</v>
      </c>
      <c r="AG213" s="3">
        <v>44947</v>
      </c>
    </row>
    <row r="214" spans="1:33">
      <c r="A214">
        <v>213</v>
      </c>
      <c r="B214" s="1" t="s">
        <v>202</v>
      </c>
      <c r="C214" s="1" t="s">
        <v>65</v>
      </c>
      <c r="D214" s="1" t="s">
        <v>22</v>
      </c>
      <c r="E214" s="1" t="s">
        <v>526</v>
      </c>
      <c r="F214" s="1" t="s">
        <v>527</v>
      </c>
      <c r="H214" s="1" t="s">
        <v>68</v>
      </c>
      <c r="I214" s="1">
        <v>111.47</v>
      </c>
      <c r="K214" s="1" t="s">
        <v>5</v>
      </c>
      <c r="L214" s="2">
        <v>43425</v>
      </c>
      <c r="M214" s="3">
        <v>43425</v>
      </c>
      <c r="N214" s="1">
        <v>1.023544</v>
      </c>
      <c r="O214" s="1">
        <f t="shared" si="6"/>
        <v>10235.44</v>
      </c>
      <c r="P214" s="1">
        <v>1.5</v>
      </c>
      <c r="Q214" s="1">
        <f t="shared" si="7"/>
        <v>15353.16</v>
      </c>
      <c r="R214" s="1" t="s">
        <v>528</v>
      </c>
      <c r="AF214" s="3">
        <v>43810</v>
      </c>
      <c r="AG214" s="3">
        <v>44540</v>
      </c>
    </row>
    <row r="215" spans="1:33">
      <c r="A215">
        <v>214</v>
      </c>
      <c r="B215" s="1" t="s">
        <v>86</v>
      </c>
      <c r="C215" s="1" t="s">
        <v>65</v>
      </c>
      <c r="D215" s="1" t="s">
        <v>15</v>
      </c>
      <c r="E215" s="1" t="s">
        <v>529</v>
      </c>
      <c r="F215" s="1" t="s">
        <v>530</v>
      </c>
      <c r="G215" s="1">
        <v>70</v>
      </c>
      <c r="H215" s="1" t="s">
        <v>73</v>
      </c>
      <c r="I215" s="1">
        <v>2430.9062</v>
      </c>
      <c r="K215" s="1" t="s">
        <v>5</v>
      </c>
      <c r="L215" s="2">
        <v>43425</v>
      </c>
      <c r="M215" s="3">
        <v>43425</v>
      </c>
      <c r="N215" s="1">
        <v>0.885576</v>
      </c>
      <c r="O215" s="1">
        <f t="shared" si="6"/>
        <v>8855.76</v>
      </c>
      <c r="P215" s="1">
        <v>2</v>
      </c>
      <c r="Q215" s="1">
        <f t="shared" si="7"/>
        <v>17711.52</v>
      </c>
      <c r="R215" s="1" t="s">
        <v>531</v>
      </c>
      <c r="AF215" s="3">
        <v>43851</v>
      </c>
      <c r="AG215" s="3">
        <v>44946</v>
      </c>
    </row>
    <row r="216" spans="1:33">
      <c r="A216">
        <v>215</v>
      </c>
      <c r="B216" s="1" t="s">
        <v>70</v>
      </c>
      <c r="C216" s="1" t="s">
        <v>65</v>
      </c>
      <c r="D216" s="1" t="s">
        <v>27</v>
      </c>
      <c r="E216" s="1" t="s">
        <v>373</v>
      </c>
      <c r="F216" s="1" t="s">
        <v>532</v>
      </c>
      <c r="G216" s="1">
        <v>50</v>
      </c>
      <c r="H216" s="1" t="s">
        <v>73</v>
      </c>
      <c r="I216" s="1">
        <v>28</v>
      </c>
      <c r="K216" s="1" t="s">
        <v>5</v>
      </c>
      <c r="L216" s="2">
        <v>43425</v>
      </c>
      <c r="M216" s="3">
        <v>43425</v>
      </c>
      <c r="N216" s="1">
        <v>0.17009</v>
      </c>
      <c r="O216" s="1">
        <f t="shared" si="6"/>
        <v>1700.9</v>
      </c>
      <c r="P216" s="1">
        <v>1.1</v>
      </c>
      <c r="Q216" s="1">
        <f t="shared" si="7"/>
        <v>1870.99</v>
      </c>
      <c r="R216" s="1" t="s">
        <v>533</v>
      </c>
      <c r="AF216" s="3">
        <v>43789</v>
      </c>
      <c r="AG216" s="3">
        <v>44519</v>
      </c>
    </row>
    <row r="217" spans="1:33">
      <c r="A217">
        <v>216</v>
      </c>
      <c r="B217" s="1" t="s">
        <v>101</v>
      </c>
      <c r="C217" s="1" t="s">
        <v>65</v>
      </c>
      <c r="D217" s="1" t="s">
        <v>27</v>
      </c>
      <c r="E217" s="1" t="s">
        <v>534</v>
      </c>
      <c r="F217" s="1" t="s">
        <v>535</v>
      </c>
      <c r="G217" s="1">
        <v>40</v>
      </c>
      <c r="H217" s="1" t="s">
        <v>104</v>
      </c>
      <c r="I217" s="1">
        <v>7613.7434</v>
      </c>
      <c r="K217" s="1" t="s">
        <v>5</v>
      </c>
      <c r="L217" s="2">
        <v>43425</v>
      </c>
      <c r="M217" s="3">
        <v>43425</v>
      </c>
      <c r="N217" s="1">
        <v>6.507473</v>
      </c>
      <c r="O217" s="1">
        <f t="shared" si="6"/>
        <v>65074.73</v>
      </c>
      <c r="P217" s="1">
        <v>2.6</v>
      </c>
      <c r="Q217" s="1">
        <f t="shared" si="7"/>
        <v>169194.298</v>
      </c>
      <c r="R217" s="1" t="s">
        <v>536</v>
      </c>
      <c r="AF217" s="3">
        <v>44155</v>
      </c>
      <c r="AG217" s="3">
        <v>44884</v>
      </c>
    </row>
    <row r="218" spans="1:33">
      <c r="A218">
        <v>217</v>
      </c>
      <c r="B218" s="1" t="s">
        <v>86</v>
      </c>
      <c r="C218" s="1" t="s">
        <v>65</v>
      </c>
      <c r="D218" s="1" t="s">
        <v>27</v>
      </c>
      <c r="E218" s="1" t="s">
        <v>537</v>
      </c>
      <c r="F218" s="1" t="s">
        <v>538</v>
      </c>
      <c r="G218" s="1">
        <v>70</v>
      </c>
      <c r="H218" s="1" t="s">
        <v>104</v>
      </c>
      <c r="I218" s="1">
        <v>7696.325</v>
      </c>
      <c r="K218" s="1" t="s">
        <v>5</v>
      </c>
      <c r="L218" s="2">
        <v>43425</v>
      </c>
      <c r="M218" s="3">
        <v>43425</v>
      </c>
      <c r="N218" s="1">
        <v>4.840456</v>
      </c>
      <c r="O218" s="1">
        <f t="shared" si="6"/>
        <v>48404.56</v>
      </c>
      <c r="P218" s="1">
        <v>1.5</v>
      </c>
      <c r="Q218" s="1">
        <f t="shared" si="7"/>
        <v>72606.84</v>
      </c>
      <c r="R218" s="1" t="s">
        <v>539</v>
      </c>
      <c r="AD218" s="4">
        <v>0.2</v>
      </c>
      <c r="AE218" s="1" t="s">
        <v>147</v>
      </c>
      <c r="AF218" s="3">
        <v>44155</v>
      </c>
      <c r="AG218" s="3">
        <v>45249</v>
      </c>
    </row>
    <row r="219" spans="1:33">
      <c r="A219">
        <v>218</v>
      </c>
      <c r="B219" s="1" t="s">
        <v>86</v>
      </c>
      <c r="C219" s="1" t="s">
        <v>65</v>
      </c>
      <c r="D219" s="1" t="s">
        <v>27</v>
      </c>
      <c r="E219" s="1" t="s">
        <v>540</v>
      </c>
      <c r="F219" s="1" t="s">
        <v>541</v>
      </c>
      <c r="G219" s="1">
        <v>70</v>
      </c>
      <c r="H219" s="1" t="s">
        <v>104</v>
      </c>
      <c r="I219" s="1">
        <v>9280.1606</v>
      </c>
      <c r="K219" s="1" t="s">
        <v>5</v>
      </c>
      <c r="L219" s="2">
        <v>43425</v>
      </c>
      <c r="M219" s="3">
        <v>43425</v>
      </c>
      <c r="N219" s="1">
        <v>5.836579</v>
      </c>
      <c r="O219" s="1">
        <f t="shared" si="6"/>
        <v>58365.79</v>
      </c>
      <c r="P219" s="1">
        <v>1.5</v>
      </c>
      <c r="Q219" s="1">
        <f t="shared" si="7"/>
        <v>87548.685</v>
      </c>
      <c r="R219" s="1" t="s">
        <v>539</v>
      </c>
      <c r="AD219" s="4">
        <v>0.2</v>
      </c>
      <c r="AE219" s="1" t="s">
        <v>147</v>
      </c>
      <c r="AF219" s="3">
        <v>44155</v>
      </c>
      <c r="AG219" s="3">
        <v>45249</v>
      </c>
    </row>
    <row r="220" spans="1:33">
      <c r="A220">
        <v>219</v>
      </c>
      <c r="B220" s="1" t="s">
        <v>86</v>
      </c>
      <c r="C220" s="1" t="s">
        <v>65</v>
      </c>
      <c r="D220" s="1" t="s">
        <v>27</v>
      </c>
      <c r="E220" s="1" t="s">
        <v>542</v>
      </c>
      <c r="F220" s="1" t="s">
        <v>543</v>
      </c>
      <c r="G220" s="1">
        <v>70</v>
      </c>
      <c r="H220" s="1" t="s">
        <v>104</v>
      </c>
      <c r="I220" s="1">
        <v>7696.325</v>
      </c>
      <c r="K220" s="1" t="s">
        <v>5</v>
      </c>
      <c r="L220" s="2">
        <v>43425</v>
      </c>
      <c r="M220" s="3">
        <v>43425</v>
      </c>
      <c r="N220" s="1">
        <v>4.840456</v>
      </c>
      <c r="O220" s="1">
        <f t="shared" si="6"/>
        <v>48404.56</v>
      </c>
      <c r="P220" s="1">
        <v>1.5</v>
      </c>
      <c r="Q220" s="1">
        <f t="shared" si="7"/>
        <v>72606.84</v>
      </c>
      <c r="R220" s="1" t="s">
        <v>539</v>
      </c>
      <c r="AD220" s="4">
        <v>0.2</v>
      </c>
      <c r="AE220" s="1" t="s">
        <v>147</v>
      </c>
      <c r="AF220" s="3">
        <v>44155</v>
      </c>
      <c r="AG220" s="3">
        <v>45249</v>
      </c>
    </row>
    <row r="221" spans="1:33">
      <c r="A221">
        <v>220</v>
      </c>
      <c r="B221" s="1" t="s">
        <v>86</v>
      </c>
      <c r="C221" s="1" t="s">
        <v>65</v>
      </c>
      <c r="D221" s="1" t="s">
        <v>27</v>
      </c>
      <c r="E221" s="1" t="s">
        <v>544</v>
      </c>
      <c r="F221" s="1" t="s">
        <v>545</v>
      </c>
      <c r="G221" s="1">
        <v>70</v>
      </c>
      <c r="H221" s="1" t="s">
        <v>104</v>
      </c>
      <c r="I221" s="1">
        <v>10645.1852</v>
      </c>
      <c r="K221" s="1" t="s">
        <v>5</v>
      </c>
      <c r="L221" s="2">
        <v>43425</v>
      </c>
      <c r="M221" s="3">
        <v>43425</v>
      </c>
      <c r="N221" s="1">
        <v>6.695085</v>
      </c>
      <c r="O221" s="1">
        <f t="shared" si="6"/>
        <v>66950.85</v>
      </c>
      <c r="P221" s="1">
        <v>1.5</v>
      </c>
      <c r="Q221" s="1">
        <f t="shared" si="7"/>
        <v>100426.275</v>
      </c>
      <c r="R221" s="1" t="s">
        <v>539</v>
      </c>
      <c r="AD221" s="4">
        <v>0.2</v>
      </c>
      <c r="AE221" s="1" t="s">
        <v>147</v>
      </c>
      <c r="AF221" s="3">
        <v>44155</v>
      </c>
      <c r="AG221" s="3">
        <v>45249</v>
      </c>
    </row>
    <row r="222" spans="1:33">
      <c r="A222">
        <v>221</v>
      </c>
      <c r="B222" s="1" t="s">
        <v>86</v>
      </c>
      <c r="C222" s="1" t="s">
        <v>65</v>
      </c>
      <c r="D222" s="1" t="s">
        <v>27</v>
      </c>
      <c r="E222" s="1" t="s">
        <v>546</v>
      </c>
      <c r="F222" s="1" t="s">
        <v>547</v>
      </c>
      <c r="G222" s="1">
        <v>70</v>
      </c>
      <c r="H222" s="1" t="s">
        <v>104</v>
      </c>
      <c r="I222" s="1">
        <v>5985.9048</v>
      </c>
      <c r="K222" s="1" t="s">
        <v>5</v>
      </c>
      <c r="L222" s="2">
        <v>43425</v>
      </c>
      <c r="M222" s="3">
        <v>43425</v>
      </c>
      <c r="N222" s="1">
        <v>3.76472</v>
      </c>
      <c r="O222" s="1">
        <f t="shared" si="6"/>
        <v>37647.2</v>
      </c>
      <c r="P222" s="1">
        <v>1.5</v>
      </c>
      <c r="Q222" s="1">
        <f t="shared" si="7"/>
        <v>56470.8</v>
      </c>
      <c r="R222" s="1" t="s">
        <v>539</v>
      </c>
      <c r="AF222" s="3">
        <v>43790</v>
      </c>
      <c r="AG222" s="3">
        <v>44885</v>
      </c>
    </row>
    <row r="223" spans="1:33">
      <c r="A223">
        <v>222</v>
      </c>
      <c r="B223" s="1" t="s">
        <v>86</v>
      </c>
      <c r="C223" s="1" t="s">
        <v>65</v>
      </c>
      <c r="D223" s="1" t="s">
        <v>27</v>
      </c>
      <c r="E223" s="1" t="s">
        <v>548</v>
      </c>
      <c r="F223" s="1" t="s">
        <v>549</v>
      </c>
      <c r="G223" s="1">
        <v>70</v>
      </c>
      <c r="H223" s="1" t="s">
        <v>104</v>
      </c>
      <c r="I223" s="1">
        <v>8980.9147</v>
      </c>
      <c r="K223" s="1" t="s">
        <v>5</v>
      </c>
      <c r="L223" s="2">
        <v>43425</v>
      </c>
      <c r="M223" s="3">
        <v>43425</v>
      </c>
      <c r="N223" s="1">
        <v>5.648374</v>
      </c>
      <c r="O223" s="1">
        <f t="shared" si="6"/>
        <v>56483.74</v>
      </c>
      <c r="P223" s="1">
        <v>1.5</v>
      </c>
      <c r="Q223" s="1">
        <f t="shared" si="7"/>
        <v>84725.61</v>
      </c>
      <c r="R223" s="1" t="s">
        <v>539</v>
      </c>
      <c r="AD223" s="4">
        <v>0.2</v>
      </c>
      <c r="AE223" s="1" t="s">
        <v>147</v>
      </c>
      <c r="AF223" s="3">
        <v>43790</v>
      </c>
      <c r="AG223" s="3">
        <v>44885</v>
      </c>
    </row>
    <row r="224" spans="1:33">
      <c r="A224">
        <v>223</v>
      </c>
      <c r="B224" s="1" t="s">
        <v>70</v>
      </c>
      <c r="C224" s="1" t="s">
        <v>65</v>
      </c>
      <c r="D224" s="1" t="s">
        <v>16</v>
      </c>
      <c r="E224" s="1" t="s">
        <v>550</v>
      </c>
      <c r="F224" s="1" t="s">
        <v>551</v>
      </c>
      <c r="G224" s="1">
        <v>50</v>
      </c>
      <c r="H224" s="1" t="s">
        <v>73</v>
      </c>
      <c r="I224" s="1">
        <v>873.662</v>
      </c>
      <c r="K224" s="1" t="s">
        <v>5</v>
      </c>
      <c r="L224" s="2">
        <v>43424</v>
      </c>
      <c r="M224" s="3">
        <v>43424</v>
      </c>
      <c r="N224" s="1">
        <v>2.14923</v>
      </c>
      <c r="O224" s="1">
        <f t="shared" si="6"/>
        <v>21492.3</v>
      </c>
      <c r="P224" s="1">
        <v>2</v>
      </c>
      <c r="Q224" s="1">
        <f t="shared" si="7"/>
        <v>42984.6</v>
      </c>
      <c r="R224" s="1" t="s">
        <v>552</v>
      </c>
      <c r="AF224" s="3">
        <v>43788</v>
      </c>
      <c r="AG224" s="3">
        <v>44518</v>
      </c>
    </row>
    <row r="225" spans="1:33">
      <c r="A225">
        <v>224</v>
      </c>
      <c r="B225" s="1" t="s">
        <v>70</v>
      </c>
      <c r="C225" s="1" t="s">
        <v>65</v>
      </c>
      <c r="D225" s="1" t="s">
        <v>16</v>
      </c>
      <c r="E225" s="1" t="s">
        <v>553</v>
      </c>
      <c r="F225" s="1" t="s">
        <v>554</v>
      </c>
      <c r="G225" s="1">
        <v>50</v>
      </c>
      <c r="H225" s="1" t="s">
        <v>73</v>
      </c>
      <c r="I225" s="1">
        <v>509.8839</v>
      </c>
      <c r="K225" s="1" t="s">
        <v>5</v>
      </c>
      <c r="L225" s="2">
        <v>43424</v>
      </c>
      <c r="M225" s="3">
        <v>43424</v>
      </c>
      <c r="N225" s="1">
        <v>0.697993</v>
      </c>
      <c r="O225" s="1">
        <f t="shared" si="6"/>
        <v>6979.93</v>
      </c>
      <c r="P225" s="1">
        <v>2</v>
      </c>
      <c r="Q225" s="1">
        <f t="shared" si="7"/>
        <v>13959.86</v>
      </c>
      <c r="R225" s="1" t="s">
        <v>555</v>
      </c>
      <c r="AF225" s="3">
        <v>43788</v>
      </c>
      <c r="AG225" s="3">
        <v>44518</v>
      </c>
    </row>
    <row r="226" spans="1:18">
      <c r="A226">
        <v>225</v>
      </c>
      <c r="B226" s="1" t="s">
        <v>86</v>
      </c>
      <c r="C226" s="1" t="s">
        <v>65</v>
      </c>
      <c r="D226" s="1" t="s">
        <v>14</v>
      </c>
      <c r="E226" s="1" t="s">
        <v>227</v>
      </c>
      <c r="F226" s="1" t="s">
        <v>556</v>
      </c>
      <c r="G226" s="1">
        <v>70</v>
      </c>
      <c r="H226" s="1" t="s">
        <v>96</v>
      </c>
      <c r="I226" s="1">
        <v>1.8036</v>
      </c>
      <c r="K226" s="1" t="s">
        <v>5</v>
      </c>
      <c r="L226" s="2">
        <v>43423</v>
      </c>
      <c r="M226" s="3">
        <v>43423</v>
      </c>
      <c r="N226" s="1">
        <v>0.003748</v>
      </c>
      <c r="O226" s="1">
        <f t="shared" si="6"/>
        <v>37.48</v>
      </c>
      <c r="P226" s="1">
        <v>1</v>
      </c>
      <c r="Q226" s="1">
        <f t="shared" si="7"/>
        <v>37.48</v>
      </c>
      <c r="R226" s="1" t="s">
        <v>557</v>
      </c>
    </row>
    <row r="227" spans="1:18">
      <c r="A227">
        <v>226</v>
      </c>
      <c r="B227" s="1" t="s">
        <v>86</v>
      </c>
      <c r="C227" s="1" t="s">
        <v>65</v>
      </c>
      <c r="D227" s="1" t="s">
        <v>14</v>
      </c>
      <c r="E227" s="1" t="s">
        <v>227</v>
      </c>
      <c r="F227" s="1" t="s">
        <v>558</v>
      </c>
      <c r="G227" s="1">
        <v>70</v>
      </c>
      <c r="H227" s="1" t="s">
        <v>96</v>
      </c>
      <c r="I227" s="1">
        <v>1.8036</v>
      </c>
      <c r="K227" s="1" t="s">
        <v>5</v>
      </c>
      <c r="L227" s="2">
        <v>43423</v>
      </c>
      <c r="M227" s="3">
        <v>43423</v>
      </c>
      <c r="N227" s="1">
        <v>0.003748</v>
      </c>
      <c r="O227" s="1">
        <f t="shared" si="6"/>
        <v>37.48</v>
      </c>
      <c r="P227" s="1">
        <v>1</v>
      </c>
      <c r="Q227" s="1">
        <f t="shared" si="7"/>
        <v>37.48</v>
      </c>
      <c r="R227" s="1" t="s">
        <v>559</v>
      </c>
    </row>
    <row r="228" spans="1:18">
      <c r="A228">
        <v>227</v>
      </c>
      <c r="B228" s="1" t="s">
        <v>86</v>
      </c>
      <c r="C228" s="1" t="s">
        <v>65</v>
      </c>
      <c r="D228" s="1" t="s">
        <v>14</v>
      </c>
      <c r="E228" s="1" t="s">
        <v>560</v>
      </c>
      <c r="F228" s="1" t="s">
        <v>561</v>
      </c>
      <c r="G228" s="1">
        <v>70</v>
      </c>
      <c r="H228" s="1" t="s">
        <v>96</v>
      </c>
      <c r="I228" s="1">
        <v>1.2555</v>
      </c>
      <c r="K228" s="1" t="s">
        <v>5</v>
      </c>
      <c r="L228" s="2">
        <v>43423</v>
      </c>
      <c r="M228" s="3">
        <v>43423</v>
      </c>
      <c r="N228" s="1">
        <v>0.016965</v>
      </c>
      <c r="O228" s="1">
        <f t="shared" si="6"/>
        <v>169.65</v>
      </c>
      <c r="P228" s="1">
        <v>0</v>
      </c>
      <c r="Q228" s="1">
        <f t="shared" si="7"/>
        <v>0</v>
      </c>
      <c r="R228" s="1" t="s">
        <v>560</v>
      </c>
    </row>
    <row r="229" spans="1:18">
      <c r="A229">
        <v>228</v>
      </c>
      <c r="B229" s="1" t="s">
        <v>86</v>
      </c>
      <c r="C229" s="1" t="s">
        <v>65</v>
      </c>
      <c r="D229" s="1" t="s">
        <v>14</v>
      </c>
      <c r="E229" s="1" t="s">
        <v>227</v>
      </c>
      <c r="F229" s="1" t="s">
        <v>562</v>
      </c>
      <c r="G229" s="1">
        <v>70</v>
      </c>
      <c r="H229" s="1" t="s">
        <v>96</v>
      </c>
      <c r="I229" s="1">
        <v>3.1209</v>
      </c>
      <c r="K229" s="1" t="s">
        <v>5</v>
      </c>
      <c r="L229" s="2">
        <v>43423</v>
      </c>
      <c r="M229" s="3">
        <v>43423</v>
      </c>
      <c r="N229" s="1">
        <v>0.012191</v>
      </c>
      <c r="O229" s="1">
        <f t="shared" si="6"/>
        <v>121.91</v>
      </c>
      <c r="P229" s="1">
        <v>1</v>
      </c>
      <c r="Q229" s="1">
        <f t="shared" si="7"/>
        <v>121.91</v>
      </c>
      <c r="R229" s="1" t="s">
        <v>563</v>
      </c>
    </row>
    <row r="230" spans="1:18">
      <c r="A230">
        <v>229</v>
      </c>
      <c r="B230" s="1" t="s">
        <v>86</v>
      </c>
      <c r="C230" s="1" t="s">
        <v>65</v>
      </c>
      <c r="D230" s="1" t="s">
        <v>14</v>
      </c>
      <c r="E230" s="1" t="s">
        <v>227</v>
      </c>
      <c r="F230" s="1" t="s">
        <v>564</v>
      </c>
      <c r="G230" s="1">
        <v>70</v>
      </c>
      <c r="H230" s="1" t="s">
        <v>96</v>
      </c>
      <c r="I230" s="1">
        <v>0.7276</v>
      </c>
      <c r="K230" s="1" t="s">
        <v>5</v>
      </c>
      <c r="L230" s="2">
        <v>43423</v>
      </c>
      <c r="M230" s="3">
        <v>43423</v>
      </c>
      <c r="N230" s="1">
        <v>0.001512</v>
      </c>
      <c r="O230" s="1">
        <f t="shared" si="6"/>
        <v>15.12</v>
      </c>
      <c r="P230" s="1">
        <v>1</v>
      </c>
      <c r="Q230" s="1">
        <f t="shared" si="7"/>
        <v>15.12</v>
      </c>
      <c r="R230" s="1" t="s">
        <v>565</v>
      </c>
    </row>
    <row r="231" spans="1:18">
      <c r="A231">
        <v>230</v>
      </c>
      <c r="B231" s="1" t="s">
        <v>86</v>
      </c>
      <c r="C231" s="1" t="s">
        <v>65</v>
      </c>
      <c r="D231" s="1" t="s">
        <v>14</v>
      </c>
      <c r="E231" s="1" t="s">
        <v>566</v>
      </c>
      <c r="F231" s="1" t="s">
        <v>567</v>
      </c>
      <c r="G231" s="1">
        <v>70</v>
      </c>
      <c r="H231" s="1" t="s">
        <v>96</v>
      </c>
      <c r="I231" s="1">
        <v>1.129</v>
      </c>
      <c r="K231" s="1" t="s">
        <v>5</v>
      </c>
      <c r="L231" s="2">
        <v>43423</v>
      </c>
      <c r="M231" s="3">
        <v>43423</v>
      </c>
      <c r="N231" s="1">
        <v>0.01008</v>
      </c>
      <c r="O231" s="1">
        <f t="shared" si="6"/>
        <v>100.8</v>
      </c>
      <c r="P231" s="1">
        <v>0</v>
      </c>
      <c r="Q231" s="1">
        <f t="shared" si="7"/>
        <v>0</v>
      </c>
      <c r="R231" s="1" t="s">
        <v>566</v>
      </c>
    </row>
    <row r="232" spans="1:18">
      <c r="A232">
        <v>231</v>
      </c>
      <c r="B232" s="1" t="s">
        <v>86</v>
      </c>
      <c r="C232" s="1" t="s">
        <v>65</v>
      </c>
      <c r="D232" s="1" t="s">
        <v>14</v>
      </c>
      <c r="E232" s="1" t="s">
        <v>227</v>
      </c>
      <c r="F232" s="1" t="s">
        <v>568</v>
      </c>
      <c r="G232" s="1">
        <v>70</v>
      </c>
      <c r="H232" s="1" t="s">
        <v>96</v>
      </c>
      <c r="I232" s="1">
        <v>1.8175</v>
      </c>
      <c r="K232" s="1" t="s">
        <v>5</v>
      </c>
      <c r="L232" s="2">
        <v>43423</v>
      </c>
      <c r="M232" s="3">
        <v>43423</v>
      </c>
      <c r="N232" s="1">
        <v>0.003777</v>
      </c>
      <c r="O232" s="1">
        <f t="shared" si="6"/>
        <v>37.77</v>
      </c>
      <c r="P232" s="1">
        <v>1</v>
      </c>
      <c r="Q232" s="1">
        <f t="shared" si="7"/>
        <v>37.77</v>
      </c>
      <c r="R232" s="1" t="s">
        <v>569</v>
      </c>
    </row>
    <row r="233" spans="1:18">
      <c r="A233">
        <v>232</v>
      </c>
      <c r="B233" s="1" t="s">
        <v>86</v>
      </c>
      <c r="C233" s="1" t="s">
        <v>65</v>
      </c>
      <c r="D233" s="1" t="s">
        <v>14</v>
      </c>
      <c r="E233" s="1" t="s">
        <v>227</v>
      </c>
      <c r="F233" s="1" t="s">
        <v>570</v>
      </c>
      <c r="G233" s="1">
        <v>70</v>
      </c>
      <c r="H233" s="1" t="s">
        <v>96</v>
      </c>
      <c r="I233" s="1">
        <v>1.8036</v>
      </c>
      <c r="K233" s="1" t="s">
        <v>5</v>
      </c>
      <c r="L233" s="2">
        <v>43423</v>
      </c>
      <c r="M233" s="3">
        <v>43423</v>
      </c>
      <c r="N233" s="1">
        <v>0.003748</v>
      </c>
      <c r="O233" s="1">
        <f t="shared" si="6"/>
        <v>37.48</v>
      </c>
      <c r="P233" s="1">
        <v>1</v>
      </c>
      <c r="Q233" s="1">
        <f t="shared" si="7"/>
        <v>37.48</v>
      </c>
      <c r="R233" s="1" t="s">
        <v>571</v>
      </c>
    </row>
    <row r="234" spans="1:18">
      <c r="A234">
        <v>233</v>
      </c>
      <c r="B234" s="1" t="s">
        <v>86</v>
      </c>
      <c r="C234" s="1" t="s">
        <v>65</v>
      </c>
      <c r="D234" s="1" t="s">
        <v>14</v>
      </c>
      <c r="E234" s="1" t="s">
        <v>227</v>
      </c>
      <c r="F234" s="1" t="s">
        <v>572</v>
      </c>
      <c r="G234" s="1">
        <v>70</v>
      </c>
      <c r="H234" s="1" t="s">
        <v>96</v>
      </c>
      <c r="I234" s="1">
        <v>1.8175</v>
      </c>
      <c r="K234" s="1" t="s">
        <v>5</v>
      </c>
      <c r="L234" s="2">
        <v>43423</v>
      </c>
      <c r="M234" s="3">
        <v>43423</v>
      </c>
      <c r="N234" s="1">
        <v>0.003777</v>
      </c>
      <c r="O234" s="1">
        <f t="shared" si="6"/>
        <v>37.77</v>
      </c>
      <c r="P234" s="1">
        <v>1</v>
      </c>
      <c r="Q234" s="1">
        <f t="shared" si="7"/>
        <v>37.77</v>
      </c>
      <c r="R234" s="1" t="s">
        <v>573</v>
      </c>
    </row>
    <row r="235" spans="1:18">
      <c r="A235">
        <v>234</v>
      </c>
      <c r="B235" s="1" t="s">
        <v>86</v>
      </c>
      <c r="C235" s="1" t="s">
        <v>65</v>
      </c>
      <c r="D235" s="1" t="s">
        <v>20</v>
      </c>
      <c r="E235" s="1" t="s">
        <v>574</v>
      </c>
      <c r="F235" s="1" t="s">
        <v>575</v>
      </c>
      <c r="G235" s="1">
        <v>70</v>
      </c>
      <c r="H235" s="1" t="s">
        <v>96</v>
      </c>
      <c r="I235" s="1">
        <v>1.2684</v>
      </c>
      <c r="K235" s="1" t="s">
        <v>5</v>
      </c>
      <c r="L235" s="2">
        <v>43423</v>
      </c>
      <c r="M235" s="3">
        <v>43423</v>
      </c>
      <c r="N235" s="1">
        <v>0.00151</v>
      </c>
      <c r="O235" s="1">
        <f t="shared" si="6"/>
        <v>15.1</v>
      </c>
      <c r="P235" s="1">
        <v>1</v>
      </c>
      <c r="Q235" s="1">
        <f t="shared" si="7"/>
        <v>15.1</v>
      </c>
      <c r="R235" s="1" t="s">
        <v>574</v>
      </c>
    </row>
    <row r="236" spans="1:18">
      <c r="A236">
        <v>235</v>
      </c>
      <c r="B236" s="1" t="s">
        <v>86</v>
      </c>
      <c r="C236" s="1" t="s">
        <v>65</v>
      </c>
      <c r="D236" s="1" t="s">
        <v>14</v>
      </c>
      <c r="E236" s="1" t="s">
        <v>227</v>
      </c>
      <c r="F236" s="1" t="s">
        <v>576</v>
      </c>
      <c r="G236" s="1">
        <v>70</v>
      </c>
      <c r="H236" s="1" t="s">
        <v>96</v>
      </c>
      <c r="I236" s="1">
        <v>1.8175</v>
      </c>
      <c r="K236" s="1" t="s">
        <v>5</v>
      </c>
      <c r="L236" s="2">
        <v>43423</v>
      </c>
      <c r="M236" s="3">
        <v>43423</v>
      </c>
      <c r="N236" s="1">
        <v>0.003777</v>
      </c>
      <c r="O236" s="1">
        <f t="shared" si="6"/>
        <v>37.77</v>
      </c>
      <c r="P236" s="1">
        <v>1</v>
      </c>
      <c r="Q236" s="1">
        <f t="shared" si="7"/>
        <v>37.77</v>
      </c>
      <c r="R236" s="1" t="s">
        <v>577</v>
      </c>
    </row>
    <row r="237" spans="1:18">
      <c r="A237">
        <v>236</v>
      </c>
      <c r="B237" s="1" t="s">
        <v>86</v>
      </c>
      <c r="C237" s="1" t="s">
        <v>65</v>
      </c>
      <c r="D237" s="1" t="s">
        <v>14</v>
      </c>
      <c r="E237" s="1" t="s">
        <v>227</v>
      </c>
      <c r="F237" s="1" t="s">
        <v>578</v>
      </c>
      <c r="G237" s="1">
        <v>70</v>
      </c>
      <c r="H237" s="1" t="s">
        <v>96</v>
      </c>
      <c r="I237" s="1">
        <v>2.7439</v>
      </c>
      <c r="K237" s="1" t="s">
        <v>5</v>
      </c>
      <c r="L237" s="2">
        <v>43423</v>
      </c>
      <c r="M237" s="3">
        <v>43423</v>
      </c>
      <c r="N237" s="1">
        <v>0.005702</v>
      </c>
      <c r="O237" s="1">
        <f t="shared" si="6"/>
        <v>57.02</v>
      </c>
      <c r="P237" s="1">
        <v>1</v>
      </c>
      <c r="Q237" s="1">
        <f t="shared" si="7"/>
        <v>57.02</v>
      </c>
      <c r="R237" s="1" t="s">
        <v>579</v>
      </c>
    </row>
    <row r="238" spans="1:18">
      <c r="A238">
        <v>237</v>
      </c>
      <c r="B238" s="1" t="s">
        <v>86</v>
      </c>
      <c r="C238" s="1" t="s">
        <v>65</v>
      </c>
      <c r="D238" s="1" t="s">
        <v>14</v>
      </c>
      <c r="E238" s="1" t="s">
        <v>227</v>
      </c>
      <c r="F238" s="1" t="s">
        <v>580</v>
      </c>
      <c r="G238" s="1">
        <v>70</v>
      </c>
      <c r="H238" s="1" t="s">
        <v>96</v>
      </c>
      <c r="I238" s="1">
        <v>0.1641</v>
      </c>
      <c r="K238" s="1" t="s">
        <v>5</v>
      </c>
      <c r="L238" s="2">
        <v>43423</v>
      </c>
      <c r="M238" s="3">
        <v>43423</v>
      </c>
      <c r="N238" s="1">
        <v>0.001149</v>
      </c>
      <c r="O238" s="1">
        <f t="shared" si="6"/>
        <v>11.49</v>
      </c>
      <c r="P238" s="1">
        <v>1</v>
      </c>
      <c r="Q238" s="1">
        <f t="shared" si="7"/>
        <v>11.49</v>
      </c>
      <c r="R238" s="1" t="s">
        <v>581</v>
      </c>
    </row>
    <row r="239" spans="1:18">
      <c r="A239">
        <v>238</v>
      </c>
      <c r="B239" s="1" t="s">
        <v>86</v>
      </c>
      <c r="C239" s="1" t="s">
        <v>65</v>
      </c>
      <c r="D239" s="1" t="s">
        <v>14</v>
      </c>
      <c r="E239" s="1" t="s">
        <v>227</v>
      </c>
      <c r="F239" s="1" t="s">
        <v>582</v>
      </c>
      <c r="G239" s="1">
        <v>70</v>
      </c>
      <c r="H239" s="1" t="s">
        <v>96</v>
      </c>
      <c r="I239" s="1">
        <v>0.2756</v>
      </c>
      <c r="K239" s="1" t="s">
        <v>5</v>
      </c>
      <c r="L239" s="2">
        <v>43423</v>
      </c>
      <c r="M239" s="3">
        <v>43423</v>
      </c>
      <c r="N239" s="1">
        <v>0.001929</v>
      </c>
      <c r="O239" s="1">
        <f t="shared" si="6"/>
        <v>19.29</v>
      </c>
      <c r="P239" s="1">
        <v>1</v>
      </c>
      <c r="Q239" s="1">
        <f t="shared" si="7"/>
        <v>19.29</v>
      </c>
      <c r="R239" s="1" t="s">
        <v>583</v>
      </c>
    </row>
    <row r="240" spans="1:18">
      <c r="A240">
        <v>239</v>
      </c>
      <c r="B240" s="1" t="s">
        <v>86</v>
      </c>
      <c r="C240" s="1" t="s">
        <v>65</v>
      </c>
      <c r="D240" s="1" t="s">
        <v>14</v>
      </c>
      <c r="E240" s="1" t="s">
        <v>227</v>
      </c>
      <c r="F240" s="1" t="s">
        <v>584</v>
      </c>
      <c r="G240" s="1">
        <v>70</v>
      </c>
      <c r="H240" s="1" t="s">
        <v>96</v>
      </c>
      <c r="I240" s="1">
        <v>1.8036</v>
      </c>
      <c r="K240" s="1" t="s">
        <v>5</v>
      </c>
      <c r="L240" s="2">
        <v>43423</v>
      </c>
      <c r="M240" s="3">
        <v>43423</v>
      </c>
      <c r="N240" s="1">
        <v>0.003748</v>
      </c>
      <c r="O240" s="1">
        <f t="shared" si="6"/>
        <v>37.48</v>
      </c>
      <c r="P240" s="1">
        <v>1</v>
      </c>
      <c r="Q240" s="1">
        <f t="shared" si="7"/>
        <v>37.48</v>
      </c>
      <c r="R240" s="1" t="s">
        <v>585</v>
      </c>
    </row>
    <row r="241" spans="1:18">
      <c r="A241">
        <v>240</v>
      </c>
      <c r="B241" s="1" t="s">
        <v>86</v>
      </c>
      <c r="C241" s="1" t="s">
        <v>65</v>
      </c>
      <c r="D241" s="1" t="s">
        <v>14</v>
      </c>
      <c r="E241" s="1" t="s">
        <v>227</v>
      </c>
      <c r="F241" s="1" t="s">
        <v>586</v>
      </c>
      <c r="G241" s="1">
        <v>70</v>
      </c>
      <c r="H241" s="1" t="s">
        <v>96</v>
      </c>
      <c r="I241" s="1">
        <v>1.8036</v>
      </c>
      <c r="K241" s="1" t="s">
        <v>5</v>
      </c>
      <c r="L241" s="2">
        <v>43423</v>
      </c>
      <c r="M241" s="3">
        <v>43423</v>
      </c>
      <c r="N241" s="1">
        <v>0.003748</v>
      </c>
      <c r="O241" s="1">
        <f t="shared" si="6"/>
        <v>37.48</v>
      </c>
      <c r="P241" s="1">
        <v>1</v>
      </c>
      <c r="Q241" s="1">
        <f t="shared" si="7"/>
        <v>37.48</v>
      </c>
      <c r="R241" s="1" t="s">
        <v>587</v>
      </c>
    </row>
    <row r="242" spans="1:18">
      <c r="A242">
        <v>241</v>
      </c>
      <c r="B242" s="1" t="s">
        <v>86</v>
      </c>
      <c r="C242" s="1" t="s">
        <v>65</v>
      </c>
      <c r="D242" s="1" t="s">
        <v>14</v>
      </c>
      <c r="E242" s="1" t="s">
        <v>588</v>
      </c>
      <c r="F242" s="1" t="s">
        <v>589</v>
      </c>
      <c r="G242" s="1">
        <v>70</v>
      </c>
      <c r="H242" s="1" t="s">
        <v>96</v>
      </c>
      <c r="I242" s="1">
        <v>0.7519</v>
      </c>
      <c r="K242" s="1" t="s">
        <v>5</v>
      </c>
      <c r="L242" s="2">
        <v>43423</v>
      </c>
      <c r="M242" s="3">
        <v>43423</v>
      </c>
      <c r="N242" s="1">
        <v>0.00828</v>
      </c>
      <c r="O242" s="1">
        <f t="shared" si="6"/>
        <v>82.8</v>
      </c>
      <c r="P242" s="1">
        <v>0</v>
      </c>
      <c r="Q242" s="1">
        <f t="shared" si="7"/>
        <v>0</v>
      </c>
      <c r="R242" s="1" t="s">
        <v>588</v>
      </c>
    </row>
    <row r="243" spans="1:18">
      <c r="A243">
        <v>242</v>
      </c>
      <c r="B243" s="1" t="s">
        <v>86</v>
      </c>
      <c r="C243" s="1" t="s">
        <v>65</v>
      </c>
      <c r="D243" s="1" t="s">
        <v>14</v>
      </c>
      <c r="E243" s="1" t="s">
        <v>227</v>
      </c>
      <c r="F243" s="1" t="s">
        <v>590</v>
      </c>
      <c r="G243" s="1">
        <v>70</v>
      </c>
      <c r="H243" s="1" t="s">
        <v>96</v>
      </c>
      <c r="I243" s="1">
        <v>1.8036</v>
      </c>
      <c r="K243" s="1" t="s">
        <v>5</v>
      </c>
      <c r="L243" s="2">
        <v>43423</v>
      </c>
      <c r="M243" s="3">
        <v>43423</v>
      </c>
      <c r="N243" s="1">
        <v>0.003748</v>
      </c>
      <c r="O243" s="1">
        <f t="shared" si="6"/>
        <v>37.48</v>
      </c>
      <c r="P243" s="1">
        <v>1</v>
      </c>
      <c r="Q243" s="1">
        <f t="shared" si="7"/>
        <v>37.48</v>
      </c>
      <c r="R243" s="1" t="s">
        <v>591</v>
      </c>
    </row>
    <row r="244" spans="1:18">
      <c r="A244">
        <v>243</v>
      </c>
      <c r="B244" s="1" t="s">
        <v>86</v>
      </c>
      <c r="C244" s="1" t="s">
        <v>65</v>
      </c>
      <c r="D244" s="1" t="s">
        <v>14</v>
      </c>
      <c r="E244" s="1" t="s">
        <v>592</v>
      </c>
      <c r="F244" s="1" t="s">
        <v>593</v>
      </c>
      <c r="G244" s="1">
        <v>70</v>
      </c>
      <c r="H244" s="1" t="s">
        <v>96</v>
      </c>
      <c r="I244" s="1">
        <v>1.2381</v>
      </c>
      <c r="K244" s="1" t="s">
        <v>5</v>
      </c>
      <c r="L244" s="2">
        <v>43423</v>
      </c>
      <c r="M244" s="3">
        <v>43423</v>
      </c>
      <c r="N244" s="1">
        <v>0.016731</v>
      </c>
      <c r="O244" s="1">
        <f t="shared" si="6"/>
        <v>167.31</v>
      </c>
      <c r="P244" s="1">
        <v>0</v>
      </c>
      <c r="Q244" s="1">
        <f t="shared" si="7"/>
        <v>0</v>
      </c>
      <c r="R244" s="1" t="s">
        <v>592</v>
      </c>
    </row>
    <row r="245" spans="1:18">
      <c r="A245">
        <v>244</v>
      </c>
      <c r="B245" s="1" t="s">
        <v>86</v>
      </c>
      <c r="C245" s="1" t="s">
        <v>65</v>
      </c>
      <c r="D245" s="1" t="s">
        <v>14</v>
      </c>
      <c r="E245" s="1" t="s">
        <v>227</v>
      </c>
      <c r="F245" s="1" t="s">
        <v>594</v>
      </c>
      <c r="G245" s="1">
        <v>70</v>
      </c>
      <c r="H245" s="1" t="s">
        <v>96</v>
      </c>
      <c r="I245" s="1">
        <v>1.8175</v>
      </c>
      <c r="K245" s="1" t="s">
        <v>5</v>
      </c>
      <c r="L245" s="2">
        <v>43423</v>
      </c>
      <c r="M245" s="3">
        <v>43423</v>
      </c>
      <c r="N245" s="1">
        <v>0.003777</v>
      </c>
      <c r="O245" s="1">
        <f t="shared" si="6"/>
        <v>37.77</v>
      </c>
      <c r="P245" s="1">
        <v>1</v>
      </c>
      <c r="Q245" s="1">
        <f t="shared" si="7"/>
        <v>37.77</v>
      </c>
      <c r="R245" s="1" t="s">
        <v>595</v>
      </c>
    </row>
    <row r="246" spans="1:18">
      <c r="A246">
        <v>245</v>
      </c>
      <c r="B246" s="1" t="s">
        <v>86</v>
      </c>
      <c r="C246" s="1" t="s">
        <v>65</v>
      </c>
      <c r="D246" s="1" t="s">
        <v>14</v>
      </c>
      <c r="E246" s="1" t="s">
        <v>227</v>
      </c>
      <c r="F246" s="1" t="s">
        <v>596</v>
      </c>
      <c r="G246" s="1">
        <v>70</v>
      </c>
      <c r="H246" s="1" t="s">
        <v>96</v>
      </c>
      <c r="I246" s="1">
        <v>1.8175</v>
      </c>
      <c r="K246" s="1" t="s">
        <v>5</v>
      </c>
      <c r="L246" s="2">
        <v>43423</v>
      </c>
      <c r="M246" s="3">
        <v>43423</v>
      </c>
      <c r="N246" s="1">
        <v>0.003777</v>
      </c>
      <c r="O246" s="1">
        <f t="shared" si="6"/>
        <v>37.77</v>
      </c>
      <c r="P246" s="1">
        <v>1</v>
      </c>
      <c r="Q246" s="1">
        <f t="shared" si="7"/>
        <v>37.77</v>
      </c>
      <c r="R246" s="1" t="s">
        <v>597</v>
      </c>
    </row>
    <row r="247" spans="1:18">
      <c r="A247">
        <v>246</v>
      </c>
      <c r="B247" s="1" t="s">
        <v>86</v>
      </c>
      <c r="C247" s="1" t="s">
        <v>65</v>
      </c>
      <c r="D247" s="1" t="s">
        <v>14</v>
      </c>
      <c r="E247" s="1" t="s">
        <v>227</v>
      </c>
      <c r="F247" s="1" t="s">
        <v>598</v>
      </c>
      <c r="G247" s="1">
        <v>70</v>
      </c>
      <c r="H247" s="1" t="s">
        <v>96</v>
      </c>
      <c r="I247" s="1">
        <v>0.2729</v>
      </c>
      <c r="K247" s="1" t="s">
        <v>5</v>
      </c>
      <c r="L247" s="2">
        <v>43423</v>
      </c>
      <c r="M247" s="3">
        <v>43423</v>
      </c>
      <c r="N247" s="1">
        <v>0.001911</v>
      </c>
      <c r="O247" s="1">
        <f t="shared" si="6"/>
        <v>19.11</v>
      </c>
      <c r="P247" s="1">
        <v>1</v>
      </c>
      <c r="Q247" s="1">
        <f t="shared" si="7"/>
        <v>19.11</v>
      </c>
      <c r="R247" s="1" t="s">
        <v>599</v>
      </c>
    </row>
    <row r="248" spans="1:33">
      <c r="A248">
        <v>247</v>
      </c>
      <c r="B248" s="1" t="s">
        <v>101</v>
      </c>
      <c r="C248" s="1" t="s">
        <v>65</v>
      </c>
      <c r="D248" s="1" t="s">
        <v>19</v>
      </c>
      <c r="E248" s="1" t="s">
        <v>102</v>
      </c>
      <c r="F248" s="1" t="s">
        <v>600</v>
      </c>
      <c r="G248" s="1">
        <v>40</v>
      </c>
      <c r="H248" s="1" t="s">
        <v>73</v>
      </c>
      <c r="I248" s="1">
        <v>1000.335</v>
      </c>
      <c r="K248" s="1" t="s">
        <v>5</v>
      </c>
      <c r="L248" s="2">
        <v>43420</v>
      </c>
      <c r="M248" s="3">
        <v>43420</v>
      </c>
      <c r="N248" s="1">
        <v>0.333445</v>
      </c>
      <c r="O248" s="1">
        <f t="shared" si="6"/>
        <v>3334.45</v>
      </c>
      <c r="P248" s="1">
        <v>2</v>
      </c>
      <c r="Q248" s="1">
        <f t="shared" si="7"/>
        <v>6668.9</v>
      </c>
      <c r="R248" s="1" t="s">
        <v>601</v>
      </c>
      <c r="AF248" s="3">
        <v>43785</v>
      </c>
      <c r="AG248" s="3">
        <v>44515</v>
      </c>
    </row>
    <row r="249" spans="1:33">
      <c r="A249">
        <v>248</v>
      </c>
      <c r="B249" s="1" t="s">
        <v>70</v>
      </c>
      <c r="C249" s="1" t="s">
        <v>65</v>
      </c>
      <c r="D249" s="1" t="s">
        <v>27</v>
      </c>
      <c r="E249" s="1" t="s">
        <v>602</v>
      </c>
      <c r="F249" s="1" t="s">
        <v>603</v>
      </c>
      <c r="G249" s="1">
        <v>50</v>
      </c>
      <c r="H249" s="1" t="s">
        <v>73</v>
      </c>
      <c r="I249" s="1">
        <v>434</v>
      </c>
      <c r="K249" s="1" t="s">
        <v>5</v>
      </c>
      <c r="L249" s="2">
        <v>43419</v>
      </c>
      <c r="M249" s="3">
        <v>43419</v>
      </c>
      <c r="N249" s="1">
        <v>2.094831</v>
      </c>
      <c r="O249" s="1">
        <f t="shared" si="6"/>
        <v>20948.31</v>
      </c>
      <c r="P249" s="1">
        <v>1</v>
      </c>
      <c r="Q249" s="1">
        <f t="shared" si="7"/>
        <v>20948.31</v>
      </c>
      <c r="R249" s="1" t="s">
        <v>604</v>
      </c>
      <c r="AF249" s="3">
        <v>43783</v>
      </c>
      <c r="AG249" s="3">
        <v>44513</v>
      </c>
    </row>
    <row r="250" spans="1:33">
      <c r="A250">
        <v>249</v>
      </c>
      <c r="B250" s="1" t="s">
        <v>70</v>
      </c>
      <c r="C250" s="1" t="s">
        <v>65</v>
      </c>
      <c r="D250" s="1" t="s">
        <v>19</v>
      </c>
      <c r="E250" s="1" t="s">
        <v>605</v>
      </c>
      <c r="F250" s="1" t="s">
        <v>606</v>
      </c>
      <c r="G250" s="1">
        <v>50</v>
      </c>
      <c r="H250" s="1" t="s">
        <v>73</v>
      </c>
      <c r="I250" s="1">
        <v>180</v>
      </c>
      <c r="K250" s="1" t="s">
        <v>5</v>
      </c>
      <c r="L250" s="2">
        <v>43419</v>
      </c>
      <c r="M250" s="3">
        <v>43419</v>
      </c>
      <c r="N250" s="1">
        <v>1.33333</v>
      </c>
      <c r="O250" s="1">
        <f t="shared" si="6"/>
        <v>13333.3</v>
      </c>
      <c r="P250" s="1">
        <v>1</v>
      </c>
      <c r="Q250" s="1">
        <f t="shared" si="7"/>
        <v>13333.3</v>
      </c>
      <c r="R250" s="1" t="s">
        <v>607</v>
      </c>
      <c r="AF250" s="3">
        <v>43783</v>
      </c>
      <c r="AG250" s="3">
        <v>44513</v>
      </c>
    </row>
    <row r="251" spans="1:33">
      <c r="A251">
        <v>250</v>
      </c>
      <c r="B251" s="1" t="s">
        <v>70</v>
      </c>
      <c r="C251" s="1" t="s">
        <v>65</v>
      </c>
      <c r="D251" s="1" t="s">
        <v>27</v>
      </c>
      <c r="E251" s="1" t="s">
        <v>608</v>
      </c>
      <c r="F251" s="1" t="s">
        <v>609</v>
      </c>
      <c r="G251" s="1">
        <v>50</v>
      </c>
      <c r="H251" s="1" t="s">
        <v>73</v>
      </c>
      <c r="I251" s="1">
        <v>1345</v>
      </c>
      <c r="K251" s="1" t="s">
        <v>5</v>
      </c>
      <c r="L251" s="2">
        <v>43419</v>
      </c>
      <c r="M251" s="3">
        <v>43419</v>
      </c>
      <c r="N251" s="1">
        <v>6.494148</v>
      </c>
      <c r="O251" s="1">
        <f t="shared" si="6"/>
        <v>64941.48</v>
      </c>
      <c r="P251" s="1">
        <v>1</v>
      </c>
      <c r="Q251" s="1">
        <f t="shared" si="7"/>
        <v>64941.48</v>
      </c>
      <c r="R251" s="1" t="s">
        <v>610</v>
      </c>
      <c r="AF251" s="3">
        <v>43783</v>
      </c>
      <c r="AG251" s="3">
        <v>44513</v>
      </c>
    </row>
    <row r="252" spans="1:33">
      <c r="A252">
        <v>251</v>
      </c>
      <c r="B252" s="1" t="s">
        <v>70</v>
      </c>
      <c r="C252" s="1" t="s">
        <v>65</v>
      </c>
      <c r="D252" s="1" t="s">
        <v>27</v>
      </c>
      <c r="E252" s="1" t="s">
        <v>611</v>
      </c>
      <c r="F252" s="1" t="s">
        <v>612</v>
      </c>
      <c r="G252" s="1">
        <v>50</v>
      </c>
      <c r="H252" s="1" t="s">
        <v>73</v>
      </c>
      <c r="I252" s="1">
        <v>410</v>
      </c>
      <c r="K252" s="1" t="s">
        <v>5</v>
      </c>
      <c r="L252" s="2">
        <v>43418</v>
      </c>
      <c r="M252" s="3">
        <v>43418</v>
      </c>
      <c r="N252" s="1">
        <v>1.821561</v>
      </c>
      <c r="O252" s="1">
        <f t="shared" si="6"/>
        <v>18215.61</v>
      </c>
      <c r="P252" s="1">
        <v>1</v>
      </c>
      <c r="Q252" s="1">
        <f t="shared" si="7"/>
        <v>18215.61</v>
      </c>
      <c r="R252" s="1" t="s">
        <v>613</v>
      </c>
      <c r="AF252" s="3">
        <v>43782</v>
      </c>
      <c r="AG252" s="3">
        <v>44512</v>
      </c>
    </row>
    <row r="253" spans="1:33">
      <c r="A253">
        <v>252</v>
      </c>
      <c r="B253" s="1" t="s">
        <v>70</v>
      </c>
      <c r="C253" s="1" t="s">
        <v>65</v>
      </c>
      <c r="D253" s="1" t="s">
        <v>27</v>
      </c>
      <c r="E253" s="1" t="s">
        <v>614</v>
      </c>
      <c r="F253" s="1" t="s">
        <v>615</v>
      </c>
      <c r="G253" s="1">
        <v>50</v>
      </c>
      <c r="H253" s="1" t="s">
        <v>73</v>
      </c>
      <c r="I253" s="1">
        <v>594</v>
      </c>
      <c r="K253" s="1" t="s">
        <v>5</v>
      </c>
      <c r="L253" s="2">
        <v>43418</v>
      </c>
      <c r="M253" s="3">
        <v>43418</v>
      </c>
      <c r="N253" s="1">
        <v>2.867877</v>
      </c>
      <c r="O253" s="1">
        <f t="shared" si="6"/>
        <v>28678.77</v>
      </c>
      <c r="P253" s="1">
        <v>1</v>
      </c>
      <c r="Q253" s="1">
        <f t="shared" si="7"/>
        <v>28678.77</v>
      </c>
      <c r="R253" s="1" t="s">
        <v>616</v>
      </c>
      <c r="AF253" s="3">
        <v>43782</v>
      </c>
      <c r="AG253" s="3">
        <v>44512</v>
      </c>
    </row>
    <row r="254" spans="1:33">
      <c r="A254">
        <v>253</v>
      </c>
      <c r="B254" s="1" t="s">
        <v>70</v>
      </c>
      <c r="C254" s="1" t="s">
        <v>65</v>
      </c>
      <c r="D254" s="1" t="s">
        <v>27</v>
      </c>
      <c r="E254" s="1" t="s">
        <v>617</v>
      </c>
      <c r="F254" s="1" t="s">
        <v>618</v>
      </c>
      <c r="G254" s="1">
        <v>50</v>
      </c>
      <c r="H254" s="1" t="s">
        <v>73</v>
      </c>
      <c r="I254" s="1">
        <v>4221</v>
      </c>
      <c r="K254" s="1" t="s">
        <v>5</v>
      </c>
      <c r="L254" s="2">
        <v>43418</v>
      </c>
      <c r="M254" s="3">
        <v>43418</v>
      </c>
      <c r="N254" s="1">
        <v>20.388413</v>
      </c>
      <c r="O254" s="1">
        <f t="shared" si="6"/>
        <v>203884.13</v>
      </c>
      <c r="P254" s="1">
        <v>1</v>
      </c>
      <c r="Q254" s="1">
        <f t="shared" si="7"/>
        <v>203884.13</v>
      </c>
      <c r="R254" s="1" t="s">
        <v>420</v>
      </c>
      <c r="AF254" s="3">
        <v>44146</v>
      </c>
      <c r="AG254" s="3">
        <v>44875</v>
      </c>
    </row>
    <row r="255" spans="1:33">
      <c r="A255">
        <v>254</v>
      </c>
      <c r="B255" s="1" t="s">
        <v>70</v>
      </c>
      <c r="C255" s="1" t="s">
        <v>65</v>
      </c>
      <c r="D255" s="1" t="s">
        <v>27</v>
      </c>
      <c r="E255" s="1" t="s">
        <v>619</v>
      </c>
      <c r="F255" s="1" t="s">
        <v>620</v>
      </c>
      <c r="G255" s="1">
        <v>50</v>
      </c>
      <c r="H255" s="1" t="s">
        <v>73</v>
      </c>
      <c r="I255" s="1">
        <v>9403</v>
      </c>
      <c r="K255" s="1" t="s">
        <v>5</v>
      </c>
      <c r="L255" s="2">
        <v>43417</v>
      </c>
      <c r="M255" s="3">
        <v>43417</v>
      </c>
      <c r="N255" s="1">
        <v>45.423914</v>
      </c>
      <c r="O255" s="1">
        <f t="shared" si="6"/>
        <v>454239.14</v>
      </c>
      <c r="P255" s="1">
        <v>1</v>
      </c>
      <c r="Q255" s="1">
        <f t="shared" si="7"/>
        <v>454239.14</v>
      </c>
      <c r="R255" s="1" t="s">
        <v>420</v>
      </c>
      <c r="AF255" s="3">
        <v>44146</v>
      </c>
      <c r="AG255" s="3">
        <v>44875</v>
      </c>
    </row>
    <row r="256" spans="1:33">
      <c r="A256">
        <v>255</v>
      </c>
      <c r="B256" s="1" t="s">
        <v>70</v>
      </c>
      <c r="C256" s="1" t="s">
        <v>65</v>
      </c>
      <c r="D256" s="1" t="s">
        <v>27</v>
      </c>
      <c r="E256" s="1" t="s">
        <v>621</v>
      </c>
      <c r="F256" s="1" t="s">
        <v>618</v>
      </c>
      <c r="G256" s="1">
        <v>50</v>
      </c>
      <c r="H256" s="1" t="s">
        <v>73</v>
      </c>
      <c r="I256" s="1">
        <v>9372</v>
      </c>
      <c r="K256" s="1" t="s">
        <v>5</v>
      </c>
      <c r="L256" s="2">
        <v>43417</v>
      </c>
      <c r="M256" s="3">
        <v>43417</v>
      </c>
      <c r="N256" s="1">
        <v>45.272208</v>
      </c>
      <c r="O256" s="1">
        <f t="shared" si="6"/>
        <v>452722.08</v>
      </c>
      <c r="P256" s="1">
        <v>1</v>
      </c>
      <c r="Q256" s="1">
        <f t="shared" si="7"/>
        <v>452722.08</v>
      </c>
      <c r="R256" s="1" t="s">
        <v>420</v>
      </c>
      <c r="AF256" s="3">
        <v>44146</v>
      </c>
      <c r="AG256" s="3">
        <v>44875</v>
      </c>
    </row>
    <row r="257" spans="1:33">
      <c r="A257">
        <v>256</v>
      </c>
      <c r="B257" s="1" t="s">
        <v>101</v>
      </c>
      <c r="C257" s="1" t="s">
        <v>65</v>
      </c>
      <c r="D257" s="1" t="s">
        <v>26</v>
      </c>
      <c r="E257" s="1" t="s">
        <v>622</v>
      </c>
      <c r="F257" s="1" t="s">
        <v>623</v>
      </c>
      <c r="G257" s="1">
        <v>40</v>
      </c>
      <c r="H257" s="1" t="s">
        <v>73</v>
      </c>
      <c r="I257" s="1">
        <v>70.065</v>
      </c>
      <c r="K257" s="1" t="s">
        <v>5</v>
      </c>
      <c r="L257" s="2">
        <v>43416</v>
      </c>
      <c r="M257" s="3">
        <v>43416</v>
      </c>
      <c r="N257" s="1">
        <v>0.345979</v>
      </c>
      <c r="O257" s="1">
        <f t="shared" si="6"/>
        <v>3459.79</v>
      </c>
      <c r="P257" s="1">
        <v>2</v>
      </c>
      <c r="Q257" s="1">
        <f t="shared" si="7"/>
        <v>6919.58</v>
      </c>
      <c r="R257" s="1" t="s">
        <v>624</v>
      </c>
      <c r="AF257" s="3">
        <v>43746</v>
      </c>
      <c r="AG257" s="3">
        <v>44477</v>
      </c>
    </row>
    <row r="258" spans="1:33">
      <c r="A258">
        <v>257</v>
      </c>
      <c r="B258" s="1" t="s">
        <v>86</v>
      </c>
      <c r="C258" s="1" t="s">
        <v>65</v>
      </c>
      <c r="D258" s="1" t="s">
        <v>20</v>
      </c>
      <c r="E258" s="1" t="s">
        <v>625</v>
      </c>
      <c r="F258" s="1" t="s">
        <v>626</v>
      </c>
      <c r="H258" s="1" t="s">
        <v>68</v>
      </c>
      <c r="I258" s="1">
        <v>1603.2348</v>
      </c>
      <c r="K258" s="1" t="s">
        <v>5</v>
      </c>
      <c r="L258" s="2">
        <v>43416</v>
      </c>
      <c r="M258" s="3">
        <v>43416</v>
      </c>
      <c r="N258" s="1">
        <v>3.557948</v>
      </c>
      <c r="O258" s="1">
        <f t="shared" si="6"/>
        <v>35579.48</v>
      </c>
      <c r="P258" s="1">
        <v>2.6</v>
      </c>
      <c r="Q258" s="1">
        <f t="shared" si="7"/>
        <v>92506.648</v>
      </c>
      <c r="R258" s="1" t="s">
        <v>627</v>
      </c>
      <c r="AD258" s="4">
        <v>0.2</v>
      </c>
      <c r="AE258" s="1" t="s">
        <v>147</v>
      </c>
      <c r="AF258" s="3">
        <v>43780</v>
      </c>
      <c r="AG258" s="3">
        <v>44875</v>
      </c>
    </row>
    <row r="259" spans="1:33">
      <c r="A259">
        <v>258</v>
      </c>
      <c r="B259" s="1" t="s">
        <v>86</v>
      </c>
      <c r="C259" s="1" t="s">
        <v>65</v>
      </c>
      <c r="D259" s="1" t="s">
        <v>20</v>
      </c>
      <c r="E259" s="1" t="s">
        <v>628</v>
      </c>
      <c r="F259" s="1" t="s">
        <v>629</v>
      </c>
      <c r="H259" s="1" t="s">
        <v>68</v>
      </c>
      <c r="I259" s="1">
        <v>1754.7266</v>
      </c>
      <c r="K259" s="1" t="s">
        <v>5</v>
      </c>
      <c r="L259" s="2">
        <v>43416</v>
      </c>
      <c r="M259" s="3">
        <v>43416</v>
      </c>
      <c r="N259" s="1">
        <v>3.89418</v>
      </c>
      <c r="O259" s="1">
        <f t="shared" ref="O259:O322" si="8">N259*10000</f>
        <v>38941.8</v>
      </c>
      <c r="P259" s="1">
        <v>2.4</v>
      </c>
      <c r="Q259" s="1">
        <f t="shared" ref="Q259:Q322" si="9">O259*P259</f>
        <v>93460.32</v>
      </c>
      <c r="R259" s="1" t="s">
        <v>627</v>
      </c>
      <c r="AD259" s="4">
        <v>0.2</v>
      </c>
      <c r="AE259" s="1" t="s">
        <v>147</v>
      </c>
      <c r="AF259" s="3">
        <v>43780</v>
      </c>
      <c r="AG259" s="3">
        <v>44875</v>
      </c>
    </row>
    <row r="260" spans="1:33">
      <c r="A260">
        <v>259</v>
      </c>
      <c r="B260" s="1" t="s">
        <v>86</v>
      </c>
      <c r="C260" s="1" t="s">
        <v>65</v>
      </c>
      <c r="D260" s="1" t="s">
        <v>20</v>
      </c>
      <c r="E260" s="1" t="s">
        <v>630</v>
      </c>
      <c r="F260" s="1" t="s">
        <v>631</v>
      </c>
      <c r="H260" s="1" t="s">
        <v>68</v>
      </c>
      <c r="I260" s="1">
        <v>2028.5111</v>
      </c>
      <c r="K260" s="1" t="s">
        <v>5</v>
      </c>
      <c r="L260" s="2">
        <v>43416</v>
      </c>
      <c r="M260" s="3">
        <v>43416</v>
      </c>
      <c r="N260" s="1">
        <v>4.5018</v>
      </c>
      <c r="O260" s="1">
        <f t="shared" si="8"/>
        <v>45018</v>
      </c>
      <c r="P260" s="1">
        <v>2.4</v>
      </c>
      <c r="Q260" s="1">
        <f t="shared" si="9"/>
        <v>108043.2</v>
      </c>
      <c r="R260" s="1" t="s">
        <v>627</v>
      </c>
      <c r="AD260" s="4">
        <v>0.2</v>
      </c>
      <c r="AE260" s="1" t="s">
        <v>147</v>
      </c>
      <c r="AF260" s="3">
        <v>43780</v>
      </c>
      <c r="AG260" s="3">
        <v>44875</v>
      </c>
    </row>
    <row r="261" spans="1:18">
      <c r="A261">
        <v>260</v>
      </c>
      <c r="B261" s="1" t="s">
        <v>86</v>
      </c>
      <c r="C261" s="1" t="s">
        <v>65</v>
      </c>
      <c r="D261" s="1" t="s">
        <v>21</v>
      </c>
      <c r="E261" s="1" t="s">
        <v>632</v>
      </c>
      <c r="F261" s="1" t="s">
        <v>633</v>
      </c>
      <c r="G261" s="1">
        <v>70</v>
      </c>
      <c r="H261" s="1" t="s">
        <v>96</v>
      </c>
      <c r="I261" s="1">
        <v>1.0489</v>
      </c>
      <c r="K261" s="1" t="s">
        <v>5</v>
      </c>
      <c r="L261" s="2">
        <v>43413</v>
      </c>
      <c r="M261" s="3">
        <v>43413</v>
      </c>
      <c r="N261" s="1">
        <v>0.001821</v>
      </c>
      <c r="O261" s="1">
        <f t="shared" si="8"/>
        <v>18.21</v>
      </c>
      <c r="P261" s="1">
        <v>1</v>
      </c>
      <c r="Q261" s="1">
        <f t="shared" si="9"/>
        <v>18.21</v>
      </c>
      <c r="R261" s="1" t="s">
        <v>632</v>
      </c>
    </row>
    <row r="262" spans="1:18">
      <c r="A262">
        <v>261</v>
      </c>
      <c r="B262" s="1" t="s">
        <v>86</v>
      </c>
      <c r="C262" s="1" t="s">
        <v>65</v>
      </c>
      <c r="D262" s="1" t="s">
        <v>21</v>
      </c>
      <c r="E262" s="1" t="s">
        <v>634</v>
      </c>
      <c r="F262" s="1" t="s">
        <v>635</v>
      </c>
      <c r="G262" s="1">
        <v>70</v>
      </c>
      <c r="H262" s="1" t="s">
        <v>96</v>
      </c>
      <c r="I262" s="1">
        <v>1.3329</v>
      </c>
      <c r="K262" s="1" t="s">
        <v>5</v>
      </c>
      <c r="L262" s="2">
        <v>43413</v>
      </c>
      <c r="M262" s="3">
        <v>43413</v>
      </c>
      <c r="N262" s="1">
        <v>0.002314</v>
      </c>
      <c r="O262" s="1">
        <f t="shared" si="8"/>
        <v>23.14</v>
      </c>
      <c r="P262" s="1">
        <v>1</v>
      </c>
      <c r="Q262" s="1">
        <f t="shared" si="9"/>
        <v>23.14</v>
      </c>
      <c r="R262" s="1" t="s">
        <v>634</v>
      </c>
    </row>
    <row r="263" spans="1:18">
      <c r="A263">
        <v>262</v>
      </c>
      <c r="B263" s="1" t="s">
        <v>86</v>
      </c>
      <c r="C263" s="1" t="s">
        <v>65</v>
      </c>
      <c r="D263" s="1" t="s">
        <v>21</v>
      </c>
      <c r="E263" s="1" t="s">
        <v>636</v>
      </c>
      <c r="F263" s="1" t="s">
        <v>637</v>
      </c>
      <c r="G263" s="1">
        <v>70</v>
      </c>
      <c r="H263" s="1" t="s">
        <v>96</v>
      </c>
      <c r="I263" s="1">
        <v>0.4574</v>
      </c>
      <c r="K263" s="1" t="s">
        <v>5</v>
      </c>
      <c r="L263" s="2">
        <v>43413</v>
      </c>
      <c r="M263" s="3">
        <v>43413</v>
      </c>
      <c r="N263" s="1">
        <v>0.000794</v>
      </c>
      <c r="O263" s="1">
        <f t="shared" si="8"/>
        <v>7.94</v>
      </c>
      <c r="P263" s="1">
        <v>1</v>
      </c>
      <c r="Q263" s="1">
        <f t="shared" si="9"/>
        <v>7.94</v>
      </c>
      <c r="R263" s="1" t="s">
        <v>636</v>
      </c>
    </row>
    <row r="264" spans="1:18">
      <c r="A264">
        <v>263</v>
      </c>
      <c r="B264" s="1" t="s">
        <v>86</v>
      </c>
      <c r="C264" s="1" t="s">
        <v>65</v>
      </c>
      <c r="D264" s="1" t="s">
        <v>21</v>
      </c>
      <c r="E264" s="1" t="s">
        <v>638</v>
      </c>
      <c r="F264" s="1" t="s">
        <v>639</v>
      </c>
      <c r="G264" s="1">
        <v>70</v>
      </c>
      <c r="H264" s="1" t="s">
        <v>96</v>
      </c>
      <c r="I264" s="1">
        <v>1.0358</v>
      </c>
      <c r="K264" s="1" t="s">
        <v>5</v>
      </c>
      <c r="L264" s="2">
        <v>43413</v>
      </c>
      <c r="M264" s="3">
        <v>43413</v>
      </c>
      <c r="N264" s="1">
        <v>0.001233</v>
      </c>
      <c r="O264" s="1">
        <f t="shared" si="8"/>
        <v>12.33</v>
      </c>
      <c r="P264" s="1">
        <v>1</v>
      </c>
      <c r="Q264" s="1">
        <f t="shared" si="9"/>
        <v>12.33</v>
      </c>
      <c r="R264" s="1" t="s">
        <v>638</v>
      </c>
    </row>
    <row r="265" spans="1:33">
      <c r="A265">
        <v>264</v>
      </c>
      <c r="B265" s="1" t="s">
        <v>82</v>
      </c>
      <c r="C265" s="1" t="s">
        <v>65</v>
      </c>
      <c r="D265" s="1" t="s">
        <v>22</v>
      </c>
      <c r="E265" s="1" t="s">
        <v>640</v>
      </c>
      <c r="F265" s="1" t="s">
        <v>641</v>
      </c>
      <c r="H265" s="1" t="s">
        <v>68</v>
      </c>
      <c r="I265" s="1">
        <v>176.88</v>
      </c>
      <c r="K265" s="1" t="s">
        <v>5</v>
      </c>
      <c r="L265" s="2">
        <v>43413</v>
      </c>
      <c r="M265" s="3">
        <v>43413</v>
      </c>
      <c r="N265" s="1">
        <v>1.079839</v>
      </c>
      <c r="O265" s="1">
        <f t="shared" si="8"/>
        <v>10798.39</v>
      </c>
      <c r="P265" s="1">
        <v>1.8</v>
      </c>
      <c r="Q265" s="1">
        <f t="shared" si="9"/>
        <v>19437.102</v>
      </c>
      <c r="R265" s="1" t="s">
        <v>642</v>
      </c>
      <c r="AF265" s="3">
        <v>43808</v>
      </c>
      <c r="AG265" s="3">
        <v>44538</v>
      </c>
    </row>
    <row r="266" spans="1:18">
      <c r="A266">
        <v>265</v>
      </c>
      <c r="B266" s="1" t="s">
        <v>86</v>
      </c>
      <c r="C266" s="1" t="s">
        <v>65</v>
      </c>
      <c r="D266" s="1" t="s">
        <v>20</v>
      </c>
      <c r="E266" s="1" t="s">
        <v>643</v>
      </c>
      <c r="F266" s="1" t="s">
        <v>644</v>
      </c>
      <c r="G266" s="1">
        <v>70</v>
      </c>
      <c r="H266" s="1" t="s">
        <v>96</v>
      </c>
      <c r="I266" s="1">
        <v>1.5005</v>
      </c>
      <c r="K266" s="1" t="s">
        <v>5</v>
      </c>
      <c r="L266" s="2">
        <v>43413</v>
      </c>
      <c r="M266" s="3">
        <v>43413</v>
      </c>
      <c r="N266" s="1">
        <v>0.001374</v>
      </c>
      <c r="O266" s="1">
        <f t="shared" si="8"/>
        <v>13.74</v>
      </c>
      <c r="P266" s="1">
        <v>1</v>
      </c>
      <c r="Q266" s="1">
        <f t="shared" si="9"/>
        <v>13.74</v>
      </c>
      <c r="R266" s="1" t="s">
        <v>643</v>
      </c>
    </row>
    <row r="267" spans="1:18">
      <c r="A267">
        <v>266</v>
      </c>
      <c r="B267" s="1" t="s">
        <v>86</v>
      </c>
      <c r="C267" s="1" t="s">
        <v>65</v>
      </c>
      <c r="D267" s="1" t="s">
        <v>20</v>
      </c>
      <c r="E267" s="1" t="s">
        <v>645</v>
      </c>
      <c r="F267" s="1" t="s">
        <v>646</v>
      </c>
      <c r="G267" s="1">
        <v>70</v>
      </c>
      <c r="H267" s="1" t="s">
        <v>96</v>
      </c>
      <c r="I267" s="1">
        <v>1.5005</v>
      </c>
      <c r="K267" s="1" t="s">
        <v>5</v>
      </c>
      <c r="L267" s="2">
        <v>43413</v>
      </c>
      <c r="M267" s="3">
        <v>43413</v>
      </c>
      <c r="N267" s="1">
        <v>0.001374</v>
      </c>
      <c r="O267" s="1">
        <f t="shared" si="8"/>
        <v>13.74</v>
      </c>
      <c r="P267" s="1">
        <v>1</v>
      </c>
      <c r="Q267" s="1">
        <f t="shared" si="9"/>
        <v>13.74</v>
      </c>
      <c r="R267" s="1" t="s">
        <v>645</v>
      </c>
    </row>
    <row r="268" spans="1:33">
      <c r="A268">
        <v>267</v>
      </c>
      <c r="B268" s="1" t="s">
        <v>70</v>
      </c>
      <c r="C268" s="1" t="s">
        <v>65</v>
      </c>
      <c r="D268" s="1" t="s">
        <v>22</v>
      </c>
      <c r="E268" s="1" t="s">
        <v>260</v>
      </c>
      <c r="F268" s="1" t="s">
        <v>647</v>
      </c>
      <c r="G268" s="1">
        <v>50</v>
      </c>
      <c r="H268" s="1" t="s">
        <v>73</v>
      </c>
      <c r="I268" s="1">
        <v>296.17</v>
      </c>
      <c r="K268" s="1" t="s">
        <v>5</v>
      </c>
      <c r="L268" s="2">
        <v>43412</v>
      </c>
      <c r="M268" s="3">
        <v>43412</v>
      </c>
      <c r="N268" s="1">
        <v>1.974414</v>
      </c>
      <c r="O268" s="1">
        <f t="shared" si="8"/>
        <v>19744.14</v>
      </c>
      <c r="P268" s="1">
        <v>1</v>
      </c>
      <c r="Q268" s="1">
        <f t="shared" si="9"/>
        <v>19744.14</v>
      </c>
      <c r="R268" s="1" t="s">
        <v>648</v>
      </c>
      <c r="AF268" s="3">
        <v>43800</v>
      </c>
      <c r="AG268" s="3">
        <v>44530</v>
      </c>
    </row>
    <row r="269" spans="1:33">
      <c r="A269">
        <v>268</v>
      </c>
      <c r="B269" s="1" t="s">
        <v>70</v>
      </c>
      <c r="C269" s="1" t="s">
        <v>65</v>
      </c>
      <c r="D269" s="1" t="s">
        <v>22</v>
      </c>
      <c r="E269" s="1" t="s">
        <v>260</v>
      </c>
      <c r="F269" s="1" t="s">
        <v>649</v>
      </c>
      <c r="G269" s="1">
        <v>50</v>
      </c>
      <c r="H269" s="1" t="s">
        <v>73</v>
      </c>
      <c r="I269" s="1">
        <v>282.7</v>
      </c>
      <c r="K269" s="1" t="s">
        <v>5</v>
      </c>
      <c r="L269" s="2">
        <v>43412</v>
      </c>
      <c r="M269" s="3">
        <v>43412</v>
      </c>
      <c r="N269" s="1">
        <v>1.884627</v>
      </c>
      <c r="O269" s="1">
        <f t="shared" si="8"/>
        <v>18846.27</v>
      </c>
      <c r="P269" s="1">
        <v>1</v>
      </c>
      <c r="Q269" s="1">
        <f t="shared" si="9"/>
        <v>18846.27</v>
      </c>
      <c r="R269" s="1" t="s">
        <v>650</v>
      </c>
      <c r="AF269" s="3">
        <v>43800</v>
      </c>
      <c r="AG269" s="3">
        <v>44530</v>
      </c>
    </row>
    <row r="270" spans="1:33">
      <c r="A270">
        <v>269</v>
      </c>
      <c r="B270" s="1" t="s">
        <v>70</v>
      </c>
      <c r="C270" s="1" t="s">
        <v>65</v>
      </c>
      <c r="D270" s="1" t="s">
        <v>22</v>
      </c>
      <c r="E270" s="1" t="s">
        <v>260</v>
      </c>
      <c r="F270" s="1" t="s">
        <v>651</v>
      </c>
      <c r="G270" s="1">
        <v>50</v>
      </c>
      <c r="H270" s="1" t="s">
        <v>73</v>
      </c>
      <c r="I270" s="1">
        <v>107.84</v>
      </c>
      <c r="K270" s="1" t="s">
        <v>5</v>
      </c>
      <c r="L270" s="2">
        <v>43412</v>
      </c>
      <c r="M270" s="3">
        <v>43412</v>
      </c>
      <c r="N270" s="1">
        <v>0.599071</v>
      </c>
      <c r="O270" s="1">
        <f t="shared" si="8"/>
        <v>5990.71</v>
      </c>
      <c r="P270" s="1">
        <v>1</v>
      </c>
      <c r="Q270" s="1">
        <f t="shared" si="9"/>
        <v>5990.71</v>
      </c>
      <c r="R270" s="1" t="s">
        <v>652</v>
      </c>
      <c r="AF270" s="3">
        <v>43800</v>
      </c>
      <c r="AG270" s="3">
        <v>44530</v>
      </c>
    </row>
    <row r="271" spans="1:33">
      <c r="A271">
        <v>270</v>
      </c>
      <c r="B271" s="1" t="s">
        <v>86</v>
      </c>
      <c r="C271" s="1" t="s">
        <v>65</v>
      </c>
      <c r="D271" s="1" t="s">
        <v>22</v>
      </c>
      <c r="E271" s="1" t="s">
        <v>411</v>
      </c>
      <c r="F271" s="1" t="s">
        <v>653</v>
      </c>
      <c r="G271" s="1">
        <v>70</v>
      </c>
      <c r="H271" s="1" t="s">
        <v>73</v>
      </c>
      <c r="I271" s="1">
        <v>6664.01</v>
      </c>
      <c r="K271" s="1" t="s">
        <v>5</v>
      </c>
      <c r="L271" s="2">
        <v>43412</v>
      </c>
      <c r="M271" s="3">
        <v>43412</v>
      </c>
      <c r="N271" s="1">
        <v>3.022225</v>
      </c>
      <c r="O271" s="1">
        <f t="shared" si="8"/>
        <v>30222.25</v>
      </c>
      <c r="P271" s="1">
        <v>2.2</v>
      </c>
      <c r="Q271" s="1">
        <f t="shared" si="9"/>
        <v>66488.95</v>
      </c>
      <c r="R271" s="1" t="s">
        <v>654</v>
      </c>
      <c r="AD271" s="4">
        <v>0.2</v>
      </c>
      <c r="AE271" s="1" t="s">
        <v>147</v>
      </c>
      <c r="AF271" s="3">
        <v>43800</v>
      </c>
      <c r="AG271" s="3">
        <v>44165</v>
      </c>
    </row>
    <row r="272" spans="1:33">
      <c r="A272">
        <v>271</v>
      </c>
      <c r="B272" s="1" t="s">
        <v>86</v>
      </c>
      <c r="C272" s="1" t="s">
        <v>65</v>
      </c>
      <c r="D272" s="1" t="s">
        <v>17</v>
      </c>
      <c r="E272" s="1" t="s">
        <v>655</v>
      </c>
      <c r="F272" s="1" t="s">
        <v>656</v>
      </c>
      <c r="G272" s="1">
        <v>70</v>
      </c>
      <c r="H272" s="1" t="s">
        <v>73</v>
      </c>
      <c r="I272" s="1">
        <v>2410.2225</v>
      </c>
      <c r="K272" s="1" t="s">
        <v>5</v>
      </c>
      <c r="L272" s="2">
        <v>43412</v>
      </c>
      <c r="M272" s="3">
        <v>43412</v>
      </c>
      <c r="N272" s="1">
        <v>1.746538</v>
      </c>
      <c r="O272" s="1">
        <f t="shared" si="8"/>
        <v>17465.38</v>
      </c>
      <c r="P272" s="1">
        <v>2</v>
      </c>
      <c r="Q272" s="1">
        <f t="shared" si="9"/>
        <v>34930.76</v>
      </c>
      <c r="R272" s="1" t="s">
        <v>655</v>
      </c>
      <c r="AF272" s="3">
        <v>43624</v>
      </c>
      <c r="AG272" s="3">
        <v>44355</v>
      </c>
    </row>
    <row r="273" spans="1:33">
      <c r="A273">
        <v>272</v>
      </c>
      <c r="B273" s="1" t="s">
        <v>70</v>
      </c>
      <c r="C273" s="1" t="s">
        <v>65</v>
      </c>
      <c r="D273" s="1" t="s">
        <v>22</v>
      </c>
      <c r="E273" s="1" t="s">
        <v>260</v>
      </c>
      <c r="F273" s="1" t="s">
        <v>657</v>
      </c>
      <c r="G273" s="1">
        <v>50</v>
      </c>
      <c r="H273" s="1" t="s">
        <v>73</v>
      </c>
      <c r="I273" s="1">
        <v>283.71</v>
      </c>
      <c r="K273" s="1" t="s">
        <v>5</v>
      </c>
      <c r="L273" s="2">
        <v>43411</v>
      </c>
      <c r="M273" s="3">
        <v>43411</v>
      </c>
      <c r="N273" s="1">
        <v>1.891336</v>
      </c>
      <c r="O273" s="1">
        <f t="shared" si="8"/>
        <v>18913.36</v>
      </c>
      <c r="P273" s="1">
        <v>1</v>
      </c>
      <c r="Q273" s="1">
        <f t="shared" si="9"/>
        <v>18913.36</v>
      </c>
      <c r="R273" s="1" t="s">
        <v>658</v>
      </c>
      <c r="AF273" s="3">
        <v>43800</v>
      </c>
      <c r="AG273" s="3">
        <v>44530</v>
      </c>
    </row>
    <row r="274" spans="1:33">
      <c r="A274">
        <v>273</v>
      </c>
      <c r="B274" s="1" t="s">
        <v>70</v>
      </c>
      <c r="C274" s="1" t="s">
        <v>65</v>
      </c>
      <c r="D274" s="1" t="s">
        <v>22</v>
      </c>
      <c r="E274" s="1" t="s">
        <v>260</v>
      </c>
      <c r="F274" s="1" t="s">
        <v>659</v>
      </c>
      <c r="G274" s="1">
        <v>50</v>
      </c>
      <c r="H274" s="1" t="s">
        <v>73</v>
      </c>
      <c r="I274" s="1">
        <v>218.88</v>
      </c>
      <c r="K274" s="1" t="s">
        <v>5</v>
      </c>
      <c r="L274" s="2">
        <v>43411</v>
      </c>
      <c r="M274" s="3">
        <v>43411</v>
      </c>
      <c r="N274" s="1">
        <v>1.459135</v>
      </c>
      <c r="O274" s="1">
        <f t="shared" si="8"/>
        <v>14591.35</v>
      </c>
      <c r="P274" s="1">
        <v>1</v>
      </c>
      <c r="Q274" s="1">
        <f t="shared" si="9"/>
        <v>14591.35</v>
      </c>
      <c r="R274" s="1" t="s">
        <v>660</v>
      </c>
      <c r="AF274" s="3">
        <v>43800</v>
      </c>
      <c r="AG274" s="3">
        <v>44530</v>
      </c>
    </row>
    <row r="275" spans="1:33">
      <c r="A275">
        <v>274</v>
      </c>
      <c r="B275" s="1" t="s">
        <v>70</v>
      </c>
      <c r="C275" s="1" t="s">
        <v>65</v>
      </c>
      <c r="D275" s="1" t="s">
        <v>22</v>
      </c>
      <c r="E275" s="1" t="s">
        <v>260</v>
      </c>
      <c r="F275" s="1" t="s">
        <v>659</v>
      </c>
      <c r="G275" s="1">
        <v>50</v>
      </c>
      <c r="H275" s="1" t="s">
        <v>73</v>
      </c>
      <c r="I275" s="1">
        <v>218.9</v>
      </c>
      <c r="K275" s="1" t="s">
        <v>5</v>
      </c>
      <c r="L275" s="2">
        <v>43411</v>
      </c>
      <c r="M275" s="3">
        <v>43411</v>
      </c>
      <c r="N275" s="1">
        <v>1.459289</v>
      </c>
      <c r="O275" s="1">
        <f t="shared" si="8"/>
        <v>14592.89</v>
      </c>
      <c r="P275" s="1">
        <v>1</v>
      </c>
      <c r="Q275" s="1">
        <f t="shared" si="9"/>
        <v>14592.89</v>
      </c>
      <c r="R275" s="1" t="s">
        <v>661</v>
      </c>
      <c r="AF275" s="3">
        <v>43800</v>
      </c>
      <c r="AG275" s="3">
        <v>44530</v>
      </c>
    </row>
    <row r="276" spans="1:33">
      <c r="A276">
        <v>275</v>
      </c>
      <c r="B276" s="1" t="s">
        <v>70</v>
      </c>
      <c r="C276" s="1" t="s">
        <v>65</v>
      </c>
      <c r="D276" s="1" t="s">
        <v>22</v>
      </c>
      <c r="E276" s="1" t="s">
        <v>260</v>
      </c>
      <c r="F276" s="1" t="s">
        <v>649</v>
      </c>
      <c r="G276" s="1">
        <v>50</v>
      </c>
      <c r="H276" s="1" t="s">
        <v>73</v>
      </c>
      <c r="I276" s="1">
        <v>298.86</v>
      </c>
      <c r="K276" s="1" t="s">
        <v>5</v>
      </c>
      <c r="L276" s="2">
        <v>43411</v>
      </c>
      <c r="M276" s="3">
        <v>43411</v>
      </c>
      <c r="N276" s="1">
        <v>1.9924</v>
      </c>
      <c r="O276" s="1">
        <f t="shared" si="8"/>
        <v>19924</v>
      </c>
      <c r="P276" s="1">
        <v>1</v>
      </c>
      <c r="Q276" s="1">
        <f t="shared" si="9"/>
        <v>19924</v>
      </c>
      <c r="R276" s="1" t="s">
        <v>662</v>
      </c>
      <c r="AF276" s="3">
        <v>43800</v>
      </c>
      <c r="AG276" s="3">
        <v>44530</v>
      </c>
    </row>
    <row r="277" spans="1:33">
      <c r="A277">
        <v>276</v>
      </c>
      <c r="B277" s="1" t="s">
        <v>109</v>
      </c>
      <c r="C277" s="1" t="s">
        <v>65</v>
      </c>
      <c r="D277" s="1" t="s">
        <v>19</v>
      </c>
      <c r="E277" s="1" t="s">
        <v>663</v>
      </c>
      <c r="F277" s="1" t="s">
        <v>664</v>
      </c>
      <c r="G277" s="1">
        <v>50</v>
      </c>
      <c r="H277" s="1" t="s">
        <v>73</v>
      </c>
      <c r="I277" s="1">
        <v>315.2178</v>
      </c>
      <c r="K277" s="1" t="s">
        <v>5</v>
      </c>
      <c r="L277" s="2">
        <v>43411</v>
      </c>
      <c r="M277" s="3">
        <v>43411</v>
      </c>
      <c r="N277" s="1">
        <v>1.995049</v>
      </c>
      <c r="O277" s="1">
        <f t="shared" si="8"/>
        <v>19950.49</v>
      </c>
      <c r="P277" s="1">
        <v>1.5</v>
      </c>
      <c r="Q277" s="1">
        <f t="shared" si="9"/>
        <v>29925.735</v>
      </c>
      <c r="R277" s="1" t="s">
        <v>665</v>
      </c>
      <c r="AF277" s="3">
        <v>43803</v>
      </c>
      <c r="AG277" s="3">
        <v>44532</v>
      </c>
    </row>
    <row r="278" spans="1:33">
      <c r="A278">
        <v>277</v>
      </c>
      <c r="B278" s="1" t="s">
        <v>70</v>
      </c>
      <c r="C278" s="1" t="s">
        <v>65</v>
      </c>
      <c r="D278" s="1" t="s">
        <v>19</v>
      </c>
      <c r="E278" s="1" t="s">
        <v>666</v>
      </c>
      <c r="F278" s="1" t="s">
        <v>667</v>
      </c>
      <c r="G278" s="1">
        <v>50</v>
      </c>
      <c r="H278" s="1" t="s">
        <v>73</v>
      </c>
      <c r="I278" s="1">
        <v>55.3499</v>
      </c>
      <c r="K278" s="1" t="s">
        <v>5</v>
      </c>
      <c r="L278" s="2">
        <v>43411</v>
      </c>
      <c r="M278" s="3">
        <v>43411</v>
      </c>
      <c r="N278" s="1">
        <v>0.30412</v>
      </c>
      <c r="O278" s="1">
        <f t="shared" si="8"/>
        <v>3041.2</v>
      </c>
      <c r="P278" s="1">
        <v>0.5</v>
      </c>
      <c r="Q278" s="1">
        <f t="shared" si="9"/>
        <v>1520.6</v>
      </c>
      <c r="R278" s="1" t="s">
        <v>668</v>
      </c>
      <c r="AF278" s="3">
        <v>43803</v>
      </c>
      <c r="AG278" s="3">
        <v>44532</v>
      </c>
    </row>
    <row r="279" spans="1:33">
      <c r="A279">
        <v>278</v>
      </c>
      <c r="B279" s="1" t="s">
        <v>109</v>
      </c>
      <c r="C279" s="1" t="s">
        <v>65</v>
      </c>
      <c r="D279" s="1" t="s">
        <v>19</v>
      </c>
      <c r="E279" s="1" t="s">
        <v>669</v>
      </c>
      <c r="F279" s="1" t="s">
        <v>111</v>
      </c>
      <c r="G279" s="1">
        <v>50</v>
      </c>
      <c r="H279" s="1" t="s">
        <v>73</v>
      </c>
      <c r="I279" s="1">
        <v>338.7577</v>
      </c>
      <c r="K279" s="1" t="s">
        <v>5</v>
      </c>
      <c r="L279" s="2">
        <v>43411</v>
      </c>
      <c r="M279" s="3">
        <v>43411</v>
      </c>
      <c r="N279" s="1">
        <v>2.144036</v>
      </c>
      <c r="O279" s="1">
        <f t="shared" si="8"/>
        <v>21440.36</v>
      </c>
      <c r="P279" s="1">
        <v>1.5</v>
      </c>
      <c r="Q279" s="1">
        <f t="shared" si="9"/>
        <v>32160.54</v>
      </c>
      <c r="R279" s="1" t="s">
        <v>670</v>
      </c>
      <c r="AF279" s="3">
        <v>43803</v>
      </c>
      <c r="AG279" s="3">
        <v>44532</v>
      </c>
    </row>
    <row r="280" spans="1:33">
      <c r="A280">
        <v>279</v>
      </c>
      <c r="B280" s="1" t="s">
        <v>70</v>
      </c>
      <c r="C280" s="1" t="s">
        <v>65</v>
      </c>
      <c r="D280" s="1" t="s">
        <v>22</v>
      </c>
      <c r="E280" s="1" t="s">
        <v>260</v>
      </c>
      <c r="F280" s="1" t="s">
        <v>671</v>
      </c>
      <c r="G280" s="1">
        <v>50</v>
      </c>
      <c r="H280" s="1" t="s">
        <v>73</v>
      </c>
      <c r="I280" s="1">
        <v>607.84</v>
      </c>
      <c r="K280" s="1" t="s">
        <v>5</v>
      </c>
      <c r="L280" s="2">
        <v>43411</v>
      </c>
      <c r="M280" s="3">
        <v>43411</v>
      </c>
      <c r="N280" s="1">
        <v>4.052216</v>
      </c>
      <c r="O280" s="1">
        <f t="shared" si="8"/>
        <v>40522.16</v>
      </c>
      <c r="P280" s="1">
        <v>1</v>
      </c>
      <c r="Q280" s="1">
        <f t="shared" si="9"/>
        <v>40522.16</v>
      </c>
      <c r="R280" s="1" t="s">
        <v>672</v>
      </c>
      <c r="AF280" s="3">
        <v>43800</v>
      </c>
      <c r="AG280" s="3">
        <v>44530</v>
      </c>
    </row>
    <row r="281" spans="1:33">
      <c r="A281">
        <v>280</v>
      </c>
      <c r="B281" s="1" t="s">
        <v>70</v>
      </c>
      <c r="C281" s="1" t="s">
        <v>65</v>
      </c>
      <c r="D281" s="1" t="s">
        <v>22</v>
      </c>
      <c r="E281" s="1" t="s">
        <v>260</v>
      </c>
      <c r="F281" s="1" t="s">
        <v>659</v>
      </c>
      <c r="G281" s="1">
        <v>50</v>
      </c>
      <c r="H281" s="1" t="s">
        <v>73</v>
      </c>
      <c r="I281" s="1">
        <v>225.7</v>
      </c>
      <c r="K281" s="1" t="s">
        <v>5</v>
      </c>
      <c r="L281" s="2">
        <v>43411</v>
      </c>
      <c r="M281" s="3">
        <v>43411</v>
      </c>
      <c r="N281" s="1">
        <v>1.504654</v>
      </c>
      <c r="O281" s="1">
        <f t="shared" si="8"/>
        <v>15046.54</v>
      </c>
      <c r="P281" s="1">
        <v>1</v>
      </c>
      <c r="Q281" s="1">
        <f t="shared" si="9"/>
        <v>15046.54</v>
      </c>
      <c r="R281" s="1" t="s">
        <v>673</v>
      </c>
      <c r="AF281" s="3">
        <v>43800</v>
      </c>
      <c r="AG281" s="3">
        <v>44530</v>
      </c>
    </row>
    <row r="282" spans="1:33">
      <c r="A282">
        <v>281</v>
      </c>
      <c r="B282" s="1" t="s">
        <v>70</v>
      </c>
      <c r="C282" s="1" t="s">
        <v>65</v>
      </c>
      <c r="D282" s="1" t="s">
        <v>22</v>
      </c>
      <c r="E282" s="1" t="s">
        <v>260</v>
      </c>
      <c r="F282" s="1" t="s">
        <v>649</v>
      </c>
      <c r="G282" s="1">
        <v>50</v>
      </c>
      <c r="H282" s="1" t="s">
        <v>73</v>
      </c>
      <c r="I282" s="1">
        <v>225.7</v>
      </c>
      <c r="K282" s="1" t="s">
        <v>5</v>
      </c>
      <c r="L282" s="2">
        <v>43411</v>
      </c>
      <c r="M282" s="3">
        <v>43411</v>
      </c>
      <c r="N282" s="1">
        <v>1.504652</v>
      </c>
      <c r="O282" s="1">
        <f t="shared" si="8"/>
        <v>15046.52</v>
      </c>
      <c r="P282" s="1">
        <v>1</v>
      </c>
      <c r="Q282" s="1">
        <f t="shared" si="9"/>
        <v>15046.52</v>
      </c>
      <c r="R282" s="1" t="s">
        <v>674</v>
      </c>
      <c r="AF282" s="3">
        <v>43800</v>
      </c>
      <c r="AG282" s="3">
        <v>44530</v>
      </c>
    </row>
    <row r="283" spans="1:33">
      <c r="A283">
        <v>282</v>
      </c>
      <c r="B283" s="1" t="s">
        <v>70</v>
      </c>
      <c r="C283" s="1" t="s">
        <v>65</v>
      </c>
      <c r="D283" s="1" t="s">
        <v>22</v>
      </c>
      <c r="E283" s="1" t="s">
        <v>260</v>
      </c>
      <c r="F283" s="1" t="s">
        <v>675</v>
      </c>
      <c r="G283" s="1">
        <v>50</v>
      </c>
      <c r="H283" s="1" t="s">
        <v>73</v>
      </c>
      <c r="I283" s="1">
        <v>652.07</v>
      </c>
      <c r="K283" s="1" t="s">
        <v>5</v>
      </c>
      <c r="L283" s="2">
        <v>43411</v>
      </c>
      <c r="M283" s="3">
        <v>43411</v>
      </c>
      <c r="N283" s="1">
        <v>4.347096</v>
      </c>
      <c r="O283" s="1">
        <f t="shared" si="8"/>
        <v>43470.96</v>
      </c>
      <c r="P283" s="1">
        <v>1</v>
      </c>
      <c r="Q283" s="1">
        <f t="shared" si="9"/>
        <v>43470.96</v>
      </c>
      <c r="R283" s="1" t="s">
        <v>676</v>
      </c>
      <c r="AF283" s="3">
        <v>43800</v>
      </c>
      <c r="AG283" s="3">
        <v>44530</v>
      </c>
    </row>
    <row r="284" spans="1:33">
      <c r="A284">
        <v>283</v>
      </c>
      <c r="B284" s="1" t="s">
        <v>70</v>
      </c>
      <c r="C284" s="1" t="s">
        <v>65</v>
      </c>
      <c r="D284" s="1" t="s">
        <v>22</v>
      </c>
      <c r="E284" s="1" t="s">
        <v>260</v>
      </c>
      <c r="F284" s="1" t="s">
        <v>649</v>
      </c>
      <c r="G284" s="1">
        <v>50</v>
      </c>
      <c r="H284" s="1" t="s">
        <v>73</v>
      </c>
      <c r="I284" s="1">
        <v>282.7</v>
      </c>
      <c r="K284" s="1" t="s">
        <v>5</v>
      </c>
      <c r="L284" s="2">
        <v>43410</v>
      </c>
      <c r="M284" s="3">
        <v>43410</v>
      </c>
      <c r="N284" s="1">
        <v>1.884626</v>
      </c>
      <c r="O284" s="1">
        <f t="shared" si="8"/>
        <v>18846.26</v>
      </c>
      <c r="P284" s="1">
        <v>1</v>
      </c>
      <c r="Q284" s="1">
        <f t="shared" si="9"/>
        <v>18846.26</v>
      </c>
      <c r="R284" s="1" t="s">
        <v>677</v>
      </c>
      <c r="AF284" s="3">
        <v>43800</v>
      </c>
      <c r="AG284" s="3">
        <v>44530</v>
      </c>
    </row>
    <row r="285" spans="1:33">
      <c r="A285">
        <v>284</v>
      </c>
      <c r="B285" s="1" t="s">
        <v>70</v>
      </c>
      <c r="C285" s="1" t="s">
        <v>65</v>
      </c>
      <c r="D285" s="1" t="s">
        <v>22</v>
      </c>
      <c r="E285" s="1" t="s">
        <v>260</v>
      </c>
      <c r="F285" s="1" t="s">
        <v>671</v>
      </c>
      <c r="G285" s="1">
        <v>50</v>
      </c>
      <c r="H285" s="1" t="s">
        <v>73</v>
      </c>
      <c r="I285" s="1">
        <v>334.53</v>
      </c>
      <c r="K285" s="1" t="s">
        <v>5</v>
      </c>
      <c r="L285" s="2">
        <v>43410</v>
      </c>
      <c r="M285" s="3">
        <v>43410</v>
      </c>
      <c r="N285" s="1">
        <v>2.230194</v>
      </c>
      <c r="O285" s="1">
        <f t="shared" si="8"/>
        <v>22301.94</v>
      </c>
      <c r="P285" s="1">
        <v>1</v>
      </c>
      <c r="Q285" s="1">
        <f t="shared" si="9"/>
        <v>22301.94</v>
      </c>
      <c r="R285" s="1" t="s">
        <v>678</v>
      </c>
      <c r="AF285" s="3">
        <v>43800</v>
      </c>
      <c r="AG285" s="3">
        <v>44530</v>
      </c>
    </row>
    <row r="286" spans="1:33">
      <c r="A286">
        <v>285</v>
      </c>
      <c r="B286" s="1" t="s">
        <v>202</v>
      </c>
      <c r="C286" s="1" t="s">
        <v>65</v>
      </c>
      <c r="D286" s="1" t="s">
        <v>28</v>
      </c>
      <c r="E286" s="1" t="s">
        <v>679</v>
      </c>
      <c r="F286" s="1" t="s">
        <v>680</v>
      </c>
      <c r="H286" s="1" t="s">
        <v>68</v>
      </c>
      <c r="I286" s="1">
        <v>0</v>
      </c>
      <c r="K286" s="1" t="s">
        <v>5</v>
      </c>
      <c r="L286" s="2">
        <v>43410</v>
      </c>
      <c r="M286" s="3">
        <v>43410</v>
      </c>
      <c r="N286" s="1">
        <v>11.1839</v>
      </c>
      <c r="O286" s="1">
        <f t="shared" si="8"/>
        <v>111839</v>
      </c>
      <c r="P286" s="1">
        <v>1.09</v>
      </c>
      <c r="Q286" s="1">
        <f t="shared" si="9"/>
        <v>121904.51</v>
      </c>
      <c r="R286" s="1" t="s">
        <v>679</v>
      </c>
      <c r="AF286" s="3">
        <v>43867</v>
      </c>
      <c r="AG286" s="3">
        <v>44963</v>
      </c>
    </row>
    <row r="287" spans="1:18">
      <c r="A287">
        <v>286</v>
      </c>
      <c r="B287" s="1" t="s">
        <v>86</v>
      </c>
      <c r="C287" s="1" t="s">
        <v>65</v>
      </c>
      <c r="D287" s="1" t="s">
        <v>20</v>
      </c>
      <c r="E287" s="1" t="s">
        <v>681</v>
      </c>
      <c r="F287" s="1" t="s">
        <v>682</v>
      </c>
      <c r="G287" s="1">
        <v>70</v>
      </c>
      <c r="H287" s="1" t="s">
        <v>96</v>
      </c>
      <c r="I287" s="1">
        <v>1.4163</v>
      </c>
      <c r="K287" s="1" t="s">
        <v>5</v>
      </c>
      <c r="L287" s="2">
        <v>43409</v>
      </c>
      <c r="M287" s="3">
        <v>43409</v>
      </c>
      <c r="N287" s="1">
        <v>0.001686</v>
      </c>
      <c r="O287" s="1">
        <f t="shared" si="8"/>
        <v>16.86</v>
      </c>
      <c r="P287" s="1">
        <v>1</v>
      </c>
      <c r="Q287" s="1">
        <f t="shared" si="9"/>
        <v>16.86</v>
      </c>
      <c r="R287" s="1" t="s">
        <v>681</v>
      </c>
    </row>
    <row r="288" spans="1:18">
      <c r="A288">
        <v>287</v>
      </c>
      <c r="B288" s="1" t="s">
        <v>86</v>
      </c>
      <c r="C288" s="1" t="s">
        <v>65</v>
      </c>
      <c r="D288" s="1" t="s">
        <v>21</v>
      </c>
      <c r="E288" s="1" t="s">
        <v>683</v>
      </c>
      <c r="F288" s="1" t="s">
        <v>684</v>
      </c>
      <c r="G288" s="1">
        <v>70</v>
      </c>
      <c r="H288" s="1" t="s">
        <v>96</v>
      </c>
      <c r="I288" s="1">
        <v>1.0017</v>
      </c>
      <c r="K288" s="1" t="s">
        <v>5</v>
      </c>
      <c r="L288" s="2">
        <v>43409</v>
      </c>
      <c r="M288" s="3">
        <v>43409</v>
      </c>
      <c r="N288" s="1">
        <v>0.001739</v>
      </c>
      <c r="O288" s="1">
        <f t="shared" si="8"/>
        <v>17.39</v>
      </c>
      <c r="P288" s="1">
        <v>1</v>
      </c>
      <c r="Q288" s="1">
        <f t="shared" si="9"/>
        <v>17.39</v>
      </c>
      <c r="R288" s="1" t="s">
        <v>683</v>
      </c>
    </row>
    <row r="289" spans="1:18">
      <c r="A289">
        <v>288</v>
      </c>
      <c r="B289" s="1" t="s">
        <v>86</v>
      </c>
      <c r="C289" s="1" t="s">
        <v>65</v>
      </c>
      <c r="D289" s="1" t="s">
        <v>21</v>
      </c>
      <c r="E289" s="1" t="s">
        <v>683</v>
      </c>
      <c r="F289" s="1" t="s">
        <v>685</v>
      </c>
      <c r="G289" s="1">
        <v>70</v>
      </c>
      <c r="H289" s="1" t="s">
        <v>96</v>
      </c>
      <c r="I289" s="1">
        <v>1.0219</v>
      </c>
      <c r="K289" s="1" t="s">
        <v>5</v>
      </c>
      <c r="L289" s="2">
        <v>43409</v>
      </c>
      <c r="M289" s="3">
        <v>43409</v>
      </c>
      <c r="N289" s="1">
        <v>0.001774</v>
      </c>
      <c r="O289" s="1">
        <f t="shared" si="8"/>
        <v>17.74</v>
      </c>
      <c r="P289" s="1">
        <v>1</v>
      </c>
      <c r="Q289" s="1">
        <f t="shared" si="9"/>
        <v>17.74</v>
      </c>
      <c r="R289" s="1" t="s">
        <v>683</v>
      </c>
    </row>
    <row r="290" spans="1:18">
      <c r="A290">
        <v>289</v>
      </c>
      <c r="B290" s="1" t="s">
        <v>86</v>
      </c>
      <c r="C290" s="1" t="s">
        <v>65</v>
      </c>
      <c r="D290" s="1" t="s">
        <v>21</v>
      </c>
      <c r="E290" s="1" t="s">
        <v>686</v>
      </c>
      <c r="F290" s="1" t="s">
        <v>687</v>
      </c>
      <c r="G290" s="1">
        <v>70</v>
      </c>
      <c r="H290" s="1" t="s">
        <v>96</v>
      </c>
      <c r="I290" s="1">
        <v>0.8537</v>
      </c>
      <c r="K290" s="1" t="s">
        <v>5</v>
      </c>
      <c r="L290" s="2">
        <v>43409</v>
      </c>
      <c r="M290" s="3">
        <v>43409</v>
      </c>
      <c r="N290" s="1">
        <v>0.001482</v>
      </c>
      <c r="O290" s="1">
        <f t="shared" si="8"/>
        <v>14.82</v>
      </c>
      <c r="P290" s="1">
        <v>1</v>
      </c>
      <c r="Q290" s="1">
        <f t="shared" si="9"/>
        <v>14.82</v>
      </c>
      <c r="R290" s="1" t="s">
        <v>686</v>
      </c>
    </row>
    <row r="291" spans="1:18">
      <c r="A291">
        <v>290</v>
      </c>
      <c r="B291" s="1" t="s">
        <v>86</v>
      </c>
      <c r="C291" s="1" t="s">
        <v>65</v>
      </c>
      <c r="D291" s="1" t="s">
        <v>21</v>
      </c>
      <c r="E291" s="1" t="s">
        <v>688</v>
      </c>
      <c r="F291" s="1" t="s">
        <v>689</v>
      </c>
      <c r="G291" s="1">
        <v>70</v>
      </c>
      <c r="H291" s="1" t="s">
        <v>96</v>
      </c>
      <c r="I291" s="1">
        <v>0.9003</v>
      </c>
      <c r="K291" s="1" t="s">
        <v>5</v>
      </c>
      <c r="L291" s="2">
        <v>43409</v>
      </c>
      <c r="M291" s="3">
        <v>43409</v>
      </c>
      <c r="N291" s="1">
        <v>0.001563</v>
      </c>
      <c r="O291" s="1">
        <f t="shared" si="8"/>
        <v>15.63</v>
      </c>
      <c r="P291" s="1">
        <v>1</v>
      </c>
      <c r="Q291" s="1">
        <f t="shared" si="9"/>
        <v>15.63</v>
      </c>
      <c r="R291" s="1" t="s">
        <v>688</v>
      </c>
    </row>
    <row r="292" spans="1:18">
      <c r="A292">
        <v>291</v>
      </c>
      <c r="B292" s="1" t="s">
        <v>86</v>
      </c>
      <c r="C292" s="1" t="s">
        <v>65</v>
      </c>
      <c r="D292" s="1" t="s">
        <v>21</v>
      </c>
      <c r="E292" s="1" t="s">
        <v>690</v>
      </c>
      <c r="F292" s="1" t="s">
        <v>691</v>
      </c>
      <c r="G292" s="1">
        <v>70</v>
      </c>
      <c r="H292" s="1" t="s">
        <v>96</v>
      </c>
      <c r="I292" s="1">
        <v>0.7609</v>
      </c>
      <c r="K292" s="1" t="s">
        <v>5</v>
      </c>
      <c r="L292" s="2">
        <v>43409</v>
      </c>
      <c r="M292" s="3">
        <v>43409</v>
      </c>
      <c r="N292" s="1">
        <v>0.001321</v>
      </c>
      <c r="O292" s="1">
        <f t="shared" si="8"/>
        <v>13.21</v>
      </c>
      <c r="P292" s="1">
        <v>1</v>
      </c>
      <c r="Q292" s="1">
        <f t="shared" si="9"/>
        <v>13.21</v>
      </c>
      <c r="R292" s="1" t="s">
        <v>690</v>
      </c>
    </row>
    <row r="293" spans="1:18">
      <c r="A293">
        <v>292</v>
      </c>
      <c r="B293" s="1" t="s">
        <v>86</v>
      </c>
      <c r="C293" s="1" t="s">
        <v>65</v>
      </c>
      <c r="D293" s="1" t="s">
        <v>21</v>
      </c>
      <c r="E293" s="1" t="s">
        <v>692</v>
      </c>
      <c r="F293" s="1" t="s">
        <v>693</v>
      </c>
      <c r="G293" s="1">
        <v>70</v>
      </c>
      <c r="H293" s="1" t="s">
        <v>96</v>
      </c>
      <c r="I293" s="1">
        <v>0.6653</v>
      </c>
      <c r="K293" s="1" t="s">
        <v>5</v>
      </c>
      <c r="L293" s="2">
        <v>43409</v>
      </c>
      <c r="M293" s="3">
        <v>43409</v>
      </c>
      <c r="N293" s="1">
        <v>0.001155</v>
      </c>
      <c r="O293" s="1">
        <f t="shared" si="8"/>
        <v>11.55</v>
      </c>
      <c r="P293" s="1">
        <v>1</v>
      </c>
      <c r="Q293" s="1">
        <f t="shared" si="9"/>
        <v>11.55</v>
      </c>
      <c r="R293" s="1" t="s">
        <v>692</v>
      </c>
    </row>
    <row r="294" spans="1:18">
      <c r="A294">
        <v>293</v>
      </c>
      <c r="B294" s="1" t="s">
        <v>86</v>
      </c>
      <c r="C294" s="1" t="s">
        <v>65</v>
      </c>
      <c r="D294" s="1" t="s">
        <v>20</v>
      </c>
      <c r="E294" s="1" t="s">
        <v>694</v>
      </c>
      <c r="F294" s="1" t="s">
        <v>695</v>
      </c>
      <c r="G294" s="1">
        <v>70</v>
      </c>
      <c r="H294" s="1" t="s">
        <v>96</v>
      </c>
      <c r="I294" s="1">
        <v>1.5986</v>
      </c>
      <c r="K294" s="1" t="s">
        <v>5</v>
      </c>
      <c r="L294" s="2">
        <v>43409</v>
      </c>
      <c r="M294" s="3">
        <v>43409</v>
      </c>
      <c r="N294" s="1">
        <v>0.001903</v>
      </c>
      <c r="O294" s="1">
        <f t="shared" si="8"/>
        <v>19.03</v>
      </c>
      <c r="P294" s="1">
        <v>1</v>
      </c>
      <c r="Q294" s="1">
        <f t="shared" si="9"/>
        <v>19.03</v>
      </c>
      <c r="R294" s="1" t="s">
        <v>694</v>
      </c>
    </row>
    <row r="295" spans="1:18">
      <c r="A295">
        <v>294</v>
      </c>
      <c r="B295" s="1" t="s">
        <v>86</v>
      </c>
      <c r="C295" s="1" t="s">
        <v>65</v>
      </c>
      <c r="D295" s="1" t="s">
        <v>21</v>
      </c>
      <c r="E295" s="1" t="s">
        <v>696</v>
      </c>
      <c r="F295" s="1" t="s">
        <v>697</v>
      </c>
      <c r="G295" s="1">
        <v>70</v>
      </c>
      <c r="H295" s="1" t="s">
        <v>96</v>
      </c>
      <c r="I295" s="1">
        <v>0.9003</v>
      </c>
      <c r="K295" s="1" t="s">
        <v>5</v>
      </c>
      <c r="L295" s="2">
        <v>43409</v>
      </c>
      <c r="M295" s="3">
        <v>43409</v>
      </c>
      <c r="N295" s="1">
        <v>0.001563</v>
      </c>
      <c r="O295" s="1">
        <f t="shared" si="8"/>
        <v>15.63</v>
      </c>
      <c r="P295" s="1">
        <v>1</v>
      </c>
      <c r="Q295" s="1">
        <f t="shared" si="9"/>
        <v>15.63</v>
      </c>
      <c r="R295" s="1" t="s">
        <v>696</v>
      </c>
    </row>
    <row r="296" spans="1:18">
      <c r="A296">
        <v>295</v>
      </c>
      <c r="B296" s="1" t="s">
        <v>86</v>
      </c>
      <c r="C296" s="1" t="s">
        <v>65</v>
      </c>
      <c r="D296" s="1" t="s">
        <v>21</v>
      </c>
      <c r="E296" s="1" t="s">
        <v>698</v>
      </c>
      <c r="F296" s="1" t="s">
        <v>699</v>
      </c>
      <c r="G296" s="1">
        <v>70</v>
      </c>
      <c r="H296" s="1" t="s">
        <v>96</v>
      </c>
      <c r="I296" s="1">
        <v>0.8577</v>
      </c>
      <c r="K296" s="1" t="s">
        <v>5</v>
      </c>
      <c r="L296" s="2">
        <v>43409</v>
      </c>
      <c r="M296" s="3">
        <v>43409</v>
      </c>
      <c r="N296" s="1">
        <v>0.001489</v>
      </c>
      <c r="O296" s="1">
        <f t="shared" si="8"/>
        <v>14.89</v>
      </c>
      <c r="P296" s="1">
        <v>1</v>
      </c>
      <c r="Q296" s="1">
        <f t="shared" si="9"/>
        <v>14.89</v>
      </c>
      <c r="R296" s="1" t="s">
        <v>698</v>
      </c>
    </row>
    <row r="297" spans="1:18">
      <c r="A297">
        <v>296</v>
      </c>
      <c r="B297" s="1" t="s">
        <v>86</v>
      </c>
      <c r="C297" s="1" t="s">
        <v>65</v>
      </c>
      <c r="D297" s="1" t="s">
        <v>20</v>
      </c>
      <c r="E297" s="1" t="s">
        <v>700</v>
      </c>
      <c r="F297" s="1" t="s">
        <v>701</v>
      </c>
      <c r="G297" s="1">
        <v>70</v>
      </c>
      <c r="H297" s="1" t="s">
        <v>96</v>
      </c>
      <c r="I297" s="1">
        <v>1.9886</v>
      </c>
      <c r="K297" s="1" t="s">
        <v>5</v>
      </c>
      <c r="L297" s="2">
        <v>43409</v>
      </c>
      <c r="M297" s="3">
        <v>43409</v>
      </c>
      <c r="N297" s="1">
        <v>0.001821</v>
      </c>
      <c r="O297" s="1">
        <f t="shared" si="8"/>
        <v>18.21</v>
      </c>
      <c r="P297" s="1">
        <v>1</v>
      </c>
      <c r="Q297" s="1">
        <f t="shared" si="9"/>
        <v>18.21</v>
      </c>
      <c r="R297" s="1" t="s">
        <v>700</v>
      </c>
    </row>
    <row r="298" spans="1:33">
      <c r="A298">
        <v>297</v>
      </c>
      <c r="B298" s="1" t="s">
        <v>70</v>
      </c>
      <c r="C298" s="1" t="s">
        <v>65</v>
      </c>
      <c r="D298" s="1" t="s">
        <v>27</v>
      </c>
      <c r="E298" s="1" t="s">
        <v>702</v>
      </c>
      <c r="F298" s="1" t="s">
        <v>703</v>
      </c>
      <c r="G298" s="1">
        <v>50</v>
      </c>
      <c r="H298" s="1" t="s">
        <v>73</v>
      </c>
      <c r="I298" s="1">
        <v>454</v>
      </c>
      <c r="K298" s="1" t="s">
        <v>5</v>
      </c>
      <c r="L298" s="2">
        <v>43409</v>
      </c>
      <c r="M298" s="3">
        <v>43409</v>
      </c>
      <c r="N298" s="1">
        <v>2.193398</v>
      </c>
      <c r="O298" s="1">
        <f t="shared" si="8"/>
        <v>21933.98</v>
      </c>
      <c r="P298" s="1">
        <v>1</v>
      </c>
      <c r="Q298" s="1">
        <f t="shared" si="9"/>
        <v>21933.98</v>
      </c>
      <c r="R298" s="1" t="s">
        <v>704</v>
      </c>
      <c r="AF298" s="3">
        <v>43589</v>
      </c>
      <c r="AG298" s="3">
        <v>44319</v>
      </c>
    </row>
    <row r="299" spans="1:33">
      <c r="A299">
        <v>298</v>
      </c>
      <c r="B299" s="1" t="s">
        <v>64</v>
      </c>
      <c r="C299" s="1" t="s">
        <v>65</v>
      </c>
      <c r="D299" s="1" t="s">
        <v>24</v>
      </c>
      <c r="E299" s="1" t="s">
        <v>705</v>
      </c>
      <c r="F299" s="1" t="s">
        <v>706</v>
      </c>
      <c r="H299" s="1" t="s">
        <v>68</v>
      </c>
      <c r="I299" s="1">
        <v>0</v>
      </c>
      <c r="K299" s="1" t="s">
        <v>5</v>
      </c>
      <c r="L299" s="2">
        <v>43407</v>
      </c>
      <c r="M299" s="3">
        <v>43407</v>
      </c>
      <c r="N299" s="1">
        <v>8.06015</v>
      </c>
      <c r="O299" s="1">
        <f t="shared" si="8"/>
        <v>80601.5</v>
      </c>
      <c r="P299" s="1">
        <v>1</v>
      </c>
      <c r="Q299" s="1">
        <f t="shared" si="9"/>
        <v>80601.5</v>
      </c>
      <c r="R299" s="1" t="s">
        <v>78</v>
      </c>
      <c r="AF299" s="3">
        <v>43771</v>
      </c>
      <c r="AG299" s="3">
        <v>44501</v>
      </c>
    </row>
    <row r="300" spans="1:18">
      <c r="A300">
        <v>299</v>
      </c>
      <c r="B300" s="1" t="s">
        <v>86</v>
      </c>
      <c r="C300" s="1" t="s">
        <v>65</v>
      </c>
      <c r="D300" s="1" t="s">
        <v>21</v>
      </c>
      <c r="E300" s="1" t="s">
        <v>707</v>
      </c>
      <c r="F300" s="1" t="s">
        <v>708</v>
      </c>
      <c r="G300" s="1">
        <v>70</v>
      </c>
      <c r="H300" s="1" t="s">
        <v>96</v>
      </c>
      <c r="I300" s="1">
        <v>1.0547</v>
      </c>
      <c r="K300" s="1" t="s">
        <v>5</v>
      </c>
      <c r="L300" s="2">
        <v>43406</v>
      </c>
      <c r="M300" s="3">
        <v>43406</v>
      </c>
      <c r="N300" s="1">
        <v>0.001831</v>
      </c>
      <c r="O300" s="1">
        <f t="shared" si="8"/>
        <v>18.31</v>
      </c>
      <c r="P300" s="1">
        <v>1</v>
      </c>
      <c r="Q300" s="1">
        <f t="shared" si="9"/>
        <v>18.31</v>
      </c>
      <c r="R300" s="1" t="s">
        <v>707</v>
      </c>
    </row>
    <row r="301" spans="1:18">
      <c r="A301">
        <v>300</v>
      </c>
      <c r="B301" s="1" t="s">
        <v>86</v>
      </c>
      <c r="C301" s="1" t="s">
        <v>65</v>
      </c>
      <c r="D301" s="1" t="s">
        <v>21</v>
      </c>
      <c r="E301" s="1" t="s">
        <v>707</v>
      </c>
      <c r="F301" s="1" t="s">
        <v>709</v>
      </c>
      <c r="G301" s="1">
        <v>70</v>
      </c>
      <c r="H301" s="1" t="s">
        <v>96</v>
      </c>
      <c r="I301" s="1">
        <v>0.6653</v>
      </c>
      <c r="K301" s="1" t="s">
        <v>5</v>
      </c>
      <c r="L301" s="2">
        <v>43406</v>
      </c>
      <c r="M301" s="3">
        <v>43406</v>
      </c>
      <c r="N301" s="1">
        <v>0.001155</v>
      </c>
      <c r="O301" s="1">
        <f t="shared" si="8"/>
        <v>11.55</v>
      </c>
      <c r="P301" s="1">
        <v>1</v>
      </c>
      <c r="Q301" s="1">
        <f t="shared" si="9"/>
        <v>11.55</v>
      </c>
      <c r="R301" s="1" t="s">
        <v>707</v>
      </c>
    </row>
    <row r="302" spans="1:18">
      <c r="A302">
        <v>301</v>
      </c>
      <c r="B302" s="1" t="s">
        <v>86</v>
      </c>
      <c r="C302" s="1" t="s">
        <v>65</v>
      </c>
      <c r="D302" s="1" t="s">
        <v>21</v>
      </c>
      <c r="E302" s="1" t="s">
        <v>707</v>
      </c>
      <c r="F302" s="1" t="s">
        <v>710</v>
      </c>
      <c r="G302" s="1">
        <v>70</v>
      </c>
      <c r="H302" s="1" t="s">
        <v>96</v>
      </c>
      <c r="I302" s="1">
        <v>0.6653</v>
      </c>
      <c r="K302" s="1" t="s">
        <v>5</v>
      </c>
      <c r="L302" s="2">
        <v>43406</v>
      </c>
      <c r="M302" s="3">
        <v>43406</v>
      </c>
      <c r="N302" s="1">
        <v>0.001155</v>
      </c>
      <c r="O302" s="1">
        <f t="shared" si="8"/>
        <v>11.55</v>
      </c>
      <c r="P302" s="1">
        <v>1</v>
      </c>
      <c r="Q302" s="1">
        <f t="shared" si="9"/>
        <v>11.55</v>
      </c>
      <c r="R302" s="1" t="s">
        <v>707</v>
      </c>
    </row>
    <row r="303" spans="1:18">
      <c r="A303">
        <v>302</v>
      </c>
      <c r="B303" s="1" t="s">
        <v>86</v>
      </c>
      <c r="C303" s="1" t="s">
        <v>65</v>
      </c>
      <c r="D303" s="1" t="s">
        <v>21</v>
      </c>
      <c r="E303" s="1" t="s">
        <v>707</v>
      </c>
      <c r="F303" s="1" t="s">
        <v>711</v>
      </c>
      <c r="G303" s="1">
        <v>70</v>
      </c>
      <c r="H303" s="1" t="s">
        <v>96</v>
      </c>
      <c r="I303" s="1">
        <v>0.6653</v>
      </c>
      <c r="K303" s="1" t="s">
        <v>5</v>
      </c>
      <c r="L303" s="2">
        <v>43406</v>
      </c>
      <c r="M303" s="3">
        <v>43406</v>
      </c>
      <c r="N303" s="1">
        <v>0.001155</v>
      </c>
      <c r="O303" s="1">
        <f t="shared" si="8"/>
        <v>11.55</v>
      </c>
      <c r="P303" s="1">
        <v>1</v>
      </c>
      <c r="Q303" s="1">
        <f t="shared" si="9"/>
        <v>11.55</v>
      </c>
      <c r="R303" s="1" t="s">
        <v>707</v>
      </c>
    </row>
    <row r="304" spans="1:33">
      <c r="A304">
        <v>303</v>
      </c>
      <c r="B304" s="1" t="s">
        <v>159</v>
      </c>
      <c r="C304" s="1" t="s">
        <v>65</v>
      </c>
      <c r="D304" s="1" t="s">
        <v>26</v>
      </c>
      <c r="E304" s="1" t="s">
        <v>712</v>
      </c>
      <c r="F304" s="1" t="s">
        <v>713</v>
      </c>
      <c r="G304" s="1">
        <v>40</v>
      </c>
      <c r="H304" s="1" t="s">
        <v>73</v>
      </c>
      <c r="I304" s="1">
        <v>222.4</v>
      </c>
      <c r="K304" s="1" t="s">
        <v>5</v>
      </c>
      <c r="L304" s="2">
        <v>43406</v>
      </c>
      <c r="M304" s="3">
        <v>43406</v>
      </c>
      <c r="N304" s="1">
        <v>0.185428</v>
      </c>
      <c r="O304" s="1">
        <f t="shared" si="8"/>
        <v>1854.28</v>
      </c>
      <c r="P304" s="1">
        <v>0.5</v>
      </c>
      <c r="Q304" s="1">
        <f t="shared" si="9"/>
        <v>927.14</v>
      </c>
      <c r="R304" s="1" t="s">
        <v>714</v>
      </c>
      <c r="AF304" s="3">
        <v>43733</v>
      </c>
      <c r="AG304" s="3">
        <v>44463</v>
      </c>
    </row>
    <row r="305" spans="1:33">
      <c r="A305">
        <v>304</v>
      </c>
      <c r="B305" s="1" t="s">
        <v>70</v>
      </c>
      <c r="C305" s="1" t="s">
        <v>65</v>
      </c>
      <c r="D305" s="1" t="s">
        <v>18</v>
      </c>
      <c r="E305" s="1" t="s">
        <v>715</v>
      </c>
      <c r="F305" s="1" t="s">
        <v>716</v>
      </c>
      <c r="G305" s="1">
        <v>50</v>
      </c>
      <c r="H305" s="1" t="s">
        <v>73</v>
      </c>
      <c r="I305" s="1">
        <v>2854.4322</v>
      </c>
      <c r="K305" s="1" t="s">
        <v>5</v>
      </c>
      <c r="L305" s="2">
        <v>43405</v>
      </c>
      <c r="M305" s="3">
        <v>43405</v>
      </c>
      <c r="N305" s="1">
        <v>6.7147</v>
      </c>
      <c r="O305" s="1">
        <f t="shared" si="8"/>
        <v>67147</v>
      </c>
      <c r="P305" s="1">
        <v>1.5</v>
      </c>
      <c r="Q305" s="1">
        <f t="shared" si="9"/>
        <v>100720.5</v>
      </c>
      <c r="R305" s="1" t="s">
        <v>717</v>
      </c>
      <c r="AF305" s="3">
        <v>43770</v>
      </c>
      <c r="AG305" s="3">
        <v>44501</v>
      </c>
    </row>
    <row r="306" spans="1:33">
      <c r="A306">
        <v>305</v>
      </c>
      <c r="B306" s="1" t="s">
        <v>70</v>
      </c>
      <c r="C306" s="1" t="s">
        <v>65</v>
      </c>
      <c r="D306" s="1" t="s">
        <v>13</v>
      </c>
      <c r="E306" s="1" t="s">
        <v>718</v>
      </c>
      <c r="F306" s="1" t="s">
        <v>719</v>
      </c>
      <c r="G306" s="1">
        <v>50</v>
      </c>
      <c r="H306" s="1" t="s">
        <v>73</v>
      </c>
      <c r="I306" s="1">
        <v>243.7004</v>
      </c>
      <c r="K306" s="1" t="s">
        <v>5</v>
      </c>
      <c r="L306" s="2">
        <v>43404</v>
      </c>
      <c r="M306" s="3">
        <v>43404</v>
      </c>
      <c r="N306" s="1">
        <v>1.261389</v>
      </c>
      <c r="O306" s="1">
        <f t="shared" si="8"/>
        <v>12613.89</v>
      </c>
      <c r="P306" s="1">
        <v>1.2</v>
      </c>
      <c r="Q306" s="1">
        <f t="shared" si="9"/>
        <v>15136.668</v>
      </c>
      <c r="R306" s="1" t="s">
        <v>720</v>
      </c>
      <c r="AF306" s="3">
        <v>43951</v>
      </c>
      <c r="AG306" s="3">
        <v>44681</v>
      </c>
    </row>
    <row r="307" spans="1:33">
      <c r="A307">
        <v>306</v>
      </c>
      <c r="B307" s="1" t="s">
        <v>70</v>
      </c>
      <c r="C307" s="1" t="s">
        <v>65</v>
      </c>
      <c r="D307" s="1" t="s">
        <v>13</v>
      </c>
      <c r="E307" s="1" t="s">
        <v>721</v>
      </c>
      <c r="F307" s="1" t="s">
        <v>722</v>
      </c>
      <c r="G307" s="1">
        <v>50</v>
      </c>
      <c r="H307" s="1" t="s">
        <v>73</v>
      </c>
      <c r="I307" s="1">
        <v>62.2884</v>
      </c>
      <c r="K307" s="1" t="s">
        <v>5</v>
      </c>
      <c r="L307" s="2">
        <v>43404</v>
      </c>
      <c r="M307" s="3">
        <v>43404</v>
      </c>
      <c r="N307" s="1">
        <v>0.333271</v>
      </c>
      <c r="O307" s="1">
        <f t="shared" si="8"/>
        <v>3332.71</v>
      </c>
      <c r="P307" s="1">
        <v>1.2</v>
      </c>
      <c r="Q307" s="1">
        <f t="shared" si="9"/>
        <v>3999.252</v>
      </c>
      <c r="R307" s="1" t="s">
        <v>723</v>
      </c>
      <c r="AF307" s="3">
        <v>43951</v>
      </c>
      <c r="AG307" s="3">
        <v>44681</v>
      </c>
    </row>
    <row r="308" spans="1:33">
      <c r="A308">
        <v>307</v>
      </c>
      <c r="B308" s="1" t="s">
        <v>70</v>
      </c>
      <c r="C308" s="1" t="s">
        <v>65</v>
      </c>
      <c r="D308" s="1" t="s">
        <v>13</v>
      </c>
      <c r="E308" s="1" t="s">
        <v>724</v>
      </c>
      <c r="F308" s="1" t="s">
        <v>725</v>
      </c>
      <c r="G308" s="1">
        <v>50</v>
      </c>
      <c r="H308" s="1" t="s">
        <v>73</v>
      </c>
      <c r="I308" s="1">
        <v>551.8239</v>
      </c>
      <c r="K308" s="1" t="s">
        <v>5</v>
      </c>
      <c r="L308" s="2">
        <v>43404</v>
      </c>
      <c r="M308" s="3">
        <v>43404</v>
      </c>
      <c r="N308" s="1">
        <v>2.660033</v>
      </c>
      <c r="O308" s="1">
        <f t="shared" si="8"/>
        <v>26600.33</v>
      </c>
      <c r="P308" s="1">
        <v>1.2</v>
      </c>
      <c r="Q308" s="1">
        <f t="shared" si="9"/>
        <v>31920.396</v>
      </c>
      <c r="R308" s="1" t="s">
        <v>726</v>
      </c>
      <c r="AF308" s="3">
        <v>43951</v>
      </c>
      <c r="AG308" s="3">
        <v>44681</v>
      </c>
    </row>
    <row r="309" spans="1:33">
      <c r="A309">
        <v>308</v>
      </c>
      <c r="B309" s="1" t="s">
        <v>70</v>
      </c>
      <c r="C309" s="1" t="s">
        <v>65</v>
      </c>
      <c r="D309" s="1" t="s">
        <v>13</v>
      </c>
      <c r="E309" s="1" t="s">
        <v>727</v>
      </c>
      <c r="F309" s="1" t="s">
        <v>728</v>
      </c>
      <c r="G309" s="1">
        <v>50</v>
      </c>
      <c r="H309" s="1" t="s">
        <v>73</v>
      </c>
      <c r="I309" s="1">
        <v>462.864</v>
      </c>
      <c r="K309" s="1" t="s">
        <v>5</v>
      </c>
      <c r="L309" s="2">
        <v>43404</v>
      </c>
      <c r="M309" s="3">
        <v>43404</v>
      </c>
      <c r="N309" s="1">
        <v>2.171541</v>
      </c>
      <c r="O309" s="1">
        <f t="shared" si="8"/>
        <v>21715.41</v>
      </c>
      <c r="P309" s="1">
        <v>1.2</v>
      </c>
      <c r="Q309" s="1">
        <f t="shared" si="9"/>
        <v>26058.492</v>
      </c>
      <c r="R309" s="1" t="s">
        <v>729</v>
      </c>
      <c r="AF309" s="3">
        <v>43951</v>
      </c>
      <c r="AG309" s="3">
        <v>44681</v>
      </c>
    </row>
    <row r="310" spans="1:18">
      <c r="A310">
        <v>309</v>
      </c>
      <c r="B310" s="1" t="s">
        <v>86</v>
      </c>
      <c r="C310" s="1" t="s">
        <v>65</v>
      </c>
      <c r="D310" s="1" t="s">
        <v>20</v>
      </c>
      <c r="E310" s="1" t="s">
        <v>403</v>
      </c>
      <c r="F310" s="1" t="s">
        <v>404</v>
      </c>
      <c r="G310" s="1">
        <v>70</v>
      </c>
      <c r="H310" s="1" t="s">
        <v>96</v>
      </c>
      <c r="I310" s="1">
        <v>4729.19</v>
      </c>
      <c r="K310" s="1" t="s">
        <v>5</v>
      </c>
      <c r="L310" s="2">
        <v>43404</v>
      </c>
      <c r="M310" s="3">
        <v>43404</v>
      </c>
      <c r="N310" s="1">
        <v>2.607048</v>
      </c>
      <c r="O310" s="1">
        <f t="shared" si="8"/>
        <v>26070.48</v>
      </c>
      <c r="P310" s="1">
        <v>1</v>
      </c>
      <c r="Q310" s="1">
        <f t="shared" si="9"/>
        <v>26070.48</v>
      </c>
      <c r="R310" s="1" t="s">
        <v>403</v>
      </c>
    </row>
    <row r="311" spans="1:33">
      <c r="A311">
        <v>310</v>
      </c>
      <c r="B311" s="1" t="s">
        <v>70</v>
      </c>
      <c r="C311" s="1" t="s">
        <v>65</v>
      </c>
      <c r="D311" s="1" t="s">
        <v>13</v>
      </c>
      <c r="E311" s="1" t="s">
        <v>730</v>
      </c>
      <c r="F311" s="1" t="s">
        <v>731</v>
      </c>
      <c r="G311" s="1">
        <v>50</v>
      </c>
      <c r="H311" s="1" t="s">
        <v>73</v>
      </c>
      <c r="I311" s="1">
        <v>656.5315</v>
      </c>
      <c r="K311" s="1" t="s">
        <v>5</v>
      </c>
      <c r="L311" s="2">
        <v>43404</v>
      </c>
      <c r="M311" s="3">
        <v>43404</v>
      </c>
      <c r="N311" s="1">
        <v>3.333493</v>
      </c>
      <c r="O311" s="1">
        <f t="shared" si="8"/>
        <v>33334.93</v>
      </c>
      <c r="P311" s="1">
        <v>1.2</v>
      </c>
      <c r="Q311" s="1">
        <f t="shared" si="9"/>
        <v>40001.916</v>
      </c>
      <c r="R311" s="1" t="s">
        <v>732</v>
      </c>
      <c r="AF311" s="3">
        <v>43951</v>
      </c>
      <c r="AG311" s="3">
        <v>44681</v>
      </c>
    </row>
    <row r="312" spans="1:18">
      <c r="A312">
        <v>311</v>
      </c>
      <c r="B312" s="1" t="s">
        <v>159</v>
      </c>
      <c r="C312" s="1" t="s">
        <v>65</v>
      </c>
      <c r="D312" s="1" t="s">
        <v>20</v>
      </c>
      <c r="E312" s="1" t="s">
        <v>733</v>
      </c>
      <c r="F312" s="1" t="s">
        <v>734</v>
      </c>
      <c r="G312" s="1">
        <v>40</v>
      </c>
      <c r="H312" s="1" t="s">
        <v>96</v>
      </c>
      <c r="I312" s="1">
        <v>93.3836</v>
      </c>
      <c r="K312" s="1" t="s">
        <v>5</v>
      </c>
      <c r="L312" s="2">
        <v>43404</v>
      </c>
      <c r="M312" s="3">
        <v>43404</v>
      </c>
      <c r="N312" s="1">
        <v>0.050587</v>
      </c>
      <c r="O312" s="1">
        <f t="shared" si="8"/>
        <v>505.87</v>
      </c>
      <c r="P312" s="1">
        <v>1</v>
      </c>
      <c r="Q312" s="1">
        <f t="shared" si="9"/>
        <v>505.87</v>
      </c>
      <c r="R312" s="1" t="s">
        <v>733</v>
      </c>
    </row>
    <row r="313" spans="1:33">
      <c r="A313">
        <v>312</v>
      </c>
      <c r="B313" s="1" t="s">
        <v>70</v>
      </c>
      <c r="C313" s="1" t="s">
        <v>65</v>
      </c>
      <c r="D313" s="1" t="s">
        <v>13</v>
      </c>
      <c r="E313" s="1" t="s">
        <v>735</v>
      </c>
      <c r="F313" s="1" t="s">
        <v>736</v>
      </c>
      <c r="G313" s="1">
        <v>50</v>
      </c>
      <c r="H313" s="1" t="s">
        <v>73</v>
      </c>
      <c r="I313" s="1">
        <v>777.624</v>
      </c>
      <c r="K313" s="1" t="s">
        <v>5</v>
      </c>
      <c r="L313" s="2">
        <v>43404</v>
      </c>
      <c r="M313" s="3">
        <v>43404</v>
      </c>
      <c r="N313" s="1">
        <v>4.000123</v>
      </c>
      <c r="O313" s="1">
        <f t="shared" si="8"/>
        <v>40001.23</v>
      </c>
      <c r="P313" s="1">
        <v>1.2</v>
      </c>
      <c r="Q313" s="1">
        <f t="shared" si="9"/>
        <v>48001.476</v>
      </c>
      <c r="R313" s="1" t="s">
        <v>737</v>
      </c>
      <c r="AF313" s="3">
        <v>43951</v>
      </c>
      <c r="AG313" s="3">
        <v>44681</v>
      </c>
    </row>
    <row r="314" spans="1:33">
      <c r="A314">
        <v>313</v>
      </c>
      <c r="B314" s="1" t="s">
        <v>70</v>
      </c>
      <c r="C314" s="1" t="s">
        <v>65</v>
      </c>
      <c r="D314" s="1" t="s">
        <v>13</v>
      </c>
      <c r="E314" s="1" t="s">
        <v>738</v>
      </c>
      <c r="F314" s="1" t="s">
        <v>739</v>
      </c>
      <c r="G314" s="1">
        <v>50</v>
      </c>
      <c r="H314" s="1" t="s">
        <v>73</v>
      </c>
      <c r="I314" s="1">
        <v>301.7002</v>
      </c>
      <c r="K314" s="1" t="s">
        <v>5</v>
      </c>
      <c r="L314" s="2">
        <v>43404</v>
      </c>
      <c r="M314" s="3">
        <v>43404</v>
      </c>
      <c r="N314" s="1">
        <v>1.561595</v>
      </c>
      <c r="O314" s="1">
        <f t="shared" si="8"/>
        <v>15615.95</v>
      </c>
      <c r="P314" s="1">
        <v>1.2</v>
      </c>
      <c r="Q314" s="1">
        <f t="shared" si="9"/>
        <v>18739.14</v>
      </c>
      <c r="R314" s="1" t="s">
        <v>740</v>
      </c>
      <c r="AF314" s="3">
        <v>43951</v>
      </c>
      <c r="AG314" s="3">
        <v>44681</v>
      </c>
    </row>
    <row r="315" spans="1:33">
      <c r="A315">
        <v>314</v>
      </c>
      <c r="B315" s="1" t="s">
        <v>86</v>
      </c>
      <c r="C315" s="1" t="s">
        <v>65</v>
      </c>
      <c r="D315" s="1" t="s">
        <v>20</v>
      </c>
      <c r="E315" s="1" t="s">
        <v>741</v>
      </c>
      <c r="F315" s="1" t="s">
        <v>742</v>
      </c>
      <c r="G315" s="1">
        <v>70</v>
      </c>
      <c r="H315" s="1" t="s">
        <v>104</v>
      </c>
      <c r="I315" s="1">
        <v>23864.2951</v>
      </c>
      <c r="K315" s="1" t="s">
        <v>5</v>
      </c>
      <c r="L315" s="2">
        <v>43404</v>
      </c>
      <c r="M315" s="3">
        <v>43404</v>
      </c>
      <c r="N315" s="1">
        <v>3.368287</v>
      </c>
      <c r="O315" s="1">
        <f t="shared" si="8"/>
        <v>33682.87</v>
      </c>
      <c r="P315" s="1">
        <v>3.73</v>
      </c>
      <c r="Q315" s="1">
        <f t="shared" si="9"/>
        <v>125637.1051</v>
      </c>
      <c r="R315" s="1" t="s">
        <v>743</v>
      </c>
      <c r="AD315" s="4">
        <v>0.2</v>
      </c>
      <c r="AE315" s="1" t="s">
        <v>147</v>
      </c>
      <c r="AF315" s="3">
        <v>43830</v>
      </c>
      <c r="AG315" s="3">
        <v>44925</v>
      </c>
    </row>
    <row r="316" spans="1:33">
      <c r="A316">
        <v>315</v>
      </c>
      <c r="B316" s="1" t="s">
        <v>70</v>
      </c>
      <c r="C316" s="1" t="s">
        <v>65</v>
      </c>
      <c r="D316" s="1" t="s">
        <v>13</v>
      </c>
      <c r="E316" s="1" t="s">
        <v>744</v>
      </c>
      <c r="F316" s="1" t="s">
        <v>745</v>
      </c>
      <c r="G316" s="1">
        <v>50</v>
      </c>
      <c r="H316" s="1" t="s">
        <v>73</v>
      </c>
      <c r="I316" s="1">
        <v>712.6494</v>
      </c>
      <c r="K316" s="1" t="s">
        <v>5</v>
      </c>
      <c r="L316" s="2">
        <v>43404</v>
      </c>
      <c r="M316" s="3">
        <v>43404</v>
      </c>
      <c r="N316" s="1">
        <v>3.618428</v>
      </c>
      <c r="O316" s="1">
        <f t="shared" si="8"/>
        <v>36184.28</v>
      </c>
      <c r="P316" s="1">
        <v>1.2</v>
      </c>
      <c r="Q316" s="1">
        <f t="shared" si="9"/>
        <v>43421.136</v>
      </c>
      <c r="R316" s="1" t="s">
        <v>746</v>
      </c>
      <c r="AF316" s="3">
        <v>43951</v>
      </c>
      <c r="AG316" s="3">
        <v>44681</v>
      </c>
    </row>
    <row r="317" spans="1:33">
      <c r="A317">
        <v>316</v>
      </c>
      <c r="B317" s="1" t="s">
        <v>70</v>
      </c>
      <c r="C317" s="1" t="s">
        <v>65</v>
      </c>
      <c r="D317" s="1" t="s">
        <v>13</v>
      </c>
      <c r="E317" s="1" t="s">
        <v>747</v>
      </c>
      <c r="F317" s="1" t="s">
        <v>748</v>
      </c>
      <c r="G317" s="1">
        <v>50</v>
      </c>
      <c r="H317" s="1" t="s">
        <v>73</v>
      </c>
      <c r="I317" s="1">
        <v>1449.8609</v>
      </c>
      <c r="K317" s="1" t="s">
        <v>5</v>
      </c>
      <c r="L317" s="2">
        <v>43404</v>
      </c>
      <c r="M317" s="3">
        <v>43404</v>
      </c>
      <c r="N317" s="1">
        <v>7.283903</v>
      </c>
      <c r="O317" s="1">
        <f t="shared" si="8"/>
        <v>72839.03</v>
      </c>
      <c r="P317" s="1">
        <v>1.2</v>
      </c>
      <c r="Q317" s="1">
        <f t="shared" si="9"/>
        <v>87406.836</v>
      </c>
      <c r="R317" s="1" t="s">
        <v>749</v>
      </c>
      <c r="AF317" s="3">
        <v>43951</v>
      </c>
      <c r="AG317" s="3">
        <v>44681</v>
      </c>
    </row>
    <row r="318" spans="1:33">
      <c r="A318">
        <v>317</v>
      </c>
      <c r="B318" s="1" t="s">
        <v>70</v>
      </c>
      <c r="C318" s="1" t="s">
        <v>65</v>
      </c>
      <c r="D318" s="1" t="s">
        <v>13</v>
      </c>
      <c r="E318" s="1" t="s">
        <v>750</v>
      </c>
      <c r="F318" s="1" t="s">
        <v>751</v>
      </c>
      <c r="G318" s="1">
        <v>50</v>
      </c>
      <c r="H318" s="1" t="s">
        <v>73</v>
      </c>
      <c r="I318" s="1">
        <v>1837.1487</v>
      </c>
      <c r="K318" s="1" t="s">
        <v>5</v>
      </c>
      <c r="L318" s="2">
        <v>43404</v>
      </c>
      <c r="M318" s="3">
        <v>43404</v>
      </c>
      <c r="N318" s="1">
        <v>9.606006</v>
      </c>
      <c r="O318" s="1">
        <f t="shared" si="8"/>
        <v>96060.06</v>
      </c>
      <c r="P318" s="1">
        <v>1.5</v>
      </c>
      <c r="Q318" s="1">
        <f t="shared" si="9"/>
        <v>144090.09</v>
      </c>
      <c r="R318" s="1" t="s">
        <v>752</v>
      </c>
      <c r="AF318" s="3">
        <v>43951</v>
      </c>
      <c r="AG318" s="3">
        <v>44681</v>
      </c>
    </row>
    <row r="319" spans="1:33">
      <c r="A319">
        <v>318</v>
      </c>
      <c r="B319" s="1" t="s">
        <v>86</v>
      </c>
      <c r="C319" s="1" t="s">
        <v>65</v>
      </c>
      <c r="D319" s="1" t="s">
        <v>20</v>
      </c>
      <c r="E319" s="1" t="s">
        <v>753</v>
      </c>
      <c r="F319" s="1" t="s">
        <v>754</v>
      </c>
      <c r="G319" s="1">
        <v>70</v>
      </c>
      <c r="H319" s="1" t="s">
        <v>104</v>
      </c>
      <c r="I319" s="1">
        <v>47281.7757</v>
      </c>
      <c r="K319" s="1" t="s">
        <v>5</v>
      </c>
      <c r="L319" s="2">
        <v>43404</v>
      </c>
      <c r="M319" s="3">
        <v>43404</v>
      </c>
      <c r="N319" s="1">
        <v>6.004035</v>
      </c>
      <c r="O319" s="1">
        <f t="shared" si="8"/>
        <v>60040.35</v>
      </c>
      <c r="P319" s="1">
        <v>2.5</v>
      </c>
      <c r="Q319" s="1">
        <f t="shared" si="9"/>
        <v>150100.875</v>
      </c>
      <c r="R319" s="1" t="s">
        <v>755</v>
      </c>
      <c r="AD319" s="4">
        <v>0.2</v>
      </c>
      <c r="AE319" s="1" t="s">
        <v>147</v>
      </c>
      <c r="AF319" s="3">
        <v>44075</v>
      </c>
      <c r="AG319" s="3">
        <v>45169</v>
      </c>
    </row>
    <row r="320" spans="1:33">
      <c r="A320">
        <v>319</v>
      </c>
      <c r="B320" s="1" t="s">
        <v>86</v>
      </c>
      <c r="C320" s="1" t="s">
        <v>65</v>
      </c>
      <c r="D320" s="1" t="s">
        <v>20</v>
      </c>
      <c r="E320" s="1" t="s">
        <v>756</v>
      </c>
      <c r="F320" s="1" t="s">
        <v>757</v>
      </c>
      <c r="H320" s="1" t="s">
        <v>68</v>
      </c>
      <c r="I320" s="1">
        <v>0</v>
      </c>
      <c r="K320" s="1" t="s">
        <v>5</v>
      </c>
      <c r="L320" s="2">
        <v>43402</v>
      </c>
      <c r="M320" s="3">
        <v>43402</v>
      </c>
      <c r="N320" s="1">
        <v>13.326428</v>
      </c>
      <c r="O320" s="1">
        <f t="shared" si="8"/>
        <v>133264.28</v>
      </c>
      <c r="P320" s="1">
        <v>2.3</v>
      </c>
      <c r="Q320" s="1">
        <f t="shared" si="9"/>
        <v>306507.844</v>
      </c>
      <c r="R320" s="1" t="s">
        <v>758</v>
      </c>
      <c r="AD320" s="4">
        <v>0.2</v>
      </c>
      <c r="AE320" s="1" t="s">
        <v>147</v>
      </c>
      <c r="AF320" s="3">
        <v>43766</v>
      </c>
      <c r="AG320" s="3">
        <v>44861</v>
      </c>
    </row>
    <row r="321" spans="1:33">
      <c r="A321">
        <v>320</v>
      </c>
      <c r="B321" s="1" t="s">
        <v>70</v>
      </c>
      <c r="C321" s="1" t="s">
        <v>65</v>
      </c>
      <c r="D321" s="1" t="s">
        <v>18</v>
      </c>
      <c r="E321" s="1" t="s">
        <v>759</v>
      </c>
      <c r="F321" s="1" t="s">
        <v>760</v>
      </c>
      <c r="G321" s="1">
        <v>50</v>
      </c>
      <c r="H321" s="1" t="s">
        <v>73</v>
      </c>
      <c r="I321" s="1">
        <v>2666.5109</v>
      </c>
      <c r="K321" s="1" t="s">
        <v>5</v>
      </c>
      <c r="L321" s="2">
        <v>43402</v>
      </c>
      <c r="M321" s="3">
        <v>43402</v>
      </c>
      <c r="N321" s="1">
        <v>7.5969</v>
      </c>
      <c r="O321" s="1">
        <f t="shared" si="8"/>
        <v>75969</v>
      </c>
      <c r="P321" s="1">
        <v>1.5</v>
      </c>
      <c r="Q321" s="1">
        <f t="shared" si="9"/>
        <v>113953.5</v>
      </c>
      <c r="R321" s="1" t="s">
        <v>761</v>
      </c>
      <c r="AF321" s="3">
        <v>43767</v>
      </c>
      <c r="AG321" s="3">
        <v>44498</v>
      </c>
    </row>
    <row r="322" spans="1:33">
      <c r="A322">
        <v>321</v>
      </c>
      <c r="B322" s="1" t="s">
        <v>70</v>
      </c>
      <c r="C322" s="1" t="s">
        <v>65</v>
      </c>
      <c r="D322" s="1" t="s">
        <v>18</v>
      </c>
      <c r="E322" s="1" t="s">
        <v>762</v>
      </c>
      <c r="F322" s="1" t="s">
        <v>763</v>
      </c>
      <c r="G322" s="1">
        <v>50</v>
      </c>
      <c r="H322" s="1" t="s">
        <v>73</v>
      </c>
      <c r="I322" s="1">
        <v>12889.1474</v>
      </c>
      <c r="K322" s="1" t="s">
        <v>5</v>
      </c>
      <c r="L322" s="2">
        <v>43402</v>
      </c>
      <c r="M322" s="3">
        <v>43402</v>
      </c>
      <c r="N322" s="1">
        <v>32.5484</v>
      </c>
      <c r="O322" s="1">
        <f t="shared" si="8"/>
        <v>325484</v>
      </c>
      <c r="P322" s="1">
        <v>1.5</v>
      </c>
      <c r="Q322" s="1">
        <f t="shared" si="9"/>
        <v>488226</v>
      </c>
      <c r="R322" s="1" t="s">
        <v>764</v>
      </c>
      <c r="AF322" s="3">
        <v>43767</v>
      </c>
      <c r="AG322" s="3">
        <v>44498</v>
      </c>
    </row>
    <row r="323" spans="1:33">
      <c r="A323">
        <v>322</v>
      </c>
      <c r="B323" s="1" t="s">
        <v>109</v>
      </c>
      <c r="C323" s="1" t="s">
        <v>65</v>
      </c>
      <c r="D323" s="1" t="s">
        <v>27</v>
      </c>
      <c r="E323" s="1" t="s">
        <v>765</v>
      </c>
      <c r="F323" s="1" t="s">
        <v>766</v>
      </c>
      <c r="G323" s="1">
        <v>50</v>
      </c>
      <c r="H323" s="1" t="s">
        <v>73</v>
      </c>
      <c r="I323" s="1">
        <v>2260</v>
      </c>
      <c r="K323" s="1" t="s">
        <v>5</v>
      </c>
      <c r="L323" s="2">
        <v>43402</v>
      </c>
      <c r="M323" s="3">
        <v>43402</v>
      </c>
      <c r="N323" s="1">
        <v>7.172783</v>
      </c>
      <c r="O323" s="1">
        <f t="shared" ref="O323:O386" si="10">N323*10000</f>
        <v>71727.83</v>
      </c>
      <c r="P323" s="1">
        <v>0.8</v>
      </c>
      <c r="Q323" s="1">
        <f t="shared" ref="Q323:Q386" si="11">O323*P323</f>
        <v>57382.264</v>
      </c>
      <c r="R323" s="1" t="s">
        <v>767</v>
      </c>
      <c r="AF323" s="3">
        <v>43766</v>
      </c>
      <c r="AG323" s="3">
        <v>44496</v>
      </c>
    </row>
    <row r="324" spans="1:18">
      <c r="A324">
        <v>323</v>
      </c>
      <c r="B324" s="1" t="s">
        <v>86</v>
      </c>
      <c r="C324" s="1" t="s">
        <v>65</v>
      </c>
      <c r="D324" s="1" t="s">
        <v>21</v>
      </c>
      <c r="E324" s="1" t="s">
        <v>768</v>
      </c>
      <c r="F324" s="1" t="s">
        <v>769</v>
      </c>
      <c r="G324" s="1">
        <v>70</v>
      </c>
      <c r="H324" s="1" t="s">
        <v>96</v>
      </c>
      <c r="I324" s="1">
        <v>1.0677</v>
      </c>
      <c r="K324" s="1" t="s">
        <v>5</v>
      </c>
      <c r="L324" s="2">
        <v>43399</v>
      </c>
      <c r="M324" s="3">
        <v>43399</v>
      </c>
      <c r="N324" s="1">
        <v>0.001271</v>
      </c>
      <c r="O324" s="1">
        <f t="shared" si="10"/>
        <v>12.71</v>
      </c>
      <c r="P324" s="1">
        <v>1</v>
      </c>
      <c r="Q324" s="1">
        <f t="shared" si="11"/>
        <v>12.71</v>
      </c>
      <c r="R324" s="1" t="s">
        <v>768</v>
      </c>
    </row>
    <row r="325" spans="1:33">
      <c r="A325">
        <v>324</v>
      </c>
      <c r="B325" s="1" t="s">
        <v>70</v>
      </c>
      <c r="C325" s="1" t="s">
        <v>65</v>
      </c>
      <c r="D325" s="1" t="s">
        <v>24</v>
      </c>
      <c r="E325" s="1" t="s">
        <v>770</v>
      </c>
      <c r="F325" s="1" t="s">
        <v>77</v>
      </c>
      <c r="G325" s="1">
        <v>50</v>
      </c>
      <c r="H325" s="1" t="s">
        <v>73</v>
      </c>
      <c r="I325" s="1">
        <v>750</v>
      </c>
      <c r="K325" s="1" t="s">
        <v>5</v>
      </c>
      <c r="L325" s="2">
        <v>43399</v>
      </c>
      <c r="M325" s="3">
        <v>43399</v>
      </c>
      <c r="N325" s="1">
        <v>4</v>
      </c>
      <c r="O325" s="1">
        <f t="shared" si="10"/>
        <v>40000</v>
      </c>
      <c r="P325" s="1">
        <v>1</v>
      </c>
      <c r="Q325" s="1">
        <f t="shared" si="11"/>
        <v>40000</v>
      </c>
      <c r="R325" s="1" t="s">
        <v>770</v>
      </c>
      <c r="AF325" s="3">
        <v>44129</v>
      </c>
      <c r="AG325" s="3">
        <v>44493</v>
      </c>
    </row>
    <row r="326" spans="1:33">
      <c r="A326">
        <v>325</v>
      </c>
      <c r="B326" s="1" t="s">
        <v>70</v>
      </c>
      <c r="C326" s="1" t="s">
        <v>65</v>
      </c>
      <c r="D326" s="1" t="s">
        <v>24</v>
      </c>
      <c r="E326" s="1" t="s">
        <v>771</v>
      </c>
      <c r="F326" s="1" t="s">
        <v>77</v>
      </c>
      <c r="G326" s="1">
        <v>50</v>
      </c>
      <c r="H326" s="1" t="s">
        <v>73</v>
      </c>
      <c r="I326" s="1">
        <v>708.75</v>
      </c>
      <c r="K326" s="1" t="s">
        <v>5</v>
      </c>
      <c r="L326" s="2">
        <v>43399</v>
      </c>
      <c r="M326" s="3">
        <v>43399</v>
      </c>
      <c r="N326" s="1">
        <v>3.78</v>
      </c>
      <c r="O326" s="1">
        <f t="shared" si="10"/>
        <v>37800</v>
      </c>
      <c r="P326" s="1">
        <v>1</v>
      </c>
      <c r="Q326" s="1">
        <f t="shared" si="11"/>
        <v>37800</v>
      </c>
      <c r="R326" s="1" t="s">
        <v>771</v>
      </c>
      <c r="AF326" s="3">
        <v>44129</v>
      </c>
      <c r="AG326" s="3">
        <v>44493</v>
      </c>
    </row>
    <row r="327" spans="1:33">
      <c r="A327">
        <v>326</v>
      </c>
      <c r="B327" s="1" t="s">
        <v>70</v>
      </c>
      <c r="C327" s="1" t="s">
        <v>65</v>
      </c>
      <c r="D327" s="1" t="s">
        <v>24</v>
      </c>
      <c r="E327" s="1" t="s">
        <v>772</v>
      </c>
      <c r="F327" s="1" t="s">
        <v>77</v>
      </c>
      <c r="G327" s="1">
        <v>50</v>
      </c>
      <c r="H327" s="1" t="s">
        <v>73</v>
      </c>
      <c r="I327" s="1">
        <v>837.7062</v>
      </c>
      <c r="K327" s="1" t="s">
        <v>5</v>
      </c>
      <c r="L327" s="2">
        <v>43399</v>
      </c>
      <c r="M327" s="3">
        <v>43399</v>
      </c>
      <c r="N327" s="1">
        <v>4.467766</v>
      </c>
      <c r="O327" s="1">
        <f t="shared" si="10"/>
        <v>44677.66</v>
      </c>
      <c r="P327" s="1">
        <v>1</v>
      </c>
      <c r="Q327" s="1">
        <f t="shared" si="11"/>
        <v>44677.66</v>
      </c>
      <c r="R327" s="1" t="s">
        <v>772</v>
      </c>
      <c r="AF327" s="3">
        <v>44129</v>
      </c>
      <c r="AG327" s="3">
        <v>44493</v>
      </c>
    </row>
    <row r="328" spans="1:33">
      <c r="A328">
        <v>327</v>
      </c>
      <c r="B328" s="1" t="s">
        <v>70</v>
      </c>
      <c r="C328" s="1" t="s">
        <v>65</v>
      </c>
      <c r="D328" s="1" t="s">
        <v>24</v>
      </c>
      <c r="E328" s="1" t="s">
        <v>773</v>
      </c>
      <c r="F328" s="1" t="s">
        <v>322</v>
      </c>
      <c r="G328" s="1">
        <v>50</v>
      </c>
      <c r="H328" s="1" t="s">
        <v>73</v>
      </c>
      <c r="I328" s="1">
        <v>187.4438</v>
      </c>
      <c r="K328" s="1" t="s">
        <v>5</v>
      </c>
      <c r="L328" s="2">
        <v>43399</v>
      </c>
      <c r="M328" s="3">
        <v>43399</v>
      </c>
      <c r="N328" s="1">
        <v>0.9997</v>
      </c>
      <c r="O328" s="1">
        <f t="shared" si="10"/>
        <v>9997</v>
      </c>
      <c r="P328" s="1">
        <v>1</v>
      </c>
      <c r="Q328" s="1">
        <f t="shared" si="11"/>
        <v>9997</v>
      </c>
      <c r="R328" s="1" t="s">
        <v>773</v>
      </c>
      <c r="AF328" s="3">
        <v>44129</v>
      </c>
      <c r="AG328" s="3">
        <v>44493</v>
      </c>
    </row>
    <row r="329" spans="1:33">
      <c r="A329">
        <v>328</v>
      </c>
      <c r="B329" s="1" t="s">
        <v>70</v>
      </c>
      <c r="C329" s="1" t="s">
        <v>65</v>
      </c>
      <c r="D329" s="1" t="s">
        <v>24</v>
      </c>
      <c r="E329" s="1" t="s">
        <v>774</v>
      </c>
      <c r="F329" s="1" t="s">
        <v>77</v>
      </c>
      <c r="G329" s="1">
        <v>50</v>
      </c>
      <c r="H329" s="1" t="s">
        <v>73</v>
      </c>
      <c r="I329" s="1">
        <v>345.7754</v>
      </c>
      <c r="K329" s="1" t="s">
        <v>5</v>
      </c>
      <c r="L329" s="2">
        <v>43399</v>
      </c>
      <c r="M329" s="3">
        <v>43399</v>
      </c>
      <c r="N329" s="1">
        <v>1.844135</v>
      </c>
      <c r="O329" s="1">
        <f t="shared" si="10"/>
        <v>18441.35</v>
      </c>
      <c r="P329" s="1">
        <v>1</v>
      </c>
      <c r="Q329" s="1">
        <f t="shared" si="11"/>
        <v>18441.35</v>
      </c>
      <c r="R329" s="1" t="s">
        <v>774</v>
      </c>
      <c r="AF329" s="3">
        <v>44129</v>
      </c>
      <c r="AG329" s="3">
        <v>44493</v>
      </c>
    </row>
    <row r="330" spans="1:33">
      <c r="A330">
        <v>329</v>
      </c>
      <c r="B330" s="1" t="s">
        <v>70</v>
      </c>
      <c r="C330" s="1" t="s">
        <v>65</v>
      </c>
      <c r="D330" s="1" t="s">
        <v>27</v>
      </c>
      <c r="E330" s="1" t="s">
        <v>775</v>
      </c>
      <c r="F330" s="1" t="s">
        <v>776</v>
      </c>
      <c r="G330" s="1">
        <v>50</v>
      </c>
      <c r="H330" s="1" t="s">
        <v>73</v>
      </c>
      <c r="I330" s="1">
        <v>1916</v>
      </c>
      <c r="K330" s="1" t="s">
        <v>5</v>
      </c>
      <c r="L330" s="2">
        <v>43399</v>
      </c>
      <c r="M330" s="3">
        <v>43399</v>
      </c>
      <c r="N330" s="1">
        <v>9.03114</v>
      </c>
      <c r="O330" s="1">
        <f t="shared" si="10"/>
        <v>90311.4</v>
      </c>
      <c r="P330" s="1">
        <v>1</v>
      </c>
      <c r="Q330" s="1">
        <f t="shared" si="11"/>
        <v>90311.4</v>
      </c>
      <c r="R330" s="1" t="s">
        <v>777</v>
      </c>
      <c r="AF330" s="3">
        <v>43763</v>
      </c>
      <c r="AG330" s="3">
        <v>44493</v>
      </c>
    </row>
    <row r="331" spans="1:33">
      <c r="A331">
        <v>330</v>
      </c>
      <c r="B331" s="1" t="s">
        <v>70</v>
      </c>
      <c r="C331" s="1" t="s">
        <v>65</v>
      </c>
      <c r="D331" s="1" t="s">
        <v>24</v>
      </c>
      <c r="E331" s="1" t="s">
        <v>778</v>
      </c>
      <c r="F331" s="1" t="s">
        <v>779</v>
      </c>
      <c r="G331" s="1">
        <v>50</v>
      </c>
      <c r="H331" s="1" t="s">
        <v>73</v>
      </c>
      <c r="I331" s="1">
        <v>500.0001</v>
      </c>
      <c r="K331" s="1" t="s">
        <v>5</v>
      </c>
      <c r="L331" s="2">
        <v>43399</v>
      </c>
      <c r="M331" s="3">
        <v>43399</v>
      </c>
      <c r="N331" s="1">
        <v>2.666667</v>
      </c>
      <c r="O331" s="1">
        <f t="shared" si="10"/>
        <v>26666.67</v>
      </c>
      <c r="P331" s="1">
        <v>1</v>
      </c>
      <c r="Q331" s="1">
        <f t="shared" si="11"/>
        <v>26666.67</v>
      </c>
      <c r="R331" s="1" t="s">
        <v>778</v>
      </c>
      <c r="AF331" s="3">
        <v>44129</v>
      </c>
      <c r="AG331" s="3">
        <v>44493</v>
      </c>
    </row>
    <row r="332" spans="1:18">
      <c r="A332">
        <v>331</v>
      </c>
      <c r="B332" s="1" t="s">
        <v>86</v>
      </c>
      <c r="C332" s="1" t="s">
        <v>65</v>
      </c>
      <c r="D332" s="1" t="s">
        <v>21</v>
      </c>
      <c r="E332" s="1" t="s">
        <v>780</v>
      </c>
      <c r="F332" s="1" t="s">
        <v>781</v>
      </c>
      <c r="G332" s="1">
        <v>70</v>
      </c>
      <c r="H332" s="1" t="s">
        <v>96</v>
      </c>
      <c r="I332" s="1">
        <v>1.0677</v>
      </c>
      <c r="K332" s="1" t="s">
        <v>5</v>
      </c>
      <c r="L332" s="2">
        <v>43399</v>
      </c>
      <c r="M332" s="3">
        <v>43399</v>
      </c>
      <c r="N332" s="1">
        <v>0.001271</v>
      </c>
      <c r="O332" s="1">
        <f t="shared" si="10"/>
        <v>12.71</v>
      </c>
      <c r="P332" s="1">
        <v>1</v>
      </c>
      <c r="Q332" s="1">
        <f t="shared" si="11"/>
        <v>12.71</v>
      </c>
      <c r="R332" s="1" t="s">
        <v>780</v>
      </c>
    </row>
    <row r="333" spans="1:33">
      <c r="A333">
        <v>332</v>
      </c>
      <c r="B333" s="1" t="s">
        <v>70</v>
      </c>
      <c r="C333" s="1" t="s">
        <v>65</v>
      </c>
      <c r="D333" s="1" t="s">
        <v>24</v>
      </c>
      <c r="E333" s="1" t="s">
        <v>782</v>
      </c>
      <c r="F333" s="1" t="s">
        <v>77</v>
      </c>
      <c r="G333" s="1">
        <v>50</v>
      </c>
      <c r="H333" s="1" t="s">
        <v>73</v>
      </c>
      <c r="I333" s="1">
        <v>1162.4997</v>
      </c>
      <c r="K333" s="1" t="s">
        <v>5</v>
      </c>
      <c r="L333" s="2">
        <v>43399</v>
      </c>
      <c r="M333" s="3">
        <v>43399</v>
      </c>
      <c r="N333" s="1">
        <v>6.199998</v>
      </c>
      <c r="O333" s="1">
        <f t="shared" si="10"/>
        <v>61999.98</v>
      </c>
      <c r="P333" s="1">
        <v>1</v>
      </c>
      <c r="Q333" s="1">
        <f t="shared" si="11"/>
        <v>61999.98</v>
      </c>
      <c r="R333" s="1" t="s">
        <v>782</v>
      </c>
      <c r="AF333" s="3">
        <v>44129</v>
      </c>
      <c r="AG333" s="3">
        <v>44493</v>
      </c>
    </row>
    <row r="334" spans="1:33">
      <c r="A334">
        <v>333</v>
      </c>
      <c r="B334" s="1" t="s">
        <v>70</v>
      </c>
      <c r="C334" s="1" t="s">
        <v>65</v>
      </c>
      <c r="D334" s="1" t="s">
        <v>24</v>
      </c>
      <c r="E334" s="1" t="s">
        <v>783</v>
      </c>
      <c r="F334" s="1" t="s">
        <v>322</v>
      </c>
      <c r="G334" s="1">
        <v>50</v>
      </c>
      <c r="H334" s="1" t="s">
        <v>73</v>
      </c>
      <c r="I334" s="1">
        <v>311.4747</v>
      </c>
      <c r="K334" s="1" t="s">
        <v>5</v>
      </c>
      <c r="L334" s="2">
        <v>43399</v>
      </c>
      <c r="M334" s="3">
        <v>43399</v>
      </c>
      <c r="N334" s="1">
        <v>1.661198</v>
      </c>
      <c r="O334" s="1">
        <f t="shared" si="10"/>
        <v>16611.98</v>
      </c>
      <c r="P334" s="1">
        <v>1</v>
      </c>
      <c r="Q334" s="1">
        <f t="shared" si="11"/>
        <v>16611.98</v>
      </c>
      <c r="R334" s="1" t="s">
        <v>783</v>
      </c>
      <c r="AF334" s="3">
        <v>44129</v>
      </c>
      <c r="AG334" s="3">
        <v>44493</v>
      </c>
    </row>
    <row r="335" spans="1:33">
      <c r="A335">
        <v>334</v>
      </c>
      <c r="B335" s="1" t="s">
        <v>70</v>
      </c>
      <c r="C335" s="1" t="s">
        <v>65</v>
      </c>
      <c r="D335" s="1" t="s">
        <v>24</v>
      </c>
      <c r="E335" s="1" t="s">
        <v>784</v>
      </c>
      <c r="F335" s="1" t="s">
        <v>77</v>
      </c>
      <c r="G335" s="1">
        <v>50</v>
      </c>
      <c r="H335" s="1" t="s">
        <v>73</v>
      </c>
      <c r="I335" s="1">
        <v>753.964</v>
      </c>
      <c r="K335" s="1" t="s">
        <v>5</v>
      </c>
      <c r="L335" s="2">
        <v>43399</v>
      </c>
      <c r="M335" s="3">
        <v>43399</v>
      </c>
      <c r="N335" s="1">
        <v>4.021141</v>
      </c>
      <c r="O335" s="1">
        <f t="shared" si="10"/>
        <v>40211.41</v>
      </c>
      <c r="P335" s="1">
        <v>1</v>
      </c>
      <c r="Q335" s="1">
        <f t="shared" si="11"/>
        <v>40211.41</v>
      </c>
      <c r="R335" s="1" t="s">
        <v>784</v>
      </c>
      <c r="AF335" s="3">
        <v>44129</v>
      </c>
      <c r="AG335" s="3">
        <v>44493</v>
      </c>
    </row>
    <row r="336" spans="1:33">
      <c r="A336">
        <v>335</v>
      </c>
      <c r="B336" s="1" t="s">
        <v>70</v>
      </c>
      <c r="C336" s="1" t="s">
        <v>65</v>
      </c>
      <c r="D336" s="1" t="s">
        <v>24</v>
      </c>
      <c r="E336" s="1" t="s">
        <v>785</v>
      </c>
      <c r="F336" s="1" t="s">
        <v>322</v>
      </c>
      <c r="G336" s="1">
        <v>50</v>
      </c>
      <c r="H336" s="1" t="s">
        <v>73</v>
      </c>
      <c r="I336" s="1">
        <v>153.5256</v>
      </c>
      <c r="K336" s="1" t="s">
        <v>5</v>
      </c>
      <c r="L336" s="2">
        <v>43399</v>
      </c>
      <c r="M336" s="3">
        <v>43399</v>
      </c>
      <c r="N336" s="1">
        <v>0.818803</v>
      </c>
      <c r="O336" s="1">
        <f t="shared" si="10"/>
        <v>8188.03</v>
      </c>
      <c r="P336" s="1">
        <v>1</v>
      </c>
      <c r="Q336" s="1">
        <f t="shared" si="11"/>
        <v>8188.03</v>
      </c>
      <c r="R336" s="1" t="s">
        <v>785</v>
      </c>
      <c r="AF336" s="3">
        <v>44129</v>
      </c>
      <c r="AG336" s="3">
        <v>44493</v>
      </c>
    </row>
    <row r="337" spans="1:33">
      <c r="A337">
        <v>336</v>
      </c>
      <c r="B337" s="1" t="s">
        <v>109</v>
      </c>
      <c r="C337" s="1" t="s">
        <v>65</v>
      </c>
      <c r="D337" s="1" t="s">
        <v>27</v>
      </c>
      <c r="E337" s="1" t="s">
        <v>786</v>
      </c>
      <c r="F337" s="1" t="s">
        <v>787</v>
      </c>
      <c r="G337" s="1">
        <v>50</v>
      </c>
      <c r="H337" s="1" t="s">
        <v>73</v>
      </c>
      <c r="I337" s="1">
        <v>1266</v>
      </c>
      <c r="K337" s="1" t="s">
        <v>5</v>
      </c>
      <c r="L337" s="2">
        <v>43399</v>
      </c>
      <c r="M337" s="3">
        <v>43399</v>
      </c>
      <c r="N337" s="1">
        <v>4.017183</v>
      </c>
      <c r="O337" s="1">
        <f t="shared" si="10"/>
        <v>40171.83</v>
      </c>
      <c r="P337" s="1">
        <v>1</v>
      </c>
      <c r="Q337" s="1">
        <f t="shared" si="11"/>
        <v>40171.83</v>
      </c>
      <c r="R337" s="1" t="s">
        <v>788</v>
      </c>
      <c r="AF337" s="3">
        <v>43763</v>
      </c>
      <c r="AG337" s="3">
        <v>44493</v>
      </c>
    </row>
    <row r="338" spans="1:18">
      <c r="A338">
        <v>337</v>
      </c>
      <c r="B338" s="1" t="s">
        <v>86</v>
      </c>
      <c r="C338" s="1" t="s">
        <v>65</v>
      </c>
      <c r="D338" s="1" t="s">
        <v>21</v>
      </c>
      <c r="E338" s="1" t="s">
        <v>789</v>
      </c>
      <c r="F338" s="1" t="s">
        <v>790</v>
      </c>
      <c r="G338" s="1">
        <v>70</v>
      </c>
      <c r="H338" s="1" t="s">
        <v>96</v>
      </c>
      <c r="I338" s="1">
        <v>1.0677</v>
      </c>
      <c r="K338" s="1" t="s">
        <v>5</v>
      </c>
      <c r="L338" s="2">
        <v>43399</v>
      </c>
      <c r="M338" s="3">
        <v>43399</v>
      </c>
      <c r="N338" s="1">
        <v>0.001271</v>
      </c>
      <c r="O338" s="1">
        <f t="shared" si="10"/>
        <v>12.71</v>
      </c>
      <c r="P338" s="1">
        <v>1</v>
      </c>
      <c r="Q338" s="1">
        <f t="shared" si="11"/>
        <v>12.71</v>
      </c>
      <c r="R338" s="1" t="s">
        <v>789</v>
      </c>
    </row>
    <row r="339" spans="1:33">
      <c r="A339">
        <v>338</v>
      </c>
      <c r="B339" s="1" t="s">
        <v>70</v>
      </c>
      <c r="C339" s="1" t="s">
        <v>65</v>
      </c>
      <c r="D339" s="1" t="s">
        <v>24</v>
      </c>
      <c r="E339" s="1" t="s">
        <v>785</v>
      </c>
      <c r="F339" s="1" t="s">
        <v>322</v>
      </c>
      <c r="G339" s="1">
        <v>50</v>
      </c>
      <c r="H339" s="1" t="s">
        <v>73</v>
      </c>
      <c r="I339" s="1">
        <v>233.5223</v>
      </c>
      <c r="K339" s="1" t="s">
        <v>5</v>
      </c>
      <c r="L339" s="2">
        <v>43399</v>
      </c>
      <c r="M339" s="3">
        <v>43399</v>
      </c>
      <c r="N339" s="1">
        <v>1.245452</v>
      </c>
      <c r="O339" s="1">
        <f t="shared" si="10"/>
        <v>12454.52</v>
      </c>
      <c r="P339" s="1">
        <v>1</v>
      </c>
      <c r="Q339" s="1">
        <f t="shared" si="11"/>
        <v>12454.52</v>
      </c>
      <c r="R339" s="1" t="s">
        <v>785</v>
      </c>
      <c r="AF339" s="3">
        <v>44129</v>
      </c>
      <c r="AG339" s="3">
        <v>44493</v>
      </c>
    </row>
    <row r="340" spans="1:33">
      <c r="A340">
        <v>339</v>
      </c>
      <c r="B340" s="1" t="s">
        <v>101</v>
      </c>
      <c r="C340" s="1" t="s">
        <v>65</v>
      </c>
      <c r="D340" s="1" t="s">
        <v>27</v>
      </c>
      <c r="E340" s="1" t="s">
        <v>791</v>
      </c>
      <c r="F340" s="1" t="s">
        <v>792</v>
      </c>
      <c r="G340" s="1">
        <v>40</v>
      </c>
      <c r="H340" s="1" t="s">
        <v>104</v>
      </c>
      <c r="I340" s="1">
        <v>4278</v>
      </c>
      <c r="K340" s="1" t="s">
        <v>5</v>
      </c>
      <c r="L340" s="2">
        <v>43398</v>
      </c>
      <c r="M340" s="3">
        <v>43398</v>
      </c>
      <c r="N340" s="1">
        <v>4.455913</v>
      </c>
      <c r="O340" s="1">
        <f t="shared" si="10"/>
        <v>44559.13</v>
      </c>
      <c r="P340" s="1">
        <v>2</v>
      </c>
      <c r="Q340" s="1">
        <f t="shared" si="11"/>
        <v>89118.26</v>
      </c>
      <c r="R340" s="1" t="s">
        <v>793</v>
      </c>
      <c r="AF340" s="3">
        <v>43758</v>
      </c>
      <c r="AG340" s="3">
        <v>44488</v>
      </c>
    </row>
    <row r="341" spans="1:33">
      <c r="A341">
        <v>340</v>
      </c>
      <c r="B341" s="1" t="s">
        <v>101</v>
      </c>
      <c r="C341" s="1" t="s">
        <v>65</v>
      </c>
      <c r="D341" s="1" t="s">
        <v>27</v>
      </c>
      <c r="E341" s="1" t="s">
        <v>794</v>
      </c>
      <c r="F341" s="1" t="s">
        <v>795</v>
      </c>
      <c r="G341" s="1">
        <v>40</v>
      </c>
      <c r="H341" s="1" t="s">
        <v>104</v>
      </c>
      <c r="I341" s="1">
        <v>10275</v>
      </c>
      <c r="K341" s="1" t="s">
        <v>5</v>
      </c>
      <c r="L341" s="2">
        <v>43398</v>
      </c>
      <c r="M341" s="3">
        <v>43398</v>
      </c>
      <c r="N341" s="1">
        <v>10.703694</v>
      </c>
      <c r="O341" s="1">
        <f t="shared" si="10"/>
        <v>107036.94</v>
      </c>
      <c r="P341" s="1">
        <v>2</v>
      </c>
      <c r="Q341" s="1">
        <f t="shared" si="11"/>
        <v>214073.88</v>
      </c>
      <c r="R341" s="1" t="s">
        <v>793</v>
      </c>
      <c r="AF341" s="3">
        <v>44123</v>
      </c>
      <c r="AG341" s="3">
        <v>44852</v>
      </c>
    </row>
    <row r="342" spans="1:33">
      <c r="A342">
        <v>341</v>
      </c>
      <c r="B342" s="1" t="s">
        <v>159</v>
      </c>
      <c r="C342" s="1" t="s">
        <v>65</v>
      </c>
      <c r="D342" s="1" t="s">
        <v>19</v>
      </c>
      <c r="E342" s="1" t="s">
        <v>796</v>
      </c>
      <c r="F342" s="1" t="s">
        <v>797</v>
      </c>
      <c r="G342" s="1">
        <v>40</v>
      </c>
      <c r="H342" s="1" t="s">
        <v>104</v>
      </c>
      <c r="I342" s="1">
        <v>13558.3067</v>
      </c>
      <c r="K342" s="1" t="s">
        <v>5</v>
      </c>
      <c r="L342" s="2">
        <v>43398</v>
      </c>
      <c r="M342" s="3">
        <v>43398</v>
      </c>
      <c r="N342" s="1">
        <v>1.630388</v>
      </c>
      <c r="O342" s="1">
        <f t="shared" si="10"/>
        <v>16303.88</v>
      </c>
      <c r="P342" s="1">
        <v>4.5</v>
      </c>
      <c r="Q342" s="1">
        <f t="shared" si="11"/>
        <v>73367.46</v>
      </c>
      <c r="R342" s="1" t="s">
        <v>798</v>
      </c>
      <c r="AF342" s="3">
        <v>43952</v>
      </c>
      <c r="AG342" s="3">
        <v>45046</v>
      </c>
    </row>
    <row r="343" spans="1:33">
      <c r="A343">
        <v>342</v>
      </c>
      <c r="B343" s="1" t="s">
        <v>70</v>
      </c>
      <c r="C343" s="1" t="s">
        <v>65</v>
      </c>
      <c r="D343" s="1" t="s">
        <v>23</v>
      </c>
      <c r="E343" s="1" t="s">
        <v>70</v>
      </c>
      <c r="F343" s="1" t="s">
        <v>799</v>
      </c>
      <c r="G343" s="1">
        <v>50</v>
      </c>
      <c r="H343" s="1" t="s">
        <v>104</v>
      </c>
      <c r="I343" s="1">
        <v>195.507</v>
      </c>
      <c r="K343" s="1" t="s">
        <v>5</v>
      </c>
      <c r="L343" s="2">
        <v>43397</v>
      </c>
      <c r="M343" s="3">
        <v>43397</v>
      </c>
      <c r="N343" s="1">
        <v>1.0026</v>
      </c>
      <c r="O343" s="1">
        <f t="shared" si="10"/>
        <v>10026</v>
      </c>
      <c r="P343" s="1">
        <v>0.9</v>
      </c>
      <c r="Q343" s="1">
        <f t="shared" si="11"/>
        <v>9023.4</v>
      </c>
      <c r="R343" s="1" t="s">
        <v>800</v>
      </c>
      <c r="AF343" s="3">
        <v>44067</v>
      </c>
      <c r="AG343" s="3">
        <v>45162</v>
      </c>
    </row>
    <row r="344" spans="1:33">
      <c r="A344">
        <v>343</v>
      </c>
      <c r="B344" s="1" t="s">
        <v>70</v>
      </c>
      <c r="C344" s="1" t="s">
        <v>65</v>
      </c>
      <c r="D344" s="1" t="s">
        <v>23</v>
      </c>
      <c r="E344" s="1" t="s">
        <v>801</v>
      </c>
      <c r="F344" s="1" t="s">
        <v>802</v>
      </c>
      <c r="G344" s="1">
        <v>50</v>
      </c>
      <c r="H344" s="1" t="s">
        <v>104</v>
      </c>
      <c r="I344" s="1">
        <v>207.846</v>
      </c>
      <c r="K344" s="1" t="s">
        <v>5</v>
      </c>
      <c r="L344" s="2">
        <v>43397</v>
      </c>
      <c r="M344" s="3">
        <v>43397</v>
      </c>
      <c r="N344" s="1">
        <v>1.0264</v>
      </c>
      <c r="O344" s="1">
        <f t="shared" si="10"/>
        <v>10264</v>
      </c>
      <c r="P344" s="1">
        <v>0.9</v>
      </c>
      <c r="Q344" s="1">
        <f t="shared" si="11"/>
        <v>9237.6</v>
      </c>
      <c r="R344" s="1" t="s">
        <v>803</v>
      </c>
      <c r="AF344" s="3">
        <v>44067</v>
      </c>
      <c r="AG344" s="3">
        <v>45161</v>
      </c>
    </row>
    <row r="345" spans="1:33">
      <c r="A345">
        <v>344</v>
      </c>
      <c r="B345" s="1" t="s">
        <v>70</v>
      </c>
      <c r="C345" s="1" t="s">
        <v>65</v>
      </c>
      <c r="D345" s="1" t="s">
        <v>23</v>
      </c>
      <c r="E345" s="1" t="s">
        <v>70</v>
      </c>
      <c r="F345" s="1" t="s">
        <v>157</v>
      </c>
      <c r="G345" s="1">
        <v>0</v>
      </c>
      <c r="H345" s="1" t="s">
        <v>73</v>
      </c>
      <c r="I345" s="1">
        <v>5659.3485</v>
      </c>
      <c r="K345" s="1" t="s">
        <v>5</v>
      </c>
      <c r="L345" s="2">
        <v>43397</v>
      </c>
      <c r="M345" s="3">
        <v>43397</v>
      </c>
      <c r="N345" s="1">
        <v>29.0223</v>
      </c>
      <c r="O345" s="1">
        <f t="shared" si="10"/>
        <v>290223</v>
      </c>
      <c r="P345" s="1">
        <v>1</v>
      </c>
      <c r="Q345" s="1">
        <f t="shared" si="11"/>
        <v>290223</v>
      </c>
      <c r="R345" s="1" t="s">
        <v>804</v>
      </c>
      <c r="AF345" s="3">
        <v>44067</v>
      </c>
      <c r="AG345" s="3">
        <v>45161</v>
      </c>
    </row>
    <row r="346" spans="1:18">
      <c r="A346">
        <v>345</v>
      </c>
      <c r="B346" s="1" t="s">
        <v>86</v>
      </c>
      <c r="C346" s="1" t="s">
        <v>65</v>
      </c>
      <c r="D346" s="1" t="s">
        <v>20</v>
      </c>
      <c r="E346" s="1" t="s">
        <v>805</v>
      </c>
      <c r="F346" s="1" t="s">
        <v>806</v>
      </c>
      <c r="G346" s="1">
        <v>70</v>
      </c>
      <c r="H346" s="1" t="s">
        <v>96</v>
      </c>
      <c r="I346" s="1">
        <v>1.0844</v>
      </c>
      <c r="K346" s="1" t="s">
        <v>5</v>
      </c>
      <c r="L346" s="2">
        <v>43395</v>
      </c>
      <c r="M346" s="3">
        <v>43395</v>
      </c>
      <c r="N346" s="1">
        <v>0.000993</v>
      </c>
      <c r="O346" s="1">
        <f t="shared" si="10"/>
        <v>9.93</v>
      </c>
      <c r="P346" s="1">
        <v>1</v>
      </c>
      <c r="Q346" s="1">
        <f t="shared" si="11"/>
        <v>9.93</v>
      </c>
      <c r="R346" s="1" t="s">
        <v>805</v>
      </c>
    </row>
    <row r="347" spans="1:33">
      <c r="A347">
        <v>346</v>
      </c>
      <c r="B347" s="1" t="s">
        <v>70</v>
      </c>
      <c r="C347" s="1" t="s">
        <v>65</v>
      </c>
      <c r="D347" s="1" t="s">
        <v>27</v>
      </c>
      <c r="E347" s="1" t="s">
        <v>807</v>
      </c>
      <c r="F347" s="1" t="s">
        <v>808</v>
      </c>
      <c r="G347" s="1">
        <v>50</v>
      </c>
      <c r="H347" s="1" t="s">
        <v>73</v>
      </c>
      <c r="I347" s="1">
        <v>618</v>
      </c>
      <c r="K347" s="1" t="s">
        <v>5</v>
      </c>
      <c r="L347" s="2">
        <v>43395</v>
      </c>
      <c r="M347" s="3">
        <v>43395</v>
      </c>
      <c r="N347" s="1">
        <v>2.984852</v>
      </c>
      <c r="O347" s="1">
        <f t="shared" si="10"/>
        <v>29848.52</v>
      </c>
      <c r="P347" s="1">
        <v>1</v>
      </c>
      <c r="Q347" s="1">
        <f t="shared" si="11"/>
        <v>29848.52</v>
      </c>
      <c r="R347" s="1" t="s">
        <v>809</v>
      </c>
      <c r="AF347" s="3">
        <v>43759</v>
      </c>
      <c r="AG347" s="3">
        <v>44489</v>
      </c>
    </row>
    <row r="348" spans="1:33">
      <c r="A348">
        <v>347</v>
      </c>
      <c r="B348" s="1" t="s">
        <v>82</v>
      </c>
      <c r="C348" s="1" t="s">
        <v>65</v>
      </c>
      <c r="D348" s="1" t="s">
        <v>13</v>
      </c>
      <c r="E348" s="1" t="s">
        <v>810</v>
      </c>
      <c r="F348" s="1" t="s">
        <v>811</v>
      </c>
      <c r="H348" s="1" t="s">
        <v>68</v>
      </c>
      <c r="I348" s="1">
        <v>44.162</v>
      </c>
      <c r="K348" s="1" t="s">
        <v>5</v>
      </c>
      <c r="L348" s="2">
        <v>43395</v>
      </c>
      <c r="M348" s="3">
        <v>43395</v>
      </c>
      <c r="N348" s="1">
        <v>0.414864</v>
      </c>
      <c r="O348" s="1">
        <f t="shared" si="10"/>
        <v>4148.64</v>
      </c>
      <c r="P348" s="1">
        <v>1</v>
      </c>
      <c r="Q348" s="1">
        <f t="shared" si="11"/>
        <v>4148.64</v>
      </c>
      <c r="R348" s="1" t="s">
        <v>812</v>
      </c>
      <c r="AF348" s="3">
        <v>43943</v>
      </c>
      <c r="AG348" s="3">
        <v>45038</v>
      </c>
    </row>
    <row r="349" spans="1:33">
      <c r="A349">
        <v>348</v>
      </c>
      <c r="B349" s="1" t="s">
        <v>70</v>
      </c>
      <c r="C349" s="1" t="s">
        <v>65</v>
      </c>
      <c r="D349" s="1" t="s">
        <v>15</v>
      </c>
      <c r="E349" s="1" t="s">
        <v>813</v>
      </c>
      <c r="F349" s="1" t="s">
        <v>814</v>
      </c>
      <c r="G349" s="1">
        <v>50</v>
      </c>
      <c r="H349" s="1" t="s">
        <v>73</v>
      </c>
      <c r="I349" s="1">
        <v>462.9519</v>
      </c>
      <c r="K349" s="1" t="s">
        <v>5</v>
      </c>
      <c r="L349" s="2">
        <v>43395</v>
      </c>
      <c r="M349" s="3">
        <v>43395</v>
      </c>
      <c r="N349" s="1">
        <v>1.028782</v>
      </c>
      <c r="O349" s="1">
        <f t="shared" si="10"/>
        <v>10287.82</v>
      </c>
      <c r="P349" s="1">
        <v>1.5</v>
      </c>
      <c r="Q349" s="1">
        <f t="shared" si="11"/>
        <v>15431.73</v>
      </c>
      <c r="R349" s="1" t="s">
        <v>815</v>
      </c>
      <c r="AF349" s="3">
        <v>43821</v>
      </c>
      <c r="AG349" s="3">
        <v>44551</v>
      </c>
    </row>
    <row r="350" spans="1:18">
      <c r="A350">
        <v>349</v>
      </c>
      <c r="B350" s="1" t="s">
        <v>86</v>
      </c>
      <c r="C350" s="1" t="s">
        <v>65</v>
      </c>
      <c r="D350" s="1" t="s">
        <v>20</v>
      </c>
      <c r="E350" s="1" t="s">
        <v>816</v>
      </c>
      <c r="F350" s="1" t="s">
        <v>817</v>
      </c>
      <c r="G350" s="1">
        <v>70</v>
      </c>
      <c r="H350" s="1" t="s">
        <v>96</v>
      </c>
      <c r="I350" s="1">
        <v>1.0794</v>
      </c>
      <c r="K350" s="1" t="s">
        <v>5</v>
      </c>
      <c r="L350" s="2">
        <v>43395</v>
      </c>
      <c r="M350" s="3">
        <v>43395</v>
      </c>
      <c r="N350" s="1">
        <v>0.001285</v>
      </c>
      <c r="O350" s="1">
        <f t="shared" si="10"/>
        <v>12.85</v>
      </c>
      <c r="P350" s="1">
        <v>1</v>
      </c>
      <c r="Q350" s="1">
        <f t="shared" si="11"/>
        <v>12.85</v>
      </c>
      <c r="R350" s="1" t="s">
        <v>816</v>
      </c>
    </row>
    <row r="351" spans="1:18">
      <c r="A351">
        <v>350</v>
      </c>
      <c r="B351" s="1" t="s">
        <v>86</v>
      </c>
      <c r="C351" s="1" t="s">
        <v>65</v>
      </c>
      <c r="D351" s="1" t="s">
        <v>20</v>
      </c>
      <c r="E351" s="1" t="s">
        <v>818</v>
      </c>
      <c r="F351" s="1" t="s">
        <v>819</v>
      </c>
      <c r="G351" s="1">
        <v>70</v>
      </c>
      <c r="H351" s="1" t="s">
        <v>96</v>
      </c>
      <c r="I351" s="1">
        <v>1.4</v>
      </c>
      <c r="K351" s="1" t="s">
        <v>5</v>
      </c>
      <c r="L351" s="2">
        <v>43395</v>
      </c>
      <c r="M351" s="3">
        <v>43395</v>
      </c>
      <c r="N351" s="1">
        <v>0.001282</v>
      </c>
      <c r="O351" s="1">
        <f t="shared" si="10"/>
        <v>12.82</v>
      </c>
      <c r="P351" s="1">
        <v>1</v>
      </c>
      <c r="Q351" s="1">
        <f t="shared" si="11"/>
        <v>12.82</v>
      </c>
      <c r="R351" s="1" t="s">
        <v>818</v>
      </c>
    </row>
    <row r="352" spans="1:18">
      <c r="A352">
        <v>351</v>
      </c>
      <c r="B352" s="1" t="s">
        <v>86</v>
      </c>
      <c r="C352" s="1" t="s">
        <v>65</v>
      </c>
      <c r="D352" s="1" t="s">
        <v>21</v>
      </c>
      <c r="E352" s="1" t="s">
        <v>820</v>
      </c>
      <c r="F352" s="1" t="s">
        <v>821</v>
      </c>
      <c r="G352" s="1">
        <v>70</v>
      </c>
      <c r="H352" s="1" t="s">
        <v>96</v>
      </c>
      <c r="I352" s="1">
        <v>1.1071</v>
      </c>
      <c r="K352" s="1" t="s">
        <v>5</v>
      </c>
      <c r="L352" s="2">
        <v>43395</v>
      </c>
      <c r="M352" s="3">
        <v>43395</v>
      </c>
      <c r="N352" s="1">
        <v>0.001922</v>
      </c>
      <c r="O352" s="1">
        <f t="shared" si="10"/>
        <v>19.22</v>
      </c>
      <c r="P352" s="1">
        <v>1</v>
      </c>
      <c r="Q352" s="1">
        <f t="shared" si="11"/>
        <v>19.22</v>
      </c>
      <c r="R352" s="1" t="s">
        <v>820</v>
      </c>
    </row>
    <row r="353" spans="1:33">
      <c r="A353">
        <v>352</v>
      </c>
      <c r="B353" s="1" t="s">
        <v>70</v>
      </c>
      <c r="C353" s="1" t="s">
        <v>65</v>
      </c>
      <c r="D353" s="1" t="s">
        <v>15</v>
      </c>
      <c r="E353" s="1" t="s">
        <v>822</v>
      </c>
      <c r="F353" s="1" t="s">
        <v>823</v>
      </c>
      <c r="G353" s="1">
        <v>50</v>
      </c>
      <c r="H353" s="1" t="s">
        <v>73</v>
      </c>
      <c r="I353" s="1">
        <v>399.3075</v>
      </c>
      <c r="K353" s="1" t="s">
        <v>5</v>
      </c>
      <c r="L353" s="2">
        <v>43395</v>
      </c>
      <c r="M353" s="3">
        <v>43395</v>
      </c>
      <c r="N353" s="1">
        <v>0.88735</v>
      </c>
      <c r="O353" s="1">
        <f t="shared" si="10"/>
        <v>8873.5</v>
      </c>
      <c r="P353" s="1">
        <v>1.5</v>
      </c>
      <c r="Q353" s="1">
        <f t="shared" si="11"/>
        <v>13310.25</v>
      </c>
      <c r="R353" s="1" t="s">
        <v>824</v>
      </c>
      <c r="AF353" s="3">
        <v>43821</v>
      </c>
      <c r="AG353" s="3">
        <v>44551</v>
      </c>
    </row>
    <row r="354" spans="1:18">
      <c r="A354">
        <v>353</v>
      </c>
      <c r="B354" s="1" t="s">
        <v>86</v>
      </c>
      <c r="C354" s="1" t="s">
        <v>65</v>
      </c>
      <c r="D354" s="1" t="s">
        <v>21</v>
      </c>
      <c r="E354" s="1" t="s">
        <v>825</v>
      </c>
      <c r="F354" s="1" t="s">
        <v>826</v>
      </c>
      <c r="G354" s="1">
        <v>70</v>
      </c>
      <c r="H354" s="1" t="s">
        <v>96</v>
      </c>
      <c r="I354" s="1">
        <v>0.5858</v>
      </c>
      <c r="K354" s="1" t="s">
        <v>5</v>
      </c>
      <c r="L354" s="2">
        <v>43395</v>
      </c>
      <c r="M354" s="3">
        <v>43395</v>
      </c>
      <c r="N354" s="1">
        <v>0.001017</v>
      </c>
      <c r="O354" s="1">
        <f t="shared" si="10"/>
        <v>10.17</v>
      </c>
      <c r="P354" s="1">
        <v>1</v>
      </c>
      <c r="Q354" s="1">
        <f t="shared" si="11"/>
        <v>10.17</v>
      </c>
      <c r="R354" s="1" t="s">
        <v>825</v>
      </c>
    </row>
    <row r="355" spans="1:18">
      <c r="A355">
        <v>354</v>
      </c>
      <c r="B355" s="1" t="s">
        <v>86</v>
      </c>
      <c r="C355" s="1" t="s">
        <v>65</v>
      </c>
      <c r="D355" s="1" t="s">
        <v>21</v>
      </c>
      <c r="E355" s="1" t="s">
        <v>827</v>
      </c>
      <c r="F355" s="1" t="s">
        <v>828</v>
      </c>
      <c r="G355" s="1">
        <v>70</v>
      </c>
      <c r="H355" s="1" t="s">
        <v>96</v>
      </c>
      <c r="I355" s="1">
        <v>0.4574</v>
      </c>
      <c r="K355" s="1" t="s">
        <v>5</v>
      </c>
      <c r="L355" s="2">
        <v>43395</v>
      </c>
      <c r="M355" s="3">
        <v>43395</v>
      </c>
      <c r="N355" s="1">
        <v>0.000794</v>
      </c>
      <c r="O355" s="1">
        <f t="shared" si="10"/>
        <v>7.94</v>
      </c>
      <c r="P355" s="1">
        <v>1</v>
      </c>
      <c r="Q355" s="1">
        <f t="shared" si="11"/>
        <v>7.94</v>
      </c>
      <c r="R355" s="1" t="s">
        <v>827</v>
      </c>
    </row>
    <row r="356" spans="1:18">
      <c r="A356">
        <v>355</v>
      </c>
      <c r="B356" s="1" t="s">
        <v>86</v>
      </c>
      <c r="C356" s="1" t="s">
        <v>65</v>
      </c>
      <c r="D356" s="1" t="s">
        <v>21</v>
      </c>
      <c r="E356" s="1" t="s">
        <v>829</v>
      </c>
      <c r="F356" s="1" t="s">
        <v>830</v>
      </c>
      <c r="G356" s="1">
        <v>70</v>
      </c>
      <c r="H356" s="1" t="s">
        <v>96</v>
      </c>
      <c r="I356" s="1">
        <v>1.0415</v>
      </c>
      <c r="K356" s="1" t="s">
        <v>5</v>
      </c>
      <c r="L356" s="2">
        <v>43395</v>
      </c>
      <c r="M356" s="3">
        <v>43395</v>
      </c>
      <c r="N356" s="1">
        <v>0.001808</v>
      </c>
      <c r="O356" s="1">
        <f t="shared" si="10"/>
        <v>18.08</v>
      </c>
      <c r="P356" s="1">
        <v>1</v>
      </c>
      <c r="Q356" s="1">
        <f t="shared" si="11"/>
        <v>18.08</v>
      </c>
      <c r="R356" s="1" t="s">
        <v>829</v>
      </c>
    </row>
    <row r="357" spans="1:18">
      <c r="A357">
        <v>356</v>
      </c>
      <c r="B357" s="1" t="s">
        <v>86</v>
      </c>
      <c r="C357" s="1" t="s">
        <v>65</v>
      </c>
      <c r="D357" s="1" t="s">
        <v>21</v>
      </c>
      <c r="E357" s="1" t="s">
        <v>831</v>
      </c>
      <c r="F357" s="1" t="s">
        <v>832</v>
      </c>
      <c r="G357" s="1">
        <v>70</v>
      </c>
      <c r="H357" s="1" t="s">
        <v>96</v>
      </c>
      <c r="I357" s="1">
        <v>1.0547</v>
      </c>
      <c r="K357" s="1" t="s">
        <v>5</v>
      </c>
      <c r="L357" s="2">
        <v>43395</v>
      </c>
      <c r="M357" s="3">
        <v>43395</v>
      </c>
      <c r="N357" s="1">
        <v>0.001831</v>
      </c>
      <c r="O357" s="1">
        <f t="shared" si="10"/>
        <v>18.31</v>
      </c>
      <c r="P357" s="1">
        <v>1</v>
      </c>
      <c r="Q357" s="1">
        <f t="shared" si="11"/>
        <v>18.31</v>
      </c>
      <c r="R357" s="1" t="s">
        <v>831</v>
      </c>
    </row>
    <row r="358" spans="1:33">
      <c r="A358">
        <v>357</v>
      </c>
      <c r="B358" s="1" t="s">
        <v>82</v>
      </c>
      <c r="C358" s="1" t="s">
        <v>65</v>
      </c>
      <c r="D358" s="1" t="s">
        <v>13</v>
      </c>
      <c r="E358" s="1" t="s">
        <v>833</v>
      </c>
      <c r="F358" s="1" t="s">
        <v>834</v>
      </c>
      <c r="H358" s="1" t="s">
        <v>68</v>
      </c>
      <c r="I358" s="1">
        <v>530.5724</v>
      </c>
      <c r="K358" s="1" t="s">
        <v>5</v>
      </c>
      <c r="L358" s="2">
        <v>43395</v>
      </c>
      <c r="M358" s="3">
        <v>43395</v>
      </c>
      <c r="N358" s="1">
        <v>4.981785</v>
      </c>
      <c r="O358" s="1">
        <f t="shared" si="10"/>
        <v>49817.85</v>
      </c>
      <c r="P358" s="1">
        <v>1</v>
      </c>
      <c r="Q358" s="1">
        <f t="shared" si="11"/>
        <v>49817.85</v>
      </c>
      <c r="R358" s="1" t="s">
        <v>835</v>
      </c>
      <c r="AF358" s="3">
        <v>43943</v>
      </c>
      <c r="AG358" s="3">
        <v>45038</v>
      </c>
    </row>
    <row r="359" spans="1:18">
      <c r="A359">
        <v>358</v>
      </c>
      <c r="B359" s="1" t="s">
        <v>86</v>
      </c>
      <c r="C359" s="1" t="s">
        <v>65</v>
      </c>
      <c r="D359" s="1" t="s">
        <v>21</v>
      </c>
      <c r="E359" s="1" t="s">
        <v>836</v>
      </c>
      <c r="F359" s="1" t="s">
        <v>837</v>
      </c>
      <c r="G359" s="1">
        <v>70</v>
      </c>
      <c r="H359" s="1" t="s">
        <v>96</v>
      </c>
      <c r="I359" s="1">
        <v>0.5254</v>
      </c>
      <c r="K359" s="1" t="s">
        <v>5</v>
      </c>
      <c r="L359" s="2">
        <v>43395</v>
      </c>
      <c r="M359" s="3">
        <v>43395</v>
      </c>
      <c r="N359" s="1">
        <v>0.000912</v>
      </c>
      <c r="O359" s="1">
        <f t="shared" si="10"/>
        <v>9.12</v>
      </c>
      <c r="P359" s="1">
        <v>1</v>
      </c>
      <c r="Q359" s="1">
        <f t="shared" si="11"/>
        <v>9.12</v>
      </c>
      <c r="R359" s="1" t="s">
        <v>836</v>
      </c>
    </row>
    <row r="360" spans="1:33">
      <c r="A360">
        <v>359</v>
      </c>
      <c r="B360" s="1" t="s">
        <v>70</v>
      </c>
      <c r="C360" s="1" t="s">
        <v>65</v>
      </c>
      <c r="D360" s="1" t="s">
        <v>15</v>
      </c>
      <c r="E360" s="1" t="s">
        <v>838</v>
      </c>
      <c r="F360" s="1" t="s">
        <v>823</v>
      </c>
      <c r="G360" s="1">
        <v>50</v>
      </c>
      <c r="H360" s="1" t="s">
        <v>73</v>
      </c>
      <c r="I360" s="1">
        <v>381.4207</v>
      </c>
      <c r="K360" s="1" t="s">
        <v>5</v>
      </c>
      <c r="L360" s="2">
        <v>43395</v>
      </c>
      <c r="M360" s="3">
        <v>43395</v>
      </c>
      <c r="N360" s="1">
        <v>0.847601</v>
      </c>
      <c r="O360" s="1">
        <f t="shared" si="10"/>
        <v>8476.01</v>
      </c>
      <c r="P360" s="1">
        <v>1.5</v>
      </c>
      <c r="Q360" s="1">
        <f t="shared" si="11"/>
        <v>12714.015</v>
      </c>
      <c r="R360" s="1" t="s">
        <v>839</v>
      </c>
      <c r="AF360" s="3">
        <v>43821</v>
      </c>
      <c r="AG360" s="3">
        <v>44551</v>
      </c>
    </row>
    <row r="361" spans="1:33">
      <c r="A361">
        <v>360</v>
      </c>
      <c r="B361" s="1" t="s">
        <v>70</v>
      </c>
      <c r="C361" s="1" t="s">
        <v>65</v>
      </c>
      <c r="D361" s="1" t="s">
        <v>15</v>
      </c>
      <c r="E361" s="1" t="s">
        <v>840</v>
      </c>
      <c r="F361" s="1" t="s">
        <v>814</v>
      </c>
      <c r="G361" s="1">
        <v>50</v>
      </c>
      <c r="H361" s="1" t="s">
        <v>73</v>
      </c>
      <c r="I361" s="1">
        <v>461.914</v>
      </c>
      <c r="K361" s="1" t="s">
        <v>5</v>
      </c>
      <c r="L361" s="2">
        <v>43395</v>
      </c>
      <c r="M361" s="3">
        <v>43395</v>
      </c>
      <c r="N361" s="1">
        <v>1.026475</v>
      </c>
      <c r="O361" s="1">
        <f t="shared" si="10"/>
        <v>10264.75</v>
      </c>
      <c r="P361" s="1">
        <v>1.5</v>
      </c>
      <c r="Q361" s="1">
        <f t="shared" si="11"/>
        <v>15397.125</v>
      </c>
      <c r="R361" s="1" t="s">
        <v>841</v>
      </c>
      <c r="AF361" s="3">
        <v>43821</v>
      </c>
      <c r="AG361" s="3">
        <v>44551</v>
      </c>
    </row>
    <row r="362" spans="1:18">
      <c r="A362">
        <v>361</v>
      </c>
      <c r="B362" s="1" t="s">
        <v>86</v>
      </c>
      <c r="C362" s="1" t="s">
        <v>65</v>
      </c>
      <c r="D362" s="1" t="s">
        <v>21</v>
      </c>
      <c r="E362" s="1" t="s">
        <v>827</v>
      </c>
      <c r="F362" s="1" t="s">
        <v>842</v>
      </c>
      <c r="G362" s="1">
        <v>70</v>
      </c>
      <c r="H362" s="1" t="s">
        <v>96</v>
      </c>
      <c r="I362" s="1">
        <v>0.9165</v>
      </c>
      <c r="K362" s="1" t="s">
        <v>5</v>
      </c>
      <c r="L362" s="2">
        <v>43395</v>
      </c>
      <c r="M362" s="3">
        <v>43395</v>
      </c>
      <c r="N362" s="1">
        <v>0.001591</v>
      </c>
      <c r="O362" s="1">
        <f t="shared" si="10"/>
        <v>15.91</v>
      </c>
      <c r="P362" s="1">
        <v>1</v>
      </c>
      <c r="Q362" s="1">
        <f t="shared" si="11"/>
        <v>15.91</v>
      </c>
      <c r="R362" s="1" t="s">
        <v>827</v>
      </c>
    </row>
    <row r="363" spans="1:18">
      <c r="A363">
        <v>362</v>
      </c>
      <c r="B363" s="1" t="s">
        <v>86</v>
      </c>
      <c r="C363" s="1" t="s">
        <v>65</v>
      </c>
      <c r="D363" s="1" t="s">
        <v>20</v>
      </c>
      <c r="E363" s="1" t="s">
        <v>843</v>
      </c>
      <c r="F363" s="1" t="s">
        <v>844</v>
      </c>
      <c r="G363" s="1">
        <v>70</v>
      </c>
      <c r="H363" s="1" t="s">
        <v>96</v>
      </c>
      <c r="I363" s="1">
        <v>1.7867</v>
      </c>
      <c r="K363" s="1" t="s">
        <v>5</v>
      </c>
      <c r="L363" s="2">
        <v>43395</v>
      </c>
      <c r="M363" s="3">
        <v>43395</v>
      </c>
      <c r="N363" s="1">
        <v>0.002127</v>
      </c>
      <c r="O363" s="1">
        <f t="shared" si="10"/>
        <v>21.27</v>
      </c>
      <c r="P363" s="1">
        <v>1</v>
      </c>
      <c r="Q363" s="1">
        <f t="shared" si="11"/>
        <v>21.27</v>
      </c>
      <c r="R363" s="1" t="s">
        <v>843</v>
      </c>
    </row>
    <row r="364" spans="1:33">
      <c r="A364">
        <v>363</v>
      </c>
      <c r="B364" s="1" t="s">
        <v>101</v>
      </c>
      <c r="C364" s="1" t="s">
        <v>65</v>
      </c>
      <c r="D364" s="1" t="s">
        <v>27</v>
      </c>
      <c r="E364" s="1" t="s">
        <v>845</v>
      </c>
      <c r="F364" s="1" t="s">
        <v>846</v>
      </c>
      <c r="G364" s="1">
        <v>40</v>
      </c>
      <c r="H364" s="1" t="s">
        <v>104</v>
      </c>
      <c r="I364" s="1">
        <v>94</v>
      </c>
      <c r="K364" s="1" t="s">
        <v>5</v>
      </c>
      <c r="L364" s="2">
        <v>43395</v>
      </c>
      <c r="M364" s="3">
        <v>43395</v>
      </c>
      <c r="N364" s="1">
        <v>0.173028</v>
      </c>
      <c r="O364" s="1">
        <f t="shared" si="10"/>
        <v>1730.28</v>
      </c>
      <c r="P364" s="1">
        <v>2</v>
      </c>
      <c r="Q364" s="1">
        <f t="shared" si="11"/>
        <v>3460.56</v>
      </c>
      <c r="R364" s="1" t="s">
        <v>847</v>
      </c>
      <c r="AF364" s="3">
        <v>44104</v>
      </c>
      <c r="AG364" s="3">
        <v>44833</v>
      </c>
    </row>
    <row r="365" spans="1:33">
      <c r="A365">
        <v>364</v>
      </c>
      <c r="B365" s="1" t="s">
        <v>70</v>
      </c>
      <c r="C365" s="1" t="s">
        <v>65</v>
      </c>
      <c r="D365" s="1" t="s">
        <v>27</v>
      </c>
      <c r="E365" s="1" t="s">
        <v>848</v>
      </c>
      <c r="F365" s="1" t="s">
        <v>849</v>
      </c>
      <c r="G365" s="1">
        <v>50</v>
      </c>
      <c r="H365" s="1" t="s">
        <v>73</v>
      </c>
      <c r="I365" s="1">
        <v>3845</v>
      </c>
      <c r="K365" s="1" t="s">
        <v>5</v>
      </c>
      <c r="L365" s="2">
        <v>43395</v>
      </c>
      <c r="M365" s="3">
        <v>43395</v>
      </c>
      <c r="N365" s="1">
        <v>18.574325</v>
      </c>
      <c r="O365" s="1">
        <f t="shared" si="10"/>
        <v>185743.25</v>
      </c>
      <c r="P365" s="1">
        <v>1</v>
      </c>
      <c r="Q365" s="1">
        <f t="shared" si="11"/>
        <v>185743.25</v>
      </c>
      <c r="R365" s="1" t="s">
        <v>850</v>
      </c>
      <c r="AF365" s="3">
        <v>43759</v>
      </c>
      <c r="AG365" s="3">
        <v>44489</v>
      </c>
    </row>
    <row r="366" spans="1:18">
      <c r="A366">
        <v>365</v>
      </c>
      <c r="B366" s="1" t="s">
        <v>86</v>
      </c>
      <c r="C366" s="1" t="s">
        <v>65</v>
      </c>
      <c r="D366" s="1" t="s">
        <v>14</v>
      </c>
      <c r="E366" s="1" t="s">
        <v>227</v>
      </c>
      <c r="F366" s="1" t="s">
        <v>851</v>
      </c>
      <c r="G366" s="1">
        <v>70</v>
      </c>
      <c r="H366" s="1" t="s">
        <v>96</v>
      </c>
      <c r="I366" s="1">
        <v>0.7276</v>
      </c>
      <c r="K366" s="1" t="s">
        <v>5</v>
      </c>
      <c r="L366" s="2">
        <v>43395</v>
      </c>
      <c r="M366" s="3">
        <v>43395</v>
      </c>
      <c r="N366" s="1">
        <v>0.001512</v>
      </c>
      <c r="O366" s="1">
        <f t="shared" si="10"/>
        <v>15.12</v>
      </c>
      <c r="P366" s="1">
        <v>1</v>
      </c>
      <c r="Q366" s="1">
        <f t="shared" si="11"/>
        <v>15.12</v>
      </c>
      <c r="R366" s="1" t="s">
        <v>852</v>
      </c>
    </row>
    <row r="367" spans="1:18">
      <c r="A367">
        <v>366</v>
      </c>
      <c r="B367" s="1" t="s">
        <v>86</v>
      </c>
      <c r="C367" s="1" t="s">
        <v>65</v>
      </c>
      <c r="D367" s="1" t="s">
        <v>14</v>
      </c>
      <c r="E367" s="1" t="s">
        <v>227</v>
      </c>
      <c r="F367" s="1" t="s">
        <v>853</v>
      </c>
      <c r="G367" s="1">
        <v>70</v>
      </c>
      <c r="H367" s="1" t="s">
        <v>96</v>
      </c>
      <c r="I367" s="1">
        <v>2.5023</v>
      </c>
      <c r="K367" s="1" t="s">
        <v>5</v>
      </c>
      <c r="L367" s="2">
        <v>43395</v>
      </c>
      <c r="M367" s="3">
        <v>43395</v>
      </c>
      <c r="N367" s="1">
        <v>0.0052</v>
      </c>
      <c r="O367" s="1">
        <f t="shared" si="10"/>
        <v>52</v>
      </c>
      <c r="P367" s="1">
        <v>1</v>
      </c>
      <c r="Q367" s="1">
        <f t="shared" si="11"/>
        <v>52</v>
      </c>
      <c r="R367" s="1" t="s">
        <v>854</v>
      </c>
    </row>
    <row r="368" spans="1:33">
      <c r="A368">
        <v>367</v>
      </c>
      <c r="B368" s="1" t="s">
        <v>86</v>
      </c>
      <c r="C368" s="1" t="s">
        <v>65</v>
      </c>
      <c r="D368" s="1" t="s">
        <v>29</v>
      </c>
      <c r="E368" s="1" t="s">
        <v>87</v>
      </c>
      <c r="F368" s="1" t="s">
        <v>855</v>
      </c>
      <c r="G368" s="1">
        <v>70</v>
      </c>
      <c r="H368" s="1" t="s">
        <v>73</v>
      </c>
      <c r="I368" s="1">
        <v>1759.99</v>
      </c>
      <c r="K368" s="1" t="s">
        <v>5</v>
      </c>
      <c r="L368" s="2">
        <v>43392</v>
      </c>
      <c r="M368" s="3">
        <v>43392</v>
      </c>
      <c r="N368" s="1">
        <v>0.733333</v>
      </c>
      <c r="O368" s="1">
        <f t="shared" si="10"/>
        <v>7333.33</v>
      </c>
      <c r="P368" s="1">
        <v>1.5</v>
      </c>
      <c r="Q368" s="1">
        <f t="shared" si="11"/>
        <v>10999.995</v>
      </c>
      <c r="R368" s="1" t="s">
        <v>856</v>
      </c>
      <c r="AF368" s="3">
        <v>43757</v>
      </c>
      <c r="AG368" s="3">
        <v>44792</v>
      </c>
    </row>
    <row r="369" spans="1:33">
      <c r="A369">
        <v>368</v>
      </c>
      <c r="B369" s="1" t="s">
        <v>70</v>
      </c>
      <c r="C369" s="1" t="s">
        <v>65</v>
      </c>
      <c r="D369" s="1" t="s">
        <v>29</v>
      </c>
      <c r="E369" s="1" t="s">
        <v>857</v>
      </c>
      <c r="F369" s="1" t="s">
        <v>858</v>
      </c>
      <c r="G369" s="1">
        <v>50</v>
      </c>
      <c r="H369" s="1" t="s">
        <v>73</v>
      </c>
      <c r="I369" s="1">
        <v>260.26</v>
      </c>
      <c r="K369" s="1" t="s">
        <v>5</v>
      </c>
      <c r="L369" s="2">
        <v>43392</v>
      </c>
      <c r="M369" s="3">
        <v>43392</v>
      </c>
      <c r="N369" s="1">
        <v>0.606668</v>
      </c>
      <c r="O369" s="1">
        <f t="shared" si="10"/>
        <v>6066.68</v>
      </c>
      <c r="P369" s="1">
        <v>1</v>
      </c>
      <c r="Q369" s="1">
        <f t="shared" si="11"/>
        <v>6066.68</v>
      </c>
      <c r="R369" s="1" t="s">
        <v>859</v>
      </c>
      <c r="AF369" s="3">
        <v>43757</v>
      </c>
      <c r="AG369" s="3">
        <v>44487</v>
      </c>
    </row>
    <row r="370" spans="1:33">
      <c r="A370">
        <v>369</v>
      </c>
      <c r="B370" s="1" t="s">
        <v>159</v>
      </c>
      <c r="C370" s="1" t="s">
        <v>65</v>
      </c>
      <c r="D370" s="1" t="s">
        <v>27</v>
      </c>
      <c r="E370" s="1" t="s">
        <v>860</v>
      </c>
      <c r="F370" s="1" t="s">
        <v>861</v>
      </c>
      <c r="G370" s="1">
        <v>40</v>
      </c>
      <c r="H370" s="1" t="s">
        <v>104</v>
      </c>
      <c r="I370" s="1">
        <v>2301</v>
      </c>
      <c r="K370" s="1" t="s">
        <v>5</v>
      </c>
      <c r="L370" s="2">
        <v>43392</v>
      </c>
      <c r="M370" s="3">
        <v>43392</v>
      </c>
      <c r="N370" s="1">
        <v>9.58655</v>
      </c>
      <c r="O370" s="1">
        <f t="shared" si="10"/>
        <v>95865.5</v>
      </c>
      <c r="P370" s="1">
        <v>0.94</v>
      </c>
      <c r="Q370" s="1">
        <f t="shared" si="11"/>
        <v>90113.57</v>
      </c>
      <c r="R370" s="1" t="s">
        <v>862</v>
      </c>
      <c r="AF370" s="3">
        <v>43753</v>
      </c>
      <c r="AG370" s="3">
        <v>44483</v>
      </c>
    </row>
    <row r="371" spans="1:33">
      <c r="A371">
        <v>370</v>
      </c>
      <c r="B371" s="1" t="s">
        <v>86</v>
      </c>
      <c r="C371" s="1" t="s">
        <v>65</v>
      </c>
      <c r="D371" s="1" t="s">
        <v>29</v>
      </c>
      <c r="E371" s="1" t="s">
        <v>87</v>
      </c>
      <c r="F371" s="1" t="s">
        <v>863</v>
      </c>
      <c r="G371" s="1">
        <v>70</v>
      </c>
      <c r="H371" s="1" t="s">
        <v>104</v>
      </c>
      <c r="I371" s="1">
        <v>8631.47</v>
      </c>
      <c r="K371" s="1" t="s">
        <v>5</v>
      </c>
      <c r="L371" s="2">
        <v>43392</v>
      </c>
      <c r="M371" s="3">
        <v>43392</v>
      </c>
      <c r="N371" s="1">
        <v>2.615616</v>
      </c>
      <c r="O371" s="1">
        <f t="shared" si="10"/>
        <v>26156.16</v>
      </c>
      <c r="P371" s="1">
        <v>2</v>
      </c>
      <c r="Q371" s="1">
        <f t="shared" si="11"/>
        <v>52312.32</v>
      </c>
      <c r="R371" s="1" t="s">
        <v>856</v>
      </c>
      <c r="AF371" s="3">
        <v>43757</v>
      </c>
      <c r="AG371" s="3">
        <v>44792</v>
      </c>
    </row>
    <row r="372" spans="1:33">
      <c r="A372">
        <v>371</v>
      </c>
      <c r="B372" s="1" t="s">
        <v>109</v>
      </c>
      <c r="C372" s="1" t="s">
        <v>65</v>
      </c>
      <c r="D372" s="1" t="s">
        <v>27</v>
      </c>
      <c r="E372" s="1" t="s">
        <v>864</v>
      </c>
      <c r="F372" s="1" t="s">
        <v>865</v>
      </c>
      <c r="G372" s="1">
        <v>50</v>
      </c>
      <c r="H372" s="1" t="s">
        <v>73</v>
      </c>
      <c r="I372" s="1">
        <v>4610</v>
      </c>
      <c r="K372" s="1" t="s">
        <v>5</v>
      </c>
      <c r="L372" s="2">
        <v>43392</v>
      </c>
      <c r="M372" s="3">
        <v>43392</v>
      </c>
      <c r="N372" s="1">
        <v>22.26635</v>
      </c>
      <c r="O372" s="1">
        <f t="shared" si="10"/>
        <v>222663.5</v>
      </c>
      <c r="P372" s="1">
        <v>1</v>
      </c>
      <c r="Q372" s="1">
        <f t="shared" si="11"/>
        <v>222663.5</v>
      </c>
      <c r="R372" s="1" t="s">
        <v>866</v>
      </c>
      <c r="AF372" s="3">
        <v>43756</v>
      </c>
      <c r="AG372" s="3">
        <v>44486</v>
      </c>
    </row>
    <row r="373" spans="1:33">
      <c r="A373">
        <v>372</v>
      </c>
      <c r="B373" s="1" t="s">
        <v>64</v>
      </c>
      <c r="C373" s="1" t="s">
        <v>65</v>
      </c>
      <c r="D373" s="1" t="s">
        <v>19</v>
      </c>
      <c r="E373" s="1" t="s">
        <v>867</v>
      </c>
      <c r="F373" s="1" t="s">
        <v>868</v>
      </c>
      <c r="H373" s="1" t="s">
        <v>68</v>
      </c>
      <c r="I373" s="1">
        <v>730.59</v>
      </c>
      <c r="K373" s="1" t="s">
        <v>5</v>
      </c>
      <c r="L373" s="2">
        <v>43392</v>
      </c>
      <c r="M373" s="3">
        <v>43392</v>
      </c>
      <c r="N373" s="1">
        <v>2.319092</v>
      </c>
      <c r="O373" s="1">
        <f t="shared" si="10"/>
        <v>23190.92</v>
      </c>
      <c r="P373" s="1">
        <v>1.41</v>
      </c>
      <c r="Q373" s="1">
        <f t="shared" si="11"/>
        <v>32699.1972</v>
      </c>
      <c r="R373" s="1" t="s">
        <v>869</v>
      </c>
      <c r="AF373" s="3">
        <v>43755</v>
      </c>
      <c r="AG373" s="3">
        <v>44485</v>
      </c>
    </row>
    <row r="374" spans="1:33">
      <c r="A374">
        <v>373</v>
      </c>
      <c r="B374" s="1" t="s">
        <v>101</v>
      </c>
      <c r="C374" s="1" t="s">
        <v>65</v>
      </c>
      <c r="D374" s="1" t="s">
        <v>27</v>
      </c>
      <c r="E374" s="1" t="s">
        <v>870</v>
      </c>
      <c r="F374" s="1" t="s">
        <v>871</v>
      </c>
      <c r="G374" s="1">
        <v>40</v>
      </c>
      <c r="H374" s="1" t="s">
        <v>104</v>
      </c>
      <c r="I374" s="1">
        <v>4439</v>
      </c>
      <c r="K374" s="1" t="s">
        <v>5</v>
      </c>
      <c r="L374" s="2">
        <v>43392</v>
      </c>
      <c r="M374" s="3">
        <v>43392</v>
      </c>
      <c r="N374" s="1">
        <v>8.453581</v>
      </c>
      <c r="O374" s="1">
        <f t="shared" si="10"/>
        <v>84535.81</v>
      </c>
      <c r="P374" s="1">
        <v>1.5</v>
      </c>
      <c r="Q374" s="1">
        <f t="shared" si="11"/>
        <v>126803.715</v>
      </c>
      <c r="R374" s="1" t="s">
        <v>872</v>
      </c>
      <c r="AF374" s="3">
        <v>44118</v>
      </c>
      <c r="AG374" s="3">
        <v>44847</v>
      </c>
    </row>
    <row r="375" spans="1:33">
      <c r="A375">
        <v>374</v>
      </c>
      <c r="B375" s="1" t="s">
        <v>159</v>
      </c>
      <c r="C375" s="1" t="s">
        <v>65</v>
      </c>
      <c r="D375" s="1" t="s">
        <v>27</v>
      </c>
      <c r="E375" s="1" t="s">
        <v>873</v>
      </c>
      <c r="F375" s="1" t="s">
        <v>874</v>
      </c>
      <c r="G375" s="1">
        <v>40</v>
      </c>
      <c r="H375" s="1" t="s">
        <v>104</v>
      </c>
      <c r="I375" s="1">
        <v>1861</v>
      </c>
      <c r="K375" s="1" t="s">
        <v>5</v>
      </c>
      <c r="L375" s="2">
        <v>43392</v>
      </c>
      <c r="M375" s="3">
        <v>43392</v>
      </c>
      <c r="N375" s="1">
        <v>7.750299</v>
      </c>
      <c r="O375" s="1">
        <f t="shared" si="10"/>
        <v>77502.99</v>
      </c>
      <c r="P375" s="1">
        <v>0.9</v>
      </c>
      <c r="Q375" s="1">
        <f t="shared" si="11"/>
        <v>69752.691</v>
      </c>
      <c r="R375" s="1" t="s">
        <v>875</v>
      </c>
      <c r="AF375" s="3">
        <v>43753</v>
      </c>
      <c r="AG375" s="3">
        <v>44483</v>
      </c>
    </row>
    <row r="376" spans="1:33">
      <c r="A376">
        <v>375</v>
      </c>
      <c r="B376" s="1" t="s">
        <v>70</v>
      </c>
      <c r="C376" s="1" t="s">
        <v>65</v>
      </c>
      <c r="D376" s="1" t="s">
        <v>23</v>
      </c>
      <c r="E376" s="1" t="s">
        <v>70</v>
      </c>
      <c r="F376" s="1" t="s">
        <v>876</v>
      </c>
      <c r="G376" s="1">
        <v>50</v>
      </c>
      <c r="H376" s="1" t="s">
        <v>104</v>
      </c>
      <c r="I376" s="1">
        <v>114.3315</v>
      </c>
      <c r="K376" s="1" t="s">
        <v>5</v>
      </c>
      <c r="L376" s="2">
        <v>43391</v>
      </c>
      <c r="M376" s="3">
        <v>43391</v>
      </c>
      <c r="N376" s="1">
        <v>0.5646</v>
      </c>
      <c r="O376" s="1">
        <f t="shared" si="10"/>
        <v>5646</v>
      </c>
      <c r="P376" s="1">
        <v>1</v>
      </c>
      <c r="Q376" s="1">
        <f t="shared" si="11"/>
        <v>5646</v>
      </c>
      <c r="R376" s="1" t="s">
        <v>877</v>
      </c>
      <c r="AF376" s="3">
        <v>44061</v>
      </c>
      <c r="AG376" s="3">
        <v>45155</v>
      </c>
    </row>
    <row r="377" spans="1:33">
      <c r="A377">
        <v>376</v>
      </c>
      <c r="B377" s="1" t="s">
        <v>159</v>
      </c>
      <c r="C377" s="1" t="s">
        <v>65</v>
      </c>
      <c r="D377" s="1" t="s">
        <v>27</v>
      </c>
      <c r="E377" s="1" t="s">
        <v>878</v>
      </c>
      <c r="F377" s="1" t="s">
        <v>879</v>
      </c>
      <c r="G377" s="1">
        <v>40</v>
      </c>
      <c r="H377" s="1" t="s">
        <v>104</v>
      </c>
      <c r="I377" s="1">
        <v>3003</v>
      </c>
      <c r="K377" s="1" t="s">
        <v>5</v>
      </c>
      <c r="L377" s="2">
        <v>43391</v>
      </c>
      <c r="M377" s="3">
        <v>43391</v>
      </c>
      <c r="N377" s="1">
        <v>5.718277</v>
      </c>
      <c r="O377" s="1">
        <f t="shared" si="10"/>
        <v>57182.77</v>
      </c>
      <c r="P377" s="1">
        <v>1.5</v>
      </c>
      <c r="Q377" s="1">
        <f t="shared" si="11"/>
        <v>85774.155</v>
      </c>
      <c r="R377" s="1" t="s">
        <v>880</v>
      </c>
      <c r="AF377" s="3">
        <v>43753</v>
      </c>
      <c r="AG377" s="3">
        <v>44483</v>
      </c>
    </row>
    <row r="378" spans="1:33">
      <c r="A378">
        <v>377</v>
      </c>
      <c r="B378" s="1" t="s">
        <v>70</v>
      </c>
      <c r="C378" s="1" t="s">
        <v>65</v>
      </c>
      <c r="D378" s="1" t="s">
        <v>26</v>
      </c>
      <c r="E378" s="1" t="s">
        <v>881</v>
      </c>
      <c r="F378" s="1" t="s">
        <v>882</v>
      </c>
      <c r="G378" s="1">
        <v>50</v>
      </c>
      <c r="H378" s="1" t="s">
        <v>73</v>
      </c>
      <c r="I378" s="1">
        <v>798.6</v>
      </c>
      <c r="K378" s="1" t="s">
        <v>5</v>
      </c>
      <c r="L378" s="2">
        <v>43391</v>
      </c>
      <c r="M378" s="3">
        <v>43391</v>
      </c>
      <c r="N378" s="1">
        <v>3.54979</v>
      </c>
      <c r="O378" s="1">
        <f t="shared" si="10"/>
        <v>35497.9</v>
      </c>
      <c r="P378" s="1">
        <v>1</v>
      </c>
      <c r="Q378" s="1">
        <f t="shared" si="11"/>
        <v>35497.9</v>
      </c>
      <c r="R378" s="1" t="s">
        <v>883</v>
      </c>
      <c r="AF378" s="3">
        <v>43483</v>
      </c>
      <c r="AG378" s="3">
        <v>43786</v>
      </c>
    </row>
    <row r="379" spans="1:33">
      <c r="A379">
        <v>378</v>
      </c>
      <c r="B379" s="1" t="s">
        <v>70</v>
      </c>
      <c r="C379" s="1" t="s">
        <v>65</v>
      </c>
      <c r="D379" s="1" t="s">
        <v>23</v>
      </c>
      <c r="E379" s="1" t="s">
        <v>70</v>
      </c>
      <c r="F379" s="1" t="s">
        <v>157</v>
      </c>
      <c r="G379" s="1">
        <v>50</v>
      </c>
      <c r="H379" s="1" t="s">
        <v>104</v>
      </c>
      <c r="I379" s="1">
        <v>4898.0498</v>
      </c>
      <c r="K379" s="1" t="s">
        <v>5</v>
      </c>
      <c r="L379" s="2">
        <v>43391</v>
      </c>
      <c r="M379" s="3">
        <v>43391</v>
      </c>
      <c r="N379" s="1">
        <v>24.1879</v>
      </c>
      <c r="O379" s="1">
        <f t="shared" si="10"/>
        <v>241879</v>
      </c>
      <c r="P379" s="1">
        <v>1</v>
      </c>
      <c r="Q379" s="1">
        <f t="shared" si="11"/>
        <v>241879</v>
      </c>
      <c r="R379" s="1" t="s">
        <v>884</v>
      </c>
      <c r="AF379" s="3">
        <v>44061</v>
      </c>
      <c r="AG379" s="3">
        <v>45155</v>
      </c>
    </row>
    <row r="380" spans="1:33">
      <c r="A380">
        <v>379</v>
      </c>
      <c r="B380" s="1" t="s">
        <v>70</v>
      </c>
      <c r="C380" s="1" t="s">
        <v>65</v>
      </c>
      <c r="D380" s="1" t="s">
        <v>27</v>
      </c>
      <c r="E380" s="1" t="s">
        <v>373</v>
      </c>
      <c r="F380" s="1" t="s">
        <v>885</v>
      </c>
      <c r="G380" s="1">
        <v>50</v>
      </c>
      <c r="H380" s="1" t="s">
        <v>73</v>
      </c>
      <c r="I380" s="1">
        <v>332</v>
      </c>
      <c r="K380" s="1" t="s">
        <v>5</v>
      </c>
      <c r="L380" s="2">
        <v>43391</v>
      </c>
      <c r="M380" s="3">
        <v>43391</v>
      </c>
      <c r="N380" s="1">
        <v>2.010344</v>
      </c>
      <c r="O380" s="1">
        <f t="shared" si="10"/>
        <v>20103.44</v>
      </c>
      <c r="P380" s="1">
        <v>1</v>
      </c>
      <c r="Q380" s="1">
        <f t="shared" si="11"/>
        <v>20103.44</v>
      </c>
      <c r="R380" s="1" t="s">
        <v>886</v>
      </c>
      <c r="AF380" s="3">
        <v>43755</v>
      </c>
      <c r="AG380" s="3">
        <v>44485</v>
      </c>
    </row>
    <row r="381" spans="1:33">
      <c r="A381">
        <v>380</v>
      </c>
      <c r="B381" s="1" t="s">
        <v>70</v>
      </c>
      <c r="C381" s="1" t="s">
        <v>65</v>
      </c>
      <c r="D381" s="1" t="s">
        <v>27</v>
      </c>
      <c r="E381" s="1" t="s">
        <v>373</v>
      </c>
      <c r="F381" s="1" t="s">
        <v>887</v>
      </c>
      <c r="G381" s="1">
        <v>50</v>
      </c>
      <c r="H381" s="1" t="s">
        <v>73</v>
      </c>
      <c r="I381" s="1">
        <v>127</v>
      </c>
      <c r="K381" s="1" t="s">
        <v>5</v>
      </c>
      <c r="L381" s="2">
        <v>43391</v>
      </c>
      <c r="M381" s="3">
        <v>43391</v>
      </c>
      <c r="N381" s="1">
        <v>0.776401</v>
      </c>
      <c r="O381" s="1">
        <f t="shared" si="10"/>
        <v>7764.01</v>
      </c>
      <c r="P381" s="1">
        <v>1</v>
      </c>
      <c r="Q381" s="1">
        <f t="shared" si="11"/>
        <v>7764.01</v>
      </c>
      <c r="R381" s="1" t="s">
        <v>888</v>
      </c>
      <c r="AF381" s="3">
        <v>43755</v>
      </c>
      <c r="AG381" s="3">
        <v>44485</v>
      </c>
    </row>
    <row r="382" spans="1:18">
      <c r="A382">
        <v>381</v>
      </c>
      <c r="B382" s="1" t="s">
        <v>86</v>
      </c>
      <c r="C382" s="1" t="s">
        <v>65</v>
      </c>
      <c r="D382" s="1" t="s">
        <v>14</v>
      </c>
      <c r="E382" s="1" t="s">
        <v>227</v>
      </c>
      <c r="F382" s="1" t="s">
        <v>889</v>
      </c>
      <c r="G382" s="1">
        <v>70</v>
      </c>
      <c r="H382" s="1" t="s">
        <v>96</v>
      </c>
      <c r="I382" s="1">
        <v>0.2652</v>
      </c>
      <c r="K382" s="1" t="s">
        <v>5</v>
      </c>
      <c r="L382" s="2">
        <v>43390</v>
      </c>
      <c r="M382" s="3">
        <v>43390</v>
      </c>
      <c r="N382" s="1">
        <v>0.001857</v>
      </c>
      <c r="O382" s="1">
        <f t="shared" si="10"/>
        <v>18.57</v>
      </c>
      <c r="P382" s="1">
        <v>1</v>
      </c>
      <c r="Q382" s="1">
        <f t="shared" si="11"/>
        <v>18.57</v>
      </c>
      <c r="R382" s="1" t="s">
        <v>890</v>
      </c>
    </row>
    <row r="383" spans="1:33">
      <c r="A383">
        <v>382</v>
      </c>
      <c r="B383" s="1" t="s">
        <v>70</v>
      </c>
      <c r="C383" s="1" t="s">
        <v>65</v>
      </c>
      <c r="D383" s="1" t="s">
        <v>27</v>
      </c>
      <c r="E383" s="1" t="s">
        <v>891</v>
      </c>
      <c r="F383" s="1" t="s">
        <v>892</v>
      </c>
      <c r="G383" s="1">
        <v>50</v>
      </c>
      <c r="H383" s="1" t="s">
        <v>73</v>
      </c>
      <c r="I383" s="1">
        <v>308</v>
      </c>
      <c r="K383" s="1" t="s">
        <v>5</v>
      </c>
      <c r="L383" s="2">
        <v>43390</v>
      </c>
      <c r="M383" s="3">
        <v>43390</v>
      </c>
      <c r="N383" s="1">
        <v>1.486928</v>
      </c>
      <c r="O383" s="1">
        <f t="shared" si="10"/>
        <v>14869.28</v>
      </c>
      <c r="P383" s="1">
        <v>1</v>
      </c>
      <c r="Q383" s="1">
        <f t="shared" si="11"/>
        <v>14869.28</v>
      </c>
      <c r="R383" s="1" t="s">
        <v>893</v>
      </c>
      <c r="AF383" s="3">
        <v>43754</v>
      </c>
      <c r="AG383" s="3">
        <v>44484</v>
      </c>
    </row>
    <row r="384" spans="1:33">
      <c r="A384">
        <v>383</v>
      </c>
      <c r="B384" s="1" t="s">
        <v>86</v>
      </c>
      <c r="C384" s="1" t="s">
        <v>65</v>
      </c>
      <c r="D384" s="1" t="s">
        <v>26</v>
      </c>
      <c r="E384" s="1" t="s">
        <v>894</v>
      </c>
      <c r="F384" s="1" t="s">
        <v>895</v>
      </c>
      <c r="G384" s="1">
        <v>70</v>
      </c>
      <c r="H384" s="1" t="s">
        <v>73</v>
      </c>
      <c r="I384" s="1">
        <v>579.15</v>
      </c>
      <c r="K384" s="1" t="s">
        <v>5</v>
      </c>
      <c r="L384" s="2">
        <v>43390</v>
      </c>
      <c r="M384" s="3">
        <v>43390</v>
      </c>
      <c r="N384" s="1">
        <v>0.593868</v>
      </c>
      <c r="O384" s="1">
        <f t="shared" si="10"/>
        <v>5938.68</v>
      </c>
      <c r="P384" s="1">
        <v>2</v>
      </c>
      <c r="Q384" s="1">
        <f t="shared" si="11"/>
        <v>11877.36</v>
      </c>
      <c r="R384" s="1" t="s">
        <v>896</v>
      </c>
      <c r="AF384" s="3">
        <v>43754</v>
      </c>
      <c r="AG384" s="3">
        <v>44849</v>
      </c>
    </row>
    <row r="385" spans="1:18">
      <c r="A385">
        <v>384</v>
      </c>
      <c r="B385" s="1" t="s">
        <v>86</v>
      </c>
      <c r="C385" s="1" t="s">
        <v>65</v>
      </c>
      <c r="D385" s="1" t="s">
        <v>14</v>
      </c>
      <c r="E385" s="1" t="s">
        <v>227</v>
      </c>
      <c r="F385" s="1" t="s">
        <v>897</v>
      </c>
      <c r="G385" s="1">
        <v>70</v>
      </c>
      <c r="H385" s="1" t="s">
        <v>96</v>
      </c>
      <c r="I385" s="1">
        <v>1.1049</v>
      </c>
      <c r="K385" s="1" t="s">
        <v>5</v>
      </c>
      <c r="L385" s="2">
        <v>43390</v>
      </c>
      <c r="M385" s="3">
        <v>43390</v>
      </c>
      <c r="N385" s="1">
        <v>0.002296</v>
      </c>
      <c r="O385" s="1">
        <f t="shared" si="10"/>
        <v>22.96</v>
      </c>
      <c r="P385" s="1">
        <v>1</v>
      </c>
      <c r="Q385" s="1">
        <f t="shared" si="11"/>
        <v>22.96</v>
      </c>
      <c r="R385" s="1" t="s">
        <v>898</v>
      </c>
    </row>
    <row r="386" spans="1:33">
      <c r="A386">
        <v>385</v>
      </c>
      <c r="B386" s="1" t="s">
        <v>159</v>
      </c>
      <c r="C386" s="1" t="s">
        <v>65</v>
      </c>
      <c r="D386" s="1" t="s">
        <v>26</v>
      </c>
      <c r="E386" s="1" t="s">
        <v>712</v>
      </c>
      <c r="F386" s="1" t="s">
        <v>899</v>
      </c>
      <c r="G386" s="1">
        <v>40</v>
      </c>
      <c r="H386" s="1" t="s">
        <v>73</v>
      </c>
      <c r="I386" s="1">
        <v>71.1</v>
      </c>
      <c r="K386" s="1" t="s">
        <v>5</v>
      </c>
      <c r="L386" s="2">
        <v>43390</v>
      </c>
      <c r="M386" s="3">
        <v>43390</v>
      </c>
      <c r="N386" s="1">
        <v>0.158313</v>
      </c>
      <c r="O386" s="1">
        <f t="shared" si="10"/>
        <v>1583.13</v>
      </c>
      <c r="P386" s="1">
        <v>0.5</v>
      </c>
      <c r="Q386" s="1">
        <f t="shared" si="11"/>
        <v>791.565</v>
      </c>
      <c r="R386" s="1" t="s">
        <v>900</v>
      </c>
      <c r="AF386" s="3">
        <v>43525</v>
      </c>
      <c r="AG386" s="3">
        <v>43770</v>
      </c>
    </row>
    <row r="387" spans="1:18">
      <c r="A387">
        <v>386</v>
      </c>
      <c r="B387" s="1" t="s">
        <v>86</v>
      </c>
      <c r="C387" s="1" t="s">
        <v>65</v>
      </c>
      <c r="D387" s="1" t="s">
        <v>14</v>
      </c>
      <c r="E387" s="1" t="s">
        <v>227</v>
      </c>
      <c r="F387" s="1" t="s">
        <v>901</v>
      </c>
      <c r="G387" s="1">
        <v>70</v>
      </c>
      <c r="H387" s="1" t="s">
        <v>96</v>
      </c>
      <c r="I387" s="1">
        <v>3.4945</v>
      </c>
      <c r="K387" s="1" t="s">
        <v>5</v>
      </c>
      <c r="L387" s="2">
        <v>43390</v>
      </c>
      <c r="M387" s="3">
        <v>43390</v>
      </c>
      <c r="N387" s="1">
        <v>0.007262</v>
      </c>
      <c r="O387" s="1">
        <f t="shared" ref="O387:O450" si="12">N387*10000</f>
        <v>72.62</v>
      </c>
      <c r="P387" s="1">
        <v>1</v>
      </c>
      <c r="Q387" s="1">
        <f t="shared" ref="Q387:Q450" si="13">O387*P387</f>
        <v>72.62</v>
      </c>
      <c r="R387" s="1" t="s">
        <v>902</v>
      </c>
    </row>
    <row r="388" spans="1:18">
      <c r="A388">
        <v>387</v>
      </c>
      <c r="B388" s="1" t="s">
        <v>86</v>
      </c>
      <c r="C388" s="1" t="s">
        <v>65</v>
      </c>
      <c r="D388" s="1" t="s">
        <v>14</v>
      </c>
      <c r="E388" s="1" t="s">
        <v>227</v>
      </c>
      <c r="F388" s="1" t="s">
        <v>903</v>
      </c>
      <c r="G388" s="1">
        <v>70</v>
      </c>
      <c r="H388" s="1" t="s">
        <v>96</v>
      </c>
      <c r="I388" s="1">
        <v>2.5586</v>
      </c>
      <c r="K388" s="1" t="s">
        <v>5</v>
      </c>
      <c r="L388" s="2">
        <v>43390</v>
      </c>
      <c r="M388" s="3">
        <v>43390</v>
      </c>
      <c r="N388" s="1">
        <v>0.005317</v>
      </c>
      <c r="O388" s="1">
        <f t="shared" si="12"/>
        <v>53.17</v>
      </c>
      <c r="P388" s="1">
        <v>1</v>
      </c>
      <c r="Q388" s="1">
        <f t="shared" si="13"/>
        <v>53.17</v>
      </c>
      <c r="R388" s="1" t="s">
        <v>904</v>
      </c>
    </row>
    <row r="389" spans="1:18">
      <c r="A389">
        <v>388</v>
      </c>
      <c r="B389" s="1" t="s">
        <v>86</v>
      </c>
      <c r="C389" s="1" t="s">
        <v>65</v>
      </c>
      <c r="D389" s="1" t="s">
        <v>14</v>
      </c>
      <c r="E389" s="1" t="s">
        <v>227</v>
      </c>
      <c r="F389" s="1" t="s">
        <v>905</v>
      </c>
      <c r="G389" s="1">
        <v>70</v>
      </c>
      <c r="H389" s="1" t="s">
        <v>96</v>
      </c>
      <c r="I389" s="1">
        <v>7.7618</v>
      </c>
      <c r="K389" s="1" t="s">
        <v>5</v>
      </c>
      <c r="L389" s="2">
        <v>43390</v>
      </c>
      <c r="M389" s="3">
        <v>43390</v>
      </c>
      <c r="N389" s="1">
        <v>0.01613</v>
      </c>
      <c r="O389" s="1">
        <f t="shared" si="12"/>
        <v>161.3</v>
      </c>
      <c r="P389" s="1">
        <v>1</v>
      </c>
      <c r="Q389" s="1">
        <f t="shared" si="13"/>
        <v>161.3</v>
      </c>
      <c r="R389" s="1" t="s">
        <v>906</v>
      </c>
    </row>
    <row r="390" spans="1:33">
      <c r="A390">
        <v>389</v>
      </c>
      <c r="B390" s="1" t="s">
        <v>86</v>
      </c>
      <c r="C390" s="1" t="s">
        <v>65</v>
      </c>
      <c r="D390" s="1" t="s">
        <v>26</v>
      </c>
      <c r="E390" s="1" t="s">
        <v>894</v>
      </c>
      <c r="F390" s="1" t="s">
        <v>895</v>
      </c>
      <c r="G390" s="1">
        <v>70</v>
      </c>
      <c r="H390" s="1" t="s">
        <v>73</v>
      </c>
      <c r="I390" s="1">
        <v>1998.1</v>
      </c>
      <c r="K390" s="1" t="s">
        <v>5</v>
      </c>
      <c r="L390" s="2">
        <v>43390</v>
      </c>
      <c r="M390" s="3">
        <v>43390</v>
      </c>
      <c r="N390" s="1">
        <v>2.049621</v>
      </c>
      <c r="O390" s="1">
        <f t="shared" si="12"/>
        <v>20496.21</v>
      </c>
      <c r="P390" s="1">
        <v>2</v>
      </c>
      <c r="Q390" s="1">
        <f t="shared" si="13"/>
        <v>40992.42</v>
      </c>
      <c r="R390" s="1" t="s">
        <v>896</v>
      </c>
      <c r="AF390" s="3">
        <v>43754</v>
      </c>
      <c r="AG390" s="3">
        <v>44849</v>
      </c>
    </row>
    <row r="391" spans="1:18">
      <c r="A391">
        <v>390</v>
      </c>
      <c r="B391" s="1" t="s">
        <v>86</v>
      </c>
      <c r="C391" s="1" t="s">
        <v>65</v>
      </c>
      <c r="D391" s="1" t="s">
        <v>14</v>
      </c>
      <c r="E391" s="1" t="s">
        <v>227</v>
      </c>
      <c r="F391" s="1" t="s">
        <v>907</v>
      </c>
      <c r="G391" s="1">
        <v>70</v>
      </c>
      <c r="H391" s="1" t="s">
        <v>96</v>
      </c>
      <c r="I391" s="1">
        <v>0.3351</v>
      </c>
      <c r="K391" s="1" t="s">
        <v>5</v>
      </c>
      <c r="L391" s="2">
        <v>43390</v>
      </c>
      <c r="M391" s="3">
        <v>43390</v>
      </c>
      <c r="N391" s="1">
        <v>0.002346</v>
      </c>
      <c r="O391" s="1">
        <f t="shared" si="12"/>
        <v>23.46</v>
      </c>
      <c r="P391" s="1">
        <v>1</v>
      </c>
      <c r="Q391" s="1">
        <f t="shared" si="13"/>
        <v>23.46</v>
      </c>
      <c r="R391" s="1" t="s">
        <v>908</v>
      </c>
    </row>
    <row r="392" spans="1:18">
      <c r="A392">
        <v>391</v>
      </c>
      <c r="B392" s="1" t="s">
        <v>86</v>
      </c>
      <c r="C392" s="1" t="s">
        <v>65</v>
      </c>
      <c r="D392" s="1" t="s">
        <v>14</v>
      </c>
      <c r="E392" s="1" t="s">
        <v>227</v>
      </c>
      <c r="F392" s="1" t="s">
        <v>909</v>
      </c>
      <c r="G392" s="1">
        <v>70</v>
      </c>
      <c r="H392" s="1" t="s">
        <v>96</v>
      </c>
      <c r="I392" s="1">
        <v>0.3116</v>
      </c>
      <c r="K392" s="1" t="s">
        <v>5</v>
      </c>
      <c r="L392" s="2">
        <v>43390</v>
      </c>
      <c r="M392" s="3">
        <v>43390</v>
      </c>
      <c r="N392" s="1">
        <v>0.000853</v>
      </c>
      <c r="O392" s="1">
        <f t="shared" si="12"/>
        <v>8.53</v>
      </c>
      <c r="P392" s="1">
        <v>1</v>
      </c>
      <c r="Q392" s="1">
        <f t="shared" si="13"/>
        <v>8.53</v>
      </c>
      <c r="R392" s="1" t="s">
        <v>910</v>
      </c>
    </row>
    <row r="393" spans="1:18">
      <c r="A393">
        <v>392</v>
      </c>
      <c r="B393" s="1" t="s">
        <v>86</v>
      </c>
      <c r="C393" s="1" t="s">
        <v>65</v>
      </c>
      <c r="D393" s="1" t="s">
        <v>14</v>
      </c>
      <c r="E393" s="1" t="s">
        <v>227</v>
      </c>
      <c r="F393" s="1" t="s">
        <v>911</v>
      </c>
      <c r="G393" s="1">
        <v>70</v>
      </c>
      <c r="H393" s="1" t="s">
        <v>96</v>
      </c>
      <c r="I393" s="1">
        <v>0.3422</v>
      </c>
      <c r="K393" s="1" t="s">
        <v>5</v>
      </c>
      <c r="L393" s="2">
        <v>43390</v>
      </c>
      <c r="M393" s="3">
        <v>43390</v>
      </c>
      <c r="N393" s="1">
        <v>0.000937</v>
      </c>
      <c r="O393" s="1">
        <f t="shared" si="12"/>
        <v>9.37</v>
      </c>
      <c r="P393" s="1">
        <v>1</v>
      </c>
      <c r="Q393" s="1">
        <f t="shared" si="13"/>
        <v>9.37</v>
      </c>
      <c r="R393" s="1" t="s">
        <v>912</v>
      </c>
    </row>
    <row r="394" spans="1:33">
      <c r="A394">
        <v>393</v>
      </c>
      <c r="B394" s="1" t="s">
        <v>101</v>
      </c>
      <c r="C394" s="1" t="s">
        <v>65</v>
      </c>
      <c r="D394" s="1" t="s">
        <v>19</v>
      </c>
      <c r="E394" s="1" t="s">
        <v>102</v>
      </c>
      <c r="F394" s="1" t="s">
        <v>913</v>
      </c>
      <c r="G394" s="1">
        <v>40</v>
      </c>
      <c r="H394" s="1" t="s">
        <v>73</v>
      </c>
      <c r="I394" s="1">
        <v>172.9269</v>
      </c>
      <c r="K394" s="1" t="s">
        <v>5</v>
      </c>
      <c r="L394" s="2">
        <v>43390</v>
      </c>
      <c r="M394" s="3">
        <v>43390</v>
      </c>
      <c r="N394" s="1">
        <v>0.192141</v>
      </c>
      <c r="O394" s="1">
        <f t="shared" si="12"/>
        <v>1921.41</v>
      </c>
      <c r="P394" s="1">
        <v>2</v>
      </c>
      <c r="Q394" s="1">
        <f t="shared" si="13"/>
        <v>3842.82</v>
      </c>
      <c r="R394" s="1" t="s">
        <v>914</v>
      </c>
      <c r="AF394" s="3">
        <v>43754</v>
      </c>
      <c r="AG394" s="3">
        <v>44484</v>
      </c>
    </row>
    <row r="395" spans="1:18">
      <c r="A395">
        <v>394</v>
      </c>
      <c r="B395" s="1" t="s">
        <v>86</v>
      </c>
      <c r="C395" s="1" t="s">
        <v>65</v>
      </c>
      <c r="D395" s="1" t="s">
        <v>14</v>
      </c>
      <c r="E395" s="1" t="s">
        <v>227</v>
      </c>
      <c r="F395" s="1" t="s">
        <v>915</v>
      </c>
      <c r="G395" s="1">
        <v>70</v>
      </c>
      <c r="H395" s="1" t="s">
        <v>96</v>
      </c>
      <c r="I395" s="1">
        <v>0.3167</v>
      </c>
      <c r="K395" s="1" t="s">
        <v>5</v>
      </c>
      <c r="L395" s="2">
        <v>43390</v>
      </c>
      <c r="M395" s="3">
        <v>43390</v>
      </c>
      <c r="N395" s="1">
        <v>0.000867</v>
      </c>
      <c r="O395" s="1">
        <f t="shared" si="12"/>
        <v>8.67</v>
      </c>
      <c r="P395" s="1">
        <v>1</v>
      </c>
      <c r="Q395" s="1">
        <f t="shared" si="13"/>
        <v>8.67</v>
      </c>
      <c r="R395" s="1" t="s">
        <v>916</v>
      </c>
    </row>
    <row r="396" spans="1:18">
      <c r="A396">
        <v>395</v>
      </c>
      <c r="B396" s="1" t="s">
        <v>86</v>
      </c>
      <c r="C396" s="1" t="s">
        <v>65</v>
      </c>
      <c r="D396" s="1" t="s">
        <v>14</v>
      </c>
      <c r="E396" s="1" t="s">
        <v>227</v>
      </c>
      <c r="F396" s="1" t="s">
        <v>917</v>
      </c>
      <c r="G396" s="1">
        <v>70</v>
      </c>
      <c r="H396" s="1" t="s">
        <v>96</v>
      </c>
      <c r="I396" s="1">
        <v>2.5586</v>
      </c>
      <c r="K396" s="1" t="s">
        <v>5</v>
      </c>
      <c r="L396" s="2">
        <v>43390</v>
      </c>
      <c r="M396" s="3">
        <v>43390</v>
      </c>
      <c r="N396" s="1">
        <v>0.005317</v>
      </c>
      <c r="O396" s="1">
        <f t="shared" si="12"/>
        <v>53.17</v>
      </c>
      <c r="P396" s="1">
        <v>1</v>
      </c>
      <c r="Q396" s="1">
        <f t="shared" si="13"/>
        <v>53.17</v>
      </c>
      <c r="R396" s="1" t="s">
        <v>918</v>
      </c>
    </row>
    <row r="397" spans="1:18">
      <c r="A397">
        <v>396</v>
      </c>
      <c r="B397" s="1" t="s">
        <v>86</v>
      </c>
      <c r="C397" s="1" t="s">
        <v>65</v>
      </c>
      <c r="D397" s="1" t="s">
        <v>14</v>
      </c>
      <c r="E397" s="1" t="s">
        <v>227</v>
      </c>
      <c r="F397" s="1" t="s">
        <v>919</v>
      </c>
      <c r="G397" s="1">
        <v>70</v>
      </c>
      <c r="H397" s="1" t="s">
        <v>96</v>
      </c>
      <c r="I397" s="1">
        <v>0.2714</v>
      </c>
      <c r="K397" s="1" t="s">
        <v>5</v>
      </c>
      <c r="L397" s="2">
        <v>43390</v>
      </c>
      <c r="M397" s="3">
        <v>43390</v>
      </c>
      <c r="N397" s="1">
        <v>0.0019</v>
      </c>
      <c r="O397" s="1">
        <f t="shared" si="12"/>
        <v>19</v>
      </c>
      <c r="P397" s="1">
        <v>1</v>
      </c>
      <c r="Q397" s="1">
        <f t="shared" si="13"/>
        <v>19</v>
      </c>
      <c r="R397" s="1" t="s">
        <v>920</v>
      </c>
    </row>
    <row r="398" spans="1:18">
      <c r="A398">
        <v>397</v>
      </c>
      <c r="B398" s="1" t="s">
        <v>86</v>
      </c>
      <c r="C398" s="1" t="s">
        <v>65</v>
      </c>
      <c r="D398" s="1" t="s">
        <v>14</v>
      </c>
      <c r="E398" s="1" t="s">
        <v>227</v>
      </c>
      <c r="F398" s="1" t="s">
        <v>921</v>
      </c>
      <c r="G398" s="1">
        <v>70</v>
      </c>
      <c r="H398" s="1" t="s">
        <v>96</v>
      </c>
      <c r="I398" s="1">
        <v>1.6551</v>
      </c>
      <c r="K398" s="1" t="s">
        <v>5</v>
      </c>
      <c r="L398" s="2">
        <v>43390</v>
      </c>
      <c r="M398" s="3">
        <v>43390</v>
      </c>
      <c r="N398" s="1">
        <v>0.004532</v>
      </c>
      <c r="O398" s="1">
        <f t="shared" si="12"/>
        <v>45.32</v>
      </c>
      <c r="P398" s="1">
        <v>1</v>
      </c>
      <c r="Q398" s="1">
        <f t="shared" si="13"/>
        <v>45.32</v>
      </c>
      <c r="R398" s="1" t="s">
        <v>922</v>
      </c>
    </row>
    <row r="399" spans="1:18">
      <c r="A399">
        <v>398</v>
      </c>
      <c r="B399" s="1" t="s">
        <v>86</v>
      </c>
      <c r="C399" s="1" t="s">
        <v>65</v>
      </c>
      <c r="D399" s="1" t="s">
        <v>14</v>
      </c>
      <c r="E399" s="1" t="s">
        <v>227</v>
      </c>
      <c r="F399" s="1" t="s">
        <v>923</v>
      </c>
      <c r="G399" s="1">
        <v>70</v>
      </c>
      <c r="H399" s="1" t="s">
        <v>96</v>
      </c>
      <c r="I399" s="1">
        <v>0.2588</v>
      </c>
      <c r="K399" s="1" t="s">
        <v>5</v>
      </c>
      <c r="L399" s="2">
        <v>43390</v>
      </c>
      <c r="M399" s="3">
        <v>43390</v>
      </c>
      <c r="N399" s="1">
        <v>0.001812</v>
      </c>
      <c r="O399" s="1">
        <f t="shared" si="12"/>
        <v>18.12</v>
      </c>
      <c r="P399" s="1">
        <v>1</v>
      </c>
      <c r="Q399" s="1">
        <f t="shared" si="13"/>
        <v>18.12</v>
      </c>
      <c r="R399" s="1" t="s">
        <v>924</v>
      </c>
    </row>
    <row r="400" spans="1:18">
      <c r="A400">
        <v>399</v>
      </c>
      <c r="B400" s="1" t="s">
        <v>86</v>
      </c>
      <c r="C400" s="1" t="s">
        <v>65</v>
      </c>
      <c r="D400" s="1" t="s">
        <v>14</v>
      </c>
      <c r="E400" s="1" t="s">
        <v>227</v>
      </c>
      <c r="F400" s="1" t="s">
        <v>925</v>
      </c>
      <c r="G400" s="1">
        <v>70</v>
      </c>
      <c r="H400" s="1" t="s">
        <v>96</v>
      </c>
      <c r="I400" s="1">
        <v>5.481</v>
      </c>
      <c r="K400" s="1" t="s">
        <v>5</v>
      </c>
      <c r="L400" s="2">
        <v>43390</v>
      </c>
      <c r="M400" s="3">
        <v>43390</v>
      </c>
      <c r="N400" s="1">
        <v>0.02141</v>
      </c>
      <c r="O400" s="1">
        <f t="shared" si="12"/>
        <v>214.1</v>
      </c>
      <c r="P400" s="1">
        <v>1</v>
      </c>
      <c r="Q400" s="1">
        <f t="shared" si="13"/>
        <v>214.1</v>
      </c>
      <c r="R400" s="1" t="s">
        <v>926</v>
      </c>
    </row>
    <row r="401" spans="1:33">
      <c r="A401">
        <v>400</v>
      </c>
      <c r="B401" s="1" t="s">
        <v>86</v>
      </c>
      <c r="C401" s="1" t="s">
        <v>65</v>
      </c>
      <c r="D401" s="1" t="s">
        <v>27</v>
      </c>
      <c r="E401" s="1" t="s">
        <v>927</v>
      </c>
      <c r="F401" s="1" t="s">
        <v>928</v>
      </c>
      <c r="G401" s="1">
        <v>70</v>
      </c>
      <c r="H401" s="1" t="s">
        <v>104</v>
      </c>
      <c r="I401" s="1">
        <v>7292.8502</v>
      </c>
      <c r="K401" s="1" t="s">
        <v>5</v>
      </c>
      <c r="L401" s="2">
        <v>43390</v>
      </c>
      <c r="M401" s="3">
        <v>43390</v>
      </c>
      <c r="N401" s="1">
        <v>6.355425</v>
      </c>
      <c r="O401" s="1">
        <f t="shared" si="12"/>
        <v>63554.25</v>
      </c>
      <c r="P401" s="1">
        <v>1.5</v>
      </c>
      <c r="Q401" s="1">
        <f t="shared" si="13"/>
        <v>95331.375</v>
      </c>
      <c r="R401" s="1" t="s">
        <v>929</v>
      </c>
      <c r="AD401" s="4">
        <v>0.2</v>
      </c>
      <c r="AE401" s="1" t="s">
        <v>147</v>
      </c>
      <c r="AF401" s="3">
        <v>44120</v>
      </c>
      <c r="AG401" s="3">
        <v>45214</v>
      </c>
    </row>
    <row r="402" spans="1:33">
      <c r="A402">
        <v>401</v>
      </c>
      <c r="B402" s="1" t="s">
        <v>86</v>
      </c>
      <c r="C402" s="1" t="s">
        <v>65</v>
      </c>
      <c r="D402" s="1" t="s">
        <v>27</v>
      </c>
      <c r="E402" s="1" t="s">
        <v>930</v>
      </c>
      <c r="F402" s="1" t="s">
        <v>931</v>
      </c>
      <c r="G402" s="1">
        <v>70</v>
      </c>
      <c r="H402" s="1" t="s">
        <v>104</v>
      </c>
      <c r="I402" s="1">
        <v>6277.2243</v>
      </c>
      <c r="K402" s="1" t="s">
        <v>5</v>
      </c>
      <c r="L402" s="2">
        <v>43390</v>
      </c>
      <c r="M402" s="3">
        <v>43390</v>
      </c>
      <c r="N402" s="1">
        <v>5.470348</v>
      </c>
      <c r="O402" s="1">
        <f t="shared" si="12"/>
        <v>54703.48</v>
      </c>
      <c r="P402" s="1">
        <v>1.5</v>
      </c>
      <c r="Q402" s="1">
        <f t="shared" si="13"/>
        <v>82055.22</v>
      </c>
      <c r="R402" s="1" t="s">
        <v>755</v>
      </c>
      <c r="AD402" s="4">
        <v>0.2</v>
      </c>
      <c r="AE402" s="1" t="s">
        <v>147</v>
      </c>
      <c r="AF402" s="3">
        <v>44120</v>
      </c>
      <c r="AG402" s="3">
        <v>45214</v>
      </c>
    </row>
    <row r="403" spans="1:18">
      <c r="A403">
        <v>402</v>
      </c>
      <c r="B403" s="1" t="s">
        <v>86</v>
      </c>
      <c r="C403" s="1" t="s">
        <v>65</v>
      </c>
      <c r="D403" s="1" t="s">
        <v>14</v>
      </c>
      <c r="E403" s="1" t="s">
        <v>932</v>
      </c>
      <c r="F403" s="1" t="s">
        <v>933</v>
      </c>
      <c r="G403" s="1">
        <v>70</v>
      </c>
      <c r="H403" s="1" t="s">
        <v>96</v>
      </c>
      <c r="I403" s="1">
        <v>1.4336</v>
      </c>
      <c r="K403" s="1" t="s">
        <v>5</v>
      </c>
      <c r="L403" s="2">
        <v>43389</v>
      </c>
      <c r="M403" s="3">
        <v>43389</v>
      </c>
      <c r="N403" s="1">
        <v>0.0128</v>
      </c>
      <c r="O403" s="1">
        <f t="shared" si="12"/>
        <v>128</v>
      </c>
      <c r="P403" s="1">
        <v>0</v>
      </c>
      <c r="Q403" s="1">
        <f t="shared" si="13"/>
        <v>0</v>
      </c>
      <c r="R403" s="1" t="s">
        <v>932</v>
      </c>
    </row>
    <row r="404" spans="1:18">
      <c r="A404">
        <v>403</v>
      </c>
      <c r="B404" s="1" t="s">
        <v>86</v>
      </c>
      <c r="C404" s="1" t="s">
        <v>65</v>
      </c>
      <c r="D404" s="1" t="s">
        <v>14</v>
      </c>
      <c r="E404" s="1" t="s">
        <v>934</v>
      </c>
      <c r="F404" s="1" t="s">
        <v>935</v>
      </c>
      <c r="G404" s="1">
        <v>70</v>
      </c>
      <c r="H404" s="1" t="s">
        <v>96</v>
      </c>
      <c r="I404" s="1">
        <v>2.1718</v>
      </c>
      <c r="K404" s="1" t="s">
        <v>5</v>
      </c>
      <c r="L404" s="2">
        <v>43389</v>
      </c>
      <c r="M404" s="3">
        <v>43389</v>
      </c>
      <c r="N404" s="1">
        <v>0.019391</v>
      </c>
      <c r="O404" s="1">
        <f t="shared" si="12"/>
        <v>193.91</v>
      </c>
      <c r="P404" s="1">
        <v>0</v>
      </c>
      <c r="Q404" s="1">
        <f t="shared" si="13"/>
        <v>0</v>
      </c>
      <c r="R404" s="1" t="s">
        <v>934</v>
      </c>
    </row>
    <row r="405" spans="1:33">
      <c r="A405">
        <v>404</v>
      </c>
      <c r="B405" s="1" t="s">
        <v>70</v>
      </c>
      <c r="C405" s="1" t="s">
        <v>65</v>
      </c>
      <c r="D405" s="1" t="s">
        <v>27</v>
      </c>
      <c r="E405" s="1" t="s">
        <v>936</v>
      </c>
      <c r="F405" s="1" t="s">
        <v>937</v>
      </c>
      <c r="G405" s="1">
        <v>50</v>
      </c>
      <c r="H405" s="1" t="s">
        <v>73</v>
      </c>
      <c r="I405" s="1">
        <v>5793</v>
      </c>
      <c r="K405" s="1" t="s">
        <v>5</v>
      </c>
      <c r="L405" s="2">
        <v>43389</v>
      </c>
      <c r="M405" s="3">
        <v>43389</v>
      </c>
      <c r="N405" s="1">
        <v>27.981616</v>
      </c>
      <c r="O405" s="1">
        <f t="shared" si="12"/>
        <v>279816.16</v>
      </c>
      <c r="P405" s="1">
        <v>1</v>
      </c>
      <c r="Q405" s="1">
        <f t="shared" si="13"/>
        <v>279816.16</v>
      </c>
      <c r="R405" s="1" t="s">
        <v>938</v>
      </c>
      <c r="AF405" s="3">
        <v>44119</v>
      </c>
      <c r="AG405" s="3">
        <v>44848</v>
      </c>
    </row>
    <row r="406" spans="1:33">
      <c r="A406">
        <v>405</v>
      </c>
      <c r="B406" s="1" t="s">
        <v>70</v>
      </c>
      <c r="C406" s="1" t="s">
        <v>65</v>
      </c>
      <c r="D406" s="1" t="s">
        <v>26</v>
      </c>
      <c r="E406" s="1" t="s">
        <v>939</v>
      </c>
      <c r="F406" s="1" t="s">
        <v>940</v>
      </c>
      <c r="G406" s="1">
        <v>50</v>
      </c>
      <c r="H406" s="1" t="s">
        <v>73</v>
      </c>
      <c r="I406" s="1">
        <v>175.35</v>
      </c>
      <c r="K406" s="1" t="s">
        <v>5</v>
      </c>
      <c r="L406" s="2">
        <v>43388</v>
      </c>
      <c r="M406" s="3">
        <v>43388</v>
      </c>
      <c r="N406" s="1">
        <v>0.779566</v>
      </c>
      <c r="O406" s="1">
        <f t="shared" si="12"/>
        <v>7795.66</v>
      </c>
      <c r="P406" s="1">
        <v>1</v>
      </c>
      <c r="Q406" s="1">
        <f t="shared" si="13"/>
        <v>7795.66</v>
      </c>
      <c r="R406" s="1" t="s">
        <v>939</v>
      </c>
      <c r="AF406" s="3">
        <v>43712</v>
      </c>
      <c r="AG406" s="3">
        <v>44442</v>
      </c>
    </row>
    <row r="407" spans="1:33">
      <c r="A407">
        <v>406</v>
      </c>
      <c r="B407" s="1" t="s">
        <v>70</v>
      </c>
      <c r="C407" s="1" t="s">
        <v>65</v>
      </c>
      <c r="D407" s="1" t="s">
        <v>26</v>
      </c>
      <c r="E407" s="1" t="s">
        <v>939</v>
      </c>
      <c r="F407" s="1" t="s">
        <v>940</v>
      </c>
      <c r="G407" s="1">
        <v>50</v>
      </c>
      <c r="H407" s="1" t="s">
        <v>73</v>
      </c>
      <c r="I407" s="1">
        <v>4.35</v>
      </c>
      <c r="K407" s="1" t="s">
        <v>5</v>
      </c>
      <c r="L407" s="2">
        <v>43388</v>
      </c>
      <c r="M407" s="3">
        <v>43388</v>
      </c>
      <c r="N407" s="1">
        <v>0.019032</v>
      </c>
      <c r="O407" s="1">
        <f t="shared" si="12"/>
        <v>190.32</v>
      </c>
      <c r="P407" s="1">
        <v>1</v>
      </c>
      <c r="Q407" s="1">
        <f t="shared" si="13"/>
        <v>190.32</v>
      </c>
      <c r="R407" s="1" t="s">
        <v>939</v>
      </c>
      <c r="AF407" s="3">
        <v>43712</v>
      </c>
      <c r="AG407" s="3">
        <v>44442</v>
      </c>
    </row>
    <row r="408" spans="1:33">
      <c r="A408">
        <v>407</v>
      </c>
      <c r="B408" s="1" t="s">
        <v>82</v>
      </c>
      <c r="C408" s="1" t="s">
        <v>65</v>
      </c>
      <c r="D408" s="1" t="s">
        <v>26</v>
      </c>
      <c r="E408" s="1" t="s">
        <v>941</v>
      </c>
      <c r="F408" s="1" t="s">
        <v>942</v>
      </c>
      <c r="G408" s="1">
        <v>50</v>
      </c>
      <c r="H408" s="1" t="s">
        <v>73</v>
      </c>
      <c r="I408" s="1">
        <v>123.48</v>
      </c>
      <c r="K408" s="1" t="s">
        <v>5</v>
      </c>
      <c r="L408" s="2">
        <v>43388</v>
      </c>
      <c r="M408" s="3">
        <v>43388</v>
      </c>
      <c r="N408" s="1">
        <v>0.588471</v>
      </c>
      <c r="O408" s="1">
        <f t="shared" si="12"/>
        <v>5884.71</v>
      </c>
      <c r="P408" s="1">
        <v>1</v>
      </c>
      <c r="Q408" s="1">
        <f t="shared" si="13"/>
        <v>5884.71</v>
      </c>
      <c r="R408" s="1" t="s">
        <v>943</v>
      </c>
      <c r="AF408" s="3">
        <v>43593</v>
      </c>
      <c r="AG408" s="3">
        <v>43958</v>
      </c>
    </row>
    <row r="409" spans="1:33">
      <c r="A409">
        <v>408</v>
      </c>
      <c r="B409" s="1" t="s">
        <v>70</v>
      </c>
      <c r="C409" s="1" t="s">
        <v>65</v>
      </c>
      <c r="D409" s="1" t="s">
        <v>26</v>
      </c>
      <c r="E409" s="1" t="s">
        <v>939</v>
      </c>
      <c r="F409" s="1" t="s">
        <v>940</v>
      </c>
      <c r="G409" s="1">
        <v>50</v>
      </c>
      <c r="H409" s="1" t="s">
        <v>73</v>
      </c>
      <c r="I409" s="1">
        <v>70.65</v>
      </c>
      <c r="K409" s="1" t="s">
        <v>5</v>
      </c>
      <c r="L409" s="2">
        <v>43388</v>
      </c>
      <c r="M409" s="3">
        <v>43388</v>
      </c>
      <c r="N409" s="1">
        <v>0.31415</v>
      </c>
      <c r="O409" s="1">
        <f t="shared" si="12"/>
        <v>3141.5</v>
      </c>
      <c r="P409" s="1">
        <v>1</v>
      </c>
      <c r="Q409" s="1">
        <f t="shared" si="13"/>
        <v>3141.5</v>
      </c>
      <c r="R409" s="1" t="s">
        <v>939</v>
      </c>
      <c r="AF409" s="3">
        <v>43712</v>
      </c>
      <c r="AG409" s="3">
        <v>44442</v>
      </c>
    </row>
    <row r="410" spans="1:33">
      <c r="A410">
        <v>409</v>
      </c>
      <c r="B410" s="1" t="s">
        <v>70</v>
      </c>
      <c r="C410" s="1" t="s">
        <v>65</v>
      </c>
      <c r="D410" s="1" t="s">
        <v>19</v>
      </c>
      <c r="E410" s="1" t="s">
        <v>944</v>
      </c>
      <c r="F410" s="1" t="s">
        <v>945</v>
      </c>
      <c r="G410" s="1">
        <v>50</v>
      </c>
      <c r="H410" s="1" t="s">
        <v>73</v>
      </c>
      <c r="I410" s="1">
        <v>1320.3086</v>
      </c>
      <c r="K410" s="1" t="s">
        <v>5</v>
      </c>
      <c r="L410" s="2">
        <v>43388</v>
      </c>
      <c r="M410" s="3">
        <v>43388</v>
      </c>
      <c r="N410" s="1">
        <v>4.000935</v>
      </c>
      <c r="O410" s="1">
        <f t="shared" si="12"/>
        <v>40009.35</v>
      </c>
      <c r="P410" s="1">
        <v>1.1</v>
      </c>
      <c r="Q410" s="1">
        <f t="shared" si="13"/>
        <v>44010.285</v>
      </c>
      <c r="R410" s="1" t="s">
        <v>946</v>
      </c>
      <c r="AF410" s="3">
        <v>43753</v>
      </c>
      <c r="AG410" s="3">
        <v>44483</v>
      </c>
    </row>
    <row r="411" spans="1:33">
      <c r="A411">
        <v>410</v>
      </c>
      <c r="B411" s="1" t="s">
        <v>82</v>
      </c>
      <c r="C411" s="1" t="s">
        <v>65</v>
      </c>
      <c r="D411" s="1" t="s">
        <v>26</v>
      </c>
      <c r="E411" s="1" t="s">
        <v>941</v>
      </c>
      <c r="F411" s="1" t="s">
        <v>947</v>
      </c>
      <c r="G411" s="1">
        <v>50</v>
      </c>
      <c r="H411" s="1" t="s">
        <v>73</v>
      </c>
      <c r="I411" s="1">
        <v>275.55</v>
      </c>
      <c r="K411" s="1" t="s">
        <v>5</v>
      </c>
      <c r="L411" s="2">
        <v>43388</v>
      </c>
      <c r="M411" s="3">
        <v>43388</v>
      </c>
      <c r="N411" s="1">
        <v>1.225192</v>
      </c>
      <c r="O411" s="1">
        <f t="shared" si="12"/>
        <v>12251.92</v>
      </c>
      <c r="P411" s="1">
        <v>1</v>
      </c>
      <c r="Q411" s="1">
        <f t="shared" si="13"/>
        <v>12251.92</v>
      </c>
      <c r="R411" s="1" t="s">
        <v>943</v>
      </c>
      <c r="AF411" s="3">
        <v>43593</v>
      </c>
      <c r="AG411" s="3">
        <v>43958</v>
      </c>
    </row>
    <row r="412" spans="1:33">
      <c r="A412">
        <v>411</v>
      </c>
      <c r="B412" s="1" t="s">
        <v>101</v>
      </c>
      <c r="C412" s="1" t="s">
        <v>65</v>
      </c>
      <c r="D412" s="1" t="s">
        <v>26</v>
      </c>
      <c r="E412" s="1" t="s">
        <v>948</v>
      </c>
      <c r="F412" s="1" t="s">
        <v>949</v>
      </c>
      <c r="G412" s="1">
        <v>40</v>
      </c>
      <c r="H412" s="1" t="s">
        <v>73</v>
      </c>
      <c r="I412" s="1">
        <v>478.5</v>
      </c>
      <c r="K412" s="1" t="s">
        <v>5</v>
      </c>
      <c r="L412" s="2">
        <v>43385</v>
      </c>
      <c r="M412" s="3">
        <v>43385</v>
      </c>
      <c r="N412" s="1">
        <v>2.127141</v>
      </c>
      <c r="O412" s="1">
        <f t="shared" si="12"/>
        <v>21271.41</v>
      </c>
      <c r="P412" s="1">
        <v>0.6</v>
      </c>
      <c r="Q412" s="1">
        <f t="shared" si="13"/>
        <v>12762.846</v>
      </c>
      <c r="R412" s="1" t="s">
        <v>950</v>
      </c>
      <c r="AF412" s="3">
        <v>43728</v>
      </c>
      <c r="AG412" s="3">
        <v>44823</v>
      </c>
    </row>
    <row r="413" spans="1:33">
      <c r="A413">
        <v>412</v>
      </c>
      <c r="B413" s="1" t="s">
        <v>70</v>
      </c>
      <c r="C413" s="1" t="s">
        <v>65</v>
      </c>
      <c r="D413" s="1" t="s">
        <v>26</v>
      </c>
      <c r="E413" s="1" t="s">
        <v>951</v>
      </c>
      <c r="F413" s="1" t="s">
        <v>952</v>
      </c>
      <c r="G413" s="1">
        <v>50</v>
      </c>
      <c r="H413" s="1" t="s">
        <v>73</v>
      </c>
      <c r="I413" s="1">
        <v>41.89</v>
      </c>
      <c r="K413" s="1" t="s">
        <v>5</v>
      </c>
      <c r="L413" s="2">
        <v>43385</v>
      </c>
      <c r="M413" s="3">
        <v>43385</v>
      </c>
      <c r="N413" s="1">
        <v>0.236861</v>
      </c>
      <c r="O413" s="1">
        <f t="shared" si="12"/>
        <v>2368.61</v>
      </c>
      <c r="P413" s="1">
        <v>0.9</v>
      </c>
      <c r="Q413" s="1">
        <f t="shared" si="13"/>
        <v>2131.749</v>
      </c>
      <c r="R413" s="1" t="s">
        <v>953</v>
      </c>
      <c r="AF413" s="3">
        <v>43686</v>
      </c>
      <c r="AG413" s="3">
        <v>44133</v>
      </c>
    </row>
    <row r="414" spans="1:33">
      <c r="A414">
        <v>413</v>
      </c>
      <c r="B414" s="1" t="s">
        <v>109</v>
      </c>
      <c r="C414" s="1" t="s">
        <v>65</v>
      </c>
      <c r="D414" s="1" t="s">
        <v>26</v>
      </c>
      <c r="E414" s="1" t="s">
        <v>954</v>
      </c>
      <c r="F414" s="1" t="s">
        <v>955</v>
      </c>
      <c r="G414" s="1">
        <v>50</v>
      </c>
      <c r="H414" s="1" t="s">
        <v>73</v>
      </c>
      <c r="I414" s="1">
        <v>109.2</v>
      </c>
      <c r="K414" s="1" t="s">
        <v>5</v>
      </c>
      <c r="L414" s="2">
        <v>43385</v>
      </c>
      <c r="M414" s="3">
        <v>43385</v>
      </c>
      <c r="N414" s="1">
        <v>0.582446</v>
      </c>
      <c r="O414" s="1">
        <f t="shared" si="12"/>
        <v>5824.46</v>
      </c>
      <c r="P414" s="1">
        <v>0.7</v>
      </c>
      <c r="Q414" s="1">
        <f t="shared" si="13"/>
        <v>4077.122</v>
      </c>
      <c r="R414" s="1" t="s">
        <v>956</v>
      </c>
      <c r="AF414" s="3">
        <v>43710</v>
      </c>
      <c r="AG414" s="3">
        <v>44440</v>
      </c>
    </row>
    <row r="415" spans="1:33">
      <c r="A415">
        <v>414</v>
      </c>
      <c r="B415" s="1" t="s">
        <v>82</v>
      </c>
      <c r="C415" s="1" t="s">
        <v>65</v>
      </c>
      <c r="D415" s="1" t="s">
        <v>26</v>
      </c>
      <c r="E415" s="1" t="s">
        <v>957</v>
      </c>
      <c r="F415" s="1" t="s">
        <v>958</v>
      </c>
      <c r="G415" s="1">
        <v>50</v>
      </c>
      <c r="H415" s="1" t="s">
        <v>73</v>
      </c>
      <c r="I415" s="1">
        <v>124.05</v>
      </c>
      <c r="K415" s="1" t="s">
        <v>5</v>
      </c>
      <c r="L415" s="2">
        <v>43384</v>
      </c>
      <c r="M415" s="3">
        <v>43384</v>
      </c>
      <c r="N415" s="1">
        <v>0.551276</v>
      </c>
      <c r="O415" s="1">
        <f t="shared" si="12"/>
        <v>5512.76</v>
      </c>
      <c r="P415" s="1">
        <v>1</v>
      </c>
      <c r="Q415" s="1">
        <f t="shared" si="13"/>
        <v>5512.76</v>
      </c>
      <c r="R415" s="1" t="s">
        <v>959</v>
      </c>
      <c r="AF415" s="3">
        <v>43525</v>
      </c>
      <c r="AG415" s="3">
        <v>43891</v>
      </c>
    </row>
    <row r="416" spans="1:33">
      <c r="A416">
        <v>415</v>
      </c>
      <c r="B416" s="1" t="s">
        <v>82</v>
      </c>
      <c r="C416" s="1" t="s">
        <v>65</v>
      </c>
      <c r="D416" s="1" t="s">
        <v>26</v>
      </c>
      <c r="E416" s="1" t="s">
        <v>960</v>
      </c>
      <c r="F416" s="1" t="s">
        <v>961</v>
      </c>
      <c r="G416" s="1">
        <v>50</v>
      </c>
      <c r="H416" s="1" t="s">
        <v>73</v>
      </c>
      <c r="I416" s="1">
        <v>340.05</v>
      </c>
      <c r="K416" s="1" t="s">
        <v>5</v>
      </c>
      <c r="L416" s="2">
        <v>43384</v>
      </c>
      <c r="M416" s="3">
        <v>43384</v>
      </c>
      <c r="N416" s="1">
        <v>1.511028</v>
      </c>
      <c r="O416" s="1">
        <f t="shared" si="12"/>
        <v>15110.28</v>
      </c>
      <c r="P416" s="1">
        <v>0.5</v>
      </c>
      <c r="Q416" s="1">
        <f t="shared" si="13"/>
        <v>7555.14</v>
      </c>
      <c r="R416" s="1" t="s">
        <v>959</v>
      </c>
      <c r="AF416" s="3">
        <v>43736</v>
      </c>
      <c r="AG416" s="3">
        <v>44466</v>
      </c>
    </row>
    <row r="417" spans="1:33">
      <c r="A417">
        <v>416</v>
      </c>
      <c r="B417" s="1" t="s">
        <v>70</v>
      </c>
      <c r="C417" s="1" t="s">
        <v>65</v>
      </c>
      <c r="D417" s="1" t="s">
        <v>26</v>
      </c>
      <c r="E417" s="1" t="s">
        <v>962</v>
      </c>
      <c r="F417" s="1" t="s">
        <v>963</v>
      </c>
      <c r="G417" s="1">
        <v>50</v>
      </c>
      <c r="H417" s="1" t="s">
        <v>73</v>
      </c>
      <c r="I417" s="1">
        <v>548.85</v>
      </c>
      <c r="K417" s="1" t="s">
        <v>5</v>
      </c>
      <c r="L417" s="2">
        <v>43383</v>
      </c>
      <c r="M417" s="3">
        <v>43383</v>
      </c>
      <c r="N417" s="1">
        <v>2.439062</v>
      </c>
      <c r="O417" s="1">
        <f t="shared" si="12"/>
        <v>24390.62</v>
      </c>
      <c r="P417" s="1">
        <v>0.7</v>
      </c>
      <c r="Q417" s="1">
        <f t="shared" si="13"/>
        <v>17073.434</v>
      </c>
      <c r="R417" s="1" t="s">
        <v>964</v>
      </c>
      <c r="AF417" s="3">
        <v>43546</v>
      </c>
      <c r="AG417" s="3">
        <v>43911</v>
      </c>
    </row>
    <row r="418" spans="1:33">
      <c r="A418">
        <v>417</v>
      </c>
      <c r="B418" s="1" t="s">
        <v>70</v>
      </c>
      <c r="C418" s="1" t="s">
        <v>65</v>
      </c>
      <c r="D418" s="1" t="s">
        <v>26</v>
      </c>
      <c r="E418" s="1" t="s">
        <v>965</v>
      </c>
      <c r="F418" s="1" t="s">
        <v>966</v>
      </c>
      <c r="G418" s="1">
        <v>50</v>
      </c>
      <c r="H418" s="1" t="s">
        <v>73</v>
      </c>
      <c r="I418" s="1">
        <v>117.24</v>
      </c>
      <c r="K418" s="1" t="s">
        <v>5</v>
      </c>
      <c r="L418" s="2">
        <v>43383</v>
      </c>
      <c r="M418" s="3">
        <v>43383</v>
      </c>
      <c r="N418" s="1">
        <v>0.65187</v>
      </c>
      <c r="O418" s="1">
        <f t="shared" si="12"/>
        <v>6518.7</v>
      </c>
      <c r="P418" s="1">
        <v>0.9</v>
      </c>
      <c r="Q418" s="1">
        <f t="shared" si="13"/>
        <v>5866.83</v>
      </c>
      <c r="R418" s="1" t="s">
        <v>967</v>
      </c>
      <c r="AF418" s="3">
        <v>43419</v>
      </c>
      <c r="AG418" s="3">
        <v>43783</v>
      </c>
    </row>
    <row r="419" spans="1:33">
      <c r="A419">
        <v>418</v>
      </c>
      <c r="B419" s="1" t="s">
        <v>86</v>
      </c>
      <c r="C419" s="1" t="s">
        <v>65</v>
      </c>
      <c r="D419" s="1" t="s">
        <v>26</v>
      </c>
      <c r="E419" s="1" t="s">
        <v>968</v>
      </c>
      <c r="F419" s="1" t="s">
        <v>969</v>
      </c>
      <c r="G419" s="1">
        <v>70</v>
      </c>
      <c r="H419" s="1" t="s">
        <v>73</v>
      </c>
      <c r="I419" s="1">
        <v>8010.06</v>
      </c>
      <c r="K419" s="1" t="s">
        <v>5</v>
      </c>
      <c r="L419" s="2">
        <v>43383</v>
      </c>
      <c r="M419" s="3">
        <v>43383</v>
      </c>
      <c r="N419" s="1">
        <v>5.235629</v>
      </c>
      <c r="O419" s="1">
        <f t="shared" si="12"/>
        <v>52356.29</v>
      </c>
      <c r="P419" s="1">
        <v>2.1</v>
      </c>
      <c r="Q419" s="1">
        <f t="shared" si="13"/>
        <v>109948.209</v>
      </c>
      <c r="R419" s="1" t="s">
        <v>970</v>
      </c>
      <c r="AD419" s="4">
        <v>0.2</v>
      </c>
      <c r="AE419" s="1" t="s">
        <v>147</v>
      </c>
      <c r="AF419" s="3">
        <v>43737</v>
      </c>
      <c r="AG419" s="3">
        <v>44832</v>
      </c>
    </row>
    <row r="420" spans="1:33">
      <c r="A420">
        <v>419</v>
      </c>
      <c r="B420" s="1" t="s">
        <v>70</v>
      </c>
      <c r="C420" s="1" t="s">
        <v>65</v>
      </c>
      <c r="D420" s="1" t="s">
        <v>28</v>
      </c>
      <c r="E420" s="1" t="s">
        <v>70</v>
      </c>
      <c r="F420" s="1" t="s">
        <v>971</v>
      </c>
      <c r="G420" s="1">
        <v>50</v>
      </c>
      <c r="H420" s="1" t="s">
        <v>73</v>
      </c>
      <c r="I420" s="1">
        <v>96.4</v>
      </c>
      <c r="K420" s="1" t="s">
        <v>5</v>
      </c>
      <c r="L420" s="2">
        <v>43382</v>
      </c>
      <c r="M420" s="3">
        <v>43382</v>
      </c>
      <c r="N420" s="1">
        <v>0.4</v>
      </c>
      <c r="O420" s="1">
        <f t="shared" si="12"/>
        <v>4000</v>
      </c>
      <c r="P420" s="1">
        <v>0.8</v>
      </c>
      <c r="Q420" s="1">
        <f t="shared" si="13"/>
        <v>3200</v>
      </c>
      <c r="R420" s="1" t="s">
        <v>972</v>
      </c>
      <c r="AF420" s="3">
        <v>43841</v>
      </c>
      <c r="AG420" s="3">
        <v>44573</v>
      </c>
    </row>
    <row r="421" spans="1:18">
      <c r="A421">
        <v>420</v>
      </c>
      <c r="B421" s="1" t="s">
        <v>86</v>
      </c>
      <c r="C421" s="1" t="s">
        <v>65</v>
      </c>
      <c r="D421" s="1" t="s">
        <v>21</v>
      </c>
      <c r="E421" s="1" t="s">
        <v>973</v>
      </c>
      <c r="F421" s="1" t="s">
        <v>974</v>
      </c>
      <c r="G421" s="1">
        <v>70</v>
      </c>
      <c r="H421" s="1" t="s">
        <v>96</v>
      </c>
      <c r="I421" s="1">
        <v>0.6653</v>
      </c>
      <c r="K421" s="1" t="s">
        <v>5</v>
      </c>
      <c r="L421" s="2">
        <v>43381</v>
      </c>
      <c r="M421" s="3">
        <v>43381</v>
      </c>
      <c r="N421" s="1">
        <v>0.001155</v>
      </c>
      <c r="O421" s="1">
        <f t="shared" si="12"/>
        <v>11.55</v>
      </c>
      <c r="P421" s="1">
        <v>1</v>
      </c>
      <c r="Q421" s="1">
        <f t="shared" si="13"/>
        <v>11.55</v>
      </c>
      <c r="R421" s="1" t="s">
        <v>973</v>
      </c>
    </row>
    <row r="422" spans="1:18">
      <c r="A422">
        <v>421</v>
      </c>
      <c r="B422" s="1" t="s">
        <v>86</v>
      </c>
      <c r="C422" s="1" t="s">
        <v>65</v>
      </c>
      <c r="D422" s="1" t="s">
        <v>21</v>
      </c>
      <c r="E422" s="1" t="s">
        <v>973</v>
      </c>
      <c r="F422" s="1" t="s">
        <v>975</v>
      </c>
      <c r="G422" s="1">
        <v>70</v>
      </c>
      <c r="H422" s="1" t="s">
        <v>96</v>
      </c>
      <c r="I422" s="1">
        <v>0.8508</v>
      </c>
      <c r="K422" s="1" t="s">
        <v>5</v>
      </c>
      <c r="L422" s="2">
        <v>43381</v>
      </c>
      <c r="M422" s="3">
        <v>43381</v>
      </c>
      <c r="N422" s="1">
        <v>0.001477</v>
      </c>
      <c r="O422" s="1">
        <f t="shared" si="12"/>
        <v>14.77</v>
      </c>
      <c r="P422" s="1">
        <v>1</v>
      </c>
      <c r="Q422" s="1">
        <f t="shared" si="13"/>
        <v>14.77</v>
      </c>
      <c r="R422" s="1" t="s">
        <v>973</v>
      </c>
    </row>
    <row r="423" spans="1:18">
      <c r="A423">
        <v>422</v>
      </c>
      <c r="B423" s="1" t="s">
        <v>86</v>
      </c>
      <c r="C423" s="1" t="s">
        <v>65</v>
      </c>
      <c r="D423" s="1" t="s">
        <v>20</v>
      </c>
      <c r="E423" s="1" t="s">
        <v>976</v>
      </c>
      <c r="F423" s="1" t="s">
        <v>977</v>
      </c>
      <c r="G423" s="1">
        <v>70</v>
      </c>
      <c r="H423" s="1" t="s">
        <v>96</v>
      </c>
      <c r="I423" s="1">
        <v>1.1073</v>
      </c>
      <c r="K423" s="1" t="s">
        <v>5</v>
      </c>
      <c r="L423" s="2">
        <v>43381</v>
      </c>
      <c r="M423" s="3">
        <v>43381</v>
      </c>
      <c r="N423" s="1">
        <v>0.001014</v>
      </c>
      <c r="O423" s="1">
        <f t="shared" si="12"/>
        <v>10.14</v>
      </c>
      <c r="P423" s="1">
        <v>1</v>
      </c>
      <c r="Q423" s="1">
        <f t="shared" si="13"/>
        <v>10.14</v>
      </c>
      <c r="R423" s="1" t="s">
        <v>976</v>
      </c>
    </row>
    <row r="424" spans="1:18">
      <c r="A424">
        <v>423</v>
      </c>
      <c r="B424" s="1" t="s">
        <v>86</v>
      </c>
      <c r="C424" s="1" t="s">
        <v>65</v>
      </c>
      <c r="D424" s="1" t="s">
        <v>21</v>
      </c>
      <c r="E424" s="1" t="s">
        <v>978</v>
      </c>
      <c r="F424" s="1" t="s">
        <v>979</v>
      </c>
      <c r="G424" s="1">
        <v>70</v>
      </c>
      <c r="H424" s="1" t="s">
        <v>96</v>
      </c>
      <c r="I424" s="1">
        <v>1.0677</v>
      </c>
      <c r="K424" s="1" t="s">
        <v>5</v>
      </c>
      <c r="L424" s="2">
        <v>43381</v>
      </c>
      <c r="M424" s="3">
        <v>43381</v>
      </c>
      <c r="N424" s="1">
        <v>0.001271</v>
      </c>
      <c r="O424" s="1">
        <f t="shared" si="12"/>
        <v>12.71</v>
      </c>
      <c r="P424" s="1">
        <v>1</v>
      </c>
      <c r="Q424" s="1">
        <f t="shared" si="13"/>
        <v>12.71</v>
      </c>
      <c r="R424" s="1" t="s">
        <v>978</v>
      </c>
    </row>
    <row r="425" spans="1:18">
      <c r="A425">
        <v>424</v>
      </c>
      <c r="B425" s="1" t="s">
        <v>86</v>
      </c>
      <c r="C425" s="1" t="s">
        <v>65</v>
      </c>
      <c r="D425" s="1" t="s">
        <v>20</v>
      </c>
      <c r="E425" s="1" t="s">
        <v>976</v>
      </c>
      <c r="F425" s="1" t="s">
        <v>980</v>
      </c>
      <c r="G425" s="1">
        <v>70</v>
      </c>
      <c r="H425" s="1" t="s">
        <v>96</v>
      </c>
      <c r="I425" s="1">
        <v>1.2012</v>
      </c>
      <c r="K425" s="1" t="s">
        <v>5</v>
      </c>
      <c r="L425" s="2">
        <v>43381</v>
      </c>
      <c r="M425" s="3">
        <v>43381</v>
      </c>
      <c r="N425" s="1">
        <v>0.0011</v>
      </c>
      <c r="O425" s="1">
        <f t="shared" si="12"/>
        <v>11</v>
      </c>
      <c r="P425" s="1">
        <v>1</v>
      </c>
      <c r="Q425" s="1">
        <f t="shared" si="13"/>
        <v>11</v>
      </c>
      <c r="R425" s="1" t="s">
        <v>976</v>
      </c>
    </row>
    <row r="426" spans="1:18">
      <c r="A426">
        <v>425</v>
      </c>
      <c r="B426" s="1" t="s">
        <v>86</v>
      </c>
      <c r="C426" s="1" t="s">
        <v>65</v>
      </c>
      <c r="D426" s="1" t="s">
        <v>20</v>
      </c>
      <c r="E426" s="1" t="s">
        <v>981</v>
      </c>
      <c r="F426" s="1" t="s">
        <v>982</v>
      </c>
      <c r="G426" s="1">
        <v>70</v>
      </c>
      <c r="H426" s="1" t="s">
        <v>96</v>
      </c>
      <c r="I426" s="1">
        <v>1.8335</v>
      </c>
      <c r="K426" s="1" t="s">
        <v>5</v>
      </c>
      <c r="L426" s="2">
        <v>43381</v>
      </c>
      <c r="M426" s="3">
        <v>43381</v>
      </c>
      <c r="N426" s="1">
        <v>0.001679</v>
      </c>
      <c r="O426" s="1">
        <f t="shared" si="12"/>
        <v>16.79</v>
      </c>
      <c r="P426" s="1">
        <v>1</v>
      </c>
      <c r="Q426" s="1">
        <f t="shared" si="13"/>
        <v>16.79</v>
      </c>
      <c r="R426" s="1" t="s">
        <v>981</v>
      </c>
    </row>
    <row r="427" spans="1:18">
      <c r="A427">
        <v>426</v>
      </c>
      <c r="B427" s="1" t="s">
        <v>86</v>
      </c>
      <c r="C427" s="1" t="s">
        <v>65</v>
      </c>
      <c r="D427" s="1" t="s">
        <v>21</v>
      </c>
      <c r="E427" s="1" t="s">
        <v>983</v>
      </c>
      <c r="F427" s="1" t="s">
        <v>984</v>
      </c>
      <c r="G427" s="1">
        <v>70</v>
      </c>
      <c r="H427" s="1" t="s">
        <v>96</v>
      </c>
      <c r="I427" s="1">
        <v>2159.59</v>
      </c>
      <c r="K427" s="1" t="s">
        <v>5</v>
      </c>
      <c r="L427" s="2">
        <v>43381</v>
      </c>
      <c r="M427" s="3">
        <v>43381</v>
      </c>
      <c r="N427" s="1">
        <v>0.610743</v>
      </c>
      <c r="O427" s="1">
        <f t="shared" si="12"/>
        <v>6107.43</v>
      </c>
      <c r="P427" s="1">
        <v>2.89</v>
      </c>
      <c r="Q427" s="1">
        <f t="shared" si="13"/>
        <v>17650.4727</v>
      </c>
      <c r="R427" s="1" t="s">
        <v>983</v>
      </c>
    </row>
    <row r="428" spans="1:33">
      <c r="A428">
        <v>427</v>
      </c>
      <c r="B428" s="1" t="s">
        <v>86</v>
      </c>
      <c r="C428" s="1" t="s">
        <v>65</v>
      </c>
      <c r="D428" s="1" t="s">
        <v>21</v>
      </c>
      <c r="E428" s="1" t="s">
        <v>985</v>
      </c>
      <c r="F428" s="1" t="s">
        <v>986</v>
      </c>
      <c r="H428" s="1" t="s">
        <v>68</v>
      </c>
      <c r="I428" s="1">
        <v>973.081</v>
      </c>
      <c r="K428" s="1" t="s">
        <v>5</v>
      </c>
      <c r="L428" s="2">
        <v>43373</v>
      </c>
      <c r="M428" s="3">
        <v>43373</v>
      </c>
      <c r="N428" s="1">
        <v>1.6532</v>
      </c>
      <c r="O428" s="1">
        <f t="shared" si="12"/>
        <v>16532</v>
      </c>
      <c r="P428" s="1">
        <v>2.8</v>
      </c>
      <c r="Q428" s="1">
        <f t="shared" si="13"/>
        <v>46289.6</v>
      </c>
      <c r="R428" s="1" t="s">
        <v>987</v>
      </c>
      <c r="AF428" s="3">
        <v>43737</v>
      </c>
      <c r="AG428" s="3">
        <v>44832</v>
      </c>
    </row>
    <row r="429" spans="1:33">
      <c r="A429">
        <v>428</v>
      </c>
      <c r="B429" s="1" t="s">
        <v>101</v>
      </c>
      <c r="C429" s="1" t="s">
        <v>65</v>
      </c>
      <c r="D429" s="1" t="s">
        <v>27</v>
      </c>
      <c r="E429" s="1" t="s">
        <v>988</v>
      </c>
      <c r="F429" s="1" t="s">
        <v>989</v>
      </c>
      <c r="G429" s="1">
        <v>40</v>
      </c>
      <c r="H429" s="1" t="s">
        <v>73</v>
      </c>
      <c r="I429" s="1">
        <v>877</v>
      </c>
      <c r="K429" s="1" t="s">
        <v>5</v>
      </c>
      <c r="L429" s="2">
        <v>43373</v>
      </c>
      <c r="M429" s="3">
        <v>43373</v>
      </c>
      <c r="N429" s="1">
        <v>2.339363</v>
      </c>
      <c r="O429" s="1">
        <f t="shared" si="12"/>
        <v>23393.63</v>
      </c>
      <c r="P429" s="1">
        <v>0.6</v>
      </c>
      <c r="Q429" s="1">
        <f t="shared" si="13"/>
        <v>14036.178</v>
      </c>
      <c r="R429" s="1" t="s">
        <v>990</v>
      </c>
      <c r="AF429" s="3">
        <v>43636</v>
      </c>
      <c r="AG429" s="3">
        <v>44366</v>
      </c>
    </row>
    <row r="430" spans="1:33">
      <c r="A430">
        <v>429</v>
      </c>
      <c r="B430" s="1" t="s">
        <v>101</v>
      </c>
      <c r="C430" s="1" t="s">
        <v>65</v>
      </c>
      <c r="D430" s="1" t="s">
        <v>27</v>
      </c>
      <c r="E430" s="1" t="s">
        <v>991</v>
      </c>
      <c r="F430" s="1" t="s">
        <v>989</v>
      </c>
      <c r="G430" s="1">
        <v>40</v>
      </c>
      <c r="H430" s="1" t="s">
        <v>73</v>
      </c>
      <c r="I430" s="1">
        <v>340</v>
      </c>
      <c r="K430" s="1" t="s">
        <v>5</v>
      </c>
      <c r="L430" s="2">
        <v>43373</v>
      </c>
      <c r="M430" s="3">
        <v>43373</v>
      </c>
      <c r="N430" s="1">
        <v>0.906328</v>
      </c>
      <c r="O430" s="1">
        <f t="shared" si="12"/>
        <v>9063.28</v>
      </c>
      <c r="P430" s="1">
        <v>0.2</v>
      </c>
      <c r="Q430" s="1">
        <f t="shared" si="13"/>
        <v>1812.656</v>
      </c>
      <c r="R430" s="1" t="s">
        <v>990</v>
      </c>
      <c r="AF430" s="3">
        <v>43636</v>
      </c>
      <c r="AG430" s="3">
        <v>44366</v>
      </c>
    </row>
    <row r="431" spans="1:33">
      <c r="A431">
        <v>430</v>
      </c>
      <c r="B431" s="1" t="s">
        <v>101</v>
      </c>
      <c r="C431" s="1" t="s">
        <v>65</v>
      </c>
      <c r="D431" s="1" t="s">
        <v>27</v>
      </c>
      <c r="E431" s="1" t="s">
        <v>992</v>
      </c>
      <c r="F431" s="1" t="s">
        <v>989</v>
      </c>
      <c r="G431" s="1">
        <v>40</v>
      </c>
      <c r="H431" s="1" t="s">
        <v>73</v>
      </c>
      <c r="I431" s="1">
        <v>134</v>
      </c>
      <c r="K431" s="1" t="s">
        <v>5</v>
      </c>
      <c r="L431" s="2">
        <v>43373</v>
      </c>
      <c r="M431" s="3">
        <v>43373</v>
      </c>
      <c r="N431" s="1">
        <v>0.356878</v>
      </c>
      <c r="O431" s="1">
        <f t="shared" si="12"/>
        <v>3568.78</v>
      </c>
      <c r="P431" s="1">
        <v>0.2</v>
      </c>
      <c r="Q431" s="1">
        <f t="shared" si="13"/>
        <v>713.756</v>
      </c>
      <c r="R431" s="1" t="s">
        <v>990</v>
      </c>
      <c r="AF431" s="3">
        <v>43636</v>
      </c>
      <c r="AG431" s="3">
        <v>44366</v>
      </c>
    </row>
    <row r="432" spans="1:33">
      <c r="A432">
        <v>431</v>
      </c>
      <c r="B432" s="1" t="s">
        <v>70</v>
      </c>
      <c r="C432" s="1" t="s">
        <v>65</v>
      </c>
      <c r="D432" s="1" t="s">
        <v>19</v>
      </c>
      <c r="E432" s="1" t="s">
        <v>993</v>
      </c>
      <c r="F432" s="1" t="s">
        <v>994</v>
      </c>
      <c r="G432" s="1">
        <v>50</v>
      </c>
      <c r="H432" s="1" t="s">
        <v>73</v>
      </c>
      <c r="I432" s="1">
        <v>121.66</v>
      </c>
      <c r="K432" s="1" t="s">
        <v>5</v>
      </c>
      <c r="L432" s="2">
        <v>43372</v>
      </c>
      <c r="M432" s="3">
        <v>43372</v>
      </c>
      <c r="N432" s="1">
        <v>0.36853</v>
      </c>
      <c r="O432" s="1">
        <f t="shared" si="12"/>
        <v>3685.3</v>
      </c>
      <c r="P432" s="1">
        <v>0.5</v>
      </c>
      <c r="Q432" s="1">
        <f t="shared" si="13"/>
        <v>1842.65</v>
      </c>
      <c r="R432" s="1" t="s">
        <v>995</v>
      </c>
      <c r="AF432" s="3">
        <v>43738</v>
      </c>
      <c r="AG432" s="3">
        <v>44468</v>
      </c>
    </row>
    <row r="433" spans="1:18">
      <c r="A433">
        <v>432</v>
      </c>
      <c r="B433" s="1" t="s">
        <v>86</v>
      </c>
      <c r="C433" s="1" t="s">
        <v>65</v>
      </c>
      <c r="D433" s="1" t="s">
        <v>14</v>
      </c>
      <c r="E433" s="1" t="s">
        <v>996</v>
      </c>
      <c r="F433" s="1" t="s">
        <v>997</v>
      </c>
      <c r="G433" s="1">
        <v>70</v>
      </c>
      <c r="H433" s="1" t="s">
        <v>96</v>
      </c>
      <c r="I433" s="1">
        <v>1.9802</v>
      </c>
      <c r="K433" s="1" t="s">
        <v>5</v>
      </c>
      <c r="L433" s="2">
        <v>43370</v>
      </c>
      <c r="M433" s="3">
        <v>43370</v>
      </c>
      <c r="N433" s="1">
        <v>0.01768</v>
      </c>
      <c r="O433" s="1">
        <f t="shared" si="12"/>
        <v>176.8</v>
      </c>
      <c r="P433" s="1">
        <v>0</v>
      </c>
      <c r="Q433" s="1">
        <f t="shared" si="13"/>
        <v>0</v>
      </c>
      <c r="R433" s="1" t="s">
        <v>996</v>
      </c>
    </row>
    <row r="434" spans="1:33">
      <c r="A434">
        <v>433</v>
      </c>
      <c r="B434" s="1" t="s">
        <v>70</v>
      </c>
      <c r="C434" s="1" t="s">
        <v>65</v>
      </c>
      <c r="D434" s="1" t="s">
        <v>19</v>
      </c>
      <c r="E434" s="1" t="s">
        <v>998</v>
      </c>
      <c r="F434" s="1" t="s">
        <v>999</v>
      </c>
      <c r="G434" s="1">
        <v>50</v>
      </c>
      <c r="H434" s="1" t="s">
        <v>73</v>
      </c>
      <c r="I434" s="1">
        <v>85.6</v>
      </c>
      <c r="K434" s="1" t="s">
        <v>5</v>
      </c>
      <c r="L434" s="2">
        <v>43370</v>
      </c>
      <c r="M434" s="3">
        <v>43370</v>
      </c>
      <c r="N434" s="1">
        <v>0.259394</v>
      </c>
      <c r="O434" s="1">
        <f t="shared" si="12"/>
        <v>2593.94</v>
      </c>
      <c r="P434" s="1">
        <v>1.1</v>
      </c>
      <c r="Q434" s="1">
        <f t="shared" si="13"/>
        <v>2853.334</v>
      </c>
      <c r="R434" s="1" t="s">
        <v>1000</v>
      </c>
      <c r="AF434" s="3">
        <v>43735</v>
      </c>
      <c r="AG434" s="3">
        <v>44465</v>
      </c>
    </row>
    <row r="435" spans="1:33">
      <c r="A435">
        <v>434</v>
      </c>
      <c r="B435" s="1" t="s">
        <v>70</v>
      </c>
      <c r="C435" s="1" t="s">
        <v>65</v>
      </c>
      <c r="D435" s="1" t="s">
        <v>27</v>
      </c>
      <c r="E435" s="1" t="s">
        <v>1001</v>
      </c>
      <c r="F435" s="1" t="s">
        <v>1002</v>
      </c>
      <c r="G435" s="1">
        <v>50</v>
      </c>
      <c r="H435" s="1" t="s">
        <v>73</v>
      </c>
      <c r="I435" s="1">
        <v>1294</v>
      </c>
      <c r="K435" s="1" t="s">
        <v>5</v>
      </c>
      <c r="L435" s="2">
        <v>43370</v>
      </c>
      <c r="M435" s="3">
        <v>43370</v>
      </c>
      <c r="N435" s="1">
        <v>6.250322</v>
      </c>
      <c r="O435" s="1">
        <f t="shared" si="12"/>
        <v>62503.22</v>
      </c>
      <c r="P435" s="1">
        <v>1</v>
      </c>
      <c r="Q435" s="1">
        <f t="shared" si="13"/>
        <v>62503.22</v>
      </c>
      <c r="R435" s="1" t="s">
        <v>1003</v>
      </c>
      <c r="AF435" s="3">
        <v>44099</v>
      </c>
      <c r="AG435" s="3">
        <v>44828</v>
      </c>
    </row>
    <row r="436" spans="1:33">
      <c r="A436">
        <v>435</v>
      </c>
      <c r="B436" s="1" t="s">
        <v>70</v>
      </c>
      <c r="C436" s="1" t="s">
        <v>65</v>
      </c>
      <c r="D436" s="1" t="s">
        <v>27</v>
      </c>
      <c r="E436" s="1" t="s">
        <v>1004</v>
      </c>
      <c r="F436" s="1" t="s">
        <v>1005</v>
      </c>
      <c r="G436" s="1">
        <v>50</v>
      </c>
      <c r="H436" s="1" t="s">
        <v>73</v>
      </c>
      <c r="I436" s="1">
        <v>1931</v>
      </c>
      <c r="K436" s="1" t="s">
        <v>5</v>
      </c>
      <c r="L436" s="2">
        <v>43370</v>
      </c>
      <c r="M436" s="3">
        <v>43370</v>
      </c>
      <c r="N436" s="1">
        <v>9.326757</v>
      </c>
      <c r="O436" s="1">
        <f t="shared" si="12"/>
        <v>93267.57</v>
      </c>
      <c r="P436" s="1">
        <v>1</v>
      </c>
      <c r="Q436" s="1">
        <f t="shared" si="13"/>
        <v>93267.57</v>
      </c>
      <c r="R436" s="1" t="s">
        <v>1003</v>
      </c>
      <c r="AF436" s="3">
        <v>44099</v>
      </c>
      <c r="AG436" s="3">
        <v>44828</v>
      </c>
    </row>
    <row r="437" spans="1:33">
      <c r="A437">
        <v>436</v>
      </c>
      <c r="B437" s="1" t="s">
        <v>86</v>
      </c>
      <c r="C437" s="1" t="s">
        <v>65</v>
      </c>
      <c r="D437" s="1" t="s">
        <v>23</v>
      </c>
      <c r="E437" s="1" t="s">
        <v>1006</v>
      </c>
      <c r="F437" s="1" t="s">
        <v>1007</v>
      </c>
      <c r="G437" s="1">
        <v>70</v>
      </c>
      <c r="H437" s="1" t="s">
        <v>73</v>
      </c>
      <c r="I437" s="1">
        <v>17869.6511</v>
      </c>
      <c r="K437" s="1" t="s">
        <v>5</v>
      </c>
      <c r="L437" s="2">
        <v>43370</v>
      </c>
      <c r="M437" s="3">
        <v>43370</v>
      </c>
      <c r="N437" s="1">
        <v>6.4395</v>
      </c>
      <c r="O437" s="1">
        <f t="shared" si="12"/>
        <v>64395</v>
      </c>
      <c r="P437" s="1">
        <v>2.95</v>
      </c>
      <c r="Q437" s="1">
        <f t="shared" si="13"/>
        <v>189965.25</v>
      </c>
      <c r="R437" s="1" t="s">
        <v>1008</v>
      </c>
      <c r="AD437" s="4">
        <v>0.2</v>
      </c>
      <c r="AE437" s="1" t="s">
        <v>147</v>
      </c>
      <c r="AF437" s="3">
        <v>43737</v>
      </c>
      <c r="AG437" s="3">
        <v>44832</v>
      </c>
    </row>
    <row r="438" spans="1:33">
      <c r="A438">
        <v>437</v>
      </c>
      <c r="B438" s="1" t="s">
        <v>70</v>
      </c>
      <c r="C438" s="1" t="s">
        <v>65</v>
      </c>
      <c r="D438" s="1" t="s">
        <v>19</v>
      </c>
      <c r="E438" s="1" t="s">
        <v>1009</v>
      </c>
      <c r="F438" s="1" t="s">
        <v>1010</v>
      </c>
      <c r="G438" s="1">
        <v>50</v>
      </c>
      <c r="H438" s="1" t="s">
        <v>73</v>
      </c>
      <c r="I438" s="1">
        <v>2807.6905</v>
      </c>
      <c r="K438" s="1" t="s">
        <v>5</v>
      </c>
      <c r="L438" s="2">
        <v>43369</v>
      </c>
      <c r="M438" s="3">
        <v>43369</v>
      </c>
      <c r="N438" s="1">
        <v>8.508153</v>
      </c>
      <c r="O438" s="1">
        <f t="shared" si="12"/>
        <v>85081.53</v>
      </c>
      <c r="P438" s="1">
        <v>0.9</v>
      </c>
      <c r="Q438" s="1">
        <f t="shared" si="13"/>
        <v>76573.377</v>
      </c>
      <c r="R438" s="1" t="s">
        <v>1011</v>
      </c>
      <c r="AF438" s="3">
        <v>43734</v>
      </c>
      <c r="AG438" s="3">
        <v>44464</v>
      </c>
    </row>
    <row r="439" spans="1:33">
      <c r="A439">
        <v>438</v>
      </c>
      <c r="B439" s="1" t="s">
        <v>82</v>
      </c>
      <c r="C439" s="1" t="s">
        <v>65</v>
      </c>
      <c r="D439" s="1" t="s">
        <v>19</v>
      </c>
      <c r="E439" s="1" t="s">
        <v>1012</v>
      </c>
      <c r="F439" s="1" t="s">
        <v>1013</v>
      </c>
      <c r="H439" s="1" t="s">
        <v>68</v>
      </c>
      <c r="I439" s="1">
        <v>2082.6982</v>
      </c>
      <c r="K439" s="1" t="s">
        <v>5</v>
      </c>
      <c r="L439" s="2">
        <v>43369</v>
      </c>
      <c r="M439" s="3">
        <v>43369</v>
      </c>
      <c r="N439" s="1">
        <v>7.713697</v>
      </c>
      <c r="O439" s="1">
        <f t="shared" si="12"/>
        <v>77136.97</v>
      </c>
      <c r="P439" s="1">
        <v>0.47</v>
      </c>
      <c r="Q439" s="1">
        <f t="shared" si="13"/>
        <v>36254.3759</v>
      </c>
      <c r="R439" s="1" t="s">
        <v>1014</v>
      </c>
      <c r="AF439" s="3">
        <v>43758</v>
      </c>
      <c r="AG439" s="3">
        <v>44488</v>
      </c>
    </row>
    <row r="440" spans="1:33">
      <c r="A440">
        <v>439</v>
      </c>
      <c r="B440" s="1" t="s">
        <v>70</v>
      </c>
      <c r="C440" s="1" t="s">
        <v>65</v>
      </c>
      <c r="D440" s="1" t="s">
        <v>19</v>
      </c>
      <c r="E440" s="1" t="s">
        <v>1015</v>
      </c>
      <c r="F440" s="1" t="s">
        <v>1016</v>
      </c>
      <c r="G440" s="1">
        <v>50</v>
      </c>
      <c r="H440" s="1" t="s">
        <v>73</v>
      </c>
      <c r="I440" s="1">
        <v>220.1423</v>
      </c>
      <c r="K440" s="1" t="s">
        <v>5</v>
      </c>
      <c r="L440" s="2">
        <v>43369</v>
      </c>
      <c r="M440" s="3">
        <v>43369</v>
      </c>
      <c r="N440" s="1">
        <v>0.667098</v>
      </c>
      <c r="O440" s="1">
        <f t="shared" si="12"/>
        <v>6670.98</v>
      </c>
      <c r="P440" s="1">
        <v>1</v>
      </c>
      <c r="Q440" s="1">
        <f t="shared" si="13"/>
        <v>6670.98</v>
      </c>
      <c r="R440" s="1" t="s">
        <v>1017</v>
      </c>
      <c r="AF440" s="3">
        <v>43734</v>
      </c>
      <c r="AG440" s="3">
        <v>44464</v>
      </c>
    </row>
    <row r="441" spans="1:33">
      <c r="A441">
        <v>440</v>
      </c>
      <c r="B441" s="1" t="s">
        <v>70</v>
      </c>
      <c r="C441" s="1" t="s">
        <v>65</v>
      </c>
      <c r="D441" s="1" t="s">
        <v>19</v>
      </c>
      <c r="E441" s="1" t="s">
        <v>1018</v>
      </c>
      <c r="F441" s="1" t="s">
        <v>1019</v>
      </c>
      <c r="G441" s="1">
        <v>50</v>
      </c>
      <c r="H441" s="1" t="s">
        <v>73</v>
      </c>
      <c r="I441" s="1">
        <v>21.0022</v>
      </c>
      <c r="K441" s="1" t="s">
        <v>5</v>
      </c>
      <c r="L441" s="2">
        <v>43369</v>
      </c>
      <c r="M441" s="3">
        <v>43369</v>
      </c>
      <c r="N441" s="1">
        <v>0.063643</v>
      </c>
      <c r="O441" s="1">
        <f t="shared" si="12"/>
        <v>636.43</v>
      </c>
      <c r="P441" s="1">
        <v>0.5</v>
      </c>
      <c r="Q441" s="1">
        <f t="shared" si="13"/>
        <v>318.215</v>
      </c>
      <c r="R441" s="1" t="s">
        <v>1020</v>
      </c>
      <c r="AF441" s="3">
        <v>43734</v>
      </c>
      <c r="AG441" s="3">
        <v>44464</v>
      </c>
    </row>
    <row r="442" spans="1:33">
      <c r="A442">
        <v>441</v>
      </c>
      <c r="B442" s="1" t="s">
        <v>86</v>
      </c>
      <c r="C442" s="1" t="s">
        <v>65</v>
      </c>
      <c r="D442" s="1" t="s">
        <v>28</v>
      </c>
      <c r="E442" s="1" t="s">
        <v>220</v>
      </c>
      <c r="F442" s="1" t="s">
        <v>1021</v>
      </c>
      <c r="G442" s="1">
        <v>70</v>
      </c>
      <c r="H442" s="1" t="s">
        <v>73</v>
      </c>
      <c r="I442" s="1">
        <v>1920.1</v>
      </c>
      <c r="K442" s="1" t="s">
        <v>5</v>
      </c>
      <c r="L442" s="2">
        <v>43369</v>
      </c>
      <c r="M442" s="3">
        <v>43369</v>
      </c>
      <c r="N442" s="1">
        <v>0.281282</v>
      </c>
      <c r="O442" s="1">
        <f t="shared" si="12"/>
        <v>2812.82</v>
      </c>
      <c r="P442" s="1">
        <v>1.77</v>
      </c>
      <c r="Q442" s="1">
        <f t="shared" si="13"/>
        <v>4978.6914</v>
      </c>
      <c r="R442" s="1" t="s">
        <v>1022</v>
      </c>
      <c r="AF442" s="3">
        <v>43823</v>
      </c>
      <c r="AG442" s="3">
        <v>44553</v>
      </c>
    </row>
    <row r="443" spans="1:18">
      <c r="A443">
        <v>442</v>
      </c>
      <c r="B443" s="1" t="s">
        <v>86</v>
      </c>
      <c r="C443" s="1" t="s">
        <v>65</v>
      </c>
      <c r="D443" s="1" t="s">
        <v>21</v>
      </c>
      <c r="E443" s="1" t="s">
        <v>1023</v>
      </c>
      <c r="F443" s="1" t="s">
        <v>1024</v>
      </c>
      <c r="G443" s="1">
        <v>70</v>
      </c>
      <c r="H443" s="1" t="s">
        <v>96</v>
      </c>
      <c r="I443" s="1">
        <v>1.0201</v>
      </c>
      <c r="K443" s="1" t="s">
        <v>5</v>
      </c>
      <c r="L443" s="2">
        <v>43368</v>
      </c>
      <c r="M443" s="3">
        <v>43368</v>
      </c>
      <c r="N443" s="1">
        <v>0.001771</v>
      </c>
      <c r="O443" s="1">
        <f t="shared" si="12"/>
        <v>17.71</v>
      </c>
      <c r="P443" s="1">
        <v>1</v>
      </c>
      <c r="Q443" s="1">
        <f t="shared" si="13"/>
        <v>17.71</v>
      </c>
      <c r="R443" s="1" t="s">
        <v>1023</v>
      </c>
    </row>
    <row r="444" spans="1:18">
      <c r="A444">
        <v>443</v>
      </c>
      <c r="B444" s="1" t="s">
        <v>86</v>
      </c>
      <c r="C444" s="1" t="s">
        <v>65</v>
      </c>
      <c r="D444" s="1" t="s">
        <v>21</v>
      </c>
      <c r="E444" s="1" t="s">
        <v>1025</v>
      </c>
      <c r="F444" s="1" t="s">
        <v>1026</v>
      </c>
      <c r="G444" s="1">
        <v>70</v>
      </c>
      <c r="H444" s="1" t="s">
        <v>96</v>
      </c>
      <c r="I444" s="1">
        <v>6.8785</v>
      </c>
      <c r="K444" s="1" t="s">
        <v>5</v>
      </c>
      <c r="L444" s="2">
        <v>43367</v>
      </c>
      <c r="M444" s="3">
        <v>43367</v>
      </c>
      <c r="N444" s="1">
        <v>0.00772</v>
      </c>
      <c r="O444" s="1">
        <f t="shared" si="12"/>
        <v>77.2</v>
      </c>
      <c r="P444" s="1">
        <v>1</v>
      </c>
      <c r="Q444" s="1">
        <f t="shared" si="13"/>
        <v>77.2</v>
      </c>
      <c r="R444" s="1" t="s">
        <v>1025</v>
      </c>
    </row>
    <row r="445" spans="1:18">
      <c r="A445">
        <v>444</v>
      </c>
      <c r="B445" s="1" t="s">
        <v>86</v>
      </c>
      <c r="C445" s="1" t="s">
        <v>65</v>
      </c>
      <c r="D445" s="1" t="s">
        <v>21</v>
      </c>
      <c r="E445" s="1" t="s">
        <v>1027</v>
      </c>
      <c r="F445" s="1" t="s">
        <v>1028</v>
      </c>
      <c r="G445" s="1">
        <v>70</v>
      </c>
      <c r="H445" s="1" t="s">
        <v>96</v>
      </c>
      <c r="I445" s="1">
        <v>1.3542</v>
      </c>
      <c r="K445" s="1" t="s">
        <v>5</v>
      </c>
      <c r="L445" s="2">
        <v>43365</v>
      </c>
      <c r="M445" s="3">
        <v>43365</v>
      </c>
      <c r="N445" s="1">
        <v>0.002351</v>
      </c>
      <c r="O445" s="1">
        <f t="shared" si="12"/>
        <v>23.51</v>
      </c>
      <c r="P445" s="1">
        <v>1</v>
      </c>
      <c r="Q445" s="1">
        <f t="shared" si="13"/>
        <v>23.51</v>
      </c>
      <c r="R445" s="1" t="s">
        <v>1027</v>
      </c>
    </row>
    <row r="446" spans="1:18">
      <c r="A446">
        <v>445</v>
      </c>
      <c r="B446" s="1" t="s">
        <v>86</v>
      </c>
      <c r="C446" s="1" t="s">
        <v>65</v>
      </c>
      <c r="D446" s="1" t="s">
        <v>21</v>
      </c>
      <c r="E446" s="1" t="s">
        <v>827</v>
      </c>
      <c r="F446" s="1" t="s">
        <v>1029</v>
      </c>
      <c r="G446" s="1">
        <v>70</v>
      </c>
      <c r="H446" s="1" t="s">
        <v>96</v>
      </c>
      <c r="I446" s="1">
        <v>0.8496</v>
      </c>
      <c r="K446" s="1" t="s">
        <v>5</v>
      </c>
      <c r="L446" s="2">
        <v>43365</v>
      </c>
      <c r="M446" s="3">
        <v>43365</v>
      </c>
      <c r="N446" s="1">
        <v>0.001475</v>
      </c>
      <c r="O446" s="1">
        <f t="shared" si="12"/>
        <v>14.75</v>
      </c>
      <c r="P446" s="1">
        <v>1</v>
      </c>
      <c r="Q446" s="1">
        <f t="shared" si="13"/>
        <v>14.75</v>
      </c>
      <c r="R446" s="1" t="s">
        <v>827</v>
      </c>
    </row>
    <row r="447" spans="1:33">
      <c r="A447">
        <v>446</v>
      </c>
      <c r="B447" s="1" t="s">
        <v>70</v>
      </c>
      <c r="C447" s="1" t="s">
        <v>65</v>
      </c>
      <c r="D447" s="1" t="s">
        <v>24</v>
      </c>
      <c r="E447" s="1" t="s">
        <v>1030</v>
      </c>
      <c r="F447" s="1" t="s">
        <v>77</v>
      </c>
      <c r="G447" s="1">
        <v>50</v>
      </c>
      <c r="H447" s="1" t="s">
        <v>73</v>
      </c>
      <c r="I447" s="1">
        <v>252.8822</v>
      </c>
      <c r="K447" s="1" t="s">
        <v>5</v>
      </c>
      <c r="L447" s="2">
        <v>43365</v>
      </c>
      <c r="M447" s="3">
        <v>43365</v>
      </c>
      <c r="N447" s="1">
        <v>1.348705</v>
      </c>
      <c r="O447" s="1">
        <f t="shared" si="12"/>
        <v>13487.05</v>
      </c>
      <c r="P447" s="1">
        <v>1</v>
      </c>
      <c r="Q447" s="1">
        <f t="shared" si="13"/>
        <v>13487.05</v>
      </c>
      <c r="R447" s="1" t="s">
        <v>1030</v>
      </c>
      <c r="AF447" s="3">
        <v>44094</v>
      </c>
      <c r="AG447" s="3">
        <v>44458</v>
      </c>
    </row>
    <row r="448" spans="1:18">
      <c r="A448">
        <v>447</v>
      </c>
      <c r="B448" s="1" t="s">
        <v>86</v>
      </c>
      <c r="C448" s="1" t="s">
        <v>65</v>
      </c>
      <c r="D448" s="1" t="s">
        <v>20</v>
      </c>
      <c r="E448" s="1" t="s">
        <v>1031</v>
      </c>
      <c r="F448" s="1" t="s">
        <v>1032</v>
      </c>
      <c r="G448" s="1">
        <v>70</v>
      </c>
      <c r="H448" s="1" t="s">
        <v>96</v>
      </c>
      <c r="I448" s="1">
        <v>2.3293</v>
      </c>
      <c r="K448" s="1" t="s">
        <v>5</v>
      </c>
      <c r="L448" s="2">
        <v>43365</v>
      </c>
      <c r="M448" s="3">
        <v>43365</v>
      </c>
      <c r="N448" s="1">
        <v>0.002133</v>
      </c>
      <c r="O448" s="1">
        <f t="shared" si="12"/>
        <v>21.33</v>
      </c>
      <c r="P448" s="1">
        <v>1</v>
      </c>
      <c r="Q448" s="1">
        <f t="shared" si="13"/>
        <v>21.33</v>
      </c>
      <c r="R448" s="1" t="s">
        <v>1031</v>
      </c>
    </row>
    <row r="449" spans="1:33">
      <c r="A449">
        <v>448</v>
      </c>
      <c r="B449" s="1" t="s">
        <v>70</v>
      </c>
      <c r="C449" s="1" t="s">
        <v>65</v>
      </c>
      <c r="D449" s="1" t="s">
        <v>24</v>
      </c>
      <c r="E449" s="1" t="s">
        <v>1033</v>
      </c>
      <c r="F449" s="1" t="s">
        <v>77</v>
      </c>
      <c r="G449" s="1">
        <v>50</v>
      </c>
      <c r="H449" s="1" t="s">
        <v>73</v>
      </c>
      <c r="I449" s="1">
        <v>1250.0001</v>
      </c>
      <c r="K449" s="1" t="s">
        <v>5</v>
      </c>
      <c r="L449" s="2">
        <v>43365</v>
      </c>
      <c r="M449" s="3">
        <v>43365</v>
      </c>
      <c r="N449" s="1">
        <v>6.666667</v>
      </c>
      <c r="O449" s="1">
        <f t="shared" si="12"/>
        <v>66666.67</v>
      </c>
      <c r="P449" s="1">
        <v>1</v>
      </c>
      <c r="Q449" s="1">
        <f t="shared" si="13"/>
        <v>66666.67</v>
      </c>
      <c r="R449" s="1" t="s">
        <v>1033</v>
      </c>
      <c r="AF449" s="3">
        <v>44094</v>
      </c>
      <c r="AG449" s="3">
        <v>44458</v>
      </c>
    </row>
    <row r="450" spans="1:33">
      <c r="A450">
        <v>449</v>
      </c>
      <c r="B450" s="1" t="s">
        <v>70</v>
      </c>
      <c r="C450" s="1" t="s">
        <v>65</v>
      </c>
      <c r="D450" s="1" t="s">
        <v>24</v>
      </c>
      <c r="E450" s="1" t="s">
        <v>1034</v>
      </c>
      <c r="F450" s="1" t="s">
        <v>77</v>
      </c>
      <c r="G450" s="1">
        <v>50</v>
      </c>
      <c r="H450" s="1" t="s">
        <v>73</v>
      </c>
      <c r="I450" s="1">
        <v>586.0352</v>
      </c>
      <c r="K450" s="1" t="s">
        <v>5</v>
      </c>
      <c r="L450" s="2">
        <v>43365</v>
      </c>
      <c r="M450" s="3">
        <v>43365</v>
      </c>
      <c r="N450" s="1">
        <v>3.125521</v>
      </c>
      <c r="O450" s="1">
        <f t="shared" si="12"/>
        <v>31255.21</v>
      </c>
      <c r="P450" s="1">
        <v>1</v>
      </c>
      <c r="Q450" s="1">
        <f t="shared" si="13"/>
        <v>31255.21</v>
      </c>
      <c r="R450" s="1" t="s">
        <v>1034</v>
      </c>
      <c r="AF450" s="3">
        <v>44094</v>
      </c>
      <c r="AG450" s="3">
        <v>44458</v>
      </c>
    </row>
    <row r="451" spans="1:33">
      <c r="A451">
        <v>450</v>
      </c>
      <c r="B451" s="1" t="s">
        <v>70</v>
      </c>
      <c r="C451" s="1" t="s">
        <v>65</v>
      </c>
      <c r="D451" s="1" t="s">
        <v>24</v>
      </c>
      <c r="E451" s="1" t="s">
        <v>1035</v>
      </c>
      <c r="F451" s="1" t="s">
        <v>77</v>
      </c>
      <c r="G451" s="1">
        <v>50</v>
      </c>
      <c r="H451" s="1" t="s">
        <v>73</v>
      </c>
      <c r="I451" s="1">
        <v>368.4081</v>
      </c>
      <c r="K451" s="1" t="s">
        <v>5</v>
      </c>
      <c r="L451" s="2">
        <v>43365</v>
      </c>
      <c r="M451" s="3">
        <v>43365</v>
      </c>
      <c r="N451" s="1">
        <v>1.964843</v>
      </c>
      <c r="O451" s="1">
        <f t="shared" ref="O451:O514" si="14">N451*10000</f>
        <v>19648.43</v>
      </c>
      <c r="P451" s="1">
        <v>1</v>
      </c>
      <c r="Q451" s="1">
        <f t="shared" ref="Q451:Q514" si="15">O451*P451</f>
        <v>19648.43</v>
      </c>
      <c r="R451" s="1" t="s">
        <v>1035</v>
      </c>
      <c r="AF451" s="3">
        <v>44094</v>
      </c>
      <c r="AG451" s="3">
        <v>44458</v>
      </c>
    </row>
    <row r="452" spans="1:18">
      <c r="A452">
        <v>451</v>
      </c>
      <c r="B452" s="1" t="s">
        <v>86</v>
      </c>
      <c r="C452" s="1" t="s">
        <v>65</v>
      </c>
      <c r="D452" s="1" t="s">
        <v>21</v>
      </c>
      <c r="E452" s="1" t="s">
        <v>1036</v>
      </c>
      <c r="F452" s="1" t="s">
        <v>1037</v>
      </c>
      <c r="G452" s="1">
        <v>70</v>
      </c>
      <c r="H452" s="1" t="s">
        <v>96</v>
      </c>
      <c r="I452" s="1">
        <v>0.8325</v>
      </c>
      <c r="K452" s="1" t="s">
        <v>5</v>
      </c>
      <c r="L452" s="2">
        <v>43365</v>
      </c>
      <c r="M452" s="3">
        <v>43365</v>
      </c>
      <c r="N452" s="1">
        <v>0.000991</v>
      </c>
      <c r="O452" s="1">
        <f t="shared" si="14"/>
        <v>9.91</v>
      </c>
      <c r="P452" s="1">
        <v>1</v>
      </c>
      <c r="Q452" s="1">
        <f t="shared" si="15"/>
        <v>9.91</v>
      </c>
      <c r="R452" s="1" t="s">
        <v>1036</v>
      </c>
    </row>
    <row r="453" spans="1:18">
      <c r="A453">
        <v>452</v>
      </c>
      <c r="B453" s="1" t="s">
        <v>86</v>
      </c>
      <c r="C453" s="1" t="s">
        <v>65</v>
      </c>
      <c r="D453" s="1" t="s">
        <v>20</v>
      </c>
      <c r="E453" s="1" t="s">
        <v>1038</v>
      </c>
      <c r="F453" s="1" t="s">
        <v>1039</v>
      </c>
      <c r="G453" s="1">
        <v>70</v>
      </c>
      <c r="H453" s="1" t="s">
        <v>96</v>
      </c>
      <c r="I453" s="1">
        <v>1.7867</v>
      </c>
      <c r="K453" s="1" t="s">
        <v>5</v>
      </c>
      <c r="L453" s="2">
        <v>43365</v>
      </c>
      <c r="M453" s="3">
        <v>43365</v>
      </c>
      <c r="N453" s="1">
        <v>0.002127</v>
      </c>
      <c r="O453" s="1">
        <f t="shared" si="14"/>
        <v>21.27</v>
      </c>
      <c r="P453" s="1">
        <v>1</v>
      </c>
      <c r="Q453" s="1">
        <f t="shared" si="15"/>
        <v>21.27</v>
      </c>
      <c r="R453" s="1" t="s">
        <v>1038</v>
      </c>
    </row>
    <row r="454" spans="1:33">
      <c r="A454">
        <v>453</v>
      </c>
      <c r="B454" s="1" t="s">
        <v>70</v>
      </c>
      <c r="C454" s="1" t="s">
        <v>65</v>
      </c>
      <c r="D454" s="1" t="s">
        <v>24</v>
      </c>
      <c r="E454" s="1" t="s">
        <v>1040</v>
      </c>
      <c r="F454" s="1" t="s">
        <v>1041</v>
      </c>
      <c r="G454" s="1">
        <v>50</v>
      </c>
      <c r="H454" s="1" t="s">
        <v>73</v>
      </c>
      <c r="I454" s="1">
        <v>173.4979</v>
      </c>
      <c r="K454" s="1" t="s">
        <v>5</v>
      </c>
      <c r="L454" s="2">
        <v>43365</v>
      </c>
      <c r="M454" s="3">
        <v>43365</v>
      </c>
      <c r="N454" s="1">
        <v>0.925322</v>
      </c>
      <c r="O454" s="1">
        <f t="shared" si="14"/>
        <v>9253.22</v>
      </c>
      <c r="P454" s="1">
        <v>1</v>
      </c>
      <c r="Q454" s="1">
        <f t="shared" si="15"/>
        <v>9253.22</v>
      </c>
      <c r="R454" s="1" t="s">
        <v>1040</v>
      </c>
      <c r="AF454" s="3">
        <v>44094</v>
      </c>
      <c r="AG454" s="3">
        <v>44458</v>
      </c>
    </row>
    <row r="455" spans="1:33">
      <c r="A455">
        <v>454</v>
      </c>
      <c r="B455" s="1" t="s">
        <v>70</v>
      </c>
      <c r="C455" s="1" t="s">
        <v>65</v>
      </c>
      <c r="D455" s="1" t="s">
        <v>24</v>
      </c>
      <c r="E455" s="1" t="s">
        <v>1042</v>
      </c>
      <c r="F455" s="1" t="s">
        <v>77</v>
      </c>
      <c r="G455" s="1">
        <v>50</v>
      </c>
      <c r="H455" s="1" t="s">
        <v>73</v>
      </c>
      <c r="I455" s="1">
        <v>366.0411</v>
      </c>
      <c r="K455" s="1" t="s">
        <v>5</v>
      </c>
      <c r="L455" s="2">
        <v>43365</v>
      </c>
      <c r="M455" s="3">
        <v>43365</v>
      </c>
      <c r="N455" s="1">
        <v>1.952219</v>
      </c>
      <c r="O455" s="1">
        <f t="shared" si="14"/>
        <v>19522.19</v>
      </c>
      <c r="P455" s="1">
        <v>1</v>
      </c>
      <c r="Q455" s="1">
        <f t="shared" si="15"/>
        <v>19522.19</v>
      </c>
      <c r="R455" s="1" t="s">
        <v>1042</v>
      </c>
      <c r="AF455" s="3">
        <v>44094</v>
      </c>
      <c r="AG455" s="3">
        <v>44458</v>
      </c>
    </row>
    <row r="456" spans="1:33">
      <c r="A456">
        <v>455</v>
      </c>
      <c r="B456" s="1" t="s">
        <v>70</v>
      </c>
      <c r="C456" s="1" t="s">
        <v>65</v>
      </c>
      <c r="D456" s="1" t="s">
        <v>24</v>
      </c>
      <c r="E456" s="1" t="s">
        <v>1043</v>
      </c>
      <c r="F456" s="1" t="s">
        <v>77</v>
      </c>
      <c r="G456" s="1">
        <v>50</v>
      </c>
      <c r="H456" s="1" t="s">
        <v>73</v>
      </c>
      <c r="I456" s="1">
        <v>852.5387</v>
      </c>
      <c r="K456" s="1" t="s">
        <v>5</v>
      </c>
      <c r="L456" s="2">
        <v>43365</v>
      </c>
      <c r="M456" s="3">
        <v>43365</v>
      </c>
      <c r="N456" s="1">
        <v>4.546873</v>
      </c>
      <c r="O456" s="1">
        <f t="shared" si="14"/>
        <v>45468.73</v>
      </c>
      <c r="P456" s="1">
        <v>1</v>
      </c>
      <c r="Q456" s="1">
        <f t="shared" si="15"/>
        <v>45468.73</v>
      </c>
      <c r="R456" s="1" t="s">
        <v>1043</v>
      </c>
      <c r="AF456" s="3">
        <v>44094</v>
      </c>
      <c r="AG456" s="3">
        <v>44458</v>
      </c>
    </row>
    <row r="457" spans="1:33">
      <c r="A457">
        <v>456</v>
      </c>
      <c r="B457" s="1" t="s">
        <v>70</v>
      </c>
      <c r="C457" s="1" t="s">
        <v>65</v>
      </c>
      <c r="D457" s="1" t="s">
        <v>24</v>
      </c>
      <c r="E457" s="1" t="s">
        <v>1044</v>
      </c>
      <c r="F457" s="1" t="s">
        <v>77</v>
      </c>
      <c r="G457" s="1">
        <v>50</v>
      </c>
      <c r="H457" s="1" t="s">
        <v>73</v>
      </c>
      <c r="I457" s="1">
        <v>270.6522</v>
      </c>
      <c r="K457" s="1" t="s">
        <v>5</v>
      </c>
      <c r="L457" s="2">
        <v>43365</v>
      </c>
      <c r="M457" s="3">
        <v>43365</v>
      </c>
      <c r="N457" s="1">
        <v>1.443478</v>
      </c>
      <c r="O457" s="1">
        <f t="shared" si="14"/>
        <v>14434.78</v>
      </c>
      <c r="P457" s="1">
        <v>1</v>
      </c>
      <c r="Q457" s="1">
        <f t="shared" si="15"/>
        <v>14434.78</v>
      </c>
      <c r="R457" s="1" t="s">
        <v>1044</v>
      </c>
      <c r="AF457" s="3">
        <v>44094</v>
      </c>
      <c r="AG457" s="3">
        <v>44458</v>
      </c>
    </row>
    <row r="458" spans="1:33">
      <c r="A458">
        <v>457</v>
      </c>
      <c r="B458" s="1" t="s">
        <v>70</v>
      </c>
      <c r="C458" s="1" t="s">
        <v>65</v>
      </c>
      <c r="D458" s="1" t="s">
        <v>24</v>
      </c>
      <c r="E458" s="1" t="s">
        <v>1045</v>
      </c>
      <c r="F458" s="1" t="s">
        <v>77</v>
      </c>
      <c r="G458" s="1">
        <v>50</v>
      </c>
      <c r="H458" s="1" t="s">
        <v>73</v>
      </c>
      <c r="I458" s="1">
        <v>914.031</v>
      </c>
      <c r="K458" s="1" t="s">
        <v>5</v>
      </c>
      <c r="L458" s="2">
        <v>43365</v>
      </c>
      <c r="M458" s="3">
        <v>43365</v>
      </c>
      <c r="N458" s="1">
        <v>4.874832</v>
      </c>
      <c r="O458" s="1">
        <f t="shared" si="14"/>
        <v>48748.32</v>
      </c>
      <c r="P458" s="1">
        <v>1</v>
      </c>
      <c r="Q458" s="1">
        <f t="shared" si="15"/>
        <v>48748.32</v>
      </c>
      <c r="R458" s="1" t="s">
        <v>1045</v>
      </c>
      <c r="AF458" s="3">
        <v>44094</v>
      </c>
      <c r="AG458" s="3">
        <v>44458</v>
      </c>
    </row>
    <row r="459" spans="1:18">
      <c r="A459">
        <v>458</v>
      </c>
      <c r="B459" s="1" t="s">
        <v>86</v>
      </c>
      <c r="C459" s="1" t="s">
        <v>65</v>
      </c>
      <c r="D459" s="1" t="s">
        <v>26</v>
      </c>
      <c r="E459" s="1" t="s">
        <v>1046</v>
      </c>
      <c r="F459" s="1" t="s">
        <v>1047</v>
      </c>
      <c r="G459" s="1">
        <v>62</v>
      </c>
      <c r="H459" s="1" t="s">
        <v>96</v>
      </c>
      <c r="I459" s="1">
        <v>8.67</v>
      </c>
      <c r="K459" s="1" t="s">
        <v>5</v>
      </c>
      <c r="L459" s="2">
        <v>43364</v>
      </c>
      <c r="M459" s="3">
        <v>43364</v>
      </c>
      <c r="N459" s="1">
        <v>0.008598</v>
      </c>
      <c r="O459" s="1">
        <f t="shared" si="14"/>
        <v>85.98</v>
      </c>
      <c r="P459" s="1">
        <v>2.2</v>
      </c>
      <c r="Q459" s="1">
        <f t="shared" si="15"/>
        <v>189.156</v>
      </c>
      <c r="R459" s="1" t="s">
        <v>1048</v>
      </c>
    </row>
    <row r="460" spans="1:18">
      <c r="A460">
        <v>459</v>
      </c>
      <c r="B460" s="1" t="s">
        <v>86</v>
      </c>
      <c r="C460" s="1" t="s">
        <v>65</v>
      </c>
      <c r="D460" s="1" t="s">
        <v>26</v>
      </c>
      <c r="E460" s="1" t="s">
        <v>1049</v>
      </c>
      <c r="F460" s="1" t="s">
        <v>1050</v>
      </c>
      <c r="G460" s="1">
        <v>60</v>
      </c>
      <c r="H460" s="1" t="s">
        <v>96</v>
      </c>
      <c r="I460" s="1">
        <v>36.995</v>
      </c>
      <c r="K460" s="1" t="s">
        <v>5</v>
      </c>
      <c r="L460" s="2">
        <v>43364</v>
      </c>
      <c r="M460" s="3">
        <v>43364</v>
      </c>
      <c r="N460" s="1">
        <v>0.032705</v>
      </c>
      <c r="O460" s="1">
        <f t="shared" si="14"/>
        <v>327.05</v>
      </c>
      <c r="P460" s="1">
        <v>1.8</v>
      </c>
      <c r="Q460" s="1">
        <f t="shared" si="15"/>
        <v>588.69</v>
      </c>
      <c r="R460" s="1" t="s">
        <v>1051</v>
      </c>
    </row>
    <row r="461" spans="1:33">
      <c r="A461">
        <v>460</v>
      </c>
      <c r="B461" s="1" t="s">
        <v>86</v>
      </c>
      <c r="C461" s="1" t="s">
        <v>65</v>
      </c>
      <c r="D461" s="1" t="s">
        <v>28</v>
      </c>
      <c r="E461" s="1" t="s">
        <v>220</v>
      </c>
      <c r="F461" s="1" t="s">
        <v>1052</v>
      </c>
      <c r="G461" s="1" t="s">
        <v>222</v>
      </c>
      <c r="H461" s="1" t="s">
        <v>104</v>
      </c>
      <c r="I461" s="1">
        <v>3175</v>
      </c>
      <c r="K461" s="1" t="s">
        <v>5</v>
      </c>
      <c r="L461" s="2">
        <v>43363</v>
      </c>
      <c r="M461" s="3">
        <v>43363</v>
      </c>
      <c r="N461" s="1">
        <v>1.6667</v>
      </c>
      <c r="O461" s="1">
        <f t="shared" si="14"/>
        <v>16667</v>
      </c>
      <c r="P461" s="1">
        <v>2</v>
      </c>
      <c r="Q461" s="1">
        <f t="shared" si="15"/>
        <v>33334</v>
      </c>
      <c r="R461" s="1" t="s">
        <v>379</v>
      </c>
      <c r="AF461" s="3">
        <v>43817</v>
      </c>
      <c r="AG461" s="3">
        <v>44456</v>
      </c>
    </row>
    <row r="462" spans="1:33">
      <c r="A462">
        <v>461</v>
      </c>
      <c r="B462" s="1" t="s">
        <v>64</v>
      </c>
      <c r="C462" s="1" t="s">
        <v>65</v>
      </c>
      <c r="D462" s="1" t="s">
        <v>19</v>
      </c>
      <c r="E462" s="1" t="s">
        <v>1053</v>
      </c>
      <c r="F462" s="1" t="s">
        <v>1054</v>
      </c>
      <c r="H462" s="1" t="s">
        <v>68</v>
      </c>
      <c r="I462" s="1">
        <v>279.7772</v>
      </c>
      <c r="K462" s="1" t="s">
        <v>5</v>
      </c>
      <c r="L462" s="2">
        <v>43361</v>
      </c>
      <c r="M462" s="3">
        <v>43361</v>
      </c>
      <c r="N462" s="1">
        <v>2.6419</v>
      </c>
      <c r="O462" s="1">
        <f t="shared" si="14"/>
        <v>26419</v>
      </c>
      <c r="P462" s="1">
        <v>0.8</v>
      </c>
      <c r="Q462" s="1">
        <f t="shared" si="15"/>
        <v>21135.2</v>
      </c>
      <c r="R462" s="1" t="s">
        <v>1055</v>
      </c>
      <c r="AF462" s="3">
        <v>43724</v>
      </c>
      <c r="AG462" s="3">
        <v>44453</v>
      </c>
    </row>
    <row r="463" spans="1:33">
      <c r="A463">
        <v>462</v>
      </c>
      <c r="B463" s="1" t="s">
        <v>101</v>
      </c>
      <c r="C463" s="1" t="s">
        <v>65</v>
      </c>
      <c r="D463" s="1" t="s">
        <v>20</v>
      </c>
      <c r="E463" s="1" t="s">
        <v>1056</v>
      </c>
      <c r="F463" s="1" t="s">
        <v>1057</v>
      </c>
      <c r="G463" s="1">
        <v>40</v>
      </c>
      <c r="H463" s="1" t="s">
        <v>104</v>
      </c>
      <c r="I463" s="1">
        <v>2241.0663</v>
      </c>
      <c r="K463" s="1" t="s">
        <v>5</v>
      </c>
      <c r="L463" s="2">
        <v>43361</v>
      </c>
      <c r="M463" s="3">
        <v>43361</v>
      </c>
      <c r="N463" s="1">
        <v>0.679111</v>
      </c>
      <c r="O463" s="1">
        <f t="shared" si="14"/>
        <v>6791.11</v>
      </c>
      <c r="P463" s="1">
        <v>3</v>
      </c>
      <c r="Q463" s="1">
        <f t="shared" si="15"/>
        <v>20373.33</v>
      </c>
      <c r="R463" s="1" t="s">
        <v>1058</v>
      </c>
      <c r="AF463" s="3">
        <v>43725</v>
      </c>
      <c r="AG463" s="3">
        <v>44455</v>
      </c>
    </row>
    <row r="464" spans="1:33">
      <c r="A464">
        <v>463</v>
      </c>
      <c r="B464" s="1" t="s">
        <v>86</v>
      </c>
      <c r="C464" s="1" t="s">
        <v>65</v>
      </c>
      <c r="D464" s="1" t="s">
        <v>15</v>
      </c>
      <c r="E464" s="1" t="s">
        <v>1059</v>
      </c>
      <c r="F464" s="1" t="s">
        <v>1060</v>
      </c>
      <c r="G464" s="1">
        <v>70</v>
      </c>
      <c r="H464" s="1" t="s">
        <v>104</v>
      </c>
      <c r="I464" s="1">
        <v>891.2745</v>
      </c>
      <c r="K464" s="1" t="s">
        <v>5</v>
      </c>
      <c r="L464" s="2">
        <v>43360</v>
      </c>
      <c r="M464" s="3">
        <v>43360</v>
      </c>
      <c r="N464" s="1">
        <v>1.188366</v>
      </c>
      <c r="O464" s="1">
        <f t="shared" si="14"/>
        <v>11883.66</v>
      </c>
      <c r="P464" s="1">
        <v>2</v>
      </c>
      <c r="Q464" s="1">
        <f t="shared" si="15"/>
        <v>23767.32</v>
      </c>
      <c r="R464" s="1" t="s">
        <v>1061</v>
      </c>
      <c r="AF464" s="3">
        <v>43786</v>
      </c>
      <c r="AG464" s="3">
        <v>44881</v>
      </c>
    </row>
    <row r="465" spans="1:18">
      <c r="A465">
        <v>464</v>
      </c>
      <c r="B465" s="1" t="s">
        <v>86</v>
      </c>
      <c r="C465" s="1" t="s">
        <v>65</v>
      </c>
      <c r="D465" s="1" t="s">
        <v>21</v>
      </c>
      <c r="E465" s="1" t="s">
        <v>1062</v>
      </c>
      <c r="F465" s="1" t="s">
        <v>1063</v>
      </c>
      <c r="G465" s="1">
        <v>70</v>
      </c>
      <c r="H465" s="1" t="s">
        <v>96</v>
      </c>
      <c r="I465" s="1">
        <v>0.4574</v>
      </c>
      <c r="K465" s="1" t="s">
        <v>5</v>
      </c>
      <c r="L465" s="2">
        <v>43357</v>
      </c>
      <c r="M465" s="3">
        <v>43357</v>
      </c>
      <c r="N465" s="1">
        <v>0.000794</v>
      </c>
      <c r="O465" s="1">
        <f t="shared" si="14"/>
        <v>7.94</v>
      </c>
      <c r="P465" s="1">
        <v>1</v>
      </c>
      <c r="Q465" s="1">
        <f t="shared" si="15"/>
        <v>7.94</v>
      </c>
      <c r="R465" s="1" t="s">
        <v>1062</v>
      </c>
    </row>
    <row r="466" spans="1:18">
      <c r="A466">
        <v>465</v>
      </c>
      <c r="B466" s="1" t="s">
        <v>86</v>
      </c>
      <c r="C466" s="1" t="s">
        <v>65</v>
      </c>
      <c r="D466" s="1" t="s">
        <v>20</v>
      </c>
      <c r="E466" s="1" t="s">
        <v>1064</v>
      </c>
      <c r="F466" s="1" t="s">
        <v>1065</v>
      </c>
      <c r="G466" s="1">
        <v>70</v>
      </c>
      <c r="H466" s="1" t="s">
        <v>96</v>
      </c>
      <c r="I466" s="1">
        <v>1.8488</v>
      </c>
      <c r="K466" s="1" t="s">
        <v>5</v>
      </c>
      <c r="L466" s="2">
        <v>43357</v>
      </c>
      <c r="M466" s="3">
        <v>43357</v>
      </c>
      <c r="N466" s="1">
        <v>0.001693</v>
      </c>
      <c r="O466" s="1">
        <f t="shared" si="14"/>
        <v>16.93</v>
      </c>
      <c r="P466" s="1">
        <v>1</v>
      </c>
      <c r="Q466" s="1">
        <f t="shared" si="15"/>
        <v>16.93</v>
      </c>
      <c r="R466" s="1" t="s">
        <v>1064</v>
      </c>
    </row>
    <row r="467" spans="1:18">
      <c r="A467">
        <v>466</v>
      </c>
      <c r="B467" s="1" t="s">
        <v>86</v>
      </c>
      <c r="C467" s="1" t="s">
        <v>65</v>
      </c>
      <c r="D467" s="1" t="s">
        <v>20</v>
      </c>
      <c r="E467" s="1" t="s">
        <v>1064</v>
      </c>
      <c r="F467" s="1" t="s">
        <v>1066</v>
      </c>
      <c r="G467" s="1">
        <v>70</v>
      </c>
      <c r="H467" s="1" t="s">
        <v>96</v>
      </c>
      <c r="I467" s="1">
        <v>1.8433</v>
      </c>
      <c r="K467" s="1" t="s">
        <v>5</v>
      </c>
      <c r="L467" s="2">
        <v>43357</v>
      </c>
      <c r="M467" s="3">
        <v>43357</v>
      </c>
      <c r="N467" s="1">
        <v>0.001688</v>
      </c>
      <c r="O467" s="1">
        <f t="shared" si="14"/>
        <v>16.88</v>
      </c>
      <c r="P467" s="1">
        <v>1</v>
      </c>
      <c r="Q467" s="1">
        <f t="shared" si="15"/>
        <v>16.88</v>
      </c>
      <c r="R467" s="1" t="s">
        <v>1064</v>
      </c>
    </row>
    <row r="468" spans="1:18">
      <c r="A468">
        <v>467</v>
      </c>
      <c r="B468" s="1" t="s">
        <v>86</v>
      </c>
      <c r="C468" s="1" t="s">
        <v>65</v>
      </c>
      <c r="D468" s="1" t="s">
        <v>20</v>
      </c>
      <c r="E468" s="1" t="s">
        <v>1067</v>
      </c>
      <c r="F468" s="1" t="s">
        <v>1068</v>
      </c>
      <c r="G468" s="1">
        <v>70</v>
      </c>
      <c r="H468" s="1" t="s">
        <v>96</v>
      </c>
      <c r="I468" s="1">
        <v>1.5278</v>
      </c>
      <c r="K468" s="1" t="s">
        <v>5</v>
      </c>
      <c r="L468" s="2">
        <v>43357</v>
      </c>
      <c r="M468" s="3">
        <v>43357</v>
      </c>
      <c r="N468" s="1">
        <v>0.001399</v>
      </c>
      <c r="O468" s="1">
        <f t="shared" si="14"/>
        <v>13.99</v>
      </c>
      <c r="P468" s="1">
        <v>1</v>
      </c>
      <c r="Q468" s="1">
        <f t="shared" si="15"/>
        <v>13.99</v>
      </c>
      <c r="R468" s="1" t="s">
        <v>1067</v>
      </c>
    </row>
    <row r="469" spans="1:33">
      <c r="A469">
        <v>468</v>
      </c>
      <c r="B469" s="1" t="s">
        <v>101</v>
      </c>
      <c r="C469" s="1" t="s">
        <v>65</v>
      </c>
      <c r="D469" s="1" t="s">
        <v>15</v>
      </c>
      <c r="E469" s="1" t="s">
        <v>1069</v>
      </c>
      <c r="F469" s="1" t="s">
        <v>1070</v>
      </c>
      <c r="G469" s="1">
        <v>40</v>
      </c>
      <c r="H469" s="1" t="s">
        <v>104</v>
      </c>
      <c r="I469" s="1">
        <v>76.6198</v>
      </c>
      <c r="K469" s="1" t="s">
        <v>5</v>
      </c>
      <c r="L469" s="2">
        <v>43357</v>
      </c>
      <c r="M469" s="3">
        <v>43357</v>
      </c>
      <c r="N469" s="1">
        <v>0.096377</v>
      </c>
      <c r="O469" s="1">
        <f t="shared" si="14"/>
        <v>963.77</v>
      </c>
      <c r="P469" s="1">
        <v>1.5</v>
      </c>
      <c r="Q469" s="1">
        <f t="shared" si="15"/>
        <v>1445.655</v>
      </c>
      <c r="R469" s="1" t="s">
        <v>1071</v>
      </c>
      <c r="AF469" s="3">
        <v>43783</v>
      </c>
      <c r="AG469" s="3">
        <v>44513</v>
      </c>
    </row>
    <row r="470" spans="1:33">
      <c r="A470">
        <v>469</v>
      </c>
      <c r="B470" s="1" t="s">
        <v>86</v>
      </c>
      <c r="C470" s="1" t="s">
        <v>65</v>
      </c>
      <c r="D470" s="1" t="s">
        <v>15</v>
      </c>
      <c r="E470" s="1" t="s">
        <v>1069</v>
      </c>
      <c r="F470" s="1" t="s">
        <v>1070</v>
      </c>
      <c r="G470" s="1">
        <v>70</v>
      </c>
      <c r="H470" s="1" t="s">
        <v>104</v>
      </c>
      <c r="I470" s="1">
        <v>2291.946</v>
      </c>
      <c r="K470" s="1" t="s">
        <v>5</v>
      </c>
      <c r="L470" s="2">
        <v>43357</v>
      </c>
      <c r="M470" s="3">
        <v>43357</v>
      </c>
      <c r="N470" s="1">
        <v>1.909955</v>
      </c>
      <c r="O470" s="1">
        <f t="shared" si="14"/>
        <v>19099.55</v>
      </c>
      <c r="P470" s="1">
        <v>2</v>
      </c>
      <c r="Q470" s="1">
        <f t="shared" si="15"/>
        <v>38199.1</v>
      </c>
      <c r="R470" s="1" t="s">
        <v>1071</v>
      </c>
      <c r="AF470" s="3">
        <v>43783</v>
      </c>
      <c r="AG470" s="3">
        <v>44878</v>
      </c>
    </row>
    <row r="471" spans="1:18">
      <c r="A471">
        <v>470</v>
      </c>
      <c r="B471" s="1" t="s">
        <v>86</v>
      </c>
      <c r="C471" s="1" t="s">
        <v>65</v>
      </c>
      <c r="D471" s="1" t="s">
        <v>28</v>
      </c>
      <c r="E471" s="1" t="s">
        <v>1072</v>
      </c>
      <c r="F471" s="1" t="s">
        <v>1073</v>
      </c>
      <c r="G471" s="1" t="s">
        <v>1074</v>
      </c>
      <c r="H471" s="1" t="s">
        <v>96</v>
      </c>
      <c r="I471" s="1">
        <v>239.35</v>
      </c>
      <c r="K471" s="1" t="s">
        <v>5</v>
      </c>
      <c r="L471" s="2">
        <v>43356</v>
      </c>
      <c r="M471" s="3">
        <v>43356</v>
      </c>
      <c r="N471" s="1">
        <v>3.924</v>
      </c>
      <c r="O471" s="1">
        <f t="shared" si="14"/>
        <v>39240</v>
      </c>
      <c r="P471" s="1">
        <v>1.1</v>
      </c>
      <c r="Q471" s="1">
        <f t="shared" si="15"/>
        <v>43164</v>
      </c>
      <c r="R471" s="1" t="s">
        <v>1075</v>
      </c>
    </row>
    <row r="472" spans="1:33">
      <c r="A472">
        <v>471</v>
      </c>
      <c r="B472" s="1" t="s">
        <v>114</v>
      </c>
      <c r="C472" s="1" t="s">
        <v>65</v>
      </c>
      <c r="D472" s="1" t="s">
        <v>27</v>
      </c>
      <c r="E472" s="1" t="s">
        <v>1076</v>
      </c>
      <c r="F472" s="1" t="s">
        <v>1077</v>
      </c>
      <c r="G472" s="1">
        <v>36.1</v>
      </c>
      <c r="H472" s="1" t="s">
        <v>96</v>
      </c>
      <c r="I472" s="1">
        <v>26.91</v>
      </c>
      <c r="K472" s="1" t="s">
        <v>5</v>
      </c>
      <c r="L472" s="2">
        <v>43356</v>
      </c>
      <c r="M472" s="3">
        <v>43356</v>
      </c>
      <c r="N472" s="1">
        <v>0.027555</v>
      </c>
      <c r="O472" s="1">
        <f t="shared" si="14"/>
        <v>275.55</v>
      </c>
      <c r="P472" s="1">
        <v>2.5</v>
      </c>
      <c r="Q472" s="1">
        <f t="shared" si="15"/>
        <v>688.875</v>
      </c>
      <c r="R472" s="1" t="s">
        <v>1078</v>
      </c>
      <c r="AF472" s="3">
        <v>43425</v>
      </c>
      <c r="AG472" s="3">
        <v>44156</v>
      </c>
    </row>
    <row r="473" spans="1:18">
      <c r="A473">
        <v>472</v>
      </c>
      <c r="B473" s="1" t="s">
        <v>86</v>
      </c>
      <c r="C473" s="1" t="s">
        <v>65</v>
      </c>
      <c r="D473" s="1" t="s">
        <v>29</v>
      </c>
      <c r="E473" s="1" t="s">
        <v>1079</v>
      </c>
      <c r="F473" s="1" t="s">
        <v>1080</v>
      </c>
      <c r="G473" s="1">
        <v>70</v>
      </c>
      <c r="H473" s="1" t="s">
        <v>96</v>
      </c>
      <c r="I473" s="1">
        <v>8.2368</v>
      </c>
      <c r="K473" s="1" t="s">
        <v>5</v>
      </c>
      <c r="L473" s="2">
        <v>43356</v>
      </c>
      <c r="M473" s="3">
        <v>43356</v>
      </c>
      <c r="N473" s="1">
        <v>0.0176</v>
      </c>
      <c r="O473" s="1">
        <f t="shared" si="14"/>
        <v>176</v>
      </c>
      <c r="P473" s="1">
        <v>1.11</v>
      </c>
      <c r="Q473" s="1">
        <f t="shared" si="15"/>
        <v>195.36</v>
      </c>
      <c r="R473" s="1" t="s">
        <v>1079</v>
      </c>
    </row>
    <row r="474" spans="1:18">
      <c r="A474">
        <v>473</v>
      </c>
      <c r="B474" s="1" t="s">
        <v>86</v>
      </c>
      <c r="C474" s="1" t="s">
        <v>65</v>
      </c>
      <c r="D474" s="1" t="s">
        <v>29</v>
      </c>
      <c r="E474" s="1" t="s">
        <v>1081</v>
      </c>
      <c r="F474" s="1" t="s">
        <v>1082</v>
      </c>
      <c r="G474" s="1">
        <v>70</v>
      </c>
      <c r="H474" s="1" t="s">
        <v>96</v>
      </c>
      <c r="I474" s="1">
        <v>6.0902</v>
      </c>
      <c r="K474" s="1" t="s">
        <v>5</v>
      </c>
      <c r="L474" s="2">
        <v>43356</v>
      </c>
      <c r="M474" s="3">
        <v>43356</v>
      </c>
      <c r="N474" s="1">
        <v>0.01586</v>
      </c>
      <c r="O474" s="1">
        <f t="shared" si="14"/>
        <v>158.6</v>
      </c>
      <c r="P474" s="1">
        <v>1.26</v>
      </c>
      <c r="Q474" s="1">
        <f t="shared" si="15"/>
        <v>199.836</v>
      </c>
      <c r="R474" s="1" t="s">
        <v>1081</v>
      </c>
    </row>
    <row r="475" spans="1:18">
      <c r="A475">
        <v>474</v>
      </c>
      <c r="B475" s="1" t="s">
        <v>86</v>
      </c>
      <c r="C475" s="1" t="s">
        <v>65</v>
      </c>
      <c r="D475" s="1" t="s">
        <v>29</v>
      </c>
      <c r="E475" s="1" t="s">
        <v>1083</v>
      </c>
      <c r="F475" s="1" t="s">
        <v>1084</v>
      </c>
      <c r="G475" s="1">
        <v>70</v>
      </c>
      <c r="H475" s="1" t="s">
        <v>96</v>
      </c>
      <c r="I475" s="1">
        <v>7.0963</v>
      </c>
      <c r="K475" s="1" t="s">
        <v>5</v>
      </c>
      <c r="L475" s="2">
        <v>43356</v>
      </c>
      <c r="M475" s="3">
        <v>43356</v>
      </c>
      <c r="N475" s="1">
        <v>0.015163</v>
      </c>
      <c r="O475" s="1">
        <f t="shared" si="14"/>
        <v>151.63</v>
      </c>
      <c r="P475" s="1">
        <v>1.28</v>
      </c>
      <c r="Q475" s="1">
        <f t="shared" si="15"/>
        <v>194.0864</v>
      </c>
      <c r="R475" s="1" t="s">
        <v>1083</v>
      </c>
    </row>
    <row r="476" spans="1:18">
      <c r="A476">
        <v>475</v>
      </c>
      <c r="B476" s="1" t="s">
        <v>86</v>
      </c>
      <c r="C476" s="1" t="s">
        <v>65</v>
      </c>
      <c r="D476" s="1" t="s">
        <v>29</v>
      </c>
      <c r="E476" s="1" t="s">
        <v>1085</v>
      </c>
      <c r="F476" s="1" t="s">
        <v>1080</v>
      </c>
      <c r="G476" s="1">
        <v>70</v>
      </c>
      <c r="H476" s="1" t="s">
        <v>96</v>
      </c>
      <c r="I476" s="1">
        <v>17.046</v>
      </c>
      <c r="K476" s="1" t="s">
        <v>5</v>
      </c>
      <c r="L476" s="2">
        <v>43356</v>
      </c>
      <c r="M476" s="3">
        <v>43356</v>
      </c>
      <c r="N476" s="1">
        <v>0.036423</v>
      </c>
      <c r="O476" s="1">
        <f t="shared" si="14"/>
        <v>364.23</v>
      </c>
      <c r="P476" s="1">
        <v>1.1</v>
      </c>
      <c r="Q476" s="1">
        <f t="shared" si="15"/>
        <v>400.653</v>
      </c>
      <c r="R476" s="1" t="s">
        <v>1085</v>
      </c>
    </row>
    <row r="477" spans="1:18">
      <c r="A477">
        <v>476</v>
      </c>
      <c r="B477" s="1" t="s">
        <v>86</v>
      </c>
      <c r="C477" s="1" t="s">
        <v>65</v>
      </c>
      <c r="D477" s="1" t="s">
        <v>29</v>
      </c>
      <c r="E477" s="1" t="s">
        <v>1086</v>
      </c>
      <c r="F477" s="1" t="s">
        <v>1080</v>
      </c>
      <c r="G477" s="1">
        <v>70</v>
      </c>
      <c r="H477" s="1" t="s">
        <v>96</v>
      </c>
      <c r="I477" s="1">
        <v>8.5728</v>
      </c>
      <c r="K477" s="1" t="s">
        <v>5</v>
      </c>
      <c r="L477" s="2">
        <v>43356</v>
      </c>
      <c r="M477" s="3">
        <v>43356</v>
      </c>
      <c r="N477" s="1">
        <v>0.018318</v>
      </c>
      <c r="O477" s="1">
        <f t="shared" si="14"/>
        <v>183.18</v>
      </c>
      <c r="P477" s="1">
        <v>1.16</v>
      </c>
      <c r="Q477" s="1">
        <f t="shared" si="15"/>
        <v>212.4888</v>
      </c>
      <c r="R477" s="1" t="s">
        <v>1086</v>
      </c>
    </row>
    <row r="478" spans="1:18">
      <c r="A478">
        <v>477</v>
      </c>
      <c r="B478" s="1" t="s">
        <v>86</v>
      </c>
      <c r="C478" s="1" t="s">
        <v>65</v>
      </c>
      <c r="D478" s="1" t="s">
        <v>29</v>
      </c>
      <c r="E478" s="1" t="s">
        <v>1085</v>
      </c>
      <c r="F478" s="1" t="s">
        <v>1087</v>
      </c>
      <c r="G478" s="1">
        <v>70</v>
      </c>
      <c r="H478" s="1" t="s">
        <v>96</v>
      </c>
      <c r="I478" s="1">
        <v>3.4533</v>
      </c>
      <c r="K478" s="1" t="s">
        <v>5</v>
      </c>
      <c r="L478" s="2">
        <v>43356</v>
      </c>
      <c r="M478" s="3">
        <v>43356</v>
      </c>
      <c r="N478" s="1">
        <v>0.008993</v>
      </c>
      <c r="O478" s="1">
        <f t="shared" si="14"/>
        <v>89.93</v>
      </c>
      <c r="P478" s="1">
        <v>1.39</v>
      </c>
      <c r="Q478" s="1">
        <f t="shared" si="15"/>
        <v>125.0027</v>
      </c>
      <c r="R478" s="1" t="s">
        <v>1085</v>
      </c>
    </row>
    <row r="479" spans="1:18">
      <c r="A479">
        <v>478</v>
      </c>
      <c r="B479" s="1" t="s">
        <v>86</v>
      </c>
      <c r="C479" s="1" t="s">
        <v>65</v>
      </c>
      <c r="D479" s="1" t="s">
        <v>29</v>
      </c>
      <c r="E479" s="1" t="s">
        <v>1088</v>
      </c>
      <c r="F479" s="1" t="s">
        <v>1089</v>
      </c>
      <c r="G479" s="1">
        <v>70</v>
      </c>
      <c r="H479" s="1" t="s">
        <v>96</v>
      </c>
      <c r="I479" s="1">
        <v>5.0976</v>
      </c>
      <c r="K479" s="1" t="s">
        <v>5</v>
      </c>
      <c r="L479" s="2">
        <v>43356</v>
      </c>
      <c r="M479" s="3">
        <v>43356</v>
      </c>
      <c r="N479" s="1">
        <v>0.013275</v>
      </c>
      <c r="O479" s="1">
        <f t="shared" si="14"/>
        <v>132.75</v>
      </c>
      <c r="P479" s="1">
        <v>1.16</v>
      </c>
      <c r="Q479" s="1">
        <f t="shared" si="15"/>
        <v>153.99</v>
      </c>
      <c r="R479" s="1" t="s">
        <v>1088</v>
      </c>
    </row>
    <row r="480" spans="1:18">
      <c r="A480">
        <v>479</v>
      </c>
      <c r="B480" s="1" t="s">
        <v>86</v>
      </c>
      <c r="C480" s="1" t="s">
        <v>65</v>
      </c>
      <c r="D480" s="1" t="s">
        <v>29</v>
      </c>
      <c r="E480" s="1" t="s">
        <v>1090</v>
      </c>
      <c r="F480" s="1" t="s">
        <v>1091</v>
      </c>
      <c r="G480" s="1">
        <v>70</v>
      </c>
      <c r="H480" s="1" t="s">
        <v>96</v>
      </c>
      <c r="I480" s="1">
        <v>6.5567</v>
      </c>
      <c r="K480" s="1" t="s">
        <v>5</v>
      </c>
      <c r="L480" s="2">
        <v>43356</v>
      </c>
      <c r="M480" s="3">
        <v>43356</v>
      </c>
      <c r="N480" s="1">
        <v>0.01401</v>
      </c>
      <c r="O480" s="1">
        <f t="shared" si="14"/>
        <v>140.1</v>
      </c>
      <c r="P480" s="1">
        <v>0.71</v>
      </c>
      <c r="Q480" s="1">
        <f t="shared" si="15"/>
        <v>99.471</v>
      </c>
      <c r="R480" s="1" t="s">
        <v>1090</v>
      </c>
    </row>
    <row r="481" spans="1:18">
      <c r="A481">
        <v>480</v>
      </c>
      <c r="B481" s="1" t="s">
        <v>86</v>
      </c>
      <c r="C481" s="1" t="s">
        <v>65</v>
      </c>
      <c r="D481" s="1" t="s">
        <v>29</v>
      </c>
      <c r="E481" s="1" t="s">
        <v>1092</v>
      </c>
      <c r="F481" s="1" t="s">
        <v>1080</v>
      </c>
      <c r="G481" s="1">
        <v>70</v>
      </c>
      <c r="H481" s="1" t="s">
        <v>96</v>
      </c>
      <c r="I481" s="1">
        <v>8.3955</v>
      </c>
      <c r="K481" s="1" t="s">
        <v>5</v>
      </c>
      <c r="L481" s="2">
        <v>43356</v>
      </c>
      <c r="M481" s="3">
        <v>43356</v>
      </c>
      <c r="N481" s="1">
        <v>0.017939</v>
      </c>
      <c r="O481" s="1">
        <f t="shared" si="14"/>
        <v>179.39</v>
      </c>
      <c r="P481" s="1">
        <v>1.12</v>
      </c>
      <c r="Q481" s="1">
        <f t="shared" si="15"/>
        <v>200.9168</v>
      </c>
      <c r="R481" s="1" t="s">
        <v>1092</v>
      </c>
    </row>
    <row r="482" spans="1:18">
      <c r="A482">
        <v>481</v>
      </c>
      <c r="B482" s="1" t="s">
        <v>86</v>
      </c>
      <c r="C482" s="1" t="s">
        <v>65</v>
      </c>
      <c r="D482" s="1" t="s">
        <v>29</v>
      </c>
      <c r="E482" s="1" t="s">
        <v>1093</v>
      </c>
      <c r="F482" s="1" t="s">
        <v>1080</v>
      </c>
      <c r="G482" s="1">
        <v>70</v>
      </c>
      <c r="H482" s="1" t="s">
        <v>96</v>
      </c>
      <c r="I482" s="1">
        <v>8.8358</v>
      </c>
      <c r="K482" s="1" t="s">
        <v>5</v>
      </c>
      <c r="L482" s="2">
        <v>43356</v>
      </c>
      <c r="M482" s="3">
        <v>43356</v>
      </c>
      <c r="N482" s="1">
        <v>0.01888</v>
      </c>
      <c r="O482" s="1">
        <f t="shared" si="14"/>
        <v>188.8</v>
      </c>
      <c r="P482" s="1">
        <v>1.21</v>
      </c>
      <c r="Q482" s="1">
        <f t="shared" si="15"/>
        <v>228.448</v>
      </c>
      <c r="R482" s="1" t="s">
        <v>1093</v>
      </c>
    </row>
    <row r="483" spans="1:18">
      <c r="A483">
        <v>482</v>
      </c>
      <c r="B483" s="1" t="s">
        <v>86</v>
      </c>
      <c r="C483" s="1" t="s">
        <v>65</v>
      </c>
      <c r="D483" s="1" t="s">
        <v>29</v>
      </c>
      <c r="E483" s="1" t="s">
        <v>1094</v>
      </c>
      <c r="F483" s="1" t="s">
        <v>1095</v>
      </c>
      <c r="G483" s="1">
        <v>70</v>
      </c>
      <c r="H483" s="1" t="s">
        <v>96</v>
      </c>
      <c r="I483" s="1">
        <v>12.9178</v>
      </c>
      <c r="K483" s="1" t="s">
        <v>5</v>
      </c>
      <c r="L483" s="2">
        <v>43356</v>
      </c>
      <c r="M483" s="3">
        <v>43356</v>
      </c>
      <c r="N483" s="1">
        <v>0.03364</v>
      </c>
      <c r="O483" s="1">
        <f t="shared" si="14"/>
        <v>336.4</v>
      </c>
      <c r="P483" s="1">
        <v>0.86</v>
      </c>
      <c r="Q483" s="1">
        <f t="shared" si="15"/>
        <v>289.304</v>
      </c>
      <c r="R483" s="1" t="s">
        <v>1094</v>
      </c>
    </row>
    <row r="484" spans="1:33">
      <c r="A484">
        <v>483</v>
      </c>
      <c r="B484" s="1" t="s">
        <v>109</v>
      </c>
      <c r="C484" s="1" t="s">
        <v>65</v>
      </c>
      <c r="D484" s="1" t="s">
        <v>15</v>
      </c>
      <c r="E484" s="1" t="s">
        <v>1096</v>
      </c>
      <c r="F484" s="1" t="s">
        <v>1097</v>
      </c>
      <c r="G484" s="1">
        <v>50</v>
      </c>
      <c r="H484" s="1" t="s">
        <v>73</v>
      </c>
      <c r="I484" s="1">
        <v>2799.2824</v>
      </c>
      <c r="K484" s="1" t="s">
        <v>5</v>
      </c>
      <c r="L484" s="2">
        <v>43355</v>
      </c>
      <c r="M484" s="3">
        <v>43355</v>
      </c>
      <c r="N484" s="1">
        <v>8.113862</v>
      </c>
      <c r="O484" s="1">
        <f t="shared" si="14"/>
        <v>81138.62</v>
      </c>
      <c r="P484" s="1">
        <v>1.5</v>
      </c>
      <c r="Q484" s="1">
        <f t="shared" si="15"/>
        <v>121707.93</v>
      </c>
      <c r="R484" s="1" t="s">
        <v>1098</v>
      </c>
      <c r="AF484" s="3">
        <v>43781</v>
      </c>
      <c r="AG484" s="3">
        <v>44511</v>
      </c>
    </row>
    <row r="485" spans="1:33">
      <c r="A485">
        <v>484</v>
      </c>
      <c r="B485" s="1" t="s">
        <v>70</v>
      </c>
      <c r="C485" s="1" t="s">
        <v>65</v>
      </c>
      <c r="D485" s="1" t="s">
        <v>15</v>
      </c>
      <c r="E485" s="1" t="s">
        <v>466</v>
      </c>
      <c r="F485" s="1" t="s">
        <v>1099</v>
      </c>
      <c r="G485" s="1">
        <v>50</v>
      </c>
      <c r="H485" s="1" t="s">
        <v>73</v>
      </c>
      <c r="I485" s="1">
        <v>1228.658</v>
      </c>
      <c r="K485" s="1" t="s">
        <v>5</v>
      </c>
      <c r="L485" s="2">
        <v>43355</v>
      </c>
      <c r="M485" s="3">
        <v>43355</v>
      </c>
      <c r="N485" s="1">
        <v>3.343287</v>
      </c>
      <c r="O485" s="1">
        <f t="shared" si="14"/>
        <v>33432.87</v>
      </c>
      <c r="P485" s="1">
        <v>3</v>
      </c>
      <c r="Q485" s="1">
        <f t="shared" si="15"/>
        <v>100298.61</v>
      </c>
      <c r="R485" s="1" t="s">
        <v>1100</v>
      </c>
      <c r="AF485" s="3">
        <v>43781</v>
      </c>
      <c r="AG485" s="3">
        <v>44511</v>
      </c>
    </row>
    <row r="486" spans="1:33">
      <c r="A486">
        <v>485</v>
      </c>
      <c r="B486" s="1" t="s">
        <v>109</v>
      </c>
      <c r="C486" s="1" t="s">
        <v>65</v>
      </c>
      <c r="D486" s="1" t="s">
        <v>15</v>
      </c>
      <c r="E486" s="1" t="s">
        <v>1101</v>
      </c>
      <c r="F486" s="1" t="s">
        <v>1102</v>
      </c>
      <c r="G486" s="1">
        <v>50</v>
      </c>
      <c r="H486" s="1" t="s">
        <v>73</v>
      </c>
      <c r="I486" s="1">
        <v>79.8593</v>
      </c>
      <c r="K486" s="1" t="s">
        <v>5</v>
      </c>
      <c r="L486" s="2">
        <v>43355</v>
      </c>
      <c r="M486" s="3">
        <v>43355</v>
      </c>
      <c r="N486" s="1">
        <v>0.219998</v>
      </c>
      <c r="O486" s="1">
        <f t="shared" si="14"/>
        <v>2199.98</v>
      </c>
      <c r="P486" s="1">
        <v>1.8</v>
      </c>
      <c r="Q486" s="1">
        <f t="shared" si="15"/>
        <v>3959.964</v>
      </c>
      <c r="R486" s="1" t="s">
        <v>1103</v>
      </c>
      <c r="AF486" s="3">
        <v>43781</v>
      </c>
      <c r="AG486" s="3">
        <v>44511</v>
      </c>
    </row>
    <row r="487" spans="1:33">
      <c r="A487">
        <v>486</v>
      </c>
      <c r="B487" s="1" t="s">
        <v>101</v>
      </c>
      <c r="C487" s="1" t="s">
        <v>65</v>
      </c>
      <c r="D487" s="1" t="s">
        <v>15</v>
      </c>
      <c r="E487" s="1" t="s">
        <v>1104</v>
      </c>
      <c r="F487" s="1" t="s">
        <v>1097</v>
      </c>
      <c r="G487" s="1">
        <v>40</v>
      </c>
      <c r="H487" s="1" t="s">
        <v>73</v>
      </c>
      <c r="I487" s="1">
        <v>1649.8702</v>
      </c>
      <c r="K487" s="1" t="s">
        <v>5</v>
      </c>
      <c r="L487" s="2">
        <v>43355</v>
      </c>
      <c r="M487" s="3">
        <v>43355</v>
      </c>
      <c r="N487" s="1">
        <v>2.156693</v>
      </c>
      <c r="O487" s="1">
        <f t="shared" si="14"/>
        <v>21566.93</v>
      </c>
      <c r="P487" s="1">
        <v>2.1</v>
      </c>
      <c r="Q487" s="1">
        <f t="shared" si="15"/>
        <v>45290.553</v>
      </c>
      <c r="R487" s="1" t="s">
        <v>1098</v>
      </c>
      <c r="AF487" s="3">
        <v>43781</v>
      </c>
      <c r="AG487" s="3">
        <v>44511</v>
      </c>
    </row>
    <row r="488" spans="1:33">
      <c r="A488">
        <v>487</v>
      </c>
      <c r="B488" s="1" t="s">
        <v>70</v>
      </c>
      <c r="C488" s="1" t="s">
        <v>65</v>
      </c>
      <c r="D488" s="1" t="s">
        <v>15</v>
      </c>
      <c r="E488" s="1" t="s">
        <v>1105</v>
      </c>
      <c r="F488" s="1" t="s">
        <v>1106</v>
      </c>
      <c r="G488" s="1">
        <v>50</v>
      </c>
      <c r="H488" s="1" t="s">
        <v>73</v>
      </c>
      <c r="I488" s="1">
        <v>405.6162</v>
      </c>
      <c r="K488" s="1" t="s">
        <v>5</v>
      </c>
      <c r="L488" s="2">
        <v>43355</v>
      </c>
      <c r="M488" s="3">
        <v>43355</v>
      </c>
      <c r="N488" s="1">
        <v>1.1174</v>
      </c>
      <c r="O488" s="1">
        <f t="shared" si="14"/>
        <v>11174</v>
      </c>
      <c r="P488" s="1">
        <v>2.5</v>
      </c>
      <c r="Q488" s="1">
        <f t="shared" si="15"/>
        <v>27935</v>
      </c>
      <c r="R488" s="1" t="s">
        <v>1107</v>
      </c>
      <c r="AF488" s="3">
        <v>43781</v>
      </c>
      <c r="AG488" s="3">
        <v>44511</v>
      </c>
    </row>
    <row r="489" spans="1:33">
      <c r="A489">
        <v>488</v>
      </c>
      <c r="B489" s="1" t="s">
        <v>70</v>
      </c>
      <c r="C489" s="1" t="s">
        <v>65</v>
      </c>
      <c r="D489" s="1" t="s">
        <v>15</v>
      </c>
      <c r="E489" s="1" t="s">
        <v>1108</v>
      </c>
      <c r="F489" s="1" t="s">
        <v>1102</v>
      </c>
      <c r="G489" s="1">
        <v>50</v>
      </c>
      <c r="H489" s="1" t="s">
        <v>73</v>
      </c>
      <c r="I489" s="1">
        <v>54.5611</v>
      </c>
      <c r="K489" s="1" t="s">
        <v>5</v>
      </c>
      <c r="L489" s="2">
        <v>43355</v>
      </c>
      <c r="M489" s="3">
        <v>43355</v>
      </c>
      <c r="N489" s="1">
        <v>0.150306</v>
      </c>
      <c r="O489" s="1">
        <f t="shared" si="14"/>
        <v>1503.06</v>
      </c>
      <c r="P489" s="1">
        <v>1.5</v>
      </c>
      <c r="Q489" s="1">
        <f t="shared" si="15"/>
        <v>2254.59</v>
      </c>
      <c r="R489" s="1" t="s">
        <v>1109</v>
      </c>
      <c r="AF489" s="3">
        <v>43781</v>
      </c>
      <c r="AG489" s="3">
        <v>44511</v>
      </c>
    </row>
    <row r="490" spans="1:33">
      <c r="A490">
        <v>489</v>
      </c>
      <c r="B490" s="1" t="s">
        <v>70</v>
      </c>
      <c r="C490" s="1" t="s">
        <v>65</v>
      </c>
      <c r="D490" s="1" t="s">
        <v>18</v>
      </c>
      <c r="E490" s="1" t="s">
        <v>1110</v>
      </c>
      <c r="F490" s="1" t="s">
        <v>1111</v>
      </c>
      <c r="G490" s="1">
        <v>50</v>
      </c>
      <c r="H490" s="1" t="s">
        <v>73</v>
      </c>
      <c r="I490" s="1">
        <v>9.0116</v>
      </c>
      <c r="K490" s="1" t="s">
        <v>5</v>
      </c>
      <c r="L490" s="2">
        <v>43354</v>
      </c>
      <c r="M490" s="3">
        <v>43354</v>
      </c>
      <c r="N490" s="1">
        <v>0.021767</v>
      </c>
      <c r="O490" s="1">
        <f t="shared" si="14"/>
        <v>217.67</v>
      </c>
      <c r="P490" s="1">
        <v>1.18</v>
      </c>
      <c r="Q490" s="1">
        <f t="shared" si="15"/>
        <v>256.8506</v>
      </c>
      <c r="R490" s="1" t="s">
        <v>1112</v>
      </c>
      <c r="AF490" s="3">
        <v>43719</v>
      </c>
      <c r="AG490" s="3">
        <v>44450</v>
      </c>
    </row>
    <row r="491" spans="1:33">
      <c r="A491">
        <v>490</v>
      </c>
      <c r="B491" s="1" t="s">
        <v>86</v>
      </c>
      <c r="C491" s="1" t="s">
        <v>65</v>
      </c>
      <c r="D491" s="1" t="s">
        <v>18</v>
      </c>
      <c r="E491" s="1" t="s">
        <v>1113</v>
      </c>
      <c r="F491" s="1" t="s">
        <v>1114</v>
      </c>
      <c r="G491" s="1" t="s">
        <v>1115</v>
      </c>
      <c r="H491" s="1" t="s">
        <v>96</v>
      </c>
      <c r="I491" s="1">
        <v>6434.61</v>
      </c>
      <c r="K491" s="1" t="s">
        <v>5</v>
      </c>
      <c r="L491" s="2">
        <v>43354</v>
      </c>
      <c r="M491" s="3">
        <v>43354</v>
      </c>
      <c r="N491" s="1">
        <v>5.336737</v>
      </c>
      <c r="O491" s="1">
        <f t="shared" si="14"/>
        <v>53367.37</v>
      </c>
      <c r="P491" s="1">
        <v>1.99</v>
      </c>
      <c r="Q491" s="1">
        <f t="shared" si="15"/>
        <v>106201.0663</v>
      </c>
      <c r="R491" s="1" t="s">
        <v>1113</v>
      </c>
      <c r="AD491" s="4">
        <v>0.2</v>
      </c>
      <c r="AE491" s="1" t="s">
        <v>147</v>
      </c>
      <c r="AF491" s="3">
        <v>43719</v>
      </c>
      <c r="AG491" s="3">
        <v>44450</v>
      </c>
    </row>
    <row r="492" spans="1:18">
      <c r="A492">
        <v>491</v>
      </c>
      <c r="B492" s="1" t="s">
        <v>86</v>
      </c>
      <c r="C492" s="1" t="s">
        <v>65</v>
      </c>
      <c r="D492" s="1" t="s">
        <v>21</v>
      </c>
      <c r="E492" s="1" t="s">
        <v>1116</v>
      </c>
      <c r="F492" s="1" t="s">
        <v>1117</v>
      </c>
      <c r="G492" s="1">
        <v>70</v>
      </c>
      <c r="H492" s="1" t="s">
        <v>96</v>
      </c>
      <c r="I492" s="1">
        <v>0.6653</v>
      </c>
      <c r="K492" s="1" t="s">
        <v>5</v>
      </c>
      <c r="L492" s="2">
        <v>43353</v>
      </c>
      <c r="M492" s="3">
        <v>43353</v>
      </c>
      <c r="N492" s="1">
        <v>0.001155</v>
      </c>
      <c r="O492" s="1">
        <f t="shared" si="14"/>
        <v>11.55</v>
      </c>
      <c r="P492" s="1">
        <v>1</v>
      </c>
      <c r="Q492" s="1">
        <f t="shared" si="15"/>
        <v>11.55</v>
      </c>
      <c r="R492" s="1" t="s">
        <v>1116</v>
      </c>
    </row>
    <row r="493" spans="1:33">
      <c r="A493">
        <v>492</v>
      </c>
      <c r="B493" s="1" t="s">
        <v>70</v>
      </c>
      <c r="C493" s="1" t="s">
        <v>65</v>
      </c>
      <c r="D493" s="1" t="s">
        <v>18</v>
      </c>
      <c r="E493" s="1" t="s">
        <v>1118</v>
      </c>
      <c r="F493" s="1" t="s">
        <v>1119</v>
      </c>
      <c r="G493" s="1">
        <v>50</v>
      </c>
      <c r="H493" s="1" t="s">
        <v>73</v>
      </c>
      <c r="I493" s="1">
        <v>5853.2229</v>
      </c>
      <c r="K493" s="1" t="s">
        <v>5</v>
      </c>
      <c r="L493" s="2">
        <v>43353</v>
      </c>
      <c r="M493" s="3">
        <v>43353</v>
      </c>
      <c r="N493" s="1">
        <v>16.5767</v>
      </c>
      <c r="O493" s="1">
        <f t="shared" si="14"/>
        <v>165767</v>
      </c>
      <c r="P493" s="1">
        <v>1.5</v>
      </c>
      <c r="Q493" s="1">
        <f t="shared" si="15"/>
        <v>248650.5</v>
      </c>
      <c r="R493" s="1" t="s">
        <v>1120</v>
      </c>
      <c r="AF493" s="3">
        <v>43718</v>
      </c>
      <c r="AG493" s="3">
        <v>44449</v>
      </c>
    </row>
    <row r="494" spans="1:18">
      <c r="A494">
        <v>493</v>
      </c>
      <c r="B494" s="1" t="s">
        <v>86</v>
      </c>
      <c r="C494" s="1" t="s">
        <v>65</v>
      </c>
      <c r="D494" s="1" t="s">
        <v>21</v>
      </c>
      <c r="E494" s="1" t="s">
        <v>1121</v>
      </c>
      <c r="F494" s="1" t="s">
        <v>1122</v>
      </c>
      <c r="G494" s="1">
        <v>70</v>
      </c>
      <c r="H494" s="1" t="s">
        <v>96</v>
      </c>
      <c r="I494" s="1">
        <v>0.4574</v>
      </c>
      <c r="K494" s="1" t="s">
        <v>5</v>
      </c>
      <c r="L494" s="2">
        <v>43353</v>
      </c>
      <c r="M494" s="3">
        <v>43353</v>
      </c>
      <c r="N494" s="1">
        <v>0.000794</v>
      </c>
      <c r="O494" s="1">
        <f t="shared" si="14"/>
        <v>7.94</v>
      </c>
      <c r="P494" s="1">
        <v>1</v>
      </c>
      <c r="Q494" s="1">
        <f t="shared" si="15"/>
        <v>7.94</v>
      </c>
      <c r="R494" s="1" t="s">
        <v>1121</v>
      </c>
    </row>
    <row r="495" spans="1:18">
      <c r="A495">
        <v>494</v>
      </c>
      <c r="B495" s="1" t="s">
        <v>86</v>
      </c>
      <c r="C495" s="1" t="s">
        <v>65</v>
      </c>
      <c r="D495" s="1" t="s">
        <v>21</v>
      </c>
      <c r="E495" s="1" t="s">
        <v>1123</v>
      </c>
      <c r="F495" s="1" t="s">
        <v>1124</v>
      </c>
      <c r="G495" s="1">
        <v>70</v>
      </c>
      <c r="H495" s="1" t="s">
        <v>96</v>
      </c>
      <c r="I495" s="1">
        <v>1.1307</v>
      </c>
      <c r="K495" s="1" t="s">
        <v>5</v>
      </c>
      <c r="L495" s="2">
        <v>43353</v>
      </c>
      <c r="M495" s="3">
        <v>43353</v>
      </c>
      <c r="N495" s="1">
        <v>0.001963</v>
      </c>
      <c r="O495" s="1">
        <f t="shared" si="14"/>
        <v>19.63</v>
      </c>
      <c r="P495" s="1">
        <v>1</v>
      </c>
      <c r="Q495" s="1">
        <f t="shared" si="15"/>
        <v>19.63</v>
      </c>
      <c r="R495" s="1" t="s">
        <v>1123</v>
      </c>
    </row>
    <row r="496" spans="1:18">
      <c r="A496">
        <v>495</v>
      </c>
      <c r="B496" s="1" t="s">
        <v>86</v>
      </c>
      <c r="C496" s="1" t="s">
        <v>65</v>
      </c>
      <c r="D496" s="1" t="s">
        <v>21</v>
      </c>
      <c r="E496" s="1" t="s">
        <v>1125</v>
      </c>
      <c r="F496" s="1" t="s">
        <v>1126</v>
      </c>
      <c r="G496" s="1">
        <v>70</v>
      </c>
      <c r="H496" s="1" t="s">
        <v>96</v>
      </c>
      <c r="I496" s="1">
        <v>1.0489</v>
      </c>
      <c r="K496" s="1" t="s">
        <v>5</v>
      </c>
      <c r="L496" s="2">
        <v>43353</v>
      </c>
      <c r="M496" s="3">
        <v>43353</v>
      </c>
      <c r="N496" s="1">
        <v>0.001821</v>
      </c>
      <c r="O496" s="1">
        <f t="shared" si="14"/>
        <v>18.21</v>
      </c>
      <c r="P496" s="1">
        <v>1</v>
      </c>
      <c r="Q496" s="1">
        <f t="shared" si="15"/>
        <v>18.21</v>
      </c>
      <c r="R496" s="1" t="s">
        <v>1125</v>
      </c>
    </row>
    <row r="497" spans="1:18">
      <c r="A497">
        <v>496</v>
      </c>
      <c r="B497" s="1" t="s">
        <v>86</v>
      </c>
      <c r="C497" s="1" t="s">
        <v>65</v>
      </c>
      <c r="D497" s="1" t="s">
        <v>21</v>
      </c>
      <c r="E497" s="1" t="s">
        <v>1121</v>
      </c>
      <c r="F497" s="1" t="s">
        <v>1127</v>
      </c>
      <c r="G497" s="1">
        <v>70</v>
      </c>
      <c r="H497" s="1" t="s">
        <v>96</v>
      </c>
      <c r="I497" s="1">
        <v>0.6653</v>
      </c>
      <c r="K497" s="1" t="s">
        <v>5</v>
      </c>
      <c r="L497" s="2">
        <v>43353</v>
      </c>
      <c r="M497" s="3">
        <v>43353</v>
      </c>
      <c r="N497" s="1">
        <v>0.001155</v>
      </c>
      <c r="O497" s="1">
        <f t="shared" si="14"/>
        <v>11.55</v>
      </c>
      <c r="P497" s="1">
        <v>1</v>
      </c>
      <c r="Q497" s="1">
        <f t="shared" si="15"/>
        <v>11.55</v>
      </c>
      <c r="R497" s="1" t="s">
        <v>1121</v>
      </c>
    </row>
    <row r="498" spans="1:33">
      <c r="A498">
        <v>497</v>
      </c>
      <c r="B498" s="1" t="s">
        <v>70</v>
      </c>
      <c r="C498" s="1" t="s">
        <v>65</v>
      </c>
      <c r="D498" s="1" t="s">
        <v>18</v>
      </c>
      <c r="E498" s="1" t="s">
        <v>1128</v>
      </c>
      <c r="F498" s="1" t="s">
        <v>1129</v>
      </c>
      <c r="G498" s="1">
        <v>50</v>
      </c>
      <c r="H498" s="1" t="s">
        <v>73</v>
      </c>
      <c r="I498" s="1">
        <v>2025.8971</v>
      </c>
      <c r="K498" s="1" t="s">
        <v>5</v>
      </c>
      <c r="L498" s="2">
        <v>43353</v>
      </c>
      <c r="M498" s="3">
        <v>43353</v>
      </c>
      <c r="N498" s="1">
        <v>5.6891</v>
      </c>
      <c r="O498" s="1">
        <f t="shared" si="14"/>
        <v>56891</v>
      </c>
      <c r="P498" s="1">
        <v>1.5</v>
      </c>
      <c r="Q498" s="1">
        <f t="shared" si="15"/>
        <v>85336.5</v>
      </c>
      <c r="R498" s="1" t="s">
        <v>1130</v>
      </c>
      <c r="AF498" s="3">
        <v>43718</v>
      </c>
      <c r="AG498" s="3">
        <v>44449</v>
      </c>
    </row>
    <row r="499" spans="1:18">
      <c r="A499">
        <v>498</v>
      </c>
      <c r="B499" s="1" t="s">
        <v>86</v>
      </c>
      <c r="C499" s="1" t="s">
        <v>65</v>
      </c>
      <c r="D499" s="1" t="s">
        <v>21</v>
      </c>
      <c r="E499" s="1" t="s">
        <v>1131</v>
      </c>
      <c r="F499" s="1" t="s">
        <v>1132</v>
      </c>
      <c r="G499" s="1">
        <v>70</v>
      </c>
      <c r="H499" s="1" t="s">
        <v>96</v>
      </c>
      <c r="I499" s="1">
        <v>0.4574</v>
      </c>
      <c r="K499" s="1" t="s">
        <v>5</v>
      </c>
      <c r="L499" s="2">
        <v>43353</v>
      </c>
      <c r="M499" s="3">
        <v>43353</v>
      </c>
      <c r="N499" s="1">
        <v>0.000794</v>
      </c>
      <c r="O499" s="1">
        <f t="shared" si="14"/>
        <v>7.94</v>
      </c>
      <c r="P499" s="1">
        <v>1</v>
      </c>
      <c r="Q499" s="1">
        <f t="shared" si="15"/>
        <v>7.94</v>
      </c>
      <c r="R499" s="1" t="s">
        <v>1131</v>
      </c>
    </row>
    <row r="500" spans="1:18">
      <c r="A500">
        <v>499</v>
      </c>
      <c r="B500" s="1" t="s">
        <v>86</v>
      </c>
      <c r="C500" s="1" t="s">
        <v>65</v>
      </c>
      <c r="D500" s="1" t="s">
        <v>21</v>
      </c>
      <c r="E500" s="1" t="s">
        <v>1133</v>
      </c>
      <c r="F500" s="1" t="s">
        <v>1134</v>
      </c>
      <c r="G500" s="1">
        <v>70</v>
      </c>
      <c r="H500" s="1" t="s">
        <v>96</v>
      </c>
      <c r="I500" s="1">
        <v>0.5841</v>
      </c>
      <c r="K500" s="1" t="s">
        <v>5</v>
      </c>
      <c r="L500" s="2">
        <v>43353</v>
      </c>
      <c r="M500" s="3">
        <v>43353</v>
      </c>
      <c r="N500" s="1">
        <v>0.001014</v>
      </c>
      <c r="O500" s="1">
        <f t="shared" si="14"/>
        <v>10.14</v>
      </c>
      <c r="P500" s="1">
        <v>1</v>
      </c>
      <c r="Q500" s="1">
        <f t="shared" si="15"/>
        <v>10.14</v>
      </c>
      <c r="R500" s="1" t="s">
        <v>1133</v>
      </c>
    </row>
    <row r="501" spans="1:18">
      <c r="A501">
        <v>500</v>
      </c>
      <c r="B501" s="1" t="s">
        <v>86</v>
      </c>
      <c r="C501" s="1" t="s">
        <v>65</v>
      </c>
      <c r="D501" s="1" t="s">
        <v>21</v>
      </c>
      <c r="E501" s="1" t="s">
        <v>1116</v>
      </c>
      <c r="F501" s="1" t="s">
        <v>1135</v>
      </c>
      <c r="G501" s="1">
        <v>70</v>
      </c>
      <c r="H501" s="1" t="s">
        <v>96</v>
      </c>
      <c r="I501" s="1">
        <v>0.6653</v>
      </c>
      <c r="K501" s="1" t="s">
        <v>5</v>
      </c>
      <c r="L501" s="2">
        <v>43353</v>
      </c>
      <c r="M501" s="3">
        <v>43353</v>
      </c>
      <c r="N501" s="1">
        <v>0.001155</v>
      </c>
      <c r="O501" s="1">
        <f t="shared" si="14"/>
        <v>11.55</v>
      </c>
      <c r="P501" s="1">
        <v>1</v>
      </c>
      <c r="Q501" s="1">
        <f t="shared" si="15"/>
        <v>11.55</v>
      </c>
      <c r="R501" s="1" t="s">
        <v>1116</v>
      </c>
    </row>
    <row r="502" spans="1:18">
      <c r="A502">
        <v>501</v>
      </c>
      <c r="B502" s="1" t="s">
        <v>86</v>
      </c>
      <c r="C502" s="1" t="s">
        <v>65</v>
      </c>
      <c r="D502" s="1" t="s">
        <v>21</v>
      </c>
      <c r="E502" s="1" t="s">
        <v>1131</v>
      </c>
      <c r="F502" s="1" t="s">
        <v>1136</v>
      </c>
      <c r="G502" s="1">
        <v>70</v>
      </c>
      <c r="H502" s="1" t="s">
        <v>96</v>
      </c>
      <c r="I502" s="1">
        <v>0.9003</v>
      </c>
      <c r="K502" s="1" t="s">
        <v>5</v>
      </c>
      <c r="L502" s="2">
        <v>43353</v>
      </c>
      <c r="M502" s="3">
        <v>43353</v>
      </c>
      <c r="N502" s="1">
        <v>0.001563</v>
      </c>
      <c r="O502" s="1">
        <f t="shared" si="14"/>
        <v>15.63</v>
      </c>
      <c r="P502" s="1">
        <v>1</v>
      </c>
      <c r="Q502" s="1">
        <f t="shared" si="15"/>
        <v>15.63</v>
      </c>
      <c r="R502" s="1" t="s">
        <v>1131</v>
      </c>
    </row>
    <row r="503" spans="1:18">
      <c r="A503">
        <v>502</v>
      </c>
      <c r="B503" s="1" t="s">
        <v>86</v>
      </c>
      <c r="C503" s="1" t="s">
        <v>65</v>
      </c>
      <c r="D503" s="1" t="s">
        <v>21</v>
      </c>
      <c r="E503" s="1" t="s">
        <v>1137</v>
      </c>
      <c r="F503" s="1" t="s">
        <v>1138</v>
      </c>
      <c r="G503" s="1">
        <v>70</v>
      </c>
      <c r="H503" s="1" t="s">
        <v>96</v>
      </c>
      <c r="I503" s="1">
        <v>0.7955</v>
      </c>
      <c r="K503" s="1" t="s">
        <v>5</v>
      </c>
      <c r="L503" s="2">
        <v>43353</v>
      </c>
      <c r="M503" s="3">
        <v>43353</v>
      </c>
      <c r="N503" s="1">
        <v>0.001381</v>
      </c>
      <c r="O503" s="1">
        <f t="shared" si="14"/>
        <v>13.81</v>
      </c>
      <c r="P503" s="1">
        <v>1</v>
      </c>
      <c r="Q503" s="1">
        <f t="shared" si="15"/>
        <v>13.81</v>
      </c>
      <c r="R503" s="1" t="s">
        <v>1137</v>
      </c>
    </row>
    <row r="504" spans="1:18">
      <c r="A504">
        <v>503</v>
      </c>
      <c r="B504" s="1" t="s">
        <v>86</v>
      </c>
      <c r="C504" s="1" t="s">
        <v>65</v>
      </c>
      <c r="D504" s="1" t="s">
        <v>21</v>
      </c>
      <c r="E504" s="1" t="s">
        <v>1139</v>
      </c>
      <c r="F504" s="1" t="s">
        <v>1140</v>
      </c>
      <c r="G504" s="1">
        <v>70</v>
      </c>
      <c r="H504" s="1" t="s">
        <v>96</v>
      </c>
      <c r="I504" s="1">
        <v>0.6653</v>
      </c>
      <c r="K504" s="1" t="s">
        <v>5</v>
      </c>
      <c r="L504" s="2">
        <v>43353</v>
      </c>
      <c r="M504" s="3">
        <v>43353</v>
      </c>
      <c r="N504" s="1">
        <v>0.001155</v>
      </c>
      <c r="O504" s="1">
        <f t="shared" si="14"/>
        <v>11.55</v>
      </c>
      <c r="P504" s="1">
        <v>1</v>
      </c>
      <c r="Q504" s="1">
        <f t="shared" si="15"/>
        <v>11.55</v>
      </c>
      <c r="R504" s="1" t="s">
        <v>1139</v>
      </c>
    </row>
    <row r="505" spans="1:18">
      <c r="A505">
        <v>504</v>
      </c>
      <c r="B505" s="1" t="s">
        <v>86</v>
      </c>
      <c r="C505" s="1" t="s">
        <v>65</v>
      </c>
      <c r="D505" s="1" t="s">
        <v>21</v>
      </c>
      <c r="E505" s="1" t="s">
        <v>1121</v>
      </c>
      <c r="F505" s="1" t="s">
        <v>1141</v>
      </c>
      <c r="G505" s="1">
        <v>70</v>
      </c>
      <c r="H505" s="1" t="s">
        <v>96</v>
      </c>
      <c r="I505" s="1">
        <v>0.4574</v>
      </c>
      <c r="K505" s="1" t="s">
        <v>5</v>
      </c>
      <c r="L505" s="2">
        <v>43353</v>
      </c>
      <c r="M505" s="3">
        <v>43353</v>
      </c>
      <c r="N505" s="1">
        <v>0.000794</v>
      </c>
      <c r="O505" s="1">
        <f t="shared" si="14"/>
        <v>7.94</v>
      </c>
      <c r="P505" s="1">
        <v>1</v>
      </c>
      <c r="Q505" s="1">
        <f t="shared" si="15"/>
        <v>7.94</v>
      </c>
      <c r="R505" s="1" t="s">
        <v>1121</v>
      </c>
    </row>
    <row r="506" spans="1:18">
      <c r="A506">
        <v>505</v>
      </c>
      <c r="B506" s="1" t="s">
        <v>86</v>
      </c>
      <c r="C506" s="1" t="s">
        <v>65</v>
      </c>
      <c r="D506" s="1" t="s">
        <v>20</v>
      </c>
      <c r="E506" s="1" t="s">
        <v>1064</v>
      </c>
      <c r="F506" s="1" t="s">
        <v>1142</v>
      </c>
      <c r="G506" s="1">
        <v>70</v>
      </c>
      <c r="H506" s="1" t="s">
        <v>96</v>
      </c>
      <c r="I506" s="1">
        <v>1.3181</v>
      </c>
      <c r="K506" s="1" t="s">
        <v>5</v>
      </c>
      <c r="L506" s="2">
        <v>43353</v>
      </c>
      <c r="M506" s="3">
        <v>43353</v>
      </c>
      <c r="N506" s="1">
        <v>0.001207</v>
      </c>
      <c r="O506" s="1">
        <f t="shared" si="14"/>
        <v>12.07</v>
      </c>
      <c r="P506" s="1">
        <v>1</v>
      </c>
      <c r="Q506" s="1">
        <f t="shared" si="15"/>
        <v>12.07</v>
      </c>
      <c r="R506" s="1" t="s">
        <v>1064</v>
      </c>
    </row>
    <row r="507" spans="1:18">
      <c r="A507">
        <v>506</v>
      </c>
      <c r="B507" s="1" t="s">
        <v>86</v>
      </c>
      <c r="C507" s="1" t="s">
        <v>65</v>
      </c>
      <c r="D507" s="1" t="s">
        <v>21</v>
      </c>
      <c r="E507" s="1" t="s">
        <v>1143</v>
      </c>
      <c r="F507" s="1" t="s">
        <v>1144</v>
      </c>
      <c r="G507" s="1">
        <v>70</v>
      </c>
      <c r="H507" s="1" t="s">
        <v>96</v>
      </c>
      <c r="I507" s="1">
        <v>1.486</v>
      </c>
      <c r="K507" s="1" t="s">
        <v>5</v>
      </c>
      <c r="L507" s="2">
        <v>43353</v>
      </c>
      <c r="M507" s="3">
        <v>43353</v>
      </c>
      <c r="N507" s="1">
        <v>0.001769</v>
      </c>
      <c r="O507" s="1">
        <f t="shared" si="14"/>
        <v>17.69</v>
      </c>
      <c r="P507" s="1">
        <v>1</v>
      </c>
      <c r="Q507" s="1">
        <f t="shared" si="15"/>
        <v>17.69</v>
      </c>
      <c r="R507" s="1" t="s">
        <v>1143</v>
      </c>
    </row>
    <row r="508" spans="1:18">
      <c r="A508">
        <v>507</v>
      </c>
      <c r="B508" s="1" t="s">
        <v>86</v>
      </c>
      <c r="C508" s="1" t="s">
        <v>65</v>
      </c>
      <c r="D508" s="1" t="s">
        <v>21</v>
      </c>
      <c r="E508" s="1" t="s">
        <v>1121</v>
      </c>
      <c r="F508" s="1" t="s">
        <v>1145</v>
      </c>
      <c r="G508" s="1">
        <v>70</v>
      </c>
      <c r="H508" s="1" t="s">
        <v>96</v>
      </c>
      <c r="I508" s="1">
        <v>0.6653</v>
      </c>
      <c r="K508" s="1" t="s">
        <v>5</v>
      </c>
      <c r="L508" s="2">
        <v>43353</v>
      </c>
      <c r="M508" s="3">
        <v>43353</v>
      </c>
      <c r="N508" s="1">
        <v>0.001155</v>
      </c>
      <c r="O508" s="1">
        <f t="shared" si="14"/>
        <v>11.55</v>
      </c>
      <c r="P508" s="1">
        <v>1</v>
      </c>
      <c r="Q508" s="1">
        <f t="shared" si="15"/>
        <v>11.55</v>
      </c>
      <c r="R508" s="1" t="s">
        <v>1121</v>
      </c>
    </row>
    <row r="509" spans="1:33">
      <c r="A509">
        <v>508</v>
      </c>
      <c r="B509" s="1" t="s">
        <v>113</v>
      </c>
      <c r="C509" s="1" t="s">
        <v>65</v>
      </c>
      <c r="D509" s="1" t="s">
        <v>27</v>
      </c>
      <c r="E509" s="1" t="s">
        <v>1146</v>
      </c>
      <c r="F509" s="1" t="s">
        <v>1147</v>
      </c>
      <c r="G509" s="1">
        <v>40</v>
      </c>
      <c r="H509" s="1" t="s">
        <v>104</v>
      </c>
      <c r="I509" s="1">
        <v>1320</v>
      </c>
      <c r="K509" s="1" t="s">
        <v>5</v>
      </c>
      <c r="L509" s="2">
        <v>43350</v>
      </c>
      <c r="M509" s="3">
        <v>43350</v>
      </c>
      <c r="N509" s="1">
        <v>1.443847</v>
      </c>
      <c r="O509" s="1">
        <f t="shared" si="14"/>
        <v>14438.47</v>
      </c>
      <c r="P509" s="1">
        <v>2</v>
      </c>
      <c r="Q509" s="1">
        <f t="shared" si="15"/>
        <v>28876.94</v>
      </c>
      <c r="R509" s="1" t="s">
        <v>1148</v>
      </c>
      <c r="AF509" s="3">
        <v>43830</v>
      </c>
      <c r="AG509" s="3">
        <v>44560</v>
      </c>
    </row>
    <row r="510" spans="1:18">
      <c r="A510">
        <v>509</v>
      </c>
      <c r="B510" s="1" t="s">
        <v>86</v>
      </c>
      <c r="C510" s="1" t="s">
        <v>65</v>
      </c>
      <c r="D510" s="1" t="s">
        <v>14</v>
      </c>
      <c r="E510" s="1" t="s">
        <v>1149</v>
      </c>
      <c r="F510" s="1" t="s">
        <v>1150</v>
      </c>
      <c r="G510" s="1">
        <v>70</v>
      </c>
      <c r="H510" s="1" t="s">
        <v>96</v>
      </c>
      <c r="I510" s="1">
        <v>1.176</v>
      </c>
      <c r="K510" s="1" t="s">
        <v>5</v>
      </c>
      <c r="L510" s="2">
        <v>43349</v>
      </c>
      <c r="M510" s="3">
        <v>43349</v>
      </c>
      <c r="N510" s="1">
        <v>0.0105</v>
      </c>
      <c r="O510" s="1">
        <f t="shared" si="14"/>
        <v>105</v>
      </c>
      <c r="P510" s="1">
        <v>0</v>
      </c>
      <c r="Q510" s="1">
        <f t="shared" si="15"/>
        <v>0</v>
      </c>
      <c r="R510" s="1" t="s">
        <v>1149</v>
      </c>
    </row>
    <row r="511" spans="1:18">
      <c r="A511">
        <v>510</v>
      </c>
      <c r="B511" s="1" t="s">
        <v>86</v>
      </c>
      <c r="C511" s="1" t="s">
        <v>65</v>
      </c>
      <c r="D511" s="1" t="s">
        <v>14</v>
      </c>
      <c r="E511" s="1" t="s">
        <v>1151</v>
      </c>
      <c r="F511" s="1" t="s">
        <v>1152</v>
      </c>
      <c r="G511" s="1">
        <v>70</v>
      </c>
      <c r="H511" s="1" t="s">
        <v>96</v>
      </c>
      <c r="I511" s="1">
        <v>1.1964</v>
      </c>
      <c r="K511" s="1" t="s">
        <v>5</v>
      </c>
      <c r="L511" s="2">
        <v>43349</v>
      </c>
      <c r="M511" s="3">
        <v>43349</v>
      </c>
      <c r="N511" s="1">
        <v>0.013176</v>
      </c>
      <c r="O511" s="1">
        <f t="shared" si="14"/>
        <v>131.76</v>
      </c>
      <c r="P511" s="1">
        <v>0</v>
      </c>
      <c r="Q511" s="1">
        <f t="shared" si="15"/>
        <v>0</v>
      </c>
      <c r="R511" s="1" t="s">
        <v>1151</v>
      </c>
    </row>
    <row r="512" spans="1:18">
      <c r="A512">
        <v>511</v>
      </c>
      <c r="B512" s="1" t="s">
        <v>86</v>
      </c>
      <c r="C512" s="1" t="s">
        <v>65</v>
      </c>
      <c r="D512" s="1" t="s">
        <v>14</v>
      </c>
      <c r="E512" s="1" t="s">
        <v>1153</v>
      </c>
      <c r="F512" s="1" t="s">
        <v>1154</v>
      </c>
      <c r="G512" s="1">
        <v>70</v>
      </c>
      <c r="H512" s="1" t="s">
        <v>96</v>
      </c>
      <c r="I512" s="1">
        <v>0.9751</v>
      </c>
      <c r="K512" s="1" t="s">
        <v>5</v>
      </c>
      <c r="L512" s="2">
        <v>43348</v>
      </c>
      <c r="M512" s="3">
        <v>43348</v>
      </c>
      <c r="N512" s="1">
        <v>0.013176</v>
      </c>
      <c r="O512" s="1">
        <f t="shared" si="14"/>
        <v>131.76</v>
      </c>
      <c r="P512" s="1">
        <v>0</v>
      </c>
      <c r="Q512" s="1">
        <f t="shared" si="15"/>
        <v>0</v>
      </c>
      <c r="R512" s="1" t="s">
        <v>1153</v>
      </c>
    </row>
    <row r="513" spans="1:18">
      <c r="A513">
        <v>512</v>
      </c>
      <c r="B513" s="1" t="s">
        <v>86</v>
      </c>
      <c r="C513" s="1" t="s">
        <v>65</v>
      </c>
      <c r="D513" s="1" t="s">
        <v>14</v>
      </c>
      <c r="E513" s="1" t="s">
        <v>1155</v>
      </c>
      <c r="F513" s="1" t="s">
        <v>1156</v>
      </c>
      <c r="G513" s="1">
        <v>70</v>
      </c>
      <c r="H513" s="1" t="s">
        <v>96</v>
      </c>
      <c r="I513" s="1">
        <v>1.2141</v>
      </c>
      <c r="K513" s="1" t="s">
        <v>5</v>
      </c>
      <c r="L513" s="2">
        <v>43348</v>
      </c>
      <c r="M513" s="3">
        <v>43348</v>
      </c>
      <c r="N513" s="1">
        <v>0.01084</v>
      </c>
      <c r="O513" s="1">
        <f t="shared" si="14"/>
        <v>108.4</v>
      </c>
      <c r="P513" s="1">
        <v>0</v>
      </c>
      <c r="Q513" s="1">
        <f t="shared" si="15"/>
        <v>0</v>
      </c>
      <c r="R513" s="1" t="s">
        <v>1155</v>
      </c>
    </row>
    <row r="514" spans="1:18">
      <c r="A514">
        <v>513</v>
      </c>
      <c r="B514" s="1" t="s">
        <v>86</v>
      </c>
      <c r="C514" s="1" t="s">
        <v>65</v>
      </c>
      <c r="D514" s="1" t="s">
        <v>14</v>
      </c>
      <c r="E514" s="1" t="s">
        <v>1157</v>
      </c>
      <c r="F514" s="1" t="s">
        <v>1158</v>
      </c>
      <c r="G514" s="1">
        <v>70</v>
      </c>
      <c r="H514" s="1" t="s">
        <v>96</v>
      </c>
      <c r="I514" s="1">
        <v>1.521</v>
      </c>
      <c r="K514" s="1" t="s">
        <v>5</v>
      </c>
      <c r="L514" s="2">
        <v>43347</v>
      </c>
      <c r="M514" s="3">
        <v>43347</v>
      </c>
      <c r="N514" s="1">
        <v>0.01358</v>
      </c>
      <c r="O514" s="1">
        <f t="shared" si="14"/>
        <v>135.8</v>
      </c>
      <c r="P514" s="1">
        <v>0</v>
      </c>
      <c r="Q514" s="1">
        <f t="shared" si="15"/>
        <v>0</v>
      </c>
      <c r="R514" s="1" t="s">
        <v>1157</v>
      </c>
    </row>
    <row r="515" spans="1:33">
      <c r="A515">
        <v>514</v>
      </c>
      <c r="B515" s="1" t="s">
        <v>70</v>
      </c>
      <c r="C515" s="1" t="s">
        <v>65</v>
      </c>
      <c r="D515" s="1" t="s">
        <v>28</v>
      </c>
      <c r="E515" s="1" t="s">
        <v>70</v>
      </c>
      <c r="F515" s="1" t="s">
        <v>1159</v>
      </c>
      <c r="G515" s="1">
        <v>50</v>
      </c>
      <c r="H515" s="1" t="s">
        <v>73</v>
      </c>
      <c r="I515" s="1">
        <v>112.72</v>
      </c>
      <c r="K515" s="1" t="s">
        <v>5</v>
      </c>
      <c r="L515" s="2">
        <v>43347</v>
      </c>
      <c r="M515" s="3">
        <v>43347</v>
      </c>
      <c r="N515" s="1">
        <v>0.3333</v>
      </c>
      <c r="O515" s="1">
        <f t="shared" ref="O515:O578" si="16">N515*10000</f>
        <v>3333</v>
      </c>
      <c r="P515" s="1">
        <v>1</v>
      </c>
      <c r="Q515" s="1">
        <f t="shared" ref="Q515:Q578" si="17">O515*P515</f>
        <v>3333</v>
      </c>
      <c r="R515" s="1" t="s">
        <v>1160</v>
      </c>
      <c r="AF515" s="3">
        <v>43801</v>
      </c>
      <c r="AG515" s="3">
        <v>44531</v>
      </c>
    </row>
    <row r="516" spans="1:18">
      <c r="A516">
        <v>515</v>
      </c>
      <c r="B516" s="1" t="s">
        <v>86</v>
      </c>
      <c r="C516" s="1" t="s">
        <v>65</v>
      </c>
      <c r="D516" s="1" t="s">
        <v>14</v>
      </c>
      <c r="E516" s="1" t="s">
        <v>1161</v>
      </c>
      <c r="F516" s="1" t="s">
        <v>1162</v>
      </c>
      <c r="G516" s="1">
        <v>70</v>
      </c>
      <c r="H516" s="1" t="s">
        <v>96</v>
      </c>
      <c r="I516" s="1">
        <v>1.2422</v>
      </c>
      <c r="K516" s="1" t="s">
        <v>5</v>
      </c>
      <c r="L516" s="2">
        <v>43347</v>
      </c>
      <c r="M516" s="3">
        <v>43347</v>
      </c>
      <c r="N516" s="1">
        <v>0.01368</v>
      </c>
      <c r="O516" s="1">
        <f t="shared" si="16"/>
        <v>136.8</v>
      </c>
      <c r="P516" s="1">
        <v>0</v>
      </c>
      <c r="Q516" s="1">
        <f t="shared" si="17"/>
        <v>0</v>
      </c>
      <c r="R516" s="1" t="s">
        <v>1161</v>
      </c>
    </row>
    <row r="517" spans="1:18">
      <c r="A517">
        <v>516</v>
      </c>
      <c r="B517" s="1" t="s">
        <v>1163</v>
      </c>
      <c r="C517" s="1" t="s">
        <v>65</v>
      </c>
      <c r="D517" s="1" t="s">
        <v>15</v>
      </c>
      <c r="E517" s="1" t="s">
        <v>1164</v>
      </c>
      <c r="F517" s="1" t="s">
        <v>1165</v>
      </c>
      <c r="G517" s="1">
        <v>70</v>
      </c>
      <c r="H517" s="1" t="s">
        <v>96</v>
      </c>
      <c r="I517" s="1">
        <v>18.9808</v>
      </c>
      <c r="K517" s="1" t="s">
        <v>5</v>
      </c>
      <c r="L517" s="2">
        <v>43347</v>
      </c>
      <c r="M517" s="3">
        <v>43347</v>
      </c>
      <c r="N517" s="1">
        <v>0.011558</v>
      </c>
      <c r="O517" s="1">
        <f t="shared" si="16"/>
        <v>115.58</v>
      </c>
      <c r="P517" s="1">
        <v>3.3</v>
      </c>
      <c r="Q517" s="1">
        <f t="shared" si="17"/>
        <v>381.414</v>
      </c>
      <c r="R517" s="1" t="s">
        <v>1164</v>
      </c>
    </row>
    <row r="518" spans="1:18">
      <c r="A518">
        <v>517</v>
      </c>
      <c r="B518" s="1" t="s">
        <v>86</v>
      </c>
      <c r="C518" s="1" t="s">
        <v>65</v>
      </c>
      <c r="D518" s="1" t="s">
        <v>14</v>
      </c>
      <c r="E518" s="1" t="s">
        <v>1166</v>
      </c>
      <c r="F518" s="1" t="s">
        <v>1150</v>
      </c>
      <c r="G518" s="1">
        <v>70</v>
      </c>
      <c r="H518" s="1" t="s">
        <v>96</v>
      </c>
      <c r="I518" s="1">
        <v>1.1816</v>
      </c>
      <c r="K518" s="1" t="s">
        <v>5</v>
      </c>
      <c r="L518" s="2">
        <v>43347</v>
      </c>
      <c r="M518" s="3">
        <v>43347</v>
      </c>
      <c r="N518" s="1">
        <v>0.01055</v>
      </c>
      <c r="O518" s="1">
        <f t="shared" si="16"/>
        <v>105.5</v>
      </c>
      <c r="P518" s="1">
        <v>0</v>
      </c>
      <c r="Q518" s="1">
        <f t="shared" si="17"/>
        <v>0</v>
      </c>
      <c r="R518" s="1" t="s">
        <v>1166</v>
      </c>
    </row>
    <row r="519" spans="1:18">
      <c r="A519">
        <v>518</v>
      </c>
      <c r="B519" s="1" t="s">
        <v>86</v>
      </c>
      <c r="C519" s="1" t="s">
        <v>65</v>
      </c>
      <c r="D519" s="1" t="s">
        <v>28</v>
      </c>
      <c r="E519" s="1" t="s">
        <v>1167</v>
      </c>
      <c r="F519" s="1" t="s">
        <v>1168</v>
      </c>
      <c r="G519" s="1" t="s">
        <v>1169</v>
      </c>
      <c r="H519" s="1" t="s">
        <v>96</v>
      </c>
      <c r="I519" s="1">
        <v>263.15</v>
      </c>
      <c r="K519" s="1" t="s">
        <v>5</v>
      </c>
      <c r="L519" s="2">
        <v>43347</v>
      </c>
      <c r="M519" s="3">
        <v>43347</v>
      </c>
      <c r="N519" s="1">
        <v>0.324976</v>
      </c>
      <c r="O519" s="1">
        <f t="shared" si="16"/>
        <v>3249.76</v>
      </c>
      <c r="P519" s="1">
        <v>1.55</v>
      </c>
      <c r="Q519" s="1">
        <f t="shared" si="17"/>
        <v>5037.128</v>
      </c>
      <c r="R519" s="1" t="s">
        <v>370</v>
      </c>
    </row>
    <row r="520" spans="1:18">
      <c r="A520">
        <v>519</v>
      </c>
      <c r="B520" s="1" t="s">
        <v>86</v>
      </c>
      <c r="C520" s="1" t="s">
        <v>65</v>
      </c>
      <c r="D520" s="1" t="s">
        <v>28</v>
      </c>
      <c r="E520" s="1" t="s">
        <v>220</v>
      </c>
      <c r="F520" s="1" t="s">
        <v>1170</v>
      </c>
      <c r="G520" s="1" t="s">
        <v>1171</v>
      </c>
      <c r="H520" s="1" t="s">
        <v>96</v>
      </c>
      <c r="I520" s="1">
        <v>388.65</v>
      </c>
      <c r="K520" s="1" t="s">
        <v>5</v>
      </c>
      <c r="L520" s="2">
        <v>43347</v>
      </c>
      <c r="M520" s="3">
        <v>43347</v>
      </c>
      <c r="N520" s="1">
        <v>0.408</v>
      </c>
      <c r="O520" s="1">
        <f t="shared" si="16"/>
        <v>4080</v>
      </c>
      <c r="P520" s="1" t="s">
        <v>1172</v>
      </c>
      <c r="Q520" s="1" t="e">
        <f t="shared" si="17"/>
        <v>#VALUE!</v>
      </c>
      <c r="R520" s="1" t="s">
        <v>370</v>
      </c>
    </row>
    <row r="521" spans="1:33">
      <c r="A521">
        <v>520</v>
      </c>
      <c r="B521" s="1" t="s">
        <v>209</v>
      </c>
      <c r="C521" s="1" t="s">
        <v>65</v>
      </c>
      <c r="D521" s="1" t="s">
        <v>20</v>
      </c>
      <c r="E521" s="1" t="s">
        <v>1173</v>
      </c>
      <c r="F521" s="1" t="s">
        <v>1174</v>
      </c>
      <c r="H521" s="1" t="s">
        <v>68</v>
      </c>
      <c r="I521" s="1">
        <v>570.5756</v>
      </c>
      <c r="K521" s="1" t="s">
        <v>5</v>
      </c>
      <c r="L521" s="2">
        <v>43343</v>
      </c>
      <c r="M521" s="3">
        <v>43343</v>
      </c>
      <c r="N521" s="1">
        <v>1.314029</v>
      </c>
      <c r="O521" s="1">
        <f t="shared" si="16"/>
        <v>13140.29</v>
      </c>
      <c r="P521" s="1">
        <v>1.5</v>
      </c>
      <c r="Q521" s="1">
        <f t="shared" si="17"/>
        <v>19710.435</v>
      </c>
      <c r="R521" s="1" t="s">
        <v>1175</v>
      </c>
      <c r="AF521" s="3">
        <v>43737</v>
      </c>
      <c r="AG521" s="3">
        <v>44467</v>
      </c>
    </row>
    <row r="522" spans="1:33">
      <c r="A522">
        <v>521</v>
      </c>
      <c r="B522" s="1" t="s">
        <v>86</v>
      </c>
      <c r="C522" s="1" t="s">
        <v>65</v>
      </c>
      <c r="D522" s="1" t="s">
        <v>28</v>
      </c>
      <c r="E522" s="1" t="s">
        <v>87</v>
      </c>
      <c r="F522" s="1" t="s">
        <v>1176</v>
      </c>
      <c r="G522" s="1" t="s">
        <v>222</v>
      </c>
      <c r="H522" s="1" t="s">
        <v>104</v>
      </c>
      <c r="I522" s="1">
        <v>34929.576</v>
      </c>
      <c r="K522" s="1" t="s">
        <v>5</v>
      </c>
      <c r="L522" s="2">
        <v>43343</v>
      </c>
      <c r="M522" s="3">
        <v>43343</v>
      </c>
      <c r="N522" s="1">
        <v>4.7718</v>
      </c>
      <c r="O522" s="1">
        <f t="shared" si="16"/>
        <v>47718</v>
      </c>
      <c r="P522" s="1">
        <v>1.7</v>
      </c>
      <c r="Q522" s="1">
        <f t="shared" si="17"/>
        <v>81120.6</v>
      </c>
      <c r="R522" s="1" t="s">
        <v>1177</v>
      </c>
      <c r="AD522" s="4">
        <v>0.2</v>
      </c>
      <c r="AE522" s="1" t="s">
        <v>147</v>
      </c>
      <c r="AF522" s="3">
        <v>43798</v>
      </c>
      <c r="AG522" s="3">
        <v>44528</v>
      </c>
    </row>
    <row r="523" spans="1:33">
      <c r="A523">
        <v>522</v>
      </c>
      <c r="B523" s="1" t="s">
        <v>101</v>
      </c>
      <c r="C523" s="1" t="s">
        <v>65</v>
      </c>
      <c r="D523" s="1" t="s">
        <v>28</v>
      </c>
      <c r="E523" s="1" t="s">
        <v>305</v>
      </c>
      <c r="F523" s="1" t="s">
        <v>1178</v>
      </c>
      <c r="G523" s="1">
        <v>40</v>
      </c>
      <c r="H523" s="1" t="s">
        <v>73</v>
      </c>
      <c r="I523" s="1">
        <v>1463</v>
      </c>
      <c r="K523" s="1" t="s">
        <v>5</v>
      </c>
      <c r="L523" s="2">
        <v>43343</v>
      </c>
      <c r="M523" s="3">
        <v>43343</v>
      </c>
      <c r="N523" s="1">
        <v>2.1448</v>
      </c>
      <c r="O523" s="1">
        <f t="shared" si="16"/>
        <v>21448</v>
      </c>
      <c r="P523" s="1">
        <v>1.08</v>
      </c>
      <c r="Q523" s="1">
        <f t="shared" si="17"/>
        <v>23163.84</v>
      </c>
      <c r="R523" s="1" t="s">
        <v>307</v>
      </c>
      <c r="AF523" s="3">
        <v>43798</v>
      </c>
      <c r="AG523" s="3">
        <v>44528</v>
      </c>
    </row>
    <row r="524" spans="1:33">
      <c r="A524">
        <v>523</v>
      </c>
      <c r="B524" s="1" t="s">
        <v>64</v>
      </c>
      <c r="C524" s="1" t="s">
        <v>65</v>
      </c>
      <c r="D524" s="1" t="s">
        <v>15</v>
      </c>
      <c r="E524" s="1" t="s">
        <v>1179</v>
      </c>
      <c r="F524" s="1" t="s">
        <v>1180</v>
      </c>
      <c r="H524" s="1" t="s">
        <v>68</v>
      </c>
      <c r="K524" s="1" t="s">
        <v>5</v>
      </c>
      <c r="L524" s="2">
        <v>43342</v>
      </c>
      <c r="M524" s="3">
        <v>43342</v>
      </c>
      <c r="N524" s="1">
        <v>1.662626</v>
      </c>
      <c r="O524" s="1">
        <f t="shared" si="16"/>
        <v>16626.26</v>
      </c>
      <c r="P524" s="1">
        <v>0.6</v>
      </c>
      <c r="Q524" s="1">
        <f t="shared" si="17"/>
        <v>9975.756</v>
      </c>
      <c r="R524" s="1" t="s">
        <v>1181</v>
      </c>
      <c r="AF524" s="3">
        <v>43374</v>
      </c>
      <c r="AG524" s="3">
        <v>43677</v>
      </c>
    </row>
    <row r="525" spans="1:33">
      <c r="A525">
        <v>524</v>
      </c>
      <c r="B525" s="1" t="s">
        <v>113</v>
      </c>
      <c r="C525" s="1" t="s">
        <v>65</v>
      </c>
      <c r="D525" s="1" t="s">
        <v>20</v>
      </c>
      <c r="E525" s="1" t="s">
        <v>1182</v>
      </c>
      <c r="F525" s="1" t="s">
        <v>1183</v>
      </c>
      <c r="G525" s="1">
        <v>70</v>
      </c>
      <c r="H525" s="1" t="s">
        <v>104</v>
      </c>
      <c r="I525" s="1">
        <v>10764.3525</v>
      </c>
      <c r="K525" s="1" t="s">
        <v>5</v>
      </c>
      <c r="L525" s="2">
        <v>43342</v>
      </c>
      <c r="M525" s="3">
        <v>43342</v>
      </c>
      <c r="N525" s="1">
        <v>2.560198</v>
      </c>
      <c r="O525" s="1">
        <f t="shared" si="16"/>
        <v>25601.98</v>
      </c>
      <c r="P525" s="1">
        <v>1.5</v>
      </c>
      <c r="Q525" s="1">
        <f t="shared" si="17"/>
        <v>38402.97</v>
      </c>
      <c r="R525" s="1" t="s">
        <v>1184</v>
      </c>
      <c r="AF525" s="3">
        <v>43738</v>
      </c>
      <c r="AG525" s="3">
        <v>44833</v>
      </c>
    </row>
    <row r="526" spans="1:33">
      <c r="A526">
        <v>525</v>
      </c>
      <c r="B526" s="1" t="s">
        <v>86</v>
      </c>
      <c r="C526" s="1" t="s">
        <v>65</v>
      </c>
      <c r="D526" s="1" t="s">
        <v>19</v>
      </c>
      <c r="E526" s="1" t="s">
        <v>163</v>
      </c>
      <c r="F526" s="1" t="s">
        <v>1185</v>
      </c>
      <c r="G526" s="1" t="s">
        <v>1186</v>
      </c>
      <c r="H526" s="1" t="s">
        <v>73</v>
      </c>
      <c r="I526" s="1">
        <v>21662.9092</v>
      </c>
      <c r="K526" s="1" t="s">
        <v>5</v>
      </c>
      <c r="L526" s="2">
        <v>43342</v>
      </c>
      <c r="M526" s="3">
        <v>43342</v>
      </c>
      <c r="N526" s="1">
        <v>12.894588</v>
      </c>
      <c r="O526" s="1">
        <f t="shared" si="16"/>
        <v>128945.88</v>
      </c>
      <c r="P526" s="1">
        <v>2</v>
      </c>
      <c r="Q526" s="1">
        <f t="shared" si="17"/>
        <v>257891.76</v>
      </c>
      <c r="R526" s="1" t="s">
        <v>1187</v>
      </c>
      <c r="AD526" s="4">
        <v>0.2</v>
      </c>
      <c r="AE526" s="1" t="s">
        <v>147</v>
      </c>
      <c r="AF526" s="3">
        <v>43734</v>
      </c>
      <c r="AG526" s="3">
        <v>44828</v>
      </c>
    </row>
    <row r="527" spans="1:33">
      <c r="A527">
        <v>526</v>
      </c>
      <c r="B527" s="1" t="s">
        <v>70</v>
      </c>
      <c r="C527" s="1" t="s">
        <v>65</v>
      </c>
      <c r="D527" s="1" t="s">
        <v>27</v>
      </c>
      <c r="E527" s="1" t="s">
        <v>1188</v>
      </c>
      <c r="F527" s="1" t="s">
        <v>1189</v>
      </c>
      <c r="G527" s="1">
        <v>46</v>
      </c>
      <c r="H527" s="1" t="s">
        <v>96</v>
      </c>
      <c r="I527" s="1">
        <v>781.9994</v>
      </c>
      <c r="K527" s="1" t="s">
        <v>5</v>
      </c>
      <c r="L527" s="2">
        <v>43340</v>
      </c>
      <c r="M527" s="3">
        <v>43340</v>
      </c>
      <c r="N527" s="1">
        <v>3.777775</v>
      </c>
      <c r="O527" s="1">
        <f t="shared" si="16"/>
        <v>37777.75</v>
      </c>
      <c r="P527" s="1">
        <v>0.61</v>
      </c>
      <c r="Q527" s="1">
        <f t="shared" si="17"/>
        <v>23044.4275</v>
      </c>
      <c r="R527" s="1" t="s">
        <v>420</v>
      </c>
      <c r="AF527" s="3">
        <v>43711</v>
      </c>
      <c r="AG527" s="3">
        <v>44441</v>
      </c>
    </row>
    <row r="528" spans="1:33">
      <c r="A528">
        <v>527</v>
      </c>
      <c r="B528" s="1" t="s">
        <v>82</v>
      </c>
      <c r="C528" s="1" t="s">
        <v>65</v>
      </c>
      <c r="D528" s="1" t="s">
        <v>18</v>
      </c>
      <c r="E528" s="1" t="s">
        <v>1190</v>
      </c>
      <c r="F528" s="1" t="s">
        <v>1191</v>
      </c>
      <c r="H528" s="1" t="s">
        <v>68</v>
      </c>
      <c r="I528" s="1">
        <v>91.5137</v>
      </c>
      <c r="K528" s="1" t="s">
        <v>5</v>
      </c>
      <c r="L528" s="2">
        <v>43340</v>
      </c>
      <c r="M528" s="3">
        <v>43340</v>
      </c>
      <c r="N528" s="1">
        <v>0.32725</v>
      </c>
      <c r="O528" s="1">
        <f t="shared" si="16"/>
        <v>3272.5</v>
      </c>
      <c r="P528" s="1">
        <v>1</v>
      </c>
      <c r="Q528" s="1">
        <f t="shared" si="17"/>
        <v>3272.5</v>
      </c>
      <c r="R528" s="1" t="s">
        <v>85</v>
      </c>
      <c r="AF528" s="3">
        <v>43705</v>
      </c>
      <c r="AG528" s="3">
        <v>44436</v>
      </c>
    </row>
    <row r="529" spans="1:33">
      <c r="A529">
        <v>528</v>
      </c>
      <c r="B529" s="1" t="s">
        <v>70</v>
      </c>
      <c r="C529" s="1" t="s">
        <v>65</v>
      </c>
      <c r="D529" s="1" t="s">
        <v>14</v>
      </c>
      <c r="E529" s="1" t="s">
        <v>230</v>
      </c>
      <c r="F529" s="1" t="s">
        <v>1192</v>
      </c>
      <c r="G529" s="1">
        <v>50</v>
      </c>
      <c r="H529" s="1" t="s">
        <v>73</v>
      </c>
      <c r="I529" s="1">
        <v>240</v>
      </c>
      <c r="K529" s="1" t="s">
        <v>5</v>
      </c>
      <c r="L529" s="2">
        <v>43340</v>
      </c>
      <c r="M529" s="3">
        <v>43340</v>
      </c>
      <c r="N529" s="1">
        <v>1</v>
      </c>
      <c r="O529" s="1">
        <f t="shared" si="16"/>
        <v>10000</v>
      </c>
      <c r="P529" s="1">
        <v>2</v>
      </c>
      <c r="Q529" s="1">
        <f t="shared" si="17"/>
        <v>20000</v>
      </c>
      <c r="R529" s="1" t="s">
        <v>1193</v>
      </c>
      <c r="AF529" s="3">
        <v>43703</v>
      </c>
      <c r="AG529" s="3">
        <v>43908</v>
      </c>
    </row>
    <row r="530" spans="1:33">
      <c r="A530">
        <v>529</v>
      </c>
      <c r="B530" s="1" t="s">
        <v>113</v>
      </c>
      <c r="C530" s="1" t="s">
        <v>65</v>
      </c>
      <c r="D530" s="1" t="s">
        <v>23</v>
      </c>
      <c r="E530" s="1" t="s">
        <v>113</v>
      </c>
      <c r="F530" s="1" t="s">
        <v>1194</v>
      </c>
      <c r="G530" s="1">
        <v>21</v>
      </c>
      <c r="H530" s="1" t="s">
        <v>96</v>
      </c>
      <c r="I530" s="1">
        <v>40.3546</v>
      </c>
      <c r="K530" s="1" t="s">
        <v>5</v>
      </c>
      <c r="L530" s="2">
        <v>43340</v>
      </c>
      <c r="M530" s="3">
        <v>43340</v>
      </c>
      <c r="N530" s="1">
        <v>0.07178</v>
      </c>
      <c r="O530" s="1">
        <f t="shared" si="16"/>
        <v>717.8</v>
      </c>
      <c r="P530" s="1">
        <v>1.5</v>
      </c>
      <c r="Q530" s="1">
        <f t="shared" si="17"/>
        <v>1076.7</v>
      </c>
      <c r="R530" s="1" t="s">
        <v>1195</v>
      </c>
      <c r="AF530" s="3">
        <v>43674</v>
      </c>
      <c r="AG530" s="3">
        <v>44404</v>
      </c>
    </row>
    <row r="531" spans="1:33">
      <c r="A531">
        <v>530</v>
      </c>
      <c r="B531" s="1" t="s">
        <v>86</v>
      </c>
      <c r="C531" s="1" t="s">
        <v>65</v>
      </c>
      <c r="D531" s="1" t="s">
        <v>20</v>
      </c>
      <c r="E531" s="1" t="s">
        <v>1196</v>
      </c>
      <c r="F531" s="1" t="s">
        <v>1197</v>
      </c>
      <c r="G531" s="1">
        <v>70</v>
      </c>
      <c r="H531" s="1" t="s">
        <v>104</v>
      </c>
      <c r="I531" s="1">
        <v>27288.7885</v>
      </c>
      <c r="K531" s="1" t="s">
        <v>5</v>
      </c>
      <c r="L531" s="2">
        <v>43340</v>
      </c>
      <c r="M531" s="3">
        <v>43340</v>
      </c>
      <c r="N531" s="1">
        <v>2.181794</v>
      </c>
      <c r="O531" s="1">
        <f t="shared" si="16"/>
        <v>21817.94</v>
      </c>
      <c r="P531" s="1">
        <v>2.5</v>
      </c>
      <c r="Q531" s="1">
        <f t="shared" si="17"/>
        <v>54544.85</v>
      </c>
      <c r="R531" s="1" t="s">
        <v>1198</v>
      </c>
      <c r="AF531" s="3">
        <v>43739</v>
      </c>
      <c r="AG531" s="3">
        <v>44834</v>
      </c>
    </row>
    <row r="532" spans="1:33">
      <c r="A532">
        <v>531</v>
      </c>
      <c r="B532" s="1" t="s">
        <v>86</v>
      </c>
      <c r="C532" s="1" t="s">
        <v>65</v>
      </c>
      <c r="D532" s="1" t="s">
        <v>20</v>
      </c>
      <c r="E532" s="1" t="s">
        <v>1199</v>
      </c>
      <c r="F532" s="1" t="s">
        <v>1200</v>
      </c>
      <c r="G532" s="1">
        <v>70</v>
      </c>
      <c r="H532" s="1" t="s">
        <v>104</v>
      </c>
      <c r="I532" s="1">
        <v>28506.7563</v>
      </c>
      <c r="K532" s="1" t="s">
        <v>5</v>
      </c>
      <c r="L532" s="2">
        <v>43340</v>
      </c>
      <c r="M532" s="3">
        <v>43340</v>
      </c>
      <c r="N532" s="1">
        <v>2.279173</v>
      </c>
      <c r="O532" s="1">
        <f t="shared" si="16"/>
        <v>22791.73</v>
      </c>
      <c r="P532" s="1">
        <v>2.5</v>
      </c>
      <c r="Q532" s="1">
        <f t="shared" si="17"/>
        <v>56979.325</v>
      </c>
      <c r="R532" s="1" t="s">
        <v>1198</v>
      </c>
      <c r="AF532" s="3">
        <v>43739</v>
      </c>
      <c r="AG532" s="3">
        <v>44834</v>
      </c>
    </row>
    <row r="533" spans="1:33">
      <c r="A533">
        <v>532</v>
      </c>
      <c r="B533" s="1" t="s">
        <v>82</v>
      </c>
      <c r="C533" s="1" t="s">
        <v>65</v>
      </c>
      <c r="D533" s="1" t="s">
        <v>14</v>
      </c>
      <c r="E533" s="1" t="s">
        <v>1201</v>
      </c>
      <c r="F533" s="1" t="s">
        <v>1192</v>
      </c>
      <c r="G533" s="1">
        <v>50</v>
      </c>
      <c r="H533" s="1" t="s">
        <v>73</v>
      </c>
      <c r="I533" s="1">
        <v>240</v>
      </c>
      <c r="K533" s="1" t="s">
        <v>5</v>
      </c>
      <c r="L533" s="2">
        <v>43340</v>
      </c>
      <c r="M533" s="3">
        <v>43340</v>
      </c>
      <c r="N533" s="1">
        <v>1</v>
      </c>
      <c r="O533" s="1">
        <f t="shared" si="16"/>
        <v>10000</v>
      </c>
      <c r="P533" s="1">
        <v>0.5</v>
      </c>
      <c r="Q533" s="1">
        <f t="shared" si="17"/>
        <v>5000</v>
      </c>
      <c r="R533" s="1" t="s">
        <v>1202</v>
      </c>
      <c r="AF533" s="3">
        <v>43705</v>
      </c>
      <c r="AG533" s="3">
        <v>43915</v>
      </c>
    </row>
    <row r="534" spans="1:33">
      <c r="A534">
        <v>533</v>
      </c>
      <c r="B534" s="1" t="s">
        <v>70</v>
      </c>
      <c r="C534" s="1" t="s">
        <v>65</v>
      </c>
      <c r="D534" s="1" t="s">
        <v>27</v>
      </c>
      <c r="E534" s="1" t="s">
        <v>1203</v>
      </c>
      <c r="F534" s="1" t="s">
        <v>1204</v>
      </c>
      <c r="G534" s="1">
        <v>50</v>
      </c>
      <c r="H534" s="1" t="s">
        <v>73</v>
      </c>
      <c r="I534" s="1">
        <v>1133</v>
      </c>
      <c r="K534" s="1" t="s">
        <v>5</v>
      </c>
      <c r="L534" s="2">
        <v>43339</v>
      </c>
      <c r="M534" s="3">
        <v>43339</v>
      </c>
      <c r="N534" s="1">
        <v>5.469403</v>
      </c>
      <c r="O534" s="1">
        <f t="shared" si="16"/>
        <v>54694.03</v>
      </c>
      <c r="P534" s="1">
        <v>1</v>
      </c>
      <c r="Q534" s="1">
        <f t="shared" si="17"/>
        <v>54694.03</v>
      </c>
      <c r="R534" s="1" t="s">
        <v>1148</v>
      </c>
      <c r="AF534" s="3">
        <v>43581</v>
      </c>
      <c r="AG534" s="3">
        <v>44311</v>
      </c>
    </row>
    <row r="535" spans="1:33">
      <c r="A535">
        <v>534</v>
      </c>
      <c r="B535" s="1" t="s">
        <v>70</v>
      </c>
      <c r="C535" s="1" t="s">
        <v>65</v>
      </c>
      <c r="D535" s="1" t="s">
        <v>27</v>
      </c>
      <c r="E535" s="1" t="s">
        <v>1205</v>
      </c>
      <c r="F535" s="1" t="s">
        <v>1206</v>
      </c>
      <c r="G535" s="1">
        <v>50</v>
      </c>
      <c r="H535" s="1" t="s">
        <v>73</v>
      </c>
      <c r="I535" s="1">
        <v>583</v>
      </c>
      <c r="K535" s="1" t="s">
        <v>5</v>
      </c>
      <c r="L535" s="2">
        <v>43339</v>
      </c>
      <c r="M535" s="3">
        <v>43339</v>
      </c>
      <c r="N535" s="1">
        <v>2.815821</v>
      </c>
      <c r="O535" s="1">
        <f t="shared" si="16"/>
        <v>28158.21</v>
      </c>
      <c r="P535" s="1">
        <v>1</v>
      </c>
      <c r="Q535" s="1">
        <f t="shared" si="17"/>
        <v>28158.21</v>
      </c>
      <c r="R535" s="1" t="s">
        <v>1148</v>
      </c>
      <c r="AF535" s="3">
        <v>43581</v>
      </c>
      <c r="AG535" s="3">
        <v>44311</v>
      </c>
    </row>
    <row r="536" spans="1:33">
      <c r="A536">
        <v>535</v>
      </c>
      <c r="B536" s="1" t="s">
        <v>70</v>
      </c>
      <c r="C536" s="1" t="s">
        <v>65</v>
      </c>
      <c r="D536" s="1" t="s">
        <v>27</v>
      </c>
      <c r="E536" s="1" t="s">
        <v>1207</v>
      </c>
      <c r="F536" s="1" t="s">
        <v>1206</v>
      </c>
      <c r="G536" s="1">
        <v>50</v>
      </c>
      <c r="H536" s="1" t="s">
        <v>73</v>
      </c>
      <c r="I536" s="1">
        <v>1107</v>
      </c>
      <c r="K536" s="1" t="s">
        <v>5</v>
      </c>
      <c r="L536" s="2">
        <v>43339</v>
      </c>
      <c r="M536" s="3">
        <v>43339</v>
      </c>
      <c r="N536" s="1">
        <v>5.346131</v>
      </c>
      <c r="O536" s="1">
        <f t="shared" si="16"/>
        <v>53461.31</v>
      </c>
      <c r="P536" s="1">
        <v>1</v>
      </c>
      <c r="Q536" s="1">
        <f t="shared" si="17"/>
        <v>53461.31</v>
      </c>
      <c r="R536" s="1" t="s">
        <v>1148</v>
      </c>
      <c r="AF536" s="3">
        <v>43581</v>
      </c>
      <c r="AG536" s="3">
        <v>44311</v>
      </c>
    </row>
    <row r="537" spans="1:18">
      <c r="A537">
        <v>536</v>
      </c>
      <c r="B537" s="1" t="s">
        <v>86</v>
      </c>
      <c r="C537" s="1" t="s">
        <v>65</v>
      </c>
      <c r="D537" s="1" t="s">
        <v>14</v>
      </c>
      <c r="E537" s="1" t="s">
        <v>227</v>
      </c>
      <c r="F537" s="1" t="s">
        <v>1208</v>
      </c>
      <c r="G537" s="1">
        <v>70</v>
      </c>
      <c r="H537" s="1" t="s">
        <v>96</v>
      </c>
      <c r="I537" s="1">
        <v>0.2218</v>
      </c>
      <c r="K537" s="1" t="s">
        <v>5</v>
      </c>
      <c r="L537" s="2">
        <v>43336</v>
      </c>
      <c r="M537" s="3">
        <v>43336</v>
      </c>
      <c r="N537" s="1">
        <v>0.001553</v>
      </c>
      <c r="O537" s="1">
        <f t="shared" si="16"/>
        <v>15.53</v>
      </c>
      <c r="P537" s="1">
        <v>1</v>
      </c>
      <c r="Q537" s="1">
        <f t="shared" si="17"/>
        <v>15.53</v>
      </c>
      <c r="R537" s="1" t="s">
        <v>1209</v>
      </c>
    </row>
    <row r="538" spans="1:33">
      <c r="A538">
        <v>537</v>
      </c>
      <c r="B538" s="1" t="s">
        <v>70</v>
      </c>
      <c r="C538" s="1" t="s">
        <v>65</v>
      </c>
      <c r="D538" s="1" t="s">
        <v>28</v>
      </c>
      <c r="E538" s="1" t="s">
        <v>70</v>
      </c>
      <c r="F538" s="1" t="s">
        <v>1210</v>
      </c>
      <c r="G538" s="1">
        <v>50</v>
      </c>
      <c r="H538" s="1" t="s">
        <v>73</v>
      </c>
      <c r="I538" s="1">
        <v>357</v>
      </c>
      <c r="K538" s="1" t="s">
        <v>5</v>
      </c>
      <c r="L538" s="2">
        <v>43336</v>
      </c>
      <c r="M538" s="3">
        <v>43336</v>
      </c>
      <c r="N538" s="1">
        <v>1.6618</v>
      </c>
      <c r="O538" s="1">
        <f t="shared" si="16"/>
        <v>16618</v>
      </c>
      <c r="P538" s="1">
        <v>1</v>
      </c>
      <c r="Q538" s="1">
        <f t="shared" si="17"/>
        <v>16618</v>
      </c>
      <c r="R538" s="1" t="s">
        <v>1211</v>
      </c>
      <c r="AF538" s="3">
        <v>43793</v>
      </c>
      <c r="AG538" s="3">
        <v>44524</v>
      </c>
    </row>
    <row r="539" spans="1:18">
      <c r="A539">
        <v>538</v>
      </c>
      <c r="B539" s="1" t="s">
        <v>86</v>
      </c>
      <c r="C539" s="1" t="s">
        <v>65</v>
      </c>
      <c r="D539" s="1" t="s">
        <v>14</v>
      </c>
      <c r="E539" s="1" t="s">
        <v>227</v>
      </c>
      <c r="F539" s="1" t="s">
        <v>1212</v>
      </c>
      <c r="G539" s="1">
        <v>70</v>
      </c>
      <c r="H539" s="1" t="s">
        <v>96</v>
      </c>
      <c r="I539" s="1">
        <v>0.3455</v>
      </c>
      <c r="K539" s="1" t="s">
        <v>5</v>
      </c>
      <c r="L539" s="2">
        <v>43336</v>
      </c>
      <c r="M539" s="3">
        <v>43336</v>
      </c>
      <c r="N539" s="1">
        <v>0.000946</v>
      </c>
      <c r="O539" s="1">
        <f t="shared" si="16"/>
        <v>9.46</v>
      </c>
      <c r="P539" s="1">
        <v>1</v>
      </c>
      <c r="Q539" s="1">
        <f t="shared" si="17"/>
        <v>9.46</v>
      </c>
      <c r="R539" s="1" t="s">
        <v>1213</v>
      </c>
    </row>
    <row r="540" spans="1:33">
      <c r="A540">
        <v>539</v>
      </c>
      <c r="B540" s="1" t="s">
        <v>86</v>
      </c>
      <c r="C540" s="1" t="s">
        <v>65</v>
      </c>
      <c r="D540" s="1" t="s">
        <v>27</v>
      </c>
      <c r="E540" s="1" t="s">
        <v>1214</v>
      </c>
      <c r="F540" s="1" t="s">
        <v>1215</v>
      </c>
      <c r="G540" s="1" t="s">
        <v>222</v>
      </c>
      <c r="H540" s="1" t="s">
        <v>73</v>
      </c>
      <c r="I540" s="1">
        <v>15934.4192</v>
      </c>
      <c r="K540" s="1" t="s">
        <v>5</v>
      </c>
      <c r="L540" s="2">
        <v>43336</v>
      </c>
      <c r="M540" s="3">
        <v>43336</v>
      </c>
      <c r="N540" s="1">
        <v>6.667121</v>
      </c>
      <c r="O540" s="1">
        <f t="shared" si="16"/>
        <v>66671.21</v>
      </c>
      <c r="P540" s="1">
        <v>2</v>
      </c>
      <c r="Q540" s="1">
        <f t="shared" si="17"/>
        <v>133342.42</v>
      </c>
      <c r="R540" s="1" t="s">
        <v>1216</v>
      </c>
      <c r="AD540" s="4">
        <v>0.2</v>
      </c>
      <c r="AE540" s="1" t="s">
        <v>147</v>
      </c>
      <c r="AF540" s="3">
        <v>43792</v>
      </c>
      <c r="AG540" s="3">
        <v>44887</v>
      </c>
    </row>
    <row r="541" spans="1:18">
      <c r="A541">
        <v>540</v>
      </c>
      <c r="B541" s="1" t="s">
        <v>86</v>
      </c>
      <c r="C541" s="1" t="s">
        <v>65</v>
      </c>
      <c r="D541" s="1" t="s">
        <v>14</v>
      </c>
      <c r="E541" s="1" t="s">
        <v>227</v>
      </c>
      <c r="F541" s="1" t="s">
        <v>1217</v>
      </c>
      <c r="G541" s="1">
        <v>70</v>
      </c>
      <c r="H541" s="1" t="s">
        <v>96</v>
      </c>
      <c r="I541" s="1">
        <v>0.1641</v>
      </c>
      <c r="K541" s="1" t="s">
        <v>5</v>
      </c>
      <c r="L541" s="2">
        <v>43336</v>
      </c>
      <c r="M541" s="3">
        <v>43336</v>
      </c>
      <c r="N541" s="1">
        <v>0.001149</v>
      </c>
      <c r="O541" s="1">
        <f t="shared" si="16"/>
        <v>11.49</v>
      </c>
      <c r="P541" s="1">
        <v>1</v>
      </c>
      <c r="Q541" s="1">
        <f t="shared" si="17"/>
        <v>11.49</v>
      </c>
      <c r="R541" s="1" t="s">
        <v>1218</v>
      </c>
    </row>
    <row r="542" spans="1:18">
      <c r="A542">
        <v>541</v>
      </c>
      <c r="B542" s="1" t="s">
        <v>86</v>
      </c>
      <c r="C542" s="1" t="s">
        <v>65</v>
      </c>
      <c r="D542" s="1" t="s">
        <v>14</v>
      </c>
      <c r="E542" s="1" t="s">
        <v>227</v>
      </c>
      <c r="F542" s="1" t="s">
        <v>1219</v>
      </c>
      <c r="G542" s="1">
        <v>70</v>
      </c>
      <c r="H542" s="1" t="s">
        <v>96</v>
      </c>
      <c r="I542" s="1">
        <v>0.1819</v>
      </c>
      <c r="K542" s="1" t="s">
        <v>5</v>
      </c>
      <c r="L542" s="2">
        <v>43336</v>
      </c>
      <c r="M542" s="3">
        <v>43336</v>
      </c>
      <c r="N542" s="1">
        <v>0.001273</v>
      </c>
      <c r="O542" s="1">
        <f t="shared" si="16"/>
        <v>12.73</v>
      </c>
      <c r="P542" s="1">
        <v>1</v>
      </c>
      <c r="Q542" s="1">
        <f t="shared" si="17"/>
        <v>12.73</v>
      </c>
      <c r="R542" s="1" t="s">
        <v>1220</v>
      </c>
    </row>
    <row r="543" spans="1:18">
      <c r="A543">
        <v>542</v>
      </c>
      <c r="B543" s="1" t="s">
        <v>86</v>
      </c>
      <c r="C543" s="1" t="s">
        <v>65</v>
      </c>
      <c r="D543" s="1" t="s">
        <v>14</v>
      </c>
      <c r="E543" s="1" t="s">
        <v>227</v>
      </c>
      <c r="F543" s="1" t="s">
        <v>1221</v>
      </c>
      <c r="G543" s="1">
        <v>70</v>
      </c>
      <c r="H543" s="1" t="s">
        <v>96</v>
      </c>
      <c r="I543" s="1">
        <v>4.7739</v>
      </c>
      <c r="K543" s="1" t="s">
        <v>5</v>
      </c>
      <c r="L543" s="2">
        <v>43336</v>
      </c>
      <c r="M543" s="3">
        <v>43336</v>
      </c>
      <c r="N543" s="1">
        <v>0.018648</v>
      </c>
      <c r="O543" s="1">
        <f t="shared" si="16"/>
        <v>186.48</v>
      </c>
      <c r="P543" s="1">
        <v>1</v>
      </c>
      <c r="Q543" s="1">
        <f t="shared" si="17"/>
        <v>186.48</v>
      </c>
      <c r="R543" s="1" t="s">
        <v>1222</v>
      </c>
    </row>
    <row r="544" spans="1:33">
      <c r="A544">
        <v>543</v>
      </c>
      <c r="B544" s="1" t="s">
        <v>70</v>
      </c>
      <c r="C544" s="1" t="s">
        <v>65</v>
      </c>
      <c r="D544" s="1" t="s">
        <v>23</v>
      </c>
      <c r="E544" s="1" t="s">
        <v>70</v>
      </c>
      <c r="F544" s="1" t="s">
        <v>1223</v>
      </c>
      <c r="G544" s="1">
        <v>50</v>
      </c>
      <c r="H544" s="1" t="s">
        <v>104</v>
      </c>
      <c r="I544" s="1">
        <v>2.556</v>
      </c>
      <c r="K544" s="1" t="s">
        <v>5</v>
      </c>
      <c r="L544" s="2">
        <v>43335</v>
      </c>
      <c r="M544" s="3">
        <v>43335</v>
      </c>
      <c r="N544" s="1">
        <v>0.0142</v>
      </c>
      <c r="O544" s="1">
        <f t="shared" si="16"/>
        <v>142</v>
      </c>
      <c r="P544" s="1">
        <v>0.9</v>
      </c>
      <c r="Q544" s="1">
        <f t="shared" si="17"/>
        <v>127.8</v>
      </c>
      <c r="R544" s="1" t="s">
        <v>1224</v>
      </c>
      <c r="AF544" s="3">
        <v>43677</v>
      </c>
      <c r="AG544" s="3">
        <v>44772</v>
      </c>
    </row>
    <row r="545" spans="1:33">
      <c r="A545">
        <v>544</v>
      </c>
      <c r="B545" s="1" t="s">
        <v>70</v>
      </c>
      <c r="C545" s="1" t="s">
        <v>65</v>
      </c>
      <c r="D545" s="1" t="s">
        <v>23</v>
      </c>
      <c r="E545" s="1" t="s">
        <v>70</v>
      </c>
      <c r="F545" s="1" t="s">
        <v>1223</v>
      </c>
      <c r="G545" s="1">
        <v>50</v>
      </c>
      <c r="H545" s="1" t="s">
        <v>104</v>
      </c>
      <c r="I545" s="1">
        <v>220.212</v>
      </c>
      <c r="K545" s="1" t="s">
        <v>5</v>
      </c>
      <c r="L545" s="2">
        <v>43335</v>
      </c>
      <c r="M545" s="3">
        <v>43335</v>
      </c>
      <c r="N545" s="1">
        <v>1.2234</v>
      </c>
      <c r="O545" s="1">
        <f t="shared" si="16"/>
        <v>12234</v>
      </c>
      <c r="P545" s="1">
        <v>0.9</v>
      </c>
      <c r="Q545" s="1">
        <f t="shared" si="17"/>
        <v>11010.6</v>
      </c>
      <c r="R545" s="1" t="s">
        <v>1224</v>
      </c>
      <c r="AF545" s="3">
        <v>43677</v>
      </c>
      <c r="AG545" s="3">
        <v>44772</v>
      </c>
    </row>
    <row r="546" spans="1:33">
      <c r="A546">
        <v>545</v>
      </c>
      <c r="B546" s="1" t="s">
        <v>70</v>
      </c>
      <c r="C546" s="1" t="s">
        <v>65</v>
      </c>
      <c r="D546" s="1" t="s">
        <v>23</v>
      </c>
      <c r="E546" s="1" t="s">
        <v>70</v>
      </c>
      <c r="F546" s="1" t="s">
        <v>1225</v>
      </c>
      <c r="G546" s="1">
        <v>50</v>
      </c>
      <c r="H546" s="1" t="s">
        <v>104</v>
      </c>
      <c r="I546" s="1">
        <v>109.9875</v>
      </c>
      <c r="K546" s="1" t="s">
        <v>5</v>
      </c>
      <c r="L546" s="2">
        <v>43335</v>
      </c>
      <c r="M546" s="3">
        <v>43335</v>
      </c>
      <c r="N546" s="1">
        <v>0.5866</v>
      </c>
      <c r="O546" s="1">
        <f t="shared" si="16"/>
        <v>5866</v>
      </c>
      <c r="P546" s="1">
        <v>0.8</v>
      </c>
      <c r="Q546" s="1">
        <f t="shared" si="17"/>
        <v>4692.8</v>
      </c>
      <c r="R546" s="1" t="s">
        <v>1226</v>
      </c>
      <c r="AF546" s="3">
        <v>43677</v>
      </c>
      <c r="AG546" s="3">
        <v>44772</v>
      </c>
    </row>
    <row r="547" spans="1:31">
      <c r="A547">
        <v>546</v>
      </c>
      <c r="B547" s="1" t="s">
        <v>86</v>
      </c>
      <c r="C547" s="1" t="s">
        <v>65</v>
      </c>
      <c r="D547" s="1" t="s">
        <v>15</v>
      </c>
      <c r="E547" s="1" t="s">
        <v>1227</v>
      </c>
      <c r="F547" s="1" t="s">
        <v>1228</v>
      </c>
      <c r="G547" s="1" t="s">
        <v>1229</v>
      </c>
      <c r="H547" s="1" t="s">
        <v>96</v>
      </c>
      <c r="I547" s="1">
        <v>3175.9295</v>
      </c>
      <c r="K547" s="1" t="s">
        <v>5</v>
      </c>
      <c r="L547" s="2">
        <v>43334</v>
      </c>
      <c r="M547" s="3">
        <v>43334</v>
      </c>
      <c r="N547" s="1">
        <v>2.673904</v>
      </c>
      <c r="O547" s="1">
        <f t="shared" si="16"/>
        <v>26739.04</v>
      </c>
      <c r="P547" s="1">
        <v>2.85</v>
      </c>
      <c r="Q547" s="1">
        <f t="shared" si="17"/>
        <v>76206.264</v>
      </c>
      <c r="R547" s="1" t="s">
        <v>1227</v>
      </c>
      <c r="AD547" s="4">
        <v>0.2</v>
      </c>
      <c r="AE547" s="1" t="s">
        <v>147</v>
      </c>
    </row>
    <row r="548" spans="1:33">
      <c r="A548">
        <v>547</v>
      </c>
      <c r="B548" s="1" t="s">
        <v>70</v>
      </c>
      <c r="C548" s="1" t="s">
        <v>65</v>
      </c>
      <c r="D548" s="1" t="s">
        <v>23</v>
      </c>
      <c r="E548" s="1" t="s">
        <v>70</v>
      </c>
      <c r="F548" s="1" t="s">
        <v>799</v>
      </c>
      <c r="G548" s="1">
        <v>50</v>
      </c>
      <c r="H548" s="1" t="s">
        <v>104</v>
      </c>
      <c r="I548" s="1">
        <v>5455.632</v>
      </c>
      <c r="K548" s="1" t="s">
        <v>5</v>
      </c>
      <c r="L548" s="2">
        <v>43333</v>
      </c>
      <c r="M548" s="3">
        <v>43333</v>
      </c>
      <c r="N548" s="1">
        <v>27.9776</v>
      </c>
      <c r="O548" s="1">
        <f t="shared" si="16"/>
        <v>279776</v>
      </c>
      <c r="P548" s="1">
        <v>0.8</v>
      </c>
      <c r="Q548" s="1">
        <f t="shared" si="17"/>
        <v>223820.8</v>
      </c>
      <c r="R548" s="1" t="s">
        <v>1230</v>
      </c>
      <c r="AF548" s="3">
        <v>43668</v>
      </c>
      <c r="AG548" s="3">
        <v>44763</v>
      </c>
    </row>
    <row r="549" spans="1:33">
      <c r="A549">
        <v>548</v>
      </c>
      <c r="B549" s="1" t="s">
        <v>70</v>
      </c>
      <c r="C549" s="1" t="s">
        <v>65</v>
      </c>
      <c r="D549" s="1" t="s">
        <v>23</v>
      </c>
      <c r="E549" s="1" t="s">
        <v>70</v>
      </c>
      <c r="F549" s="1" t="s">
        <v>799</v>
      </c>
      <c r="G549" s="1">
        <v>50</v>
      </c>
      <c r="H549" s="1" t="s">
        <v>104</v>
      </c>
      <c r="I549" s="1">
        <v>11139.0825</v>
      </c>
      <c r="K549" s="1" t="s">
        <v>5</v>
      </c>
      <c r="L549" s="2">
        <v>43333</v>
      </c>
      <c r="M549" s="3">
        <v>43333</v>
      </c>
      <c r="N549" s="1">
        <v>57.1235</v>
      </c>
      <c r="O549" s="1">
        <f t="shared" si="16"/>
        <v>571235</v>
      </c>
      <c r="P549" s="1">
        <v>0.8</v>
      </c>
      <c r="Q549" s="1">
        <f t="shared" si="17"/>
        <v>456988</v>
      </c>
      <c r="R549" s="1" t="s">
        <v>1230</v>
      </c>
      <c r="AF549" s="3">
        <v>43668</v>
      </c>
      <c r="AG549" s="3">
        <v>44763</v>
      </c>
    </row>
    <row r="550" spans="1:18">
      <c r="A550">
        <v>549</v>
      </c>
      <c r="B550" s="1" t="s">
        <v>86</v>
      </c>
      <c r="C550" s="1" t="s">
        <v>65</v>
      </c>
      <c r="D550" s="1" t="s">
        <v>21</v>
      </c>
      <c r="E550" s="1" t="s">
        <v>1231</v>
      </c>
      <c r="F550" s="1" t="s">
        <v>1232</v>
      </c>
      <c r="G550" s="1">
        <v>70</v>
      </c>
      <c r="H550" s="1" t="s">
        <v>96</v>
      </c>
      <c r="I550" s="1">
        <v>0.8992</v>
      </c>
      <c r="K550" s="1" t="s">
        <v>5</v>
      </c>
      <c r="L550" s="2">
        <v>43330</v>
      </c>
      <c r="M550" s="3">
        <v>43330</v>
      </c>
      <c r="N550" s="1">
        <v>0.001561</v>
      </c>
      <c r="O550" s="1">
        <f t="shared" si="16"/>
        <v>15.61</v>
      </c>
      <c r="P550" s="1">
        <v>1</v>
      </c>
      <c r="Q550" s="1">
        <f t="shared" si="17"/>
        <v>15.61</v>
      </c>
      <c r="R550" s="1" t="s">
        <v>1231</v>
      </c>
    </row>
    <row r="551" spans="1:18">
      <c r="A551">
        <v>550</v>
      </c>
      <c r="B551" s="1" t="s">
        <v>86</v>
      </c>
      <c r="C551" s="1" t="s">
        <v>65</v>
      </c>
      <c r="D551" s="1" t="s">
        <v>21</v>
      </c>
      <c r="E551" s="1" t="s">
        <v>1233</v>
      </c>
      <c r="F551" s="1" t="s">
        <v>1234</v>
      </c>
      <c r="G551" s="1">
        <v>70</v>
      </c>
      <c r="H551" s="1" t="s">
        <v>96</v>
      </c>
      <c r="I551" s="1">
        <v>0.5841</v>
      </c>
      <c r="K551" s="1" t="s">
        <v>5</v>
      </c>
      <c r="L551" s="2">
        <v>43330</v>
      </c>
      <c r="M551" s="3">
        <v>43330</v>
      </c>
      <c r="N551" s="1">
        <v>0.001014</v>
      </c>
      <c r="O551" s="1">
        <f t="shared" si="16"/>
        <v>10.14</v>
      </c>
      <c r="P551" s="1">
        <v>1</v>
      </c>
      <c r="Q551" s="1">
        <f t="shared" si="17"/>
        <v>10.14</v>
      </c>
      <c r="R551" s="1" t="s">
        <v>1233</v>
      </c>
    </row>
    <row r="552" spans="1:18">
      <c r="A552">
        <v>551</v>
      </c>
      <c r="B552" s="1" t="s">
        <v>86</v>
      </c>
      <c r="C552" s="1" t="s">
        <v>65</v>
      </c>
      <c r="D552" s="1" t="s">
        <v>21</v>
      </c>
      <c r="E552" s="1" t="s">
        <v>1235</v>
      </c>
      <c r="F552" s="1" t="s">
        <v>1236</v>
      </c>
      <c r="G552" s="1">
        <v>70</v>
      </c>
      <c r="H552" s="1" t="s">
        <v>96</v>
      </c>
      <c r="I552" s="1">
        <v>0.4574</v>
      </c>
      <c r="K552" s="1" t="s">
        <v>5</v>
      </c>
      <c r="L552" s="2">
        <v>43330</v>
      </c>
      <c r="M552" s="3">
        <v>43330</v>
      </c>
      <c r="N552" s="1">
        <v>0.000794</v>
      </c>
      <c r="O552" s="1">
        <f t="shared" si="16"/>
        <v>7.94</v>
      </c>
      <c r="P552" s="1">
        <v>1</v>
      </c>
      <c r="Q552" s="1">
        <f t="shared" si="17"/>
        <v>7.94</v>
      </c>
      <c r="R552" s="1" t="s">
        <v>1235</v>
      </c>
    </row>
    <row r="553" spans="1:18">
      <c r="A553">
        <v>552</v>
      </c>
      <c r="B553" s="1" t="s">
        <v>86</v>
      </c>
      <c r="C553" s="1" t="s">
        <v>65</v>
      </c>
      <c r="D553" s="1" t="s">
        <v>21</v>
      </c>
      <c r="E553" s="1" t="s">
        <v>1237</v>
      </c>
      <c r="F553" s="1" t="s">
        <v>1238</v>
      </c>
      <c r="G553" s="1">
        <v>70</v>
      </c>
      <c r="H553" s="1" t="s">
        <v>96</v>
      </c>
      <c r="I553" s="1">
        <v>9.9382</v>
      </c>
      <c r="K553" s="1" t="s">
        <v>5</v>
      </c>
      <c r="L553" s="2">
        <v>43329</v>
      </c>
      <c r="M553" s="3">
        <v>43329</v>
      </c>
      <c r="N553" s="1">
        <v>0.010193</v>
      </c>
      <c r="O553" s="1">
        <f t="shared" si="16"/>
        <v>101.93</v>
      </c>
      <c r="P553" s="1">
        <v>1</v>
      </c>
      <c r="Q553" s="1">
        <f t="shared" si="17"/>
        <v>101.93</v>
      </c>
      <c r="R553" s="1" t="s">
        <v>1237</v>
      </c>
    </row>
    <row r="554" spans="1:18">
      <c r="A554">
        <v>553</v>
      </c>
      <c r="B554" s="1" t="s">
        <v>159</v>
      </c>
      <c r="C554" s="1" t="s">
        <v>65</v>
      </c>
      <c r="D554" s="1" t="s">
        <v>20</v>
      </c>
      <c r="E554" s="1" t="s">
        <v>1239</v>
      </c>
      <c r="F554" s="1" t="s">
        <v>1240</v>
      </c>
      <c r="G554" s="1">
        <v>40</v>
      </c>
      <c r="H554" s="1" t="s">
        <v>96</v>
      </c>
      <c r="I554" s="1">
        <v>15.201</v>
      </c>
      <c r="K554" s="1" t="s">
        <v>5</v>
      </c>
      <c r="L554" s="2">
        <v>43329</v>
      </c>
      <c r="M554" s="3">
        <v>43329</v>
      </c>
      <c r="N554" s="1">
        <v>0.009</v>
      </c>
      <c r="O554" s="1">
        <f t="shared" si="16"/>
        <v>90</v>
      </c>
      <c r="P554" s="1">
        <v>1</v>
      </c>
      <c r="Q554" s="1">
        <f t="shared" si="17"/>
        <v>90</v>
      </c>
      <c r="R554" s="1" t="s">
        <v>1239</v>
      </c>
    </row>
    <row r="555" spans="1:18">
      <c r="A555">
        <v>554</v>
      </c>
      <c r="B555" s="1" t="s">
        <v>86</v>
      </c>
      <c r="C555" s="1" t="s">
        <v>65</v>
      </c>
      <c r="D555" s="1" t="s">
        <v>20</v>
      </c>
      <c r="E555" s="1" t="s">
        <v>1241</v>
      </c>
      <c r="F555" s="1" t="s">
        <v>1242</v>
      </c>
      <c r="G555" s="1">
        <v>70</v>
      </c>
      <c r="H555" s="1" t="s">
        <v>96</v>
      </c>
      <c r="I555" s="1">
        <v>13.1914</v>
      </c>
      <c r="K555" s="1" t="s">
        <v>5</v>
      </c>
      <c r="L555" s="2">
        <v>43329</v>
      </c>
      <c r="M555" s="3">
        <v>43329</v>
      </c>
      <c r="N555" s="1">
        <v>0.01248</v>
      </c>
      <c r="O555" s="1">
        <f t="shared" si="16"/>
        <v>124.8</v>
      </c>
      <c r="P555" s="1">
        <v>1</v>
      </c>
      <c r="Q555" s="1">
        <f t="shared" si="17"/>
        <v>124.8</v>
      </c>
      <c r="R555" s="1" t="s">
        <v>1241</v>
      </c>
    </row>
    <row r="556" spans="1:33">
      <c r="A556">
        <v>555</v>
      </c>
      <c r="B556" s="1" t="s">
        <v>70</v>
      </c>
      <c r="C556" s="1" t="s">
        <v>65</v>
      </c>
      <c r="D556" s="1" t="s">
        <v>28</v>
      </c>
      <c r="E556" s="1" t="s">
        <v>70</v>
      </c>
      <c r="F556" s="1" t="s">
        <v>1243</v>
      </c>
      <c r="G556" s="1">
        <v>50</v>
      </c>
      <c r="H556" s="1" t="s">
        <v>73</v>
      </c>
      <c r="I556" s="1">
        <v>450</v>
      </c>
      <c r="K556" s="1" t="s">
        <v>5</v>
      </c>
      <c r="L556" s="2">
        <v>43328</v>
      </c>
      <c r="M556" s="3">
        <v>43328</v>
      </c>
      <c r="N556" s="1">
        <v>2.0001</v>
      </c>
      <c r="O556" s="1">
        <f t="shared" si="16"/>
        <v>20001</v>
      </c>
      <c r="P556" s="1">
        <v>1.1</v>
      </c>
      <c r="Q556" s="1">
        <f t="shared" si="17"/>
        <v>22001.1</v>
      </c>
      <c r="R556" s="1" t="s">
        <v>1244</v>
      </c>
      <c r="AF556" s="3">
        <v>43785</v>
      </c>
      <c r="AG556" s="3">
        <v>44516</v>
      </c>
    </row>
    <row r="557" spans="1:33">
      <c r="A557">
        <v>556</v>
      </c>
      <c r="B557" s="1" t="s">
        <v>86</v>
      </c>
      <c r="C557" s="1" t="s">
        <v>65</v>
      </c>
      <c r="D557" s="1" t="s">
        <v>16</v>
      </c>
      <c r="E557" s="1" t="s">
        <v>1245</v>
      </c>
      <c r="F557" s="1" t="s">
        <v>1246</v>
      </c>
      <c r="G557" s="1">
        <v>70</v>
      </c>
      <c r="H557" s="1" t="s">
        <v>104</v>
      </c>
      <c r="I557" s="1">
        <v>36302.249</v>
      </c>
      <c r="K557" s="1" t="s">
        <v>5</v>
      </c>
      <c r="L557" s="2">
        <v>43327</v>
      </c>
      <c r="M557" s="3">
        <v>43327</v>
      </c>
      <c r="N557" s="1">
        <v>6.823731</v>
      </c>
      <c r="O557" s="1">
        <f t="shared" si="16"/>
        <v>68237.31</v>
      </c>
      <c r="P557" s="1">
        <v>2.5</v>
      </c>
      <c r="Q557" s="1">
        <f t="shared" si="17"/>
        <v>170593.275</v>
      </c>
      <c r="R557" s="1" t="s">
        <v>1247</v>
      </c>
      <c r="AD557" s="4">
        <v>0.2</v>
      </c>
      <c r="AE557" s="1" t="s">
        <v>147</v>
      </c>
      <c r="AF557" s="3">
        <v>43691</v>
      </c>
      <c r="AG557" s="3">
        <v>44786</v>
      </c>
    </row>
    <row r="558" spans="1:33">
      <c r="A558">
        <v>557</v>
      </c>
      <c r="B558" s="1" t="s">
        <v>86</v>
      </c>
      <c r="C558" s="1" t="s">
        <v>65</v>
      </c>
      <c r="D558" s="1" t="s">
        <v>29</v>
      </c>
      <c r="E558" s="1" t="s">
        <v>489</v>
      </c>
      <c r="F558" s="1" t="s">
        <v>1248</v>
      </c>
      <c r="G558" s="1">
        <v>70</v>
      </c>
      <c r="H558" s="1" t="s">
        <v>73</v>
      </c>
      <c r="I558" s="1">
        <v>3141.17</v>
      </c>
      <c r="K558" s="1" t="s">
        <v>5</v>
      </c>
      <c r="L558" s="2">
        <v>43327</v>
      </c>
      <c r="M558" s="3">
        <v>43327</v>
      </c>
      <c r="N558" s="1">
        <v>3.361636</v>
      </c>
      <c r="O558" s="1">
        <f t="shared" si="16"/>
        <v>33616.36</v>
      </c>
      <c r="P558" s="1">
        <v>1.2</v>
      </c>
      <c r="Q558" s="1">
        <f t="shared" si="17"/>
        <v>40339.632</v>
      </c>
      <c r="R558" s="1" t="s">
        <v>491</v>
      </c>
      <c r="AF558" s="3">
        <v>43875</v>
      </c>
      <c r="AG558" s="3">
        <v>44970</v>
      </c>
    </row>
    <row r="559" spans="1:33">
      <c r="A559">
        <v>558</v>
      </c>
      <c r="B559" s="1" t="s">
        <v>114</v>
      </c>
      <c r="C559" s="1" t="s">
        <v>65</v>
      </c>
      <c r="D559" s="1" t="s">
        <v>29</v>
      </c>
      <c r="E559" s="1" t="s">
        <v>489</v>
      </c>
      <c r="F559" s="1" t="s">
        <v>490</v>
      </c>
      <c r="G559" s="1">
        <v>40</v>
      </c>
      <c r="H559" s="1" t="s">
        <v>73</v>
      </c>
      <c r="I559" s="1">
        <v>3827.88</v>
      </c>
      <c r="K559" s="1" t="s">
        <v>5</v>
      </c>
      <c r="L559" s="2">
        <v>43327</v>
      </c>
      <c r="M559" s="3">
        <v>43327</v>
      </c>
      <c r="N559" s="1">
        <v>4.050429</v>
      </c>
      <c r="O559" s="1">
        <f t="shared" si="16"/>
        <v>40504.29</v>
      </c>
      <c r="P559" s="1">
        <v>1.5</v>
      </c>
      <c r="Q559" s="1">
        <f t="shared" si="17"/>
        <v>60756.435</v>
      </c>
      <c r="R559" s="1" t="s">
        <v>491</v>
      </c>
      <c r="AF559" s="3">
        <v>43875</v>
      </c>
      <c r="AG559" s="3">
        <v>44970</v>
      </c>
    </row>
    <row r="560" spans="1:33">
      <c r="A560">
        <v>559</v>
      </c>
      <c r="B560" s="1" t="s">
        <v>86</v>
      </c>
      <c r="C560" s="1" t="s">
        <v>65</v>
      </c>
      <c r="D560" s="1" t="s">
        <v>29</v>
      </c>
      <c r="E560" s="1" t="s">
        <v>489</v>
      </c>
      <c r="F560" s="1" t="s">
        <v>490</v>
      </c>
      <c r="G560" s="1">
        <v>70</v>
      </c>
      <c r="H560" s="1" t="s">
        <v>73</v>
      </c>
      <c r="I560" s="1">
        <v>3839.55</v>
      </c>
      <c r="K560" s="1" t="s">
        <v>5</v>
      </c>
      <c r="L560" s="2">
        <v>43327</v>
      </c>
      <c r="M560" s="3">
        <v>43327</v>
      </c>
      <c r="N560" s="1">
        <v>4.108604</v>
      </c>
      <c r="O560" s="1">
        <f t="shared" si="16"/>
        <v>41086.04</v>
      </c>
      <c r="P560" s="1">
        <v>1.2</v>
      </c>
      <c r="Q560" s="1">
        <f t="shared" si="17"/>
        <v>49303.248</v>
      </c>
      <c r="R560" s="1" t="s">
        <v>491</v>
      </c>
      <c r="AF560" s="3">
        <v>43875</v>
      </c>
      <c r="AG560" s="3">
        <v>44970</v>
      </c>
    </row>
    <row r="561" spans="1:33">
      <c r="A561">
        <v>560</v>
      </c>
      <c r="B561" s="1" t="s">
        <v>86</v>
      </c>
      <c r="C561" s="1" t="s">
        <v>65</v>
      </c>
      <c r="D561" s="1" t="s">
        <v>29</v>
      </c>
      <c r="E561" s="1" t="s">
        <v>489</v>
      </c>
      <c r="F561" s="1" t="s">
        <v>490</v>
      </c>
      <c r="G561" s="1">
        <v>70</v>
      </c>
      <c r="H561" s="1" t="s">
        <v>73</v>
      </c>
      <c r="I561" s="1">
        <v>6239.97</v>
      </c>
      <c r="K561" s="1" t="s">
        <v>5</v>
      </c>
      <c r="L561" s="2">
        <v>43327</v>
      </c>
      <c r="M561" s="3">
        <v>43327</v>
      </c>
      <c r="N561" s="1">
        <v>6.677152</v>
      </c>
      <c r="O561" s="1">
        <f t="shared" si="16"/>
        <v>66771.52</v>
      </c>
      <c r="P561" s="1">
        <v>1.2</v>
      </c>
      <c r="Q561" s="1">
        <f t="shared" si="17"/>
        <v>80125.824</v>
      </c>
      <c r="R561" s="1" t="s">
        <v>1249</v>
      </c>
      <c r="AD561" s="4">
        <v>0.2</v>
      </c>
      <c r="AE561" s="1" t="s">
        <v>147</v>
      </c>
      <c r="AF561" s="3">
        <v>43875</v>
      </c>
      <c r="AG561" s="3">
        <v>44970</v>
      </c>
    </row>
    <row r="562" spans="1:33">
      <c r="A562">
        <v>561</v>
      </c>
      <c r="B562" s="1" t="s">
        <v>101</v>
      </c>
      <c r="C562" s="1" t="s">
        <v>65</v>
      </c>
      <c r="D562" s="1" t="s">
        <v>27</v>
      </c>
      <c r="E562" s="1" t="s">
        <v>1250</v>
      </c>
      <c r="F562" s="1" t="s">
        <v>989</v>
      </c>
      <c r="G562" s="1">
        <v>40</v>
      </c>
      <c r="H562" s="1" t="s">
        <v>73</v>
      </c>
      <c r="I562" s="1">
        <v>2211</v>
      </c>
      <c r="K562" s="1" t="s">
        <v>5</v>
      </c>
      <c r="L562" s="2">
        <v>43326</v>
      </c>
      <c r="M562" s="3">
        <v>43326</v>
      </c>
      <c r="N562" s="1">
        <v>5.895248</v>
      </c>
      <c r="O562" s="1">
        <f t="shared" si="16"/>
        <v>58952.48</v>
      </c>
      <c r="P562" s="1">
        <v>0.2</v>
      </c>
      <c r="Q562" s="1">
        <f t="shared" si="17"/>
        <v>11790.496</v>
      </c>
      <c r="R562" s="1" t="s">
        <v>990</v>
      </c>
      <c r="AF562" s="3">
        <v>43636</v>
      </c>
      <c r="AG562" s="3">
        <v>44366</v>
      </c>
    </row>
    <row r="563" spans="1:33">
      <c r="A563">
        <v>562</v>
      </c>
      <c r="B563" s="1" t="s">
        <v>101</v>
      </c>
      <c r="C563" s="1" t="s">
        <v>65</v>
      </c>
      <c r="D563" s="1" t="s">
        <v>27</v>
      </c>
      <c r="E563" s="1" t="s">
        <v>1251</v>
      </c>
      <c r="F563" s="1" t="s">
        <v>989</v>
      </c>
      <c r="G563" s="1">
        <v>40</v>
      </c>
      <c r="H563" s="1" t="s">
        <v>73</v>
      </c>
      <c r="I563" s="1">
        <v>1850</v>
      </c>
      <c r="K563" s="1" t="s">
        <v>5</v>
      </c>
      <c r="L563" s="2">
        <v>43326</v>
      </c>
      <c r="M563" s="3">
        <v>43326</v>
      </c>
      <c r="N563" s="1">
        <v>4.933638</v>
      </c>
      <c r="O563" s="1">
        <f t="shared" si="16"/>
        <v>49336.38</v>
      </c>
      <c r="P563" s="1">
        <v>0.2</v>
      </c>
      <c r="Q563" s="1">
        <f t="shared" si="17"/>
        <v>9867.276</v>
      </c>
      <c r="R563" s="1" t="s">
        <v>990</v>
      </c>
      <c r="AF563" s="3">
        <v>43636</v>
      </c>
      <c r="AG563" s="3">
        <v>44366</v>
      </c>
    </row>
    <row r="564" spans="1:33">
      <c r="A564">
        <v>563</v>
      </c>
      <c r="B564" s="1" t="s">
        <v>101</v>
      </c>
      <c r="C564" s="1" t="s">
        <v>65</v>
      </c>
      <c r="D564" s="1" t="s">
        <v>27</v>
      </c>
      <c r="E564" s="1" t="s">
        <v>1252</v>
      </c>
      <c r="F564" s="1" t="s">
        <v>989</v>
      </c>
      <c r="G564" s="1">
        <v>40</v>
      </c>
      <c r="H564" s="1" t="s">
        <v>73</v>
      </c>
      <c r="I564" s="1">
        <v>46.5</v>
      </c>
      <c r="K564" s="1" t="s">
        <v>5</v>
      </c>
      <c r="L564" s="2">
        <v>43326</v>
      </c>
      <c r="M564" s="3">
        <v>43326</v>
      </c>
      <c r="N564" s="1">
        <v>0.124229</v>
      </c>
      <c r="O564" s="1">
        <f t="shared" si="16"/>
        <v>1242.29</v>
      </c>
      <c r="P564" s="1">
        <v>0.2</v>
      </c>
      <c r="Q564" s="1">
        <f t="shared" si="17"/>
        <v>248.458</v>
      </c>
      <c r="R564" s="1" t="s">
        <v>990</v>
      </c>
      <c r="AF564" s="3">
        <v>43636</v>
      </c>
      <c r="AG564" s="3">
        <v>44366</v>
      </c>
    </row>
    <row r="565" spans="1:33">
      <c r="A565">
        <v>564</v>
      </c>
      <c r="B565" s="1" t="s">
        <v>101</v>
      </c>
      <c r="C565" s="1" t="s">
        <v>65</v>
      </c>
      <c r="D565" s="1" t="s">
        <v>27</v>
      </c>
      <c r="E565" s="1" t="s">
        <v>1253</v>
      </c>
      <c r="F565" s="1" t="s">
        <v>989</v>
      </c>
      <c r="G565" s="1">
        <v>40</v>
      </c>
      <c r="H565" s="1" t="s">
        <v>73</v>
      </c>
      <c r="I565" s="1">
        <v>229</v>
      </c>
      <c r="K565" s="1" t="s">
        <v>5</v>
      </c>
      <c r="L565" s="2">
        <v>43326</v>
      </c>
      <c r="M565" s="3">
        <v>43326</v>
      </c>
      <c r="N565" s="1">
        <v>0.611517</v>
      </c>
      <c r="O565" s="1">
        <f t="shared" si="16"/>
        <v>6115.17</v>
      </c>
      <c r="P565" s="1">
        <v>0.2</v>
      </c>
      <c r="Q565" s="1">
        <f t="shared" si="17"/>
        <v>1223.034</v>
      </c>
      <c r="R565" s="1" t="s">
        <v>990</v>
      </c>
      <c r="AF565" s="3">
        <v>43636</v>
      </c>
      <c r="AG565" s="3">
        <v>44366</v>
      </c>
    </row>
    <row r="566" spans="1:33">
      <c r="A566">
        <v>565</v>
      </c>
      <c r="B566" s="1" t="s">
        <v>70</v>
      </c>
      <c r="C566" s="1" t="s">
        <v>65</v>
      </c>
      <c r="D566" s="1" t="s">
        <v>23</v>
      </c>
      <c r="E566" s="1" t="s">
        <v>70</v>
      </c>
      <c r="F566" s="1" t="s">
        <v>1254</v>
      </c>
      <c r="G566" s="1">
        <v>50</v>
      </c>
      <c r="H566" s="1" t="s">
        <v>104</v>
      </c>
      <c r="I566" s="1">
        <v>1282.0338</v>
      </c>
      <c r="K566" s="1" t="s">
        <v>5</v>
      </c>
      <c r="L566" s="2">
        <v>43326</v>
      </c>
      <c r="M566" s="3">
        <v>43326</v>
      </c>
      <c r="N566" s="1">
        <v>6.1934</v>
      </c>
      <c r="O566" s="1">
        <f t="shared" si="16"/>
        <v>61934</v>
      </c>
      <c r="P566" s="1">
        <v>1</v>
      </c>
      <c r="Q566" s="1">
        <f t="shared" si="17"/>
        <v>61934</v>
      </c>
      <c r="R566" s="1" t="s">
        <v>1255</v>
      </c>
      <c r="AF566" s="3">
        <v>43668</v>
      </c>
      <c r="AG566" s="3">
        <v>44763</v>
      </c>
    </row>
    <row r="567" spans="1:33">
      <c r="A567">
        <v>566</v>
      </c>
      <c r="B567" s="1" t="s">
        <v>75</v>
      </c>
      <c r="C567" s="1" t="s">
        <v>65</v>
      </c>
      <c r="D567" s="1" t="s">
        <v>23</v>
      </c>
      <c r="E567" s="1" t="s">
        <v>1256</v>
      </c>
      <c r="F567" s="1" t="s">
        <v>1257</v>
      </c>
      <c r="G567" s="1">
        <v>50</v>
      </c>
      <c r="H567" s="1" t="s">
        <v>104</v>
      </c>
      <c r="I567" s="1">
        <v>2809.848</v>
      </c>
      <c r="K567" s="1" t="s">
        <v>5</v>
      </c>
      <c r="L567" s="2">
        <v>43326</v>
      </c>
      <c r="M567" s="3">
        <v>43326</v>
      </c>
      <c r="N567" s="1">
        <v>3.9856</v>
      </c>
      <c r="O567" s="1">
        <f t="shared" si="16"/>
        <v>39856</v>
      </c>
      <c r="P567" s="1">
        <v>1.2</v>
      </c>
      <c r="Q567" s="1">
        <f t="shared" si="17"/>
        <v>47827.2</v>
      </c>
      <c r="R567" s="1" t="s">
        <v>1258</v>
      </c>
      <c r="AF567" s="3">
        <v>43668</v>
      </c>
      <c r="AG567" s="3">
        <v>44764</v>
      </c>
    </row>
    <row r="568" spans="1:18">
      <c r="A568">
        <v>567</v>
      </c>
      <c r="B568" s="1" t="s">
        <v>86</v>
      </c>
      <c r="C568" s="1" t="s">
        <v>65</v>
      </c>
      <c r="D568" s="1" t="s">
        <v>14</v>
      </c>
      <c r="E568" s="1" t="s">
        <v>227</v>
      </c>
      <c r="F568" s="1" t="s">
        <v>1259</v>
      </c>
      <c r="G568" s="1">
        <v>70</v>
      </c>
      <c r="H568" s="1" t="s">
        <v>96</v>
      </c>
      <c r="I568" s="1">
        <v>1.8202</v>
      </c>
      <c r="K568" s="1" t="s">
        <v>5</v>
      </c>
      <c r="L568" s="2">
        <v>43325</v>
      </c>
      <c r="M568" s="3">
        <v>43325</v>
      </c>
      <c r="N568" s="1">
        <v>0.00711</v>
      </c>
      <c r="O568" s="1">
        <f t="shared" si="16"/>
        <v>71.1</v>
      </c>
      <c r="P568" s="1">
        <v>1</v>
      </c>
      <c r="Q568" s="1">
        <f t="shared" si="17"/>
        <v>71.1</v>
      </c>
      <c r="R568" s="1" t="s">
        <v>1260</v>
      </c>
    </row>
    <row r="569" spans="1:18">
      <c r="A569">
        <v>568</v>
      </c>
      <c r="B569" s="1" t="s">
        <v>86</v>
      </c>
      <c r="C569" s="1" t="s">
        <v>65</v>
      </c>
      <c r="D569" s="1" t="s">
        <v>14</v>
      </c>
      <c r="E569" s="1" t="s">
        <v>227</v>
      </c>
      <c r="F569" s="1" t="s">
        <v>1261</v>
      </c>
      <c r="G569" s="1">
        <v>70</v>
      </c>
      <c r="H569" s="1" t="s">
        <v>96</v>
      </c>
      <c r="I569" s="1">
        <v>0.1881</v>
      </c>
      <c r="K569" s="1" t="s">
        <v>5</v>
      </c>
      <c r="L569" s="2">
        <v>43325</v>
      </c>
      <c r="M569" s="3">
        <v>43325</v>
      </c>
      <c r="N569" s="1">
        <v>0.001317</v>
      </c>
      <c r="O569" s="1">
        <f t="shared" si="16"/>
        <v>13.17</v>
      </c>
      <c r="P569" s="1">
        <v>1</v>
      </c>
      <c r="Q569" s="1">
        <f t="shared" si="17"/>
        <v>13.17</v>
      </c>
      <c r="R569" s="1" t="s">
        <v>1262</v>
      </c>
    </row>
    <row r="570" spans="1:33">
      <c r="A570">
        <v>569</v>
      </c>
      <c r="B570" s="1" t="s">
        <v>82</v>
      </c>
      <c r="C570" s="1" t="s">
        <v>65</v>
      </c>
      <c r="D570" s="1" t="s">
        <v>26</v>
      </c>
      <c r="E570" s="1" t="s">
        <v>1263</v>
      </c>
      <c r="F570" s="1" t="s">
        <v>1264</v>
      </c>
      <c r="H570" s="1" t="s">
        <v>68</v>
      </c>
      <c r="I570" s="1">
        <v>73.6299</v>
      </c>
      <c r="K570" s="1" t="s">
        <v>5</v>
      </c>
      <c r="L570" s="2">
        <v>43325</v>
      </c>
      <c r="M570" s="3">
        <v>43325</v>
      </c>
      <c r="N570" s="1">
        <v>0.450129</v>
      </c>
      <c r="O570" s="1">
        <f t="shared" si="16"/>
        <v>4501.29</v>
      </c>
      <c r="P570" s="1">
        <v>0.5</v>
      </c>
      <c r="Q570" s="1">
        <f t="shared" si="17"/>
        <v>2250.645</v>
      </c>
      <c r="R570" s="1" t="s">
        <v>85</v>
      </c>
      <c r="AF570" s="3">
        <v>43686</v>
      </c>
      <c r="AG570" s="3">
        <v>44051</v>
      </c>
    </row>
    <row r="571" spans="1:18">
      <c r="A571">
        <v>570</v>
      </c>
      <c r="B571" s="1" t="s">
        <v>86</v>
      </c>
      <c r="C571" s="1" t="s">
        <v>65</v>
      </c>
      <c r="D571" s="1" t="s">
        <v>14</v>
      </c>
      <c r="E571" s="1" t="s">
        <v>227</v>
      </c>
      <c r="F571" s="1" t="s">
        <v>1265</v>
      </c>
      <c r="G571" s="1">
        <v>70</v>
      </c>
      <c r="H571" s="1" t="s">
        <v>96</v>
      </c>
      <c r="I571" s="1">
        <v>0.1821</v>
      </c>
      <c r="K571" s="1" t="s">
        <v>5</v>
      </c>
      <c r="L571" s="2">
        <v>43325</v>
      </c>
      <c r="M571" s="3">
        <v>43325</v>
      </c>
      <c r="N571" s="1">
        <v>0.001275</v>
      </c>
      <c r="O571" s="1">
        <f t="shared" si="16"/>
        <v>12.75</v>
      </c>
      <c r="P571" s="1">
        <v>1</v>
      </c>
      <c r="Q571" s="1">
        <f t="shared" si="17"/>
        <v>12.75</v>
      </c>
      <c r="R571" s="1" t="s">
        <v>1266</v>
      </c>
    </row>
    <row r="572" spans="1:18">
      <c r="A572">
        <v>571</v>
      </c>
      <c r="B572" s="1" t="s">
        <v>86</v>
      </c>
      <c r="C572" s="1" t="s">
        <v>65</v>
      </c>
      <c r="D572" s="1" t="s">
        <v>14</v>
      </c>
      <c r="E572" s="1" t="s">
        <v>227</v>
      </c>
      <c r="F572" s="1" t="s">
        <v>1267</v>
      </c>
      <c r="G572" s="1">
        <v>70</v>
      </c>
      <c r="H572" s="1" t="s">
        <v>96</v>
      </c>
      <c r="I572" s="1">
        <v>2.5585</v>
      </c>
      <c r="K572" s="1" t="s">
        <v>5</v>
      </c>
      <c r="L572" s="2">
        <v>43325</v>
      </c>
      <c r="M572" s="3">
        <v>43325</v>
      </c>
      <c r="N572" s="1">
        <v>0.005317</v>
      </c>
      <c r="O572" s="1">
        <f t="shared" si="16"/>
        <v>53.17</v>
      </c>
      <c r="P572" s="1">
        <v>1</v>
      </c>
      <c r="Q572" s="1">
        <f t="shared" si="17"/>
        <v>53.17</v>
      </c>
      <c r="R572" s="1" t="s">
        <v>1268</v>
      </c>
    </row>
    <row r="573" spans="1:33">
      <c r="A573">
        <v>572</v>
      </c>
      <c r="B573" s="1" t="s">
        <v>70</v>
      </c>
      <c r="C573" s="1" t="s">
        <v>65</v>
      </c>
      <c r="D573" s="1" t="s">
        <v>27</v>
      </c>
      <c r="E573" s="1" t="s">
        <v>1269</v>
      </c>
      <c r="F573" s="1" t="s">
        <v>1270</v>
      </c>
      <c r="G573" s="1">
        <v>42.4</v>
      </c>
      <c r="H573" s="1" t="s">
        <v>96</v>
      </c>
      <c r="I573" s="1">
        <v>8695.4039</v>
      </c>
      <c r="K573" s="1" t="s">
        <v>5</v>
      </c>
      <c r="L573" s="2">
        <v>43325</v>
      </c>
      <c r="M573" s="3">
        <v>43325</v>
      </c>
      <c r="N573" s="1">
        <v>42.006782</v>
      </c>
      <c r="O573" s="1">
        <f t="shared" si="16"/>
        <v>420067.82</v>
      </c>
      <c r="P573" s="1">
        <v>1</v>
      </c>
      <c r="Q573" s="1">
        <f t="shared" si="17"/>
        <v>420067.82</v>
      </c>
      <c r="R573" s="1" t="s">
        <v>1271</v>
      </c>
      <c r="AF573" s="3">
        <v>43635</v>
      </c>
      <c r="AG573" s="3">
        <v>44366</v>
      </c>
    </row>
    <row r="574" spans="1:18">
      <c r="A574">
        <v>573</v>
      </c>
      <c r="B574" s="1" t="s">
        <v>86</v>
      </c>
      <c r="C574" s="1" t="s">
        <v>65</v>
      </c>
      <c r="D574" s="1" t="s">
        <v>14</v>
      </c>
      <c r="E574" s="1" t="s">
        <v>227</v>
      </c>
      <c r="F574" s="1" t="s">
        <v>1272</v>
      </c>
      <c r="G574" s="1">
        <v>70</v>
      </c>
      <c r="H574" s="1" t="s">
        <v>96</v>
      </c>
      <c r="I574" s="1">
        <v>1.8717</v>
      </c>
      <c r="K574" s="1" t="s">
        <v>5</v>
      </c>
      <c r="L574" s="2">
        <v>43325</v>
      </c>
      <c r="M574" s="3">
        <v>43325</v>
      </c>
      <c r="N574" s="1">
        <v>0.007311</v>
      </c>
      <c r="O574" s="1">
        <f t="shared" si="16"/>
        <v>73.11</v>
      </c>
      <c r="P574" s="1">
        <v>1</v>
      </c>
      <c r="Q574" s="1">
        <f t="shared" si="17"/>
        <v>73.11</v>
      </c>
      <c r="R574" s="1" t="s">
        <v>1273</v>
      </c>
    </row>
    <row r="575" spans="1:18">
      <c r="A575">
        <v>574</v>
      </c>
      <c r="B575" s="1" t="s">
        <v>86</v>
      </c>
      <c r="C575" s="1" t="s">
        <v>65</v>
      </c>
      <c r="D575" s="1" t="s">
        <v>14</v>
      </c>
      <c r="E575" s="1" t="s">
        <v>227</v>
      </c>
      <c r="F575" s="1" t="s">
        <v>1274</v>
      </c>
      <c r="G575" s="1">
        <v>70</v>
      </c>
      <c r="H575" s="1" t="s">
        <v>96</v>
      </c>
      <c r="I575" s="1">
        <v>0.2648</v>
      </c>
      <c r="K575" s="1" t="s">
        <v>5</v>
      </c>
      <c r="L575" s="2">
        <v>43325</v>
      </c>
      <c r="M575" s="3">
        <v>43325</v>
      </c>
      <c r="N575" s="1">
        <v>0.001854</v>
      </c>
      <c r="O575" s="1">
        <f t="shared" si="16"/>
        <v>18.54</v>
      </c>
      <c r="P575" s="1">
        <v>1</v>
      </c>
      <c r="Q575" s="1">
        <f t="shared" si="17"/>
        <v>18.54</v>
      </c>
      <c r="R575" s="1" t="s">
        <v>1275</v>
      </c>
    </row>
    <row r="576" spans="1:18">
      <c r="A576">
        <v>575</v>
      </c>
      <c r="B576" s="1" t="s">
        <v>86</v>
      </c>
      <c r="C576" s="1" t="s">
        <v>65</v>
      </c>
      <c r="D576" s="1" t="s">
        <v>14</v>
      </c>
      <c r="E576" s="1" t="s">
        <v>227</v>
      </c>
      <c r="F576" s="1" t="s">
        <v>1276</v>
      </c>
      <c r="G576" s="1">
        <v>70</v>
      </c>
      <c r="H576" s="1" t="s">
        <v>96</v>
      </c>
      <c r="I576" s="1">
        <v>0.3371</v>
      </c>
      <c r="K576" s="1" t="s">
        <v>5</v>
      </c>
      <c r="L576" s="2">
        <v>43325</v>
      </c>
      <c r="M576" s="3">
        <v>43325</v>
      </c>
      <c r="N576" s="1">
        <v>0.00236</v>
      </c>
      <c r="O576" s="1">
        <f t="shared" si="16"/>
        <v>23.6</v>
      </c>
      <c r="P576" s="1">
        <v>1</v>
      </c>
      <c r="Q576" s="1">
        <f t="shared" si="17"/>
        <v>23.6</v>
      </c>
      <c r="R576" s="1" t="s">
        <v>1277</v>
      </c>
    </row>
    <row r="577" spans="1:18">
      <c r="A577">
        <v>576</v>
      </c>
      <c r="B577" s="1" t="s">
        <v>86</v>
      </c>
      <c r="C577" s="1" t="s">
        <v>65</v>
      </c>
      <c r="D577" s="1" t="s">
        <v>14</v>
      </c>
      <c r="E577" s="1" t="s">
        <v>227</v>
      </c>
      <c r="F577" s="1" t="s">
        <v>1278</v>
      </c>
      <c r="G577" s="1">
        <v>70</v>
      </c>
      <c r="H577" s="1" t="s">
        <v>96</v>
      </c>
      <c r="I577" s="1">
        <v>1.6768</v>
      </c>
      <c r="K577" s="1" t="s">
        <v>5</v>
      </c>
      <c r="L577" s="2">
        <v>43325</v>
      </c>
      <c r="M577" s="3">
        <v>43325</v>
      </c>
      <c r="N577" s="1">
        <v>0.00655</v>
      </c>
      <c r="O577" s="1">
        <f t="shared" si="16"/>
        <v>65.5</v>
      </c>
      <c r="P577" s="1">
        <v>1</v>
      </c>
      <c r="Q577" s="1">
        <f t="shared" si="17"/>
        <v>65.5</v>
      </c>
      <c r="R577" s="1" t="s">
        <v>1279</v>
      </c>
    </row>
    <row r="578" spans="1:33">
      <c r="A578">
        <v>577</v>
      </c>
      <c r="B578" s="1" t="s">
        <v>86</v>
      </c>
      <c r="C578" s="1" t="s">
        <v>65</v>
      </c>
      <c r="D578" s="1" t="s">
        <v>19</v>
      </c>
      <c r="E578" s="1" t="s">
        <v>163</v>
      </c>
      <c r="F578" s="1" t="s">
        <v>1280</v>
      </c>
      <c r="G578" s="1">
        <v>70</v>
      </c>
      <c r="H578" s="1" t="s">
        <v>73</v>
      </c>
      <c r="I578" s="1">
        <v>1740.6087</v>
      </c>
      <c r="K578" s="1" t="s">
        <v>5</v>
      </c>
      <c r="L578" s="2">
        <v>43325</v>
      </c>
      <c r="M578" s="3">
        <v>43325</v>
      </c>
      <c r="N578" s="1">
        <v>2.368175</v>
      </c>
      <c r="O578" s="1">
        <f t="shared" si="16"/>
        <v>23681.75</v>
      </c>
      <c r="P578" s="1">
        <v>2.4</v>
      </c>
      <c r="Q578" s="1">
        <f t="shared" si="17"/>
        <v>56836.2</v>
      </c>
      <c r="R578" s="1" t="s">
        <v>1281</v>
      </c>
      <c r="AF578" s="3">
        <v>43717</v>
      </c>
      <c r="AG578" s="3">
        <v>44446</v>
      </c>
    </row>
    <row r="579" spans="1:33">
      <c r="A579">
        <v>578</v>
      </c>
      <c r="B579" s="1" t="s">
        <v>64</v>
      </c>
      <c r="C579" s="1" t="s">
        <v>65</v>
      </c>
      <c r="D579" s="1" t="s">
        <v>22</v>
      </c>
      <c r="E579" s="1" t="s">
        <v>1282</v>
      </c>
      <c r="F579" s="1" t="s">
        <v>1283</v>
      </c>
      <c r="H579" s="1" t="s">
        <v>68</v>
      </c>
      <c r="I579" s="1">
        <v>277.477</v>
      </c>
      <c r="K579" s="1" t="s">
        <v>5</v>
      </c>
      <c r="L579" s="2">
        <v>43323</v>
      </c>
      <c r="M579" s="3">
        <v>43323</v>
      </c>
      <c r="N579" s="1">
        <v>2.547803</v>
      </c>
      <c r="O579" s="1">
        <f t="shared" ref="O579:O642" si="18">N579*10000</f>
        <v>25478.03</v>
      </c>
      <c r="P579" s="1">
        <v>0.8</v>
      </c>
      <c r="Q579" s="1">
        <f t="shared" ref="Q579:Q642" si="19">O579*P579</f>
        <v>20382.424</v>
      </c>
      <c r="R579" s="1" t="s">
        <v>1284</v>
      </c>
      <c r="AF579" s="3">
        <v>43748</v>
      </c>
      <c r="AG579" s="3">
        <v>44478</v>
      </c>
    </row>
    <row r="580" spans="1:18">
      <c r="A580">
        <v>579</v>
      </c>
      <c r="B580" s="1" t="s">
        <v>86</v>
      </c>
      <c r="C580" s="1" t="s">
        <v>65</v>
      </c>
      <c r="D580" s="1" t="s">
        <v>14</v>
      </c>
      <c r="E580" s="1" t="s">
        <v>1285</v>
      </c>
      <c r="F580" s="1" t="s">
        <v>1286</v>
      </c>
      <c r="G580" s="1">
        <v>70</v>
      </c>
      <c r="H580" s="1" t="s">
        <v>96</v>
      </c>
      <c r="I580" s="1">
        <v>1.519</v>
      </c>
      <c r="K580" s="1" t="s">
        <v>5</v>
      </c>
      <c r="L580" s="2">
        <v>43322</v>
      </c>
      <c r="M580" s="3">
        <v>43322</v>
      </c>
      <c r="N580" s="1">
        <v>0.013562</v>
      </c>
      <c r="O580" s="1">
        <f t="shared" si="18"/>
        <v>135.62</v>
      </c>
      <c r="P580" s="1">
        <v>0</v>
      </c>
      <c r="Q580" s="1">
        <f t="shared" si="19"/>
        <v>0</v>
      </c>
      <c r="R580" s="1" t="s">
        <v>1285</v>
      </c>
    </row>
    <row r="581" spans="1:18">
      <c r="A581">
        <v>580</v>
      </c>
      <c r="B581" s="1" t="s">
        <v>86</v>
      </c>
      <c r="C581" s="1" t="s">
        <v>65</v>
      </c>
      <c r="D581" s="1" t="s">
        <v>14</v>
      </c>
      <c r="E581" s="1" t="s">
        <v>1287</v>
      </c>
      <c r="F581" s="1" t="s">
        <v>1288</v>
      </c>
      <c r="G581" s="1">
        <v>70</v>
      </c>
      <c r="H581" s="1" t="s">
        <v>96</v>
      </c>
      <c r="I581" s="1">
        <v>1.152</v>
      </c>
      <c r="K581" s="1" t="s">
        <v>5</v>
      </c>
      <c r="L581" s="2">
        <v>43322</v>
      </c>
      <c r="M581" s="3">
        <v>43322</v>
      </c>
      <c r="N581" s="1">
        <v>0.0135</v>
      </c>
      <c r="O581" s="1">
        <f t="shared" si="18"/>
        <v>135</v>
      </c>
      <c r="P581" s="1">
        <v>0</v>
      </c>
      <c r="Q581" s="1">
        <f t="shared" si="19"/>
        <v>0</v>
      </c>
      <c r="R581" s="1" t="s">
        <v>1287</v>
      </c>
    </row>
    <row r="582" spans="1:33">
      <c r="A582">
        <v>581</v>
      </c>
      <c r="B582" s="1" t="s">
        <v>70</v>
      </c>
      <c r="C582" s="1" t="s">
        <v>65</v>
      </c>
      <c r="D582" s="1" t="s">
        <v>22</v>
      </c>
      <c r="E582" s="1" t="s">
        <v>1289</v>
      </c>
      <c r="F582" s="1" t="s">
        <v>1290</v>
      </c>
      <c r="G582" s="1">
        <v>50</v>
      </c>
      <c r="H582" s="1" t="s">
        <v>73</v>
      </c>
      <c r="I582" s="1">
        <v>179.71</v>
      </c>
      <c r="K582" s="1" t="s">
        <v>5</v>
      </c>
      <c r="L582" s="2">
        <v>43322</v>
      </c>
      <c r="M582" s="3">
        <v>43322</v>
      </c>
      <c r="N582" s="1">
        <v>1.122827</v>
      </c>
      <c r="O582" s="1">
        <f t="shared" si="18"/>
        <v>11228.27</v>
      </c>
      <c r="P582" s="1">
        <v>1</v>
      </c>
      <c r="Q582" s="1">
        <f t="shared" si="19"/>
        <v>11228.27</v>
      </c>
      <c r="R582" s="1" t="s">
        <v>1291</v>
      </c>
      <c r="AF582" s="3">
        <v>43718</v>
      </c>
      <c r="AG582" s="3">
        <v>44448</v>
      </c>
    </row>
    <row r="583" spans="1:18">
      <c r="A583">
        <v>582</v>
      </c>
      <c r="B583" s="1" t="s">
        <v>86</v>
      </c>
      <c r="C583" s="1" t="s">
        <v>65</v>
      </c>
      <c r="D583" s="1" t="s">
        <v>14</v>
      </c>
      <c r="E583" s="1" t="s">
        <v>1292</v>
      </c>
      <c r="F583" s="1" t="s">
        <v>1293</v>
      </c>
      <c r="G583" s="1">
        <v>70</v>
      </c>
      <c r="H583" s="1" t="s">
        <v>96</v>
      </c>
      <c r="I583" s="1">
        <v>0.9751</v>
      </c>
      <c r="K583" s="1" t="s">
        <v>5</v>
      </c>
      <c r="L583" s="2">
        <v>43322</v>
      </c>
      <c r="M583" s="3">
        <v>43322</v>
      </c>
      <c r="N583" s="1">
        <v>0.013176</v>
      </c>
      <c r="O583" s="1">
        <f t="shared" si="18"/>
        <v>131.76</v>
      </c>
      <c r="P583" s="1">
        <v>0</v>
      </c>
      <c r="Q583" s="1">
        <f t="shared" si="19"/>
        <v>0</v>
      </c>
      <c r="R583" s="1" t="s">
        <v>1292</v>
      </c>
    </row>
    <row r="584" spans="1:33">
      <c r="A584">
        <v>583</v>
      </c>
      <c r="B584" s="1" t="s">
        <v>109</v>
      </c>
      <c r="C584" s="1" t="s">
        <v>65</v>
      </c>
      <c r="D584" s="1" t="s">
        <v>22</v>
      </c>
      <c r="E584" s="1" t="s">
        <v>1294</v>
      </c>
      <c r="F584" s="1" t="s">
        <v>1295</v>
      </c>
      <c r="G584" s="1">
        <v>50</v>
      </c>
      <c r="H584" s="1" t="s">
        <v>73</v>
      </c>
      <c r="I584" s="1">
        <v>11389.82</v>
      </c>
      <c r="K584" s="1" t="s">
        <v>5</v>
      </c>
      <c r="L584" s="2">
        <v>43322</v>
      </c>
      <c r="M584" s="3">
        <v>43322</v>
      </c>
      <c r="N584" s="1">
        <v>75.93213</v>
      </c>
      <c r="O584" s="1">
        <f t="shared" si="18"/>
        <v>759321.3</v>
      </c>
      <c r="P584" s="1">
        <v>0.03</v>
      </c>
      <c r="Q584" s="1">
        <f t="shared" si="19"/>
        <v>22779.639</v>
      </c>
      <c r="R584" s="1" t="s">
        <v>1296</v>
      </c>
      <c r="AF584" s="3">
        <v>43686</v>
      </c>
      <c r="AG584" s="3">
        <v>44416</v>
      </c>
    </row>
    <row r="585" spans="1:33">
      <c r="A585">
        <v>584</v>
      </c>
      <c r="B585" s="1" t="s">
        <v>70</v>
      </c>
      <c r="C585" s="1" t="s">
        <v>65</v>
      </c>
      <c r="D585" s="1" t="s">
        <v>14</v>
      </c>
      <c r="E585" s="1" t="s">
        <v>230</v>
      </c>
      <c r="F585" s="1" t="s">
        <v>432</v>
      </c>
      <c r="G585" s="1">
        <v>50</v>
      </c>
      <c r="H585" s="1" t="s">
        <v>73</v>
      </c>
      <c r="I585" s="1">
        <v>320</v>
      </c>
      <c r="K585" s="1" t="s">
        <v>5</v>
      </c>
      <c r="L585" s="2">
        <v>43322</v>
      </c>
      <c r="M585" s="3">
        <v>43322</v>
      </c>
      <c r="N585" s="1">
        <v>1.3333</v>
      </c>
      <c r="O585" s="1">
        <f t="shared" si="18"/>
        <v>13333</v>
      </c>
      <c r="P585" s="1">
        <v>2</v>
      </c>
      <c r="Q585" s="1">
        <f t="shared" si="19"/>
        <v>26666</v>
      </c>
      <c r="R585" s="1" t="s">
        <v>1297</v>
      </c>
      <c r="AF585" s="3">
        <v>43687</v>
      </c>
      <c r="AG585" s="3">
        <v>44418</v>
      </c>
    </row>
    <row r="586" spans="1:18">
      <c r="A586">
        <v>585</v>
      </c>
      <c r="B586" s="1" t="s">
        <v>86</v>
      </c>
      <c r="C586" s="1" t="s">
        <v>65</v>
      </c>
      <c r="D586" s="1" t="s">
        <v>14</v>
      </c>
      <c r="E586" s="1" t="s">
        <v>1298</v>
      </c>
      <c r="F586" s="1" t="s">
        <v>1299</v>
      </c>
      <c r="G586" s="1">
        <v>70</v>
      </c>
      <c r="H586" s="1" t="s">
        <v>96</v>
      </c>
      <c r="I586" s="1">
        <v>1.1287</v>
      </c>
      <c r="K586" s="1" t="s">
        <v>5</v>
      </c>
      <c r="L586" s="2">
        <v>43321</v>
      </c>
      <c r="M586" s="3">
        <v>43321</v>
      </c>
      <c r="N586" s="1">
        <v>0.01243</v>
      </c>
      <c r="O586" s="1">
        <f t="shared" si="18"/>
        <v>124.3</v>
      </c>
      <c r="P586" s="1">
        <v>0</v>
      </c>
      <c r="Q586" s="1">
        <f t="shared" si="19"/>
        <v>0</v>
      </c>
      <c r="R586" s="1" t="s">
        <v>1298</v>
      </c>
    </row>
    <row r="587" spans="1:33">
      <c r="A587">
        <v>586</v>
      </c>
      <c r="B587" s="1" t="s">
        <v>86</v>
      </c>
      <c r="C587" s="1" t="s">
        <v>65</v>
      </c>
      <c r="D587" s="1" t="s">
        <v>22</v>
      </c>
      <c r="E587" s="1" t="s">
        <v>1300</v>
      </c>
      <c r="F587" s="1" t="s">
        <v>1301</v>
      </c>
      <c r="G587" s="1" t="s">
        <v>222</v>
      </c>
      <c r="H587" s="1" t="s">
        <v>104</v>
      </c>
      <c r="I587" s="1">
        <v>19826.5</v>
      </c>
      <c r="K587" s="1" t="s">
        <v>5</v>
      </c>
      <c r="L587" s="2">
        <v>43321</v>
      </c>
      <c r="M587" s="3">
        <v>43321</v>
      </c>
      <c r="N587" s="1">
        <v>4.465427</v>
      </c>
      <c r="O587" s="1">
        <f t="shared" si="18"/>
        <v>44654.27</v>
      </c>
      <c r="P587" s="1">
        <v>2</v>
      </c>
      <c r="Q587" s="1">
        <f t="shared" si="19"/>
        <v>89308.54</v>
      </c>
      <c r="R587" s="1" t="s">
        <v>1302</v>
      </c>
      <c r="AD587" s="4">
        <v>0.2</v>
      </c>
      <c r="AE587" s="1" t="s">
        <v>147</v>
      </c>
      <c r="AF587" s="3">
        <v>43716</v>
      </c>
      <c r="AG587" s="3">
        <v>44446</v>
      </c>
    </row>
    <row r="588" spans="1:33">
      <c r="A588">
        <v>587</v>
      </c>
      <c r="B588" s="1" t="s">
        <v>70</v>
      </c>
      <c r="C588" s="1" t="s">
        <v>65</v>
      </c>
      <c r="D588" s="1" t="s">
        <v>16</v>
      </c>
      <c r="E588" s="1" t="s">
        <v>1303</v>
      </c>
      <c r="F588" s="1" t="s">
        <v>1304</v>
      </c>
      <c r="G588" s="1">
        <v>50</v>
      </c>
      <c r="H588" s="1" t="s">
        <v>73</v>
      </c>
      <c r="I588" s="1">
        <v>607.1498</v>
      </c>
      <c r="K588" s="1" t="s">
        <v>5</v>
      </c>
      <c r="L588" s="2">
        <v>43321</v>
      </c>
      <c r="M588" s="3">
        <v>43321</v>
      </c>
      <c r="N588" s="1">
        <v>1.337187</v>
      </c>
      <c r="O588" s="1">
        <f t="shared" si="18"/>
        <v>13371.87</v>
      </c>
      <c r="P588" s="1">
        <v>2</v>
      </c>
      <c r="Q588" s="1">
        <f t="shared" si="19"/>
        <v>26743.74</v>
      </c>
      <c r="R588" s="1" t="s">
        <v>1305</v>
      </c>
      <c r="AF588" s="3">
        <v>43686</v>
      </c>
      <c r="AG588" s="3">
        <v>44416</v>
      </c>
    </row>
    <row r="589" spans="1:33">
      <c r="A589">
        <v>588</v>
      </c>
      <c r="B589" s="1" t="s">
        <v>70</v>
      </c>
      <c r="C589" s="1" t="s">
        <v>65</v>
      </c>
      <c r="D589" s="1" t="s">
        <v>20</v>
      </c>
      <c r="E589" s="1" t="s">
        <v>1306</v>
      </c>
      <c r="F589" s="1" t="s">
        <v>1307</v>
      </c>
      <c r="G589" s="1">
        <v>50</v>
      </c>
      <c r="H589" s="1" t="s">
        <v>73</v>
      </c>
      <c r="I589" s="1">
        <v>3080.602</v>
      </c>
      <c r="K589" s="1" t="s">
        <v>5</v>
      </c>
      <c r="L589" s="2">
        <v>43321</v>
      </c>
      <c r="M589" s="3">
        <v>43321</v>
      </c>
      <c r="N589" s="1">
        <v>14.669533</v>
      </c>
      <c r="O589" s="1">
        <f t="shared" si="18"/>
        <v>146695.33</v>
      </c>
      <c r="P589" s="1">
        <v>1.5</v>
      </c>
      <c r="Q589" s="1">
        <f t="shared" si="19"/>
        <v>220042.995</v>
      </c>
      <c r="R589" s="1" t="s">
        <v>1308</v>
      </c>
      <c r="AF589" s="3">
        <v>43529</v>
      </c>
      <c r="AG589" s="3">
        <v>44259</v>
      </c>
    </row>
    <row r="590" spans="1:33">
      <c r="A590">
        <v>589</v>
      </c>
      <c r="B590" s="1" t="s">
        <v>75</v>
      </c>
      <c r="C590" s="1" t="s">
        <v>65</v>
      </c>
      <c r="D590" s="1" t="s">
        <v>23</v>
      </c>
      <c r="E590" s="1" t="s">
        <v>1309</v>
      </c>
      <c r="F590" s="1" t="s">
        <v>1310</v>
      </c>
      <c r="H590" s="1" t="s">
        <v>68</v>
      </c>
      <c r="I590" s="1">
        <v>35.7984</v>
      </c>
      <c r="K590" s="1" t="s">
        <v>5</v>
      </c>
      <c r="L590" s="2">
        <v>43320</v>
      </c>
      <c r="M590" s="3">
        <v>43320</v>
      </c>
      <c r="N590" s="1">
        <v>0.3616</v>
      </c>
      <c r="O590" s="1">
        <f t="shared" si="18"/>
        <v>3616</v>
      </c>
      <c r="P590" s="1">
        <v>1</v>
      </c>
      <c r="Q590" s="1">
        <f t="shared" si="19"/>
        <v>3616</v>
      </c>
      <c r="R590" s="1" t="s">
        <v>1311</v>
      </c>
      <c r="AF590" s="3">
        <v>43653</v>
      </c>
      <c r="AG590" s="3">
        <v>44749</v>
      </c>
    </row>
    <row r="591" spans="1:33">
      <c r="A591">
        <v>590</v>
      </c>
      <c r="B591" s="1" t="s">
        <v>82</v>
      </c>
      <c r="C591" s="1" t="s">
        <v>65</v>
      </c>
      <c r="D591" s="1" t="s">
        <v>15</v>
      </c>
      <c r="E591" s="1" t="s">
        <v>1312</v>
      </c>
      <c r="F591" s="1" t="s">
        <v>1313</v>
      </c>
      <c r="G591" s="1">
        <v>50</v>
      </c>
      <c r="H591" s="1" t="s">
        <v>73</v>
      </c>
      <c r="I591" s="1">
        <v>513.6754</v>
      </c>
      <c r="K591" s="1" t="s">
        <v>5</v>
      </c>
      <c r="L591" s="2">
        <v>43320</v>
      </c>
      <c r="M591" s="3">
        <v>43320</v>
      </c>
      <c r="N591" s="1">
        <v>1.037728</v>
      </c>
      <c r="O591" s="1">
        <f t="shared" si="18"/>
        <v>10377.28</v>
      </c>
      <c r="P591" s="1">
        <v>0.5</v>
      </c>
      <c r="Q591" s="1">
        <f t="shared" si="19"/>
        <v>5188.64</v>
      </c>
      <c r="R591" s="1" t="s">
        <v>1314</v>
      </c>
      <c r="AF591" s="3">
        <v>43739</v>
      </c>
      <c r="AG591" s="3">
        <v>44470</v>
      </c>
    </row>
    <row r="592" spans="1:33">
      <c r="A592">
        <v>591</v>
      </c>
      <c r="B592" s="1" t="s">
        <v>70</v>
      </c>
      <c r="C592" s="1" t="s">
        <v>65</v>
      </c>
      <c r="D592" s="1" t="s">
        <v>29</v>
      </c>
      <c r="E592" s="1" t="s">
        <v>1315</v>
      </c>
      <c r="F592" s="1" t="s">
        <v>1316</v>
      </c>
      <c r="G592" s="1">
        <v>50</v>
      </c>
      <c r="H592" s="1" t="s">
        <v>73</v>
      </c>
      <c r="I592" s="1">
        <v>171.904</v>
      </c>
      <c r="K592" s="1" t="s">
        <v>5</v>
      </c>
      <c r="L592" s="2">
        <v>43319</v>
      </c>
      <c r="M592" s="3">
        <v>43319</v>
      </c>
      <c r="N592" s="1">
        <v>0.72526</v>
      </c>
      <c r="O592" s="1">
        <f t="shared" si="18"/>
        <v>7252.6</v>
      </c>
      <c r="P592" s="1">
        <v>0.7</v>
      </c>
      <c r="Q592" s="1">
        <f t="shared" si="19"/>
        <v>5076.82</v>
      </c>
      <c r="R592" s="1" t="s">
        <v>1317</v>
      </c>
      <c r="AF592" s="3">
        <v>43684</v>
      </c>
      <c r="AG592" s="3">
        <v>44414</v>
      </c>
    </row>
    <row r="593" spans="1:33">
      <c r="A593">
        <v>592</v>
      </c>
      <c r="B593" s="1" t="s">
        <v>70</v>
      </c>
      <c r="C593" s="1" t="s">
        <v>65</v>
      </c>
      <c r="D593" s="1" t="s">
        <v>29</v>
      </c>
      <c r="E593" s="1" t="s">
        <v>1318</v>
      </c>
      <c r="F593" s="1" t="s">
        <v>1319</v>
      </c>
      <c r="G593" s="1">
        <v>50</v>
      </c>
      <c r="H593" s="1" t="s">
        <v>73</v>
      </c>
      <c r="I593" s="1">
        <v>114.793</v>
      </c>
      <c r="K593" s="1" t="s">
        <v>5</v>
      </c>
      <c r="L593" s="2">
        <v>43319</v>
      </c>
      <c r="M593" s="3">
        <v>43319</v>
      </c>
      <c r="N593" s="1">
        <v>0.475228</v>
      </c>
      <c r="O593" s="1">
        <f t="shared" si="18"/>
        <v>4752.28</v>
      </c>
      <c r="P593" s="1">
        <v>1</v>
      </c>
      <c r="Q593" s="1">
        <f t="shared" si="19"/>
        <v>4752.28</v>
      </c>
      <c r="R593" s="1" t="s">
        <v>1320</v>
      </c>
      <c r="AF593" s="3">
        <v>43684</v>
      </c>
      <c r="AG593" s="3">
        <v>44414</v>
      </c>
    </row>
    <row r="594" spans="1:33">
      <c r="A594">
        <v>593</v>
      </c>
      <c r="B594" s="1" t="s">
        <v>70</v>
      </c>
      <c r="C594" s="1" t="s">
        <v>65</v>
      </c>
      <c r="D594" s="1" t="s">
        <v>29</v>
      </c>
      <c r="E594" s="1" t="s">
        <v>1318</v>
      </c>
      <c r="F594" s="1" t="s">
        <v>1319</v>
      </c>
      <c r="G594" s="1">
        <v>50</v>
      </c>
      <c r="H594" s="1" t="s">
        <v>73</v>
      </c>
      <c r="I594" s="1">
        <v>282.555</v>
      </c>
      <c r="K594" s="1" t="s">
        <v>5</v>
      </c>
      <c r="L594" s="2">
        <v>43319</v>
      </c>
      <c r="M594" s="3">
        <v>43319</v>
      </c>
      <c r="N594" s="1">
        <v>1.170214</v>
      </c>
      <c r="O594" s="1">
        <f t="shared" si="18"/>
        <v>11702.14</v>
      </c>
      <c r="P594" s="1">
        <v>1</v>
      </c>
      <c r="Q594" s="1">
        <f t="shared" si="19"/>
        <v>11702.14</v>
      </c>
      <c r="R594" s="1" t="s">
        <v>1320</v>
      </c>
      <c r="AF594" s="3">
        <v>43684</v>
      </c>
      <c r="AG594" s="3">
        <v>44414</v>
      </c>
    </row>
    <row r="595" spans="1:33">
      <c r="A595">
        <v>594</v>
      </c>
      <c r="B595" s="1" t="s">
        <v>70</v>
      </c>
      <c r="C595" s="1" t="s">
        <v>65</v>
      </c>
      <c r="D595" s="1" t="s">
        <v>29</v>
      </c>
      <c r="E595" s="1" t="s">
        <v>1321</v>
      </c>
      <c r="F595" s="1" t="s">
        <v>1322</v>
      </c>
      <c r="G595" s="1">
        <v>50</v>
      </c>
      <c r="H595" s="1" t="s">
        <v>73</v>
      </c>
      <c r="I595" s="1">
        <v>60.885</v>
      </c>
      <c r="K595" s="1" t="s">
        <v>5</v>
      </c>
      <c r="L595" s="2">
        <v>43319</v>
      </c>
      <c r="M595" s="3">
        <v>43319</v>
      </c>
      <c r="N595" s="1">
        <v>0.198177</v>
      </c>
      <c r="O595" s="1">
        <f t="shared" si="18"/>
        <v>1981.77</v>
      </c>
      <c r="P595" s="1">
        <v>0.7</v>
      </c>
      <c r="Q595" s="1">
        <f t="shared" si="19"/>
        <v>1387.239</v>
      </c>
      <c r="R595" s="1" t="s">
        <v>1323</v>
      </c>
      <c r="AF595" s="3">
        <v>43684</v>
      </c>
      <c r="AG595" s="3">
        <v>44414</v>
      </c>
    </row>
    <row r="596" spans="1:33">
      <c r="A596">
        <v>595</v>
      </c>
      <c r="B596" s="1" t="s">
        <v>70</v>
      </c>
      <c r="C596" s="1" t="s">
        <v>65</v>
      </c>
      <c r="D596" s="1" t="s">
        <v>29</v>
      </c>
      <c r="E596" s="1" t="s">
        <v>1324</v>
      </c>
      <c r="F596" s="1" t="s">
        <v>1325</v>
      </c>
      <c r="G596" s="1">
        <v>50</v>
      </c>
      <c r="H596" s="1" t="s">
        <v>73</v>
      </c>
      <c r="I596" s="1">
        <v>1076.25</v>
      </c>
      <c r="K596" s="1" t="s">
        <v>5</v>
      </c>
      <c r="L596" s="2">
        <v>43319</v>
      </c>
      <c r="M596" s="3">
        <v>43319</v>
      </c>
      <c r="N596" s="1">
        <v>3.416914</v>
      </c>
      <c r="O596" s="1">
        <f t="shared" si="18"/>
        <v>34169.14</v>
      </c>
      <c r="P596" s="1">
        <v>0.7</v>
      </c>
      <c r="Q596" s="1">
        <f t="shared" si="19"/>
        <v>23918.398</v>
      </c>
      <c r="R596" s="1" t="s">
        <v>1326</v>
      </c>
      <c r="AF596" s="3">
        <v>43684</v>
      </c>
      <c r="AG596" s="3">
        <v>44414</v>
      </c>
    </row>
    <row r="597" spans="1:33">
      <c r="A597">
        <v>596</v>
      </c>
      <c r="B597" s="1" t="s">
        <v>70</v>
      </c>
      <c r="C597" s="1" t="s">
        <v>65</v>
      </c>
      <c r="D597" s="1" t="s">
        <v>29</v>
      </c>
      <c r="E597" s="1" t="s">
        <v>1327</v>
      </c>
      <c r="F597" s="1" t="s">
        <v>1328</v>
      </c>
      <c r="G597" s="1">
        <v>50</v>
      </c>
      <c r="H597" s="1" t="s">
        <v>73</v>
      </c>
      <c r="I597" s="1">
        <v>885.21</v>
      </c>
      <c r="K597" s="1" t="s">
        <v>5</v>
      </c>
      <c r="L597" s="2">
        <v>43319</v>
      </c>
      <c r="M597" s="3">
        <v>43319</v>
      </c>
      <c r="N597" s="1">
        <v>2.070466</v>
      </c>
      <c r="O597" s="1">
        <f t="shared" si="18"/>
        <v>20704.66</v>
      </c>
      <c r="P597" s="1">
        <v>1</v>
      </c>
      <c r="Q597" s="1">
        <f t="shared" si="19"/>
        <v>20704.66</v>
      </c>
      <c r="R597" s="1" t="s">
        <v>1329</v>
      </c>
      <c r="AF597" s="3">
        <v>43684</v>
      </c>
      <c r="AG597" s="3">
        <v>44414</v>
      </c>
    </row>
    <row r="598" spans="1:33">
      <c r="A598">
        <v>597</v>
      </c>
      <c r="B598" s="1" t="s">
        <v>86</v>
      </c>
      <c r="C598" s="1" t="s">
        <v>65</v>
      </c>
      <c r="D598" s="1" t="s">
        <v>14</v>
      </c>
      <c r="E598" s="1" t="s">
        <v>1330</v>
      </c>
      <c r="F598" s="1" t="s">
        <v>1331</v>
      </c>
      <c r="G598" s="1">
        <v>70</v>
      </c>
      <c r="H598" s="1" t="s">
        <v>96</v>
      </c>
      <c r="I598" s="1">
        <v>36767.11</v>
      </c>
      <c r="K598" s="1" t="s">
        <v>5</v>
      </c>
      <c r="L598" s="2">
        <v>43319</v>
      </c>
      <c r="M598" s="3">
        <v>43319</v>
      </c>
      <c r="N598" s="1">
        <v>10.12868</v>
      </c>
      <c r="O598" s="1">
        <f t="shared" si="18"/>
        <v>101286.8</v>
      </c>
      <c r="P598" s="1">
        <v>2</v>
      </c>
      <c r="Q598" s="1">
        <f t="shared" si="19"/>
        <v>202573.6</v>
      </c>
      <c r="R598" s="1" t="s">
        <v>1332</v>
      </c>
      <c r="AD598" s="4">
        <v>0.2</v>
      </c>
      <c r="AE598" s="1" t="s">
        <v>147</v>
      </c>
      <c r="AF598" s="3">
        <v>43555</v>
      </c>
      <c r="AG598" s="3">
        <v>44650</v>
      </c>
    </row>
    <row r="599" spans="1:33">
      <c r="A599">
        <v>598</v>
      </c>
      <c r="B599" s="1" t="s">
        <v>70</v>
      </c>
      <c r="C599" s="1" t="s">
        <v>65</v>
      </c>
      <c r="D599" s="1" t="s">
        <v>29</v>
      </c>
      <c r="E599" s="1" t="s">
        <v>1333</v>
      </c>
      <c r="F599" s="1" t="s">
        <v>1334</v>
      </c>
      <c r="G599" s="1">
        <v>50</v>
      </c>
      <c r="H599" s="1" t="s">
        <v>73</v>
      </c>
      <c r="I599" s="1">
        <v>340.78</v>
      </c>
      <c r="K599" s="1" t="s">
        <v>5</v>
      </c>
      <c r="L599" s="2">
        <v>43319</v>
      </c>
      <c r="M599" s="3">
        <v>43319</v>
      </c>
      <c r="N599" s="1">
        <v>1.032408</v>
      </c>
      <c r="O599" s="1">
        <f t="shared" si="18"/>
        <v>10324.08</v>
      </c>
      <c r="P599" s="1">
        <v>0.7</v>
      </c>
      <c r="Q599" s="1">
        <f t="shared" si="19"/>
        <v>7226.856</v>
      </c>
      <c r="R599" s="1" t="s">
        <v>1335</v>
      </c>
      <c r="AF599" s="3">
        <v>43684</v>
      </c>
      <c r="AG599" s="3">
        <v>44414</v>
      </c>
    </row>
    <row r="600" spans="1:33">
      <c r="A600">
        <v>599</v>
      </c>
      <c r="B600" s="1" t="s">
        <v>86</v>
      </c>
      <c r="C600" s="1" t="s">
        <v>65</v>
      </c>
      <c r="D600" s="1" t="s">
        <v>14</v>
      </c>
      <c r="E600" s="1" t="s">
        <v>1336</v>
      </c>
      <c r="F600" s="1" t="s">
        <v>1337</v>
      </c>
      <c r="G600" s="1">
        <v>70</v>
      </c>
      <c r="H600" s="1" t="s">
        <v>96</v>
      </c>
      <c r="I600" s="1">
        <v>10010</v>
      </c>
      <c r="K600" s="1" t="s">
        <v>5</v>
      </c>
      <c r="L600" s="2">
        <v>43319</v>
      </c>
      <c r="M600" s="3">
        <v>43319</v>
      </c>
      <c r="N600" s="1">
        <v>9.812855</v>
      </c>
      <c r="O600" s="1">
        <f t="shared" si="18"/>
        <v>98128.55</v>
      </c>
      <c r="P600" s="1">
        <v>2</v>
      </c>
      <c r="Q600" s="1">
        <f t="shared" si="19"/>
        <v>196257.1</v>
      </c>
      <c r="R600" s="1" t="s">
        <v>1332</v>
      </c>
      <c r="AD600" s="4">
        <v>0.2</v>
      </c>
      <c r="AE600" s="1" t="s">
        <v>147</v>
      </c>
      <c r="AF600" s="3">
        <v>43555</v>
      </c>
      <c r="AG600" s="3">
        <v>44650</v>
      </c>
    </row>
    <row r="601" spans="1:33">
      <c r="A601">
        <v>600</v>
      </c>
      <c r="B601" s="1" t="s">
        <v>70</v>
      </c>
      <c r="C601" s="1" t="s">
        <v>65</v>
      </c>
      <c r="D601" s="1" t="s">
        <v>14</v>
      </c>
      <c r="E601" s="1" t="s">
        <v>230</v>
      </c>
      <c r="F601" s="1" t="s">
        <v>1338</v>
      </c>
      <c r="G601" s="1">
        <v>50</v>
      </c>
      <c r="H601" s="1" t="s">
        <v>73</v>
      </c>
      <c r="I601" s="1">
        <v>190</v>
      </c>
      <c r="K601" s="1" t="s">
        <v>5</v>
      </c>
      <c r="L601" s="2">
        <v>43319</v>
      </c>
      <c r="M601" s="3">
        <v>43319</v>
      </c>
      <c r="N601" s="1">
        <v>0.50549</v>
      </c>
      <c r="O601" s="1">
        <f t="shared" si="18"/>
        <v>5054.9</v>
      </c>
      <c r="P601" s="1">
        <v>2.5</v>
      </c>
      <c r="Q601" s="1">
        <f t="shared" si="19"/>
        <v>12637.25</v>
      </c>
      <c r="R601" s="1" t="s">
        <v>1339</v>
      </c>
      <c r="AF601" s="3">
        <v>43683</v>
      </c>
      <c r="AG601" s="3">
        <v>44413</v>
      </c>
    </row>
    <row r="602" spans="1:18">
      <c r="A602">
        <v>601</v>
      </c>
      <c r="B602" s="1" t="s">
        <v>86</v>
      </c>
      <c r="C602" s="1" t="s">
        <v>65</v>
      </c>
      <c r="D602" s="1" t="s">
        <v>21</v>
      </c>
      <c r="E602" s="1" t="s">
        <v>1340</v>
      </c>
      <c r="F602" s="1" t="s">
        <v>1341</v>
      </c>
      <c r="G602" s="1">
        <v>70</v>
      </c>
      <c r="H602" s="1" t="s">
        <v>96</v>
      </c>
      <c r="I602" s="1">
        <v>0.6653</v>
      </c>
      <c r="K602" s="1" t="s">
        <v>5</v>
      </c>
      <c r="L602" s="2">
        <v>43318</v>
      </c>
      <c r="M602" s="3">
        <v>43318</v>
      </c>
      <c r="N602" s="1">
        <v>0.001155</v>
      </c>
      <c r="O602" s="1">
        <f t="shared" si="18"/>
        <v>11.55</v>
      </c>
      <c r="P602" s="1">
        <v>1</v>
      </c>
      <c r="Q602" s="1">
        <f t="shared" si="19"/>
        <v>11.55</v>
      </c>
      <c r="R602" s="1" t="s">
        <v>1340</v>
      </c>
    </row>
    <row r="603" spans="1:18">
      <c r="A603">
        <v>602</v>
      </c>
      <c r="B603" s="1" t="s">
        <v>86</v>
      </c>
      <c r="C603" s="1" t="s">
        <v>65</v>
      </c>
      <c r="D603" s="1" t="s">
        <v>21</v>
      </c>
      <c r="E603" s="1" t="s">
        <v>1342</v>
      </c>
      <c r="F603" s="1" t="s">
        <v>1343</v>
      </c>
      <c r="G603" s="1">
        <v>70</v>
      </c>
      <c r="H603" s="1" t="s">
        <v>96</v>
      </c>
      <c r="I603" s="1">
        <v>0.5375</v>
      </c>
      <c r="K603" s="1" t="s">
        <v>5</v>
      </c>
      <c r="L603" s="2">
        <v>43318</v>
      </c>
      <c r="M603" s="3">
        <v>43318</v>
      </c>
      <c r="N603" s="1">
        <v>0.000933</v>
      </c>
      <c r="O603" s="1">
        <f t="shared" si="18"/>
        <v>9.33</v>
      </c>
      <c r="P603" s="1">
        <v>1</v>
      </c>
      <c r="Q603" s="1">
        <f t="shared" si="19"/>
        <v>9.33</v>
      </c>
      <c r="R603" s="1" t="s">
        <v>1342</v>
      </c>
    </row>
    <row r="604" spans="1:18">
      <c r="A604">
        <v>603</v>
      </c>
      <c r="B604" s="1" t="s">
        <v>86</v>
      </c>
      <c r="C604" s="1" t="s">
        <v>65</v>
      </c>
      <c r="D604" s="1" t="s">
        <v>21</v>
      </c>
      <c r="E604" s="1" t="s">
        <v>1344</v>
      </c>
      <c r="F604" s="1" t="s">
        <v>1345</v>
      </c>
      <c r="G604" s="1">
        <v>70</v>
      </c>
      <c r="H604" s="1" t="s">
        <v>96</v>
      </c>
      <c r="I604" s="1">
        <v>0.8508</v>
      </c>
      <c r="K604" s="1" t="s">
        <v>5</v>
      </c>
      <c r="L604" s="2">
        <v>43318</v>
      </c>
      <c r="M604" s="3">
        <v>43318</v>
      </c>
      <c r="N604" s="1">
        <v>0.001477</v>
      </c>
      <c r="O604" s="1">
        <f t="shared" si="18"/>
        <v>14.77</v>
      </c>
      <c r="P604" s="1">
        <v>1</v>
      </c>
      <c r="Q604" s="1">
        <f t="shared" si="19"/>
        <v>14.77</v>
      </c>
      <c r="R604" s="1" t="s">
        <v>1344</v>
      </c>
    </row>
    <row r="605" spans="1:18">
      <c r="A605">
        <v>604</v>
      </c>
      <c r="B605" s="1" t="s">
        <v>86</v>
      </c>
      <c r="C605" s="1" t="s">
        <v>65</v>
      </c>
      <c r="D605" s="1" t="s">
        <v>21</v>
      </c>
      <c r="E605" s="1" t="s">
        <v>1346</v>
      </c>
      <c r="F605" s="1" t="s">
        <v>1347</v>
      </c>
      <c r="G605" s="1">
        <v>70</v>
      </c>
      <c r="H605" s="1" t="s">
        <v>96</v>
      </c>
      <c r="I605" s="1">
        <v>0.7961</v>
      </c>
      <c r="K605" s="1" t="s">
        <v>5</v>
      </c>
      <c r="L605" s="2">
        <v>43318</v>
      </c>
      <c r="M605" s="3">
        <v>43318</v>
      </c>
      <c r="N605" s="1">
        <v>0.001382</v>
      </c>
      <c r="O605" s="1">
        <f t="shared" si="18"/>
        <v>13.82</v>
      </c>
      <c r="P605" s="1">
        <v>1</v>
      </c>
      <c r="Q605" s="1">
        <f t="shared" si="19"/>
        <v>13.82</v>
      </c>
      <c r="R605" s="1" t="s">
        <v>1346</v>
      </c>
    </row>
    <row r="606" spans="1:18">
      <c r="A606">
        <v>605</v>
      </c>
      <c r="B606" s="1" t="s">
        <v>86</v>
      </c>
      <c r="C606" s="1" t="s">
        <v>65</v>
      </c>
      <c r="D606" s="1" t="s">
        <v>21</v>
      </c>
      <c r="E606" s="1" t="s">
        <v>1348</v>
      </c>
      <c r="F606" s="1" t="s">
        <v>1349</v>
      </c>
      <c r="G606" s="1">
        <v>70</v>
      </c>
      <c r="H606" s="1" t="s">
        <v>96</v>
      </c>
      <c r="I606" s="1">
        <v>0.6653</v>
      </c>
      <c r="K606" s="1" t="s">
        <v>5</v>
      </c>
      <c r="L606" s="2">
        <v>43318</v>
      </c>
      <c r="M606" s="3">
        <v>43318</v>
      </c>
      <c r="N606" s="1">
        <v>0.001155</v>
      </c>
      <c r="O606" s="1">
        <f t="shared" si="18"/>
        <v>11.55</v>
      </c>
      <c r="P606" s="1">
        <v>1</v>
      </c>
      <c r="Q606" s="1">
        <f t="shared" si="19"/>
        <v>11.55</v>
      </c>
      <c r="R606" s="1" t="s">
        <v>1348</v>
      </c>
    </row>
    <row r="607" spans="1:18">
      <c r="A607">
        <v>606</v>
      </c>
      <c r="B607" s="1" t="s">
        <v>86</v>
      </c>
      <c r="C607" s="1" t="s">
        <v>65</v>
      </c>
      <c r="D607" s="1" t="s">
        <v>21</v>
      </c>
      <c r="E607" s="1" t="s">
        <v>1350</v>
      </c>
      <c r="F607" s="1" t="s">
        <v>1351</v>
      </c>
      <c r="G607" s="1">
        <v>70</v>
      </c>
      <c r="H607" s="1" t="s">
        <v>96</v>
      </c>
      <c r="I607" s="1">
        <v>0.4574</v>
      </c>
      <c r="K607" s="1" t="s">
        <v>5</v>
      </c>
      <c r="L607" s="2">
        <v>43318</v>
      </c>
      <c r="M607" s="3">
        <v>43318</v>
      </c>
      <c r="N607" s="1">
        <v>0.000794</v>
      </c>
      <c r="O607" s="1">
        <f t="shared" si="18"/>
        <v>7.94</v>
      </c>
      <c r="P607" s="1">
        <v>1</v>
      </c>
      <c r="Q607" s="1">
        <f t="shared" si="19"/>
        <v>7.94</v>
      </c>
      <c r="R607" s="1" t="s">
        <v>1350</v>
      </c>
    </row>
    <row r="608" spans="1:33">
      <c r="A608">
        <v>607</v>
      </c>
      <c r="B608" s="1" t="s">
        <v>101</v>
      </c>
      <c r="C608" s="1" t="s">
        <v>65</v>
      </c>
      <c r="D608" s="1" t="s">
        <v>27</v>
      </c>
      <c r="E608" s="1" t="s">
        <v>1352</v>
      </c>
      <c r="F608" s="1" t="s">
        <v>1353</v>
      </c>
      <c r="G608" s="1">
        <v>40</v>
      </c>
      <c r="H608" s="1" t="s">
        <v>104</v>
      </c>
      <c r="I608" s="1">
        <v>4066.2694</v>
      </c>
      <c r="K608" s="1" t="s">
        <v>5</v>
      </c>
      <c r="L608" s="2">
        <v>43318</v>
      </c>
      <c r="M608" s="3">
        <v>43318</v>
      </c>
      <c r="N608" s="1">
        <v>3.845172</v>
      </c>
      <c r="O608" s="1">
        <f t="shared" si="18"/>
        <v>38451.72</v>
      </c>
      <c r="P608" s="1">
        <v>1.5</v>
      </c>
      <c r="Q608" s="1">
        <f t="shared" si="19"/>
        <v>57677.58</v>
      </c>
      <c r="R608" s="1" t="s">
        <v>1354</v>
      </c>
      <c r="AF608" s="3">
        <v>43683</v>
      </c>
      <c r="AG608" s="3">
        <v>44413</v>
      </c>
    </row>
    <row r="609" spans="1:33">
      <c r="A609">
        <v>608</v>
      </c>
      <c r="B609" s="1" t="s">
        <v>86</v>
      </c>
      <c r="C609" s="1" t="s">
        <v>65</v>
      </c>
      <c r="D609" s="1" t="s">
        <v>27</v>
      </c>
      <c r="E609" s="1" t="s">
        <v>1355</v>
      </c>
      <c r="F609" s="1" t="s">
        <v>1356</v>
      </c>
      <c r="G609" s="1">
        <v>70</v>
      </c>
      <c r="H609" s="1" t="s">
        <v>104</v>
      </c>
      <c r="I609" s="1">
        <v>6287.7994</v>
      </c>
      <c r="K609" s="1" t="s">
        <v>5</v>
      </c>
      <c r="L609" s="2">
        <v>43318</v>
      </c>
      <c r="M609" s="3">
        <v>43318</v>
      </c>
      <c r="N609" s="1">
        <v>4.885625</v>
      </c>
      <c r="O609" s="1">
        <f t="shared" si="18"/>
        <v>48856.25</v>
      </c>
      <c r="P609" s="1">
        <v>1.8</v>
      </c>
      <c r="Q609" s="1">
        <f t="shared" si="19"/>
        <v>87941.25</v>
      </c>
      <c r="R609" s="1" t="s">
        <v>1354</v>
      </c>
      <c r="AD609" s="4">
        <v>0.2</v>
      </c>
      <c r="AE609" s="1" t="s">
        <v>147</v>
      </c>
      <c r="AF609" s="3">
        <v>43683</v>
      </c>
      <c r="AG609" s="3">
        <v>44778</v>
      </c>
    </row>
    <row r="610" spans="1:18">
      <c r="A610">
        <v>609</v>
      </c>
      <c r="B610" s="1" t="s">
        <v>75</v>
      </c>
      <c r="C610" s="1" t="s">
        <v>65</v>
      </c>
      <c r="D610" s="1" t="s">
        <v>20</v>
      </c>
      <c r="E610" s="1" t="s">
        <v>1357</v>
      </c>
      <c r="F610" s="1" t="s">
        <v>1358</v>
      </c>
      <c r="H610" s="1" t="s">
        <v>68</v>
      </c>
      <c r="I610" s="1">
        <v>367.0367</v>
      </c>
      <c r="K610" s="1" t="s">
        <v>5</v>
      </c>
      <c r="L610" s="2">
        <v>43318</v>
      </c>
      <c r="M610" s="3">
        <v>43318</v>
      </c>
      <c r="N610" s="1">
        <v>1.294662</v>
      </c>
      <c r="O610" s="1">
        <f t="shared" si="18"/>
        <v>12946.62</v>
      </c>
      <c r="P610" s="1">
        <v>1</v>
      </c>
      <c r="Q610" s="1">
        <f t="shared" si="19"/>
        <v>12946.62</v>
      </c>
      <c r="R610" s="1" t="s">
        <v>344</v>
      </c>
    </row>
    <row r="611" spans="1:18">
      <c r="A611">
        <v>610</v>
      </c>
      <c r="B611" s="1" t="s">
        <v>86</v>
      </c>
      <c r="C611" s="1" t="s">
        <v>65</v>
      </c>
      <c r="D611" s="1" t="s">
        <v>20</v>
      </c>
      <c r="E611" s="1" t="s">
        <v>1359</v>
      </c>
      <c r="F611" s="1" t="s">
        <v>1360</v>
      </c>
      <c r="G611" s="1">
        <v>70</v>
      </c>
      <c r="H611" s="1" t="s">
        <v>96</v>
      </c>
      <c r="I611" s="1">
        <v>1.5005</v>
      </c>
      <c r="K611" s="1" t="s">
        <v>5</v>
      </c>
      <c r="L611" s="2">
        <v>43318</v>
      </c>
      <c r="M611" s="3">
        <v>43318</v>
      </c>
      <c r="N611" s="1">
        <v>0.001374</v>
      </c>
      <c r="O611" s="1">
        <f t="shared" si="18"/>
        <v>13.74</v>
      </c>
      <c r="P611" s="1">
        <v>1</v>
      </c>
      <c r="Q611" s="1">
        <f t="shared" si="19"/>
        <v>13.74</v>
      </c>
      <c r="R611" s="1" t="s">
        <v>1359</v>
      </c>
    </row>
    <row r="612" spans="1:18">
      <c r="A612">
        <v>611</v>
      </c>
      <c r="B612" s="1" t="s">
        <v>86</v>
      </c>
      <c r="C612" s="1" t="s">
        <v>65</v>
      </c>
      <c r="D612" s="1" t="s">
        <v>21</v>
      </c>
      <c r="E612" s="1" t="s">
        <v>1361</v>
      </c>
      <c r="F612" s="1" t="s">
        <v>1362</v>
      </c>
      <c r="G612" s="1">
        <v>70</v>
      </c>
      <c r="H612" s="1" t="s">
        <v>96</v>
      </c>
      <c r="I612" s="1">
        <v>0.9165</v>
      </c>
      <c r="K612" s="1" t="s">
        <v>5</v>
      </c>
      <c r="L612" s="2">
        <v>43318</v>
      </c>
      <c r="M612" s="3">
        <v>43318</v>
      </c>
      <c r="N612" s="1">
        <v>0.001591</v>
      </c>
      <c r="O612" s="1">
        <f t="shared" si="18"/>
        <v>15.91</v>
      </c>
      <c r="P612" s="1">
        <v>1</v>
      </c>
      <c r="Q612" s="1">
        <f t="shared" si="19"/>
        <v>15.91</v>
      </c>
      <c r="R612" s="1" t="s">
        <v>1361</v>
      </c>
    </row>
    <row r="613" spans="1:18">
      <c r="A613">
        <v>612</v>
      </c>
      <c r="B613" s="1" t="s">
        <v>86</v>
      </c>
      <c r="C613" s="1" t="s">
        <v>65</v>
      </c>
      <c r="D613" s="1" t="s">
        <v>20</v>
      </c>
      <c r="E613" s="1" t="s">
        <v>1350</v>
      </c>
      <c r="F613" s="1" t="s">
        <v>1350</v>
      </c>
      <c r="G613" s="1">
        <v>70</v>
      </c>
      <c r="H613" s="1" t="s">
        <v>96</v>
      </c>
      <c r="I613" s="1">
        <v>0.4574</v>
      </c>
      <c r="K613" s="1" t="s">
        <v>5</v>
      </c>
      <c r="L613" s="2">
        <v>43318</v>
      </c>
      <c r="M613" s="3">
        <v>43318</v>
      </c>
      <c r="N613" s="1">
        <v>0.000794</v>
      </c>
      <c r="O613" s="1">
        <f t="shared" si="18"/>
        <v>7.94</v>
      </c>
      <c r="P613" s="1">
        <v>1</v>
      </c>
      <c r="Q613" s="1">
        <f t="shared" si="19"/>
        <v>7.94</v>
      </c>
      <c r="R613" s="1" t="s">
        <v>1350</v>
      </c>
    </row>
    <row r="614" spans="1:18">
      <c r="A614">
        <v>613</v>
      </c>
      <c r="B614" s="1" t="s">
        <v>86</v>
      </c>
      <c r="C614" s="1" t="s">
        <v>65</v>
      </c>
      <c r="D614" s="1" t="s">
        <v>21</v>
      </c>
      <c r="E614" s="1" t="s">
        <v>1363</v>
      </c>
      <c r="F614" s="1" t="s">
        <v>1364</v>
      </c>
      <c r="G614" s="1">
        <v>70</v>
      </c>
      <c r="H614" s="1" t="s">
        <v>96</v>
      </c>
      <c r="I614" s="1">
        <v>1.1576</v>
      </c>
      <c r="K614" s="1" t="s">
        <v>5</v>
      </c>
      <c r="L614" s="2">
        <v>43318</v>
      </c>
      <c r="M614" s="3">
        <v>43318</v>
      </c>
      <c r="N614" s="1">
        <v>0.001378</v>
      </c>
      <c r="O614" s="1">
        <f t="shared" si="18"/>
        <v>13.78</v>
      </c>
      <c r="P614" s="1">
        <v>1</v>
      </c>
      <c r="Q614" s="1">
        <f t="shared" si="19"/>
        <v>13.78</v>
      </c>
      <c r="R614" s="1" t="s">
        <v>1363</v>
      </c>
    </row>
    <row r="615" spans="1:18">
      <c r="A615">
        <v>614</v>
      </c>
      <c r="B615" s="1" t="s">
        <v>86</v>
      </c>
      <c r="C615" s="1" t="s">
        <v>65</v>
      </c>
      <c r="D615" s="1" t="s">
        <v>21</v>
      </c>
      <c r="E615" s="1" t="s">
        <v>1365</v>
      </c>
      <c r="F615" s="1" t="s">
        <v>1366</v>
      </c>
      <c r="G615" s="1">
        <v>70</v>
      </c>
      <c r="H615" s="1" t="s">
        <v>96</v>
      </c>
      <c r="I615" s="1">
        <v>1.024</v>
      </c>
      <c r="K615" s="1" t="s">
        <v>5</v>
      </c>
      <c r="L615" s="2">
        <v>43318</v>
      </c>
      <c r="M615" s="3">
        <v>43318</v>
      </c>
      <c r="N615" s="1">
        <v>0.001219</v>
      </c>
      <c r="O615" s="1">
        <f t="shared" si="18"/>
        <v>12.19</v>
      </c>
      <c r="P615" s="1">
        <v>1</v>
      </c>
      <c r="Q615" s="1">
        <f t="shared" si="19"/>
        <v>12.19</v>
      </c>
      <c r="R615" s="1" t="s">
        <v>1365</v>
      </c>
    </row>
    <row r="616" spans="1:18">
      <c r="A616">
        <v>615</v>
      </c>
      <c r="B616" s="1" t="s">
        <v>86</v>
      </c>
      <c r="C616" s="1" t="s">
        <v>65</v>
      </c>
      <c r="D616" s="1" t="s">
        <v>21</v>
      </c>
      <c r="E616" s="1" t="s">
        <v>1367</v>
      </c>
      <c r="F616" s="1" t="s">
        <v>1368</v>
      </c>
      <c r="G616" s="1">
        <v>70</v>
      </c>
      <c r="H616" s="1" t="s">
        <v>96</v>
      </c>
      <c r="I616" s="1">
        <v>0.515</v>
      </c>
      <c r="K616" s="1" t="s">
        <v>5</v>
      </c>
      <c r="L616" s="2">
        <v>43318</v>
      </c>
      <c r="M616" s="3">
        <v>43318</v>
      </c>
      <c r="N616" s="1">
        <v>0.000894</v>
      </c>
      <c r="O616" s="1">
        <f t="shared" si="18"/>
        <v>8.94</v>
      </c>
      <c r="P616" s="1">
        <v>1</v>
      </c>
      <c r="Q616" s="1">
        <f t="shared" si="19"/>
        <v>8.94</v>
      </c>
      <c r="R616" s="1" t="s">
        <v>1367</v>
      </c>
    </row>
    <row r="617" spans="1:33">
      <c r="A617">
        <v>616</v>
      </c>
      <c r="B617" s="1" t="s">
        <v>86</v>
      </c>
      <c r="C617" s="1" t="s">
        <v>65</v>
      </c>
      <c r="D617" s="1" t="s">
        <v>27</v>
      </c>
      <c r="E617" s="1" t="s">
        <v>1369</v>
      </c>
      <c r="F617" s="1" t="s">
        <v>1370</v>
      </c>
      <c r="G617" s="1">
        <v>70</v>
      </c>
      <c r="H617" s="1" t="s">
        <v>104</v>
      </c>
      <c r="I617" s="1">
        <v>5847.0019</v>
      </c>
      <c r="K617" s="1" t="s">
        <v>5</v>
      </c>
      <c r="L617" s="2">
        <v>43318</v>
      </c>
      <c r="M617" s="3">
        <v>43318</v>
      </c>
      <c r="N617" s="1">
        <v>4.543125</v>
      </c>
      <c r="O617" s="1">
        <f t="shared" si="18"/>
        <v>45431.25</v>
      </c>
      <c r="P617" s="1">
        <v>1.8</v>
      </c>
      <c r="Q617" s="1">
        <f t="shared" si="19"/>
        <v>81776.25</v>
      </c>
      <c r="R617" s="1" t="s">
        <v>1354</v>
      </c>
      <c r="AD617" s="4">
        <v>0.2</v>
      </c>
      <c r="AE617" s="1" t="s">
        <v>147</v>
      </c>
      <c r="AF617" s="3">
        <v>43683</v>
      </c>
      <c r="AG617" s="3">
        <v>44778</v>
      </c>
    </row>
    <row r="618" spans="1:18">
      <c r="A618">
        <v>617</v>
      </c>
      <c r="B618" s="1" t="s">
        <v>86</v>
      </c>
      <c r="C618" s="1" t="s">
        <v>65</v>
      </c>
      <c r="D618" s="1" t="s">
        <v>21</v>
      </c>
      <c r="E618" s="1" t="s">
        <v>1350</v>
      </c>
      <c r="F618" s="1" t="s">
        <v>1371</v>
      </c>
      <c r="G618" s="1">
        <v>70</v>
      </c>
      <c r="H618" s="1" t="s">
        <v>96</v>
      </c>
      <c r="I618" s="1">
        <v>0.4574</v>
      </c>
      <c r="K618" s="1" t="s">
        <v>5</v>
      </c>
      <c r="L618" s="2">
        <v>43318</v>
      </c>
      <c r="M618" s="3">
        <v>43318</v>
      </c>
      <c r="N618" s="1">
        <v>0.000794</v>
      </c>
      <c r="O618" s="1">
        <f t="shared" si="18"/>
        <v>7.94</v>
      </c>
      <c r="P618" s="1">
        <v>1</v>
      </c>
      <c r="Q618" s="1">
        <f t="shared" si="19"/>
        <v>7.94</v>
      </c>
      <c r="R618" s="1" t="s">
        <v>1350</v>
      </c>
    </row>
    <row r="619" spans="1:33">
      <c r="A619">
        <v>618</v>
      </c>
      <c r="B619" s="1" t="s">
        <v>86</v>
      </c>
      <c r="C619" s="1" t="s">
        <v>65</v>
      </c>
      <c r="D619" s="1" t="s">
        <v>27</v>
      </c>
      <c r="E619" s="1" t="s">
        <v>1372</v>
      </c>
      <c r="F619" s="1" t="s">
        <v>1373</v>
      </c>
      <c r="G619" s="1">
        <v>70</v>
      </c>
      <c r="H619" s="1" t="s">
        <v>104</v>
      </c>
      <c r="I619" s="1">
        <v>6313.5394</v>
      </c>
      <c r="K619" s="1" t="s">
        <v>5</v>
      </c>
      <c r="L619" s="2">
        <v>43318</v>
      </c>
      <c r="M619" s="3">
        <v>43318</v>
      </c>
      <c r="N619" s="1">
        <v>4.905625</v>
      </c>
      <c r="O619" s="1">
        <f t="shared" si="18"/>
        <v>49056.25</v>
      </c>
      <c r="P619" s="1">
        <v>1.8</v>
      </c>
      <c r="Q619" s="1">
        <f t="shared" si="19"/>
        <v>88301.25</v>
      </c>
      <c r="R619" s="1" t="s">
        <v>1354</v>
      </c>
      <c r="AD619" s="4">
        <v>0.2</v>
      </c>
      <c r="AE619" s="1" t="s">
        <v>147</v>
      </c>
      <c r="AF619" s="3">
        <v>44048</v>
      </c>
      <c r="AG619" s="3">
        <v>45142</v>
      </c>
    </row>
    <row r="620" spans="1:33">
      <c r="A620">
        <v>619</v>
      </c>
      <c r="B620" s="1" t="s">
        <v>101</v>
      </c>
      <c r="C620" s="1" t="s">
        <v>65</v>
      </c>
      <c r="D620" s="1" t="s">
        <v>27</v>
      </c>
      <c r="E620" s="1" t="s">
        <v>1374</v>
      </c>
      <c r="F620" s="1" t="s">
        <v>1375</v>
      </c>
      <c r="G620" s="1">
        <v>40</v>
      </c>
      <c r="H620" s="1" t="s">
        <v>104</v>
      </c>
      <c r="I620" s="1">
        <v>5855.8523</v>
      </c>
      <c r="K620" s="1" t="s">
        <v>5</v>
      </c>
      <c r="L620" s="2">
        <v>43318</v>
      </c>
      <c r="M620" s="3">
        <v>43318</v>
      </c>
      <c r="N620" s="1">
        <v>5.537449</v>
      </c>
      <c r="O620" s="1">
        <f t="shared" si="18"/>
        <v>55374.49</v>
      </c>
      <c r="P620" s="1">
        <v>1.5</v>
      </c>
      <c r="Q620" s="1">
        <f t="shared" si="19"/>
        <v>83061.735</v>
      </c>
      <c r="R620" s="1" t="s">
        <v>1354</v>
      </c>
      <c r="AF620" s="3">
        <v>44048</v>
      </c>
      <c r="AG620" s="3">
        <v>44777</v>
      </c>
    </row>
    <row r="621" spans="1:33">
      <c r="A621">
        <v>620</v>
      </c>
      <c r="B621" s="1" t="s">
        <v>86</v>
      </c>
      <c r="C621" s="1" t="s">
        <v>65</v>
      </c>
      <c r="D621" s="1" t="s">
        <v>27</v>
      </c>
      <c r="E621" s="1" t="s">
        <v>1376</v>
      </c>
      <c r="F621" s="1" t="s">
        <v>1377</v>
      </c>
      <c r="G621" s="1" t="s">
        <v>365</v>
      </c>
      <c r="H621" s="1" t="s">
        <v>104</v>
      </c>
      <c r="I621" s="1">
        <v>9448.9566</v>
      </c>
      <c r="K621" s="1" t="s">
        <v>5</v>
      </c>
      <c r="L621" s="2">
        <v>43318</v>
      </c>
      <c r="M621" s="3">
        <v>43318</v>
      </c>
      <c r="N621" s="1">
        <v>6.907132</v>
      </c>
      <c r="O621" s="1">
        <f t="shared" si="18"/>
        <v>69071.32</v>
      </c>
      <c r="P621" s="1">
        <v>1.5</v>
      </c>
      <c r="Q621" s="1">
        <f t="shared" si="19"/>
        <v>103606.98</v>
      </c>
      <c r="R621" s="1" t="s">
        <v>1378</v>
      </c>
      <c r="AD621" s="4">
        <v>0.2</v>
      </c>
      <c r="AE621" s="1" t="s">
        <v>147</v>
      </c>
      <c r="AF621" s="3">
        <v>43683</v>
      </c>
      <c r="AG621" s="3">
        <v>44778</v>
      </c>
    </row>
    <row r="622" spans="1:33">
      <c r="A622">
        <v>621</v>
      </c>
      <c r="B622" s="1" t="s">
        <v>70</v>
      </c>
      <c r="C622" s="1" t="s">
        <v>65</v>
      </c>
      <c r="D622" s="1" t="s">
        <v>27</v>
      </c>
      <c r="E622" s="1" t="s">
        <v>1379</v>
      </c>
      <c r="F622" s="1" t="s">
        <v>1380</v>
      </c>
      <c r="G622" s="1">
        <v>50</v>
      </c>
      <c r="H622" s="1" t="s">
        <v>73</v>
      </c>
      <c r="I622" s="1">
        <v>418</v>
      </c>
      <c r="K622" s="1" t="s">
        <v>5</v>
      </c>
      <c r="L622" s="2">
        <v>43314</v>
      </c>
      <c r="M622" s="3">
        <v>43314</v>
      </c>
      <c r="N622" s="1">
        <v>2.018351</v>
      </c>
      <c r="O622" s="1">
        <f t="shared" si="18"/>
        <v>20183.51</v>
      </c>
      <c r="P622" s="1">
        <v>1</v>
      </c>
      <c r="Q622" s="1">
        <f t="shared" si="19"/>
        <v>20183.51</v>
      </c>
      <c r="R622" s="1" t="s">
        <v>1381</v>
      </c>
      <c r="AF622" s="3">
        <v>43678</v>
      </c>
      <c r="AG622" s="3">
        <v>44408</v>
      </c>
    </row>
    <row r="623" spans="1:33">
      <c r="A623">
        <v>622</v>
      </c>
      <c r="B623" s="1" t="s">
        <v>159</v>
      </c>
      <c r="C623" s="1" t="s">
        <v>65</v>
      </c>
      <c r="D623" s="1" t="s">
        <v>21</v>
      </c>
      <c r="E623" s="1" t="s">
        <v>1382</v>
      </c>
      <c r="F623" s="1" t="s">
        <v>1383</v>
      </c>
      <c r="G623" s="1">
        <v>40</v>
      </c>
      <c r="H623" s="1" t="s">
        <v>104</v>
      </c>
      <c r="I623" s="1">
        <v>23830.2146</v>
      </c>
      <c r="K623" s="1" t="s">
        <v>5</v>
      </c>
      <c r="L623" s="2">
        <v>43313</v>
      </c>
      <c r="M623" s="3">
        <v>43313</v>
      </c>
      <c r="N623" s="1">
        <v>6.385887</v>
      </c>
      <c r="O623" s="1">
        <f t="shared" si="18"/>
        <v>63858.87</v>
      </c>
      <c r="P623" s="1">
        <v>2.1</v>
      </c>
      <c r="Q623" s="1">
        <f t="shared" si="19"/>
        <v>134103.627</v>
      </c>
      <c r="R623" s="1" t="s">
        <v>1384</v>
      </c>
      <c r="AF623" s="3">
        <v>43434</v>
      </c>
      <c r="AG623" s="3">
        <v>44164</v>
      </c>
    </row>
    <row r="624" spans="1:33">
      <c r="A624">
        <v>623</v>
      </c>
      <c r="B624" s="1" t="s">
        <v>82</v>
      </c>
      <c r="C624" s="1" t="s">
        <v>65</v>
      </c>
      <c r="D624" s="1" t="s">
        <v>23</v>
      </c>
      <c r="E624" s="1" t="s">
        <v>1385</v>
      </c>
      <c r="F624" s="1" t="s">
        <v>1386</v>
      </c>
      <c r="H624" s="1" t="s">
        <v>68</v>
      </c>
      <c r="I624" s="1">
        <v>107.5974</v>
      </c>
      <c r="K624" s="1" t="s">
        <v>5</v>
      </c>
      <c r="L624" s="2">
        <v>43313</v>
      </c>
      <c r="M624" s="3">
        <v>43313</v>
      </c>
      <c r="N624" s="1">
        <v>1.3333</v>
      </c>
      <c r="O624" s="1">
        <f t="shared" si="18"/>
        <v>13333</v>
      </c>
      <c r="P624" s="1">
        <v>0.6</v>
      </c>
      <c r="Q624" s="1">
        <f t="shared" si="19"/>
        <v>7999.8</v>
      </c>
      <c r="R624" s="1" t="s">
        <v>1387</v>
      </c>
      <c r="AF624" s="3">
        <v>43652</v>
      </c>
      <c r="AG624" s="3">
        <v>44018</v>
      </c>
    </row>
    <row r="625" spans="1:33">
      <c r="A625">
        <v>624</v>
      </c>
      <c r="B625" s="1" t="s">
        <v>82</v>
      </c>
      <c r="C625" s="1" t="s">
        <v>65</v>
      </c>
      <c r="D625" s="1" t="s">
        <v>23</v>
      </c>
      <c r="E625" s="1" t="s">
        <v>1388</v>
      </c>
      <c r="F625" s="1" t="s">
        <v>1389</v>
      </c>
      <c r="H625" s="1" t="s">
        <v>68</v>
      </c>
      <c r="I625" s="1">
        <v>147.1964</v>
      </c>
      <c r="K625" s="1" t="s">
        <v>5</v>
      </c>
      <c r="L625" s="2">
        <v>43313</v>
      </c>
      <c r="M625" s="3">
        <v>43313</v>
      </c>
      <c r="N625" s="1">
        <v>1.3333</v>
      </c>
      <c r="O625" s="1">
        <f t="shared" si="18"/>
        <v>13333</v>
      </c>
      <c r="P625" s="1">
        <v>0.6</v>
      </c>
      <c r="Q625" s="1">
        <f t="shared" si="19"/>
        <v>7999.8</v>
      </c>
      <c r="R625" s="1" t="s">
        <v>1387</v>
      </c>
      <c r="AF625" s="3">
        <v>43652</v>
      </c>
      <c r="AG625" s="3">
        <v>44018</v>
      </c>
    </row>
    <row r="626" spans="1:33">
      <c r="A626">
        <v>625</v>
      </c>
      <c r="B626" s="1" t="s">
        <v>70</v>
      </c>
      <c r="C626" s="1" t="s">
        <v>65</v>
      </c>
      <c r="D626" s="1" t="s">
        <v>22</v>
      </c>
      <c r="E626" s="1" t="s">
        <v>260</v>
      </c>
      <c r="F626" s="1" t="s">
        <v>1390</v>
      </c>
      <c r="G626" s="1">
        <v>50</v>
      </c>
      <c r="H626" s="1" t="s">
        <v>73</v>
      </c>
      <c r="I626" s="1">
        <v>892.53</v>
      </c>
      <c r="K626" s="1" t="s">
        <v>5</v>
      </c>
      <c r="L626" s="2">
        <v>43312</v>
      </c>
      <c r="M626" s="3">
        <v>43312</v>
      </c>
      <c r="N626" s="1">
        <v>3.940525</v>
      </c>
      <c r="O626" s="1">
        <f t="shared" si="18"/>
        <v>39405.25</v>
      </c>
      <c r="P626" s="1">
        <v>1.1</v>
      </c>
      <c r="Q626" s="1">
        <f t="shared" si="19"/>
        <v>43345.775</v>
      </c>
      <c r="R626" s="1" t="s">
        <v>1391</v>
      </c>
      <c r="AF626" s="3">
        <v>43704</v>
      </c>
      <c r="AG626" s="3">
        <v>44434</v>
      </c>
    </row>
    <row r="627" spans="1:18">
      <c r="A627">
        <v>626</v>
      </c>
      <c r="B627" s="1" t="s">
        <v>86</v>
      </c>
      <c r="C627" s="1" t="s">
        <v>65</v>
      </c>
      <c r="D627" s="1" t="s">
        <v>14</v>
      </c>
      <c r="E627" s="1" t="s">
        <v>1392</v>
      </c>
      <c r="F627" s="1" t="s">
        <v>1393</v>
      </c>
      <c r="G627" s="1">
        <v>70</v>
      </c>
      <c r="H627" s="1" t="s">
        <v>96</v>
      </c>
      <c r="I627" s="1">
        <v>1.2432</v>
      </c>
      <c r="K627" s="1" t="s">
        <v>5</v>
      </c>
      <c r="L627" s="2">
        <v>43312</v>
      </c>
      <c r="M627" s="3">
        <v>43312</v>
      </c>
      <c r="N627" s="1">
        <v>0.0168</v>
      </c>
      <c r="O627" s="1">
        <f t="shared" si="18"/>
        <v>168</v>
      </c>
      <c r="P627" s="1">
        <v>0</v>
      </c>
      <c r="Q627" s="1">
        <f t="shared" si="19"/>
        <v>0</v>
      </c>
      <c r="R627" s="1" t="s">
        <v>1392</v>
      </c>
    </row>
    <row r="628" spans="1:18">
      <c r="A628">
        <v>627</v>
      </c>
      <c r="B628" s="1" t="s">
        <v>82</v>
      </c>
      <c r="C628" s="1" t="s">
        <v>65</v>
      </c>
      <c r="D628" s="1" t="s">
        <v>28</v>
      </c>
      <c r="E628" s="1" t="s">
        <v>1394</v>
      </c>
      <c r="F628" s="1" t="s">
        <v>1395</v>
      </c>
      <c r="G628" s="1" t="s">
        <v>1396</v>
      </c>
      <c r="H628" s="1" t="s">
        <v>96</v>
      </c>
      <c r="I628" s="1">
        <v>77.74</v>
      </c>
      <c r="K628" s="1" t="s">
        <v>5</v>
      </c>
      <c r="L628" s="2">
        <v>43312</v>
      </c>
      <c r="M628" s="3">
        <v>43312</v>
      </c>
      <c r="N628" s="1">
        <v>0.193866</v>
      </c>
      <c r="O628" s="1">
        <f t="shared" si="18"/>
        <v>1938.66</v>
      </c>
      <c r="P628" s="1">
        <v>1.5</v>
      </c>
      <c r="Q628" s="1">
        <f t="shared" si="19"/>
        <v>2907.99</v>
      </c>
      <c r="R628" s="1" t="s">
        <v>1397</v>
      </c>
    </row>
    <row r="629" spans="1:33">
      <c r="A629">
        <v>628</v>
      </c>
      <c r="B629" s="1" t="s">
        <v>70</v>
      </c>
      <c r="C629" s="1" t="s">
        <v>65</v>
      </c>
      <c r="D629" s="1" t="s">
        <v>22</v>
      </c>
      <c r="E629" s="1" t="s">
        <v>1398</v>
      </c>
      <c r="F629" s="1" t="s">
        <v>1399</v>
      </c>
      <c r="G629" s="1">
        <v>50</v>
      </c>
      <c r="H629" s="1" t="s">
        <v>73</v>
      </c>
      <c r="I629" s="1">
        <v>1411.4</v>
      </c>
      <c r="K629" s="1" t="s">
        <v>5</v>
      </c>
      <c r="L629" s="2">
        <v>43312</v>
      </c>
      <c r="M629" s="3">
        <v>43312</v>
      </c>
      <c r="N629" s="1">
        <v>6.231342</v>
      </c>
      <c r="O629" s="1">
        <f t="shared" si="18"/>
        <v>62313.42</v>
      </c>
      <c r="P629" s="1">
        <v>1.1</v>
      </c>
      <c r="Q629" s="1">
        <f t="shared" si="19"/>
        <v>68544.762</v>
      </c>
      <c r="R629" s="1" t="s">
        <v>1400</v>
      </c>
      <c r="AF629" s="3">
        <v>43704</v>
      </c>
      <c r="AG629" s="3">
        <v>44434</v>
      </c>
    </row>
    <row r="630" spans="1:33">
      <c r="A630">
        <v>629</v>
      </c>
      <c r="B630" s="1" t="s">
        <v>202</v>
      </c>
      <c r="C630" s="1" t="s">
        <v>65</v>
      </c>
      <c r="D630" s="1" t="s">
        <v>22</v>
      </c>
      <c r="E630" s="1" t="s">
        <v>1401</v>
      </c>
      <c r="F630" s="1" t="s">
        <v>1402</v>
      </c>
      <c r="H630" s="1" t="s">
        <v>68</v>
      </c>
      <c r="I630" s="1">
        <v>15.79</v>
      </c>
      <c r="K630" s="1" t="s">
        <v>5</v>
      </c>
      <c r="L630" s="2">
        <v>43312</v>
      </c>
      <c r="M630" s="3">
        <v>43312</v>
      </c>
      <c r="N630" s="1">
        <v>0.14493</v>
      </c>
      <c r="O630" s="1">
        <f t="shared" si="18"/>
        <v>1449.3</v>
      </c>
      <c r="P630" s="1">
        <v>1.5</v>
      </c>
      <c r="Q630" s="1">
        <f t="shared" si="19"/>
        <v>2173.95</v>
      </c>
      <c r="R630" s="1" t="s">
        <v>1403</v>
      </c>
      <c r="AF630" s="3">
        <v>43705</v>
      </c>
      <c r="AG630" s="3">
        <v>44435</v>
      </c>
    </row>
    <row r="631" spans="1:33">
      <c r="A631">
        <v>630</v>
      </c>
      <c r="B631" s="1" t="s">
        <v>70</v>
      </c>
      <c r="C631" s="1" t="s">
        <v>65</v>
      </c>
      <c r="D631" s="1" t="s">
        <v>27</v>
      </c>
      <c r="E631" s="1" t="s">
        <v>373</v>
      </c>
      <c r="F631" s="1" t="s">
        <v>1404</v>
      </c>
      <c r="G631" s="1">
        <v>50</v>
      </c>
      <c r="H631" s="1" t="s">
        <v>73</v>
      </c>
      <c r="I631" s="1">
        <v>330</v>
      </c>
      <c r="K631" s="1" t="s">
        <v>5</v>
      </c>
      <c r="L631" s="2">
        <v>43312</v>
      </c>
      <c r="M631" s="3">
        <v>43312</v>
      </c>
      <c r="N631" s="1">
        <v>2</v>
      </c>
      <c r="O631" s="1">
        <f t="shared" si="18"/>
        <v>20000</v>
      </c>
      <c r="P631" s="1">
        <v>1.1</v>
      </c>
      <c r="Q631" s="1">
        <f t="shared" si="19"/>
        <v>22000</v>
      </c>
      <c r="R631" s="1" t="s">
        <v>1405</v>
      </c>
      <c r="AF631" s="3">
        <v>43676</v>
      </c>
      <c r="AG631" s="3">
        <v>44406</v>
      </c>
    </row>
    <row r="632" spans="1:33">
      <c r="A632">
        <v>631</v>
      </c>
      <c r="B632" s="1" t="s">
        <v>70</v>
      </c>
      <c r="C632" s="1" t="s">
        <v>65</v>
      </c>
      <c r="D632" s="1" t="s">
        <v>27</v>
      </c>
      <c r="E632" s="1" t="s">
        <v>373</v>
      </c>
      <c r="F632" s="1" t="s">
        <v>1406</v>
      </c>
      <c r="G632" s="1">
        <v>50</v>
      </c>
      <c r="H632" s="1" t="s">
        <v>73</v>
      </c>
      <c r="I632" s="1">
        <v>330</v>
      </c>
      <c r="K632" s="1" t="s">
        <v>5</v>
      </c>
      <c r="L632" s="2">
        <v>43312</v>
      </c>
      <c r="M632" s="3">
        <v>43312</v>
      </c>
      <c r="N632" s="1">
        <v>2</v>
      </c>
      <c r="O632" s="1">
        <f t="shared" si="18"/>
        <v>20000</v>
      </c>
      <c r="P632" s="1">
        <v>1.1</v>
      </c>
      <c r="Q632" s="1">
        <f t="shared" si="19"/>
        <v>22000</v>
      </c>
      <c r="R632" s="1" t="s">
        <v>1407</v>
      </c>
      <c r="AF632" s="3">
        <v>43676</v>
      </c>
      <c r="AG632" s="3">
        <v>44406</v>
      </c>
    </row>
    <row r="633" spans="1:33">
      <c r="A633">
        <v>632</v>
      </c>
      <c r="B633" s="1" t="s">
        <v>70</v>
      </c>
      <c r="C633" s="1" t="s">
        <v>65</v>
      </c>
      <c r="D633" s="1" t="s">
        <v>22</v>
      </c>
      <c r="E633" s="1" t="s">
        <v>260</v>
      </c>
      <c r="F633" s="1" t="s">
        <v>1408</v>
      </c>
      <c r="G633" s="1">
        <v>50</v>
      </c>
      <c r="H633" s="1" t="s">
        <v>73</v>
      </c>
      <c r="I633" s="1">
        <v>1455.44</v>
      </c>
      <c r="K633" s="1" t="s">
        <v>5</v>
      </c>
      <c r="L633" s="2">
        <v>43311</v>
      </c>
      <c r="M633" s="3">
        <v>43311</v>
      </c>
      <c r="N633" s="1">
        <v>6.425742</v>
      </c>
      <c r="O633" s="1">
        <f t="shared" si="18"/>
        <v>64257.42</v>
      </c>
      <c r="P633" s="1">
        <v>1.1</v>
      </c>
      <c r="Q633" s="1">
        <f t="shared" si="19"/>
        <v>70683.162</v>
      </c>
      <c r="R633" s="1" t="s">
        <v>1409</v>
      </c>
      <c r="AF633" s="3">
        <v>43697</v>
      </c>
      <c r="AG633" s="3">
        <v>44427</v>
      </c>
    </row>
    <row r="634" spans="1:33">
      <c r="A634">
        <v>633</v>
      </c>
      <c r="B634" s="1" t="s">
        <v>70</v>
      </c>
      <c r="C634" s="1" t="s">
        <v>65</v>
      </c>
      <c r="D634" s="1" t="s">
        <v>24</v>
      </c>
      <c r="E634" s="1" t="s">
        <v>1410</v>
      </c>
      <c r="F634" s="1" t="s">
        <v>77</v>
      </c>
      <c r="G634" s="1">
        <v>50</v>
      </c>
      <c r="H634" s="1" t="s">
        <v>73</v>
      </c>
      <c r="I634" s="1">
        <v>264.2744</v>
      </c>
      <c r="K634" s="1" t="s">
        <v>5</v>
      </c>
      <c r="L634" s="2">
        <v>43311</v>
      </c>
      <c r="M634" s="3">
        <v>43311</v>
      </c>
      <c r="N634" s="1">
        <v>1.409463</v>
      </c>
      <c r="O634" s="1">
        <f t="shared" si="18"/>
        <v>14094.63</v>
      </c>
      <c r="P634" s="1">
        <v>1</v>
      </c>
      <c r="Q634" s="1">
        <f t="shared" si="19"/>
        <v>14094.63</v>
      </c>
      <c r="R634" s="1" t="s">
        <v>1410</v>
      </c>
      <c r="AF634" s="3">
        <v>43675</v>
      </c>
      <c r="AG634" s="3">
        <v>44405</v>
      </c>
    </row>
    <row r="635" spans="1:33">
      <c r="A635">
        <v>634</v>
      </c>
      <c r="B635" s="1" t="s">
        <v>70</v>
      </c>
      <c r="C635" s="1" t="s">
        <v>65</v>
      </c>
      <c r="D635" s="1" t="s">
        <v>24</v>
      </c>
      <c r="E635" s="1" t="s">
        <v>1411</v>
      </c>
      <c r="F635" s="1" t="s">
        <v>779</v>
      </c>
      <c r="G635" s="1">
        <v>50</v>
      </c>
      <c r="H635" s="1" t="s">
        <v>73</v>
      </c>
      <c r="I635" s="1">
        <v>1270.0337</v>
      </c>
      <c r="K635" s="1" t="s">
        <v>5</v>
      </c>
      <c r="L635" s="2">
        <v>43311</v>
      </c>
      <c r="M635" s="3">
        <v>43311</v>
      </c>
      <c r="N635" s="1">
        <v>6.773513</v>
      </c>
      <c r="O635" s="1">
        <f t="shared" si="18"/>
        <v>67735.13</v>
      </c>
      <c r="P635" s="1">
        <v>1</v>
      </c>
      <c r="Q635" s="1">
        <f t="shared" si="19"/>
        <v>67735.13</v>
      </c>
      <c r="R635" s="1" t="s">
        <v>1411</v>
      </c>
      <c r="AF635" s="3">
        <v>43675</v>
      </c>
      <c r="AG635" s="3">
        <v>44405</v>
      </c>
    </row>
    <row r="636" spans="1:33">
      <c r="A636">
        <v>635</v>
      </c>
      <c r="B636" s="1" t="s">
        <v>70</v>
      </c>
      <c r="C636" s="1" t="s">
        <v>65</v>
      </c>
      <c r="D636" s="1" t="s">
        <v>24</v>
      </c>
      <c r="E636" s="1" t="s">
        <v>1412</v>
      </c>
      <c r="F636" s="1" t="s">
        <v>77</v>
      </c>
      <c r="G636" s="1">
        <v>50</v>
      </c>
      <c r="H636" s="1" t="s">
        <v>73</v>
      </c>
      <c r="I636" s="1">
        <v>232.7005</v>
      </c>
      <c r="K636" s="1" t="s">
        <v>5</v>
      </c>
      <c r="L636" s="2">
        <v>43311</v>
      </c>
      <c r="M636" s="3">
        <v>43311</v>
      </c>
      <c r="N636" s="1">
        <v>1.241069</v>
      </c>
      <c r="O636" s="1">
        <f t="shared" si="18"/>
        <v>12410.69</v>
      </c>
      <c r="P636" s="1">
        <v>1</v>
      </c>
      <c r="Q636" s="1">
        <f t="shared" si="19"/>
        <v>12410.69</v>
      </c>
      <c r="R636" s="1" t="s">
        <v>1412</v>
      </c>
      <c r="AF636" s="3">
        <v>43675</v>
      </c>
      <c r="AG636" s="3">
        <v>44405</v>
      </c>
    </row>
    <row r="637" spans="1:33">
      <c r="A637">
        <v>636</v>
      </c>
      <c r="B637" s="1" t="s">
        <v>70</v>
      </c>
      <c r="C637" s="1" t="s">
        <v>65</v>
      </c>
      <c r="D637" s="1" t="s">
        <v>24</v>
      </c>
      <c r="E637" s="1" t="s">
        <v>1413</v>
      </c>
      <c r="F637" s="1" t="s">
        <v>77</v>
      </c>
      <c r="G637" s="1">
        <v>50</v>
      </c>
      <c r="H637" s="1" t="s">
        <v>73</v>
      </c>
      <c r="I637" s="1">
        <v>250</v>
      </c>
      <c r="K637" s="1" t="s">
        <v>5</v>
      </c>
      <c r="L637" s="2">
        <v>43311</v>
      </c>
      <c r="M637" s="3">
        <v>43311</v>
      </c>
      <c r="N637" s="1">
        <v>1.333333</v>
      </c>
      <c r="O637" s="1">
        <f t="shared" si="18"/>
        <v>13333.33</v>
      </c>
      <c r="P637" s="1">
        <v>1</v>
      </c>
      <c r="Q637" s="1">
        <f t="shared" si="19"/>
        <v>13333.33</v>
      </c>
      <c r="R637" s="1" t="s">
        <v>1413</v>
      </c>
      <c r="AF637" s="3">
        <v>43675</v>
      </c>
      <c r="AG637" s="3">
        <v>44405</v>
      </c>
    </row>
    <row r="638" spans="1:33">
      <c r="A638">
        <v>637</v>
      </c>
      <c r="B638" s="1" t="s">
        <v>70</v>
      </c>
      <c r="C638" s="1" t="s">
        <v>65</v>
      </c>
      <c r="D638" s="1" t="s">
        <v>22</v>
      </c>
      <c r="E638" s="1" t="s">
        <v>260</v>
      </c>
      <c r="F638" s="1" t="s">
        <v>1408</v>
      </c>
      <c r="G638" s="1">
        <v>50</v>
      </c>
      <c r="H638" s="1" t="s">
        <v>73</v>
      </c>
      <c r="I638" s="1">
        <v>794.21</v>
      </c>
      <c r="K638" s="1" t="s">
        <v>5</v>
      </c>
      <c r="L638" s="2">
        <v>43311</v>
      </c>
      <c r="M638" s="3">
        <v>43311</v>
      </c>
      <c r="N638" s="1">
        <v>3.506418</v>
      </c>
      <c r="O638" s="1">
        <f t="shared" si="18"/>
        <v>35064.18</v>
      </c>
      <c r="P638" s="1">
        <v>1.1</v>
      </c>
      <c r="Q638" s="1">
        <f t="shared" si="19"/>
        <v>38570.598</v>
      </c>
      <c r="R638" s="1" t="s">
        <v>1409</v>
      </c>
      <c r="AF638" s="3">
        <v>43697</v>
      </c>
      <c r="AG638" s="3">
        <v>44427</v>
      </c>
    </row>
    <row r="639" spans="1:33">
      <c r="A639">
        <v>638</v>
      </c>
      <c r="B639" s="1" t="s">
        <v>70</v>
      </c>
      <c r="C639" s="1" t="s">
        <v>65</v>
      </c>
      <c r="D639" s="1" t="s">
        <v>24</v>
      </c>
      <c r="E639" s="1" t="s">
        <v>1414</v>
      </c>
      <c r="F639" s="1" t="s">
        <v>77</v>
      </c>
      <c r="G639" s="1">
        <v>50</v>
      </c>
      <c r="H639" s="1" t="s">
        <v>73</v>
      </c>
      <c r="I639" s="1">
        <v>375</v>
      </c>
      <c r="K639" s="1" t="s">
        <v>5</v>
      </c>
      <c r="L639" s="2">
        <v>43311</v>
      </c>
      <c r="M639" s="3">
        <v>43311</v>
      </c>
      <c r="N639" s="1">
        <v>2</v>
      </c>
      <c r="O639" s="1">
        <f t="shared" si="18"/>
        <v>20000</v>
      </c>
      <c r="P639" s="1">
        <v>1</v>
      </c>
      <c r="Q639" s="1">
        <f t="shared" si="19"/>
        <v>20000</v>
      </c>
      <c r="R639" s="1" t="s">
        <v>1414</v>
      </c>
      <c r="AF639" s="3">
        <v>43675</v>
      </c>
      <c r="AG639" s="3">
        <v>44405</v>
      </c>
    </row>
    <row r="640" spans="1:33">
      <c r="A640">
        <v>639</v>
      </c>
      <c r="B640" s="1" t="s">
        <v>82</v>
      </c>
      <c r="C640" s="1" t="s">
        <v>65</v>
      </c>
      <c r="D640" s="1" t="s">
        <v>22</v>
      </c>
      <c r="E640" s="1" t="s">
        <v>1415</v>
      </c>
      <c r="F640" s="1" t="s">
        <v>1416</v>
      </c>
      <c r="G640" s="1">
        <v>50</v>
      </c>
      <c r="H640" s="1" t="s">
        <v>73</v>
      </c>
      <c r="I640" s="1">
        <v>165.74</v>
      </c>
      <c r="K640" s="1" t="s">
        <v>5</v>
      </c>
      <c r="L640" s="2">
        <v>43311</v>
      </c>
      <c r="M640" s="3">
        <v>43311</v>
      </c>
      <c r="N640" s="1">
        <v>0.222452</v>
      </c>
      <c r="O640" s="1">
        <f t="shared" si="18"/>
        <v>2224.52</v>
      </c>
      <c r="P640" s="1">
        <v>1.6</v>
      </c>
      <c r="Q640" s="1">
        <f t="shared" si="19"/>
        <v>3559.232</v>
      </c>
      <c r="R640" s="1" t="s">
        <v>1417</v>
      </c>
      <c r="AF640" s="3">
        <v>43704</v>
      </c>
      <c r="AG640" s="3">
        <v>44434</v>
      </c>
    </row>
    <row r="641" spans="1:33">
      <c r="A641">
        <v>640</v>
      </c>
      <c r="B641" s="1" t="s">
        <v>70</v>
      </c>
      <c r="C641" s="1" t="s">
        <v>65</v>
      </c>
      <c r="D641" s="1" t="s">
        <v>24</v>
      </c>
      <c r="E641" s="1" t="s">
        <v>1418</v>
      </c>
      <c r="F641" s="1" t="s">
        <v>779</v>
      </c>
      <c r="G641" s="1">
        <v>50</v>
      </c>
      <c r="H641" s="1" t="s">
        <v>73</v>
      </c>
      <c r="I641" s="1">
        <v>756.324</v>
      </c>
      <c r="K641" s="1" t="s">
        <v>5</v>
      </c>
      <c r="L641" s="2">
        <v>43311</v>
      </c>
      <c r="M641" s="3">
        <v>43311</v>
      </c>
      <c r="N641" s="1">
        <v>4.033728</v>
      </c>
      <c r="O641" s="1">
        <f t="shared" si="18"/>
        <v>40337.28</v>
      </c>
      <c r="P641" s="1">
        <v>1</v>
      </c>
      <c r="Q641" s="1">
        <f t="shared" si="19"/>
        <v>40337.28</v>
      </c>
      <c r="R641" s="1" t="s">
        <v>1418</v>
      </c>
      <c r="AF641" s="3">
        <v>43675</v>
      </c>
      <c r="AG641" s="3">
        <v>44405</v>
      </c>
    </row>
    <row r="642" spans="1:33">
      <c r="A642">
        <v>641</v>
      </c>
      <c r="B642" s="1" t="s">
        <v>70</v>
      </c>
      <c r="C642" s="1" t="s">
        <v>65</v>
      </c>
      <c r="D642" s="1" t="s">
        <v>24</v>
      </c>
      <c r="E642" s="1" t="s">
        <v>1419</v>
      </c>
      <c r="F642" s="1" t="s">
        <v>77</v>
      </c>
      <c r="G642" s="1">
        <v>50</v>
      </c>
      <c r="H642" s="1" t="s">
        <v>73</v>
      </c>
      <c r="I642" s="1">
        <v>1307.5487</v>
      </c>
      <c r="K642" s="1" t="s">
        <v>5</v>
      </c>
      <c r="L642" s="2">
        <v>43311</v>
      </c>
      <c r="M642" s="3">
        <v>43311</v>
      </c>
      <c r="N642" s="1">
        <v>6.973593</v>
      </c>
      <c r="O642" s="1">
        <f t="shared" si="18"/>
        <v>69735.93</v>
      </c>
      <c r="P642" s="1">
        <v>1</v>
      </c>
      <c r="Q642" s="1">
        <f t="shared" si="19"/>
        <v>69735.93</v>
      </c>
      <c r="R642" s="1" t="s">
        <v>1419</v>
      </c>
      <c r="AF642" s="3">
        <v>43675</v>
      </c>
      <c r="AG642" s="3">
        <v>44405</v>
      </c>
    </row>
    <row r="643" spans="1:33">
      <c r="A643">
        <v>642</v>
      </c>
      <c r="B643" s="1" t="s">
        <v>70</v>
      </c>
      <c r="C643" s="1" t="s">
        <v>65</v>
      </c>
      <c r="D643" s="1" t="s">
        <v>24</v>
      </c>
      <c r="E643" s="1" t="s">
        <v>1420</v>
      </c>
      <c r="F643" s="1" t="s">
        <v>77</v>
      </c>
      <c r="G643" s="1">
        <v>50</v>
      </c>
      <c r="H643" s="1" t="s">
        <v>73</v>
      </c>
      <c r="I643" s="1">
        <v>1048.9064</v>
      </c>
      <c r="K643" s="1" t="s">
        <v>5</v>
      </c>
      <c r="L643" s="2">
        <v>43311</v>
      </c>
      <c r="M643" s="3">
        <v>43311</v>
      </c>
      <c r="N643" s="1">
        <v>5.594167</v>
      </c>
      <c r="O643" s="1">
        <f t="shared" ref="O643:O706" si="20">N643*10000</f>
        <v>55941.67</v>
      </c>
      <c r="P643" s="1">
        <v>1</v>
      </c>
      <c r="Q643" s="1">
        <f t="shared" ref="Q643:Q706" si="21">O643*P643</f>
        <v>55941.67</v>
      </c>
      <c r="R643" s="1" t="s">
        <v>1420</v>
      </c>
      <c r="AF643" s="3">
        <v>43675</v>
      </c>
      <c r="AG643" s="3">
        <v>44405</v>
      </c>
    </row>
    <row r="644" spans="1:33">
      <c r="A644">
        <v>643</v>
      </c>
      <c r="B644" s="1" t="s">
        <v>101</v>
      </c>
      <c r="C644" s="1" t="s">
        <v>65</v>
      </c>
      <c r="D644" s="1" t="s">
        <v>24</v>
      </c>
      <c r="E644" s="1" t="s">
        <v>1421</v>
      </c>
      <c r="F644" s="1" t="s">
        <v>1422</v>
      </c>
      <c r="G644" s="1">
        <v>40</v>
      </c>
      <c r="H644" s="1" t="s">
        <v>73</v>
      </c>
      <c r="I644" s="1">
        <v>223.2651</v>
      </c>
      <c r="K644" s="1" t="s">
        <v>5</v>
      </c>
      <c r="L644" s="2">
        <v>43311</v>
      </c>
      <c r="M644" s="3">
        <v>43311</v>
      </c>
      <c r="N644" s="1">
        <v>0.391693</v>
      </c>
      <c r="O644" s="1">
        <f t="shared" si="20"/>
        <v>3916.93</v>
      </c>
      <c r="P644" s="1">
        <v>0.5</v>
      </c>
      <c r="Q644" s="1">
        <f t="shared" si="21"/>
        <v>1958.465</v>
      </c>
      <c r="R644" s="1" t="s">
        <v>1421</v>
      </c>
      <c r="AF644" s="3">
        <v>43675</v>
      </c>
      <c r="AG644" s="3">
        <v>44405</v>
      </c>
    </row>
    <row r="645" spans="1:33">
      <c r="A645">
        <v>644</v>
      </c>
      <c r="B645" s="1" t="s">
        <v>70</v>
      </c>
      <c r="C645" s="1" t="s">
        <v>65</v>
      </c>
      <c r="D645" s="1" t="s">
        <v>24</v>
      </c>
      <c r="E645" s="1" t="s">
        <v>1423</v>
      </c>
      <c r="F645" s="1" t="s">
        <v>77</v>
      </c>
      <c r="G645" s="1">
        <v>50</v>
      </c>
      <c r="H645" s="1" t="s">
        <v>73</v>
      </c>
      <c r="I645" s="1">
        <v>3692.2545</v>
      </c>
      <c r="K645" s="1" t="s">
        <v>5</v>
      </c>
      <c r="L645" s="2">
        <v>43311</v>
      </c>
      <c r="M645" s="3">
        <v>43311</v>
      </c>
      <c r="N645" s="1">
        <v>19.692024</v>
      </c>
      <c r="O645" s="1">
        <f t="shared" si="20"/>
        <v>196920.24</v>
      </c>
      <c r="P645" s="1">
        <v>1</v>
      </c>
      <c r="Q645" s="1">
        <f t="shared" si="21"/>
        <v>196920.24</v>
      </c>
      <c r="R645" s="1" t="s">
        <v>1423</v>
      </c>
      <c r="AF645" s="3">
        <v>43675</v>
      </c>
      <c r="AG645" s="3">
        <v>44405</v>
      </c>
    </row>
    <row r="646" spans="1:33">
      <c r="A646">
        <v>645</v>
      </c>
      <c r="B646" s="1" t="s">
        <v>70</v>
      </c>
      <c r="C646" s="1" t="s">
        <v>65</v>
      </c>
      <c r="D646" s="1" t="s">
        <v>24</v>
      </c>
      <c r="E646" s="1" t="s">
        <v>1424</v>
      </c>
      <c r="F646" s="1" t="s">
        <v>779</v>
      </c>
      <c r="G646" s="1">
        <v>50</v>
      </c>
      <c r="H646" s="1" t="s">
        <v>73</v>
      </c>
      <c r="I646" s="1">
        <v>1304.8877</v>
      </c>
      <c r="K646" s="1" t="s">
        <v>5</v>
      </c>
      <c r="L646" s="2">
        <v>43311</v>
      </c>
      <c r="M646" s="3">
        <v>43311</v>
      </c>
      <c r="N646" s="1">
        <v>6.959401</v>
      </c>
      <c r="O646" s="1">
        <f t="shared" si="20"/>
        <v>69594.01</v>
      </c>
      <c r="P646" s="1">
        <v>1</v>
      </c>
      <c r="Q646" s="1">
        <f t="shared" si="21"/>
        <v>69594.01</v>
      </c>
      <c r="R646" s="1" t="s">
        <v>1424</v>
      </c>
      <c r="AF646" s="3">
        <v>43675</v>
      </c>
      <c r="AG646" s="3">
        <v>44405</v>
      </c>
    </row>
    <row r="647" spans="1:33">
      <c r="A647">
        <v>646</v>
      </c>
      <c r="B647" s="1" t="s">
        <v>70</v>
      </c>
      <c r="C647" s="1" t="s">
        <v>65</v>
      </c>
      <c r="D647" s="1" t="s">
        <v>24</v>
      </c>
      <c r="E647" s="1" t="s">
        <v>1425</v>
      </c>
      <c r="F647" s="1" t="s">
        <v>779</v>
      </c>
      <c r="G647" s="1">
        <v>50</v>
      </c>
      <c r="H647" s="1" t="s">
        <v>73</v>
      </c>
      <c r="I647" s="1">
        <v>1324.5285</v>
      </c>
      <c r="K647" s="1" t="s">
        <v>5</v>
      </c>
      <c r="L647" s="2">
        <v>43311</v>
      </c>
      <c r="M647" s="3">
        <v>43311</v>
      </c>
      <c r="N647" s="1">
        <v>7.064152</v>
      </c>
      <c r="O647" s="1">
        <f t="shared" si="20"/>
        <v>70641.52</v>
      </c>
      <c r="P647" s="1">
        <v>1</v>
      </c>
      <c r="Q647" s="1">
        <f t="shared" si="21"/>
        <v>70641.52</v>
      </c>
      <c r="R647" s="1" t="s">
        <v>1425</v>
      </c>
      <c r="AF647" s="3">
        <v>43675</v>
      </c>
      <c r="AG647" s="3">
        <v>44405</v>
      </c>
    </row>
    <row r="648" spans="1:33">
      <c r="A648">
        <v>647</v>
      </c>
      <c r="B648" s="1" t="s">
        <v>82</v>
      </c>
      <c r="C648" s="1" t="s">
        <v>65</v>
      </c>
      <c r="D648" s="1" t="s">
        <v>22</v>
      </c>
      <c r="E648" s="1" t="s">
        <v>1415</v>
      </c>
      <c r="F648" s="1" t="s">
        <v>1416</v>
      </c>
      <c r="G648" s="1">
        <v>50</v>
      </c>
      <c r="H648" s="1" t="s">
        <v>73</v>
      </c>
      <c r="I648" s="1">
        <v>8.13</v>
      </c>
      <c r="K648" s="1" t="s">
        <v>5</v>
      </c>
      <c r="L648" s="2">
        <v>43311</v>
      </c>
      <c r="M648" s="3">
        <v>43311</v>
      </c>
      <c r="N648" s="1">
        <v>0.010906</v>
      </c>
      <c r="O648" s="1">
        <f t="shared" si="20"/>
        <v>109.06</v>
      </c>
      <c r="P648" s="1">
        <v>1.6</v>
      </c>
      <c r="Q648" s="1">
        <f t="shared" si="21"/>
        <v>174.496</v>
      </c>
      <c r="R648" s="1" t="s">
        <v>1417</v>
      </c>
      <c r="AF648" s="3">
        <v>43704</v>
      </c>
      <c r="AG648" s="3">
        <v>44434</v>
      </c>
    </row>
    <row r="649" spans="1:33">
      <c r="A649">
        <v>648</v>
      </c>
      <c r="B649" s="1" t="s">
        <v>70</v>
      </c>
      <c r="C649" s="1" t="s">
        <v>65</v>
      </c>
      <c r="D649" s="1" t="s">
        <v>24</v>
      </c>
      <c r="E649" s="1" t="s">
        <v>1426</v>
      </c>
      <c r="F649" s="1" t="s">
        <v>779</v>
      </c>
      <c r="G649" s="1">
        <v>50</v>
      </c>
      <c r="H649" s="1" t="s">
        <v>73</v>
      </c>
      <c r="I649" s="1">
        <v>2100.0004</v>
      </c>
      <c r="K649" s="1" t="s">
        <v>5</v>
      </c>
      <c r="L649" s="2">
        <v>43311</v>
      </c>
      <c r="M649" s="3">
        <v>43311</v>
      </c>
      <c r="N649" s="1">
        <v>11.200002</v>
      </c>
      <c r="O649" s="1">
        <f t="shared" si="20"/>
        <v>112000.02</v>
      </c>
      <c r="P649" s="1">
        <v>1</v>
      </c>
      <c r="Q649" s="1">
        <f t="shared" si="21"/>
        <v>112000.02</v>
      </c>
      <c r="R649" s="1" t="s">
        <v>1426</v>
      </c>
      <c r="AF649" s="3">
        <v>43675</v>
      </c>
      <c r="AG649" s="3">
        <v>44405</v>
      </c>
    </row>
    <row r="650" spans="1:33">
      <c r="A650">
        <v>649</v>
      </c>
      <c r="B650" s="1" t="s">
        <v>109</v>
      </c>
      <c r="C650" s="1" t="s">
        <v>65</v>
      </c>
      <c r="D650" s="1" t="s">
        <v>19</v>
      </c>
      <c r="E650" s="1" t="s">
        <v>1427</v>
      </c>
      <c r="F650" s="1" t="s">
        <v>1428</v>
      </c>
      <c r="G650" s="1">
        <v>50</v>
      </c>
      <c r="H650" s="1" t="s">
        <v>73</v>
      </c>
      <c r="I650" s="1">
        <v>234.6265</v>
      </c>
      <c r="K650" s="1" t="s">
        <v>5</v>
      </c>
      <c r="L650" s="2">
        <v>43311</v>
      </c>
      <c r="M650" s="3">
        <v>43311</v>
      </c>
      <c r="N650" s="1">
        <v>1.533506</v>
      </c>
      <c r="O650" s="1">
        <f t="shared" si="20"/>
        <v>15335.06</v>
      </c>
      <c r="P650" s="1">
        <v>1.5</v>
      </c>
      <c r="Q650" s="1">
        <f t="shared" si="21"/>
        <v>23002.59</v>
      </c>
      <c r="R650" s="1" t="s">
        <v>1429</v>
      </c>
      <c r="AF650" s="3">
        <v>43523</v>
      </c>
      <c r="AG650" s="3">
        <v>44253</v>
      </c>
    </row>
    <row r="651" spans="1:33">
      <c r="A651">
        <v>650</v>
      </c>
      <c r="B651" s="1" t="s">
        <v>101</v>
      </c>
      <c r="C651" s="1" t="s">
        <v>65</v>
      </c>
      <c r="D651" s="1" t="s">
        <v>22</v>
      </c>
      <c r="E651" s="1" t="s">
        <v>1430</v>
      </c>
      <c r="F651" s="1" t="s">
        <v>1431</v>
      </c>
      <c r="G651" s="1">
        <v>40</v>
      </c>
      <c r="H651" s="1" t="s">
        <v>73</v>
      </c>
      <c r="I651" s="1">
        <v>1935.37</v>
      </c>
      <c r="K651" s="1" t="s">
        <v>5</v>
      </c>
      <c r="L651" s="2">
        <v>43308</v>
      </c>
      <c r="M651" s="3">
        <v>43308</v>
      </c>
      <c r="N651" s="1">
        <v>3.90982</v>
      </c>
      <c r="O651" s="1">
        <f t="shared" si="20"/>
        <v>39098.2</v>
      </c>
      <c r="P651" s="1">
        <v>1.5</v>
      </c>
      <c r="Q651" s="1">
        <f t="shared" si="21"/>
        <v>58647.3</v>
      </c>
      <c r="R651" s="1" t="s">
        <v>1432</v>
      </c>
      <c r="AF651" s="3">
        <v>43697</v>
      </c>
      <c r="AG651" s="3">
        <v>44427</v>
      </c>
    </row>
    <row r="652" spans="1:33">
      <c r="A652">
        <v>651</v>
      </c>
      <c r="B652" s="1" t="s">
        <v>101</v>
      </c>
      <c r="C652" s="1" t="s">
        <v>65</v>
      </c>
      <c r="D652" s="1" t="s">
        <v>14</v>
      </c>
      <c r="E652" s="1" t="s">
        <v>352</v>
      </c>
      <c r="F652" s="1" t="s">
        <v>129</v>
      </c>
      <c r="G652" s="1">
        <v>40</v>
      </c>
      <c r="H652" s="1" t="s">
        <v>73</v>
      </c>
      <c r="I652" s="1">
        <v>324</v>
      </c>
      <c r="K652" s="1" t="s">
        <v>5</v>
      </c>
      <c r="L652" s="2">
        <v>43308</v>
      </c>
      <c r="M652" s="3">
        <v>43308</v>
      </c>
      <c r="N652" s="1">
        <v>0.32046</v>
      </c>
      <c r="O652" s="1">
        <f t="shared" si="20"/>
        <v>3204.6</v>
      </c>
      <c r="P652" s="1">
        <v>1.5</v>
      </c>
      <c r="Q652" s="1">
        <f t="shared" si="21"/>
        <v>4806.9</v>
      </c>
      <c r="R652" s="1" t="s">
        <v>1433</v>
      </c>
      <c r="AF652" s="3">
        <v>43672</v>
      </c>
      <c r="AG652" s="3">
        <v>44403</v>
      </c>
    </row>
    <row r="653" spans="1:33">
      <c r="A653">
        <v>652</v>
      </c>
      <c r="B653" s="1" t="s">
        <v>101</v>
      </c>
      <c r="C653" s="1" t="s">
        <v>65</v>
      </c>
      <c r="D653" s="1" t="s">
        <v>14</v>
      </c>
      <c r="E653" s="1" t="s">
        <v>352</v>
      </c>
      <c r="F653" s="1" t="s">
        <v>1434</v>
      </c>
      <c r="G653" s="1">
        <v>40</v>
      </c>
      <c r="H653" s="1" t="s">
        <v>73</v>
      </c>
      <c r="I653" s="1">
        <v>475</v>
      </c>
      <c r="K653" s="1" t="s">
        <v>5</v>
      </c>
      <c r="L653" s="2">
        <v>43308</v>
      </c>
      <c r="M653" s="3">
        <v>43308</v>
      </c>
      <c r="N653" s="1">
        <v>0.703</v>
      </c>
      <c r="O653" s="1">
        <f t="shared" si="20"/>
        <v>7030</v>
      </c>
      <c r="P653" s="1">
        <v>0.5</v>
      </c>
      <c r="Q653" s="1">
        <f t="shared" si="21"/>
        <v>3515</v>
      </c>
      <c r="R653" s="1" t="s">
        <v>1435</v>
      </c>
      <c r="AF653" s="3">
        <v>43672</v>
      </c>
      <c r="AG653" s="3">
        <v>44403</v>
      </c>
    </row>
    <row r="654" spans="1:18">
      <c r="A654">
        <v>653</v>
      </c>
      <c r="B654" s="1" t="s">
        <v>159</v>
      </c>
      <c r="C654" s="1" t="s">
        <v>65</v>
      </c>
      <c r="D654" s="1" t="s">
        <v>23</v>
      </c>
      <c r="E654" s="1" t="s">
        <v>102</v>
      </c>
      <c r="F654" s="1" t="s">
        <v>1436</v>
      </c>
      <c r="G654" s="1">
        <v>30.33</v>
      </c>
      <c r="H654" s="1" t="s">
        <v>96</v>
      </c>
      <c r="I654" s="1">
        <v>4.9827</v>
      </c>
      <c r="K654" s="1" t="s">
        <v>5</v>
      </c>
      <c r="L654" s="2">
        <v>43307</v>
      </c>
      <c r="M654" s="3">
        <v>43307</v>
      </c>
      <c r="N654" s="1">
        <v>0.44414</v>
      </c>
      <c r="O654" s="1">
        <f t="shared" si="20"/>
        <v>4441.4</v>
      </c>
      <c r="P654" s="1">
        <v>0</v>
      </c>
      <c r="Q654" s="1">
        <f t="shared" si="21"/>
        <v>0</v>
      </c>
      <c r="R654" s="1" t="s">
        <v>1437</v>
      </c>
    </row>
    <row r="655" spans="1:33">
      <c r="A655">
        <v>654</v>
      </c>
      <c r="B655" s="1" t="s">
        <v>70</v>
      </c>
      <c r="C655" s="1" t="s">
        <v>65</v>
      </c>
      <c r="D655" s="1" t="s">
        <v>29</v>
      </c>
      <c r="E655" s="1" t="s">
        <v>1438</v>
      </c>
      <c r="F655" s="1" t="s">
        <v>1439</v>
      </c>
      <c r="G655" s="1">
        <v>50</v>
      </c>
      <c r="H655" s="1" t="s">
        <v>73</v>
      </c>
      <c r="I655" s="1">
        <v>240.6</v>
      </c>
      <c r="K655" s="1" t="s">
        <v>5</v>
      </c>
      <c r="L655" s="2">
        <v>43306</v>
      </c>
      <c r="M655" s="3">
        <v>43306</v>
      </c>
      <c r="N655" s="1">
        <v>0.801894</v>
      </c>
      <c r="O655" s="1">
        <f t="shared" si="20"/>
        <v>8018.94</v>
      </c>
      <c r="P655" s="1">
        <v>0.9</v>
      </c>
      <c r="Q655" s="1">
        <f t="shared" si="21"/>
        <v>7217.046</v>
      </c>
      <c r="R655" s="1" t="s">
        <v>1440</v>
      </c>
      <c r="AF655" s="3">
        <v>43671</v>
      </c>
      <c r="AG655" s="3">
        <v>44401</v>
      </c>
    </row>
    <row r="656" spans="1:33">
      <c r="A656">
        <v>655</v>
      </c>
      <c r="B656" s="1" t="s">
        <v>70</v>
      </c>
      <c r="C656" s="1" t="s">
        <v>65</v>
      </c>
      <c r="D656" s="1" t="s">
        <v>29</v>
      </c>
      <c r="E656" s="1" t="s">
        <v>1441</v>
      </c>
      <c r="F656" s="1" t="s">
        <v>1442</v>
      </c>
      <c r="G656" s="1">
        <v>50</v>
      </c>
      <c r="H656" s="1" t="s">
        <v>73</v>
      </c>
      <c r="I656" s="1">
        <v>582.556</v>
      </c>
      <c r="K656" s="1" t="s">
        <v>5</v>
      </c>
      <c r="L656" s="2">
        <v>43306</v>
      </c>
      <c r="M656" s="3">
        <v>43306</v>
      </c>
      <c r="N656" s="1">
        <v>1.757129</v>
      </c>
      <c r="O656" s="1">
        <f t="shared" si="20"/>
        <v>17571.29</v>
      </c>
      <c r="P656" s="1">
        <v>1</v>
      </c>
      <c r="Q656" s="1">
        <f t="shared" si="21"/>
        <v>17571.29</v>
      </c>
      <c r="R656" s="1" t="s">
        <v>1443</v>
      </c>
      <c r="AF656" s="3">
        <v>43671</v>
      </c>
      <c r="AG656" s="3">
        <v>44401</v>
      </c>
    </row>
    <row r="657" spans="1:33">
      <c r="A657">
        <v>656</v>
      </c>
      <c r="B657" s="1" t="s">
        <v>202</v>
      </c>
      <c r="C657" s="1" t="s">
        <v>65</v>
      </c>
      <c r="D657" s="1" t="s">
        <v>29</v>
      </c>
      <c r="E657" s="1" t="s">
        <v>1444</v>
      </c>
      <c r="F657" s="1" t="s">
        <v>1445</v>
      </c>
      <c r="G657" s="1">
        <v>50</v>
      </c>
      <c r="H657" s="1" t="s">
        <v>73</v>
      </c>
      <c r="I657" s="1">
        <v>78.2</v>
      </c>
      <c r="K657" s="1" t="s">
        <v>5</v>
      </c>
      <c r="L657" s="2">
        <v>43306</v>
      </c>
      <c r="M657" s="3">
        <v>43306</v>
      </c>
      <c r="N657" s="1">
        <v>0.260674</v>
      </c>
      <c r="O657" s="1">
        <f t="shared" si="20"/>
        <v>2606.74</v>
      </c>
      <c r="P657" s="1">
        <v>2</v>
      </c>
      <c r="Q657" s="1">
        <f t="shared" si="21"/>
        <v>5213.48</v>
      </c>
      <c r="R657" s="1" t="s">
        <v>1446</v>
      </c>
      <c r="AF657" s="3">
        <v>43671</v>
      </c>
      <c r="AG657" s="3">
        <v>44401</v>
      </c>
    </row>
    <row r="658" spans="1:33">
      <c r="A658">
        <v>657</v>
      </c>
      <c r="B658" s="1" t="s">
        <v>70</v>
      </c>
      <c r="C658" s="1" t="s">
        <v>65</v>
      </c>
      <c r="D658" s="1" t="s">
        <v>29</v>
      </c>
      <c r="E658" s="1" t="s">
        <v>1441</v>
      </c>
      <c r="F658" s="1" t="s">
        <v>1442</v>
      </c>
      <c r="G658" s="1">
        <v>50</v>
      </c>
      <c r="H658" s="1" t="s">
        <v>73</v>
      </c>
      <c r="I658" s="1">
        <v>351.611</v>
      </c>
      <c r="K658" s="1" t="s">
        <v>5</v>
      </c>
      <c r="L658" s="2">
        <v>43306</v>
      </c>
      <c r="M658" s="3">
        <v>43306</v>
      </c>
      <c r="N658" s="1">
        <v>1.060709</v>
      </c>
      <c r="O658" s="1">
        <f t="shared" si="20"/>
        <v>10607.09</v>
      </c>
      <c r="P658" s="1">
        <v>1</v>
      </c>
      <c r="Q658" s="1">
        <f t="shared" si="21"/>
        <v>10607.09</v>
      </c>
      <c r="R658" s="1" t="s">
        <v>1443</v>
      </c>
      <c r="AF658" s="3">
        <v>43671</v>
      </c>
      <c r="AG658" s="3">
        <v>44401</v>
      </c>
    </row>
    <row r="659" spans="1:33">
      <c r="A659">
        <v>658</v>
      </c>
      <c r="B659" s="1" t="s">
        <v>70</v>
      </c>
      <c r="C659" s="1" t="s">
        <v>65</v>
      </c>
      <c r="D659" s="1" t="s">
        <v>29</v>
      </c>
      <c r="E659" s="1" t="s">
        <v>1438</v>
      </c>
      <c r="F659" s="1" t="s">
        <v>1447</v>
      </c>
      <c r="G659" s="1">
        <v>50</v>
      </c>
      <c r="H659" s="1" t="s">
        <v>73</v>
      </c>
      <c r="I659" s="1">
        <v>132.8</v>
      </c>
      <c r="K659" s="1" t="s">
        <v>5</v>
      </c>
      <c r="L659" s="2">
        <v>43306</v>
      </c>
      <c r="M659" s="3">
        <v>43306</v>
      </c>
      <c r="N659" s="1">
        <v>0.442904</v>
      </c>
      <c r="O659" s="1">
        <f t="shared" si="20"/>
        <v>4429.04</v>
      </c>
      <c r="P659" s="1">
        <v>0.9</v>
      </c>
      <c r="Q659" s="1">
        <f t="shared" si="21"/>
        <v>3986.136</v>
      </c>
      <c r="R659" s="1" t="s">
        <v>1440</v>
      </c>
      <c r="AF659" s="3">
        <v>43671</v>
      </c>
      <c r="AG659" s="3">
        <v>44401</v>
      </c>
    </row>
    <row r="660" spans="1:33">
      <c r="A660">
        <v>659</v>
      </c>
      <c r="B660" s="1" t="s">
        <v>70</v>
      </c>
      <c r="C660" s="1" t="s">
        <v>65</v>
      </c>
      <c r="D660" s="1" t="s">
        <v>29</v>
      </c>
      <c r="E660" s="1" t="s">
        <v>1441</v>
      </c>
      <c r="F660" s="1" t="s">
        <v>1442</v>
      </c>
      <c r="G660" s="1">
        <v>50</v>
      </c>
      <c r="H660" s="1" t="s">
        <v>73</v>
      </c>
      <c r="I660" s="1">
        <v>60.333</v>
      </c>
      <c r="K660" s="1" t="s">
        <v>5</v>
      </c>
      <c r="L660" s="2">
        <v>43306</v>
      </c>
      <c r="M660" s="3">
        <v>43306</v>
      </c>
      <c r="N660" s="1">
        <v>0.182168</v>
      </c>
      <c r="O660" s="1">
        <f t="shared" si="20"/>
        <v>1821.68</v>
      </c>
      <c r="P660" s="1">
        <v>1</v>
      </c>
      <c r="Q660" s="1">
        <f t="shared" si="21"/>
        <v>1821.68</v>
      </c>
      <c r="R660" s="1" t="s">
        <v>1443</v>
      </c>
      <c r="AF660" s="3">
        <v>43671</v>
      </c>
      <c r="AG660" s="3">
        <v>44401</v>
      </c>
    </row>
    <row r="661" spans="1:33">
      <c r="A661">
        <v>660</v>
      </c>
      <c r="B661" s="1" t="s">
        <v>159</v>
      </c>
      <c r="C661" s="1" t="s">
        <v>65</v>
      </c>
      <c r="D661" s="1" t="s">
        <v>29</v>
      </c>
      <c r="E661" s="1" t="s">
        <v>1448</v>
      </c>
      <c r="F661" s="1" t="s">
        <v>1449</v>
      </c>
      <c r="G661" s="1">
        <v>40</v>
      </c>
      <c r="H661" s="1" t="s">
        <v>73</v>
      </c>
      <c r="I661" s="1">
        <v>241.7281</v>
      </c>
      <c r="K661" s="1" t="s">
        <v>5</v>
      </c>
      <c r="L661" s="2">
        <v>43306</v>
      </c>
      <c r="M661" s="3">
        <v>43306</v>
      </c>
      <c r="N661" s="1">
        <v>0.255797</v>
      </c>
      <c r="O661" s="1">
        <f t="shared" si="20"/>
        <v>2557.97</v>
      </c>
      <c r="P661" s="1">
        <v>1.5</v>
      </c>
      <c r="Q661" s="1">
        <f t="shared" si="21"/>
        <v>3836.955</v>
      </c>
      <c r="R661" s="1" t="s">
        <v>1450</v>
      </c>
      <c r="AF661" s="3">
        <v>43671</v>
      </c>
      <c r="AG661" s="3">
        <v>44401</v>
      </c>
    </row>
    <row r="662" spans="1:33">
      <c r="A662">
        <v>661</v>
      </c>
      <c r="B662" s="1" t="s">
        <v>70</v>
      </c>
      <c r="C662" s="1" t="s">
        <v>65</v>
      </c>
      <c r="D662" s="1" t="s">
        <v>14</v>
      </c>
      <c r="E662" s="1" t="s">
        <v>230</v>
      </c>
      <c r="F662" s="1" t="s">
        <v>1451</v>
      </c>
      <c r="G662" s="1">
        <v>50</v>
      </c>
      <c r="H662" s="1" t="s">
        <v>73</v>
      </c>
      <c r="I662" s="1">
        <v>4882</v>
      </c>
      <c r="K662" s="1" t="s">
        <v>5</v>
      </c>
      <c r="L662" s="2">
        <v>43306</v>
      </c>
      <c r="M662" s="3">
        <v>43306</v>
      </c>
      <c r="N662" s="1">
        <v>20.2966</v>
      </c>
      <c r="O662" s="1">
        <f t="shared" si="20"/>
        <v>202966</v>
      </c>
      <c r="P662" s="1">
        <v>2</v>
      </c>
      <c r="Q662" s="1">
        <f t="shared" si="21"/>
        <v>405932</v>
      </c>
      <c r="R662" s="1" t="s">
        <v>1452</v>
      </c>
      <c r="AF662" s="3">
        <v>43698</v>
      </c>
      <c r="AG662" s="3">
        <v>44428</v>
      </c>
    </row>
    <row r="663" spans="1:18">
      <c r="A663">
        <v>662</v>
      </c>
      <c r="B663" s="1" t="s">
        <v>86</v>
      </c>
      <c r="C663" s="1" t="s">
        <v>65</v>
      </c>
      <c r="D663" s="1" t="s">
        <v>21</v>
      </c>
      <c r="E663" s="1" t="s">
        <v>1453</v>
      </c>
      <c r="F663" s="1" t="s">
        <v>1454</v>
      </c>
      <c r="G663" s="1">
        <v>70</v>
      </c>
      <c r="H663" s="1" t="s">
        <v>96</v>
      </c>
      <c r="I663" s="1">
        <v>1.024</v>
      </c>
      <c r="K663" s="1" t="s">
        <v>5</v>
      </c>
      <c r="L663" s="2">
        <v>43305</v>
      </c>
      <c r="M663" s="3">
        <v>43305</v>
      </c>
      <c r="N663" s="1">
        <v>0.001219</v>
      </c>
      <c r="O663" s="1">
        <f t="shared" si="20"/>
        <v>12.19</v>
      </c>
      <c r="P663" s="1">
        <v>1</v>
      </c>
      <c r="Q663" s="1">
        <f t="shared" si="21"/>
        <v>12.19</v>
      </c>
      <c r="R663" s="1" t="s">
        <v>1453</v>
      </c>
    </row>
    <row r="664" spans="1:18">
      <c r="A664">
        <v>663</v>
      </c>
      <c r="B664" s="1" t="s">
        <v>86</v>
      </c>
      <c r="C664" s="1" t="s">
        <v>65</v>
      </c>
      <c r="D664" s="1" t="s">
        <v>21</v>
      </c>
      <c r="E664" s="1" t="s">
        <v>1455</v>
      </c>
      <c r="F664" s="1" t="s">
        <v>1456</v>
      </c>
      <c r="G664" s="1">
        <v>70</v>
      </c>
      <c r="H664" s="1" t="s">
        <v>96</v>
      </c>
      <c r="I664" s="1">
        <v>1.0332</v>
      </c>
      <c r="K664" s="1" t="s">
        <v>5</v>
      </c>
      <c r="L664" s="2">
        <v>43305</v>
      </c>
      <c r="M664" s="3">
        <v>43305</v>
      </c>
      <c r="N664" s="1">
        <v>0.001792</v>
      </c>
      <c r="O664" s="1">
        <f t="shared" si="20"/>
        <v>17.92</v>
      </c>
      <c r="P664" s="1">
        <v>1</v>
      </c>
      <c r="Q664" s="1">
        <f t="shared" si="21"/>
        <v>17.92</v>
      </c>
      <c r="R664" s="1" t="s">
        <v>1455</v>
      </c>
    </row>
    <row r="665" spans="1:18">
      <c r="A665">
        <v>664</v>
      </c>
      <c r="B665" s="1" t="s">
        <v>86</v>
      </c>
      <c r="C665" s="1" t="s">
        <v>65</v>
      </c>
      <c r="D665" s="1" t="s">
        <v>21</v>
      </c>
      <c r="E665" s="1" t="s">
        <v>1125</v>
      </c>
      <c r="F665" s="1" t="s">
        <v>1457</v>
      </c>
      <c r="G665" s="1">
        <v>70</v>
      </c>
      <c r="H665" s="1" t="s">
        <v>96</v>
      </c>
      <c r="I665" s="1">
        <v>0.4574</v>
      </c>
      <c r="K665" s="1" t="s">
        <v>5</v>
      </c>
      <c r="L665" s="2">
        <v>43305</v>
      </c>
      <c r="M665" s="3">
        <v>43305</v>
      </c>
      <c r="N665" s="1">
        <v>0.000794</v>
      </c>
      <c r="O665" s="1">
        <f t="shared" si="20"/>
        <v>7.94</v>
      </c>
      <c r="P665" s="1">
        <v>1</v>
      </c>
      <c r="Q665" s="1">
        <f t="shared" si="21"/>
        <v>7.94</v>
      </c>
      <c r="R665" s="1" t="s">
        <v>1125</v>
      </c>
    </row>
    <row r="666" spans="1:18">
      <c r="A666">
        <v>665</v>
      </c>
      <c r="B666" s="1" t="s">
        <v>86</v>
      </c>
      <c r="C666" s="1" t="s">
        <v>65</v>
      </c>
      <c r="D666" s="1" t="s">
        <v>21</v>
      </c>
      <c r="E666" s="1" t="s">
        <v>1062</v>
      </c>
      <c r="F666" s="1" t="s">
        <v>1458</v>
      </c>
      <c r="G666" s="1">
        <v>70</v>
      </c>
      <c r="H666" s="1" t="s">
        <v>96</v>
      </c>
      <c r="I666" s="1">
        <v>0.4574</v>
      </c>
      <c r="K666" s="1" t="s">
        <v>5</v>
      </c>
      <c r="L666" s="2">
        <v>43305</v>
      </c>
      <c r="M666" s="3">
        <v>43305</v>
      </c>
      <c r="N666" s="1">
        <v>0.000794</v>
      </c>
      <c r="O666" s="1">
        <f t="shared" si="20"/>
        <v>7.94</v>
      </c>
      <c r="P666" s="1">
        <v>1</v>
      </c>
      <c r="Q666" s="1">
        <f t="shared" si="21"/>
        <v>7.94</v>
      </c>
      <c r="R666" s="1" t="s">
        <v>1062</v>
      </c>
    </row>
    <row r="667" spans="1:18">
      <c r="A667">
        <v>666</v>
      </c>
      <c r="B667" s="1" t="s">
        <v>86</v>
      </c>
      <c r="C667" s="1" t="s">
        <v>65</v>
      </c>
      <c r="D667" s="1" t="s">
        <v>21</v>
      </c>
      <c r="E667" s="1" t="s">
        <v>1459</v>
      </c>
      <c r="F667" s="1" t="s">
        <v>1460</v>
      </c>
      <c r="G667" s="1">
        <v>70</v>
      </c>
      <c r="H667" s="1" t="s">
        <v>96</v>
      </c>
      <c r="I667" s="1">
        <v>1.0737</v>
      </c>
      <c r="K667" s="1" t="s">
        <v>5</v>
      </c>
      <c r="L667" s="2">
        <v>43305</v>
      </c>
      <c r="M667" s="3">
        <v>43305</v>
      </c>
      <c r="N667" s="1">
        <v>0.001864</v>
      </c>
      <c r="O667" s="1">
        <f t="shared" si="20"/>
        <v>18.64</v>
      </c>
      <c r="P667" s="1">
        <v>1</v>
      </c>
      <c r="Q667" s="1">
        <f t="shared" si="21"/>
        <v>18.64</v>
      </c>
      <c r="R667" s="1" t="s">
        <v>1459</v>
      </c>
    </row>
    <row r="668" spans="1:33">
      <c r="A668">
        <v>667</v>
      </c>
      <c r="B668" s="1" t="s">
        <v>101</v>
      </c>
      <c r="C668" s="1" t="s">
        <v>65</v>
      </c>
      <c r="D668" s="1" t="s">
        <v>14</v>
      </c>
      <c r="E668" s="1" t="s">
        <v>102</v>
      </c>
      <c r="F668" s="1" t="s">
        <v>1461</v>
      </c>
      <c r="G668" s="1">
        <v>40</v>
      </c>
      <c r="H668" s="1" t="s">
        <v>73</v>
      </c>
      <c r="I668" s="1">
        <v>350</v>
      </c>
      <c r="K668" s="1" t="s">
        <v>5</v>
      </c>
      <c r="L668" s="2">
        <v>43305</v>
      </c>
      <c r="M668" s="3">
        <v>43305</v>
      </c>
      <c r="N668" s="1">
        <v>0.46189</v>
      </c>
      <c r="O668" s="1">
        <f t="shared" si="20"/>
        <v>4618.9</v>
      </c>
      <c r="P668" s="1">
        <v>2</v>
      </c>
      <c r="Q668" s="1">
        <f t="shared" si="21"/>
        <v>9237.8</v>
      </c>
      <c r="R668" s="1" t="s">
        <v>1462</v>
      </c>
      <c r="AF668" s="3">
        <v>44065</v>
      </c>
      <c r="AG668" s="3">
        <v>44794</v>
      </c>
    </row>
    <row r="669" spans="1:33">
      <c r="A669">
        <v>668</v>
      </c>
      <c r="B669" s="1" t="s">
        <v>86</v>
      </c>
      <c r="C669" s="1" t="s">
        <v>65</v>
      </c>
      <c r="D669" s="1" t="s">
        <v>14</v>
      </c>
      <c r="E669" s="1" t="s">
        <v>380</v>
      </c>
      <c r="F669" s="1" t="s">
        <v>1461</v>
      </c>
      <c r="G669" s="1">
        <v>70</v>
      </c>
      <c r="H669" s="1" t="s">
        <v>73</v>
      </c>
      <c r="I669" s="1">
        <v>3750</v>
      </c>
      <c r="K669" s="1" t="s">
        <v>5</v>
      </c>
      <c r="L669" s="2">
        <v>43305</v>
      </c>
      <c r="M669" s="3">
        <v>43305</v>
      </c>
      <c r="N669" s="1">
        <v>4.997317</v>
      </c>
      <c r="O669" s="1">
        <f t="shared" si="20"/>
        <v>49973.17</v>
      </c>
      <c r="P669" s="1">
        <v>2</v>
      </c>
      <c r="Q669" s="1">
        <f t="shared" si="21"/>
        <v>99946.34</v>
      </c>
      <c r="R669" s="1" t="s">
        <v>1462</v>
      </c>
      <c r="AD669" s="4">
        <v>0.2</v>
      </c>
      <c r="AE669" s="1" t="s">
        <v>147</v>
      </c>
      <c r="AF669" s="3">
        <v>44065</v>
      </c>
      <c r="AG669" s="3">
        <v>45159</v>
      </c>
    </row>
    <row r="670" spans="1:33">
      <c r="A670">
        <v>669</v>
      </c>
      <c r="B670" s="1" t="s">
        <v>159</v>
      </c>
      <c r="C670" s="1" t="s">
        <v>65</v>
      </c>
      <c r="D670" s="1" t="s">
        <v>29</v>
      </c>
      <c r="E670" s="1" t="s">
        <v>1463</v>
      </c>
      <c r="F670" s="1" t="s">
        <v>1464</v>
      </c>
      <c r="G670" s="1">
        <v>40</v>
      </c>
      <c r="H670" s="1" t="s">
        <v>104</v>
      </c>
      <c r="I670" s="1">
        <v>762.7634</v>
      </c>
      <c r="K670" s="1" t="s">
        <v>5</v>
      </c>
      <c r="L670" s="2">
        <v>43300</v>
      </c>
      <c r="M670" s="3">
        <v>43300</v>
      </c>
      <c r="N670" s="1">
        <v>0.385236</v>
      </c>
      <c r="O670" s="1">
        <f t="shared" si="20"/>
        <v>3852.36</v>
      </c>
      <c r="P670" s="1">
        <v>1</v>
      </c>
      <c r="Q670" s="1">
        <f t="shared" si="21"/>
        <v>3852.36</v>
      </c>
      <c r="R670" s="1" t="s">
        <v>1465</v>
      </c>
      <c r="AF670" s="3">
        <v>43757</v>
      </c>
      <c r="AG670" s="3">
        <v>44122</v>
      </c>
    </row>
    <row r="671" spans="1:18">
      <c r="A671">
        <v>670</v>
      </c>
      <c r="B671" s="1" t="s">
        <v>159</v>
      </c>
      <c r="C671" s="1" t="s">
        <v>65</v>
      </c>
      <c r="D671" s="1" t="s">
        <v>20</v>
      </c>
      <c r="E671" s="1" t="s">
        <v>1466</v>
      </c>
      <c r="F671" s="1" t="s">
        <v>1467</v>
      </c>
      <c r="G671" s="1">
        <v>23</v>
      </c>
      <c r="H671" s="1" t="s">
        <v>96</v>
      </c>
      <c r="I671" s="1">
        <v>1.2353</v>
      </c>
      <c r="K671" s="1" t="s">
        <v>5</v>
      </c>
      <c r="L671" s="2">
        <v>43299</v>
      </c>
      <c r="M671" s="3">
        <v>43299</v>
      </c>
      <c r="N671" s="1">
        <v>0.007769</v>
      </c>
      <c r="O671" s="1">
        <f t="shared" si="20"/>
        <v>77.69</v>
      </c>
      <c r="P671" s="1">
        <v>1</v>
      </c>
      <c r="Q671" s="1">
        <f t="shared" si="21"/>
        <v>77.69</v>
      </c>
      <c r="R671" s="1" t="s">
        <v>1466</v>
      </c>
    </row>
    <row r="672" spans="1:18">
      <c r="A672">
        <v>671</v>
      </c>
      <c r="B672" s="1" t="s">
        <v>159</v>
      </c>
      <c r="C672" s="1" t="s">
        <v>65</v>
      </c>
      <c r="D672" s="1" t="s">
        <v>20</v>
      </c>
      <c r="E672" s="1" t="s">
        <v>1468</v>
      </c>
      <c r="F672" s="1" t="s">
        <v>1469</v>
      </c>
      <c r="G672" s="1">
        <v>24</v>
      </c>
      <c r="H672" s="1" t="s">
        <v>96</v>
      </c>
      <c r="I672" s="1">
        <v>0.1542</v>
      </c>
      <c r="K672" s="1" t="s">
        <v>5</v>
      </c>
      <c r="L672" s="2">
        <v>43299</v>
      </c>
      <c r="M672" s="3">
        <v>43299</v>
      </c>
      <c r="N672" s="1">
        <v>0.003213</v>
      </c>
      <c r="O672" s="1">
        <f t="shared" si="20"/>
        <v>32.13</v>
      </c>
      <c r="P672" s="1">
        <v>1</v>
      </c>
      <c r="Q672" s="1">
        <f t="shared" si="21"/>
        <v>32.13</v>
      </c>
      <c r="R672" s="1" t="s">
        <v>1468</v>
      </c>
    </row>
    <row r="673" spans="1:18">
      <c r="A673">
        <v>672</v>
      </c>
      <c r="B673" s="1" t="s">
        <v>159</v>
      </c>
      <c r="C673" s="1" t="s">
        <v>65</v>
      </c>
      <c r="D673" s="1" t="s">
        <v>20</v>
      </c>
      <c r="E673" s="1" t="s">
        <v>1470</v>
      </c>
      <c r="F673" s="1" t="s">
        <v>1471</v>
      </c>
      <c r="G673" s="1">
        <v>40</v>
      </c>
      <c r="H673" s="1" t="s">
        <v>96</v>
      </c>
      <c r="I673" s="1">
        <v>5.0343</v>
      </c>
      <c r="K673" s="1" t="s">
        <v>5</v>
      </c>
      <c r="L673" s="2">
        <v>43299</v>
      </c>
      <c r="M673" s="3">
        <v>43299</v>
      </c>
      <c r="N673" s="1">
        <v>0.003648</v>
      </c>
      <c r="O673" s="1">
        <f t="shared" si="20"/>
        <v>36.48</v>
      </c>
      <c r="P673" s="1">
        <v>1</v>
      </c>
      <c r="Q673" s="1">
        <f t="shared" si="21"/>
        <v>36.48</v>
      </c>
      <c r="R673" s="1" t="s">
        <v>1470</v>
      </c>
    </row>
    <row r="674" spans="1:33">
      <c r="A674">
        <v>673</v>
      </c>
      <c r="B674" s="1" t="s">
        <v>70</v>
      </c>
      <c r="C674" s="1" t="s">
        <v>65</v>
      </c>
      <c r="D674" s="1" t="s">
        <v>14</v>
      </c>
      <c r="E674" s="1" t="s">
        <v>1472</v>
      </c>
      <c r="F674" s="1" t="s">
        <v>288</v>
      </c>
      <c r="G674" s="1">
        <v>50</v>
      </c>
      <c r="H674" s="1" t="s">
        <v>104</v>
      </c>
      <c r="I674" s="1">
        <v>218.1465</v>
      </c>
      <c r="K674" s="1" t="s">
        <v>5</v>
      </c>
      <c r="L674" s="2">
        <v>43299</v>
      </c>
      <c r="M674" s="3">
        <v>43299</v>
      </c>
      <c r="N674" s="1">
        <v>1.093466</v>
      </c>
      <c r="O674" s="1">
        <f t="shared" si="20"/>
        <v>10934.66</v>
      </c>
      <c r="P674" s="1">
        <v>0.8</v>
      </c>
      <c r="Q674" s="1">
        <f t="shared" si="21"/>
        <v>8747.728</v>
      </c>
      <c r="R674" s="1" t="s">
        <v>1473</v>
      </c>
      <c r="AF674" s="3">
        <v>43694</v>
      </c>
      <c r="AG674" s="3">
        <v>44424</v>
      </c>
    </row>
    <row r="675" spans="1:18">
      <c r="A675">
        <v>674</v>
      </c>
      <c r="B675" s="1" t="s">
        <v>86</v>
      </c>
      <c r="C675" s="1" t="s">
        <v>65</v>
      </c>
      <c r="D675" s="1" t="s">
        <v>21</v>
      </c>
      <c r="E675" s="1" t="s">
        <v>1474</v>
      </c>
      <c r="F675" s="1" t="s">
        <v>1475</v>
      </c>
      <c r="G675" s="1">
        <v>70</v>
      </c>
      <c r="H675" s="1" t="s">
        <v>96</v>
      </c>
      <c r="I675" s="1">
        <v>7.8022</v>
      </c>
      <c r="K675" s="1" t="s">
        <v>5</v>
      </c>
      <c r="L675" s="2">
        <v>43299</v>
      </c>
      <c r="M675" s="3">
        <v>43299</v>
      </c>
      <c r="N675" s="1">
        <v>0.008555</v>
      </c>
      <c r="O675" s="1">
        <f t="shared" si="20"/>
        <v>85.55</v>
      </c>
      <c r="P675" s="1">
        <v>1</v>
      </c>
      <c r="Q675" s="1">
        <f t="shared" si="21"/>
        <v>85.55</v>
      </c>
      <c r="R675" s="1" t="s">
        <v>1474</v>
      </c>
    </row>
    <row r="676" spans="1:18">
      <c r="A676">
        <v>675</v>
      </c>
      <c r="B676" s="1" t="s">
        <v>86</v>
      </c>
      <c r="C676" s="1" t="s">
        <v>65</v>
      </c>
      <c r="D676" s="1" t="s">
        <v>21</v>
      </c>
      <c r="E676" s="1" t="s">
        <v>1476</v>
      </c>
      <c r="F676" s="1" t="s">
        <v>1477</v>
      </c>
      <c r="G676" s="1">
        <v>70</v>
      </c>
      <c r="H676" s="1" t="s">
        <v>96</v>
      </c>
      <c r="I676" s="1">
        <v>0.8496</v>
      </c>
      <c r="K676" s="1" t="s">
        <v>5</v>
      </c>
      <c r="L676" s="2">
        <v>43298</v>
      </c>
      <c r="M676" s="3">
        <v>43298</v>
      </c>
      <c r="N676" s="1">
        <v>0.001475</v>
      </c>
      <c r="O676" s="1">
        <f t="shared" si="20"/>
        <v>14.75</v>
      </c>
      <c r="P676" s="1">
        <v>1</v>
      </c>
      <c r="Q676" s="1">
        <f t="shared" si="21"/>
        <v>14.75</v>
      </c>
      <c r="R676" s="1" t="s">
        <v>1476</v>
      </c>
    </row>
    <row r="677" spans="1:18">
      <c r="A677">
        <v>676</v>
      </c>
      <c r="B677" s="1" t="s">
        <v>75</v>
      </c>
      <c r="C677" s="1" t="s">
        <v>65</v>
      </c>
      <c r="D677" s="1" t="s">
        <v>17</v>
      </c>
      <c r="E677" s="1" t="s">
        <v>1478</v>
      </c>
      <c r="F677" s="1" t="s">
        <v>1479</v>
      </c>
      <c r="G677" s="1">
        <v>50</v>
      </c>
      <c r="H677" s="1" t="s">
        <v>96</v>
      </c>
      <c r="I677" s="1">
        <v>105.5675</v>
      </c>
      <c r="K677" s="1" t="s">
        <v>5</v>
      </c>
      <c r="L677" s="2">
        <v>43298</v>
      </c>
      <c r="M677" s="3">
        <v>43298</v>
      </c>
      <c r="N677" s="1">
        <v>0.647653</v>
      </c>
      <c r="O677" s="1">
        <f t="shared" si="20"/>
        <v>6476.53</v>
      </c>
      <c r="P677" s="1">
        <v>1</v>
      </c>
      <c r="Q677" s="1">
        <f t="shared" si="21"/>
        <v>6476.53</v>
      </c>
      <c r="R677" s="1" t="s">
        <v>1478</v>
      </c>
    </row>
    <row r="678" spans="1:18">
      <c r="A678">
        <v>677</v>
      </c>
      <c r="B678" s="1" t="s">
        <v>86</v>
      </c>
      <c r="C678" s="1" t="s">
        <v>65</v>
      </c>
      <c r="D678" s="1" t="s">
        <v>21</v>
      </c>
      <c r="E678" s="1" t="s">
        <v>1480</v>
      </c>
      <c r="F678" s="1" t="s">
        <v>1481</v>
      </c>
      <c r="G678" s="1">
        <v>70</v>
      </c>
      <c r="H678" s="1" t="s">
        <v>96</v>
      </c>
      <c r="I678" s="1">
        <v>0.8992</v>
      </c>
      <c r="K678" s="1" t="s">
        <v>5</v>
      </c>
      <c r="L678" s="2">
        <v>43298</v>
      </c>
      <c r="M678" s="3">
        <v>43298</v>
      </c>
      <c r="N678" s="1">
        <v>0.001561</v>
      </c>
      <c r="O678" s="1">
        <f t="shared" si="20"/>
        <v>15.61</v>
      </c>
      <c r="P678" s="1">
        <v>1</v>
      </c>
      <c r="Q678" s="1">
        <f t="shared" si="21"/>
        <v>15.61</v>
      </c>
      <c r="R678" s="1" t="s">
        <v>1480</v>
      </c>
    </row>
    <row r="679" spans="1:18">
      <c r="A679">
        <v>678</v>
      </c>
      <c r="B679" s="1" t="s">
        <v>86</v>
      </c>
      <c r="C679" s="1" t="s">
        <v>65</v>
      </c>
      <c r="D679" s="1" t="s">
        <v>21</v>
      </c>
      <c r="E679" s="1" t="s">
        <v>1482</v>
      </c>
      <c r="F679" s="1" t="s">
        <v>1483</v>
      </c>
      <c r="G679" s="1">
        <v>70</v>
      </c>
      <c r="H679" s="1" t="s">
        <v>96</v>
      </c>
      <c r="I679" s="1">
        <v>0.9003</v>
      </c>
      <c r="K679" s="1" t="s">
        <v>5</v>
      </c>
      <c r="L679" s="2">
        <v>43298</v>
      </c>
      <c r="M679" s="3">
        <v>43298</v>
      </c>
      <c r="N679" s="1">
        <v>0.001563</v>
      </c>
      <c r="O679" s="1">
        <f t="shared" si="20"/>
        <v>15.63</v>
      </c>
      <c r="P679" s="1">
        <v>1</v>
      </c>
      <c r="Q679" s="1">
        <f t="shared" si="21"/>
        <v>15.63</v>
      </c>
      <c r="R679" s="1" t="s">
        <v>1482</v>
      </c>
    </row>
    <row r="680" spans="1:33">
      <c r="A680">
        <v>679</v>
      </c>
      <c r="B680" s="1" t="s">
        <v>70</v>
      </c>
      <c r="C680" s="1" t="s">
        <v>65</v>
      </c>
      <c r="D680" s="1" t="s">
        <v>19</v>
      </c>
      <c r="E680" s="1" t="s">
        <v>1484</v>
      </c>
      <c r="F680" s="1" t="s">
        <v>1485</v>
      </c>
      <c r="G680" s="1">
        <v>50</v>
      </c>
      <c r="H680" s="1" t="s">
        <v>73</v>
      </c>
      <c r="I680" s="1">
        <v>180</v>
      </c>
      <c r="K680" s="1" t="s">
        <v>5</v>
      </c>
      <c r="L680" s="2">
        <v>43298</v>
      </c>
      <c r="M680" s="3">
        <v>43298</v>
      </c>
      <c r="N680" s="1">
        <v>1.333</v>
      </c>
      <c r="O680" s="1">
        <f t="shared" si="20"/>
        <v>13330</v>
      </c>
      <c r="P680" s="1">
        <v>0.8</v>
      </c>
      <c r="Q680" s="1">
        <f t="shared" si="21"/>
        <v>10664</v>
      </c>
      <c r="R680" s="1" t="s">
        <v>1486</v>
      </c>
      <c r="AF680" s="3">
        <v>43708</v>
      </c>
      <c r="AG680" s="3">
        <v>44438</v>
      </c>
    </row>
    <row r="681" spans="1:18">
      <c r="A681">
        <v>680</v>
      </c>
      <c r="B681" s="1" t="s">
        <v>86</v>
      </c>
      <c r="C681" s="1" t="s">
        <v>65</v>
      </c>
      <c r="D681" s="1" t="s">
        <v>17</v>
      </c>
      <c r="E681" s="1" t="s">
        <v>1487</v>
      </c>
      <c r="F681" s="1" t="s">
        <v>1488</v>
      </c>
      <c r="G681" s="1">
        <v>70</v>
      </c>
      <c r="H681" s="1" t="s">
        <v>96</v>
      </c>
      <c r="I681" s="1">
        <v>92.9668</v>
      </c>
      <c r="K681" s="1" t="s">
        <v>5</v>
      </c>
      <c r="L681" s="2">
        <v>43298</v>
      </c>
      <c r="M681" s="3">
        <v>43298</v>
      </c>
      <c r="N681" s="1">
        <v>0.426453</v>
      </c>
      <c r="O681" s="1">
        <f t="shared" si="20"/>
        <v>4264.53</v>
      </c>
      <c r="P681" s="1">
        <v>1</v>
      </c>
      <c r="Q681" s="1">
        <f t="shared" si="21"/>
        <v>4264.53</v>
      </c>
      <c r="R681" s="1" t="s">
        <v>1487</v>
      </c>
    </row>
    <row r="682" spans="1:18">
      <c r="A682">
        <v>681</v>
      </c>
      <c r="B682" s="1" t="s">
        <v>86</v>
      </c>
      <c r="C682" s="1" t="s">
        <v>65</v>
      </c>
      <c r="D682" s="1" t="s">
        <v>21</v>
      </c>
      <c r="E682" s="1" t="s">
        <v>1489</v>
      </c>
      <c r="F682" s="1" t="s">
        <v>1490</v>
      </c>
      <c r="G682" s="1">
        <v>70</v>
      </c>
      <c r="H682" s="1" t="s">
        <v>96</v>
      </c>
      <c r="I682" s="1">
        <v>0.6653</v>
      </c>
      <c r="K682" s="1" t="s">
        <v>5</v>
      </c>
      <c r="L682" s="2">
        <v>43298</v>
      </c>
      <c r="M682" s="3">
        <v>43298</v>
      </c>
      <c r="N682" s="1">
        <v>0.001155</v>
      </c>
      <c r="O682" s="1">
        <f t="shared" si="20"/>
        <v>11.55</v>
      </c>
      <c r="P682" s="1">
        <v>1</v>
      </c>
      <c r="Q682" s="1">
        <f t="shared" si="21"/>
        <v>11.55</v>
      </c>
      <c r="R682" s="1" t="s">
        <v>1489</v>
      </c>
    </row>
    <row r="683" spans="1:18">
      <c r="A683">
        <v>682</v>
      </c>
      <c r="B683" s="1" t="s">
        <v>86</v>
      </c>
      <c r="C683" s="1" t="s">
        <v>65</v>
      </c>
      <c r="D683" s="1" t="s">
        <v>21</v>
      </c>
      <c r="E683" s="1" t="s">
        <v>1491</v>
      </c>
      <c r="F683" s="1" t="s">
        <v>1492</v>
      </c>
      <c r="G683" s="1">
        <v>70</v>
      </c>
      <c r="H683" s="1" t="s">
        <v>96</v>
      </c>
      <c r="I683" s="1">
        <v>0.9165</v>
      </c>
      <c r="K683" s="1" t="s">
        <v>5</v>
      </c>
      <c r="L683" s="2">
        <v>43298</v>
      </c>
      <c r="M683" s="3">
        <v>43298</v>
      </c>
      <c r="N683" s="1">
        <v>0.001591</v>
      </c>
      <c r="O683" s="1">
        <f t="shared" si="20"/>
        <v>15.91</v>
      </c>
      <c r="P683" s="1">
        <v>1</v>
      </c>
      <c r="Q683" s="1">
        <f t="shared" si="21"/>
        <v>15.91</v>
      </c>
      <c r="R683" s="1" t="s">
        <v>1491</v>
      </c>
    </row>
    <row r="684" spans="1:18">
      <c r="A684">
        <v>683</v>
      </c>
      <c r="B684" s="1" t="s">
        <v>86</v>
      </c>
      <c r="C684" s="1" t="s">
        <v>65</v>
      </c>
      <c r="D684" s="1" t="s">
        <v>21</v>
      </c>
      <c r="E684" s="1" t="s">
        <v>1493</v>
      </c>
      <c r="F684" s="1" t="s">
        <v>1494</v>
      </c>
      <c r="G684" s="1">
        <v>70</v>
      </c>
      <c r="H684" s="1" t="s">
        <v>96</v>
      </c>
      <c r="I684" s="1">
        <v>0.8496</v>
      </c>
      <c r="K684" s="1" t="s">
        <v>5</v>
      </c>
      <c r="L684" s="2">
        <v>43298</v>
      </c>
      <c r="M684" s="3">
        <v>43298</v>
      </c>
      <c r="N684" s="1">
        <v>0.001475</v>
      </c>
      <c r="O684" s="1">
        <f t="shared" si="20"/>
        <v>14.75</v>
      </c>
      <c r="P684" s="1">
        <v>1</v>
      </c>
      <c r="Q684" s="1">
        <f t="shared" si="21"/>
        <v>14.75</v>
      </c>
      <c r="R684" s="1" t="s">
        <v>1493</v>
      </c>
    </row>
    <row r="685" spans="1:33">
      <c r="A685">
        <v>684</v>
      </c>
      <c r="B685" s="1" t="s">
        <v>82</v>
      </c>
      <c r="C685" s="1" t="s">
        <v>65</v>
      </c>
      <c r="D685" s="1" t="s">
        <v>19</v>
      </c>
      <c r="E685" s="1" t="s">
        <v>1495</v>
      </c>
      <c r="F685" s="1" t="s">
        <v>1496</v>
      </c>
      <c r="H685" s="1" t="s">
        <v>68</v>
      </c>
      <c r="I685" s="1">
        <v>79.9</v>
      </c>
      <c r="K685" s="1" t="s">
        <v>5</v>
      </c>
      <c r="L685" s="2">
        <v>43298</v>
      </c>
      <c r="M685" s="3">
        <v>43298</v>
      </c>
      <c r="N685" s="1">
        <v>0.532402</v>
      </c>
      <c r="O685" s="1">
        <f t="shared" si="20"/>
        <v>5324.02</v>
      </c>
      <c r="P685" s="1">
        <v>1</v>
      </c>
      <c r="Q685" s="1">
        <f t="shared" si="21"/>
        <v>5324.02</v>
      </c>
      <c r="R685" s="1" t="s">
        <v>1497</v>
      </c>
      <c r="AF685" s="3">
        <v>43677</v>
      </c>
      <c r="AG685" s="3">
        <v>44407</v>
      </c>
    </row>
    <row r="686" spans="1:18">
      <c r="A686">
        <v>685</v>
      </c>
      <c r="B686" s="1" t="s">
        <v>64</v>
      </c>
      <c r="C686" s="1" t="s">
        <v>65</v>
      </c>
      <c r="D686" s="1" t="s">
        <v>17</v>
      </c>
      <c r="E686" s="1" t="s">
        <v>1498</v>
      </c>
      <c r="F686" s="1" t="s">
        <v>1479</v>
      </c>
      <c r="G686" s="1">
        <v>50</v>
      </c>
      <c r="H686" s="1" t="s">
        <v>96</v>
      </c>
      <c r="I686" s="1">
        <v>46.8075</v>
      </c>
      <c r="K686" s="1" t="s">
        <v>5</v>
      </c>
      <c r="L686" s="2">
        <v>43298</v>
      </c>
      <c r="M686" s="3">
        <v>43298</v>
      </c>
      <c r="N686" s="1">
        <v>0.214713</v>
      </c>
      <c r="O686" s="1">
        <f t="shared" si="20"/>
        <v>2147.13</v>
      </c>
      <c r="P686" s="1">
        <v>1</v>
      </c>
      <c r="Q686" s="1">
        <f t="shared" si="21"/>
        <v>2147.13</v>
      </c>
      <c r="R686" s="1" t="s">
        <v>1498</v>
      </c>
    </row>
    <row r="687" spans="1:18">
      <c r="A687">
        <v>686</v>
      </c>
      <c r="B687" s="1" t="s">
        <v>86</v>
      </c>
      <c r="C687" s="1" t="s">
        <v>65</v>
      </c>
      <c r="D687" s="1" t="s">
        <v>21</v>
      </c>
      <c r="E687" s="1" t="s">
        <v>1482</v>
      </c>
      <c r="F687" s="1" t="s">
        <v>1499</v>
      </c>
      <c r="G687" s="1">
        <v>70</v>
      </c>
      <c r="H687" s="1" t="s">
        <v>96</v>
      </c>
      <c r="I687" s="1">
        <v>0.6653</v>
      </c>
      <c r="K687" s="1" t="s">
        <v>5</v>
      </c>
      <c r="L687" s="2">
        <v>43298</v>
      </c>
      <c r="M687" s="3">
        <v>43298</v>
      </c>
      <c r="N687" s="1">
        <v>0.001155</v>
      </c>
      <c r="O687" s="1">
        <f t="shared" si="20"/>
        <v>11.55</v>
      </c>
      <c r="P687" s="1">
        <v>1</v>
      </c>
      <c r="Q687" s="1">
        <f t="shared" si="21"/>
        <v>11.55</v>
      </c>
      <c r="R687" s="1" t="s">
        <v>1482</v>
      </c>
    </row>
    <row r="688" spans="1:18">
      <c r="A688">
        <v>687</v>
      </c>
      <c r="B688" s="1" t="s">
        <v>86</v>
      </c>
      <c r="C688" s="1" t="s">
        <v>65</v>
      </c>
      <c r="D688" s="1" t="s">
        <v>21</v>
      </c>
      <c r="E688" s="1" t="s">
        <v>1480</v>
      </c>
      <c r="F688" s="1" t="s">
        <v>1500</v>
      </c>
      <c r="G688" s="1">
        <v>70</v>
      </c>
      <c r="H688" s="1" t="s">
        <v>96</v>
      </c>
      <c r="I688" s="1">
        <v>0.4574</v>
      </c>
      <c r="K688" s="1" t="s">
        <v>5</v>
      </c>
      <c r="L688" s="2">
        <v>43298</v>
      </c>
      <c r="M688" s="3">
        <v>43298</v>
      </c>
      <c r="N688" s="1">
        <v>0.000794</v>
      </c>
      <c r="O688" s="1">
        <f t="shared" si="20"/>
        <v>7.94</v>
      </c>
      <c r="P688" s="1">
        <v>1</v>
      </c>
      <c r="Q688" s="1">
        <f t="shared" si="21"/>
        <v>7.94</v>
      </c>
      <c r="R688" s="1" t="s">
        <v>1480</v>
      </c>
    </row>
    <row r="689" spans="1:18">
      <c r="A689">
        <v>688</v>
      </c>
      <c r="B689" s="1" t="s">
        <v>86</v>
      </c>
      <c r="C689" s="1" t="s">
        <v>65</v>
      </c>
      <c r="D689" s="1" t="s">
        <v>21</v>
      </c>
      <c r="E689" s="1" t="s">
        <v>1501</v>
      </c>
      <c r="F689" s="1" t="s">
        <v>1502</v>
      </c>
      <c r="G689" s="1">
        <v>70</v>
      </c>
      <c r="H689" s="1" t="s">
        <v>96</v>
      </c>
      <c r="I689" s="1">
        <v>0.8508</v>
      </c>
      <c r="K689" s="1" t="s">
        <v>5</v>
      </c>
      <c r="L689" s="2">
        <v>43298</v>
      </c>
      <c r="M689" s="3">
        <v>43298</v>
      </c>
      <c r="N689" s="1">
        <v>0.001477</v>
      </c>
      <c r="O689" s="1">
        <f t="shared" si="20"/>
        <v>14.77</v>
      </c>
      <c r="P689" s="1">
        <v>1</v>
      </c>
      <c r="Q689" s="1">
        <f t="shared" si="21"/>
        <v>14.77</v>
      </c>
      <c r="R689" s="1" t="s">
        <v>1501</v>
      </c>
    </row>
    <row r="690" spans="1:33">
      <c r="A690">
        <v>689</v>
      </c>
      <c r="B690" s="1" t="s">
        <v>70</v>
      </c>
      <c r="C690" s="1" t="s">
        <v>65</v>
      </c>
      <c r="D690" s="1" t="s">
        <v>19</v>
      </c>
      <c r="E690" s="1" t="s">
        <v>1503</v>
      </c>
      <c r="F690" s="1" t="s">
        <v>1504</v>
      </c>
      <c r="G690" s="1">
        <v>50</v>
      </c>
      <c r="H690" s="1" t="s">
        <v>73</v>
      </c>
      <c r="I690" s="1">
        <v>1350.0122</v>
      </c>
      <c r="K690" s="1" t="s">
        <v>5</v>
      </c>
      <c r="L690" s="2">
        <v>43298</v>
      </c>
      <c r="M690" s="3">
        <v>43298</v>
      </c>
      <c r="N690" s="1">
        <v>10.00009</v>
      </c>
      <c r="O690" s="1">
        <f t="shared" si="20"/>
        <v>100000.9</v>
      </c>
      <c r="P690" s="1">
        <v>1</v>
      </c>
      <c r="Q690" s="1">
        <f t="shared" si="21"/>
        <v>100000.9</v>
      </c>
      <c r="R690" s="1" t="s">
        <v>1505</v>
      </c>
      <c r="AF690" s="3">
        <v>43708</v>
      </c>
      <c r="AG690" s="3">
        <v>44438</v>
      </c>
    </row>
    <row r="691" spans="1:18">
      <c r="A691">
        <v>690</v>
      </c>
      <c r="B691" s="1" t="s">
        <v>86</v>
      </c>
      <c r="C691" s="1" t="s">
        <v>65</v>
      </c>
      <c r="D691" s="1" t="s">
        <v>21</v>
      </c>
      <c r="E691" s="1" t="s">
        <v>1489</v>
      </c>
      <c r="F691" s="1" t="s">
        <v>1506</v>
      </c>
      <c r="G691" s="1">
        <v>70</v>
      </c>
      <c r="H691" s="1" t="s">
        <v>96</v>
      </c>
      <c r="I691" s="1">
        <v>0.6653</v>
      </c>
      <c r="K691" s="1" t="s">
        <v>5</v>
      </c>
      <c r="L691" s="2">
        <v>43298</v>
      </c>
      <c r="M691" s="3">
        <v>43298</v>
      </c>
      <c r="N691" s="1">
        <v>0.001155</v>
      </c>
      <c r="O691" s="1">
        <f t="shared" si="20"/>
        <v>11.55</v>
      </c>
      <c r="P691" s="1">
        <v>1</v>
      </c>
      <c r="Q691" s="1">
        <f t="shared" si="21"/>
        <v>11.55</v>
      </c>
      <c r="R691" s="1" t="s">
        <v>1489</v>
      </c>
    </row>
    <row r="692" spans="1:18">
      <c r="A692">
        <v>691</v>
      </c>
      <c r="B692" s="1" t="s">
        <v>86</v>
      </c>
      <c r="C692" s="1" t="s">
        <v>65</v>
      </c>
      <c r="D692" s="1" t="s">
        <v>21</v>
      </c>
      <c r="E692" s="1" t="s">
        <v>1507</v>
      </c>
      <c r="F692" s="1" t="s">
        <v>1508</v>
      </c>
      <c r="G692" s="1">
        <v>70</v>
      </c>
      <c r="H692" s="1" t="s">
        <v>96</v>
      </c>
      <c r="I692" s="1">
        <v>0.4574</v>
      </c>
      <c r="K692" s="1" t="s">
        <v>5</v>
      </c>
      <c r="L692" s="2">
        <v>43298</v>
      </c>
      <c r="M692" s="3">
        <v>43298</v>
      </c>
      <c r="N692" s="1">
        <v>0.000794</v>
      </c>
      <c r="O692" s="1">
        <f t="shared" si="20"/>
        <v>7.94</v>
      </c>
      <c r="P692" s="1">
        <v>1</v>
      </c>
      <c r="Q692" s="1">
        <f t="shared" si="21"/>
        <v>7.94</v>
      </c>
      <c r="R692" s="1" t="s">
        <v>1507</v>
      </c>
    </row>
    <row r="693" spans="1:33">
      <c r="A693">
        <v>692</v>
      </c>
      <c r="B693" s="1" t="s">
        <v>86</v>
      </c>
      <c r="C693" s="1" t="s">
        <v>65</v>
      </c>
      <c r="D693" s="1" t="s">
        <v>22</v>
      </c>
      <c r="E693" s="1" t="s">
        <v>411</v>
      </c>
      <c r="F693" s="1" t="s">
        <v>1509</v>
      </c>
      <c r="G693" s="1">
        <v>70</v>
      </c>
      <c r="H693" s="1" t="s">
        <v>73</v>
      </c>
      <c r="I693" s="1">
        <v>9012.38</v>
      </c>
      <c r="K693" s="1" t="s">
        <v>5</v>
      </c>
      <c r="L693" s="2">
        <v>43297</v>
      </c>
      <c r="M693" s="3">
        <v>43297</v>
      </c>
      <c r="N693" s="1">
        <v>4.385585</v>
      </c>
      <c r="O693" s="1">
        <f t="shared" si="20"/>
        <v>43855.85</v>
      </c>
      <c r="P693" s="1">
        <v>2</v>
      </c>
      <c r="Q693" s="1">
        <f t="shared" si="21"/>
        <v>87711.7</v>
      </c>
      <c r="R693" s="1" t="s">
        <v>1510</v>
      </c>
      <c r="AD693" s="4">
        <v>0.2</v>
      </c>
      <c r="AE693" s="1" t="s">
        <v>147</v>
      </c>
      <c r="AF693" s="3">
        <v>43690</v>
      </c>
      <c r="AG693" s="3">
        <v>44420</v>
      </c>
    </row>
    <row r="694" spans="1:33">
      <c r="A694">
        <v>693</v>
      </c>
      <c r="B694" s="1" t="s">
        <v>109</v>
      </c>
      <c r="C694" s="1" t="s">
        <v>65</v>
      </c>
      <c r="D694" s="1" t="s">
        <v>14</v>
      </c>
      <c r="E694" s="1" t="s">
        <v>1511</v>
      </c>
      <c r="F694" s="1" t="s">
        <v>1512</v>
      </c>
      <c r="G694" s="1">
        <v>50</v>
      </c>
      <c r="H694" s="1" t="s">
        <v>73</v>
      </c>
      <c r="I694" s="1">
        <v>1378</v>
      </c>
      <c r="K694" s="1" t="s">
        <v>5</v>
      </c>
      <c r="L694" s="2">
        <v>43297</v>
      </c>
      <c r="M694" s="3">
        <v>43297</v>
      </c>
      <c r="N694" s="1">
        <v>4.8578</v>
      </c>
      <c r="O694" s="1">
        <f t="shared" si="20"/>
        <v>48578</v>
      </c>
      <c r="P694" s="1">
        <v>0.8</v>
      </c>
      <c r="Q694" s="1">
        <f t="shared" si="21"/>
        <v>38862.4</v>
      </c>
      <c r="R694" s="1" t="s">
        <v>1513</v>
      </c>
      <c r="AF694" s="3">
        <v>43722</v>
      </c>
      <c r="AG694" s="3">
        <v>44088</v>
      </c>
    </row>
    <row r="695" spans="1:18">
      <c r="A695">
        <v>694</v>
      </c>
      <c r="B695" s="1" t="s">
        <v>86</v>
      </c>
      <c r="C695" s="1" t="s">
        <v>65</v>
      </c>
      <c r="D695" s="1" t="s">
        <v>24</v>
      </c>
      <c r="E695" s="1" t="s">
        <v>1514</v>
      </c>
      <c r="F695" s="1" t="s">
        <v>1515</v>
      </c>
      <c r="G695" s="1">
        <v>70</v>
      </c>
      <c r="H695" s="1" t="s">
        <v>96</v>
      </c>
      <c r="I695" s="1">
        <v>3.1413</v>
      </c>
      <c r="K695" s="1" t="s">
        <v>5</v>
      </c>
      <c r="L695" s="2">
        <v>43294</v>
      </c>
      <c r="M695" s="3">
        <v>43294</v>
      </c>
      <c r="N695" s="1">
        <v>0.01256</v>
      </c>
      <c r="O695" s="1">
        <f t="shared" si="20"/>
        <v>125.6</v>
      </c>
      <c r="P695" s="1">
        <v>0</v>
      </c>
      <c r="Q695" s="1">
        <f t="shared" si="21"/>
        <v>0</v>
      </c>
      <c r="R695" s="1" t="s">
        <v>1514</v>
      </c>
    </row>
    <row r="696" spans="1:33">
      <c r="A696">
        <v>695</v>
      </c>
      <c r="B696" s="1" t="s">
        <v>70</v>
      </c>
      <c r="C696" s="1" t="s">
        <v>65</v>
      </c>
      <c r="D696" s="1" t="s">
        <v>14</v>
      </c>
      <c r="E696" s="1" t="s">
        <v>230</v>
      </c>
      <c r="F696" s="1" t="s">
        <v>1192</v>
      </c>
      <c r="G696" s="1">
        <v>50</v>
      </c>
      <c r="H696" s="1" t="s">
        <v>73</v>
      </c>
      <c r="I696" s="1">
        <v>509</v>
      </c>
      <c r="K696" s="1" t="s">
        <v>5</v>
      </c>
      <c r="L696" s="2">
        <v>43294</v>
      </c>
      <c r="M696" s="3">
        <v>43294</v>
      </c>
      <c r="N696" s="1">
        <v>2.1197</v>
      </c>
      <c r="O696" s="1">
        <f t="shared" si="20"/>
        <v>21197</v>
      </c>
      <c r="P696" s="1">
        <v>2</v>
      </c>
      <c r="Q696" s="1">
        <f t="shared" si="21"/>
        <v>42394</v>
      </c>
      <c r="R696" s="1" t="s">
        <v>1516</v>
      </c>
      <c r="AF696" s="3">
        <v>43658</v>
      </c>
      <c r="AG696" s="3">
        <v>44377</v>
      </c>
    </row>
    <row r="697" spans="1:33">
      <c r="A697">
        <v>696</v>
      </c>
      <c r="B697" s="1" t="s">
        <v>86</v>
      </c>
      <c r="C697" s="1" t="s">
        <v>65</v>
      </c>
      <c r="D697" s="1" t="s">
        <v>26</v>
      </c>
      <c r="E697" s="1" t="s">
        <v>1517</v>
      </c>
      <c r="F697" s="1" t="s">
        <v>1518</v>
      </c>
      <c r="G697" s="1">
        <v>70</v>
      </c>
      <c r="H697" s="1" t="s">
        <v>73</v>
      </c>
      <c r="I697" s="1">
        <v>6600</v>
      </c>
      <c r="K697" s="1" t="s">
        <v>5</v>
      </c>
      <c r="L697" s="2">
        <v>43293</v>
      </c>
      <c r="M697" s="3">
        <v>43293</v>
      </c>
      <c r="N697" s="1">
        <v>4.000212</v>
      </c>
      <c r="O697" s="1">
        <f t="shared" si="20"/>
        <v>40002.12</v>
      </c>
      <c r="P697" s="1">
        <v>2</v>
      </c>
      <c r="Q697" s="1">
        <f t="shared" si="21"/>
        <v>80004.24</v>
      </c>
      <c r="R697" s="1" t="s">
        <v>1519</v>
      </c>
      <c r="AD697" s="4">
        <v>0.2</v>
      </c>
      <c r="AE697" s="1" t="s">
        <v>147</v>
      </c>
      <c r="AF697" s="3">
        <v>43373</v>
      </c>
      <c r="AG697" s="3">
        <v>44104</v>
      </c>
    </row>
    <row r="698" spans="1:33">
      <c r="A698">
        <v>697</v>
      </c>
      <c r="B698" s="1" t="s">
        <v>86</v>
      </c>
      <c r="C698" s="1" t="s">
        <v>65</v>
      </c>
      <c r="D698" s="1" t="s">
        <v>26</v>
      </c>
      <c r="E698" s="1" t="s">
        <v>1517</v>
      </c>
      <c r="F698" s="1" t="s">
        <v>1518</v>
      </c>
      <c r="G698" s="1">
        <v>70</v>
      </c>
      <c r="H698" s="1" t="s">
        <v>73</v>
      </c>
      <c r="I698" s="1">
        <v>5717.8</v>
      </c>
      <c r="K698" s="1" t="s">
        <v>5</v>
      </c>
      <c r="L698" s="2">
        <v>43293</v>
      </c>
      <c r="M698" s="3">
        <v>43293</v>
      </c>
      <c r="N698" s="1">
        <v>3.465402</v>
      </c>
      <c r="O698" s="1">
        <f t="shared" si="20"/>
        <v>34654.02</v>
      </c>
      <c r="P698" s="1">
        <v>2</v>
      </c>
      <c r="Q698" s="1">
        <f t="shared" si="21"/>
        <v>69308.04</v>
      </c>
      <c r="R698" s="1" t="s">
        <v>1519</v>
      </c>
      <c r="AD698" s="4">
        <v>0.2</v>
      </c>
      <c r="AE698" s="1" t="s">
        <v>147</v>
      </c>
      <c r="AF698" s="3">
        <v>43373</v>
      </c>
      <c r="AG698" s="3">
        <v>44104</v>
      </c>
    </row>
    <row r="699" spans="1:31">
      <c r="A699">
        <v>698</v>
      </c>
      <c r="B699" s="1" t="s">
        <v>86</v>
      </c>
      <c r="C699" s="1" t="s">
        <v>65</v>
      </c>
      <c r="D699" s="1" t="s">
        <v>29</v>
      </c>
      <c r="E699" s="1" t="s">
        <v>1520</v>
      </c>
      <c r="F699" s="1" t="s">
        <v>1521</v>
      </c>
      <c r="G699" s="1">
        <v>61</v>
      </c>
      <c r="H699" s="1" t="s">
        <v>96</v>
      </c>
      <c r="I699" s="1">
        <v>4876.68</v>
      </c>
      <c r="K699" s="1" t="s">
        <v>5</v>
      </c>
      <c r="L699" s="2">
        <v>43293</v>
      </c>
      <c r="M699" s="3">
        <v>43293</v>
      </c>
      <c r="N699" s="1">
        <v>2.483037</v>
      </c>
      <c r="O699" s="1">
        <f t="shared" si="20"/>
        <v>24830.37</v>
      </c>
      <c r="P699" s="1">
        <v>3.55</v>
      </c>
      <c r="Q699" s="1">
        <f t="shared" si="21"/>
        <v>88147.8135</v>
      </c>
      <c r="R699" s="1" t="s">
        <v>1520</v>
      </c>
      <c r="AD699" s="4">
        <v>0.2</v>
      </c>
      <c r="AE699" s="1" t="s">
        <v>147</v>
      </c>
    </row>
    <row r="700" spans="1:18">
      <c r="A700">
        <v>699</v>
      </c>
      <c r="B700" s="1" t="s">
        <v>86</v>
      </c>
      <c r="C700" s="1" t="s">
        <v>65</v>
      </c>
      <c r="D700" s="1" t="s">
        <v>21</v>
      </c>
      <c r="E700" s="1" t="s">
        <v>1522</v>
      </c>
      <c r="F700" s="1" t="s">
        <v>1523</v>
      </c>
      <c r="G700" s="1">
        <v>70</v>
      </c>
      <c r="H700" s="1" t="s">
        <v>96</v>
      </c>
      <c r="I700" s="1">
        <v>0.6653</v>
      </c>
      <c r="K700" s="1" t="s">
        <v>5</v>
      </c>
      <c r="L700" s="2">
        <v>43291</v>
      </c>
      <c r="M700" s="3">
        <v>43291</v>
      </c>
      <c r="N700" s="1">
        <v>0.001155</v>
      </c>
      <c r="O700" s="1">
        <f t="shared" si="20"/>
        <v>11.55</v>
      </c>
      <c r="P700" s="1">
        <v>1</v>
      </c>
      <c r="Q700" s="1">
        <f t="shared" si="21"/>
        <v>11.55</v>
      </c>
      <c r="R700" s="1" t="s">
        <v>1522</v>
      </c>
    </row>
    <row r="701" spans="1:18">
      <c r="A701">
        <v>700</v>
      </c>
      <c r="B701" s="1" t="s">
        <v>86</v>
      </c>
      <c r="C701" s="1" t="s">
        <v>65</v>
      </c>
      <c r="D701" s="1" t="s">
        <v>21</v>
      </c>
      <c r="E701" s="1" t="s">
        <v>1522</v>
      </c>
      <c r="F701" s="1" t="s">
        <v>1524</v>
      </c>
      <c r="G701" s="1">
        <v>70</v>
      </c>
      <c r="H701" s="1" t="s">
        <v>96</v>
      </c>
      <c r="I701" s="1">
        <v>0.6653</v>
      </c>
      <c r="K701" s="1" t="s">
        <v>5</v>
      </c>
      <c r="L701" s="2">
        <v>43291</v>
      </c>
      <c r="M701" s="3">
        <v>43291</v>
      </c>
      <c r="N701" s="1">
        <v>0.001155</v>
      </c>
      <c r="O701" s="1">
        <f t="shared" si="20"/>
        <v>11.55</v>
      </c>
      <c r="P701" s="1">
        <v>1</v>
      </c>
      <c r="Q701" s="1">
        <f t="shared" si="21"/>
        <v>11.55</v>
      </c>
      <c r="R701" s="1" t="s">
        <v>1522</v>
      </c>
    </row>
    <row r="702" spans="1:18">
      <c r="A702">
        <v>701</v>
      </c>
      <c r="B702" s="1" t="s">
        <v>86</v>
      </c>
      <c r="C702" s="1" t="s">
        <v>65</v>
      </c>
      <c r="D702" s="1" t="s">
        <v>21</v>
      </c>
      <c r="E702" s="1" t="s">
        <v>1525</v>
      </c>
      <c r="F702" s="1" t="s">
        <v>1526</v>
      </c>
      <c r="G702" s="1">
        <v>70</v>
      </c>
      <c r="H702" s="1" t="s">
        <v>96</v>
      </c>
      <c r="I702" s="1">
        <v>0.6653</v>
      </c>
      <c r="K702" s="1" t="s">
        <v>5</v>
      </c>
      <c r="L702" s="2">
        <v>43291</v>
      </c>
      <c r="M702" s="3">
        <v>43291</v>
      </c>
      <c r="N702" s="1">
        <v>0.001155</v>
      </c>
      <c r="O702" s="1">
        <f t="shared" si="20"/>
        <v>11.55</v>
      </c>
      <c r="P702" s="1">
        <v>1</v>
      </c>
      <c r="Q702" s="1">
        <f t="shared" si="21"/>
        <v>11.55</v>
      </c>
      <c r="R702" s="1" t="s">
        <v>1525</v>
      </c>
    </row>
    <row r="703" spans="1:18">
      <c r="A703">
        <v>702</v>
      </c>
      <c r="B703" s="1" t="s">
        <v>86</v>
      </c>
      <c r="C703" s="1" t="s">
        <v>65</v>
      </c>
      <c r="D703" s="1" t="s">
        <v>20</v>
      </c>
      <c r="E703" s="1" t="s">
        <v>1527</v>
      </c>
      <c r="F703" s="1" t="s">
        <v>1528</v>
      </c>
      <c r="G703" s="1">
        <v>70</v>
      </c>
      <c r="H703" s="1" t="s">
        <v>96</v>
      </c>
      <c r="I703" s="1">
        <v>1.3432</v>
      </c>
      <c r="K703" s="1" t="s">
        <v>5</v>
      </c>
      <c r="L703" s="2">
        <v>43291</v>
      </c>
      <c r="M703" s="3">
        <v>43291</v>
      </c>
      <c r="N703" s="1">
        <v>0.001599</v>
      </c>
      <c r="O703" s="1">
        <f t="shared" si="20"/>
        <v>15.99</v>
      </c>
      <c r="P703" s="1">
        <v>1</v>
      </c>
      <c r="Q703" s="1">
        <f t="shared" si="21"/>
        <v>15.99</v>
      </c>
      <c r="R703" s="1" t="s">
        <v>1527</v>
      </c>
    </row>
    <row r="704" spans="1:18">
      <c r="A704">
        <v>703</v>
      </c>
      <c r="B704" s="1" t="s">
        <v>86</v>
      </c>
      <c r="C704" s="1" t="s">
        <v>65</v>
      </c>
      <c r="D704" s="1" t="s">
        <v>21</v>
      </c>
      <c r="E704" s="1" t="s">
        <v>1529</v>
      </c>
      <c r="F704" s="1" t="s">
        <v>1530</v>
      </c>
      <c r="G704" s="1">
        <v>70</v>
      </c>
      <c r="H704" s="1" t="s">
        <v>96</v>
      </c>
      <c r="I704" s="1">
        <v>0.8168</v>
      </c>
      <c r="K704" s="1" t="s">
        <v>5</v>
      </c>
      <c r="L704" s="2">
        <v>43291</v>
      </c>
      <c r="M704" s="3">
        <v>43291</v>
      </c>
      <c r="N704" s="1">
        <v>0.001418</v>
      </c>
      <c r="O704" s="1">
        <f t="shared" si="20"/>
        <v>14.18</v>
      </c>
      <c r="P704" s="1">
        <v>1</v>
      </c>
      <c r="Q704" s="1">
        <f t="shared" si="21"/>
        <v>14.18</v>
      </c>
      <c r="R704" s="1" t="s">
        <v>1529</v>
      </c>
    </row>
    <row r="705" spans="1:18">
      <c r="A705">
        <v>704</v>
      </c>
      <c r="B705" s="1" t="s">
        <v>86</v>
      </c>
      <c r="C705" s="1" t="s">
        <v>65</v>
      </c>
      <c r="D705" s="1" t="s">
        <v>21</v>
      </c>
      <c r="E705" s="1" t="s">
        <v>1522</v>
      </c>
      <c r="F705" s="1" t="s">
        <v>1531</v>
      </c>
      <c r="G705" s="1">
        <v>70</v>
      </c>
      <c r="H705" s="1" t="s">
        <v>96</v>
      </c>
      <c r="I705" s="1">
        <v>0.6653</v>
      </c>
      <c r="K705" s="1" t="s">
        <v>5</v>
      </c>
      <c r="L705" s="2">
        <v>43291</v>
      </c>
      <c r="M705" s="3">
        <v>43291</v>
      </c>
      <c r="N705" s="1">
        <v>0.001155</v>
      </c>
      <c r="O705" s="1">
        <f t="shared" si="20"/>
        <v>11.55</v>
      </c>
      <c r="P705" s="1">
        <v>1</v>
      </c>
      <c r="Q705" s="1">
        <f t="shared" si="21"/>
        <v>11.55</v>
      </c>
      <c r="R705" s="1" t="s">
        <v>1522</v>
      </c>
    </row>
    <row r="706" spans="1:18">
      <c r="A706">
        <v>705</v>
      </c>
      <c r="B706" s="1" t="s">
        <v>86</v>
      </c>
      <c r="C706" s="1" t="s">
        <v>65</v>
      </c>
      <c r="D706" s="1" t="s">
        <v>21</v>
      </c>
      <c r="E706" s="1" t="s">
        <v>1525</v>
      </c>
      <c r="F706" s="1" t="s">
        <v>1532</v>
      </c>
      <c r="G706" s="1">
        <v>70</v>
      </c>
      <c r="H706" s="1" t="s">
        <v>96</v>
      </c>
      <c r="I706" s="1">
        <v>0.6653</v>
      </c>
      <c r="K706" s="1" t="s">
        <v>5</v>
      </c>
      <c r="L706" s="2">
        <v>43291</v>
      </c>
      <c r="M706" s="3">
        <v>43291</v>
      </c>
      <c r="N706" s="1">
        <v>0.001155</v>
      </c>
      <c r="O706" s="1">
        <f t="shared" si="20"/>
        <v>11.55</v>
      </c>
      <c r="P706" s="1">
        <v>1</v>
      </c>
      <c r="Q706" s="1">
        <f t="shared" si="21"/>
        <v>11.55</v>
      </c>
      <c r="R706" s="1" t="s">
        <v>1525</v>
      </c>
    </row>
    <row r="707" spans="1:18">
      <c r="A707">
        <v>706</v>
      </c>
      <c r="B707" s="1" t="s">
        <v>86</v>
      </c>
      <c r="C707" s="1" t="s">
        <v>65</v>
      </c>
      <c r="D707" s="1" t="s">
        <v>20</v>
      </c>
      <c r="E707" s="1" t="s">
        <v>1533</v>
      </c>
      <c r="F707" s="1" t="s">
        <v>1534</v>
      </c>
      <c r="G707" s="1">
        <v>70</v>
      </c>
      <c r="H707" s="1" t="s">
        <v>96</v>
      </c>
      <c r="I707" s="1">
        <v>1.05</v>
      </c>
      <c r="K707" s="1" t="s">
        <v>5</v>
      </c>
      <c r="L707" s="2">
        <v>43291</v>
      </c>
      <c r="M707" s="3">
        <v>43291</v>
      </c>
      <c r="N707" s="1">
        <v>0.00125</v>
      </c>
      <c r="O707" s="1">
        <f t="shared" ref="O707:O770" si="22">N707*10000</f>
        <v>12.5</v>
      </c>
      <c r="P707" s="1">
        <v>1</v>
      </c>
      <c r="Q707" s="1">
        <f t="shared" ref="Q707:Q770" si="23">O707*P707</f>
        <v>12.5</v>
      </c>
      <c r="R707" s="1" t="s">
        <v>1533</v>
      </c>
    </row>
    <row r="708" spans="1:18">
      <c r="A708">
        <v>707</v>
      </c>
      <c r="B708" s="1" t="s">
        <v>86</v>
      </c>
      <c r="C708" s="1" t="s">
        <v>65</v>
      </c>
      <c r="D708" s="1" t="s">
        <v>21</v>
      </c>
      <c r="E708" s="1" t="s">
        <v>1535</v>
      </c>
      <c r="F708" s="1" t="s">
        <v>1536</v>
      </c>
      <c r="G708" s="1">
        <v>70</v>
      </c>
      <c r="H708" s="1" t="s">
        <v>96</v>
      </c>
      <c r="I708" s="1">
        <v>0.6653</v>
      </c>
      <c r="K708" s="1" t="s">
        <v>5</v>
      </c>
      <c r="L708" s="2">
        <v>43291</v>
      </c>
      <c r="M708" s="3">
        <v>43291</v>
      </c>
      <c r="N708" s="1">
        <v>0.001155</v>
      </c>
      <c r="O708" s="1">
        <f t="shared" si="22"/>
        <v>11.55</v>
      </c>
      <c r="P708" s="1">
        <v>1</v>
      </c>
      <c r="Q708" s="1">
        <f t="shared" si="23"/>
        <v>11.55</v>
      </c>
      <c r="R708" s="1" t="s">
        <v>1535</v>
      </c>
    </row>
    <row r="709" spans="1:18">
      <c r="A709">
        <v>708</v>
      </c>
      <c r="B709" s="1" t="s">
        <v>86</v>
      </c>
      <c r="C709" s="1" t="s">
        <v>65</v>
      </c>
      <c r="D709" s="1" t="s">
        <v>20</v>
      </c>
      <c r="E709" s="1" t="s">
        <v>1537</v>
      </c>
      <c r="F709" s="1" t="s">
        <v>1538</v>
      </c>
      <c r="G709" s="1">
        <v>70</v>
      </c>
      <c r="H709" s="1" t="s">
        <v>96</v>
      </c>
      <c r="I709" s="1">
        <v>1.5059</v>
      </c>
      <c r="K709" s="1" t="s">
        <v>5</v>
      </c>
      <c r="L709" s="2">
        <v>43291</v>
      </c>
      <c r="M709" s="3">
        <v>43291</v>
      </c>
      <c r="N709" s="1">
        <v>0.001379</v>
      </c>
      <c r="O709" s="1">
        <f t="shared" si="22"/>
        <v>13.79</v>
      </c>
      <c r="P709" s="1">
        <v>1</v>
      </c>
      <c r="Q709" s="1">
        <f t="shared" si="23"/>
        <v>13.79</v>
      </c>
      <c r="R709" s="1" t="s">
        <v>1537</v>
      </c>
    </row>
    <row r="710" spans="1:33">
      <c r="A710">
        <v>709</v>
      </c>
      <c r="B710" s="1" t="s">
        <v>86</v>
      </c>
      <c r="C710" s="1" t="s">
        <v>65</v>
      </c>
      <c r="D710" s="1" t="s">
        <v>20</v>
      </c>
      <c r="E710" s="1" t="s">
        <v>1539</v>
      </c>
      <c r="F710" s="1" t="s">
        <v>1540</v>
      </c>
      <c r="G710" s="1">
        <v>70</v>
      </c>
      <c r="H710" s="1" t="s">
        <v>104</v>
      </c>
      <c r="I710" s="1">
        <v>13295.5084</v>
      </c>
      <c r="K710" s="1" t="s">
        <v>5</v>
      </c>
      <c r="L710" s="2">
        <v>43291</v>
      </c>
      <c r="M710" s="3">
        <v>43291</v>
      </c>
      <c r="N710" s="1">
        <v>1.875248</v>
      </c>
      <c r="O710" s="1">
        <f t="shared" si="22"/>
        <v>18752.48</v>
      </c>
      <c r="P710" s="1">
        <v>2.5</v>
      </c>
      <c r="Q710" s="1">
        <f t="shared" si="23"/>
        <v>46881.2</v>
      </c>
      <c r="R710" s="1" t="s">
        <v>755</v>
      </c>
      <c r="AF710" s="3">
        <v>43983</v>
      </c>
      <c r="AG710" s="3">
        <v>45077</v>
      </c>
    </row>
    <row r="711" spans="1:18">
      <c r="A711">
        <v>710</v>
      </c>
      <c r="B711" s="1" t="s">
        <v>86</v>
      </c>
      <c r="C711" s="1" t="s">
        <v>65</v>
      </c>
      <c r="D711" s="1" t="s">
        <v>21</v>
      </c>
      <c r="E711" s="1" t="s">
        <v>1541</v>
      </c>
      <c r="F711" s="1" t="s">
        <v>1542</v>
      </c>
      <c r="G711" s="1">
        <v>70</v>
      </c>
      <c r="H711" s="1" t="s">
        <v>96</v>
      </c>
      <c r="I711" s="1">
        <v>0.6653</v>
      </c>
      <c r="K711" s="1" t="s">
        <v>5</v>
      </c>
      <c r="L711" s="2">
        <v>43290</v>
      </c>
      <c r="M711" s="3">
        <v>43290</v>
      </c>
      <c r="N711" s="1">
        <v>0.001155</v>
      </c>
      <c r="O711" s="1">
        <f t="shared" si="22"/>
        <v>11.55</v>
      </c>
      <c r="P711" s="1">
        <v>1</v>
      </c>
      <c r="Q711" s="1">
        <f t="shared" si="23"/>
        <v>11.55</v>
      </c>
      <c r="R711" s="1" t="s">
        <v>1541</v>
      </c>
    </row>
    <row r="712" spans="1:18">
      <c r="A712">
        <v>711</v>
      </c>
      <c r="B712" s="1" t="s">
        <v>86</v>
      </c>
      <c r="C712" s="1" t="s">
        <v>65</v>
      </c>
      <c r="D712" s="1" t="s">
        <v>20</v>
      </c>
      <c r="E712" s="1" t="s">
        <v>1543</v>
      </c>
      <c r="F712" s="1" t="s">
        <v>1544</v>
      </c>
      <c r="G712" s="1">
        <v>70</v>
      </c>
      <c r="H712" s="1" t="s">
        <v>96</v>
      </c>
      <c r="I712" s="1">
        <v>1.418</v>
      </c>
      <c r="K712" s="1" t="s">
        <v>5</v>
      </c>
      <c r="L712" s="2">
        <v>43290</v>
      </c>
      <c r="M712" s="3">
        <v>43290</v>
      </c>
      <c r="N712" s="1">
        <v>0.001688</v>
      </c>
      <c r="O712" s="1">
        <f t="shared" si="22"/>
        <v>16.88</v>
      </c>
      <c r="P712" s="1">
        <v>1</v>
      </c>
      <c r="Q712" s="1">
        <f t="shared" si="23"/>
        <v>16.88</v>
      </c>
      <c r="R712" s="1" t="s">
        <v>1543</v>
      </c>
    </row>
    <row r="713" spans="1:33">
      <c r="A713">
        <v>712</v>
      </c>
      <c r="B713" s="1" t="s">
        <v>70</v>
      </c>
      <c r="C713" s="1" t="s">
        <v>65</v>
      </c>
      <c r="D713" s="1" t="s">
        <v>19</v>
      </c>
      <c r="E713" s="1" t="s">
        <v>1545</v>
      </c>
      <c r="F713" s="1" t="s">
        <v>1546</v>
      </c>
      <c r="G713" s="1">
        <v>50</v>
      </c>
      <c r="H713" s="1" t="s">
        <v>73</v>
      </c>
      <c r="I713" s="1">
        <v>514.437</v>
      </c>
      <c r="K713" s="1" t="s">
        <v>5</v>
      </c>
      <c r="L713" s="2">
        <v>43290</v>
      </c>
      <c r="M713" s="3">
        <v>43290</v>
      </c>
      <c r="N713" s="1">
        <v>1.5589</v>
      </c>
      <c r="O713" s="1">
        <f t="shared" si="22"/>
        <v>15589</v>
      </c>
      <c r="P713" s="1">
        <v>1.1</v>
      </c>
      <c r="Q713" s="1">
        <f t="shared" si="23"/>
        <v>17147.9</v>
      </c>
      <c r="R713" s="1" t="s">
        <v>1547</v>
      </c>
      <c r="AF713" s="3">
        <v>43677</v>
      </c>
      <c r="AG713" s="3">
        <v>44407</v>
      </c>
    </row>
    <row r="714" spans="1:18">
      <c r="A714">
        <v>713</v>
      </c>
      <c r="B714" s="1" t="s">
        <v>86</v>
      </c>
      <c r="C714" s="1" t="s">
        <v>65</v>
      </c>
      <c r="D714" s="1" t="s">
        <v>21</v>
      </c>
      <c r="E714" s="1" t="s">
        <v>1541</v>
      </c>
      <c r="F714" s="1" t="s">
        <v>1548</v>
      </c>
      <c r="G714" s="1">
        <v>70</v>
      </c>
      <c r="H714" s="1" t="s">
        <v>96</v>
      </c>
      <c r="I714" s="1">
        <v>0.6653</v>
      </c>
      <c r="K714" s="1" t="s">
        <v>5</v>
      </c>
      <c r="L714" s="2">
        <v>43290</v>
      </c>
      <c r="M714" s="3">
        <v>43290</v>
      </c>
      <c r="N714" s="1">
        <v>0.001155</v>
      </c>
      <c r="O714" s="1">
        <f t="shared" si="22"/>
        <v>11.55</v>
      </c>
      <c r="P714" s="1">
        <v>1</v>
      </c>
      <c r="Q714" s="1">
        <f t="shared" si="23"/>
        <v>11.55</v>
      </c>
      <c r="R714" s="1" t="s">
        <v>1541</v>
      </c>
    </row>
    <row r="715" spans="1:33">
      <c r="A715">
        <v>714</v>
      </c>
      <c r="B715" s="1" t="s">
        <v>70</v>
      </c>
      <c r="C715" s="1" t="s">
        <v>65</v>
      </c>
      <c r="D715" s="1" t="s">
        <v>19</v>
      </c>
      <c r="E715" s="1" t="s">
        <v>1549</v>
      </c>
      <c r="F715" s="1" t="s">
        <v>1550</v>
      </c>
      <c r="G715" s="1">
        <v>50</v>
      </c>
      <c r="H715" s="1" t="s">
        <v>73</v>
      </c>
      <c r="I715" s="1">
        <v>328.1108</v>
      </c>
      <c r="K715" s="1" t="s">
        <v>5</v>
      </c>
      <c r="L715" s="2">
        <v>43290</v>
      </c>
      <c r="M715" s="3">
        <v>43290</v>
      </c>
      <c r="N715" s="1">
        <v>0.994275</v>
      </c>
      <c r="O715" s="1">
        <f t="shared" si="22"/>
        <v>9942.75</v>
      </c>
      <c r="P715" s="1">
        <v>1</v>
      </c>
      <c r="Q715" s="1">
        <f t="shared" si="23"/>
        <v>9942.75</v>
      </c>
      <c r="R715" s="1" t="s">
        <v>1551</v>
      </c>
      <c r="AF715" s="3">
        <v>43677</v>
      </c>
      <c r="AG715" s="3">
        <v>44407</v>
      </c>
    </row>
    <row r="716" spans="1:18">
      <c r="A716">
        <v>715</v>
      </c>
      <c r="B716" s="1" t="s">
        <v>86</v>
      </c>
      <c r="C716" s="1" t="s">
        <v>65</v>
      </c>
      <c r="D716" s="1" t="s">
        <v>20</v>
      </c>
      <c r="E716" s="1" t="s">
        <v>1552</v>
      </c>
      <c r="F716" s="1" t="s">
        <v>1553</v>
      </c>
      <c r="G716" s="1">
        <v>70</v>
      </c>
      <c r="H716" s="1" t="s">
        <v>96</v>
      </c>
      <c r="I716" s="1">
        <v>1.5441</v>
      </c>
      <c r="K716" s="1" t="s">
        <v>5</v>
      </c>
      <c r="L716" s="2">
        <v>43290</v>
      </c>
      <c r="M716" s="3">
        <v>43290</v>
      </c>
      <c r="N716" s="1">
        <v>0.001414</v>
      </c>
      <c r="O716" s="1">
        <f t="shared" si="22"/>
        <v>14.14</v>
      </c>
      <c r="P716" s="1">
        <v>1</v>
      </c>
      <c r="Q716" s="1">
        <f t="shared" si="23"/>
        <v>14.14</v>
      </c>
      <c r="R716" s="1" t="s">
        <v>1552</v>
      </c>
    </row>
    <row r="717" spans="1:18">
      <c r="A717">
        <v>716</v>
      </c>
      <c r="B717" s="1" t="s">
        <v>86</v>
      </c>
      <c r="C717" s="1" t="s">
        <v>65</v>
      </c>
      <c r="D717" s="1" t="s">
        <v>21</v>
      </c>
      <c r="E717" s="1" t="s">
        <v>1554</v>
      </c>
      <c r="F717" s="1" t="s">
        <v>1555</v>
      </c>
      <c r="G717" s="1">
        <v>70</v>
      </c>
      <c r="H717" s="1" t="s">
        <v>96</v>
      </c>
      <c r="I717" s="1">
        <v>0.4574</v>
      </c>
      <c r="K717" s="1" t="s">
        <v>5</v>
      </c>
      <c r="L717" s="2">
        <v>43290</v>
      </c>
      <c r="M717" s="3">
        <v>43290</v>
      </c>
      <c r="N717" s="1">
        <v>0.000794</v>
      </c>
      <c r="O717" s="1">
        <f t="shared" si="22"/>
        <v>7.94</v>
      </c>
      <c r="P717" s="1">
        <v>1</v>
      </c>
      <c r="Q717" s="1">
        <f t="shared" si="23"/>
        <v>7.94</v>
      </c>
      <c r="R717" s="1" t="s">
        <v>1554</v>
      </c>
    </row>
    <row r="718" spans="1:33">
      <c r="A718">
        <v>717</v>
      </c>
      <c r="B718" s="1" t="s">
        <v>70</v>
      </c>
      <c r="C718" s="1" t="s">
        <v>65</v>
      </c>
      <c r="D718" s="1" t="s">
        <v>29</v>
      </c>
      <c r="E718" s="1" t="s">
        <v>1556</v>
      </c>
      <c r="F718" s="1" t="s">
        <v>1557</v>
      </c>
      <c r="G718" s="1">
        <v>50</v>
      </c>
      <c r="H718" s="1" t="s">
        <v>73</v>
      </c>
      <c r="I718" s="1">
        <v>710.19</v>
      </c>
      <c r="K718" s="1" t="s">
        <v>5</v>
      </c>
      <c r="L718" s="2">
        <v>43290</v>
      </c>
      <c r="M718" s="3">
        <v>43290</v>
      </c>
      <c r="N718" s="1">
        <v>2.427675</v>
      </c>
      <c r="O718" s="1">
        <f t="shared" si="22"/>
        <v>24276.75</v>
      </c>
      <c r="P718" s="1">
        <v>0.8</v>
      </c>
      <c r="Q718" s="1">
        <f t="shared" si="23"/>
        <v>19421.4</v>
      </c>
      <c r="R718" s="1" t="s">
        <v>1558</v>
      </c>
      <c r="AF718" s="3">
        <v>43655</v>
      </c>
      <c r="AG718" s="3">
        <v>44385</v>
      </c>
    </row>
    <row r="719" spans="1:18">
      <c r="A719">
        <v>718</v>
      </c>
      <c r="B719" s="1" t="s">
        <v>86</v>
      </c>
      <c r="C719" s="1" t="s">
        <v>65</v>
      </c>
      <c r="D719" s="1" t="s">
        <v>14</v>
      </c>
      <c r="E719" s="1" t="s">
        <v>227</v>
      </c>
      <c r="F719" s="1" t="s">
        <v>1559</v>
      </c>
      <c r="G719" s="1">
        <v>70</v>
      </c>
      <c r="H719" s="1" t="s">
        <v>96</v>
      </c>
      <c r="I719" s="1">
        <v>3.3178</v>
      </c>
      <c r="K719" s="1" t="s">
        <v>5</v>
      </c>
      <c r="L719" s="2">
        <v>43290</v>
      </c>
      <c r="M719" s="3">
        <v>43290</v>
      </c>
      <c r="N719" s="1">
        <v>0.01296</v>
      </c>
      <c r="O719" s="1">
        <f t="shared" si="22"/>
        <v>129.6</v>
      </c>
      <c r="P719" s="1">
        <v>1</v>
      </c>
      <c r="Q719" s="1">
        <f t="shared" si="23"/>
        <v>129.6</v>
      </c>
      <c r="R719" s="1" t="s">
        <v>1560</v>
      </c>
    </row>
    <row r="720" spans="1:18">
      <c r="A720">
        <v>719</v>
      </c>
      <c r="B720" s="1" t="s">
        <v>86</v>
      </c>
      <c r="C720" s="1" t="s">
        <v>65</v>
      </c>
      <c r="D720" s="1" t="s">
        <v>14</v>
      </c>
      <c r="E720" s="1" t="s">
        <v>1561</v>
      </c>
      <c r="F720" s="1" t="s">
        <v>1562</v>
      </c>
      <c r="G720" s="1">
        <v>70</v>
      </c>
      <c r="H720" s="1" t="s">
        <v>96</v>
      </c>
      <c r="I720" s="1">
        <v>1.512</v>
      </c>
      <c r="K720" s="1" t="s">
        <v>5</v>
      </c>
      <c r="L720" s="2">
        <v>43287</v>
      </c>
      <c r="M720" s="3">
        <v>43287</v>
      </c>
      <c r="N720" s="1">
        <v>0.0135</v>
      </c>
      <c r="O720" s="1">
        <f t="shared" si="22"/>
        <v>135</v>
      </c>
      <c r="P720" s="1">
        <v>0</v>
      </c>
      <c r="Q720" s="1">
        <f t="shared" si="23"/>
        <v>0</v>
      </c>
      <c r="R720" s="1" t="s">
        <v>1561</v>
      </c>
    </row>
    <row r="721" spans="1:33">
      <c r="A721">
        <v>720</v>
      </c>
      <c r="B721" s="1" t="s">
        <v>70</v>
      </c>
      <c r="C721" s="1" t="s">
        <v>65</v>
      </c>
      <c r="D721" s="1" t="s">
        <v>27</v>
      </c>
      <c r="E721" s="1" t="s">
        <v>1563</v>
      </c>
      <c r="F721" s="1" t="s">
        <v>1564</v>
      </c>
      <c r="G721" s="1">
        <v>50</v>
      </c>
      <c r="H721" s="1" t="s">
        <v>73</v>
      </c>
      <c r="I721" s="1">
        <v>361</v>
      </c>
      <c r="K721" s="1" t="s">
        <v>5</v>
      </c>
      <c r="L721" s="2">
        <v>43287</v>
      </c>
      <c r="M721" s="3">
        <v>43287</v>
      </c>
      <c r="N721" s="1">
        <v>1.742311</v>
      </c>
      <c r="O721" s="1">
        <f t="shared" si="22"/>
        <v>17423.11</v>
      </c>
      <c r="P721" s="1">
        <v>1</v>
      </c>
      <c r="Q721" s="1">
        <f t="shared" si="23"/>
        <v>17423.11</v>
      </c>
      <c r="R721" s="1" t="s">
        <v>1565</v>
      </c>
      <c r="AF721" s="3">
        <v>43651</v>
      </c>
      <c r="AG721" s="3">
        <v>44381</v>
      </c>
    </row>
    <row r="722" spans="1:33">
      <c r="A722">
        <v>721</v>
      </c>
      <c r="B722" s="1" t="s">
        <v>101</v>
      </c>
      <c r="C722" s="1" t="s">
        <v>65</v>
      </c>
      <c r="D722" s="1" t="s">
        <v>19</v>
      </c>
      <c r="E722" s="1" t="s">
        <v>102</v>
      </c>
      <c r="F722" s="1" t="s">
        <v>1566</v>
      </c>
      <c r="G722" s="1">
        <v>40</v>
      </c>
      <c r="H722" s="1" t="s">
        <v>73</v>
      </c>
      <c r="I722" s="1">
        <v>300</v>
      </c>
      <c r="K722" s="1" t="s">
        <v>5</v>
      </c>
      <c r="L722" s="2">
        <v>43287</v>
      </c>
      <c r="M722" s="3">
        <v>43287</v>
      </c>
      <c r="N722" s="1">
        <v>0.333333</v>
      </c>
      <c r="O722" s="1">
        <f t="shared" si="22"/>
        <v>3333.33</v>
      </c>
      <c r="P722" s="1">
        <v>2</v>
      </c>
      <c r="Q722" s="1">
        <f t="shared" si="23"/>
        <v>6666.66</v>
      </c>
      <c r="R722" s="1" t="s">
        <v>1567</v>
      </c>
      <c r="AF722" s="3">
        <v>43677</v>
      </c>
      <c r="AG722" s="3">
        <v>44407</v>
      </c>
    </row>
    <row r="723" spans="1:33">
      <c r="A723">
        <v>722</v>
      </c>
      <c r="B723" s="1" t="s">
        <v>70</v>
      </c>
      <c r="C723" s="1" t="s">
        <v>65</v>
      </c>
      <c r="D723" s="1" t="s">
        <v>19</v>
      </c>
      <c r="E723" s="1" t="s">
        <v>1568</v>
      </c>
      <c r="F723" s="1" t="s">
        <v>1569</v>
      </c>
      <c r="G723" s="1">
        <v>50</v>
      </c>
      <c r="H723" s="1" t="s">
        <v>73</v>
      </c>
      <c r="I723" s="1">
        <v>8494.2</v>
      </c>
      <c r="K723" s="1" t="s">
        <v>5</v>
      </c>
      <c r="L723" s="2">
        <v>43286</v>
      </c>
      <c r="M723" s="3">
        <v>43286</v>
      </c>
      <c r="N723" s="1">
        <v>62.91997</v>
      </c>
      <c r="O723" s="1">
        <f t="shared" si="22"/>
        <v>629199.7</v>
      </c>
      <c r="P723" s="1">
        <v>0.8</v>
      </c>
      <c r="Q723" s="1">
        <f t="shared" si="23"/>
        <v>503359.76</v>
      </c>
      <c r="R723" s="1" t="s">
        <v>1570</v>
      </c>
      <c r="AF723" s="3">
        <v>43677</v>
      </c>
      <c r="AG723" s="3">
        <v>44407</v>
      </c>
    </row>
    <row r="724" spans="1:18">
      <c r="A724">
        <v>723</v>
      </c>
      <c r="B724" s="1" t="s">
        <v>86</v>
      </c>
      <c r="C724" s="1" t="s">
        <v>65</v>
      </c>
      <c r="D724" s="1" t="s">
        <v>14</v>
      </c>
      <c r="E724" s="1" t="s">
        <v>1571</v>
      </c>
      <c r="F724" s="1" t="s">
        <v>1572</v>
      </c>
      <c r="G724" s="1">
        <v>70</v>
      </c>
      <c r="H724" s="1" t="s">
        <v>96</v>
      </c>
      <c r="I724" s="1">
        <v>1.0367</v>
      </c>
      <c r="K724" s="1" t="s">
        <v>5</v>
      </c>
      <c r="L724" s="2">
        <v>43286</v>
      </c>
      <c r="M724" s="3">
        <v>43286</v>
      </c>
      <c r="N724" s="1">
        <v>0.011417</v>
      </c>
      <c r="O724" s="1">
        <f t="shared" si="22"/>
        <v>114.17</v>
      </c>
      <c r="P724" s="1">
        <v>0</v>
      </c>
      <c r="Q724" s="1">
        <f t="shared" si="23"/>
        <v>0</v>
      </c>
      <c r="R724" s="1" t="s">
        <v>1571</v>
      </c>
    </row>
    <row r="725" spans="1:33">
      <c r="A725">
        <v>724</v>
      </c>
      <c r="B725" s="1" t="s">
        <v>86</v>
      </c>
      <c r="C725" s="1" t="s">
        <v>65</v>
      </c>
      <c r="D725" s="1" t="s">
        <v>14</v>
      </c>
      <c r="E725" s="1" t="s">
        <v>1573</v>
      </c>
      <c r="F725" s="1" t="s">
        <v>1574</v>
      </c>
      <c r="G725" s="1">
        <v>40</v>
      </c>
      <c r="H725" s="1" t="s">
        <v>73</v>
      </c>
      <c r="I725" s="1">
        <v>1152</v>
      </c>
      <c r="K725" s="1" t="s">
        <v>5</v>
      </c>
      <c r="L725" s="2">
        <v>43286</v>
      </c>
      <c r="M725" s="3">
        <v>43286</v>
      </c>
      <c r="N725" s="1">
        <v>0.85276</v>
      </c>
      <c r="O725" s="1">
        <f t="shared" si="22"/>
        <v>8527.6</v>
      </c>
      <c r="P725" s="1">
        <v>1</v>
      </c>
      <c r="Q725" s="1">
        <f t="shared" si="23"/>
        <v>8527.6</v>
      </c>
      <c r="R725" s="1" t="s">
        <v>1575</v>
      </c>
      <c r="AF725" s="3">
        <v>43501</v>
      </c>
      <c r="AG725" s="3">
        <v>44232</v>
      </c>
    </row>
    <row r="726" spans="1:33">
      <c r="A726">
        <v>725</v>
      </c>
      <c r="B726" s="1" t="s">
        <v>86</v>
      </c>
      <c r="C726" s="1" t="s">
        <v>65</v>
      </c>
      <c r="D726" s="1" t="s">
        <v>18</v>
      </c>
      <c r="E726" s="1" t="s">
        <v>1576</v>
      </c>
      <c r="F726" s="1" t="s">
        <v>1577</v>
      </c>
      <c r="G726" s="1">
        <v>70</v>
      </c>
      <c r="H726" s="1" t="s">
        <v>104</v>
      </c>
      <c r="I726" s="1">
        <v>1187.9955</v>
      </c>
      <c r="K726" s="1" t="s">
        <v>5</v>
      </c>
      <c r="L726" s="2">
        <v>43285</v>
      </c>
      <c r="M726" s="3">
        <v>43285</v>
      </c>
      <c r="N726" s="1">
        <v>0.410184</v>
      </c>
      <c r="O726" s="1">
        <f t="shared" si="22"/>
        <v>4101.84</v>
      </c>
      <c r="P726" s="1">
        <v>1.75</v>
      </c>
      <c r="Q726" s="1">
        <f t="shared" si="23"/>
        <v>7178.22</v>
      </c>
      <c r="R726" s="1" t="s">
        <v>1578</v>
      </c>
      <c r="AF726" s="3">
        <v>43711</v>
      </c>
      <c r="AG726" s="3">
        <v>44806</v>
      </c>
    </row>
    <row r="727" spans="1:33">
      <c r="A727">
        <v>726</v>
      </c>
      <c r="B727" s="1" t="s">
        <v>86</v>
      </c>
      <c r="C727" s="1" t="s">
        <v>65</v>
      </c>
      <c r="D727" s="1" t="s">
        <v>20</v>
      </c>
      <c r="E727" s="1" t="s">
        <v>1579</v>
      </c>
      <c r="F727" s="1" t="s">
        <v>1580</v>
      </c>
      <c r="G727" s="1">
        <v>70</v>
      </c>
      <c r="H727" s="1" t="s">
        <v>104</v>
      </c>
      <c r="I727" s="1">
        <v>24602.2582</v>
      </c>
      <c r="K727" s="1" t="s">
        <v>5</v>
      </c>
      <c r="L727" s="2">
        <v>43285</v>
      </c>
      <c r="M727" s="3">
        <v>43285</v>
      </c>
      <c r="N727" s="1">
        <v>4.11409</v>
      </c>
      <c r="O727" s="1">
        <f t="shared" si="22"/>
        <v>41140.9</v>
      </c>
      <c r="P727" s="1">
        <v>2.5</v>
      </c>
      <c r="Q727" s="1">
        <f t="shared" si="23"/>
        <v>102852.25</v>
      </c>
      <c r="R727" s="1" t="s">
        <v>1581</v>
      </c>
      <c r="AD727" s="4">
        <v>0.2</v>
      </c>
      <c r="AE727" s="1" t="s">
        <v>147</v>
      </c>
      <c r="AF727" s="3">
        <v>44075</v>
      </c>
      <c r="AG727" s="3">
        <v>45169</v>
      </c>
    </row>
    <row r="728" spans="1:33">
      <c r="A728">
        <v>727</v>
      </c>
      <c r="B728" s="1" t="s">
        <v>86</v>
      </c>
      <c r="C728" s="1" t="s">
        <v>65</v>
      </c>
      <c r="D728" s="1" t="s">
        <v>21</v>
      </c>
      <c r="E728" s="1" t="s">
        <v>1582</v>
      </c>
      <c r="F728" s="1" t="s">
        <v>1583</v>
      </c>
      <c r="G728" s="1">
        <v>70</v>
      </c>
      <c r="H728" s="1" t="s">
        <v>104</v>
      </c>
      <c r="I728" s="1">
        <v>19286.0313</v>
      </c>
      <c r="K728" s="1" t="s">
        <v>5</v>
      </c>
      <c r="L728" s="2">
        <v>43285</v>
      </c>
      <c r="M728" s="3">
        <v>43285</v>
      </c>
      <c r="N728" s="1">
        <v>3.085765</v>
      </c>
      <c r="O728" s="1">
        <f t="shared" si="22"/>
        <v>30857.65</v>
      </c>
      <c r="P728" s="1">
        <v>2</v>
      </c>
      <c r="Q728" s="1">
        <f t="shared" si="23"/>
        <v>61715.3</v>
      </c>
      <c r="R728" s="1" t="s">
        <v>1584</v>
      </c>
      <c r="AD728" s="4">
        <v>0.2</v>
      </c>
      <c r="AE728" s="1" t="s">
        <v>147</v>
      </c>
      <c r="AF728" s="3">
        <v>44014</v>
      </c>
      <c r="AG728" s="3">
        <v>45108</v>
      </c>
    </row>
    <row r="729" spans="1:33">
      <c r="A729">
        <v>728</v>
      </c>
      <c r="B729" s="1" t="s">
        <v>86</v>
      </c>
      <c r="C729" s="1" t="s">
        <v>65</v>
      </c>
      <c r="D729" s="1" t="s">
        <v>21</v>
      </c>
      <c r="E729" s="1" t="s">
        <v>1585</v>
      </c>
      <c r="F729" s="1" t="s">
        <v>1586</v>
      </c>
      <c r="H729" s="1" t="s">
        <v>68</v>
      </c>
      <c r="I729" s="1">
        <v>2153.7004</v>
      </c>
      <c r="K729" s="1" t="s">
        <v>5</v>
      </c>
      <c r="L729" s="2">
        <v>43285</v>
      </c>
      <c r="M729" s="3">
        <v>43285</v>
      </c>
      <c r="N729" s="1">
        <v>10.5796</v>
      </c>
      <c r="O729" s="1">
        <f t="shared" si="22"/>
        <v>105796</v>
      </c>
      <c r="P729" s="1">
        <v>2.5</v>
      </c>
      <c r="Q729" s="1">
        <f t="shared" si="23"/>
        <v>264490</v>
      </c>
      <c r="R729" s="1" t="s">
        <v>987</v>
      </c>
      <c r="AD729" s="4">
        <v>0.2</v>
      </c>
      <c r="AE729" s="1" t="s">
        <v>147</v>
      </c>
      <c r="AF729" s="3">
        <v>43649</v>
      </c>
      <c r="AG729" s="3">
        <v>44744</v>
      </c>
    </row>
    <row r="730" spans="1:33">
      <c r="A730">
        <v>729</v>
      </c>
      <c r="B730" s="1" t="s">
        <v>70</v>
      </c>
      <c r="C730" s="1" t="s">
        <v>65</v>
      </c>
      <c r="D730" s="1" t="s">
        <v>29</v>
      </c>
      <c r="E730" s="1" t="s">
        <v>1587</v>
      </c>
      <c r="F730" s="1" t="s">
        <v>1588</v>
      </c>
      <c r="G730" s="1">
        <v>50</v>
      </c>
      <c r="H730" s="1" t="s">
        <v>73</v>
      </c>
      <c r="I730" s="1">
        <v>36.8</v>
      </c>
      <c r="K730" s="1" t="s">
        <v>5</v>
      </c>
      <c r="L730" s="2">
        <v>43284</v>
      </c>
      <c r="M730" s="3">
        <v>43284</v>
      </c>
      <c r="N730" s="1">
        <v>0.153333</v>
      </c>
      <c r="O730" s="1">
        <f t="shared" si="22"/>
        <v>1533.33</v>
      </c>
      <c r="P730" s="1">
        <v>1</v>
      </c>
      <c r="Q730" s="1">
        <f t="shared" si="23"/>
        <v>1533.33</v>
      </c>
      <c r="R730" s="1" t="s">
        <v>1589</v>
      </c>
      <c r="AF730" s="3">
        <v>43649</v>
      </c>
      <c r="AG730" s="3">
        <v>44379</v>
      </c>
    </row>
    <row r="731" spans="1:33">
      <c r="A731">
        <v>730</v>
      </c>
      <c r="B731" s="1" t="s">
        <v>82</v>
      </c>
      <c r="C731" s="1" t="s">
        <v>65</v>
      </c>
      <c r="D731" s="1" t="s">
        <v>29</v>
      </c>
      <c r="E731" s="1" t="s">
        <v>1590</v>
      </c>
      <c r="F731" s="1" t="s">
        <v>1591</v>
      </c>
      <c r="G731" s="1">
        <v>50</v>
      </c>
      <c r="H731" s="1" t="s">
        <v>73</v>
      </c>
      <c r="I731" s="1">
        <v>18.98</v>
      </c>
      <c r="K731" s="1" t="s">
        <v>5</v>
      </c>
      <c r="L731" s="2">
        <v>43284</v>
      </c>
      <c r="M731" s="3">
        <v>43284</v>
      </c>
      <c r="N731" s="1">
        <v>0.04874</v>
      </c>
      <c r="O731" s="1">
        <f t="shared" si="22"/>
        <v>487.4</v>
      </c>
      <c r="P731" s="1">
        <v>1</v>
      </c>
      <c r="Q731" s="1">
        <f t="shared" si="23"/>
        <v>487.4</v>
      </c>
      <c r="R731" s="1" t="s">
        <v>1592</v>
      </c>
      <c r="AF731" s="3">
        <v>43648</v>
      </c>
      <c r="AG731" s="3">
        <v>44378</v>
      </c>
    </row>
    <row r="732" spans="1:33">
      <c r="A732">
        <v>731</v>
      </c>
      <c r="B732" s="1" t="s">
        <v>70</v>
      </c>
      <c r="C732" s="1" t="s">
        <v>65</v>
      </c>
      <c r="D732" s="1" t="s">
        <v>29</v>
      </c>
      <c r="E732" s="1" t="s">
        <v>1587</v>
      </c>
      <c r="F732" s="1" t="s">
        <v>1593</v>
      </c>
      <c r="G732" s="1">
        <v>50</v>
      </c>
      <c r="H732" s="1" t="s">
        <v>73</v>
      </c>
      <c r="I732" s="1">
        <v>17.44</v>
      </c>
      <c r="K732" s="1" t="s">
        <v>5</v>
      </c>
      <c r="L732" s="2">
        <v>43284</v>
      </c>
      <c r="M732" s="3">
        <v>43284</v>
      </c>
      <c r="N732" s="1">
        <v>0.072823</v>
      </c>
      <c r="O732" s="1">
        <f t="shared" si="22"/>
        <v>728.23</v>
      </c>
      <c r="P732" s="1">
        <v>1</v>
      </c>
      <c r="Q732" s="1">
        <f t="shared" si="23"/>
        <v>728.23</v>
      </c>
      <c r="R732" s="1" t="s">
        <v>1594</v>
      </c>
      <c r="AF732" s="3">
        <v>43648</v>
      </c>
      <c r="AG732" s="3">
        <v>44378</v>
      </c>
    </row>
    <row r="733" spans="1:33">
      <c r="A733">
        <v>732</v>
      </c>
      <c r="B733" s="1" t="s">
        <v>109</v>
      </c>
      <c r="C733" s="1" t="s">
        <v>65</v>
      </c>
      <c r="D733" s="1" t="s">
        <v>20</v>
      </c>
      <c r="E733" s="1" t="s">
        <v>1595</v>
      </c>
      <c r="F733" s="1" t="s">
        <v>1596</v>
      </c>
      <c r="G733" s="1">
        <v>50</v>
      </c>
      <c r="H733" s="1" t="s">
        <v>73</v>
      </c>
      <c r="I733" s="1">
        <v>1232.4972</v>
      </c>
      <c r="K733" s="1" t="s">
        <v>5</v>
      </c>
      <c r="L733" s="2">
        <v>43284</v>
      </c>
      <c r="M733" s="3">
        <v>43284</v>
      </c>
      <c r="N733" s="1">
        <v>2.103058</v>
      </c>
      <c r="O733" s="1">
        <f t="shared" si="22"/>
        <v>21030.58</v>
      </c>
      <c r="P733" s="1">
        <v>1.5</v>
      </c>
      <c r="Q733" s="1">
        <f t="shared" si="23"/>
        <v>31545.87</v>
      </c>
      <c r="R733" s="1" t="s">
        <v>1597</v>
      </c>
      <c r="AF733" s="3">
        <v>43525</v>
      </c>
      <c r="AG733" s="3">
        <v>44620</v>
      </c>
    </row>
    <row r="734" spans="1:33">
      <c r="A734">
        <v>733</v>
      </c>
      <c r="B734" s="1" t="s">
        <v>82</v>
      </c>
      <c r="C734" s="1" t="s">
        <v>65</v>
      </c>
      <c r="D734" s="1" t="s">
        <v>29</v>
      </c>
      <c r="E734" s="1" t="s">
        <v>1590</v>
      </c>
      <c r="F734" s="1" t="s">
        <v>1591</v>
      </c>
      <c r="G734" s="1">
        <v>50</v>
      </c>
      <c r="H734" s="1" t="s">
        <v>73</v>
      </c>
      <c r="I734" s="1">
        <v>74.1</v>
      </c>
      <c r="K734" s="1" t="s">
        <v>5</v>
      </c>
      <c r="L734" s="2">
        <v>43284</v>
      </c>
      <c r="M734" s="3">
        <v>43284</v>
      </c>
      <c r="N734" s="1">
        <v>0.1897</v>
      </c>
      <c r="O734" s="1">
        <f t="shared" si="22"/>
        <v>1897</v>
      </c>
      <c r="P734" s="1">
        <v>1</v>
      </c>
      <c r="Q734" s="1">
        <f t="shared" si="23"/>
        <v>1897</v>
      </c>
      <c r="R734" s="1" t="s">
        <v>1592</v>
      </c>
      <c r="AF734" s="3">
        <v>43648</v>
      </c>
      <c r="AG734" s="3">
        <v>44378</v>
      </c>
    </row>
    <row r="735" spans="1:33">
      <c r="A735">
        <v>734</v>
      </c>
      <c r="B735" s="1" t="s">
        <v>70</v>
      </c>
      <c r="C735" s="1" t="s">
        <v>65</v>
      </c>
      <c r="D735" s="1" t="s">
        <v>29</v>
      </c>
      <c r="E735" s="1" t="s">
        <v>1598</v>
      </c>
      <c r="F735" s="1" t="s">
        <v>1599</v>
      </c>
      <c r="G735" s="1">
        <v>50</v>
      </c>
      <c r="H735" s="1" t="s">
        <v>73</v>
      </c>
      <c r="I735" s="1">
        <v>517.5</v>
      </c>
      <c r="K735" s="1" t="s">
        <v>5</v>
      </c>
      <c r="L735" s="2">
        <v>43284</v>
      </c>
      <c r="M735" s="3">
        <v>43284</v>
      </c>
      <c r="N735" s="1">
        <v>1.533397</v>
      </c>
      <c r="O735" s="1">
        <f t="shared" si="22"/>
        <v>15333.97</v>
      </c>
      <c r="P735" s="1">
        <v>0.7</v>
      </c>
      <c r="Q735" s="1">
        <f t="shared" si="23"/>
        <v>10733.779</v>
      </c>
      <c r="R735" s="1" t="s">
        <v>1600</v>
      </c>
      <c r="AF735" s="3">
        <v>43648</v>
      </c>
      <c r="AG735" s="3">
        <v>44378</v>
      </c>
    </row>
    <row r="736" spans="1:33">
      <c r="A736">
        <v>735</v>
      </c>
      <c r="B736" s="1" t="s">
        <v>159</v>
      </c>
      <c r="C736" s="1" t="s">
        <v>65</v>
      </c>
      <c r="D736" s="1" t="s">
        <v>29</v>
      </c>
      <c r="E736" s="1" t="s">
        <v>712</v>
      </c>
      <c r="F736" s="1" t="s">
        <v>1601</v>
      </c>
      <c r="G736" s="1">
        <v>40</v>
      </c>
      <c r="H736" s="1" t="s">
        <v>73</v>
      </c>
      <c r="I736" s="1">
        <v>405.6355</v>
      </c>
      <c r="K736" s="1" t="s">
        <v>5</v>
      </c>
      <c r="L736" s="2">
        <v>43284</v>
      </c>
      <c r="M736" s="3">
        <v>43284</v>
      </c>
      <c r="N736" s="1">
        <v>0.266691</v>
      </c>
      <c r="O736" s="1">
        <f t="shared" si="22"/>
        <v>2666.91</v>
      </c>
      <c r="P736" s="1">
        <v>0.6</v>
      </c>
      <c r="Q736" s="1">
        <f t="shared" si="23"/>
        <v>1600.146</v>
      </c>
      <c r="R736" s="1" t="s">
        <v>1602</v>
      </c>
      <c r="AF736" s="3">
        <v>43648</v>
      </c>
      <c r="AG736" s="3">
        <v>44013</v>
      </c>
    </row>
    <row r="737" spans="1:18">
      <c r="A737">
        <v>736</v>
      </c>
      <c r="B737" s="1" t="s">
        <v>86</v>
      </c>
      <c r="C737" s="1" t="s">
        <v>65</v>
      </c>
      <c r="D737" s="1" t="s">
        <v>14</v>
      </c>
      <c r="E737" s="1" t="s">
        <v>227</v>
      </c>
      <c r="F737" s="1" t="s">
        <v>1603</v>
      </c>
      <c r="G737" s="1">
        <v>70</v>
      </c>
      <c r="H737" s="1" t="s">
        <v>96</v>
      </c>
      <c r="I737" s="1">
        <v>0.1819</v>
      </c>
      <c r="K737" s="1" t="s">
        <v>5</v>
      </c>
      <c r="L737" s="2">
        <v>43284</v>
      </c>
      <c r="M737" s="3">
        <v>43284</v>
      </c>
      <c r="N737" s="1">
        <v>0.001273</v>
      </c>
      <c r="O737" s="1">
        <f t="shared" si="22"/>
        <v>12.73</v>
      </c>
      <c r="P737" s="1">
        <v>1</v>
      </c>
      <c r="Q737" s="1">
        <f t="shared" si="23"/>
        <v>12.73</v>
      </c>
      <c r="R737" s="1" t="s">
        <v>1604</v>
      </c>
    </row>
    <row r="738" spans="1:18">
      <c r="A738">
        <v>737</v>
      </c>
      <c r="B738" s="1" t="s">
        <v>86</v>
      </c>
      <c r="C738" s="1" t="s">
        <v>65</v>
      </c>
      <c r="D738" s="1" t="s">
        <v>14</v>
      </c>
      <c r="E738" s="1" t="s">
        <v>227</v>
      </c>
      <c r="F738" s="1" t="s">
        <v>1605</v>
      </c>
      <c r="G738" s="1">
        <v>70</v>
      </c>
      <c r="H738" s="1" t="s">
        <v>96</v>
      </c>
      <c r="I738" s="1">
        <v>2.5802</v>
      </c>
      <c r="K738" s="1" t="s">
        <v>5</v>
      </c>
      <c r="L738" s="2">
        <v>43284</v>
      </c>
      <c r="M738" s="3">
        <v>43284</v>
      </c>
      <c r="N738" s="1">
        <v>0.005362</v>
      </c>
      <c r="O738" s="1">
        <f t="shared" si="22"/>
        <v>53.62</v>
      </c>
      <c r="P738" s="1">
        <v>1</v>
      </c>
      <c r="Q738" s="1">
        <f t="shared" si="23"/>
        <v>53.62</v>
      </c>
      <c r="R738" s="1" t="s">
        <v>1606</v>
      </c>
    </row>
    <row r="739" spans="1:18">
      <c r="A739">
        <v>738</v>
      </c>
      <c r="B739" s="1" t="s">
        <v>86</v>
      </c>
      <c r="C739" s="1" t="s">
        <v>65</v>
      </c>
      <c r="D739" s="1" t="s">
        <v>14</v>
      </c>
      <c r="E739" s="1" t="s">
        <v>227</v>
      </c>
      <c r="F739" s="1" t="s">
        <v>1607</v>
      </c>
      <c r="G739" s="1">
        <v>70</v>
      </c>
      <c r="H739" s="1" t="s">
        <v>96</v>
      </c>
      <c r="I739" s="1">
        <v>3.6224</v>
      </c>
      <c r="K739" s="1" t="s">
        <v>5</v>
      </c>
      <c r="L739" s="2">
        <v>43284</v>
      </c>
      <c r="M739" s="3">
        <v>43284</v>
      </c>
      <c r="N739" s="1">
        <v>0.01415</v>
      </c>
      <c r="O739" s="1">
        <f t="shared" si="22"/>
        <v>141.5</v>
      </c>
      <c r="P739" s="1">
        <v>1</v>
      </c>
      <c r="Q739" s="1">
        <f t="shared" si="23"/>
        <v>141.5</v>
      </c>
      <c r="R739" s="1" t="s">
        <v>1608</v>
      </c>
    </row>
    <row r="740" spans="1:33">
      <c r="A740">
        <v>739</v>
      </c>
      <c r="B740" s="1" t="s">
        <v>70</v>
      </c>
      <c r="C740" s="1" t="s">
        <v>65</v>
      </c>
      <c r="D740" s="1" t="s">
        <v>29</v>
      </c>
      <c r="E740" s="1" t="s">
        <v>79</v>
      </c>
      <c r="F740" s="1" t="s">
        <v>1609</v>
      </c>
      <c r="G740" s="1">
        <v>50</v>
      </c>
      <c r="H740" s="1" t="s">
        <v>73</v>
      </c>
      <c r="I740" s="1">
        <v>515.61</v>
      </c>
      <c r="K740" s="1" t="s">
        <v>5</v>
      </c>
      <c r="L740" s="2">
        <v>43284</v>
      </c>
      <c r="M740" s="3">
        <v>43284</v>
      </c>
      <c r="N740" s="1">
        <v>2.022132</v>
      </c>
      <c r="O740" s="1">
        <f t="shared" si="22"/>
        <v>20221.32</v>
      </c>
      <c r="P740" s="1">
        <v>0.7</v>
      </c>
      <c r="Q740" s="1">
        <f t="shared" si="23"/>
        <v>14154.924</v>
      </c>
      <c r="R740" s="1" t="s">
        <v>1610</v>
      </c>
      <c r="AF740" s="3">
        <v>43648</v>
      </c>
      <c r="AG740" s="3">
        <v>44378</v>
      </c>
    </row>
    <row r="741" spans="1:18">
      <c r="A741">
        <v>740</v>
      </c>
      <c r="B741" s="1" t="s">
        <v>86</v>
      </c>
      <c r="C741" s="1" t="s">
        <v>65</v>
      </c>
      <c r="D741" s="1" t="s">
        <v>14</v>
      </c>
      <c r="E741" s="1" t="s">
        <v>227</v>
      </c>
      <c r="F741" s="1" t="s">
        <v>1611</v>
      </c>
      <c r="G741" s="1">
        <v>70</v>
      </c>
      <c r="H741" s="1" t="s">
        <v>96</v>
      </c>
      <c r="I741" s="1">
        <v>2.5023</v>
      </c>
      <c r="K741" s="1" t="s">
        <v>5</v>
      </c>
      <c r="L741" s="2">
        <v>43284</v>
      </c>
      <c r="M741" s="3">
        <v>43284</v>
      </c>
      <c r="N741" s="1">
        <v>0.0052</v>
      </c>
      <c r="O741" s="1">
        <f t="shared" si="22"/>
        <v>52</v>
      </c>
      <c r="P741" s="1">
        <v>1</v>
      </c>
      <c r="Q741" s="1">
        <f t="shared" si="23"/>
        <v>52</v>
      </c>
      <c r="R741" s="1" t="s">
        <v>1612</v>
      </c>
    </row>
    <row r="742" spans="1:18">
      <c r="A742">
        <v>741</v>
      </c>
      <c r="B742" s="1" t="s">
        <v>86</v>
      </c>
      <c r="C742" s="1" t="s">
        <v>65</v>
      </c>
      <c r="D742" s="1" t="s">
        <v>14</v>
      </c>
      <c r="E742" s="1" t="s">
        <v>227</v>
      </c>
      <c r="F742" s="1" t="s">
        <v>1613</v>
      </c>
      <c r="G742" s="1">
        <v>70</v>
      </c>
      <c r="H742" s="1" t="s">
        <v>96</v>
      </c>
      <c r="I742" s="1">
        <v>0.2701</v>
      </c>
      <c r="K742" s="1" t="s">
        <v>5</v>
      </c>
      <c r="L742" s="2">
        <v>43284</v>
      </c>
      <c r="M742" s="3">
        <v>43284</v>
      </c>
      <c r="N742" s="1">
        <v>0.001891</v>
      </c>
      <c r="O742" s="1">
        <f t="shared" si="22"/>
        <v>18.91</v>
      </c>
      <c r="P742" s="1">
        <v>1</v>
      </c>
      <c r="Q742" s="1">
        <f t="shared" si="23"/>
        <v>18.91</v>
      </c>
      <c r="R742" s="1" t="s">
        <v>1614</v>
      </c>
    </row>
    <row r="743" spans="1:33">
      <c r="A743">
        <v>742</v>
      </c>
      <c r="B743" s="1" t="s">
        <v>82</v>
      </c>
      <c r="C743" s="1" t="s">
        <v>65</v>
      </c>
      <c r="D743" s="1" t="s">
        <v>24</v>
      </c>
      <c r="E743" s="1" t="s">
        <v>1615</v>
      </c>
      <c r="F743" s="1" t="s">
        <v>1616</v>
      </c>
      <c r="H743" s="1" t="s">
        <v>68</v>
      </c>
      <c r="I743" s="1">
        <v>0</v>
      </c>
      <c r="K743" s="1" t="s">
        <v>5</v>
      </c>
      <c r="L743" s="2">
        <v>43283</v>
      </c>
      <c r="M743" s="3">
        <v>43283</v>
      </c>
      <c r="N743" s="1">
        <v>0.866671</v>
      </c>
      <c r="O743" s="1">
        <f t="shared" si="22"/>
        <v>8666.71</v>
      </c>
      <c r="P743" s="1">
        <v>0.6</v>
      </c>
      <c r="Q743" s="1">
        <f t="shared" si="23"/>
        <v>5200.026</v>
      </c>
      <c r="R743" s="1" t="s">
        <v>1617</v>
      </c>
      <c r="AF743" s="3">
        <v>43647</v>
      </c>
      <c r="AG743" s="3">
        <v>44377</v>
      </c>
    </row>
    <row r="744" spans="1:18">
      <c r="A744">
        <v>743</v>
      </c>
      <c r="B744" s="1" t="s">
        <v>86</v>
      </c>
      <c r="C744" s="1" t="s">
        <v>65</v>
      </c>
      <c r="D744" s="1" t="s">
        <v>21</v>
      </c>
      <c r="E744" s="1" t="s">
        <v>1618</v>
      </c>
      <c r="F744" s="1" t="s">
        <v>1619</v>
      </c>
      <c r="G744" s="1">
        <v>70</v>
      </c>
      <c r="H744" s="1" t="s">
        <v>96</v>
      </c>
      <c r="I744" s="1">
        <v>0.4574</v>
      </c>
      <c r="K744" s="1" t="s">
        <v>5</v>
      </c>
      <c r="L744" s="2">
        <v>43283</v>
      </c>
      <c r="M744" s="3">
        <v>43283</v>
      </c>
      <c r="N744" s="1">
        <v>0.000794</v>
      </c>
      <c r="O744" s="1">
        <f t="shared" si="22"/>
        <v>7.94</v>
      </c>
      <c r="P744" s="1">
        <v>1</v>
      </c>
      <c r="Q744" s="1">
        <f t="shared" si="23"/>
        <v>7.94</v>
      </c>
      <c r="R744" s="1" t="s">
        <v>1618</v>
      </c>
    </row>
    <row r="745" spans="1:18">
      <c r="A745">
        <v>744</v>
      </c>
      <c r="B745" s="1" t="s">
        <v>86</v>
      </c>
      <c r="C745" s="1" t="s">
        <v>65</v>
      </c>
      <c r="D745" s="1" t="s">
        <v>21</v>
      </c>
      <c r="E745" s="1" t="s">
        <v>1620</v>
      </c>
      <c r="F745" s="1" t="s">
        <v>1621</v>
      </c>
      <c r="G745" s="1">
        <v>70</v>
      </c>
      <c r="H745" s="1" t="s">
        <v>96</v>
      </c>
      <c r="I745" s="1">
        <v>0.8508</v>
      </c>
      <c r="K745" s="1" t="s">
        <v>5</v>
      </c>
      <c r="L745" s="2">
        <v>43283</v>
      </c>
      <c r="M745" s="3">
        <v>43283</v>
      </c>
      <c r="N745" s="1">
        <v>0.001477</v>
      </c>
      <c r="O745" s="1">
        <f t="shared" si="22"/>
        <v>14.77</v>
      </c>
      <c r="P745" s="1">
        <v>1</v>
      </c>
      <c r="Q745" s="1">
        <f t="shared" si="23"/>
        <v>14.77</v>
      </c>
      <c r="R745" s="1" t="s">
        <v>1620</v>
      </c>
    </row>
    <row r="746" spans="1:18">
      <c r="A746">
        <v>745</v>
      </c>
      <c r="B746" s="1" t="s">
        <v>86</v>
      </c>
      <c r="C746" s="1" t="s">
        <v>65</v>
      </c>
      <c r="D746" s="1" t="s">
        <v>21</v>
      </c>
      <c r="E746" s="1" t="s">
        <v>1620</v>
      </c>
      <c r="F746" s="1" t="s">
        <v>1622</v>
      </c>
      <c r="G746" s="1">
        <v>70</v>
      </c>
      <c r="H746" s="1" t="s">
        <v>96</v>
      </c>
      <c r="I746" s="1">
        <v>0.5858</v>
      </c>
      <c r="K746" s="1" t="s">
        <v>5</v>
      </c>
      <c r="L746" s="2">
        <v>43283</v>
      </c>
      <c r="M746" s="3">
        <v>43283</v>
      </c>
      <c r="N746" s="1">
        <v>0.001017</v>
      </c>
      <c r="O746" s="1">
        <f t="shared" si="22"/>
        <v>10.17</v>
      </c>
      <c r="P746" s="1">
        <v>1</v>
      </c>
      <c r="Q746" s="1">
        <f t="shared" si="23"/>
        <v>10.17</v>
      </c>
      <c r="R746" s="1" t="s">
        <v>1620</v>
      </c>
    </row>
    <row r="747" spans="1:18">
      <c r="A747">
        <v>746</v>
      </c>
      <c r="B747" s="1" t="s">
        <v>86</v>
      </c>
      <c r="C747" s="1" t="s">
        <v>65</v>
      </c>
      <c r="D747" s="1" t="s">
        <v>14</v>
      </c>
      <c r="E747" s="1" t="s">
        <v>1623</v>
      </c>
      <c r="F747" s="1" t="s">
        <v>1624</v>
      </c>
      <c r="G747" s="1">
        <v>70</v>
      </c>
      <c r="H747" s="1" t="s">
        <v>96</v>
      </c>
      <c r="I747" s="1">
        <v>1.1964</v>
      </c>
      <c r="K747" s="1" t="s">
        <v>5</v>
      </c>
      <c r="L747" s="2">
        <v>43283</v>
      </c>
      <c r="M747" s="3">
        <v>43283</v>
      </c>
      <c r="N747" s="1">
        <v>0.013176</v>
      </c>
      <c r="O747" s="1">
        <f t="shared" si="22"/>
        <v>131.76</v>
      </c>
      <c r="P747" s="1">
        <v>0</v>
      </c>
      <c r="Q747" s="1">
        <f t="shared" si="23"/>
        <v>0</v>
      </c>
      <c r="R747" s="1" t="s">
        <v>1623</v>
      </c>
    </row>
    <row r="748" spans="1:18">
      <c r="A748">
        <v>747</v>
      </c>
      <c r="B748" s="1" t="s">
        <v>86</v>
      </c>
      <c r="C748" s="1" t="s">
        <v>65</v>
      </c>
      <c r="D748" s="1" t="s">
        <v>21</v>
      </c>
      <c r="E748" s="1" t="s">
        <v>1625</v>
      </c>
      <c r="F748" s="1" t="s">
        <v>1626</v>
      </c>
      <c r="G748" s="1">
        <v>70</v>
      </c>
      <c r="H748" s="1" t="s">
        <v>96</v>
      </c>
      <c r="I748" s="1">
        <v>0.4574</v>
      </c>
      <c r="K748" s="1" t="s">
        <v>5</v>
      </c>
      <c r="L748" s="2">
        <v>43283</v>
      </c>
      <c r="M748" s="3">
        <v>43283</v>
      </c>
      <c r="N748" s="1">
        <v>0.000794</v>
      </c>
      <c r="O748" s="1">
        <f t="shared" si="22"/>
        <v>7.94</v>
      </c>
      <c r="P748" s="1">
        <v>1</v>
      </c>
      <c r="Q748" s="1">
        <f t="shared" si="23"/>
        <v>7.94</v>
      </c>
      <c r="R748" s="1" t="s">
        <v>1625</v>
      </c>
    </row>
    <row r="749" spans="1:18">
      <c r="A749">
        <v>748</v>
      </c>
      <c r="B749" s="1" t="s">
        <v>86</v>
      </c>
      <c r="C749" s="1" t="s">
        <v>65</v>
      </c>
      <c r="D749" s="1" t="s">
        <v>21</v>
      </c>
      <c r="E749" s="1" t="s">
        <v>1620</v>
      </c>
      <c r="F749" s="1" t="s">
        <v>1627</v>
      </c>
      <c r="G749" s="1">
        <v>70</v>
      </c>
      <c r="H749" s="1" t="s">
        <v>96</v>
      </c>
      <c r="I749" s="1">
        <v>0.5858</v>
      </c>
      <c r="K749" s="1" t="s">
        <v>5</v>
      </c>
      <c r="L749" s="2">
        <v>43283</v>
      </c>
      <c r="M749" s="3">
        <v>43283</v>
      </c>
      <c r="N749" s="1">
        <v>0.001017</v>
      </c>
      <c r="O749" s="1">
        <f t="shared" si="22"/>
        <v>10.17</v>
      </c>
      <c r="P749" s="1">
        <v>1</v>
      </c>
      <c r="Q749" s="1">
        <f t="shared" si="23"/>
        <v>10.17</v>
      </c>
      <c r="R749" s="1" t="s">
        <v>1620</v>
      </c>
    </row>
    <row r="750" spans="1:18">
      <c r="A750">
        <v>749</v>
      </c>
      <c r="B750" s="1" t="s">
        <v>86</v>
      </c>
      <c r="C750" s="1" t="s">
        <v>65</v>
      </c>
      <c r="D750" s="1" t="s">
        <v>14</v>
      </c>
      <c r="E750" s="1" t="s">
        <v>1628</v>
      </c>
      <c r="F750" s="1" t="s">
        <v>1629</v>
      </c>
      <c r="G750" s="1">
        <v>70</v>
      </c>
      <c r="H750" s="1" t="s">
        <v>96</v>
      </c>
      <c r="I750" s="1">
        <v>1.2152</v>
      </c>
      <c r="K750" s="1" t="s">
        <v>5</v>
      </c>
      <c r="L750" s="2">
        <v>43283</v>
      </c>
      <c r="M750" s="3">
        <v>43283</v>
      </c>
      <c r="N750" s="1">
        <v>0.01085</v>
      </c>
      <c r="O750" s="1">
        <f t="shared" si="22"/>
        <v>108.5</v>
      </c>
      <c r="P750" s="1">
        <v>0</v>
      </c>
      <c r="Q750" s="1">
        <f t="shared" si="23"/>
        <v>0</v>
      </c>
      <c r="R750" s="1" t="s">
        <v>1628</v>
      </c>
    </row>
    <row r="751" spans="1:18">
      <c r="A751">
        <v>750</v>
      </c>
      <c r="B751" s="1" t="s">
        <v>86</v>
      </c>
      <c r="C751" s="1" t="s">
        <v>65</v>
      </c>
      <c r="D751" s="1" t="s">
        <v>14</v>
      </c>
      <c r="E751" s="1" t="s">
        <v>1630</v>
      </c>
      <c r="F751" s="1" t="s">
        <v>1631</v>
      </c>
      <c r="G751" s="1">
        <v>70</v>
      </c>
      <c r="H751" s="1" t="s">
        <v>96</v>
      </c>
      <c r="I751" s="1">
        <v>1.456</v>
      </c>
      <c r="K751" s="1" t="s">
        <v>5</v>
      </c>
      <c r="L751" s="2">
        <v>43283</v>
      </c>
      <c r="M751" s="3">
        <v>43283</v>
      </c>
      <c r="N751" s="1">
        <v>0.013</v>
      </c>
      <c r="O751" s="1">
        <f t="shared" si="22"/>
        <v>130</v>
      </c>
      <c r="P751" s="1">
        <v>0</v>
      </c>
      <c r="Q751" s="1">
        <f t="shared" si="23"/>
        <v>0</v>
      </c>
      <c r="R751" s="1" t="s">
        <v>1630</v>
      </c>
    </row>
    <row r="752" spans="1:18">
      <c r="A752">
        <v>751</v>
      </c>
      <c r="B752" s="1" t="s">
        <v>86</v>
      </c>
      <c r="C752" s="1" t="s">
        <v>65</v>
      </c>
      <c r="D752" s="1" t="s">
        <v>21</v>
      </c>
      <c r="E752" s="1" t="s">
        <v>1625</v>
      </c>
      <c r="F752" s="1" t="s">
        <v>1632</v>
      </c>
      <c r="G752" s="1">
        <v>70</v>
      </c>
      <c r="H752" s="1" t="s">
        <v>96</v>
      </c>
      <c r="I752" s="1">
        <v>0.6653</v>
      </c>
      <c r="K752" s="1" t="s">
        <v>5</v>
      </c>
      <c r="L752" s="2">
        <v>43283</v>
      </c>
      <c r="M752" s="3">
        <v>43283</v>
      </c>
      <c r="N752" s="1">
        <v>0.001155</v>
      </c>
      <c r="O752" s="1">
        <f t="shared" si="22"/>
        <v>11.55</v>
      </c>
      <c r="P752" s="1">
        <v>1</v>
      </c>
      <c r="Q752" s="1">
        <f t="shared" si="23"/>
        <v>11.55</v>
      </c>
      <c r="R752" s="1" t="s">
        <v>1625</v>
      </c>
    </row>
    <row r="753" spans="1:18">
      <c r="A753">
        <v>752</v>
      </c>
      <c r="B753" s="1" t="s">
        <v>86</v>
      </c>
      <c r="C753" s="1" t="s">
        <v>65</v>
      </c>
      <c r="D753" s="1" t="s">
        <v>21</v>
      </c>
      <c r="E753" s="1" t="s">
        <v>1625</v>
      </c>
      <c r="F753" s="1" t="s">
        <v>1633</v>
      </c>
      <c r="G753" s="1">
        <v>70</v>
      </c>
      <c r="H753" s="1" t="s">
        <v>96</v>
      </c>
      <c r="I753" s="1">
        <v>0.6653</v>
      </c>
      <c r="K753" s="1" t="s">
        <v>5</v>
      </c>
      <c r="L753" s="2">
        <v>43283</v>
      </c>
      <c r="M753" s="3">
        <v>43283</v>
      </c>
      <c r="N753" s="1">
        <v>0.001155</v>
      </c>
      <c r="O753" s="1">
        <f t="shared" si="22"/>
        <v>11.55</v>
      </c>
      <c r="P753" s="1">
        <v>1</v>
      </c>
      <c r="Q753" s="1">
        <f t="shared" si="23"/>
        <v>11.55</v>
      </c>
      <c r="R753" s="1" t="s">
        <v>1625</v>
      </c>
    </row>
    <row r="754" spans="1:18">
      <c r="A754">
        <v>753</v>
      </c>
      <c r="B754" s="1" t="s">
        <v>86</v>
      </c>
      <c r="C754" s="1" t="s">
        <v>65</v>
      </c>
      <c r="D754" s="1" t="s">
        <v>21</v>
      </c>
      <c r="E754" s="1" t="s">
        <v>1634</v>
      </c>
      <c r="F754" s="1" t="s">
        <v>1635</v>
      </c>
      <c r="G754" s="1">
        <v>70</v>
      </c>
      <c r="H754" s="1" t="s">
        <v>96</v>
      </c>
      <c r="I754" s="1">
        <v>1.3793</v>
      </c>
      <c r="K754" s="1" t="s">
        <v>5</v>
      </c>
      <c r="L754" s="2">
        <v>43283</v>
      </c>
      <c r="M754" s="3">
        <v>43283</v>
      </c>
      <c r="N754" s="1">
        <v>0.001642</v>
      </c>
      <c r="O754" s="1">
        <f t="shared" si="22"/>
        <v>16.42</v>
      </c>
      <c r="P754" s="1">
        <v>1</v>
      </c>
      <c r="Q754" s="1">
        <f t="shared" si="23"/>
        <v>16.42</v>
      </c>
      <c r="R754" s="1" t="s">
        <v>1634</v>
      </c>
    </row>
    <row r="755" spans="1:18">
      <c r="A755">
        <v>754</v>
      </c>
      <c r="B755" s="1" t="s">
        <v>86</v>
      </c>
      <c r="C755" s="1" t="s">
        <v>65</v>
      </c>
      <c r="D755" s="1" t="s">
        <v>21</v>
      </c>
      <c r="E755" s="1" t="s">
        <v>1636</v>
      </c>
      <c r="F755" s="1" t="s">
        <v>1637</v>
      </c>
      <c r="G755" s="1">
        <v>70</v>
      </c>
      <c r="H755" s="1" t="s">
        <v>96</v>
      </c>
      <c r="I755" s="1">
        <v>0.6653</v>
      </c>
      <c r="K755" s="1" t="s">
        <v>5</v>
      </c>
      <c r="L755" s="2">
        <v>43283</v>
      </c>
      <c r="M755" s="3">
        <v>43283</v>
      </c>
      <c r="N755" s="1">
        <v>0.001155</v>
      </c>
      <c r="O755" s="1">
        <f t="shared" si="22"/>
        <v>11.55</v>
      </c>
      <c r="P755" s="1">
        <v>1</v>
      </c>
      <c r="Q755" s="1">
        <f t="shared" si="23"/>
        <v>11.55</v>
      </c>
      <c r="R755" s="1" t="s">
        <v>1636</v>
      </c>
    </row>
    <row r="756" spans="1:33">
      <c r="A756">
        <v>755</v>
      </c>
      <c r="B756" s="1" t="s">
        <v>159</v>
      </c>
      <c r="C756" s="1" t="s">
        <v>65</v>
      </c>
      <c r="D756" s="1" t="s">
        <v>22</v>
      </c>
      <c r="E756" s="1" t="s">
        <v>1638</v>
      </c>
      <c r="F756" s="1" t="s">
        <v>1639</v>
      </c>
      <c r="G756" s="1">
        <v>40</v>
      </c>
      <c r="H756" s="1" t="s">
        <v>104</v>
      </c>
      <c r="I756" s="1">
        <v>1628.9</v>
      </c>
      <c r="K756" s="1" t="s">
        <v>5</v>
      </c>
      <c r="L756" s="2">
        <v>43283</v>
      </c>
      <c r="M756" s="3">
        <v>43283</v>
      </c>
      <c r="N756" s="1">
        <v>0.596606</v>
      </c>
      <c r="O756" s="1">
        <f t="shared" si="22"/>
        <v>5966.06</v>
      </c>
      <c r="P756" s="1">
        <v>1</v>
      </c>
      <c r="Q756" s="1">
        <f t="shared" si="23"/>
        <v>5966.06</v>
      </c>
      <c r="R756" s="1" t="s">
        <v>1640</v>
      </c>
      <c r="AF756" s="3">
        <v>43671</v>
      </c>
      <c r="AG756" s="3">
        <v>44401</v>
      </c>
    </row>
    <row r="757" spans="1:33">
      <c r="A757">
        <v>756</v>
      </c>
      <c r="B757" s="1" t="s">
        <v>82</v>
      </c>
      <c r="C757" s="1" t="s">
        <v>65</v>
      </c>
      <c r="D757" s="1" t="s">
        <v>24</v>
      </c>
      <c r="E757" s="1" t="s">
        <v>1641</v>
      </c>
      <c r="F757" s="1" t="s">
        <v>1642</v>
      </c>
      <c r="H757" s="1" t="s">
        <v>68</v>
      </c>
      <c r="I757" s="1">
        <v>0</v>
      </c>
      <c r="K757" s="1" t="s">
        <v>5</v>
      </c>
      <c r="L757" s="2">
        <v>43283</v>
      </c>
      <c r="M757" s="3">
        <v>43283</v>
      </c>
      <c r="N757" s="1">
        <v>1.663743</v>
      </c>
      <c r="O757" s="1">
        <f t="shared" si="22"/>
        <v>16637.43</v>
      </c>
      <c r="P757" s="1">
        <v>0.6</v>
      </c>
      <c r="Q757" s="1">
        <f t="shared" si="23"/>
        <v>9982.458</v>
      </c>
      <c r="R757" s="1" t="s">
        <v>1617</v>
      </c>
      <c r="AF757" s="3">
        <v>43647</v>
      </c>
      <c r="AG757" s="3">
        <v>44377</v>
      </c>
    </row>
    <row r="758" spans="1:18">
      <c r="A758">
        <v>757</v>
      </c>
      <c r="B758" s="1" t="s">
        <v>86</v>
      </c>
      <c r="C758" s="1" t="s">
        <v>65</v>
      </c>
      <c r="D758" s="1" t="s">
        <v>14</v>
      </c>
      <c r="E758" s="1" t="s">
        <v>1643</v>
      </c>
      <c r="F758" s="1" t="s">
        <v>1644</v>
      </c>
      <c r="G758" s="1">
        <v>70</v>
      </c>
      <c r="H758" s="1" t="s">
        <v>96</v>
      </c>
      <c r="I758" s="1">
        <v>0.9099</v>
      </c>
      <c r="K758" s="1" t="s">
        <v>5</v>
      </c>
      <c r="L758" s="2">
        <v>43283</v>
      </c>
      <c r="M758" s="3">
        <v>43283</v>
      </c>
      <c r="N758" s="1">
        <v>0.01002</v>
      </c>
      <c r="O758" s="1">
        <f t="shared" si="22"/>
        <v>100.2</v>
      </c>
      <c r="P758" s="1">
        <v>0</v>
      </c>
      <c r="Q758" s="1">
        <f t="shared" si="23"/>
        <v>0</v>
      </c>
      <c r="R758" s="1" t="s">
        <v>1645</v>
      </c>
    </row>
    <row r="759" spans="1:33">
      <c r="A759">
        <v>758</v>
      </c>
      <c r="B759" s="1" t="s">
        <v>70</v>
      </c>
      <c r="C759" s="1" t="s">
        <v>65</v>
      </c>
      <c r="D759" s="1" t="s">
        <v>27</v>
      </c>
      <c r="E759" s="1" t="s">
        <v>1646</v>
      </c>
      <c r="F759" s="1" t="s">
        <v>1647</v>
      </c>
      <c r="G759" s="1">
        <v>50</v>
      </c>
      <c r="H759" s="1" t="s">
        <v>73</v>
      </c>
      <c r="I759" s="1">
        <v>705</v>
      </c>
      <c r="K759" s="1" t="s">
        <v>5</v>
      </c>
      <c r="L759" s="2">
        <v>43280</v>
      </c>
      <c r="M759" s="3">
        <v>43280</v>
      </c>
      <c r="N759" s="1">
        <v>3.407776</v>
      </c>
      <c r="O759" s="1">
        <f t="shared" si="22"/>
        <v>34077.76</v>
      </c>
      <c r="P759" s="1">
        <v>1</v>
      </c>
      <c r="Q759" s="1">
        <f t="shared" si="23"/>
        <v>34077.76</v>
      </c>
      <c r="R759" s="1" t="s">
        <v>1648</v>
      </c>
      <c r="AF759" s="3">
        <v>43674</v>
      </c>
      <c r="AG759" s="3">
        <v>44404</v>
      </c>
    </row>
    <row r="760" spans="1:18">
      <c r="A760">
        <v>759</v>
      </c>
      <c r="B760" s="1" t="s">
        <v>86</v>
      </c>
      <c r="C760" s="1" t="s">
        <v>65</v>
      </c>
      <c r="D760" s="1" t="s">
        <v>14</v>
      </c>
      <c r="E760" s="1" t="s">
        <v>1649</v>
      </c>
      <c r="F760" s="1" t="s">
        <v>1650</v>
      </c>
      <c r="G760" s="1">
        <v>70</v>
      </c>
      <c r="H760" s="1" t="s">
        <v>96</v>
      </c>
      <c r="I760" s="1">
        <v>1.2247</v>
      </c>
      <c r="K760" s="1" t="s">
        <v>5</v>
      </c>
      <c r="L760" s="2">
        <v>43280</v>
      </c>
      <c r="M760" s="3">
        <v>43280</v>
      </c>
      <c r="N760" s="1">
        <v>0.013487</v>
      </c>
      <c r="O760" s="1">
        <f t="shared" si="22"/>
        <v>134.87</v>
      </c>
      <c r="P760" s="1">
        <v>0</v>
      </c>
      <c r="Q760" s="1">
        <f t="shared" si="23"/>
        <v>0</v>
      </c>
      <c r="R760" s="1" t="s">
        <v>1649</v>
      </c>
    </row>
    <row r="761" spans="1:33">
      <c r="A761">
        <v>760</v>
      </c>
      <c r="B761" s="1" t="s">
        <v>109</v>
      </c>
      <c r="C761" s="1" t="s">
        <v>65</v>
      </c>
      <c r="D761" s="1" t="s">
        <v>27</v>
      </c>
      <c r="E761" s="1" t="s">
        <v>1651</v>
      </c>
      <c r="F761" s="1" t="s">
        <v>1652</v>
      </c>
      <c r="G761" s="1">
        <v>50</v>
      </c>
      <c r="H761" s="1" t="s">
        <v>73</v>
      </c>
      <c r="I761" s="1">
        <v>2971</v>
      </c>
      <c r="K761" s="1" t="s">
        <v>5</v>
      </c>
      <c r="L761" s="2">
        <v>43280</v>
      </c>
      <c r="M761" s="3">
        <v>43280</v>
      </c>
      <c r="N761" s="1">
        <v>13.202344</v>
      </c>
      <c r="O761" s="1">
        <f t="shared" si="22"/>
        <v>132023.44</v>
      </c>
      <c r="P761" s="1">
        <v>0.8</v>
      </c>
      <c r="Q761" s="1">
        <f t="shared" si="23"/>
        <v>105618.752</v>
      </c>
      <c r="R761" s="1" t="s">
        <v>1653</v>
      </c>
      <c r="AF761" s="3">
        <v>43830</v>
      </c>
      <c r="AG761" s="3">
        <v>44195</v>
      </c>
    </row>
    <row r="762" spans="1:33">
      <c r="A762">
        <v>761</v>
      </c>
      <c r="B762" s="1" t="s">
        <v>86</v>
      </c>
      <c r="C762" s="1" t="s">
        <v>65</v>
      </c>
      <c r="D762" s="1" t="s">
        <v>29</v>
      </c>
      <c r="E762" s="1" t="s">
        <v>1654</v>
      </c>
      <c r="F762" s="1" t="s">
        <v>1655</v>
      </c>
      <c r="G762" s="1">
        <v>70</v>
      </c>
      <c r="H762" s="1" t="s">
        <v>73</v>
      </c>
      <c r="I762" s="1">
        <v>3544.8</v>
      </c>
      <c r="K762" s="1" t="s">
        <v>5</v>
      </c>
      <c r="L762" s="2">
        <v>43279</v>
      </c>
      <c r="M762" s="3">
        <v>43279</v>
      </c>
      <c r="N762" s="1">
        <v>6.751977</v>
      </c>
      <c r="O762" s="1">
        <f t="shared" si="22"/>
        <v>67519.77</v>
      </c>
      <c r="P762" s="1">
        <v>1.5</v>
      </c>
      <c r="Q762" s="1">
        <f t="shared" si="23"/>
        <v>101279.655</v>
      </c>
      <c r="R762" s="1" t="s">
        <v>1656</v>
      </c>
      <c r="AD762" s="4">
        <v>0.2</v>
      </c>
      <c r="AE762" s="1" t="s">
        <v>147</v>
      </c>
      <c r="AF762" s="3">
        <v>43686</v>
      </c>
      <c r="AG762" s="3">
        <v>44416</v>
      </c>
    </row>
    <row r="763" spans="1:33">
      <c r="A763">
        <v>762</v>
      </c>
      <c r="B763" s="1" t="s">
        <v>70</v>
      </c>
      <c r="C763" s="1" t="s">
        <v>65</v>
      </c>
      <c r="D763" s="1" t="s">
        <v>22</v>
      </c>
      <c r="E763" s="1" t="s">
        <v>260</v>
      </c>
      <c r="F763" s="1" t="s">
        <v>1657</v>
      </c>
      <c r="G763" s="1">
        <v>50</v>
      </c>
      <c r="H763" s="1" t="s">
        <v>73</v>
      </c>
      <c r="I763" s="1">
        <v>72.81</v>
      </c>
      <c r="K763" s="1" t="s">
        <v>5</v>
      </c>
      <c r="L763" s="2">
        <v>43279</v>
      </c>
      <c r="M763" s="3">
        <v>43279</v>
      </c>
      <c r="N763" s="1">
        <v>0.441223</v>
      </c>
      <c r="O763" s="1">
        <f t="shared" si="22"/>
        <v>4412.23</v>
      </c>
      <c r="P763" s="1">
        <v>1</v>
      </c>
      <c r="Q763" s="1">
        <f t="shared" si="23"/>
        <v>4412.23</v>
      </c>
      <c r="R763" s="1" t="s">
        <v>1658</v>
      </c>
      <c r="AF763" s="3">
        <v>43671</v>
      </c>
      <c r="AG763" s="3">
        <v>44401</v>
      </c>
    </row>
    <row r="764" spans="1:33">
      <c r="A764">
        <v>763</v>
      </c>
      <c r="B764" s="1" t="s">
        <v>86</v>
      </c>
      <c r="C764" s="1" t="s">
        <v>65</v>
      </c>
      <c r="D764" s="1" t="s">
        <v>29</v>
      </c>
      <c r="E764" s="1" t="s">
        <v>1654</v>
      </c>
      <c r="F764" s="1" t="s">
        <v>1659</v>
      </c>
      <c r="G764" s="1">
        <v>70</v>
      </c>
      <c r="H764" s="1" t="s">
        <v>73</v>
      </c>
      <c r="I764" s="1">
        <v>1558.69</v>
      </c>
      <c r="K764" s="1" t="s">
        <v>5</v>
      </c>
      <c r="L764" s="2">
        <v>43279</v>
      </c>
      <c r="M764" s="3">
        <v>43279</v>
      </c>
      <c r="N764" s="1">
        <v>2.968922</v>
      </c>
      <c r="O764" s="1">
        <f t="shared" si="22"/>
        <v>29689.22</v>
      </c>
      <c r="P764" s="1">
        <v>1.5</v>
      </c>
      <c r="Q764" s="1">
        <f t="shared" si="23"/>
        <v>44533.83</v>
      </c>
      <c r="R764" s="1" t="s">
        <v>1656</v>
      </c>
      <c r="AF764" s="3">
        <v>43686</v>
      </c>
      <c r="AG764" s="3">
        <v>44416</v>
      </c>
    </row>
    <row r="765" spans="1:33">
      <c r="A765">
        <v>764</v>
      </c>
      <c r="B765" s="1" t="s">
        <v>70</v>
      </c>
      <c r="C765" s="1" t="s">
        <v>65</v>
      </c>
      <c r="D765" s="1" t="s">
        <v>22</v>
      </c>
      <c r="E765" s="1" t="s">
        <v>1660</v>
      </c>
      <c r="F765" s="1" t="s">
        <v>1661</v>
      </c>
      <c r="G765" s="1">
        <v>50</v>
      </c>
      <c r="H765" s="1" t="s">
        <v>73</v>
      </c>
      <c r="I765" s="1">
        <v>2213.49</v>
      </c>
      <c r="K765" s="1" t="s">
        <v>5</v>
      </c>
      <c r="L765" s="2">
        <v>43279</v>
      </c>
      <c r="M765" s="3">
        <v>43279</v>
      </c>
      <c r="N765" s="1">
        <v>9.772562</v>
      </c>
      <c r="O765" s="1">
        <f t="shared" si="22"/>
        <v>97725.62</v>
      </c>
      <c r="P765" s="1">
        <v>1.1</v>
      </c>
      <c r="Q765" s="1">
        <f t="shared" si="23"/>
        <v>107498.182</v>
      </c>
      <c r="R765" s="1" t="s">
        <v>1662</v>
      </c>
      <c r="AF765" s="3">
        <v>43671</v>
      </c>
      <c r="AG765" s="3">
        <v>44401</v>
      </c>
    </row>
    <row r="766" spans="1:33">
      <c r="A766">
        <v>765</v>
      </c>
      <c r="B766" s="1" t="s">
        <v>86</v>
      </c>
      <c r="C766" s="1" t="s">
        <v>65</v>
      </c>
      <c r="D766" s="1" t="s">
        <v>29</v>
      </c>
      <c r="E766" s="1" t="s">
        <v>1654</v>
      </c>
      <c r="F766" s="1" t="s">
        <v>1663</v>
      </c>
      <c r="G766" s="1">
        <v>70</v>
      </c>
      <c r="H766" s="1" t="s">
        <v>73</v>
      </c>
      <c r="I766" s="1">
        <v>1977.11</v>
      </c>
      <c r="K766" s="1" t="s">
        <v>5</v>
      </c>
      <c r="L766" s="2">
        <v>43279</v>
      </c>
      <c r="M766" s="3">
        <v>43279</v>
      </c>
      <c r="N766" s="1">
        <v>3.765918</v>
      </c>
      <c r="O766" s="1">
        <f t="shared" si="22"/>
        <v>37659.18</v>
      </c>
      <c r="P766" s="1">
        <v>1.5</v>
      </c>
      <c r="Q766" s="1">
        <f t="shared" si="23"/>
        <v>56488.77</v>
      </c>
      <c r="R766" s="1" t="s">
        <v>1656</v>
      </c>
      <c r="AF766" s="3">
        <v>43686</v>
      </c>
      <c r="AG766" s="3">
        <v>44416</v>
      </c>
    </row>
    <row r="767" spans="1:33">
      <c r="A767">
        <v>766</v>
      </c>
      <c r="B767" s="1" t="s">
        <v>114</v>
      </c>
      <c r="C767" s="1" t="s">
        <v>65</v>
      </c>
      <c r="D767" s="1" t="s">
        <v>29</v>
      </c>
      <c r="E767" s="1" t="s">
        <v>1654</v>
      </c>
      <c r="F767" s="1" t="s">
        <v>1663</v>
      </c>
      <c r="G767" s="1">
        <v>40</v>
      </c>
      <c r="H767" s="1" t="s">
        <v>73</v>
      </c>
      <c r="I767" s="1">
        <v>1611.55</v>
      </c>
      <c r="K767" s="1" t="s">
        <v>5</v>
      </c>
      <c r="L767" s="2">
        <v>43279</v>
      </c>
      <c r="M767" s="3">
        <v>43279</v>
      </c>
      <c r="N767" s="1">
        <v>3.069614</v>
      </c>
      <c r="O767" s="1">
        <f t="shared" si="22"/>
        <v>30696.14</v>
      </c>
      <c r="P767" s="1">
        <v>1.5</v>
      </c>
      <c r="Q767" s="1">
        <f t="shared" si="23"/>
        <v>46044.21</v>
      </c>
      <c r="R767" s="1" t="s">
        <v>1656</v>
      </c>
      <c r="AF767" s="3">
        <v>43686</v>
      </c>
      <c r="AG767" s="3">
        <v>44416</v>
      </c>
    </row>
    <row r="768" spans="1:33">
      <c r="A768">
        <v>767</v>
      </c>
      <c r="B768" s="1" t="s">
        <v>109</v>
      </c>
      <c r="C768" s="1" t="s">
        <v>65</v>
      </c>
      <c r="D768" s="1" t="s">
        <v>22</v>
      </c>
      <c r="E768" s="1" t="s">
        <v>1664</v>
      </c>
      <c r="F768" s="1" t="s">
        <v>1665</v>
      </c>
      <c r="G768" s="1">
        <v>50</v>
      </c>
      <c r="H768" s="1" t="s">
        <v>73</v>
      </c>
      <c r="I768" s="1">
        <v>798.42</v>
      </c>
      <c r="K768" s="1" t="s">
        <v>5</v>
      </c>
      <c r="L768" s="2">
        <v>43279</v>
      </c>
      <c r="M768" s="3">
        <v>43279</v>
      </c>
      <c r="N768" s="1">
        <v>5.322767</v>
      </c>
      <c r="O768" s="1">
        <f t="shared" si="22"/>
        <v>53227.67</v>
      </c>
      <c r="P768" s="1">
        <v>0.5</v>
      </c>
      <c r="Q768" s="1">
        <f t="shared" si="23"/>
        <v>26613.835</v>
      </c>
      <c r="R768" s="1" t="s">
        <v>1666</v>
      </c>
      <c r="AF768" s="3">
        <v>43671</v>
      </c>
      <c r="AG768" s="3">
        <v>44401</v>
      </c>
    </row>
    <row r="769" spans="1:33">
      <c r="A769">
        <v>768</v>
      </c>
      <c r="B769" s="1" t="s">
        <v>70</v>
      </c>
      <c r="C769" s="1" t="s">
        <v>65</v>
      </c>
      <c r="D769" s="1" t="s">
        <v>27</v>
      </c>
      <c r="E769" s="1" t="s">
        <v>1667</v>
      </c>
      <c r="F769" s="1" t="s">
        <v>1668</v>
      </c>
      <c r="G769" s="1">
        <v>50</v>
      </c>
      <c r="H769" s="1" t="s">
        <v>73</v>
      </c>
      <c r="I769" s="1">
        <v>547</v>
      </c>
      <c r="K769" s="1" t="s">
        <v>5</v>
      </c>
      <c r="L769" s="2">
        <v>43279</v>
      </c>
      <c r="M769" s="3">
        <v>43279</v>
      </c>
      <c r="N769" s="1">
        <v>2.643648</v>
      </c>
      <c r="O769" s="1">
        <f t="shared" si="22"/>
        <v>26436.48</v>
      </c>
      <c r="P769" s="1">
        <v>1</v>
      </c>
      <c r="Q769" s="1">
        <f t="shared" si="23"/>
        <v>26436.48</v>
      </c>
      <c r="R769" s="1" t="s">
        <v>1669</v>
      </c>
      <c r="AF769" s="3">
        <v>43643</v>
      </c>
      <c r="AG769" s="3">
        <v>44373</v>
      </c>
    </row>
    <row r="770" spans="1:33">
      <c r="A770">
        <v>769</v>
      </c>
      <c r="B770" s="1" t="s">
        <v>159</v>
      </c>
      <c r="C770" s="1" t="s">
        <v>65</v>
      </c>
      <c r="D770" s="1" t="s">
        <v>22</v>
      </c>
      <c r="E770" s="1" t="s">
        <v>1670</v>
      </c>
      <c r="F770" s="1" t="s">
        <v>1657</v>
      </c>
      <c r="G770" s="1">
        <v>40</v>
      </c>
      <c r="H770" s="1" t="s">
        <v>73</v>
      </c>
      <c r="I770" s="1">
        <v>97.18</v>
      </c>
      <c r="K770" s="1" t="s">
        <v>5</v>
      </c>
      <c r="L770" s="2">
        <v>43278</v>
      </c>
      <c r="M770" s="3">
        <v>43278</v>
      </c>
      <c r="N770" s="1">
        <v>0.185747</v>
      </c>
      <c r="O770" s="1">
        <f t="shared" si="22"/>
        <v>1857.47</v>
      </c>
      <c r="P770" s="1">
        <v>1</v>
      </c>
      <c r="Q770" s="1">
        <f t="shared" si="23"/>
        <v>1857.47</v>
      </c>
      <c r="R770" s="1" t="s">
        <v>1640</v>
      </c>
      <c r="AF770" s="3">
        <v>43671</v>
      </c>
      <c r="AG770" s="3">
        <v>44401</v>
      </c>
    </row>
    <row r="771" spans="1:33">
      <c r="A771">
        <v>770</v>
      </c>
      <c r="B771" s="1" t="s">
        <v>159</v>
      </c>
      <c r="C771" s="1" t="s">
        <v>65</v>
      </c>
      <c r="D771" s="1" t="s">
        <v>26</v>
      </c>
      <c r="E771" s="1" t="s">
        <v>1671</v>
      </c>
      <c r="F771" s="1" t="s">
        <v>1672</v>
      </c>
      <c r="G771" s="1">
        <v>40</v>
      </c>
      <c r="H771" s="1" t="s">
        <v>73</v>
      </c>
      <c r="I771" s="1">
        <v>73.62</v>
      </c>
      <c r="K771" s="1" t="s">
        <v>5</v>
      </c>
      <c r="L771" s="2">
        <v>43278</v>
      </c>
      <c r="M771" s="3">
        <v>43278</v>
      </c>
      <c r="N771" s="1">
        <v>0.272652</v>
      </c>
      <c r="O771" s="1">
        <f t="shared" ref="O771:O834" si="24">N771*10000</f>
        <v>2726.52</v>
      </c>
      <c r="P771" s="1">
        <v>1.5</v>
      </c>
      <c r="Q771" s="1">
        <f t="shared" ref="Q771:Q834" si="25">O771*P771</f>
        <v>4089.78</v>
      </c>
      <c r="R771" s="1" t="s">
        <v>950</v>
      </c>
      <c r="AF771" s="3">
        <v>43613</v>
      </c>
      <c r="AG771" s="3">
        <v>44343</v>
      </c>
    </row>
    <row r="772" spans="1:18">
      <c r="A772">
        <v>771</v>
      </c>
      <c r="B772" s="1" t="s">
        <v>159</v>
      </c>
      <c r="C772" s="1" t="s">
        <v>65</v>
      </c>
      <c r="D772" s="1" t="s">
        <v>17</v>
      </c>
      <c r="E772" s="1" t="s">
        <v>1673</v>
      </c>
      <c r="F772" s="1" t="s">
        <v>1674</v>
      </c>
      <c r="G772" s="1">
        <v>40</v>
      </c>
      <c r="H772" s="1" t="s">
        <v>96</v>
      </c>
      <c r="I772" s="1">
        <v>1.0339</v>
      </c>
      <c r="K772" s="1" t="s">
        <v>5</v>
      </c>
      <c r="L772" s="2">
        <v>43278</v>
      </c>
      <c r="M772" s="3">
        <v>43278</v>
      </c>
      <c r="N772" s="1">
        <v>0.00429</v>
      </c>
      <c r="O772" s="1">
        <f t="shared" si="24"/>
        <v>42.9</v>
      </c>
      <c r="P772" s="1">
        <v>1</v>
      </c>
      <c r="Q772" s="1">
        <f t="shared" si="25"/>
        <v>42.9</v>
      </c>
      <c r="R772" s="1" t="s">
        <v>1673</v>
      </c>
    </row>
    <row r="773" spans="1:33">
      <c r="A773">
        <v>772</v>
      </c>
      <c r="B773" s="1" t="s">
        <v>114</v>
      </c>
      <c r="C773" s="1" t="s">
        <v>65</v>
      </c>
      <c r="D773" s="1" t="s">
        <v>26</v>
      </c>
      <c r="E773" s="1" t="s">
        <v>1675</v>
      </c>
      <c r="F773" s="1" t="s">
        <v>1676</v>
      </c>
      <c r="G773" s="1">
        <v>40</v>
      </c>
      <c r="H773" s="1" t="s">
        <v>73</v>
      </c>
      <c r="I773" s="1">
        <v>20</v>
      </c>
      <c r="K773" s="1" t="s">
        <v>5</v>
      </c>
      <c r="L773" s="2">
        <v>43278</v>
      </c>
      <c r="M773" s="3">
        <v>43278</v>
      </c>
      <c r="N773" s="1">
        <v>0.06667</v>
      </c>
      <c r="O773" s="1">
        <f t="shared" si="24"/>
        <v>666.7</v>
      </c>
      <c r="P773" s="1">
        <v>1.5</v>
      </c>
      <c r="Q773" s="1">
        <f t="shared" si="25"/>
        <v>1000.05</v>
      </c>
      <c r="R773" s="1" t="s">
        <v>1677</v>
      </c>
      <c r="AF773" s="3">
        <v>43615</v>
      </c>
      <c r="AG773" s="3">
        <v>44345</v>
      </c>
    </row>
    <row r="774" spans="1:33">
      <c r="A774">
        <v>773</v>
      </c>
      <c r="B774" s="1" t="s">
        <v>114</v>
      </c>
      <c r="C774" s="1" t="s">
        <v>65</v>
      </c>
      <c r="D774" s="1" t="s">
        <v>26</v>
      </c>
      <c r="E774" s="1" t="s">
        <v>1678</v>
      </c>
      <c r="F774" s="1" t="s">
        <v>949</v>
      </c>
      <c r="G774" s="1">
        <v>40</v>
      </c>
      <c r="H774" s="1" t="s">
        <v>73</v>
      </c>
      <c r="I774" s="1">
        <v>170.46</v>
      </c>
      <c r="K774" s="1" t="s">
        <v>5</v>
      </c>
      <c r="L774" s="2">
        <v>43278</v>
      </c>
      <c r="M774" s="3">
        <v>43278</v>
      </c>
      <c r="N774" s="1">
        <v>0.63137</v>
      </c>
      <c r="O774" s="1">
        <f t="shared" si="24"/>
        <v>6313.7</v>
      </c>
      <c r="P774" s="1">
        <v>1.5</v>
      </c>
      <c r="Q774" s="1">
        <f t="shared" si="25"/>
        <v>9470.55</v>
      </c>
      <c r="R774" s="1" t="s">
        <v>950</v>
      </c>
      <c r="AF774" s="3">
        <v>43610</v>
      </c>
      <c r="AG774" s="3">
        <v>43975</v>
      </c>
    </row>
    <row r="775" spans="1:33">
      <c r="A775">
        <v>774</v>
      </c>
      <c r="B775" s="1" t="s">
        <v>86</v>
      </c>
      <c r="C775" s="1" t="s">
        <v>65</v>
      </c>
      <c r="D775" s="1" t="s">
        <v>29</v>
      </c>
      <c r="E775" s="1" t="s">
        <v>1679</v>
      </c>
      <c r="F775" s="1" t="s">
        <v>1680</v>
      </c>
      <c r="G775" s="1">
        <v>70</v>
      </c>
      <c r="H775" s="1" t="s">
        <v>73</v>
      </c>
      <c r="I775" s="1">
        <v>2358.14</v>
      </c>
      <c r="K775" s="1" t="s">
        <v>5</v>
      </c>
      <c r="L775" s="2">
        <v>43278</v>
      </c>
      <c r="M775" s="3">
        <v>43278</v>
      </c>
      <c r="N775" s="1">
        <v>4.491689</v>
      </c>
      <c r="O775" s="1">
        <f t="shared" si="24"/>
        <v>44916.89</v>
      </c>
      <c r="P775" s="1">
        <v>1.5</v>
      </c>
      <c r="Q775" s="1">
        <f t="shared" si="25"/>
        <v>67375.335</v>
      </c>
      <c r="R775" s="1" t="s">
        <v>1656</v>
      </c>
      <c r="AD775" s="4">
        <v>0.2</v>
      </c>
      <c r="AE775" s="1" t="s">
        <v>147</v>
      </c>
      <c r="AF775" s="3">
        <v>43674</v>
      </c>
      <c r="AG775" s="3">
        <v>44466</v>
      </c>
    </row>
    <row r="776" spans="1:33">
      <c r="A776">
        <v>775</v>
      </c>
      <c r="B776" s="1" t="s">
        <v>159</v>
      </c>
      <c r="C776" s="1" t="s">
        <v>65</v>
      </c>
      <c r="D776" s="1" t="s">
        <v>22</v>
      </c>
      <c r="E776" s="1" t="s">
        <v>1670</v>
      </c>
      <c r="F776" s="1" t="s">
        <v>1681</v>
      </c>
      <c r="G776" s="1">
        <v>40</v>
      </c>
      <c r="H776" s="1" t="s">
        <v>73</v>
      </c>
      <c r="I776" s="1">
        <v>186.91</v>
      </c>
      <c r="K776" s="1" t="s">
        <v>5</v>
      </c>
      <c r="L776" s="2">
        <v>43278</v>
      </c>
      <c r="M776" s="3">
        <v>43278</v>
      </c>
      <c r="N776" s="1">
        <v>0.267137</v>
      </c>
      <c r="O776" s="1">
        <f t="shared" si="24"/>
        <v>2671.37</v>
      </c>
      <c r="P776" s="1">
        <v>1</v>
      </c>
      <c r="Q776" s="1">
        <f t="shared" si="25"/>
        <v>2671.37</v>
      </c>
      <c r="R776" s="1" t="s">
        <v>1640</v>
      </c>
      <c r="AF776" s="3">
        <v>43671</v>
      </c>
      <c r="AG776" s="3">
        <v>44401</v>
      </c>
    </row>
    <row r="777" spans="1:33">
      <c r="A777">
        <v>776</v>
      </c>
      <c r="B777" s="1" t="s">
        <v>114</v>
      </c>
      <c r="C777" s="1" t="s">
        <v>65</v>
      </c>
      <c r="D777" s="1" t="s">
        <v>26</v>
      </c>
      <c r="E777" s="1" t="s">
        <v>1675</v>
      </c>
      <c r="F777" s="1" t="s">
        <v>1676</v>
      </c>
      <c r="G777" s="1">
        <v>40</v>
      </c>
      <c r="H777" s="1" t="s">
        <v>73</v>
      </c>
      <c r="I777" s="1">
        <v>14</v>
      </c>
      <c r="K777" s="1" t="s">
        <v>5</v>
      </c>
      <c r="L777" s="2">
        <v>43278</v>
      </c>
      <c r="M777" s="3">
        <v>43278</v>
      </c>
      <c r="N777" s="1">
        <v>0.04667</v>
      </c>
      <c r="O777" s="1">
        <f t="shared" si="24"/>
        <v>466.7</v>
      </c>
      <c r="P777" s="1">
        <v>1.5</v>
      </c>
      <c r="Q777" s="1">
        <f t="shared" si="25"/>
        <v>700.05</v>
      </c>
      <c r="R777" s="1" t="s">
        <v>1677</v>
      </c>
      <c r="AF777" s="3">
        <v>43615</v>
      </c>
      <c r="AG777" s="3">
        <v>44345</v>
      </c>
    </row>
    <row r="778" spans="1:33">
      <c r="A778">
        <v>777</v>
      </c>
      <c r="B778" s="1" t="s">
        <v>114</v>
      </c>
      <c r="C778" s="1" t="s">
        <v>65</v>
      </c>
      <c r="D778" s="1" t="s">
        <v>26</v>
      </c>
      <c r="E778" s="1" t="s">
        <v>1675</v>
      </c>
      <c r="F778" s="1" t="s">
        <v>1676</v>
      </c>
      <c r="G778" s="1">
        <v>40</v>
      </c>
      <c r="H778" s="1" t="s">
        <v>73</v>
      </c>
      <c r="I778" s="1">
        <v>6</v>
      </c>
      <c r="K778" s="1" t="s">
        <v>5</v>
      </c>
      <c r="L778" s="2">
        <v>43278</v>
      </c>
      <c r="M778" s="3">
        <v>43278</v>
      </c>
      <c r="N778" s="1">
        <v>0.02</v>
      </c>
      <c r="O778" s="1">
        <f t="shared" si="24"/>
        <v>200</v>
      </c>
      <c r="P778" s="1">
        <v>1.5</v>
      </c>
      <c r="Q778" s="1">
        <f t="shared" si="25"/>
        <v>300</v>
      </c>
      <c r="R778" s="1" t="s">
        <v>1677</v>
      </c>
      <c r="AF778" s="3">
        <v>43615</v>
      </c>
      <c r="AG778" s="3">
        <v>44345</v>
      </c>
    </row>
    <row r="779" spans="1:33">
      <c r="A779">
        <v>778</v>
      </c>
      <c r="B779" s="1" t="s">
        <v>64</v>
      </c>
      <c r="C779" s="1" t="s">
        <v>65</v>
      </c>
      <c r="D779" s="1" t="s">
        <v>26</v>
      </c>
      <c r="E779" s="1" t="s">
        <v>1682</v>
      </c>
      <c r="F779" s="1" t="s">
        <v>1683</v>
      </c>
      <c r="G779" s="1">
        <v>50</v>
      </c>
      <c r="H779" s="1" t="s">
        <v>73</v>
      </c>
      <c r="I779" s="1">
        <v>387.4</v>
      </c>
      <c r="K779" s="1" t="s">
        <v>5</v>
      </c>
      <c r="L779" s="2">
        <v>43278</v>
      </c>
      <c r="M779" s="3">
        <v>43278</v>
      </c>
      <c r="N779" s="1">
        <v>0.397282</v>
      </c>
      <c r="O779" s="1">
        <f t="shared" si="24"/>
        <v>3972.82</v>
      </c>
      <c r="P779" s="1">
        <v>1</v>
      </c>
      <c r="Q779" s="1">
        <f t="shared" si="25"/>
        <v>3972.82</v>
      </c>
      <c r="R779" s="1" t="s">
        <v>1684</v>
      </c>
      <c r="AF779" s="3">
        <v>43583</v>
      </c>
      <c r="AG779" s="3">
        <v>44313</v>
      </c>
    </row>
    <row r="780" spans="1:33">
      <c r="A780">
        <v>779</v>
      </c>
      <c r="B780" s="1" t="s">
        <v>86</v>
      </c>
      <c r="C780" s="1" t="s">
        <v>65</v>
      </c>
      <c r="D780" s="1" t="s">
        <v>23</v>
      </c>
      <c r="E780" s="1" t="s">
        <v>163</v>
      </c>
      <c r="F780" s="1" t="s">
        <v>1685</v>
      </c>
      <c r="G780" s="1">
        <v>70</v>
      </c>
      <c r="H780" s="1" t="s">
        <v>104</v>
      </c>
      <c r="I780" s="1">
        <v>37544.58</v>
      </c>
      <c r="K780" s="1" t="s">
        <v>5</v>
      </c>
      <c r="L780" s="2">
        <v>43277</v>
      </c>
      <c r="M780" s="3">
        <v>43277</v>
      </c>
      <c r="N780" s="1">
        <v>6.9527</v>
      </c>
      <c r="O780" s="1">
        <f t="shared" si="24"/>
        <v>69527</v>
      </c>
      <c r="P780" s="1">
        <v>2</v>
      </c>
      <c r="Q780" s="1">
        <f t="shared" si="25"/>
        <v>139054</v>
      </c>
      <c r="R780" s="1" t="s">
        <v>1686</v>
      </c>
      <c r="AD780" s="4">
        <v>0.2</v>
      </c>
      <c r="AE780" s="1" t="s">
        <v>147</v>
      </c>
      <c r="AF780" s="3">
        <v>43642</v>
      </c>
      <c r="AG780" s="3">
        <v>44737</v>
      </c>
    </row>
    <row r="781" spans="1:33">
      <c r="A781">
        <v>780</v>
      </c>
      <c r="B781" s="1" t="s">
        <v>70</v>
      </c>
      <c r="C781" s="1" t="s">
        <v>65</v>
      </c>
      <c r="D781" s="1" t="s">
        <v>24</v>
      </c>
      <c r="E781" s="1" t="s">
        <v>1687</v>
      </c>
      <c r="F781" s="1" t="s">
        <v>1688</v>
      </c>
      <c r="G781" s="1">
        <v>50</v>
      </c>
      <c r="H781" s="1" t="s">
        <v>73</v>
      </c>
      <c r="I781" s="1">
        <v>408.5519</v>
      </c>
      <c r="K781" s="1" t="s">
        <v>5</v>
      </c>
      <c r="L781" s="2">
        <v>43277</v>
      </c>
      <c r="M781" s="3">
        <v>43277</v>
      </c>
      <c r="N781" s="1">
        <v>2.178943</v>
      </c>
      <c r="O781" s="1">
        <f t="shared" si="24"/>
        <v>21789.43</v>
      </c>
      <c r="P781" s="1">
        <v>1</v>
      </c>
      <c r="Q781" s="1">
        <f t="shared" si="25"/>
        <v>21789.43</v>
      </c>
      <c r="R781" s="1" t="s">
        <v>1687</v>
      </c>
      <c r="AF781" s="3">
        <v>43641</v>
      </c>
      <c r="AG781" s="3">
        <v>44371</v>
      </c>
    </row>
    <row r="782" spans="1:33">
      <c r="A782">
        <v>781</v>
      </c>
      <c r="B782" s="1" t="s">
        <v>70</v>
      </c>
      <c r="C782" s="1" t="s">
        <v>65</v>
      </c>
      <c r="D782" s="1" t="s">
        <v>24</v>
      </c>
      <c r="E782" s="1" t="s">
        <v>1689</v>
      </c>
      <c r="F782" s="1" t="s">
        <v>77</v>
      </c>
      <c r="G782" s="1">
        <v>50</v>
      </c>
      <c r="H782" s="1" t="s">
        <v>73</v>
      </c>
      <c r="I782" s="1">
        <v>1511.9406</v>
      </c>
      <c r="K782" s="1" t="s">
        <v>5</v>
      </c>
      <c r="L782" s="2">
        <v>43277</v>
      </c>
      <c r="M782" s="3">
        <v>43277</v>
      </c>
      <c r="N782" s="1">
        <v>8.063683</v>
      </c>
      <c r="O782" s="1">
        <f t="shared" si="24"/>
        <v>80636.83</v>
      </c>
      <c r="P782" s="1">
        <v>1</v>
      </c>
      <c r="Q782" s="1">
        <f t="shared" si="25"/>
        <v>80636.83</v>
      </c>
      <c r="R782" s="1" t="s">
        <v>1689</v>
      </c>
      <c r="AF782" s="3">
        <v>43641</v>
      </c>
      <c r="AG782" s="3">
        <v>44371</v>
      </c>
    </row>
    <row r="783" spans="1:33">
      <c r="A783">
        <v>782</v>
      </c>
      <c r="B783" s="1" t="s">
        <v>70</v>
      </c>
      <c r="C783" s="1" t="s">
        <v>65</v>
      </c>
      <c r="D783" s="1" t="s">
        <v>24</v>
      </c>
      <c r="E783" s="1" t="s">
        <v>1690</v>
      </c>
      <c r="F783" s="1" t="s">
        <v>779</v>
      </c>
      <c r="G783" s="1">
        <v>50</v>
      </c>
      <c r="H783" s="1" t="s">
        <v>73</v>
      </c>
      <c r="I783" s="1">
        <v>1750</v>
      </c>
      <c r="K783" s="1" t="s">
        <v>5</v>
      </c>
      <c r="L783" s="2">
        <v>43277</v>
      </c>
      <c r="M783" s="3">
        <v>43277</v>
      </c>
      <c r="N783" s="1">
        <v>9.333333</v>
      </c>
      <c r="O783" s="1">
        <f t="shared" si="24"/>
        <v>93333.33</v>
      </c>
      <c r="P783" s="1">
        <v>1</v>
      </c>
      <c r="Q783" s="1">
        <f t="shared" si="25"/>
        <v>93333.33</v>
      </c>
      <c r="R783" s="1" t="s">
        <v>1690</v>
      </c>
      <c r="AF783" s="3">
        <v>43641</v>
      </c>
      <c r="AG783" s="3">
        <v>44371</v>
      </c>
    </row>
    <row r="784" spans="1:33">
      <c r="A784">
        <v>783</v>
      </c>
      <c r="B784" s="1" t="s">
        <v>159</v>
      </c>
      <c r="C784" s="1" t="s">
        <v>65</v>
      </c>
      <c r="D784" s="1" t="s">
        <v>26</v>
      </c>
      <c r="E784" s="1" t="s">
        <v>1691</v>
      </c>
      <c r="F784" s="1" t="s">
        <v>1692</v>
      </c>
      <c r="G784" s="1">
        <v>40</v>
      </c>
      <c r="H784" s="1" t="s">
        <v>73</v>
      </c>
      <c r="I784" s="1">
        <v>262.6</v>
      </c>
      <c r="K784" s="1" t="s">
        <v>5</v>
      </c>
      <c r="L784" s="2">
        <v>43276</v>
      </c>
      <c r="M784" s="3">
        <v>43276</v>
      </c>
      <c r="N784" s="1">
        <v>0.2694</v>
      </c>
      <c r="O784" s="1">
        <f t="shared" si="24"/>
        <v>2694</v>
      </c>
      <c r="P784" s="1">
        <v>2</v>
      </c>
      <c r="Q784" s="1">
        <f t="shared" si="25"/>
        <v>5388</v>
      </c>
      <c r="R784" s="1" t="s">
        <v>1693</v>
      </c>
      <c r="AF784" s="3">
        <v>43621</v>
      </c>
      <c r="AG784" s="3">
        <v>44351</v>
      </c>
    </row>
    <row r="785" spans="1:18">
      <c r="A785">
        <v>784</v>
      </c>
      <c r="B785" s="1" t="s">
        <v>86</v>
      </c>
      <c r="C785" s="1" t="s">
        <v>65</v>
      </c>
      <c r="D785" s="1" t="s">
        <v>21</v>
      </c>
      <c r="E785" s="1" t="s">
        <v>1694</v>
      </c>
      <c r="F785" s="1" t="s">
        <v>1695</v>
      </c>
      <c r="G785" s="1">
        <v>70</v>
      </c>
      <c r="H785" s="1" t="s">
        <v>96</v>
      </c>
      <c r="I785" s="1">
        <v>0.6653</v>
      </c>
      <c r="K785" s="1" t="s">
        <v>5</v>
      </c>
      <c r="L785" s="2">
        <v>43276</v>
      </c>
      <c r="M785" s="3">
        <v>43276</v>
      </c>
      <c r="N785" s="1">
        <v>0.001155</v>
      </c>
      <c r="O785" s="1">
        <f t="shared" si="24"/>
        <v>11.55</v>
      </c>
      <c r="P785" s="1">
        <v>1</v>
      </c>
      <c r="Q785" s="1">
        <f t="shared" si="25"/>
        <v>11.55</v>
      </c>
      <c r="R785" s="1" t="s">
        <v>1694</v>
      </c>
    </row>
    <row r="786" spans="1:33">
      <c r="A786">
        <v>785</v>
      </c>
      <c r="B786" s="1" t="s">
        <v>101</v>
      </c>
      <c r="C786" s="1" t="s">
        <v>65</v>
      </c>
      <c r="D786" s="1" t="s">
        <v>26</v>
      </c>
      <c r="E786" s="1" t="s">
        <v>1696</v>
      </c>
      <c r="F786" s="1" t="s">
        <v>1697</v>
      </c>
      <c r="G786" s="1">
        <v>40</v>
      </c>
      <c r="H786" s="1" t="s">
        <v>73</v>
      </c>
      <c r="I786" s="1">
        <v>337.26</v>
      </c>
      <c r="K786" s="1" t="s">
        <v>5</v>
      </c>
      <c r="L786" s="2">
        <v>43276</v>
      </c>
      <c r="M786" s="3">
        <v>43276</v>
      </c>
      <c r="N786" s="1">
        <v>0.34075</v>
      </c>
      <c r="O786" s="1">
        <f t="shared" si="24"/>
        <v>3407.5</v>
      </c>
      <c r="P786" s="1">
        <v>2</v>
      </c>
      <c r="Q786" s="1">
        <f t="shared" si="25"/>
        <v>6815</v>
      </c>
      <c r="R786" s="1" t="s">
        <v>1698</v>
      </c>
      <c r="AF786" s="3">
        <v>43618</v>
      </c>
      <c r="AG786" s="3">
        <v>43983</v>
      </c>
    </row>
    <row r="787" spans="1:18">
      <c r="A787">
        <v>786</v>
      </c>
      <c r="B787" s="1" t="s">
        <v>86</v>
      </c>
      <c r="C787" s="1" t="s">
        <v>65</v>
      </c>
      <c r="D787" s="1" t="s">
        <v>21</v>
      </c>
      <c r="E787" s="1" t="s">
        <v>1699</v>
      </c>
      <c r="F787" s="1" t="s">
        <v>1700</v>
      </c>
      <c r="G787" s="1">
        <v>70</v>
      </c>
      <c r="H787" s="1" t="s">
        <v>96</v>
      </c>
      <c r="I787" s="1">
        <v>0.8496</v>
      </c>
      <c r="K787" s="1" t="s">
        <v>5</v>
      </c>
      <c r="L787" s="2">
        <v>43276</v>
      </c>
      <c r="M787" s="3">
        <v>43276</v>
      </c>
      <c r="N787" s="1">
        <v>0.001475</v>
      </c>
      <c r="O787" s="1">
        <f t="shared" si="24"/>
        <v>14.75</v>
      </c>
      <c r="P787" s="1">
        <v>1</v>
      </c>
      <c r="Q787" s="1">
        <f t="shared" si="25"/>
        <v>14.75</v>
      </c>
      <c r="R787" s="1" t="s">
        <v>1699</v>
      </c>
    </row>
    <row r="788" spans="1:18">
      <c r="A788">
        <v>787</v>
      </c>
      <c r="B788" s="1" t="s">
        <v>86</v>
      </c>
      <c r="C788" s="1" t="s">
        <v>65</v>
      </c>
      <c r="D788" s="1" t="s">
        <v>21</v>
      </c>
      <c r="E788" s="1" t="s">
        <v>1701</v>
      </c>
      <c r="F788" s="1" t="s">
        <v>1702</v>
      </c>
      <c r="G788" s="1">
        <v>70</v>
      </c>
      <c r="H788" s="1" t="s">
        <v>96</v>
      </c>
      <c r="I788" s="1">
        <v>0.6653</v>
      </c>
      <c r="K788" s="1" t="s">
        <v>5</v>
      </c>
      <c r="L788" s="2">
        <v>43276</v>
      </c>
      <c r="M788" s="3">
        <v>43276</v>
      </c>
      <c r="N788" s="1">
        <v>0.001155</v>
      </c>
      <c r="O788" s="1">
        <f t="shared" si="24"/>
        <v>11.55</v>
      </c>
      <c r="P788" s="1">
        <v>1</v>
      </c>
      <c r="Q788" s="1">
        <f t="shared" si="25"/>
        <v>11.55</v>
      </c>
      <c r="R788" s="1" t="s">
        <v>1701</v>
      </c>
    </row>
    <row r="789" spans="1:18">
      <c r="A789">
        <v>788</v>
      </c>
      <c r="B789" s="1" t="s">
        <v>86</v>
      </c>
      <c r="C789" s="1" t="s">
        <v>65</v>
      </c>
      <c r="D789" s="1" t="s">
        <v>20</v>
      </c>
      <c r="E789" s="1" t="s">
        <v>1703</v>
      </c>
      <c r="F789" s="1" t="s">
        <v>1704</v>
      </c>
      <c r="G789" s="1">
        <v>70</v>
      </c>
      <c r="H789" s="1" t="s">
        <v>96</v>
      </c>
      <c r="I789" s="1">
        <v>1.4138</v>
      </c>
      <c r="K789" s="1" t="s">
        <v>5</v>
      </c>
      <c r="L789" s="2">
        <v>43276</v>
      </c>
      <c r="M789" s="3">
        <v>43276</v>
      </c>
      <c r="N789" s="1">
        <v>0.001683</v>
      </c>
      <c r="O789" s="1">
        <f t="shared" si="24"/>
        <v>16.83</v>
      </c>
      <c r="P789" s="1">
        <v>1</v>
      </c>
      <c r="Q789" s="1">
        <f t="shared" si="25"/>
        <v>16.83</v>
      </c>
      <c r="R789" s="1" t="s">
        <v>1703</v>
      </c>
    </row>
    <row r="790" spans="1:33">
      <c r="A790">
        <v>789</v>
      </c>
      <c r="B790" s="1" t="s">
        <v>70</v>
      </c>
      <c r="C790" s="1" t="s">
        <v>65</v>
      </c>
      <c r="D790" s="1" t="s">
        <v>26</v>
      </c>
      <c r="E790" s="1" t="s">
        <v>944</v>
      </c>
      <c r="F790" s="1" t="s">
        <v>947</v>
      </c>
      <c r="G790" s="1">
        <v>50</v>
      </c>
      <c r="H790" s="1" t="s">
        <v>73</v>
      </c>
      <c r="I790" s="1">
        <v>351.6</v>
      </c>
      <c r="K790" s="1" t="s">
        <v>5</v>
      </c>
      <c r="L790" s="2">
        <v>43276</v>
      </c>
      <c r="M790" s="3">
        <v>43276</v>
      </c>
      <c r="N790" s="1">
        <v>1.562735</v>
      </c>
      <c r="O790" s="1">
        <f t="shared" si="24"/>
        <v>15627.35</v>
      </c>
      <c r="P790" s="1">
        <v>1</v>
      </c>
      <c r="Q790" s="1">
        <f t="shared" si="25"/>
        <v>15627.35</v>
      </c>
      <c r="R790" s="1" t="s">
        <v>1705</v>
      </c>
      <c r="AF790" s="3">
        <v>43616</v>
      </c>
      <c r="AG790" s="3">
        <v>44346</v>
      </c>
    </row>
    <row r="791" spans="1:18">
      <c r="A791">
        <v>790</v>
      </c>
      <c r="B791" s="1" t="s">
        <v>86</v>
      </c>
      <c r="C791" s="1" t="s">
        <v>65</v>
      </c>
      <c r="D791" s="1" t="s">
        <v>21</v>
      </c>
      <c r="E791" s="1" t="s">
        <v>1701</v>
      </c>
      <c r="F791" s="1" t="s">
        <v>1706</v>
      </c>
      <c r="G791" s="1">
        <v>70</v>
      </c>
      <c r="H791" s="1" t="s">
        <v>96</v>
      </c>
      <c r="I791" s="1">
        <v>0.6653</v>
      </c>
      <c r="K791" s="1" t="s">
        <v>5</v>
      </c>
      <c r="L791" s="2">
        <v>43276</v>
      </c>
      <c r="M791" s="3">
        <v>43276</v>
      </c>
      <c r="N791" s="1">
        <v>0.001155</v>
      </c>
      <c r="O791" s="1">
        <f t="shared" si="24"/>
        <v>11.55</v>
      </c>
      <c r="P791" s="1">
        <v>1</v>
      </c>
      <c r="Q791" s="1">
        <f t="shared" si="25"/>
        <v>11.55</v>
      </c>
      <c r="R791" s="1" t="s">
        <v>1701</v>
      </c>
    </row>
    <row r="792" spans="1:18">
      <c r="A792">
        <v>791</v>
      </c>
      <c r="B792" s="1" t="s">
        <v>86</v>
      </c>
      <c r="C792" s="1" t="s">
        <v>65</v>
      </c>
      <c r="D792" s="1" t="s">
        <v>21</v>
      </c>
      <c r="E792" s="1" t="s">
        <v>1694</v>
      </c>
      <c r="F792" s="1" t="s">
        <v>1707</v>
      </c>
      <c r="G792" s="1">
        <v>70</v>
      </c>
      <c r="H792" s="1" t="s">
        <v>96</v>
      </c>
      <c r="I792" s="1">
        <v>0.6653</v>
      </c>
      <c r="K792" s="1" t="s">
        <v>5</v>
      </c>
      <c r="L792" s="2">
        <v>43276</v>
      </c>
      <c r="M792" s="3">
        <v>43276</v>
      </c>
      <c r="N792" s="1">
        <v>0.001155</v>
      </c>
      <c r="O792" s="1">
        <f t="shared" si="24"/>
        <v>11.55</v>
      </c>
      <c r="P792" s="1">
        <v>1</v>
      </c>
      <c r="Q792" s="1">
        <f t="shared" si="25"/>
        <v>11.55</v>
      </c>
      <c r="R792" s="1" t="s">
        <v>1694</v>
      </c>
    </row>
    <row r="793" spans="1:18">
      <c r="A793">
        <v>792</v>
      </c>
      <c r="B793" s="1" t="s">
        <v>86</v>
      </c>
      <c r="C793" s="1" t="s">
        <v>65</v>
      </c>
      <c r="D793" s="1" t="s">
        <v>21</v>
      </c>
      <c r="E793" s="1" t="s">
        <v>1708</v>
      </c>
      <c r="F793" s="1" t="s">
        <v>1709</v>
      </c>
      <c r="G793" s="1">
        <v>70</v>
      </c>
      <c r="H793" s="1" t="s">
        <v>96</v>
      </c>
      <c r="I793" s="1">
        <v>0.8496</v>
      </c>
      <c r="K793" s="1" t="s">
        <v>5</v>
      </c>
      <c r="L793" s="2">
        <v>43276</v>
      </c>
      <c r="M793" s="3">
        <v>43276</v>
      </c>
      <c r="N793" s="1">
        <v>0.001475</v>
      </c>
      <c r="O793" s="1">
        <f t="shared" si="24"/>
        <v>14.75</v>
      </c>
      <c r="P793" s="1">
        <v>1</v>
      </c>
      <c r="Q793" s="1">
        <f t="shared" si="25"/>
        <v>14.75</v>
      </c>
      <c r="R793" s="1" t="s">
        <v>1708</v>
      </c>
    </row>
    <row r="794" spans="1:18">
      <c r="A794">
        <v>793</v>
      </c>
      <c r="B794" s="1" t="s">
        <v>86</v>
      </c>
      <c r="C794" s="1" t="s">
        <v>65</v>
      </c>
      <c r="D794" s="1" t="s">
        <v>21</v>
      </c>
      <c r="E794" s="1" t="s">
        <v>1708</v>
      </c>
      <c r="F794" s="1" t="s">
        <v>1710</v>
      </c>
      <c r="G794" s="1">
        <v>70</v>
      </c>
      <c r="H794" s="1" t="s">
        <v>96</v>
      </c>
      <c r="I794" s="1">
        <v>0.8496</v>
      </c>
      <c r="K794" s="1" t="s">
        <v>5</v>
      </c>
      <c r="L794" s="2">
        <v>43276</v>
      </c>
      <c r="M794" s="3">
        <v>43276</v>
      </c>
      <c r="N794" s="1">
        <v>0.001475</v>
      </c>
      <c r="O794" s="1">
        <f t="shared" si="24"/>
        <v>14.75</v>
      </c>
      <c r="P794" s="1">
        <v>1</v>
      </c>
      <c r="Q794" s="1">
        <f t="shared" si="25"/>
        <v>14.75</v>
      </c>
      <c r="R794" s="1" t="s">
        <v>1708</v>
      </c>
    </row>
    <row r="795" spans="1:33">
      <c r="A795">
        <v>794</v>
      </c>
      <c r="B795" s="1" t="s">
        <v>86</v>
      </c>
      <c r="C795" s="1" t="s">
        <v>65</v>
      </c>
      <c r="D795" s="1" t="s">
        <v>24</v>
      </c>
      <c r="E795" s="1" t="s">
        <v>1711</v>
      </c>
      <c r="F795" s="1" t="s">
        <v>1712</v>
      </c>
      <c r="G795" s="1">
        <v>70</v>
      </c>
      <c r="H795" s="1" t="s">
        <v>73</v>
      </c>
      <c r="I795" s="1">
        <v>1337.3899</v>
      </c>
      <c r="K795" s="1" t="s">
        <v>5</v>
      </c>
      <c r="L795" s="2">
        <v>43276</v>
      </c>
      <c r="M795" s="3">
        <v>43276</v>
      </c>
      <c r="N795" s="1">
        <v>1.188791</v>
      </c>
      <c r="O795" s="1">
        <f t="shared" si="24"/>
        <v>11887.91</v>
      </c>
      <c r="P795" s="1">
        <v>2.3</v>
      </c>
      <c r="Q795" s="1">
        <f t="shared" si="25"/>
        <v>27342.193</v>
      </c>
      <c r="R795" s="1" t="s">
        <v>1711</v>
      </c>
      <c r="AF795" s="3">
        <v>43641</v>
      </c>
      <c r="AG795" s="3">
        <v>44371</v>
      </c>
    </row>
    <row r="796" spans="1:18">
      <c r="A796">
        <v>795</v>
      </c>
      <c r="B796" s="1" t="s">
        <v>86</v>
      </c>
      <c r="C796" s="1" t="s">
        <v>65</v>
      </c>
      <c r="D796" s="1" t="s">
        <v>21</v>
      </c>
      <c r="E796" s="1" t="s">
        <v>1713</v>
      </c>
      <c r="F796" s="1" t="s">
        <v>1714</v>
      </c>
      <c r="G796" s="1">
        <v>70</v>
      </c>
      <c r="H796" s="1" t="s">
        <v>96</v>
      </c>
      <c r="I796" s="1">
        <v>0.6653</v>
      </c>
      <c r="K796" s="1" t="s">
        <v>5</v>
      </c>
      <c r="L796" s="2">
        <v>43276</v>
      </c>
      <c r="M796" s="3">
        <v>43276</v>
      </c>
      <c r="N796" s="1">
        <v>0.001155</v>
      </c>
      <c r="O796" s="1">
        <f t="shared" si="24"/>
        <v>11.55</v>
      </c>
      <c r="P796" s="1">
        <v>1</v>
      </c>
      <c r="Q796" s="1">
        <f t="shared" si="25"/>
        <v>11.55</v>
      </c>
      <c r="R796" s="1" t="s">
        <v>1713</v>
      </c>
    </row>
    <row r="797" spans="1:33">
      <c r="A797">
        <v>796</v>
      </c>
      <c r="B797" s="1" t="s">
        <v>70</v>
      </c>
      <c r="C797" s="1" t="s">
        <v>65</v>
      </c>
      <c r="D797" s="1" t="s">
        <v>24</v>
      </c>
      <c r="E797" s="1" t="s">
        <v>1715</v>
      </c>
      <c r="F797" s="1" t="s">
        <v>779</v>
      </c>
      <c r="G797" s="1">
        <v>50</v>
      </c>
      <c r="H797" s="1" t="s">
        <v>73</v>
      </c>
      <c r="I797" s="1">
        <v>1125.3724</v>
      </c>
      <c r="K797" s="1" t="s">
        <v>5</v>
      </c>
      <c r="L797" s="2">
        <v>43276</v>
      </c>
      <c r="M797" s="3">
        <v>43276</v>
      </c>
      <c r="N797" s="1">
        <v>6.001986</v>
      </c>
      <c r="O797" s="1">
        <f t="shared" si="24"/>
        <v>60019.86</v>
      </c>
      <c r="P797" s="1">
        <v>1</v>
      </c>
      <c r="Q797" s="1">
        <f t="shared" si="25"/>
        <v>60019.86</v>
      </c>
      <c r="R797" s="1" t="s">
        <v>1715</v>
      </c>
      <c r="AF797" s="3">
        <v>43641</v>
      </c>
      <c r="AG797" s="3">
        <v>44371</v>
      </c>
    </row>
    <row r="798" spans="1:18">
      <c r="A798">
        <v>797</v>
      </c>
      <c r="B798" s="1" t="s">
        <v>86</v>
      </c>
      <c r="C798" s="1" t="s">
        <v>65</v>
      </c>
      <c r="D798" s="1" t="s">
        <v>21</v>
      </c>
      <c r="E798" s="1" t="s">
        <v>1708</v>
      </c>
      <c r="F798" s="1" t="s">
        <v>1716</v>
      </c>
      <c r="G798" s="1">
        <v>70</v>
      </c>
      <c r="H798" s="1" t="s">
        <v>96</v>
      </c>
      <c r="I798" s="1">
        <v>1.053</v>
      </c>
      <c r="K798" s="1" t="s">
        <v>5</v>
      </c>
      <c r="L798" s="2">
        <v>43276</v>
      </c>
      <c r="M798" s="3">
        <v>43276</v>
      </c>
      <c r="N798" s="1">
        <v>0.001828</v>
      </c>
      <c r="O798" s="1">
        <f t="shared" si="24"/>
        <v>18.28</v>
      </c>
      <c r="P798" s="1">
        <v>1</v>
      </c>
      <c r="Q798" s="1">
        <f t="shared" si="25"/>
        <v>18.28</v>
      </c>
      <c r="R798" s="1" t="s">
        <v>1708</v>
      </c>
    </row>
    <row r="799" spans="1:18">
      <c r="A799">
        <v>798</v>
      </c>
      <c r="B799" s="1" t="s">
        <v>86</v>
      </c>
      <c r="C799" s="1" t="s">
        <v>65</v>
      </c>
      <c r="D799" s="1" t="s">
        <v>21</v>
      </c>
      <c r="E799" s="1" t="s">
        <v>1694</v>
      </c>
      <c r="F799" s="1" t="s">
        <v>1717</v>
      </c>
      <c r="G799" s="1">
        <v>70</v>
      </c>
      <c r="H799" s="1" t="s">
        <v>96</v>
      </c>
      <c r="I799" s="1">
        <v>0.4574</v>
      </c>
      <c r="K799" s="1" t="s">
        <v>5</v>
      </c>
      <c r="L799" s="2">
        <v>43276</v>
      </c>
      <c r="M799" s="3">
        <v>43276</v>
      </c>
      <c r="N799" s="1">
        <v>0.000794</v>
      </c>
      <c r="O799" s="1">
        <f t="shared" si="24"/>
        <v>7.94</v>
      </c>
      <c r="P799" s="1">
        <v>1</v>
      </c>
      <c r="Q799" s="1">
        <f t="shared" si="25"/>
        <v>7.94</v>
      </c>
      <c r="R799" s="1" t="s">
        <v>1694</v>
      </c>
    </row>
    <row r="800" spans="1:18">
      <c r="A800">
        <v>799</v>
      </c>
      <c r="B800" s="1" t="s">
        <v>86</v>
      </c>
      <c r="C800" s="1" t="s">
        <v>65</v>
      </c>
      <c r="D800" s="1" t="s">
        <v>21</v>
      </c>
      <c r="E800" s="1" t="s">
        <v>1718</v>
      </c>
      <c r="F800" s="1" t="s">
        <v>1719</v>
      </c>
      <c r="G800" s="1">
        <v>70</v>
      </c>
      <c r="H800" s="1" t="s">
        <v>96</v>
      </c>
      <c r="I800" s="1">
        <v>0.5369</v>
      </c>
      <c r="K800" s="1" t="s">
        <v>5</v>
      </c>
      <c r="L800" s="2">
        <v>43276</v>
      </c>
      <c r="M800" s="3">
        <v>43276</v>
      </c>
      <c r="N800" s="1">
        <v>0.000932</v>
      </c>
      <c r="O800" s="1">
        <f t="shared" si="24"/>
        <v>9.32</v>
      </c>
      <c r="P800" s="1">
        <v>1</v>
      </c>
      <c r="Q800" s="1">
        <f t="shared" si="25"/>
        <v>9.32</v>
      </c>
      <c r="R800" s="1" t="s">
        <v>1718</v>
      </c>
    </row>
    <row r="801" spans="1:18">
      <c r="A801">
        <v>800</v>
      </c>
      <c r="B801" s="1" t="s">
        <v>86</v>
      </c>
      <c r="C801" s="1" t="s">
        <v>65</v>
      </c>
      <c r="D801" s="1" t="s">
        <v>21</v>
      </c>
      <c r="E801" s="1" t="s">
        <v>1718</v>
      </c>
      <c r="F801" s="1" t="s">
        <v>1720</v>
      </c>
      <c r="G801" s="1">
        <v>70</v>
      </c>
      <c r="H801" s="1" t="s">
        <v>96</v>
      </c>
      <c r="I801" s="1">
        <v>0.4885</v>
      </c>
      <c r="K801" s="1" t="s">
        <v>5</v>
      </c>
      <c r="L801" s="2">
        <v>43276</v>
      </c>
      <c r="M801" s="3">
        <v>43276</v>
      </c>
      <c r="N801" s="1">
        <v>0.000848</v>
      </c>
      <c r="O801" s="1">
        <f t="shared" si="24"/>
        <v>8.48</v>
      </c>
      <c r="P801" s="1">
        <v>1</v>
      </c>
      <c r="Q801" s="1">
        <f t="shared" si="25"/>
        <v>8.48</v>
      </c>
      <c r="R801" s="1" t="s">
        <v>1718</v>
      </c>
    </row>
    <row r="802" spans="1:18">
      <c r="A802">
        <v>801</v>
      </c>
      <c r="B802" s="1" t="s">
        <v>86</v>
      </c>
      <c r="C802" s="1" t="s">
        <v>65</v>
      </c>
      <c r="D802" s="1" t="s">
        <v>21</v>
      </c>
      <c r="E802" s="1" t="s">
        <v>1721</v>
      </c>
      <c r="F802" s="1" t="s">
        <v>1722</v>
      </c>
      <c r="G802" s="1">
        <v>70</v>
      </c>
      <c r="H802" s="1" t="s">
        <v>96</v>
      </c>
      <c r="I802" s="1">
        <v>0.6653</v>
      </c>
      <c r="K802" s="1" t="s">
        <v>5</v>
      </c>
      <c r="L802" s="2">
        <v>43276</v>
      </c>
      <c r="M802" s="3">
        <v>43276</v>
      </c>
      <c r="N802" s="1">
        <v>0.001155</v>
      </c>
      <c r="O802" s="1">
        <f t="shared" si="24"/>
        <v>11.55</v>
      </c>
      <c r="P802" s="1">
        <v>1</v>
      </c>
      <c r="Q802" s="1">
        <f t="shared" si="25"/>
        <v>11.55</v>
      </c>
      <c r="R802" s="1" t="s">
        <v>1721</v>
      </c>
    </row>
    <row r="803" spans="1:18">
      <c r="A803">
        <v>802</v>
      </c>
      <c r="B803" s="1" t="s">
        <v>86</v>
      </c>
      <c r="C803" s="1" t="s">
        <v>65</v>
      </c>
      <c r="D803" s="1" t="s">
        <v>21</v>
      </c>
      <c r="E803" s="1" t="s">
        <v>1721</v>
      </c>
      <c r="F803" s="1" t="s">
        <v>1723</v>
      </c>
      <c r="G803" s="1">
        <v>70</v>
      </c>
      <c r="H803" s="1" t="s">
        <v>96</v>
      </c>
      <c r="I803" s="1">
        <v>0.6653</v>
      </c>
      <c r="K803" s="1" t="s">
        <v>5</v>
      </c>
      <c r="L803" s="2">
        <v>43276</v>
      </c>
      <c r="M803" s="3">
        <v>43276</v>
      </c>
      <c r="N803" s="1">
        <v>0.001155</v>
      </c>
      <c r="O803" s="1">
        <f t="shared" si="24"/>
        <v>11.55</v>
      </c>
      <c r="P803" s="1">
        <v>1</v>
      </c>
      <c r="Q803" s="1">
        <f t="shared" si="25"/>
        <v>11.55</v>
      </c>
      <c r="R803" s="1" t="s">
        <v>1721</v>
      </c>
    </row>
    <row r="804" spans="1:33">
      <c r="A804">
        <v>803</v>
      </c>
      <c r="B804" s="1" t="s">
        <v>113</v>
      </c>
      <c r="C804" s="1" t="s">
        <v>65</v>
      </c>
      <c r="D804" s="1" t="s">
        <v>27</v>
      </c>
      <c r="E804" s="1" t="s">
        <v>1724</v>
      </c>
      <c r="F804" s="1" t="s">
        <v>1725</v>
      </c>
      <c r="G804" s="1">
        <v>40</v>
      </c>
      <c r="H804" s="1" t="s">
        <v>104</v>
      </c>
      <c r="I804" s="1">
        <v>4289</v>
      </c>
      <c r="K804" s="1" t="s">
        <v>5</v>
      </c>
      <c r="L804" s="2">
        <v>43276</v>
      </c>
      <c r="M804" s="3">
        <v>43276</v>
      </c>
      <c r="N804" s="1">
        <v>4.685732</v>
      </c>
      <c r="O804" s="1">
        <f t="shared" si="24"/>
        <v>46857.32</v>
      </c>
      <c r="P804" s="1">
        <v>2.5</v>
      </c>
      <c r="Q804" s="1">
        <f t="shared" si="25"/>
        <v>117143.3</v>
      </c>
      <c r="R804" s="1" t="s">
        <v>1726</v>
      </c>
      <c r="AF804" s="3">
        <v>44006</v>
      </c>
      <c r="AG804" s="3">
        <v>44735</v>
      </c>
    </row>
    <row r="805" spans="1:18">
      <c r="A805">
        <v>804</v>
      </c>
      <c r="B805" s="1" t="s">
        <v>64</v>
      </c>
      <c r="C805" s="1" t="s">
        <v>65</v>
      </c>
      <c r="D805" s="1" t="s">
        <v>20</v>
      </c>
      <c r="E805" s="1" t="s">
        <v>1727</v>
      </c>
      <c r="F805" s="1" t="s">
        <v>1728</v>
      </c>
      <c r="H805" s="1" t="s">
        <v>68</v>
      </c>
      <c r="I805" s="1">
        <v>782.7166</v>
      </c>
      <c r="K805" s="1" t="s">
        <v>5</v>
      </c>
      <c r="L805" s="2">
        <v>43276</v>
      </c>
      <c r="M805" s="3">
        <v>43276</v>
      </c>
      <c r="N805" s="1">
        <v>2.760905</v>
      </c>
      <c r="O805" s="1">
        <f t="shared" si="24"/>
        <v>27609.05</v>
      </c>
      <c r="P805" s="1">
        <v>1</v>
      </c>
      <c r="Q805" s="1">
        <f t="shared" si="25"/>
        <v>27609.05</v>
      </c>
      <c r="R805" s="1" t="s">
        <v>1729</v>
      </c>
    </row>
    <row r="806" spans="1:33">
      <c r="A806">
        <v>805</v>
      </c>
      <c r="B806" s="1" t="s">
        <v>70</v>
      </c>
      <c r="C806" s="1" t="s">
        <v>65</v>
      </c>
      <c r="D806" s="1" t="s">
        <v>29</v>
      </c>
      <c r="E806" s="1" t="s">
        <v>1598</v>
      </c>
      <c r="F806" s="1" t="s">
        <v>1730</v>
      </c>
      <c r="G806" s="1">
        <v>50</v>
      </c>
      <c r="H806" s="1" t="s">
        <v>73</v>
      </c>
      <c r="I806" s="1">
        <v>451.957</v>
      </c>
      <c r="K806" s="1" t="s">
        <v>5</v>
      </c>
      <c r="L806" s="2">
        <v>43273</v>
      </c>
      <c r="M806" s="3">
        <v>43273</v>
      </c>
      <c r="N806" s="1">
        <v>1.327455</v>
      </c>
      <c r="O806" s="1">
        <f t="shared" si="24"/>
        <v>13274.55</v>
      </c>
      <c r="P806" s="1">
        <v>0.7</v>
      </c>
      <c r="Q806" s="1">
        <f t="shared" si="25"/>
        <v>9292.185</v>
      </c>
      <c r="R806" s="1" t="s">
        <v>1731</v>
      </c>
      <c r="AF806" s="3">
        <v>43638</v>
      </c>
      <c r="AG806" s="3">
        <v>44368</v>
      </c>
    </row>
    <row r="807" spans="1:33">
      <c r="A807">
        <v>806</v>
      </c>
      <c r="B807" s="1" t="s">
        <v>86</v>
      </c>
      <c r="C807" s="1" t="s">
        <v>65</v>
      </c>
      <c r="D807" s="1" t="s">
        <v>29</v>
      </c>
      <c r="E807" s="1" t="s">
        <v>87</v>
      </c>
      <c r="F807" s="1" t="s">
        <v>1732</v>
      </c>
      <c r="G807" s="1">
        <v>70</v>
      </c>
      <c r="H807" s="1" t="s">
        <v>73</v>
      </c>
      <c r="I807" s="1">
        <v>5273.72</v>
      </c>
      <c r="K807" s="1" t="s">
        <v>5</v>
      </c>
      <c r="L807" s="2">
        <v>43273</v>
      </c>
      <c r="M807" s="3">
        <v>43273</v>
      </c>
      <c r="N807" s="1">
        <v>1.6742</v>
      </c>
      <c r="O807" s="1">
        <f t="shared" si="24"/>
        <v>16742</v>
      </c>
      <c r="P807" s="1">
        <v>2.4</v>
      </c>
      <c r="Q807" s="1">
        <f t="shared" si="25"/>
        <v>40180.8</v>
      </c>
      <c r="R807" s="1" t="s">
        <v>1733</v>
      </c>
      <c r="AF807" s="3">
        <v>43637</v>
      </c>
      <c r="AG807" s="3">
        <v>44732</v>
      </c>
    </row>
    <row r="808" spans="1:33">
      <c r="A808">
        <v>807</v>
      </c>
      <c r="B808" s="1" t="s">
        <v>70</v>
      </c>
      <c r="C808" s="1" t="s">
        <v>65</v>
      </c>
      <c r="D808" s="1" t="s">
        <v>29</v>
      </c>
      <c r="E808" s="1" t="s">
        <v>1734</v>
      </c>
      <c r="F808" s="1" t="s">
        <v>1735</v>
      </c>
      <c r="G808" s="1">
        <v>50</v>
      </c>
      <c r="H808" s="1" t="s">
        <v>73</v>
      </c>
      <c r="I808" s="1">
        <v>690.69</v>
      </c>
      <c r="K808" s="1" t="s">
        <v>5</v>
      </c>
      <c r="L808" s="2">
        <v>43273</v>
      </c>
      <c r="M808" s="3">
        <v>43273</v>
      </c>
      <c r="N808" s="1">
        <v>2.002012</v>
      </c>
      <c r="O808" s="1">
        <f t="shared" si="24"/>
        <v>20020.12</v>
      </c>
      <c r="P808" s="1">
        <v>1</v>
      </c>
      <c r="Q808" s="1">
        <f t="shared" si="25"/>
        <v>20020.12</v>
      </c>
      <c r="R808" s="1" t="s">
        <v>120</v>
      </c>
      <c r="AF808" s="3">
        <v>43637</v>
      </c>
      <c r="AG808" s="3">
        <v>44367</v>
      </c>
    </row>
    <row r="809" spans="1:33">
      <c r="A809">
        <v>808</v>
      </c>
      <c r="B809" s="1" t="s">
        <v>114</v>
      </c>
      <c r="C809" s="1" t="s">
        <v>65</v>
      </c>
      <c r="D809" s="1" t="s">
        <v>29</v>
      </c>
      <c r="E809" s="1" t="s">
        <v>1654</v>
      </c>
      <c r="F809" s="1" t="s">
        <v>1680</v>
      </c>
      <c r="G809" s="1">
        <v>40</v>
      </c>
      <c r="H809" s="1" t="s">
        <v>73</v>
      </c>
      <c r="I809" s="1">
        <v>1326.9</v>
      </c>
      <c r="K809" s="1" t="s">
        <v>5</v>
      </c>
      <c r="L809" s="2">
        <v>43273</v>
      </c>
      <c r="M809" s="3">
        <v>43273</v>
      </c>
      <c r="N809" s="1">
        <v>2.527427</v>
      </c>
      <c r="O809" s="1">
        <f t="shared" si="24"/>
        <v>25274.27</v>
      </c>
      <c r="P809" s="1">
        <v>1.5</v>
      </c>
      <c r="Q809" s="1">
        <f t="shared" si="25"/>
        <v>37911.405</v>
      </c>
      <c r="R809" s="1" t="s">
        <v>1656</v>
      </c>
      <c r="AF809" s="3">
        <v>43674</v>
      </c>
      <c r="AG809" s="3">
        <v>44404</v>
      </c>
    </row>
    <row r="810" spans="1:33">
      <c r="A810">
        <v>809</v>
      </c>
      <c r="B810" s="1" t="s">
        <v>70</v>
      </c>
      <c r="C810" s="1" t="s">
        <v>65</v>
      </c>
      <c r="D810" s="1" t="s">
        <v>29</v>
      </c>
      <c r="E810" s="1" t="s">
        <v>1736</v>
      </c>
      <c r="F810" s="1" t="s">
        <v>1737</v>
      </c>
      <c r="G810" s="1">
        <v>50</v>
      </c>
      <c r="H810" s="1" t="s">
        <v>73</v>
      </c>
      <c r="I810" s="1">
        <v>110.5</v>
      </c>
      <c r="K810" s="1" t="s">
        <v>5</v>
      </c>
      <c r="L810" s="2">
        <v>43273</v>
      </c>
      <c r="M810" s="3">
        <v>43273</v>
      </c>
      <c r="N810" s="1">
        <v>0.433333</v>
      </c>
      <c r="O810" s="1">
        <f t="shared" si="24"/>
        <v>4333.33</v>
      </c>
      <c r="P810" s="1">
        <v>1</v>
      </c>
      <c r="Q810" s="1">
        <f t="shared" si="25"/>
        <v>4333.33</v>
      </c>
      <c r="R810" s="1" t="s">
        <v>1738</v>
      </c>
      <c r="AF810" s="3">
        <v>43638</v>
      </c>
      <c r="AG810" s="3">
        <v>44368</v>
      </c>
    </row>
    <row r="811" spans="1:33">
      <c r="A811">
        <v>810</v>
      </c>
      <c r="B811" s="1" t="s">
        <v>86</v>
      </c>
      <c r="C811" s="1" t="s">
        <v>65</v>
      </c>
      <c r="D811" s="1" t="s">
        <v>29</v>
      </c>
      <c r="E811" s="1" t="s">
        <v>87</v>
      </c>
      <c r="F811" s="1" t="s">
        <v>1739</v>
      </c>
      <c r="G811" s="1">
        <v>70</v>
      </c>
      <c r="H811" s="1" t="s">
        <v>73</v>
      </c>
      <c r="I811" s="1">
        <v>4451.69</v>
      </c>
      <c r="K811" s="1" t="s">
        <v>5</v>
      </c>
      <c r="L811" s="2">
        <v>43273</v>
      </c>
      <c r="M811" s="3">
        <v>43273</v>
      </c>
      <c r="N811" s="1">
        <v>1.939735</v>
      </c>
      <c r="O811" s="1">
        <f t="shared" si="24"/>
        <v>19397.35</v>
      </c>
      <c r="P811" s="1">
        <v>3.6</v>
      </c>
      <c r="Q811" s="1">
        <f t="shared" si="25"/>
        <v>69830.46</v>
      </c>
      <c r="R811" s="1" t="s">
        <v>1740</v>
      </c>
      <c r="AD811" s="4">
        <v>0.2</v>
      </c>
      <c r="AE811" s="1" t="s">
        <v>147</v>
      </c>
      <c r="AF811" s="3">
        <v>43638</v>
      </c>
      <c r="AG811" s="3">
        <v>44368</v>
      </c>
    </row>
    <row r="812" spans="1:33">
      <c r="A812">
        <v>811</v>
      </c>
      <c r="B812" s="1" t="s">
        <v>70</v>
      </c>
      <c r="C812" s="1" t="s">
        <v>65</v>
      </c>
      <c r="D812" s="1" t="s">
        <v>29</v>
      </c>
      <c r="E812" s="1" t="s">
        <v>1598</v>
      </c>
      <c r="F812" s="1" t="s">
        <v>1741</v>
      </c>
      <c r="G812" s="1">
        <v>50</v>
      </c>
      <c r="H812" s="1" t="s">
        <v>73</v>
      </c>
      <c r="I812" s="1">
        <v>168.52</v>
      </c>
      <c r="K812" s="1" t="s">
        <v>5</v>
      </c>
      <c r="L812" s="2">
        <v>43273</v>
      </c>
      <c r="M812" s="3">
        <v>43273</v>
      </c>
      <c r="N812" s="1">
        <v>0.5109</v>
      </c>
      <c r="O812" s="1">
        <f t="shared" si="24"/>
        <v>5109</v>
      </c>
      <c r="P812" s="1">
        <v>0.7</v>
      </c>
      <c r="Q812" s="1">
        <f t="shared" si="25"/>
        <v>3576.3</v>
      </c>
      <c r="R812" s="1" t="s">
        <v>1742</v>
      </c>
      <c r="AF812" s="3">
        <v>43638</v>
      </c>
      <c r="AG812" s="3">
        <v>44368</v>
      </c>
    </row>
    <row r="813" spans="1:33">
      <c r="A813">
        <v>812</v>
      </c>
      <c r="B813" s="1" t="s">
        <v>64</v>
      </c>
      <c r="C813" s="1" t="s">
        <v>65</v>
      </c>
      <c r="D813" s="1" t="s">
        <v>26</v>
      </c>
      <c r="E813" s="1" t="s">
        <v>1743</v>
      </c>
      <c r="F813" s="1" t="s">
        <v>1744</v>
      </c>
      <c r="H813" s="1" t="s">
        <v>68</v>
      </c>
      <c r="K813" s="1" t="s">
        <v>5</v>
      </c>
      <c r="L813" s="2">
        <v>43273</v>
      </c>
      <c r="M813" s="3">
        <v>43273</v>
      </c>
      <c r="N813" s="1">
        <v>1.792361</v>
      </c>
      <c r="O813" s="1">
        <f t="shared" si="24"/>
        <v>17923.61</v>
      </c>
      <c r="P813" s="1">
        <v>0.8</v>
      </c>
      <c r="Q813" s="1">
        <f t="shared" si="25"/>
        <v>14338.888</v>
      </c>
      <c r="R813" s="1" t="s">
        <v>1745</v>
      </c>
      <c r="AF813" s="3">
        <v>43281</v>
      </c>
      <c r="AG813" s="3">
        <v>43464</v>
      </c>
    </row>
    <row r="814" spans="1:33">
      <c r="A814">
        <v>813</v>
      </c>
      <c r="B814" s="1" t="s">
        <v>70</v>
      </c>
      <c r="C814" s="1" t="s">
        <v>65</v>
      </c>
      <c r="D814" s="1" t="s">
        <v>29</v>
      </c>
      <c r="E814" s="1" t="s">
        <v>1598</v>
      </c>
      <c r="F814" s="1" t="s">
        <v>1746</v>
      </c>
      <c r="G814" s="1">
        <v>50</v>
      </c>
      <c r="H814" s="1" t="s">
        <v>73</v>
      </c>
      <c r="I814" s="1">
        <v>56.94</v>
      </c>
      <c r="K814" s="1" t="s">
        <v>5</v>
      </c>
      <c r="L814" s="2">
        <v>43273</v>
      </c>
      <c r="M814" s="3">
        <v>43273</v>
      </c>
      <c r="N814" s="1">
        <v>0.145756</v>
      </c>
      <c r="O814" s="1">
        <f t="shared" si="24"/>
        <v>1457.56</v>
      </c>
      <c r="P814" s="1">
        <v>0.7</v>
      </c>
      <c r="Q814" s="1">
        <f t="shared" si="25"/>
        <v>1020.292</v>
      </c>
      <c r="R814" s="1" t="s">
        <v>1747</v>
      </c>
      <c r="AF814" s="3">
        <v>43638</v>
      </c>
      <c r="AG814" s="3">
        <v>44368</v>
      </c>
    </row>
    <row r="815" spans="1:33">
      <c r="A815">
        <v>814</v>
      </c>
      <c r="B815" s="1" t="s">
        <v>70</v>
      </c>
      <c r="C815" s="1" t="s">
        <v>65</v>
      </c>
      <c r="D815" s="1" t="s">
        <v>14</v>
      </c>
      <c r="E815" s="1" t="s">
        <v>1748</v>
      </c>
      <c r="F815" s="1" t="s">
        <v>288</v>
      </c>
      <c r="G815" s="1">
        <v>50</v>
      </c>
      <c r="H815" s="1" t="s">
        <v>104</v>
      </c>
      <c r="I815" s="1">
        <v>3641.944</v>
      </c>
      <c r="K815" s="1" t="s">
        <v>5</v>
      </c>
      <c r="L815" s="2">
        <v>43273</v>
      </c>
      <c r="M815" s="3">
        <v>43273</v>
      </c>
      <c r="N815" s="1">
        <v>18.255358</v>
      </c>
      <c r="O815" s="1">
        <f t="shared" si="24"/>
        <v>182553.58</v>
      </c>
      <c r="P815" s="1">
        <v>1.1</v>
      </c>
      <c r="Q815" s="1">
        <f t="shared" si="25"/>
        <v>200808.938</v>
      </c>
      <c r="R815" s="1" t="s">
        <v>1749</v>
      </c>
      <c r="AF815" s="3">
        <v>43666</v>
      </c>
      <c r="AG815" s="3">
        <v>44396</v>
      </c>
    </row>
    <row r="816" spans="1:33">
      <c r="A816">
        <v>815</v>
      </c>
      <c r="B816" s="1" t="s">
        <v>70</v>
      </c>
      <c r="C816" s="1" t="s">
        <v>65</v>
      </c>
      <c r="D816" s="1" t="s">
        <v>29</v>
      </c>
      <c r="E816" s="1" t="s">
        <v>1750</v>
      </c>
      <c r="F816" s="1" t="s">
        <v>1751</v>
      </c>
      <c r="G816" s="1">
        <v>50</v>
      </c>
      <c r="H816" s="1" t="s">
        <v>73</v>
      </c>
      <c r="I816" s="1">
        <v>748.78</v>
      </c>
      <c r="K816" s="1" t="s">
        <v>5</v>
      </c>
      <c r="L816" s="2">
        <v>43273</v>
      </c>
      <c r="M816" s="3">
        <v>43273</v>
      </c>
      <c r="N816" s="1">
        <v>1.721582</v>
      </c>
      <c r="O816" s="1">
        <f t="shared" si="24"/>
        <v>17215.82</v>
      </c>
      <c r="P816" s="1">
        <v>1</v>
      </c>
      <c r="Q816" s="1">
        <f t="shared" si="25"/>
        <v>17215.82</v>
      </c>
      <c r="R816" s="1" t="s">
        <v>1752</v>
      </c>
      <c r="AF816" s="3">
        <v>43638</v>
      </c>
      <c r="AG816" s="3">
        <v>44368</v>
      </c>
    </row>
    <row r="817" spans="1:33">
      <c r="A817">
        <v>816</v>
      </c>
      <c r="B817" s="1" t="s">
        <v>70</v>
      </c>
      <c r="C817" s="1" t="s">
        <v>65</v>
      </c>
      <c r="D817" s="1" t="s">
        <v>29</v>
      </c>
      <c r="E817" s="1" t="s">
        <v>1598</v>
      </c>
      <c r="F817" s="1" t="s">
        <v>1753</v>
      </c>
      <c r="G817" s="1">
        <v>50</v>
      </c>
      <c r="H817" s="1" t="s">
        <v>73</v>
      </c>
      <c r="I817" s="1">
        <v>23.4</v>
      </c>
      <c r="K817" s="1" t="s">
        <v>5</v>
      </c>
      <c r="L817" s="2">
        <v>43273</v>
      </c>
      <c r="M817" s="3">
        <v>43273</v>
      </c>
      <c r="N817" s="1">
        <v>0.060246</v>
      </c>
      <c r="O817" s="1">
        <f t="shared" si="24"/>
        <v>602.46</v>
      </c>
      <c r="P817" s="1">
        <v>0.7</v>
      </c>
      <c r="Q817" s="1">
        <f t="shared" si="25"/>
        <v>421.722</v>
      </c>
      <c r="R817" s="1" t="s">
        <v>1747</v>
      </c>
      <c r="AF817" s="3">
        <v>43638</v>
      </c>
      <c r="AG817" s="3">
        <v>44368</v>
      </c>
    </row>
    <row r="818" spans="1:33">
      <c r="A818">
        <v>817</v>
      </c>
      <c r="B818" s="1" t="s">
        <v>82</v>
      </c>
      <c r="C818" s="1" t="s">
        <v>65</v>
      </c>
      <c r="D818" s="1" t="s">
        <v>29</v>
      </c>
      <c r="E818" s="1" t="s">
        <v>1754</v>
      </c>
      <c r="F818" s="1" t="s">
        <v>1755</v>
      </c>
      <c r="G818" s="1">
        <v>50</v>
      </c>
      <c r="H818" s="1" t="s">
        <v>73</v>
      </c>
      <c r="I818" s="1">
        <v>1286.85</v>
      </c>
      <c r="K818" s="1" t="s">
        <v>5</v>
      </c>
      <c r="L818" s="2">
        <v>43273</v>
      </c>
      <c r="M818" s="3">
        <v>43273</v>
      </c>
      <c r="N818" s="1">
        <v>0.745918</v>
      </c>
      <c r="O818" s="1">
        <f t="shared" si="24"/>
        <v>7459.18</v>
      </c>
      <c r="P818" s="1">
        <v>1</v>
      </c>
      <c r="Q818" s="1">
        <f t="shared" si="25"/>
        <v>7459.18</v>
      </c>
      <c r="R818" s="1" t="s">
        <v>1756</v>
      </c>
      <c r="AF818" s="3">
        <v>43638</v>
      </c>
      <c r="AG818" s="3">
        <v>44003</v>
      </c>
    </row>
    <row r="819" spans="1:33">
      <c r="A819">
        <v>818</v>
      </c>
      <c r="B819" s="1" t="s">
        <v>70</v>
      </c>
      <c r="C819" s="1" t="s">
        <v>65</v>
      </c>
      <c r="D819" s="1" t="s">
        <v>15</v>
      </c>
      <c r="E819" s="1" t="s">
        <v>1757</v>
      </c>
      <c r="F819" s="1" t="s">
        <v>1758</v>
      </c>
      <c r="G819" s="1">
        <v>50</v>
      </c>
      <c r="H819" s="1" t="s">
        <v>73</v>
      </c>
      <c r="I819" s="1">
        <v>534.768</v>
      </c>
      <c r="K819" s="1" t="s">
        <v>5</v>
      </c>
      <c r="L819" s="2">
        <v>43271</v>
      </c>
      <c r="M819" s="3">
        <v>43271</v>
      </c>
      <c r="N819" s="1">
        <v>1.82943</v>
      </c>
      <c r="O819" s="1">
        <f t="shared" si="24"/>
        <v>18294.3</v>
      </c>
      <c r="P819" s="1">
        <v>1.5</v>
      </c>
      <c r="Q819" s="1">
        <f t="shared" si="25"/>
        <v>27441.45</v>
      </c>
      <c r="R819" s="1" t="s">
        <v>1759</v>
      </c>
      <c r="AF819" s="3">
        <v>43636</v>
      </c>
      <c r="AG819" s="3">
        <v>44367</v>
      </c>
    </row>
    <row r="820" spans="1:33">
      <c r="A820">
        <v>819</v>
      </c>
      <c r="B820" s="1" t="s">
        <v>70</v>
      </c>
      <c r="C820" s="1" t="s">
        <v>65</v>
      </c>
      <c r="D820" s="1" t="s">
        <v>15</v>
      </c>
      <c r="E820" s="1" t="s">
        <v>1760</v>
      </c>
      <c r="F820" s="1" t="s">
        <v>1102</v>
      </c>
      <c r="G820" s="1">
        <v>50</v>
      </c>
      <c r="H820" s="1" t="s">
        <v>73</v>
      </c>
      <c r="I820" s="1">
        <v>108.9428</v>
      </c>
      <c r="K820" s="1" t="s">
        <v>5</v>
      </c>
      <c r="L820" s="2">
        <v>43271</v>
      </c>
      <c r="M820" s="3">
        <v>43271</v>
      </c>
      <c r="N820" s="1">
        <v>0.300118</v>
      </c>
      <c r="O820" s="1">
        <f t="shared" si="24"/>
        <v>3001.18</v>
      </c>
      <c r="P820" s="1">
        <v>1.5</v>
      </c>
      <c r="Q820" s="1">
        <f t="shared" si="25"/>
        <v>4501.77</v>
      </c>
      <c r="R820" s="1" t="s">
        <v>1761</v>
      </c>
      <c r="AF820" s="3">
        <v>43636</v>
      </c>
      <c r="AG820" s="3">
        <v>44367</v>
      </c>
    </row>
    <row r="821" spans="1:18">
      <c r="A821">
        <v>820</v>
      </c>
      <c r="B821" s="1" t="s">
        <v>86</v>
      </c>
      <c r="C821" s="1" t="s">
        <v>65</v>
      </c>
      <c r="D821" s="1" t="s">
        <v>21</v>
      </c>
      <c r="E821" s="1" t="s">
        <v>1762</v>
      </c>
      <c r="F821" s="1" t="s">
        <v>1763</v>
      </c>
      <c r="G821" s="1">
        <v>70</v>
      </c>
      <c r="H821" s="1" t="s">
        <v>96</v>
      </c>
      <c r="I821" s="1">
        <v>1.024</v>
      </c>
      <c r="K821" s="1" t="s">
        <v>5</v>
      </c>
      <c r="L821" s="2">
        <v>43270</v>
      </c>
      <c r="M821" s="3">
        <v>43270</v>
      </c>
      <c r="N821" s="1">
        <v>0.001219</v>
      </c>
      <c r="O821" s="1">
        <f t="shared" si="24"/>
        <v>12.19</v>
      </c>
      <c r="P821" s="1">
        <v>1</v>
      </c>
      <c r="Q821" s="1">
        <f t="shared" si="25"/>
        <v>12.19</v>
      </c>
      <c r="R821" s="1" t="s">
        <v>1762</v>
      </c>
    </row>
    <row r="822" spans="1:18">
      <c r="A822">
        <v>821</v>
      </c>
      <c r="B822" s="1" t="s">
        <v>86</v>
      </c>
      <c r="C822" s="1" t="s">
        <v>65</v>
      </c>
      <c r="D822" s="1" t="s">
        <v>21</v>
      </c>
      <c r="E822" s="1" t="s">
        <v>1764</v>
      </c>
      <c r="F822" s="1" t="s">
        <v>1765</v>
      </c>
      <c r="G822" s="1">
        <v>70</v>
      </c>
      <c r="H822" s="1" t="s">
        <v>96</v>
      </c>
      <c r="I822" s="1">
        <v>1.0489</v>
      </c>
      <c r="K822" s="1" t="s">
        <v>5</v>
      </c>
      <c r="L822" s="2">
        <v>43270</v>
      </c>
      <c r="M822" s="3">
        <v>43270</v>
      </c>
      <c r="N822" s="1">
        <v>0.001821</v>
      </c>
      <c r="O822" s="1">
        <f t="shared" si="24"/>
        <v>18.21</v>
      </c>
      <c r="P822" s="1">
        <v>1</v>
      </c>
      <c r="Q822" s="1">
        <f t="shared" si="25"/>
        <v>18.21</v>
      </c>
      <c r="R822" s="1" t="s">
        <v>1764</v>
      </c>
    </row>
    <row r="823" spans="1:18">
      <c r="A823">
        <v>822</v>
      </c>
      <c r="B823" s="1" t="s">
        <v>86</v>
      </c>
      <c r="C823" s="1" t="s">
        <v>65</v>
      </c>
      <c r="D823" s="1" t="s">
        <v>21</v>
      </c>
      <c r="E823" s="1" t="s">
        <v>1766</v>
      </c>
      <c r="F823" s="1" t="s">
        <v>1767</v>
      </c>
      <c r="G823" s="1">
        <v>70</v>
      </c>
      <c r="H823" s="1" t="s">
        <v>96</v>
      </c>
      <c r="I823" s="1">
        <v>1.0489</v>
      </c>
      <c r="K823" s="1" t="s">
        <v>5</v>
      </c>
      <c r="L823" s="2">
        <v>43270</v>
      </c>
      <c r="M823" s="3">
        <v>43270</v>
      </c>
      <c r="N823" s="1">
        <v>0.001821</v>
      </c>
      <c r="O823" s="1">
        <f t="shared" si="24"/>
        <v>18.21</v>
      </c>
      <c r="P823" s="1">
        <v>1</v>
      </c>
      <c r="Q823" s="1">
        <f t="shared" si="25"/>
        <v>18.21</v>
      </c>
      <c r="R823" s="1" t="s">
        <v>1766</v>
      </c>
    </row>
    <row r="824" spans="1:18">
      <c r="A824">
        <v>823</v>
      </c>
      <c r="B824" s="1" t="s">
        <v>86</v>
      </c>
      <c r="C824" s="1" t="s">
        <v>65</v>
      </c>
      <c r="D824" s="1" t="s">
        <v>20</v>
      </c>
      <c r="E824" s="1" t="s">
        <v>1768</v>
      </c>
      <c r="F824" s="1" t="s">
        <v>1769</v>
      </c>
      <c r="G824" s="1">
        <v>70</v>
      </c>
      <c r="H824" s="1" t="s">
        <v>96</v>
      </c>
      <c r="I824" s="1">
        <v>1.8335</v>
      </c>
      <c r="K824" s="1" t="s">
        <v>5</v>
      </c>
      <c r="L824" s="2">
        <v>43270</v>
      </c>
      <c r="M824" s="3">
        <v>43270</v>
      </c>
      <c r="N824" s="1">
        <v>0.001679</v>
      </c>
      <c r="O824" s="1">
        <f t="shared" si="24"/>
        <v>16.79</v>
      </c>
      <c r="P824" s="1">
        <v>1</v>
      </c>
      <c r="Q824" s="1">
        <f t="shared" si="25"/>
        <v>16.79</v>
      </c>
      <c r="R824" s="1" t="s">
        <v>1768</v>
      </c>
    </row>
    <row r="825" spans="1:18">
      <c r="A825">
        <v>824</v>
      </c>
      <c r="B825" s="1" t="s">
        <v>86</v>
      </c>
      <c r="C825" s="1" t="s">
        <v>65</v>
      </c>
      <c r="D825" s="1" t="s">
        <v>21</v>
      </c>
      <c r="E825" s="1" t="s">
        <v>1770</v>
      </c>
      <c r="F825" s="1" t="s">
        <v>1771</v>
      </c>
      <c r="G825" s="1">
        <v>70</v>
      </c>
      <c r="H825" s="1" t="s">
        <v>96</v>
      </c>
      <c r="I825" s="1">
        <v>0.8992</v>
      </c>
      <c r="K825" s="1" t="s">
        <v>5</v>
      </c>
      <c r="L825" s="2">
        <v>43270</v>
      </c>
      <c r="M825" s="3">
        <v>43270</v>
      </c>
      <c r="N825" s="1">
        <v>0.001561</v>
      </c>
      <c r="O825" s="1">
        <f t="shared" si="24"/>
        <v>15.61</v>
      </c>
      <c r="P825" s="1">
        <v>1</v>
      </c>
      <c r="Q825" s="1">
        <f t="shared" si="25"/>
        <v>15.61</v>
      </c>
      <c r="R825" s="1" t="s">
        <v>1770</v>
      </c>
    </row>
    <row r="826" spans="1:18">
      <c r="A826">
        <v>825</v>
      </c>
      <c r="B826" s="1" t="s">
        <v>86</v>
      </c>
      <c r="C826" s="1" t="s">
        <v>65</v>
      </c>
      <c r="D826" s="1" t="s">
        <v>21</v>
      </c>
      <c r="E826" s="1" t="s">
        <v>1772</v>
      </c>
      <c r="F826" s="1" t="s">
        <v>1773</v>
      </c>
      <c r="G826" s="1">
        <v>70</v>
      </c>
      <c r="H826" s="1" t="s">
        <v>96</v>
      </c>
      <c r="I826" s="1">
        <v>0.6653</v>
      </c>
      <c r="K826" s="1" t="s">
        <v>5</v>
      </c>
      <c r="L826" s="2">
        <v>43270</v>
      </c>
      <c r="M826" s="3">
        <v>43270</v>
      </c>
      <c r="N826" s="1">
        <v>0.001155</v>
      </c>
      <c r="O826" s="1">
        <f t="shared" si="24"/>
        <v>11.55</v>
      </c>
      <c r="P826" s="1">
        <v>1</v>
      </c>
      <c r="Q826" s="1">
        <f t="shared" si="25"/>
        <v>11.55</v>
      </c>
      <c r="R826" s="1" t="s">
        <v>1772</v>
      </c>
    </row>
    <row r="827" spans="1:18">
      <c r="A827">
        <v>826</v>
      </c>
      <c r="B827" s="1" t="s">
        <v>86</v>
      </c>
      <c r="C827" s="1" t="s">
        <v>65</v>
      </c>
      <c r="D827" s="1" t="s">
        <v>21</v>
      </c>
      <c r="E827" s="1" t="s">
        <v>1774</v>
      </c>
      <c r="F827" s="1" t="s">
        <v>1775</v>
      </c>
      <c r="G827" s="1">
        <v>70</v>
      </c>
      <c r="H827" s="1" t="s">
        <v>96</v>
      </c>
      <c r="I827" s="1">
        <v>0.9003</v>
      </c>
      <c r="K827" s="1" t="s">
        <v>5</v>
      </c>
      <c r="L827" s="2">
        <v>43270</v>
      </c>
      <c r="M827" s="3">
        <v>43270</v>
      </c>
      <c r="N827" s="1">
        <v>0.001563</v>
      </c>
      <c r="O827" s="1">
        <f t="shared" si="24"/>
        <v>15.63</v>
      </c>
      <c r="P827" s="1">
        <v>1</v>
      </c>
      <c r="Q827" s="1">
        <f t="shared" si="25"/>
        <v>15.63</v>
      </c>
      <c r="R827" s="1" t="s">
        <v>1774</v>
      </c>
    </row>
    <row r="828" spans="1:18">
      <c r="A828">
        <v>827</v>
      </c>
      <c r="B828" s="1" t="s">
        <v>86</v>
      </c>
      <c r="C828" s="1" t="s">
        <v>65</v>
      </c>
      <c r="D828" s="1" t="s">
        <v>21</v>
      </c>
      <c r="E828" s="1" t="s">
        <v>1776</v>
      </c>
      <c r="F828" s="1" t="s">
        <v>1777</v>
      </c>
      <c r="G828" s="1">
        <v>70</v>
      </c>
      <c r="H828" s="1" t="s">
        <v>96</v>
      </c>
      <c r="I828" s="1">
        <v>0.8508</v>
      </c>
      <c r="K828" s="1" t="s">
        <v>5</v>
      </c>
      <c r="L828" s="2">
        <v>43270</v>
      </c>
      <c r="M828" s="3">
        <v>43270</v>
      </c>
      <c r="N828" s="1">
        <v>0.001477</v>
      </c>
      <c r="O828" s="1">
        <f t="shared" si="24"/>
        <v>14.77</v>
      </c>
      <c r="P828" s="1">
        <v>1</v>
      </c>
      <c r="Q828" s="1">
        <f t="shared" si="25"/>
        <v>14.77</v>
      </c>
      <c r="R828" s="1" t="s">
        <v>1776</v>
      </c>
    </row>
    <row r="829" spans="1:18">
      <c r="A829">
        <v>828</v>
      </c>
      <c r="B829" s="1" t="s">
        <v>86</v>
      </c>
      <c r="C829" s="1" t="s">
        <v>65</v>
      </c>
      <c r="D829" s="1" t="s">
        <v>21</v>
      </c>
      <c r="E829" s="1" t="s">
        <v>1778</v>
      </c>
      <c r="F829" s="1" t="s">
        <v>1779</v>
      </c>
      <c r="G829" s="1">
        <v>70</v>
      </c>
      <c r="H829" s="1" t="s">
        <v>96</v>
      </c>
      <c r="I829" s="1">
        <v>0.4574</v>
      </c>
      <c r="K829" s="1" t="s">
        <v>5</v>
      </c>
      <c r="L829" s="2">
        <v>43270</v>
      </c>
      <c r="M829" s="3">
        <v>43270</v>
      </c>
      <c r="N829" s="1">
        <v>0.000794</v>
      </c>
      <c r="O829" s="1">
        <f t="shared" si="24"/>
        <v>7.94</v>
      </c>
      <c r="P829" s="1">
        <v>1</v>
      </c>
      <c r="Q829" s="1">
        <f t="shared" si="25"/>
        <v>7.94</v>
      </c>
      <c r="R829" s="1" t="s">
        <v>1778</v>
      </c>
    </row>
    <row r="830" spans="1:18">
      <c r="A830">
        <v>829</v>
      </c>
      <c r="B830" s="1" t="s">
        <v>86</v>
      </c>
      <c r="C830" s="1" t="s">
        <v>65</v>
      </c>
      <c r="D830" s="1" t="s">
        <v>21</v>
      </c>
      <c r="E830" s="1" t="s">
        <v>1780</v>
      </c>
      <c r="F830" s="1" t="s">
        <v>1781</v>
      </c>
      <c r="G830" s="1">
        <v>70</v>
      </c>
      <c r="H830" s="1" t="s">
        <v>96</v>
      </c>
      <c r="I830" s="1">
        <v>1.0472</v>
      </c>
      <c r="K830" s="1" t="s">
        <v>5</v>
      </c>
      <c r="L830" s="2">
        <v>43270</v>
      </c>
      <c r="M830" s="3">
        <v>43270</v>
      </c>
      <c r="N830" s="1">
        <v>0.001818</v>
      </c>
      <c r="O830" s="1">
        <f t="shared" si="24"/>
        <v>18.18</v>
      </c>
      <c r="P830" s="1">
        <v>1</v>
      </c>
      <c r="Q830" s="1">
        <f t="shared" si="25"/>
        <v>18.18</v>
      </c>
      <c r="R830" s="1" t="s">
        <v>1780</v>
      </c>
    </row>
    <row r="831" spans="1:18">
      <c r="A831">
        <v>830</v>
      </c>
      <c r="B831" s="1" t="s">
        <v>86</v>
      </c>
      <c r="C831" s="1" t="s">
        <v>65</v>
      </c>
      <c r="D831" s="1" t="s">
        <v>21</v>
      </c>
      <c r="E831" s="1" t="s">
        <v>1782</v>
      </c>
      <c r="F831" s="1" t="s">
        <v>1783</v>
      </c>
      <c r="G831" s="1">
        <v>70</v>
      </c>
      <c r="H831" s="1" t="s">
        <v>96</v>
      </c>
      <c r="I831" s="1">
        <v>0.9165</v>
      </c>
      <c r="K831" s="1" t="s">
        <v>5</v>
      </c>
      <c r="L831" s="2">
        <v>43270</v>
      </c>
      <c r="M831" s="3">
        <v>43270</v>
      </c>
      <c r="N831" s="1">
        <v>0.001591</v>
      </c>
      <c r="O831" s="1">
        <f t="shared" si="24"/>
        <v>15.91</v>
      </c>
      <c r="P831" s="1">
        <v>1</v>
      </c>
      <c r="Q831" s="1">
        <f t="shared" si="25"/>
        <v>15.91</v>
      </c>
      <c r="R831" s="1" t="s">
        <v>1782</v>
      </c>
    </row>
    <row r="832" spans="1:18">
      <c r="A832">
        <v>831</v>
      </c>
      <c r="B832" s="1" t="s">
        <v>86</v>
      </c>
      <c r="C832" s="1" t="s">
        <v>65</v>
      </c>
      <c r="D832" s="1" t="s">
        <v>21</v>
      </c>
      <c r="E832" s="1" t="s">
        <v>1778</v>
      </c>
      <c r="F832" s="1" t="s">
        <v>1784</v>
      </c>
      <c r="G832" s="1">
        <v>70</v>
      </c>
      <c r="H832" s="1" t="s">
        <v>96</v>
      </c>
      <c r="I832" s="1">
        <v>0.6653</v>
      </c>
      <c r="K832" s="1" t="s">
        <v>5</v>
      </c>
      <c r="L832" s="2">
        <v>43270</v>
      </c>
      <c r="M832" s="3">
        <v>43270</v>
      </c>
      <c r="N832" s="1">
        <v>0.001155</v>
      </c>
      <c r="O832" s="1">
        <f t="shared" si="24"/>
        <v>11.55</v>
      </c>
      <c r="P832" s="1">
        <v>1</v>
      </c>
      <c r="Q832" s="1">
        <f t="shared" si="25"/>
        <v>11.55</v>
      </c>
      <c r="R832" s="1" t="s">
        <v>1778</v>
      </c>
    </row>
    <row r="833" spans="1:18">
      <c r="A833">
        <v>832</v>
      </c>
      <c r="B833" s="1" t="s">
        <v>86</v>
      </c>
      <c r="C833" s="1" t="s">
        <v>65</v>
      </c>
      <c r="D833" s="1" t="s">
        <v>21</v>
      </c>
      <c r="E833" s="1" t="s">
        <v>1785</v>
      </c>
      <c r="F833" s="1" t="s">
        <v>1786</v>
      </c>
      <c r="G833" s="1">
        <v>70</v>
      </c>
      <c r="H833" s="1" t="s">
        <v>96</v>
      </c>
      <c r="I833" s="1">
        <v>0.6653</v>
      </c>
      <c r="K833" s="1" t="s">
        <v>5</v>
      </c>
      <c r="L833" s="2">
        <v>43270</v>
      </c>
      <c r="M833" s="3">
        <v>43270</v>
      </c>
      <c r="N833" s="1">
        <v>0.001155</v>
      </c>
      <c r="O833" s="1">
        <f t="shared" si="24"/>
        <v>11.55</v>
      </c>
      <c r="P833" s="1">
        <v>1</v>
      </c>
      <c r="Q833" s="1">
        <f t="shared" si="25"/>
        <v>11.55</v>
      </c>
      <c r="R833" s="1" t="s">
        <v>1785</v>
      </c>
    </row>
    <row r="834" spans="1:18">
      <c r="A834">
        <v>833</v>
      </c>
      <c r="B834" s="1" t="s">
        <v>86</v>
      </c>
      <c r="C834" s="1" t="s">
        <v>65</v>
      </c>
      <c r="D834" s="1" t="s">
        <v>21</v>
      </c>
      <c r="E834" s="1" t="s">
        <v>1770</v>
      </c>
      <c r="F834" s="1" t="s">
        <v>1787</v>
      </c>
      <c r="G834" s="1">
        <v>70</v>
      </c>
      <c r="H834" s="1" t="s">
        <v>96</v>
      </c>
      <c r="I834" s="1">
        <v>0.6653</v>
      </c>
      <c r="K834" s="1" t="s">
        <v>5</v>
      </c>
      <c r="L834" s="2">
        <v>43270</v>
      </c>
      <c r="M834" s="3">
        <v>43270</v>
      </c>
      <c r="N834" s="1">
        <v>0.001155</v>
      </c>
      <c r="O834" s="1">
        <f t="shared" si="24"/>
        <v>11.55</v>
      </c>
      <c r="P834" s="1">
        <v>1</v>
      </c>
      <c r="Q834" s="1">
        <f t="shared" si="25"/>
        <v>11.55</v>
      </c>
      <c r="R834" s="1" t="s">
        <v>1770</v>
      </c>
    </row>
    <row r="835" spans="1:18">
      <c r="A835">
        <v>834</v>
      </c>
      <c r="B835" s="1" t="s">
        <v>86</v>
      </c>
      <c r="C835" s="1" t="s">
        <v>65</v>
      </c>
      <c r="D835" s="1" t="s">
        <v>21</v>
      </c>
      <c r="E835" s="1" t="s">
        <v>1776</v>
      </c>
      <c r="F835" s="1" t="s">
        <v>1788</v>
      </c>
      <c r="G835" s="1">
        <v>70</v>
      </c>
      <c r="H835" s="1" t="s">
        <v>96</v>
      </c>
      <c r="I835" s="1">
        <v>0.5841</v>
      </c>
      <c r="K835" s="1" t="s">
        <v>5</v>
      </c>
      <c r="L835" s="2">
        <v>43270</v>
      </c>
      <c r="M835" s="3">
        <v>43270</v>
      </c>
      <c r="N835" s="1">
        <v>0.001014</v>
      </c>
      <c r="O835" s="1">
        <f t="shared" ref="O835:O898" si="26">N835*10000</f>
        <v>10.14</v>
      </c>
      <c r="P835" s="1">
        <v>1</v>
      </c>
      <c r="Q835" s="1">
        <f t="shared" ref="Q835:Q898" si="27">O835*P835</f>
        <v>10.14</v>
      </c>
      <c r="R835" s="1" t="s">
        <v>1776</v>
      </c>
    </row>
    <row r="836" spans="1:18">
      <c r="A836">
        <v>835</v>
      </c>
      <c r="B836" s="1" t="s">
        <v>86</v>
      </c>
      <c r="C836" s="1" t="s">
        <v>65</v>
      </c>
      <c r="D836" s="1" t="s">
        <v>21</v>
      </c>
      <c r="E836" s="1" t="s">
        <v>1770</v>
      </c>
      <c r="F836" s="1" t="s">
        <v>1789</v>
      </c>
      <c r="G836" s="1">
        <v>70</v>
      </c>
      <c r="H836" s="1" t="s">
        <v>96</v>
      </c>
      <c r="I836" s="1">
        <v>0.8496</v>
      </c>
      <c r="K836" s="1" t="s">
        <v>5</v>
      </c>
      <c r="L836" s="2">
        <v>43270</v>
      </c>
      <c r="M836" s="3">
        <v>43270</v>
      </c>
      <c r="N836" s="1">
        <v>0.001475</v>
      </c>
      <c r="O836" s="1">
        <f t="shared" si="26"/>
        <v>14.75</v>
      </c>
      <c r="P836" s="1">
        <v>1</v>
      </c>
      <c r="Q836" s="1">
        <f t="shared" si="27"/>
        <v>14.75</v>
      </c>
      <c r="R836" s="1" t="s">
        <v>1770</v>
      </c>
    </row>
    <row r="837" spans="1:33">
      <c r="A837">
        <v>836</v>
      </c>
      <c r="B837" s="1" t="s">
        <v>70</v>
      </c>
      <c r="C837" s="1" t="s">
        <v>65</v>
      </c>
      <c r="D837" s="1" t="s">
        <v>27</v>
      </c>
      <c r="E837" s="1" t="s">
        <v>1790</v>
      </c>
      <c r="F837" s="1" t="s">
        <v>1668</v>
      </c>
      <c r="G837" s="1">
        <v>50</v>
      </c>
      <c r="H837" s="1" t="s">
        <v>73</v>
      </c>
      <c r="I837" s="1">
        <v>955</v>
      </c>
      <c r="K837" s="1" t="s">
        <v>5</v>
      </c>
      <c r="L837" s="2">
        <v>43270</v>
      </c>
      <c r="M837" s="3">
        <v>43270</v>
      </c>
      <c r="N837" s="1">
        <v>4.611093</v>
      </c>
      <c r="O837" s="1">
        <f t="shared" si="26"/>
        <v>46110.93</v>
      </c>
      <c r="P837" s="1">
        <v>1</v>
      </c>
      <c r="Q837" s="1">
        <f t="shared" si="27"/>
        <v>46110.93</v>
      </c>
      <c r="R837" s="1" t="s">
        <v>1791</v>
      </c>
      <c r="AF837" s="3">
        <v>43634</v>
      </c>
      <c r="AG837" s="3">
        <v>44364</v>
      </c>
    </row>
    <row r="838" spans="1:18">
      <c r="A838">
        <v>837</v>
      </c>
      <c r="B838" s="1" t="s">
        <v>86</v>
      </c>
      <c r="C838" s="1" t="s">
        <v>65</v>
      </c>
      <c r="D838" s="1" t="s">
        <v>21</v>
      </c>
      <c r="E838" s="1" t="s">
        <v>1792</v>
      </c>
      <c r="F838" s="1" t="s">
        <v>1793</v>
      </c>
      <c r="G838" s="1">
        <v>70</v>
      </c>
      <c r="H838" s="1" t="s">
        <v>96</v>
      </c>
      <c r="I838" s="1">
        <v>1.0489</v>
      </c>
      <c r="K838" s="1" t="s">
        <v>5</v>
      </c>
      <c r="L838" s="2">
        <v>43270</v>
      </c>
      <c r="M838" s="3">
        <v>43270</v>
      </c>
      <c r="N838" s="1">
        <v>0.001821</v>
      </c>
      <c r="O838" s="1">
        <f t="shared" si="26"/>
        <v>18.21</v>
      </c>
      <c r="P838" s="1">
        <v>1</v>
      </c>
      <c r="Q838" s="1">
        <f t="shared" si="27"/>
        <v>18.21</v>
      </c>
      <c r="R838" s="1" t="s">
        <v>1792</v>
      </c>
    </row>
    <row r="839" spans="1:18">
      <c r="A839">
        <v>838</v>
      </c>
      <c r="B839" s="1" t="s">
        <v>86</v>
      </c>
      <c r="C839" s="1" t="s">
        <v>65</v>
      </c>
      <c r="D839" s="1" t="s">
        <v>21</v>
      </c>
      <c r="E839" s="1" t="s">
        <v>1794</v>
      </c>
      <c r="F839" s="1" t="s">
        <v>1795</v>
      </c>
      <c r="G839" s="1">
        <v>70</v>
      </c>
      <c r="H839" s="1" t="s">
        <v>96</v>
      </c>
      <c r="I839" s="1">
        <v>0.6653</v>
      </c>
      <c r="K839" s="1" t="s">
        <v>5</v>
      </c>
      <c r="L839" s="2">
        <v>43270</v>
      </c>
      <c r="M839" s="3">
        <v>43270</v>
      </c>
      <c r="N839" s="1">
        <v>0.001155</v>
      </c>
      <c r="O839" s="1">
        <f t="shared" si="26"/>
        <v>11.55</v>
      </c>
      <c r="P839" s="1">
        <v>1</v>
      </c>
      <c r="Q839" s="1">
        <f t="shared" si="27"/>
        <v>11.55</v>
      </c>
      <c r="R839" s="1" t="s">
        <v>1794</v>
      </c>
    </row>
    <row r="840" spans="1:18">
      <c r="A840">
        <v>839</v>
      </c>
      <c r="B840" s="1" t="s">
        <v>86</v>
      </c>
      <c r="C840" s="1" t="s">
        <v>65</v>
      </c>
      <c r="D840" s="1" t="s">
        <v>21</v>
      </c>
      <c r="E840" s="1" t="s">
        <v>1796</v>
      </c>
      <c r="F840" s="1" t="s">
        <v>1797</v>
      </c>
      <c r="G840" s="1">
        <v>70</v>
      </c>
      <c r="H840" s="1" t="s">
        <v>96</v>
      </c>
      <c r="I840" s="1">
        <v>0.8508</v>
      </c>
      <c r="K840" s="1" t="s">
        <v>5</v>
      </c>
      <c r="L840" s="2">
        <v>43270</v>
      </c>
      <c r="M840" s="3">
        <v>43270</v>
      </c>
      <c r="N840" s="1">
        <v>0.001477</v>
      </c>
      <c r="O840" s="1">
        <f t="shared" si="26"/>
        <v>14.77</v>
      </c>
      <c r="P840" s="1">
        <v>1</v>
      </c>
      <c r="Q840" s="1">
        <f t="shared" si="27"/>
        <v>14.77</v>
      </c>
      <c r="R840" s="1" t="s">
        <v>1796</v>
      </c>
    </row>
    <row r="841" spans="1:18">
      <c r="A841">
        <v>840</v>
      </c>
      <c r="B841" s="1" t="s">
        <v>86</v>
      </c>
      <c r="C841" s="1" t="s">
        <v>65</v>
      </c>
      <c r="D841" s="1" t="s">
        <v>21</v>
      </c>
      <c r="E841" s="1" t="s">
        <v>1780</v>
      </c>
      <c r="F841" s="1" t="s">
        <v>1798</v>
      </c>
      <c r="G841" s="1">
        <v>70</v>
      </c>
      <c r="H841" s="1" t="s">
        <v>96</v>
      </c>
      <c r="I841" s="1">
        <v>1.0674</v>
      </c>
      <c r="K841" s="1" t="s">
        <v>5</v>
      </c>
      <c r="L841" s="2">
        <v>43270</v>
      </c>
      <c r="M841" s="3">
        <v>43270</v>
      </c>
      <c r="N841" s="1">
        <v>0.001853</v>
      </c>
      <c r="O841" s="1">
        <f t="shared" si="26"/>
        <v>18.53</v>
      </c>
      <c r="P841" s="1">
        <v>1</v>
      </c>
      <c r="Q841" s="1">
        <f t="shared" si="27"/>
        <v>18.53</v>
      </c>
      <c r="R841" s="1" t="s">
        <v>1780</v>
      </c>
    </row>
    <row r="842" spans="1:18">
      <c r="A842">
        <v>841</v>
      </c>
      <c r="B842" s="1" t="s">
        <v>86</v>
      </c>
      <c r="C842" s="1" t="s">
        <v>65</v>
      </c>
      <c r="D842" s="1" t="s">
        <v>21</v>
      </c>
      <c r="E842" s="1" t="s">
        <v>1776</v>
      </c>
      <c r="F842" s="1" t="s">
        <v>1799</v>
      </c>
      <c r="G842" s="1">
        <v>70</v>
      </c>
      <c r="H842" s="1" t="s">
        <v>96</v>
      </c>
      <c r="I842" s="1">
        <v>0.8508</v>
      </c>
      <c r="K842" s="1" t="s">
        <v>5</v>
      </c>
      <c r="L842" s="2">
        <v>43270</v>
      </c>
      <c r="M842" s="3">
        <v>43270</v>
      </c>
      <c r="N842" s="1">
        <v>0.001477</v>
      </c>
      <c r="O842" s="1">
        <f t="shared" si="26"/>
        <v>14.77</v>
      </c>
      <c r="P842" s="1">
        <v>1</v>
      </c>
      <c r="Q842" s="1">
        <f t="shared" si="27"/>
        <v>14.77</v>
      </c>
      <c r="R842" s="1" t="s">
        <v>1776</v>
      </c>
    </row>
    <row r="843" spans="1:18">
      <c r="A843">
        <v>842</v>
      </c>
      <c r="B843" s="1" t="s">
        <v>86</v>
      </c>
      <c r="C843" s="1" t="s">
        <v>65</v>
      </c>
      <c r="D843" s="1" t="s">
        <v>21</v>
      </c>
      <c r="E843" s="1" t="s">
        <v>1800</v>
      </c>
      <c r="F843" s="1" t="s">
        <v>1801</v>
      </c>
      <c r="G843" s="1">
        <v>70</v>
      </c>
      <c r="H843" s="1" t="s">
        <v>96</v>
      </c>
      <c r="I843" s="1">
        <v>0.6653</v>
      </c>
      <c r="K843" s="1" t="s">
        <v>5</v>
      </c>
      <c r="L843" s="2">
        <v>43270</v>
      </c>
      <c r="M843" s="3">
        <v>43270</v>
      </c>
      <c r="N843" s="1">
        <v>0.001155</v>
      </c>
      <c r="O843" s="1">
        <f t="shared" si="26"/>
        <v>11.55</v>
      </c>
      <c r="P843" s="1">
        <v>1</v>
      </c>
      <c r="Q843" s="1">
        <f t="shared" si="27"/>
        <v>11.55</v>
      </c>
      <c r="R843" s="1" t="s">
        <v>1800</v>
      </c>
    </row>
    <row r="844" spans="1:18">
      <c r="A844">
        <v>843</v>
      </c>
      <c r="B844" s="1" t="s">
        <v>86</v>
      </c>
      <c r="C844" s="1" t="s">
        <v>65</v>
      </c>
      <c r="D844" s="1" t="s">
        <v>21</v>
      </c>
      <c r="E844" s="1" t="s">
        <v>1802</v>
      </c>
      <c r="F844" s="1" t="s">
        <v>1803</v>
      </c>
      <c r="G844" s="1">
        <v>70</v>
      </c>
      <c r="H844" s="1" t="s">
        <v>96</v>
      </c>
      <c r="I844" s="1">
        <v>0.4574</v>
      </c>
      <c r="K844" s="1" t="s">
        <v>5</v>
      </c>
      <c r="L844" s="2">
        <v>43270</v>
      </c>
      <c r="M844" s="3">
        <v>43270</v>
      </c>
      <c r="N844" s="1">
        <v>0.000794</v>
      </c>
      <c r="O844" s="1">
        <f t="shared" si="26"/>
        <v>7.94</v>
      </c>
      <c r="P844" s="1">
        <v>1</v>
      </c>
      <c r="Q844" s="1">
        <f t="shared" si="27"/>
        <v>7.94</v>
      </c>
      <c r="R844" s="1" t="s">
        <v>1802</v>
      </c>
    </row>
    <row r="845" spans="1:18">
      <c r="A845">
        <v>844</v>
      </c>
      <c r="B845" s="1" t="s">
        <v>86</v>
      </c>
      <c r="C845" s="1" t="s">
        <v>65</v>
      </c>
      <c r="D845" s="1" t="s">
        <v>21</v>
      </c>
      <c r="E845" s="1" t="s">
        <v>1770</v>
      </c>
      <c r="F845" s="1" t="s">
        <v>1804</v>
      </c>
      <c r="G845" s="1">
        <v>70</v>
      </c>
      <c r="H845" s="1" t="s">
        <v>96</v>
      </c>
      <c r="I845" s="1">
        <v>0.8496</v>
      </c>
      <c r="K845" s="1" t="s">
        <v>5</v>
      </c>
      <c r="L845" s="2">
        <v>43270</v>
      </c>
      <c r="M845" s="3">
        <v>43270</v>
      </c>
      <c r="N845" s="1">
        <v>0.001475</v>
      </c>
      <c r="O845" s="1">
        <f t="shared" si="26"/>
        <v>14.75</v>
      </c>
      <c r="P845" s="1">
        <v>1</v>
      </c>
      <c r="Q845" s="1">
        <f t="shared" si="27"/>
        <v>14.75</v>
      </c>
      <c r="R845" s="1" t="s">
        <v>1770</v>
      </c>
    </row>
    <row r="846" spans="1:18">
      <c r="A846">
        <v>845</v>
      </c>
      <c r="B846" s="1" t="s">
        <v>86</v>
      </c>
      <c r="C846" s="1" t="s">
        <v>65</v>
      </c>
      <c r="D846" s="1" t="s">
        <v>21</v>
      </c>
      <c r="E846" s="1" t="s">
        <v>1782</v>
      </c>
      <c r="F846" s="1" t="s">
        <v>1805</v>
      </c>
      <c r="G846" s="1">
        <v>70</v>
      </c>
      <c r="H846" s="1" t="s">
        <v>96</v>
      </c>
      <c r="I846" s="1">
        <v>1.0489</v>
      </c>
      <c r="K846" s="1" t="s">
        <v>5</v>
      </c>
      <c r="L846" s="2">
        <v>43270</v>
      </c>
      <c r="M846" s="3">
        <v>43270</v>
      </c>
      <c r="N846" s="1">
        <v>0.001821</v>
      </c>
      <c r="O846" s="1">
        <f t="shared" si="26"/>
        <v>18.21</v>
      </c>
      <c r="P846" s="1">
        <v>1</v>
      </c>
      <c r="Q846" s="1">
        <f t="shared" si="27"/>
        <v>18.21</v>
      </c>
      <c r="R846" s="1" t="s">
        <v>1782</v>
      </c>
    </row>
    <row r="847" spans="1:18">
      <c r="A847">
        <v>846</v>
      </c>
      <c r="B847" s="1" t="s">
        <v>86</v>
      </c>
      <c r="C847" s="1" t="s">
        <v>65</v>
      </c>
      <c r="D847" s="1" t="s">
        <v>21</v>
      </c>
      <c r="E847" s="1" t="s">
        <v>1802</v>
      </c>
      <c r="F847" s="1" t="s">
        <v>1806</v>
      </c>
      <c r="G847" s="1">
        <v>70</v>
      </c>
      <c r="H847" s="1" t="s">
        <v>96</v>
      </c>
      <c r="I847" s="1">
        <v>0.6653</v>
      </c>
      <c r="K847" s="1" t="s">
        <v>5</v>
      </c>
      <c r="L847" s="2">
        <v>43270</v>
      </c>
      <c r="M847" s="3">
        <v>43270</v>
      </c>
      <c r="N847" s="1">
        <v>0.001155</v>
      </c>
      <c r="O847" s="1">
        <f t="shared" si="26"/>
        <v>11.55</v>
      </c>
      <c r="P847" s="1">
        <v>1</v>
      </c>
      <c r="Q847" s="1">
        <f t="shared" si="27"/>
        <v>11.55</v>
      </c>
      <c r="R847" s="1" t="s">
        <v>1802</v>
      </c>
    </row>
    <row r="848" spans="1:18">
      <c r="A848">
        <v>847</v>
      </c>
      <c r="B848" s="1" t="s">
        <v>86</v>
      </c>
      <c r="C848" s="1" t="s">
        <v>65</v>
      </c>
      <c r="D848" s="1" t="s">
        <v>21</v>
      </c>
      <c r="E848" s="1" t="s">
        <v>1807</v>
      </c>
      <c r="F848" s="1" t="s">
        <v>1808</v>
      </c>
      <c r="G848" s="1">
        <v>70</v>
      </c>
      <c r="H848" s="1" t="s">
        <v>96</v>
      </c>
      <c r="I848" s="1">
        <v>1.0677</v>
      </c>
      <c r="K848" s="1" t="s">
        <v>5</v>
      </c>
      <c r="L848" s="2">
        <v>43266</v>
      </c>
      <c r="M848" s="3">
        <v>43266</v>
      </c>
      <c r="N848" s="1">
        <v>0.001271</v>
      </c>
      <c r="O848" s="1">
        <f t="shared" si="26"/>
        <v>12.71</v>
      </c>
      <c r="P848" s="1">
        <v>1</v>
      </c>
      <c r="Q848" s="1">
        <f t="shared" si="27"/>
        <v>12.71</v>
      </c>
      <c r="R848" s="1" t="s">
        <v>1807</v>
      </c>
    </row>
    <row r="849" spans="1:33">
      <c r="A849">
        <v>848</v>
      </c>
      <c r="B849" s="1" t="s">
        <v>82</v>
      </c>
      <c r="C849" s="1" t="s">
        <v>65</v>
      </c>
      <c r="D849" s="1" t="s">
        <v>23</v>
      </c>
      <c r="E849" s="1" t="s">
        <v>1809</v>
      </c>
      <c r="F849" s="1" t="s">
        <v>1810</v>
      </c>
      <c r="G849" s="1">
        <v>50</v>
      </c>
      <c r="H849" s="1" t="s">
        <v>104</v>
      </c>
      <c r="I849" s="1">
        <v>1919.358</v>
      </c>
      <c r="K849" s="1" t="s">
        <v>5</v>
      </c>
      <c r="L849" s="2">
        <v>43266</v>
      </c>
      <c r="M849" s="3">
        <v>43266</v>
      </c>
      <c r="N849" s="1">
        <v>9.1398</v>
      </c>
      <c r="O849" s="1">
        <f t="shared" si="26"/>
        <v>91398</v>
      </c>
      <c r="P849" s="1">
        <v>0.2</v>
      </c>
      <c r="Q849" s="1">
        <f t="shared" si="27"/>
        <v>18279.6</v>
      </c>
      <c r="R849" s="1" t="s">
        <v>1258</v>
      </c>
      <c r="AF849" s="3">
        <v>43600</v>
      </c>
      <c r="AG849" s="3">
        <v>44330</v>
      </c>
    </row>
    <row r="850" spans="1:33">
      <c r="A850">
        <v>849</v>
      </c>
      <c r="B850" s="1" t="s">
        <v>86</v>
      </c>
      <c r="C850" s="1" t="s">
        <v>65</v>
      </c>
      <c r="D850" s="1" t="s">
        <v>16</v>
      </c>
      <c r="E850" s="1" t="s">
        <v>1811</v>
      </c>
      <c r="F850" s="1" t="s">
        <v>1812</v>
      </c>
      <c r="G850" s="1">
        <v>70</v>
      </c>
      <c r="H850" s="1" t="s">
        <v>104</v>
      </c>
      <c r="I850" s="1">
        <v>55019.0604</v>
      </c>
      <c r="K850" s="1" t="s">
        <v>5</v>
      </c>
      <c r="L850" s="2">
        <v>43266</v>
      </c>
      <c r="M850" s="3">
        <v>43266</v>
      </c>
      <c r="N850" s="1">
        <v>7.232213</v>
      </c>
      <c r="O850" s="1">
        <f t="shared" si="26"/>
        <v>72322.13</v>
      </c>
      <c r="P850" s="1">
        <v>2.5</v>
      </c>
      <c r="Q850" s="1">
        <f t="shared" si="27"/>
        <v>180805.325</v>
      </c>
      <c r="R850" s="1" t="s">
        <v>1813</v>
      </c>
      <c r="AD850" s="4">
        <v>0.2</v>
      </c>
      <c r="AE850" s="1" t="s">
        <v>147</v>
      </c>
      <c r="AF850" s="3">
        <v>43630</v>
      </c>
      <c r="AG850" s="3">
        <v>44725</v>
      </c>
    </row>
    <row r="851" spans="1:33">
      <c r="A851">
        <v>850</v>
      </c>
      <c r="B851" s="1" t="s">
        <v>159</v>
      </c>
      <c r="C851" s="1" t="s">
        <v>65</v>
      </c>
      <c r="D851" s="1" t="s">
        <v>16</v>
      </c>
      <c r="E851" s="1" t="s">
        <v>1814</v>
      </c>
      <c r="F851" s="1" t="s">
        <v>1812</v>
      </c>
      <c r="G851" s="1">
        <v>40</v>
      </c>
      <c r="H851" s="1" t="s">
        <v>104</v>
      </c>
      <c r="I851" s="1">
        <v>3912.4679</v>
      </c>
      <c r="K851" s="1" t="s">
        <v>5</v>
      </c>
      <c r="L851" s="2">
        <v>43266</v>
      </c>
      <c r="M851" s="3">
        <v>43266</v>
      </c>
      <c r="N851" s="1">
        <v>0.778136</v>
      </c>
      <c r="O851" s="1">
        <f t="shared" si="26"/>
        <v>7781.36</v>
      </c>
      <c r="P851" s="1">
        <v>3</v>
      </c>
      <c r="Q851" s="1">
        <f t="shared" si="27"/>
        <v>23344.08</v>
      </c>
      <c r="R851" s="1" t="s">
        <v>1813</v>
      </c>
      <c r="AF851" s="3">
        <v>43630</v>
      </c>
      <c r="AG851" s="3">
        <v>44360</v>
      </c>
    </row>
    <row r="852" spans="1:33">
      <c r="A852">
        <v>851</v>
      </c>
      <c r="B852" s="1" t="s">
        <v>86</v>
      </c>
      <c r="C852" s="1" t="s">
        <v>65</v>
      </c>
      <c r="D852" s="1" t="s">
        <v>14</v>
      </c>
      <c r="E852" s="1" t="s">
        <v>1815</v>
      </c>
      <c r="F852" s="1" t="s">
        <v>1816</v>
      </c>
      <c r="G852" s="1">
        <v>70</v>
      </c>
      <c r="H852" s="1" t="s">
        <v>73</v>
      </c>
      <c r="I852" s="1">
        <v>1613</v>
      </c>
      <c r="K852" s="1" t="s">
        <v>5</v>
      </c>
      <c r="L852" s="2">
        <v>43266</v>
      </c>
      <c r="M852" s="3">
        <v>43266</v>
      </c>
      <c r="N852" s="1">
        <v>2.62128</v>
      </c>
      <c r="O852" s="1">
        <f t="shared" si="26"/>
        <v>26212.8</v>
      </c>
      <c r="P852" s="1">
        <v>2</v>
      </c>
      <c r="Q852" s="1">
        <f t="shared" si="27"/>
        <v>52425.6</v>
      </c>
      <c r="R852" s="1" t="s">
        <v>1817</v>
      </c>
      <c r="AF852" s="3">
        <v>43630</v>
      </c>
      <c r="AG852" s="3">
        <v>44726</v>
      </c>
    </row>
    <row r="853" spans="1:33">
      <c r="A853">
        <v>852</v>
      </c>
      <c r="B853" s="1" t="s">
        <v>70</v>
      </c>
      <c r="C853" s="1" t="s">
        <v>65</v>
      </c>
      <c r="D853" s="1" t="s">
        <v>23</v>
      </c>
      <c r="E853" s="1" t="s">
        <v>70</v>
      </c>
      <c r="F853" s="1" t="s">
        <v>799</v>
      </c>
      <c r="G853" s="1">
        <v>50</v>
      </c>
      <c r="H853" s="1" t="s">
        <v>104</v>
      </c>
      <c r="I853" s="1">
        <v>785.7915</v>
      </c>
      <c r="K853" s="1" t="s">
        <v>5</v>
      </c>
      <c r="L853" s="2">
        <v>43264</v>
      </c>
      <c r="M853" s="3">
        <v>43264</v>
      </c>
      <c r="N853" s="1">
        <v>4.0297</v>
      </c>
      <c r="O853" s="1">
        <f t="shared" si="26"/>
        <v>40297</v>
      </c>
      <c r="P853" s="1">
        <v>0.9</v>
      </c>
      <c r="Q853" s="1">
        <f t="shared" si="27"/>
        <v>36267.3</v>
      </c>
      <c r="R853" s="1" t="s">
        <v>800</v>
      </c>
      <c r="AF853" s="3">
        <v>43600</v>
      </c>
      <c r="AG853" s="3">
        <v>44695</v>
      </c>
    </row>
    <row r="854" spans="1:33">
      <c r="A854">
        <v>853</v>
      </c>
      <c r="B854" s="1" t="s">
        <v>70</v>
      </c>
      <c r="C854" s="1" t="s">
        <v>65</v>
      </c>
      <c r="D854" s="1" t="s">
        <v>23</v>
      </c>
      <c r="E854" s="1" t="s">
        <v>70</v>
      </c>
      <c r="F854" s="1" t="s">
        <v>799</v>
      </c>
      <c r="G854" s="1">
        <v>50</v>
      </c>
      <c r="H854" s="1" t="s">
        <v>104</v>
      </c>
      <c r="I854" s="1">
        <v>1080.2415</v>
      </c>
      <c r="K854" s="1" t="s">
        <v>5</v>
      </c>
      <c r="L854" s="2">
        <v>43264</v>
      </c>
      <c r="M854" s="3">
        <v>43264</v>
      </c>
      <c r="N854" s="1">
        <v>5.5397</v>
      </c>
      <c r="O854" s="1">
        <f t="shared" si="26"/>
        <v>55397</v>
      </c>
      <c r="P854" s="1">
        <v>0.9</v>
      </c>
      <c r="Q854" s="1">
        <f t="shared" si="27"/>
        <v>49857.3</v>
      </c>
      <c r="R854" s="1" t="s">
        <v>800</v>
      </c>
      <c r="AF854" s="3">
        <v>43600</v>
      </c>
      <c r="AG854" s="3">
        <v>44695</v>
      </c>
    </row>
    <row r="855" spans="1:33">
      <c r="A855">
        <v>854</v>
      </c>
      <c r="B855" s="1" t="s">
        <v>70</v>
      </c>
      <c r="C855" s="1" t="s">
        <v>65</v>
      </c>
      <c r="D855" s="1" t="s">
        <v>23</v>
      </c>
      <c r="E855" s="1" t="s">
        <v>70</v>
      </c>
      <c r="F855" s="1" t="s">
        <v>799</v>
      </c>
      <c r="G855" s="1">
        <v>50</v>
      </c>
      <c r="H855" s="1" t="s">
        <v>104</v>
      </c>
      <c r="I855" s="1">
        <v>626.847</v>
      </c>
      <c r="K855" s="1" t="s">
        <v>5</v>
      </c>
      <c r="L855" s="2">
        <v>43264</v>
      </c>
      <c r="M855" s="3">
        <v>43264</v>
      </c>
      <c r="N855" s="1">
        <v>3.2146</v>
      </c>
      <c r="O855" s="1">
        <f t="shared" si="26"/>
        <v>32146</v>
      </c>
      <c r="P855" s="1">
        <v>0.9</v>
      </c>
      <c r="Q855" s="1">
        <f t="shared" si="27"/>
        <v>28931.4</v>
      </c>
      <c r="R855" s="1" t="s">
        <v>1818</v>
      </c>
      <c r="AF855" s="3">
        <v>43600</v>
      </c>
      <c r="AG855" s="3">
        <v>44695</v>
      </c>
    </row>
    <row r="856" spans="1:33">
      <c r="A856">
        <v>855</v>
      </c>
      <c r="B856" s="1" t="s">
        <v>70</v>
      </c>
      <c r="C856" s="1" t="s">
        <v>65</v>
      </c>
      <c r="D856" s="1" t="s">
        <v>23</v>
      </c>
      <c r="E856" s="1" t="s">
        <v>70</v>
      </c>
      <c r="F856" s="1" t="s">
        <v>799</v>
      </c>
      <c r="G856" s="1">
        <v>50</v>
      </c>
      <c r="H856" s="1" t="s">
        <v>104</v>
      </c>
      <c r="I856" s="1">
        <v>712.218</v>
      </c>
      <c r="K856" s="1" t="s">
        <v>5</v>
      </c>
      <c r="L856" s="2">
        <v>43264</v>
      </c>
      <c r="M856" s="3">
        <v>43264</v>
      </c>
      <c r="N856" s="1">
        <v>3.6524</v>
      </c>
      <c r="O856" s="1">
        <f t="shared" si="26"/>
        <v>36524</v>
      </c>
      <c r="P856" s="1">
        <v>0.9</v>
      </c>
      <c r="Q856" s="1">
        <f t="shared" si="27"/>
        <v>32871.6</v>
      </c>
      <c r="R856" s="1" t="s">
        <v>800</v>
      </c>
      <c r="AF856" s="3">
        <v>43600</v>
      </c>
      <c r="AG856" s="3">
        <v>44695</v>
      </c>
    </row>
    <row r="857" spans="1:33">
      <c r="A857">
        <v>856</v>
      </c>
      <c r="B857" s="1" t="s">
        <v>70</v>
      </c>
      <c r="C857" s="1" t="s">
        <v>65</v>
      </c>
      <c r="D857" s="1" t="s">
        <v>23</v>
      </c>
      <c r="E857" s="1" t="s">
        <v>70</v>
      </c>
      <c r="F857" s="1" t="s">
        <v>799</v>
      </c>
      <c r="G857" s="1">
        <v>50</v>
      </c>
      <c r="H857" s="1" t="s">
        <v>104</v>
      </c>
      <c r="I857" s="1">
        <v>1103.6025</v>
      </c>
      <c r="K857" s="1" t="s">
        <v>5</v>
      </c>
      <c r="L857" s="2">
        <v>43264</v>
      </c>
      <c r="M857" s="3">
        <v>43264</v>
      </c>
      <c r="N857" s="1">
        <v>5.6595</v>
      </c>
      <c r="O857" s="1">
        <f t="shared" si="26"/>
        <v>56595</v>
      </c>
      <c r="P857" s="1">
        <v>0.9</v>
      </c>
      <c r="Q857" s="1">
        <f t="shared" si="27"/>
        <v>50935.5</v>
      </c>
      <c r="R857" s="1" t="s">
        <v>800</v>
      </c>
      <c r="AF857" s="3">
        <v>43600</v>
      </c>
      <c r="AG857" s="3">
        <v>44695</v>
      </c>
    </row>
    <row r="858" spans="1:18">
      <c r="A858">
        <v>857</v>
      </c>
      <c r="B858" s="1" t="s">
        <v>202</v>
      </c>
      <c r="C858" s="1" t="s">
        <v>65</v>
      </c>
      <c r="D858" s="1" t="s">
        <v>14</v>
      </c>
      <c r="E858" s="1" t="s">
        <v>1819</v>
      </c>
      <c r="F858" s="1" t="s">
        <v>1820</v>
      </c>
      <c r="H858" s="1" t="s">
        <v>68</v>
      </c>
      <c r="I858" s="1">
        <v>0</v>
      </c>
      <c r="K858" s="1" t="s">
        <v>5</v>
      </c>
      <c r="L858" s="2">
        <v>43263</v>
      </c>
      <c r="M858" s="3">
        <v>43263</v>
      </c>
      <c r="N858" s="1">
        <v>7.1149</v>
      </c>
      <c r="O858" s="1">
        <f t="shared" si="26"/>
        <v>71149</v>
      </c>
      <c r="P858" s="1">
        <v>1.5</v>
      </c>
      <c r="Q858" s="1">
        <f t="shared" si="27"/>
        <v>106723.5</v>
      </c>
      <c r="R858" s="1" t="s">
        <v>1821</v>
      </c>
    </row>
    <row r="859" spans="1:18">
      <c r="A859">
        <v>858</v>
      </c>
      <c r="B859" s="1" t="s">
        <v>86</v>
      </c>
      <c r="C859" s="1" t="s">
        <v>65</v>
      </c>
      <c r="D859" s="1" t="s">
        <v>20</v>
      </c>
      <c r="E859" s="1" t="s">
        <v>1822</v>
      </c>
      <c r="F859" s="1" t="s">
        <v>1823</v>
      </c>
      <c r="G859" s="1">
        <v>70</v>
      </c>
      <c r="H859" s="1" t="s">
        <v>96</v>
      </c>
      <c r="I859" s="1">
        <v>1.5332</v>
      </c>
      <c r="K859" s="1" t="s">
        <v>5</v>
      </c>
      <c r="L859" s="2">
        <v>43262</v>
      </c>
      <c r="M859" s="3">
        <v>43262</v>
      </c>
      <c r="N859" s="1">
        <v>0.001404</v>
      </c>
      <c r="O859" s="1">
        <f t="shared" si="26"/>
        <v>14.04</v>
      </c>
      <c r="P859" s="1">
        <v>1</v>
      </c>
      <c r="Q859" s="1">
        <f t="shared" si="27"/>
        <v>14.04</v>
      </c>
      <c r="R859" s="1" t="s">
        <v>1822</v>
      </c>
    </row>
    <row r="860" spans="1:18">
      <c r="A860">
        <v>859</v>
      </c>
      <c r="B860" s="1" t="s">
        <v>86</v>
      </c>
      <c r="C860" s="1" t="s">
        <v>65</v>
      </c>
      <c r="D860" s="1" t="s">
        <v>20</v>
      </c>
      <c r="E860" s="1" t="s">
        <v>1824</v>
      </c>
      <c r="F860" s="1" t="s">
        <v>1825</v>
      </c>
      <c r="G860" s="1">
        <v>70</v>
      </c>
      <c r="H860" s="1" t="s">
        <v>96</v>
      </c>
      <c r="I860" s="1">
        <v>1.5332</v>
      </c>
      <c r="K860" s="1" t="s">
        <v>5</v>
      </c>
      <c r="L860" s="2">
        <v>43262</v>
      </c>
      <c r="M860" s="3">
        <v>43262</v>
      </c>
      <c r="N860" s="1">
        <v>0.001404</v>
      </c>
      <c r="O860" s="1">
        <f t="shared" si="26"/>
        <v>14.04</v>
      </c>
      <c r="P860" s="1">
        <v>1</v>
      </c>
      <c r="Q860" s="1">
        <f t="shared" si="27"/>
        <v>14.04</v>
      </c>
      <c r="R860" s="1" t="s">
        <v>1824</v>
      </c>
    </row>
    <row r="861" spans="1:18">
      <c r="A861">
        <v>860</v>
      </c>
      <c r="B861" s="1" t="s">
        <v>86</v>
      </c>
      <c r="C861" s="1" t="s">
        <v>65</v>
      </c>
      <c r="D861" s="1" t="s">
        <v>20</v>
      </c>
      <c r="E861" s="1" t="s">
        <v>1826</v>
      </c>
      <c r="F861" s="1" t="s">
        <v>1827</v>
      </c>
      <c r="G861" s="1">
        <v>70</v>
      </c>
      <c r="H861" s="1" t="s">
        <v>96</v>
      </c>
      <c r="I861" s="1">
        <v>1.9886</v>
      </c>
      <c r="K861" s="1" t="s">
        <v>5</v>
      </c>
      <c r="L861" s="2">
        <v>43262</v>
      </c>
      <c r="M861" s="3">
        <v>43262</v>
      </c>
      <c r="N861" s="1">
        <v>0.001821</v>
      </c>
      <c r="O861" s="1">
        <f t="shared" si="26"/>
        <v>18.21</v>
      </c>
      <c r="P861" s="1">
        <v>1</v>
      </c>
      <c r="Q861" s="1">
        <f t="shared" si="27"/>
        <v>18.21</v>
      </c>
      <c r="R861" s="1" t="s">
        <v>1826</v>
      </c>
    </row>
    <row r="862" spans="1:18">
      <c r="A862">
        <v>861</v>
      </c>
      <c r="B862" s="1" t="s">
        <v>86</v>
      </c>
      <c r="C862" s="1" t="s">
        <v>65</v>
      </c>
      <c r="D862" s="1" t="s">
        <v>20</v>
      </c>
      <c r="E862" s="1" t="s">
        <v>1822</v>
      </c>
      <c r="F862" s="1" t="s">
        <v>1828</v>
      </c>
      <c r="G862" s="1">
        <v>70</v>
      </c>
      <c r="H862" s="1" t="s">
        <v>96</v>
      </c>
      <c r="I862" s="1">
        <v>1.5332</v>
      </c>
      <c r="K862" s="1" t="s">
        <v>5</v>
      </c>
      <c r="L862" s="2">
        <v>43262</v>
      </c>
      <c r="M862" s="3">
        <v>43262</v>
      </c>
      <c r="N862" s="1">
        <v>0.001404</v>
      </c>
      <c r="O862" s="1">
        <f t="shared" si="26"/>
        <v>14.04</v>
      </c>
      <c r="P862" s="1">
        <v>1</v>
      </c>
      <c r="Q862" s="1">
        <f t="shared" si="27"/>
        <v>14.04</v>
      </c>
      <c r="R862" s="1" t="s">
        <v>1822</v>
      </c>
    </row>
    <row r="863" spans="1:18">
      <c r="A863">
        <v>862</v>
      </c>
      <c r="B863" s="1" t="s">
        <v>86</v>
      </c>
      <c r="C863" s="1" t="s">
        <v>65</v>
      </c>
      <c r="D863" s="1" t="s">
        <v>20</v>
      </c>
      <c r="E863" s="1" t="s">
        <v>1829</v>
      </c>
      <c r="F863" s="1" t="s">
        <v>1830</v>
      </c>
      <c r="G863" s="1">
        <v>70</v>
      </c>
      <c r="H863" s="1" t="s">
        <v>96</v>
      </c>
      <c r="I863" s="1">
        <v>1.1458</v>
      </c>
      <c r="K863" s="1" t="s">
        <v>5</v>
      </c>
      <c r="L863" s="2">
        <v>43262</v>
      </c>
      <c r="M863" s="3">
        <v>43262</v>
      </c>
      <c r="N863" s="1">
        <v>0.001364</v>
      </c>
      <c r="O863" s="1">
        <f t="shared" si="26"/>
        <v>13.64</v>
      </c>
      <c r="P863" s="1">
        <v>1</v>
      </c>
      <c r="Q863" s="1">
        <f t="shared" si="27"/>
        <v>13.64</v>
      </c>
      <c r="R863" s="1" t="s">
        <v>1829</v>
      </c>
    </row>
    <row r="864" spans="1:18">
      <c r="A864">
        <v>863</v>
      </c>
      <c r="B864" s="1" t="s">
        <v>86</v>
      </c>
      <c r="C864" s="1" t="s">
        <v>65</v>
      </c>
      <c r="D864" s="1" t="s">
        <v>20</v>
      </c>
      <c r="E864" s="1" t="s">
        <v>1831</v>
      </c>
      <c r="F864" s="1" t="s">
        <v>1832</v>
      </c>
      <c r="G864" s="1">
        <v>70</v>
      </c>
      <c r="H864" s="1" t="s">
        <v>96</v>
      </c>
      <c r="I864" s="1">
        <v>1.9886</v>
      </c>
      <c r="K864" s="1" t="s">
        <v>5</v>
      </c>
      <c r="L864" s="2">
        <v>43262</v>
      </c>
      <c r="M864" s="3">
        <v>43262</v>
      </c>
      <c r="N864" s="1">
        <v>0.001821</v>
      </c>
      <c r="O864" s="1">
        <f t="shared" si="26"/>
        <v>18.21</v>
      </c>
      <c r="P864" s="1">
        <v>1</v>
      </c>
      <c r="Q864" s="1">
        <f t="shared" si="27"/>
        <v>18.21</v>
      </c>
      <c r="R864" s="1" t="s">
        <v>1831</v>
      </c>
    </row>
    <row r="865" spans="1:18">
      <c r="A865">
        <v>864</v>
      </c>
      <c r="B865" s="1" t="s">
        <v>86</v>
      </c>
      <c r="C865" s="1" t="s">
        <v>65</v>
      </c>
      <c r="D865" s="1" t="s">
        <v>20</v>
      </c>
      <c r="E865" s="1" t="s">
        <v>1833</v>
      </c>
      <c r="F865" s="1" t="s">
        <v>1834</v>
      </c>
      <c r="G865" s="1">
        <v>70</v>
      </c>
      <c r="H865" s="1" t="s">
        <v>96</v>
      </c>
      <c r="I865" s="1">
        <v>1.103</v>
      </c>
      <c r="K865" s="1" t="s">
        <v>5</v>
      </c>
      <c r="L865" s="2">
        <v>43262</v>
      </c>
      <c r="M865" s="3">
        <v>43262</v>
      </c>
      <c r="N865" s="1">
        <v>0.00101</v>
      </c>
      <c r="O865" s="1">
        <f t="shared" si="26"/>
        <v>10.1</v>
      </c>
      <c r="P865" s="1">
        <v>1</v>
      </c>
      <c r="Q865" s="1">
        <f t="shared" si="27"/>
        <v>10.1</v>
      </c>
      <c r="R865" s="1" t="s">
        <v>1833</v>
      </c>
    </row>
    <row r="866" spans="1:18">
      <c r="A866">
        <v>865</v>
      </c>
      <c r="B866" s="1" t="s">
        <v>86</v>
      </c>
      <c r="C866" s="1" t="s">
        <v>65</v>
      </c>
      <c r="D866" s="1" t="s">
        <v>21</v>
      </c>
      <c r="E866" s="1" t="s">
        <v>1835</v>
      </c>
      <c r="F866" s="1" t="s">
        <v>1836</v>
      </c>
      <c r="G866" s="1">
        <v>70</v>
      </c>
      <c r="H866" s="1" t="s">
        <v>96</v>
      </c>
      <c r="I866" s="1">
        <v>1.0374</v>
      </c>
      <c r="K866" s="1" t="s">
        <v>5</v>
      </c>
      <c r="L866" s="2">
        <v>43262</v>
      </c>
      <c r="M866" s="3">
        <v>43262</v>
      </c>
      <c r="N866" s="1">
        <v>0.001235</v>
      </c>
      <c r="O866" s="1">
        <f t="shared" si="26"/>
        <v>12.35</v>
      </c>
      <c r="P866" s="1">
        <v>1</v>
      </c>
      <c r="Q866" s="1">
        <f t="shared" si="27"/>
        <v>12.35</v>
      </c>
      <c r="R866" s="1" t="s">
        <v>1835</v>
      </c>
    </row>
    <row r="867" spans="1:18">
      <c r="A867">
        <v>866</v>
      </c>
      <c r="B867" s="1" t="s">
        <v>86</v>
      </c>
      <c r="C867" s="1" t="s">
        <v>65</v>
      </c>
      <c r="D867" s="1" t="s">
        <v>20</v>
      </c>
      <c r="E867" s="1" t="s">
        <v>1837</v>
      </c>
      <c r="F867" s="1" t="s">
        <v>1838</v>
      </c>
      <c r="G867" s="1">
        <v>70</v>
      </c>
      <c r="H867" s="1" t="s">
        <v>96</v>
      </c>
      <c r="I867" s="1">
        <v>1.281</v>
      </c>
      <c r="K867" s="1" t="s">
        <v>5</v>
      </c>
      <c r="L867" s="2">
        <v>43262</v>
      </c>
      <c r="M867" s="3">
        <v>43262</v>
      </c>
      <c r="N867" s="1">
        <v>0.001173</v>
      </c>
      <c r="O867" s="1">
        <f t="shared" si="26"/>
        <v>11.73</v>
      </c>
      <c r="P867" s="1">
        <v>1</v>
      </c>
      <c r="Q867" s="1">
        <f t="shared" si="27"/>
        <v>11.73</v>
      </c>
      <c r="R867" s="1" t="s">
        <v>1837</v>
      </c>
    </row>
    <row r="868" spans="1:33">
      <c r="A868">
        <v>867</v>
      </c>
      <c r="B868" s="1" t="s">
        <v>70</v>
      </c>
      <c r="C868" s="1" t="s">
        <v>65</v>
      </c>
      <c r="D868" s="1" t="s">
        <v>14</v>
      </c>
      <c r="E868" s="1" t="s">
        <v>230</v>
      </c>
      <c r="F868" s="1" t="s">
        <v>1338</v>
      </c>
      <c r="G868" s="1">
        <v>50</v>
      </c>
      <c r="H868" s="1" t="s">
        <v>73</v>
      </c>
      <c r="I868" s="1">
        <v>876</v>
      </c>
      <c r="K868" s="1" t="s">
        <v>5</v>
      </c>
      <c r="L868" s="2">
        <v>43262</v>
      </c>
      <c r="M868" s="3">
        <v>43262</v>
      </c>
      <c r="N868" s="1">
        <v>2.333375</v>
      </c>
      <c r="O868" s="1">
        <f t="shared" si="26"/>
        <v>23333.75</v>
      </c>
      <c r="P868" s="1">
        <v>2.5</v>
      </c>
      <c r="Q868" s="1">
        <f t="shared" si="27"/>
        <v>58334.375</v>
      </c>
      <c r="R868" s="1" t="s">
        <v>1839</v>
      </c>
      <c r="AF868" s="3">
        <v>43468</v>
      </c>
      <c r="AG868" s="3">
        <v>43997</v>
      </c>
    </row>
    <row r="869" spans="1:33">
      <c r="A869">
        <v>868</v>
      </c>
      <c r="B869" s="1" t="s">
        <v>70</v>
      </c>
      <c r="C869" s="1" t="s">
        <v>65</v>
      </c>
      <c r="D869" s="1" t="s">
        <v>23</v>
      </c>
      <c r="E869" s="1" t="s">
        <v>70</v>
      </c>
      <c r="F869" s="1" t="s">
        <v>799</v>
      </c>
      <c r="G869" s="1">
        <v>50</v>
      </c>
      <c r="H869" s="1" t="s">
        <v>104</v>
      </c>
      <c r="I869" s="1">
        <v>1831.9665</v>
      </c>
      <c r="K869" s="1" t="s">
        <v>5</v>
      </c>
      <c r="L869" s="2">
        <v>43259</v>
      </c>
      <c r="M869" s="3">
        <v>43259</v>
      </c>
      <c r="N869" s="1">
        <v>9.3947</v>
      </c>
      <c r="O869" s="1">
        <f t="shared" si="26"/>
        <v>93947</v>
      </c>
      <c r="P869" s="1">
        <v>0.8</v>
      </c>
      <c r="Q869" s="1">
        <f t="shared" si="27"/>
        <v>75157.6</v>
      </c>
      <c r="R869" s="1" t="s">
        <v>158</v>
      </c>
      <c r="AF869" s="3">
        <v>43600</v>
      </c>
      <c r="AG869" s="3">
        <v>44695</v>
      </c>
    </row>
    <row r="870" spans="1:33">
      <c r="A870">
        <v>869</v>
      </c>
      <c r="B870" s="1" t="s">
        <v>70</v>
      </c>
      <c r="C870" s="1" t="s">
        <v>65</v>
      </c>
      <c r="D870" s="1" t="s">
        <v>23</v>
      </c>
      <c r="E870" s="1" t="s">
        <v>70</v>
      </c>
      <c r="F870" s="1" t="s">
        <v>799</v>
      </c>
      <c r="G870" s="1">
        <v>50</v>
      </c>
      <c r="H870" s="1" t="s">
        <v>104</v>
      </c>
      <c r="I870" s="1">
        <v>217.9515</v>
      </c>
      <c r="K870" s="1" t="s">
        <v>5</v>
      </c>
      <c r="L870" s="2">
        <v>43259</v>
      </c>
      <c r="M870" s="3">
        <v>43259</v>
      </c>
      <c r="N870" s="1">
        <v>1.1177</v>
      </c>
      <c r="O870" s="1">
        <f t="shared" si="26"/>
        <v>11177</v>
      </c>
      <c r="P870" s="1">
        <v>0.8</v>
      </c>
      <c r="Q870" s="1">
        <f t="shared" si="27"/>
        <v>8941.6</v>
      </c>
      <c r="R870" s="1" t="s">
        <v>158</v>
      </c>
      <c r="AF870" s="3">
        <v>43600</v>
      </c>
      <c r="AG870" s="3">
        <v>44695</v>
      </c>
    </row>
    <row r="871" spans="1:33">
      <c r="A871">
        <v>870</v>
      </c>
      <c r="B871" s="1" t="s">
        <v>70</v>
      </c>
      <c r="C871" s="1" t="s">
        <v>65</v>
      </c>
      <c r="D871" s="1" t="s">
        <v>23</v>
      </c>
      <c r="E871" s="1" t="s">
        <v>70</v>
      </c>
      <c r="F871" s="1" t="s">
        <v>799</v>
      </c>
      <c r="G871" s="1">
        <v>50</v>
      </c>
      <c r="H871" s="1" t="s">
        <v>104</v>
      </c>
      <c r="I871" s="1">
        <v>3318.315</v>
      </c>
      <c r="K871" s="1" t="s">
        <v>5</v>
      </c>
      <c r="L871" s="2">
        <v>43259</v>
      </c>
      <c r="M871" s="3">
        <v>43259</v>
      </c>
      <c r="N871" s="1">
        <v>17.017</v>
      </c>
      <c r="O871" s="1">
        <f t="shared" si="26"/>
        <v>170170</v>
      </c>
      <c r="P871" s="1">
        <v>0.8</v>
      </c>
      <c r="Q871" s="1">
        <f t="shared" si="27"/>
        <v>136136</v>
      </c>
      <c r="R871" s="1" t="s">
        <v>158</v>
      </c>
      <c r="AF871" s="3">
        <v>43600</v>
      </c>
      <c r="AG871" s="3">
        <v>44695</v>
      </c>
    </row>
    <row r="872" spans="1:33">
      <c r="A872">
        <v>871</v>
      </c>
      <c r="B872" s="1" t="s">
        <v>70</v>
      </c>
      <c r="C872" s="1" t="s">
        <v>65</v>
      </c>
      <c r="D872" s="1" t="s">
        <v>23</v>
      </c>
      <c r="E872" s="1" t="s">
        <v>70</v>
      </c>
      <c r="F872" s="1" t="s">
        <v>1840</v>
      </c>
      <c r="G872" s="1">
        <v>50</v>
      </c>
      <c r="H872" s="1" t="s">
        <v>104</v>
      </c>
      <c r="I872" s="1">
        <v>1336.7835</v>
      </c>
      <c r="K872" s="1" t="s">
        <v>5</v>
      </c>
      <c r="L872" s="2">
        <v>43259</v>
      </c>
      <c r="M872" s="3">
        <v>43259</v>
      </c>
      <c r="N872" s="1">
        <v>6.6014</v>
      </c>
      <c r="O872" s="1">
        <f t="shared" si="26"/>
        <v>66014</v>
      </c>
      <c r="P872" s="1">
        <v>0.7</v>
      </c>
      <c r="Q872" s="1">
        <f t="shared" si="27"/>
        <v>46209.8</v>
      </c>
      <c r="R872" s="1" t="s">
        <v>1841</v>
      </c>
      <c r="AF872" s="3">
        <v>43600</v>
      </c>
      <c r="AG872" s="3">
        <v>44695</v>
      </c>
    </row>
    <row r="873" spans="1:33">
      <c r="A873">
        <v>872</v>
      </c>
      <c r="B873" s="1" t="s">
        <v>70</v>
      </c>
      <c r="C873" s="1" t="s">
        <v>65</v>
      </c>
      <c r="D873" s="1" t="s">
        <v>23</v>
      </c>
      <c r="E873" s="1" t="s">
        <v>70</v>
      </c>
      <c r="F873" s="1" t="s">
        <v>799</v>
      </c>
      <c r="G873" s="1">
        <v>50</v>
      </c>
      <c r="H873" s="1" t="s">
        <v>104</v>
      </c>
      <c r="I873" s="1">
        <v>611.4615</v>
      </c>
      <c r="K873" s="1" t="s">
        <v>5</v>
      </c>
      <c r="L873" s="2">
        <v>43259</v>
      </c>
      <c r="M873" s="3">
        <v>43259</v>
      </c>
      <c r="N873" s="1">
        <v>3.1357</v>
      </c>
      <c r="O873" s="1">
        <f t="shared" si="26"/>
        <v>31357</v>
      </c>
      <c r="P873" s="1">
        <v>0.8</v>
      </c>
      <c r="Q873" s="1">
        <f t="shared" si="27"/>
        <v>25085.6</v>
      </c>
      <c r="R873" s="1" t="s">
        <v>158</v>
      </c>
      <c r="AF873" s="3">
        <v>43600</v>
      </c>
      <c r="AG873" s="3">
        <v>44695</v>
      </c>
    </row>
    <row r="874" spans="1:33">
      <c r="A874">
        <v>873</v>
      </c>
      <c r="B874" s="1" t="s">
        <v>70</v>
      </c>
      <c r="C874" s="1" t="s">
        <v>65</v>
      </c>
      <c r="D874" s="1" t="s">
        <v>23</v>
      </c>
      <c r="E874" s="1" t="s">
        <v>70</v>
      </c>
      <c r="F874" s="1" t="s">
        <v>1842</v>
      </c>
      <c r="G874" s="1">
        <v>50</v>
      </c>
      <c r="H874" s="1" t="s">
        <v>104</v>
      </c>
      <c r="I874" s="1">
        <v>1428.492</v>
      </c>
      <c r="K874" s="1" t="s">
        <v>5</v>
      </c>
      <c r="L874" s="2">
        <v>43259</v>
      </c>
      <c r="M874" s="3">
        <v>43259</v>
      </c>
      <c r="N874" s="1">
        <v>7.3256</v>
      </c>
      <c r="O874" s="1">
        <f t="shared" si="26"/>
        <v>73256</v>
      </c>
      <c r="P874" s="1">
        <v>1</v>
      </c>
      <c r="Q874" s="1">
        <f t="shared" si="27"/>
        <v>73256</v>
      </c>
      <c r="R874" s="1" t="s">
        <v>1843</v>
      </c>
      <c r="AF874" s="3">
        <v>43600</v>
      </c>
      <c r="AG874" s="3">
        <v>44695</v>
      </c>
    </row>
    <row r="875" spans="1:33">
      <c r="A875">
        <v>874</v>
      </c>
      <c r="B875" s="1" t="s">
        <v>70</v>
      </c>
      <c r="C875" s="1" t="s">
        <v>65</v>
      </c>
      <c r="D875" s="1" t="s">
        <v>23</v>
      </c>
      <c r="E875" s="1" t="s">
        <v>70</v>
      </c>
      <c r="F875" s="1" t="s">
        <v>1844</v>
      </c>
      <c r="G875" s="1">
        <v>50</v>
      </c>
      <c r="H875" s="1" t="s">
        <v>104</v>
      </c>
      <c r="I875" s="1">
        <v>6551.532</v>
      </c>
      <c r="K875" s="1" t="s">
        <v>5</v>
      </c>
      <c r="L875" s="2">
        <v>43259</v>
      </c>
      <c r="M875" s="3">
        <v>43259</v>
      </c>
      <c r="N875" s="1">
        <v>33.5976</v>
      </c>
      <c r="O875" s="1">
        <f t="shared" si="26"/>
        <v>335976</v>
      </c>
      <c r="P875" s="1">
        <v>1</v>
      </c>
      <c r="Q875" s="1">
        <f t="shared" si="27"/>
        <v>335976</v>
      </c>
      <c r="R875" s="1" t="s">
        <v>1843</v>
      </c>
      <c r="AF875" s="3">
        <v>43600</v>
      </c>
      <c r="AG875" s="3">
        <v>44695</v>
      </c>
    </row>
    <row r="876" spans="1:33">
      <c r="A876">
        <v>875</v>
      </c>
      <c r="B876" s="1" t="s">
        <v>70</v>
      </c>
      <c r="C876" s="1" t="s">
        <v>65</v>
      </c>
      <c r="D876" s="1" t="s">
        <v>23</v>
      </c>
      <c r="E876" s="1" t="s">
        <v>70</v>
      </c>
      <c r="F876" s="1" t="s">
        <v>1845</v>
      </c>
      <c r="G876" s="1">
        <v>50</v>
      </c>
      <c r="H876" s="1" t="s">
        <v>104</v>
      </c>
      <c r="I876" s="1">
        <v>1333.6448</v>
      </c>
      <c r="K876" s="1" t="s">
        <v>5</v>
      </c>
      <c r="L876" s="2">
        <v>43259</v>
      </c>
      <c r="M876" s="3">
        <v>43259</v>
      </c>
      <c r="N876" s="1">
        <v>6.5859</v>
      </c>
      <c r="O876" s="1">
        <f t="shared" si="26"/>
        <v>65859</v>
      </c>
      <c r="P876" s="1">
        <v>0.9</v>
      </c>
      <c r="Q876" s="1">
        <f t="shared" si="27"/>
        <v>59273.1</v>
      </c>
      <c r="R876" s="1" t="s">
        <v>1846</v>
      </c>
      <c r="AF876" s="3">
        <v>43600</v>
      </c>
      <c r="AG876" s="3">
        <v>44695</v>
      </c>
    </row>
    <row r="877" spans="1:33">
      <c r="A877">
        <v>876</v>
      </c>
      <c r="B877" s="1" t="s">
        <v>70</v>
      </c>
      <c r="C877" s="1" t="s">
        <v>65</v>
      </c>
      <c r="D877" s="1" t="s">
        <v>17</v>
      </c>
      <c r="E877" s="1" t="s">
        <v>1847</v>
      </c>
      <c r="F877" s="1" t="s">
        <v>1848</v>
      </c>
      <c r="G877" s="1">
        <v>50</v>
      </c>
      <c r="H877" s="1" t="s">
        <v>73</v>
      </c>
      <c r="I877" s="1">
        <v>746.0964</v>
      </c>
      <c r="K877" s="1" t="s">
        <v>5</v>
      </c>
      <c r="L877" s="2">
        <v>43257</v>
      </c>
      <c r="M877" s="3">
        <v>43257</v>
      </c>
      <c r="N877" s="1">
        <v>3.315984</v>
      </c>
      <c r="O877" s="1">
        <f t="shared" si="26"/>
        <v>33159.84</v>
      </c>
      <c r="P877" s="1">
        <v>1.2</v>
      </c>
      <c r="Q877" s="1">
        <f t="shared" si="27"/>
        <v>39791.808</v>
      </c>
      <c r="R877" s="1" t="s">
        <v>1847</v>
      </c>
      <c r="AF877" s="3">
        <v>43530</v>
      </c>
      <c r="AG877" s="3">
        <v>44261</v>
      </c>
    </row>
    <row r="878" spans="1:33">
      <c r="A878">
        <v>877</v>
      </c>
      <c r="B878" s="1" t="s">
        <v>70</v>
      </c>
      <c r="C878" s="1" t="s">
        <v>65</v>
      </c>
      <c r="D878" s="1" t="s">
        <v>17</v>
      </c>
      <c r="E878" s="1" t="s">
        <v>1849</v>
      </c>
      <c r="F878" s="1" t="s">
        <v>1850</v>
      </c>
      <c r="G878" s="1">
        <v>50</v>
      </c>
      <c r="H878" s="1" t="s">
        <v>73</v>
      </c>
      <c r="I878" s="1">
        <v>581.2662</v>
      </c>
      <c r="K878" s="1" t="s">
        <v>5</v>
      </c>
      <c r="L878" s="2">
        <v>43257</v>
      </c>
      <c r="M878" s="3">
        <v>43257</v>
      </c>
      <c r="N878" s="1">
        <v>2.583405</v>
      </c>
      <c r="O878" s="1">
        <f t="shared" si="26"/>
        <v>25834.05</v>
      </c>
      <c r="P878" s="1">
        <v>1.2</v>
      </c>
      <c r="Q878" s="1">
        <f t="shared" si="27"/>
        <v>31000.86</v>
      </c>
      <c r="R878" s="1" t="s">
        <v>1849</v>
      </c>
      <c r="AF878" s="3">
        <v>43622</v>
      </c>
      <c r="AG878" s="3">
        <v>44353</v>
      </c>
    </row>
    <row r="879" spans="1:33">
      <c r="A879">
        <v>878</v>
      </c>
      <c r="B879" s="1" t="s">
        <v>70</v>
      </c>
      <c r="C879" s="1" t="s">
        <v>65</v>
      </c>
      <c r="D879" s="1" t="s">
        <v>17</v>
      </c>
      <c r="E879" s="1" t="s">
        <v>1851</v>
      </c>
      <c r="F879" s="1" t="s">
        <v>1852</v>
      </c>
      <c r="G879" s="1">
        <v>50</v>
      </c>
      <c r="H879" s="1" t="s">
        <v>73</v>
      </c>
      <c r="I879" s="1">
        <v>554.6424</v>
      </c>
      <c r="K879" s="1" t="s">
        <v>5</v>
      </c>
      <c r="L879" s="2">
        <v>43255</v>
      </c>
      <c r="M879" s="3">
        <v>43255</v>
      </c>
      <c r="N879" s="1">
        <v>2.465077</v>
      </c>
      <c r="O879" s="1">
        <f t="shared" si="26"/>
        <v>24650.77</v>
      </c>
      <c r="P879" s="1">
        <v>1</v>
      </c>
      <c r="Q879" s="1">
        <f t="shared" si="27"/>
        <v>24650.77</v>
      </c>
      <c r="R879" s="1" t="s">
        <v>1851</v>
      </c>
      <c r="AF879" s="3">
        <v>43559</v>
      </c>
      <c r="AG879" s="3">
        <v>44290</v>
      </c>
    </row>
    <row r="880" spans="1:33">
      <c r="A880">
        <v>879</v>
      </c>
      <c r="B880" s="1" t="s">
        <v>70</v>
      </c>
      <c r="C880" s="1" t="s">
        <v>65</v>
      </c>
      <c r="D880" s="1" t="s">
        <v>27</v>
      </c>
      <c r="E880" s="1" t="s">
        <v>373</v>
      </c>
      <c r="F880" s="1" t="s">
        <v>1853</v>
      </c>
      <c r="G880" s="1">
        <v>50</v>
      </c>
      <c r="H880" s="1" t="s">
        <v>73</v>
      </c>
      <c r="I880" s="1">
        <v>440</v>
      </c>
      <c r="K880" s="1" t="s">
        <v>5</v>
      </c>
      <c r="L880" s="2">
        <v>43255</v>
      </c>
      <c r="M880" s="3">
        <v>43255</v>
      </c>
      <c r="N880" s="1">
        <v>2.666667</v>
      </c>
      <c r="O880" s="1">
        <f t="shared" si="26"/>
        <v>26666.67</v>
      </c>
      <c r="P880" s="1">
        <v>1</v>
      </c>
      <c r="Q880" s="1">
        <f t="shared" si="27"/>
        <v>26666.67</v>
      </c>
      <c r="R880" s="1" t="s">
        <v>1854</v>
      </c>
      <c r="AF880" s="3">
        <v>43619</v>
      </c>
      <c r="AG880" s="3">
        <v>44349</v>
      </c>
    </row>
    <row r="881" spans="1:33">
      <c r="A881">
        <v>880</v>
      </c>
      <c r="B881" s="1" t="s">
        <v>70</v>
      </c>
      <c r="C881" s="1" t="s">
        <v>65</v>
      </c>
      <c r="D881" s="1" t="s">
        <v>19</v>
      </c>
      <c r="E881" s="1" t="s">
        <v>1855</v>
      </c>
      <c r="F881" s="1" t="s">
        <v>1856</v>
      </c>
      <c r="G881" s="1">
        <v>50</v>
      </c>
      <c r="H881" s="1" t="s">
        <v>73</v>
      </c>
      <c r="I881" s="1">
        <v>900</v>
      </c>
      <c r="K881" s="1" t="s">
        <v>5</v>
      </c>
      <c r="L881" s="2">
        <v>43255</v>
      </c>
      <c r="M881" s="3">
        <v>43255</v>
      </c>
      <c r="N881" s="1">
        <v>6.666597</v>
      </c>
      <c r="O881" s="1">
        <f t="shared" si="26"/>
        <v>66665.97</v>
      </c>
      <c r="P881" s="1">
        <v>1</v>
      </c>
      <c r="Q881" s="1">
        <f t="shared" si="27"/>
        <v>66665.97</v>
      </c>
      <c r="R881" s="1" t="s">
        <v>1857</v>
      </c>
      <c r="AF881" s="3">
        <v>43646</v>
      </c>
      <c r="AG881" s="3">
        <v>44376</v>
      </c>
    </row>
    <row r="882" spans="1:33">
      <c r="A882">
        <v>881</v>
      </c>
      <c r="B882" s="1" t="s">
        <v>159</v>
      </c>
      <c r="C882" s="1" t="s">
        <v>65</v>
      </c>
      <c r="D882" s="1" t="s">
        <v>17</v>
      </c>
      <c r="E882" s="1" t="s">
        <v>1858</v>
      </c>
      <c r="F882" s="1" t="s">
        <v>1859</v>
      </c>
      <c r="G882" s="1">
        <v>40</v>
      </c>
      <c r="H882" s="1" t="s">
        <v>73</v>
      </c>
      <c r="I882" s="1">
        <v>768.4906</v>
      </c>
      <c r="K882" s="1" t="s">
        <v>5</v>
      </c>
      <c r="L882" s="2">
        <v>43255</v>
      </c>
      <c r="M882" s="3">
        <v>43255</v>
      </c>
      <c r="N882" s="1">
        <v>0.955834</v>
      </c>
      <c r="O882" s="1">
        <f t="shared" si="26"/>
        <v>9558.34</v>
      </c>
      <c r="P882" s="1">
        <v>1.5</v>
      </c>
      <c r="Q882" s="1">
        <f t="shared" si="27"/>
        <v>14337.51</v>
      </c>
      <c r="R882" s="1" t="s">
        <v>1858</v>
      </c>
      <c r="AF882" s="3">
        <v>43528</v>
      </c>
      <c r="AG882" s="3">
        <v>44259</v>
      </c>
    </row>
    <row r="883" spans="1:33">
      <c r="A883">
        <v>882</v>
      </c>
      <c r="B883" s="1" t="s">
        <v>70</v>
      </c>
      <c r="C883" s="1" t="s">
        <v>65</v>
      </c>
      <c r="D883" s="1" t="s">
        <v>27</v>
      </c>
      <c r="E883" s="1" t="s">
        <v>1860</v>
      </c>
      <c r="F883" s="1" t="s">
        <v>1861</v>
      </c>
      <c r="G883" s="1">
        <v>50</v>
      </c>
      <c r="H883" s="1" t="s">
        <v>73</v>
      </c>
      <c r="I883" s="1">
        <v>831</v>
      </c>
      <c r="K883" s="1" t="s">
        <v>5</v>
      </c>
      <c r="L883" s="2">
        <v>43255</v>
      </c>
      <c r="M883" s="3">
        <v>43255</v>
      </c>
      <c r="N883" s="1">
        <v>4.014376</v>
      </c>
      <c r="O883" s="1">
        <f t="shared" si="26"/>
        <v>40143.76</v>
      </c>
      <c r="P883" s="1">
        <v>1</v>
      </c>
      <c r="Q883" s="1">
        <f t="shared" si="27"/>
        <v>40143.76</v>
      </c>
      <c r="R883" s="1" t="s">
        <v>1862</v>
      </c>
      <c r="AF883" s="3">
        <v>43619</v>
      </c>
      <c r="AG883" s="3">
        <v>44349</v>
      </c>
    </row>
    <row r="884" spans="1:18">
      <c r="A884">
        <v>883</v>
      </c>
      <c r="B884" s="1" t="s">
        <v>86</v>
      </c>
      <c r="C884" s="1" t="s">
        <v>65</v>
      </c>
      <c r="D884" s="1" t="s">
        <v>14</v>
      </c>
      <c r="E884" s="1" t="s">
        <v>227</v>
      </c>
      <c r="F884" s="1" t="s">
        <v>1863</v>
      </c>
      <c r="G884" s="1">
        <v>70</v>
      </c>
      <c r="H884" s="1" t="s">
        <v>96</v>
      </c>
      <c r="I884" s="1">
        <v>0.1641</v>
      </c>
      <c r="K884" s="1" t="s">
        <v>5</v>
      </c>
      <c r="L884" s="2">
        <v>43255</v>
      </c>
      <c r="M884" s="3">
        <v>43255</v>
      </c>
      <c r="N884" s="1">
        <v>0.001149</v>
      </c>
      <c r="O884" s="1">
        <f t="shared" si="26"/>
        <v>11.49</v>
      </c>
      <c r="P884" s="1">
        <v>1</v>
      </c>
      <c r="Q884" s="1">
        <f t="shared" si="27"/>
        <v>11.49</v>
      </c>
      <c r="R884" s="1" t="s">
        <v>1864</v>
      </c>
    </row>
    <row r="885" spans="1:18">
      <c r="A885">
        <v>884</v>
      </c>
      <c r="B885" s="1" t="s">
        <v>86</v>
      </c>
      <c r="C885" s="1" t="s">
        <v>65</v>
      </c>
      <c r="D885" s="1" t="s">
        <v>14</v>
      </c>
      <c r="E885" s="1" t="s">
        <v>227</v>
      </c>
      <c r="F885" s="1" t="s">
        <v>1865</v>
      </c>
      <c r="G885" s="1">
        <v>70</v>
      </c>
      <c r="H885" s="1" t="s">
        <v>96</v>
      </c>
      <c r="I885" s="1">
        <v>1.7008</v>
      </c>
      <c r="K885" s="1" t="s">
        <v>5</v>
      </c>
      <c r="L885" s="2">
        <v>43255</v>
      </c>
      <c r="M885" s="3">
        <v>43255</v>
      </c>
      <c r="N885" s="1">
        <v>0.004657</v>
      </c>
      <c r="O885" s="1">
        <f t="shared" si="26"/>
        <v>46.57</v>
      </c>
      <c r="P885" s="1">
        <v>1</v>
      </c>
      <c r="Q885" s="1">
        <f t="shared" si="27"/>
        <v>46.57</v>
      </c>
      <c r="R885" s="1" t="s">
        <v>1866</v>
      </c>
    </row>
    <row r="886" spans="1:18">
      <c r="A886">
        <v>885</v>
      </c>
      <c r="B886" s="1" t="s">
        <v>86</v>
      </c>
      <c r="C886" s="1" t="s">
        <v>65</v>
      </c>
      <c r="D886" s="1" t="s">
        <v>14</v>
      </c>
      <c r="E886" s="1" t="s">
        <v>227</v>
      </c>
      <c r="F886" s="1" t="s">
        <v>1867</v>
      </c>
      <c r="G886" s="1">
        <v>70</v>
      </c>
      <c r="H886" s="1" t="s">
        <v>96</v>
      </c>
      <c r="I886" s="1">
        <v>0.1821</v>
      </c>
      <c r="K886" s="1" t="s">
        <v>5</v>
      </c>
      <c r="L886" s="2">
        <v>43255</v>
      </c>
      <c r="M886" s="3">
        <v>43255</v>
      </c>
      <c r="N886" s="1">
        <v>0.001275</v>
      </c>
      <c r="O886" s="1">
        <f t="shared" si="26"/>
        <v>12.75</v>
      </c>
      <c r="P886" s="1">
        <v>1</v>
      </c>
      <c r="Q886" s="1">
        <f t="shared" si="27"/>
        <v>12.75</v>
      </c>
      <c r="R886" s="1" t="s">
        <v>1868</v>
      </c>
    </row>
    <row r="887" spans="1:18">
      <c r="A887">
        <v>886</v>
      </c>
      <c r="B887" s="1" t="s">
        <v>86</v>
      </c>
      <c r="C887" s="1" t="s">
        <v>65</v>
      </c>
      <c r="D887" s="1" t="s">
        <v>14</v>
      </c>
      <c r="E887" s="1" t="s">
        <v>227</v>
      </c>
      <c r="F887" s="1" t="s">
        <v>1869</v>
      </c>
      <c r="G887" s="1">
        <v>70</v>
      </c>
      <c r="H887" s="1" t="s">
        <v>96</v>
      </c>
      <c r="I887" s="1">
        <v>0.1666</v>
      </c>
      <c r="K887" s="1" t="s">
        <v>5</v>
      </c>
      <c r="L887" s="2">
        <v>43255</v>
      </c>
      <c r="M887" s="3">
        <v>43255</v>
      </c>
      <c r="N887" s="1">
        <v>0.001166</v>
      </c>
      <c r="O887" s="1">
        <f t="shared" si="26"/>
        <v>11.66</v>
      </c>
      <c r="P887" s="1">
        <v>1</v>
      </c>
      <c r="Q887" s="1">
        <f t="shared" si="27"/>
        <v>11.66</v>
      </c>
      <c r="R887" s="1" t="s">
        <v>1870</v>
      </c>
    </row>
    <row r="888" spans="1:18">
      <c r="A888">
        <v>887</v>
      </c>
      <c r="B888" s="1" t="s">
        <v>86</v>
      </c>
      <c r="C888" s="1" t="s">
        <v>65</v>
      </c>
      <c r="D888" s="1" t="s">
        <v>14</v>
      </c>
      <c r="E888" s="1" t="s">
        <v>227</v>
      </c>
      <c r="F888" s="1" t="s">
        <v>1871</v>
      </c>
      <c r="G888" s="1">
        <v>70</v>
      </c>
      <c r="H888" s="1" t="s">
        <v>96</v>
      </c>
      <c r="I888" s="1">
        <v>0.2254</v>
      </c>
      <c r="K888" s="1" t="s">
        <v>5</v>
      </c>
      <c r="L888" s="2">
        <v>43255</v>
      </c>
      <c r="M888" s="3">
        <v>43255</v>
      </c>
      <c r="N888" s="1">
        <v>0.001578</v>
      </c>
      <c r="O888" s="1">
        <f t="shared" si="26"/>
        <v>15.78</v>
      </c>
      <c r="P888" s="1">
        <v>1</v>
      </c>
      <c r="Q888" s="1">
        <f t="shared" si="27"/>
        <v>15.78</v>
      </c>
      <c r="R888" s="1" t="s">
        <v>1872</v>
      </c>
    </row>
    <row r="889" spans="1:18">
      <c r="A889">
        <v>888</v>
      </c>
      <c r="B889" s="1" t="s">
        <v>86</v>
      </c>
      <c r="C889" s="1" t="s">
        <v>65</v>
      </c>
      <c r="D889" s="1" t="s">
        <v>14</v>
      </c>
      <c r="E889" s="1" t="s">
        <v>227</v>
      </c>
      <c r="F889" s="1" t="s">
        <v>1873</v>
      </c>
      <c r="G889" s="1">
        <v>70</v>
      </c>
      <c r="H889" s="1" t="s">
        <v>96</v>
      </c>
      <c r="I889" s="1">
        <v>0.7276</v>
      </c>
      <c r="K889" s="1" t="s">
        <v>5</v>
      </c>
      <c r="L889" s="2">
        <v>43255</v>
      </c>
      <c r="M889" s="3">
        <v>43255</v>
      </c>
      <c r="N889" s="1">
        <v>0.001512</v>
      </c>
      <c r="O889" s="1">
        <f t="shared" si="26"/>
        <v>15.12</v>
      </c>
      <c r="P889" s="1">
        <v>1</v>
      </c>
      <c r="Q889" s="1">
        <f t="shared" si="27"/>
        <v>15.12</v>
      </c>
      <c r="R889" s="1" t="s">
        <v>1874</v>
      </c>
    </row>
    <row r="890" spans="1:18">
      <c r="A890">
        <v>889</v>
      </c>
      <c r="B890" s="1" t="s">
        <v>86</v>
      </c>
      <c r="C890" s="1" t="s">
        <v>65</v>
      </c>
      <c r="D890" s="1" t="s">
        <v>14</v>
      </c>
      <c r="E890" s="1" t="s">
        <v>227</v>
      </c>
      <c r="F890" s="1" t="s">
        <v>1875</v>
      </c>
      <c r="G890" s="1">
        <v>70</v>
      </c>
      <c r="H890" s="1" t="s">
        <v>96</v>
      </c>
      <c r="I890" s="1">
        <v>0.2864</v>
      </c>
      <c r="K890" s="1" t="s">
        <v>5</v>
      </c>
      <c r="L890" s="2">
        <v>43255</v>
      </c>
      <c r="M890" s="3">
        <v>43255</v>
      </c>
      <c r="N890" s="1">
        <v>0.002005</v>
      </c>
      <c r="O890" s="1">
        <f t="shared" si="26"/>
        <v>20.05</v>
      </c>
      <c r="P890" s="1">
        <v>1</v>
      </c>
      <c r="Q890" s="1">
        <f t="shared" si="27"/>
        <v>20.05</v>
      </c>
      <c r="R890" s="1" t="s">
        <v>1876</v>
      </c>
    </row>
    <row r="891" spans="1:18">
      <c r="A891">
        <v>890</v>
      </c>
      <c r="B891" s="1" t="s">
        <v>86</v>
      </c>
      <c r="C891" s="1" t="s">
        <v>65</v>
      </c>
      <c r="D891" s="1" t="s">
        <v>14</v>
      </c>
      <c r="E891" s="1" t="s">
        <v>227</v>
      </c>
      <c r="F891" s="1" t="s">
        <v>1877</v>
      </c>
      <c r="G891" s="1">
        <v>70</v>
      </c>
      <c r="H891" s="1" t="s">
        <v>96</v>
      </c>
      <c r="I891" s="1">
        <v>0.2635</v>
      </c>
      <c r="K891" s="1" t="s">
        <v>5</v>
      </c>
      <c r="L891" s="2">
        <v>43255</v>
      </c>
      <c r="M891" s="3">
        <v>43255</v>
      </c>
      <c r="N891" s="1">
        <v>0.001845</v>
      </c>
      <c r="O891" s="1">
        <f t="shared" si="26"/>
        <v>18.45</v>
      </c>
      <c r="P891" s="1">
        <v>1</v>
      </c>
      <c r="Q891" s="1">
        <f t="shared" si="27"/>
        <v>18.45</v>
      </c>
      <c r="R891" s="1" t="s">
        <v>1878</v>
      </c>
    </row>
    <row r="892" spans="1:18">
      <c r="A892">
        <v>891</v>
      </c>
      <c r="B892" s="1" t="s">
        <v>86</v>
      </c>
      <c r="C892" s="1" t="s">
        <v>65</v>
      </c>
      <c r="D892" s="1" t="s">
        <v>14</v>
      </c>
      <c r="E892" s="1" t="s">
        <v>227</v>
      </c>
      <c r="F892" s="1" t="s">
        <v>1879</v>
      </c>
      <c r="G892" s="1">
        <v>70</v>
      </c>
      <c r="H892" s="1" t="s">
        <v>96</v>
      </c>
      <c r="I892" s="1">
        <v>0.6925</v>
      </c>
      <c r="K892" s="1" t="s">
        <v>5</v>
      </c>
      <c r="L892" s="2">
        <v>43255</v>
      </c>
      <c r="M892" s="3">
        <v>43255</v>
      </c>
      <c r="N892" s="1">
        <v>0.001439</v>
      </c>
      <c r="O892" s="1">
        <f t="shared" si="26"/>
        <v>14.39</v>
      </c>
      <c r="P892" s="1">
        <v>1</v>
      </c>
      <c r="Q892" s="1">
        <f t="shared" si="27"/>
        <v>14.39</v>
      </c>
      <c r="R892" s="1" t="s">
        <v>1880</v>
      </c>
    </row>
    <row r="893" spans="1:18">
      <c r="A893">
        <v>892</v>
      </c>
      <c r="B893" s="1" t="s">
        <v>86</v>
      </c>
      <c r="C893" s="1" t="s">
        <v>65</v>
      </c>
      <c r="D893" s="1" t="s">
        <v>14</v>
      </c>
      <c r="E893" s="1" t="s">
        <v>227</v>
      </c>
      <c r="F893" s="1" t="s">
        <v>1881</v>
      </c>
      <c r="G893" s="1">
        <v>70</v>
      </c>
      <c r="H893" s="1" t="s">
        <v>96</v>
      </c>
      <c r="I893" s="1">
        <v>0.1821</v>
      </c>
      <c r="K893" s="1" t="s">
        <v>5</v>
      </c>
      <c r="L893" s="2">
        <v>43255</v>
      </c>
      <c r="M893" s="3">
        <v>43255</v>
      </c>
      <c r="N893" s="1">
        <v>0.001275</v>
      </c>
      <c r="O893" s="1">
        <f t="shared" si="26"/>
        <v>12.75</v>
      </c>
      <c r="P893" s="1">
        <v>1</v>
      </c>
      <c r="Q893" s="1">
        <f t="shared" si="27"/>
        <v>12.75</v>
      </c>
      <c r="R893" s="1" t="s">
        <v>1882</v>
      </c>
    </row>
    <row r="894" spans="1:18">
      <c r="A894">
        <v>893</v>
      </c>
      <c r="B894" s="1" t="s">
        <v>86</v>
      </c>
      <c r="C894" s="1" t="s">
        <v>65</v>
      </c>
      <c r="D894" s="1" t="s">
        <v>14</v>
      </c>
      <c r="E894" s="1" t="s">
        <v>227</v>
      </c>
      <c r="F894" s="1" t="s">
        <v>1883</v>
      </c>
      <c r="G894" s="1">
        <v>70</v>
      </c>
      <c r="H894" s="1" t="s">
        <v>96</v>
      </c>
      <c r="I894" s="1">
        <v>3.2538</v>
      </c>
      <c r="K894" s="1" t="s">
        <v>5</v>
      </c>
      <c r="L894" s="2">
        <v>43255</v>
      </c>
      <c r="M894" s="3">
        <v>43255</v>
      </c>
      <c r="N894" s="1">
        <v>0.01271</v>
      </c>
      <c r="O894" s="1">
        <f t="shared" si="26"/>
        <v>127.1</v>
      </c>
      <c r="P894" s="1">
        <v>1</v>
      </c>
      <c r="Q894" s="1">
        <f t="shared" si="27"/>
        <v>127.1</v>
      </c>
      <c r="R894" s="1" t="s">
        <v>1884</v>
      </c>
    </row>
    <row r="895" spans="1:18">
      <c r="A895">
        <v>894</v>
      </c>
      <c r="B895" s="1" t="s">
        <v>86</v>
      </c>
      <c r="C895" s="1" t="s">
        <v>65</v>
      </c>
      <c r="D895" s="1" t="s">
        <v>14</v>
      </c>
      <c r="E895" s="1" t="s">
        <v>227</v>
      </c>
      <c r="F895" s="1" t="s">
        <v>1885</v>
      </c>
      <c r="G895" s="1">
        <v>70</v>
      </c>
      <c r="H895" s="1" t="s">
        <v>96</v>
      </c>
      <c r="I895" s="1">
        <v>0.3115</v>
      </c>
      <c r="K895" s="1" t="s">
        <v>5</v>
      </c>
      <c r="L895" s="2">
        <v>43255</v>
      </c>
      <c r="M895" s="3">
        <v>43255</v>
      </c>
      <c r="N895" s="1">
        <v>0.002181</v>
      </c>
      <c r="O895" s="1">
        <f t="shared" si="26"/>
        <v>21.81</v>
      </c>
      <c r="P895" s="1">
        <v>1</v>
      </c>
      <c r="Q895" s="1">
        <f t="shared" si="27"/>
        <v>21.81</v>
      </c>
      <c r="R895" s="1" t="s">
        <v>1886</v>
      </c>
    </row>
    <row r="896" spans="1:18">
      <c r="A896">
        <v>895</v>
      </c>
      <c r="B896" s="1" t="s">
        <v>86</v>
      </c>
      <c r="C896" s="1" t="s">
        <v>65</v>
      </c>
      <c r="D896" s="1" t="s">
        <v>14</v>
      </c>
      <c r="E896" s="1" t="s">
        <v>227</v>
      </c>
      <c r="F896" s="1" t="s">
        <v>1887</v>
      </c>
      <c r="G896" s="1">
        <v>70</v>
      </c>
      <c r="H896" s="1" t="s">
        <v>96</v>
      </c>
      <c r="I896" s="1">
        <v>0.1854</v>
      </c>
      <c r="K896" s="1" t="s">
        <v>5</v>
      </c>
      <c r="L896" s="2">
        <v>43255</v>
      </c>
      <c r="M896" s="3">
        <v>43255</v>
      </c>
      <c r="N896" s="1">
        <v>0.001298</v>
      </c>
      <c r="O896" s="1">
        <f t="shared" si="26"/>
        <v>12.98</v>
      </c>
      <c r="P896" s="1">
        <v>1</v>
      </c>
      <c r="Q896" s="1">
        <f t="shared" si="27"/>
        <v>12.98</v>
      </c>
      <c r="R896" s="1" t="s">
        <v>1888</v>
      </c>
    </row>
    <row r="897" spans="1:33">
      <c r="A897">
        <v>896</v>
      </c>
      <c r="B897" s="1" t="s">
        <v>86</v>
      </c>
      <c r="C897" s="1" t="s">
        <v>65</v>
      </c>
      <c r="D897" s="1" t="s">
        <v>25</v>
      </c>
      <c r="E897" s="1" t="s">
        <v>1889</v>
      </c>
      <c r="F897" s="1" t="s">
        <v>1890</v>
      </c>
      <c r="G897" s="1">
        <v>63.9</v>
      </c>
      <c r="H897" s="1" t="s">
        <v>73</v>
      </c>
      <c r="I897" s="1">
        <v>2783</v>
      </c>
      <c r="K897" s="1" t="s">
        <v>5</v>
      </c>
      <c r="L897" s="2">
        <v>43251</v>
      </c>
      <c r="M897" s="3">
        <v>43251</v>
      </c>
      <c r="N897" s="1">
        <v>1.308</v>
      </c>
      <c r="O897" s="1">
        <f t="shared" si="26"/>
        <v>13080</v>
      </c>
      <c r="P897" s="1">
        <v>2.6</v>
      </c>
      <c r="Q897" s="1">
        <f t="shared" si="27"/>
        <v>34008</v>
      </c>
      <c r="R897" s="1" t="s">
        <v>1889</v>
      </c>
      <c r="AF897" s="3">
        <v>43592</v>
      </c>
      <c r="AG897" s="3">
        <v>44322</v>
      </c>
    </row>
    <row r="898" spans="1:33">
      <c r="A898">
        <v>897</v>
      </c>
      <c r="B898" s="1" t="s">
        <v>86</v>
      </c>
      <c r="C898" s="1" t="s">
        <v>65</v>
      </c>
      <c r="D898" s="1" t="s">
        <v>25</v>
      </c>
      <c r="E898" s="1" t="s">
        <v>1891</v>
      </c>
      <c r="F898" s="1" t="s">
        <v>1892</v>
      </c>
      <c r="G898" s="1">
        <v>70</v>
      </c>
      <c r="H898" s="1" t="s">
        <v>73</v>
      </c>
      <c r="I898" s="1">
        <v>15186</v>
      </c>
      <c r="K898" s="1" t="s">
        <v>5</v>
      </c>
      <c r="L898" s="2">
        <v>43251</v>
      </c>
      <c r="M898" s="3">
        <v>43251</v>
      </c>
      <c r="N898" s="1">
        <v>5.93128</v>
      </c>
      <c r="O898" s="1">
        <f t="shared" si="26"/>
        <v>59312.8</v>
      </c>
      <c r="P898" s="1">
        <v>2</v>
      </c>
      <c r="Q898" s="1">
        <f t="shared" si="27"/>
        <v>118625.6</v>
      </c>
      <c r="R898" s="1" t="s">
        <v>1891</v>
      </c>
      <c r="AD898" s="4">
        <v>0.2</v>
      </c>
      <c r="AE898" s="1" t="s">
        <v>147</v>
      </c>
      <c r="AF898" s="3">
        <v>43591</v>
      </c>
      <c r="AG898" s="3">
        <v>44686</v>
      </c>
    </row>
    <row r="899" spans="1:33">
      <c r="A899">
        <v>898</v>
      </c>
      <c r="B899" s="1" t="s">
        <v>86</v>
      </c>
      <c r="C899" s="1" t="s">
        <v>65</v>
      </c>
      <c r="D899" s="1" t="s">
        <v>25</v>
      </c>
      <c r="E899" s="1" t="s">
        <v>1889</v>
      </c>
      <c r="F899" s="1" t="s">
        <v>1890</v>
      </c>
      <c r="G899" s="1">
        <v>63.9</v>
      </c>
      <c r="H899" s="1" t="s">
        <v>73</v>
      </c>
      <c r="I899" s="1">
        <v>1760</v>
      </c>
      <c r="K899" s="1" t="s">
        <v>5</v>
      </c>
      <c r="L899" s="2">
        <v>43251</v>
      </c>
      <c r="M899" s="3">
        <v>43251</v>
      </c>
      <c r="N899" s="1">
        <v>0.8012</v>
      </c>
      <c r="O899" s="1">
        <f t="shared" ref="O899:O962" si="28">N899*10000</f>
        <v>8012</v>
      </c>
      <c r="P899" s="1">
        <v>2.6</v>
      </c>
      <c r="Q899" s="1">
        <f t="shared" ref="Q899:Q962" si="29">O899*P899</f>
        <v>20831.2</v>
      </c>
      <c r="R899" s="1" t="s">
        <v>1889</v>
      </c>
      <c r="AF899" s="3">
        <v>43592</v>
      </c>
      <c r="AG899" s="3">
        <v>44322</v>
      </c>
    </row>
    <row r="900" spans="1:33">
      <c r="A900">
        <v>899</v>
      </c>
      <c r="B900" s="1" t="s">
        <v>70</v>
      </c>
      <c r="C900" s="1" t="s">
        <v>65</v>
      </c>
      <c r="D900" s="1" t="s">
        <v>25</v>
      </c>
      <c r="E900" s="1" t="s">
        <v>1893</v>
      </c>
      <c r="F900" s="1" t="s">
        <v>1894</v>
      </c>
      <c r="G900" s="1">
        <v>50</v>
      </c>
      <c r="H900" s="1" t="s">
        <v>73</v>
      </c>
      <c r="I900" s="1">
        <v>180.1</v>
      </c>
      <c r="K900" s="1" t="s">
        <v>5</v>
      </c>
      <c r="L900" s="2">
        <v>43251</v>
      </c>
      <c r="M900" s="3">
        <v>43251</v>
      </c>
      <c r="N900" s="1">
        <v>0.7077</v>
      </c>
      <c r="O900" s="1">
        <f t="shared" si="28"/>
        <v>7077</v>
      </c>
      <c r="P900" s="1">
        <v>1</v>
      </c>
      <c r="Q900" s="1">
        <f t="shared" si="29"/>
        <v>7077</v>
      </c>
      <c r="R900" s="1" t="s">
        <v>1893</v>
      </c>
      <c r="AF900" s="3">
        <v>43561</v>
      </c>
      <c r="AG900" s="3">
        <v>43926</v>
      </c>
    </row>
    <row r="901" spans="1:33">
      <c r="A901">
        <v>900</v>
      </c>
      <c r="B901" s="1" t="s">
        <v>70</v>
      </c>
      <c r="C901" s="1" t="s">
        <v>65</v>
      </c>
      <c r="D901" s="1" t="s">
        <v>25</v>
      </c>
      <c r="E901" s="1" t="s">
        <v>134</v>
      </c>
      <c r="F901" s="1" t="s">
        <v>135</v>
      </c>
      <c r="G901" s="1">
        <v>50</v>
      </c>
      <c r="H901" s="1" t="s">
        <v>73</v>
      </c>
      <c r="I901" s="1">
        <v>1585</v>
      </c>
      <c r="K901" s="1" t="s">
        <v>5</v>
      </c>
      <c r="L901" s="2">
        <v>43251</v>
      </c>
      <c r="M901" s="3">
        <v>43251</v>
      </c>
      <c r="N901" s="1">
        <v>6.4448</v>
      </c>
      <c r="O901" s="1">
        <f t="shared" si="28"/>
        <v>64448</v>
      </c>
      <c r="P901" s="1">
        <v>1.2</v>
      </c>
      <c r="Q901" s="1">
        <f t="shared" si="29"/>
        <v>77337.6</v>
      </c>
      <c r="R901" s="1" t="s">
        <v>134</v>
      </c>
      <c r="AF901" s="3">
        <v>43539</v>
      </c>
      <c r="AG901" s="3">
        <v>44270</v>
      </c>
    </row>
    <row r="902" spans="1:33">
      <c r="A902">
        <v>901</v>
      </c>
      <c r="B902" s="1" t="s">
        <v>101</v>
      </c>
      <c r="C902" s="1" t="s">
        <v>65</v>
      </c>
      <c r="D902" s="1" t="s">
        <v>25</v>
      </c>
      <c r="E902" s="1" t="s">
        <v>1895</v>
      </c>
      <c r="F902" s="1" t="s">
        <v>1896</v>
      </c>
      <c r="G902" s="1">
        <v>40</v>
      </c>
      <c r="H902" s="1" t="s">
        <v>73</v>
      </c>
      <c r="I902" s="1">
        <v>440</v>
      </c>
      <c r="K902" s="1" t="s">
        <v>5</v>
      </c>
      <c r="L902" s="2">
        <v>43251</v>
      </c>
      <c r="M902" s="3">
        <v>43251</v>
      </c>
      <c r="N902" s="1">
        <v>0.293</v>
      </c>
      <c r="O902" s="1">
        <f t="shared" si="28"/>
        <v>2930</v>
      </c>
      <c r="P902" s="1">
        <v>1.5</v>
      </c>
      <c r="Q902" s="1">
        <f t="shared" si="29"/>
        <v>4395</v>
      </c>
      <c r="R902" s="1" t="s">
        <v>1895</v>
      </c>
      <c r="AF902" s="3">
        <v>43539</v>
      </c>
      <c r="AG902" s="3">
        <v>44269</v>
      </c>
    </row>
    <row r="903" spans="1:33">
      <c r="A903">
        <v>902</v>
      </c>
      <c r="B903" s="1" t="s">
        <v>86</v>
      </c>
      <c r="C903" s="1" t="s">
        <v>65</v>
      </c>
      <c r="D903" s="1" t="s">
        <v>25</v>
      </c>
      <c r="E903" s="1" t="s">
        <v>1891</v>
      </c>
      <c r="F903" s="1" t="s">
        <v>1892</v>
      </c>
      <c r="G903" s="1">
        <v>70</v>
      </c>
      <c r="H903" s="1" t="s">
        <v>73</v>
      </c>
      <c r="I903" s="1">
        <v>14869</v>
      </c>
      <c r="K903" s="1" t="s">
        <v>5</v>
      </c>
      <c r="L903" s="2">
        <v>43251</v>
      </c>
      <c r="M903" s="3">
        <v>43251</v>
      </c>
      <c r="N903" s="1">
        <v>6.3944</v>
      </c>
      <c r="O903" s="1">
        <f t="shared" si="28"/>
        <v>63944</v>
      </c>
      <c r="P903" s="1">
        <v>2</v>
      </c>
      <c r="Q903" s="1">
        <f t="shared" si="29"/>
        <v>127888</v>
      </c>
      <c r="R903" s="1" t="s">
        <v>1891</v>
      </c>
      <c r="AD903" s="4">
        <v>0.2</v>
      </c>
      <c r="AE903" s="1" t="s">
        <v>147</v>
      </c>
      <c r="AF903" s="3">
        <v>43591</v>
      </c>
      <c r="AG903" s="3">
        <v>44686</v>
      </c>
    </row>
    <row r="904" spans="1:33">
      <c r="A904">
        <v>903</v>
      </c>
      <c r="B904" s="1" t="s">
        <v>70</v>
      </c>
      <c r="C904" s="1" t="s">
        <v>65</v>
      </c>
      <c r="D904" s="1" t="s">
        <v>25</v>
      </c>
      <c r="E904" s="1" t="s">
        <v>1897</v>
      </c>
      <c r="F904" s="1" t="s">
        <v>1898</v>
      </c>
      <c r="G904" s="1">
        <v>49.4</v>
      </c>
      <c r="H904" s="1" t="s">
        <v>73</v>
      </c>
      <c r="I904" s="1">
        <v>594.2</v>
      </c>
      <c r="K904" s="1" t="s">
        <v>5</v>
      </c>
      <c r="L904" s="2">
        <v>43251</v>
      </c>
      <c r="M904" s="3">
        <v>43251</v>
      </c>
      <c r="N904" s="1">
        <v>2.66658</v>
      </c>
      <c r="O904" s="1">
        <f t="shared" si="28"/>
        <v>26665.8</v>
      </c>
      <c r="P904" s="1">
        <v>1</v>
      </c>
      <c r="Q904" s="1">
        <f t="shared" si="29"/>
        <v>26665.8</v>
      </c>
      <c r="R904" s="1" t="s">
        <v>1897</v>
      </c>
      <c r="AF904" s="3">
        <v>43539</v>
      </c>
      <c r="AG904" s="3">
        <v>44269</v>
      </c>
    </row>
    <row r="905" spans="1:33">
      <c r="A905">
        <v>904</v>
      </c>
      <c r="B905" s="1" t="s">
        <v>70</v>
      </c>
      <c r="C905" s="1" t="s">
        <v>65</v>
      </c>
      <c r="D905" s="1" t="s">
        <v>25</v>
      </c>
      <c r="E905" s="1" t="s">
        <v>1899</v>
      </c>
      <c r="F905" s="1" t="s">
        <v>1900</v>
      </c>
      <c r="G905" s="1">
        <v>50</v>
      </c>
      <c r="H905" s="1" t="s">
        <v>73</v>
      </c>
      <c r="I905" s="1">
        <v>423</v>
      </c>
      <c r="K905" s="1" t="s">
        <v>5</v>
      </c>
      <c r="L905" s="2">
        <v>43251</v>
      </c>
      <c r="M905" s="3">
        <v>43251</v>
      </c>
      <c r="N905" s="1">
        <v>1.6666</v>
      </c>
      <c r="O905" s="1">
        <f t="shared" si="28"/>
        <v>16666</v>
      </c>
      <c r="P905" s="1">
        <v>0.7</v>
      </c>
      <c r="Q905" s="1">
        <f t="shared" si="29"/>
        <v>11666.2</v>
      </c>
      <c r="R905" s="1" t="s">
        <v>1899</v>
      </c>
      <c r="AF905" s="3">
        <v>43586</v>
      </c>
      <c r="AG905" s="3">
        <v>43951</v>
      </c>
    </row>
    <row r="906" spans="1:33">
      <c r="A906">
        <v>905</v>
      </c>
      <c r="B906" s="1" t="s">
        <v>70</v>
      </c>
      <c r="C906" s="1" t="s">
        <v>65</v>
      </c>
      <c r="D906" s="1" t="s">
        <v>27</v>
      </c>
      <c r="E906" s="1" t="s">
        <v>1901</v>
      </c>
      <c r="F906" s="1" t="s">
        <v>1902</v>
      </c>
      <c r="G906" s="1">
        <v>50</v>
      </c>
      <c r="H906" s="1" t="s">
        <v>73</v>
      </c>
      <c r="I906" s="1">
        <v>414</v>
      </c>
      <c r="K906" s="1" t="s">
        <v>5</v>
      </c>
      <c r="L906" s="2">
        <v>43250</v>
      </c>
      <c r="M906" s="3">
        <v>43250</v>
      </c>
      <c r="N906" s="1">
        <v>1.997522</v>
      </c>
      <c r="O906" s="1">
        <f t="shared" si="28"/>
        <v>19975.22</v>
      </c>
      <c r="P906" s="1">
        <v>1</v>
      </c>
      <c r="Q906" s="1">
        <f t="shared" si="29"/>
        <v>19975.22</v>
      </c>
      <c r="R906" s="1" t="s">
        <v>1903</v>
      </c>
      <c r="AF906" s="3">
        <v>43614</v>
      </c>
      <c r="AG906" s="3">
        <v>44344</v>
      </c>
    </row>
    <row r="907" spans="1:18">
      <c r="A907">
        <v>906</v>
      </c>
      <c r="B907" s="1" t="s">
        <v>86</v>
      </c>
      <c r="C907" s="1" t="s">
        <v>65</v>
      </c>
      <c r="D907" s="1" t="s">
        <v>21</v>
      </c>
      <c r="E907" s="1" t="s">
        <v>1904</v>
      </c>
      <c r="F907" s="1" t="s">
        <v>1905</v>
      </c>
      <c r="G907" s="1">
        <v>70</v>
      </c>
      <c r="H907" s="1" t="s">
        <v>96</v>
      </c>
      <c r="I907" s="1">
        <v>0.4574</v>
      </c>
      <c r="K907" s="1" t="s">
        <v>5</v>
      </c>
      <c r="L907" s="2">
        <v>43249</v>
      </c>
      <c r="M907" s="3">
        <v>43249</v>
      </c>
      <c r="N907" s="1">
        <v>0.000794</v>
      </c>
      <c r="O907" s="1">
        <f t="shared" si="28"/>
        <v>7.94</v>
      </c>
      <c r="P907" s="1">
        <v>1</v>
      </c>
      <c r="Q907" s="1">
        <f t="shared" si="29"/>
        <v>7.94</v>
      </c>
      <c r="R907" s="1" t="s">
        <v>1904</v>
      </c>
    </row>
    <row r="908" spans="1:18">
      <c r="A908">
        <v>907</v>
      </c>
      <c r="B908" s="1" t="s">
        <v>86</v>
      </c>
      <c r="C908" s="1" t="s">
        <v>65</v>
      </c>
      <c r="D908" s="1" t="s">
        <v>21</v>
      </c>
      <c r="E908" s="1" t="s">
        <v>1906</v>
      </c>
      <c r="F908" s="1" t="s">
        <v>1907</v>
      </c>
      <c r="G908" s="1">
        <v>70</v>
      </c>
      <c r="H908" s="1" t="s">
        <v>96</v>
      </c>
      <c r="I908" s="1">
        <v>0.6653</v>
      </c>
      <c r="K908" s="1" t="s">
        <v>5</v>
      </c>
      <c r="L908" s="2">
        <v>43249</v>
      </c>
      <c r="M908" s="3">
        <v>43249</v>
      </c>
      <c r="N908" s="1">
        <v>0.001155</v>
      </c>
      <c r="O908" s="1">
        <f t="shared" si="28"/>
        <v>11.55</v>
      </c>
      <c r="P908" s="1">
        <v>1</v>
      </c>
      <c r="Q908" s="1">
        <f t="shared" si="29"/>
        <v>11.55</v>
      </c>
      <c r="R908" s="1" t="s">
        <v>1906</v>
      </c>
    </row>
    <row r="909" spans="1:18">
      <c r="A909">
        <v>908</v>
      </c>
      <c r="B909" s="1" t="s">
        <v>86</v>
      </c>
      <c r="C909" s="1" t="s">
        <v>65</v>
      </c>
      <c r="D909" s="1" t="s">
        <v>21</v>
      </c>
      <c r="E909" s="1" t="s">
        <v>1908</v>
      </c>
      <c r="F909" s="1" t="s">
        <v>1909</v>
      </c>
      <c r="G909" s="1">
        <v>70</v>
      </c>
      <c r="H909" s="1" t="s">
        <v>96</v>
      </c>
      <c r="I909" s="1">
        <v>0.6653</v>
      </c>
      <c r="K909" s="1" t="s">
        <v>5</v>
      </c>
      <c r="L909" s="2">
        <v>43249</v>
      </c>
      <c r="M909" s="3">
        <v>43249</v>
      </c>
      <c r="N909" s="1">
        <v>0.001155</v>
      </c>
      <c r="O909" s="1">
        <f t="shared" si="28"/>
        <v>11.55</v>
      </c>
      <c r="P909" s="1">
        <v>1</v>
      </c>
      <c r="Q909" s="1">
        <f t="shared" si="29"/>
        <v>11.55</v>
      </c>
      <c r="R909" s="1" t="s">
        <v>1908</v>
      </c>
    </row>
    <row r="910" spans="1:18">
      <c r="A910">
        <v>909</v>
      </c>
      <c r="B910" s="1" t="s">
        <v>86</v>
      </c>
      <c r="C910" s="1" t="s">
        <v>65</v>
      </c>
      <c r="D910" s="1" t="s">
        <v>21</v>
      </c>
      <c r="E910" s="1" t="s">
        <v>1792</v>
      </c>
      <c r="F910" s="1" t="s">
        <v>1910</v>
      </c>
      <c r="G910" s="1">
        <v>70</v>
      </c>
      <c r="H910" s="1" t="s">
        <v>96</v>
      </c>
      <c r="I910" s="1">
        <v>0.5841</v>
      </c>
      <c r="K910" s="1" t="s">
        <v>5</v>
      </c>
      <c r="L910" s="2">
        <v>43249</v>
      </c>
      <c r="M910" s="3">
        <v>43249</v>
      </c>
      <c r="N910" s="1">
        <v>0.001014</v>
      </c>
      <c r="O910" s="1">
        <f t="shared" si="28"/>
        <v>10.14</v>
      </c>
      <c r="P910" s="1">
        <v>1</v>
      </c>
      <c r="Q910" s="1">
        <f t="shared" si="29"/>
        <v>10.14</v>
      </c>
      <c r="R910" s="1" t="s">
        <v>1792</v>
      </c>
    </row>
    <row r="911" spans="1:18">
      <c r="A911">
        <v>910</v>
      </c>
      <c r="B911" s="1" t="s">
        <v>86</v>
      </c>
      <c r="C911" s="1" t="s">
        <v>65</v>
      </c>
      <c r="D911" s="1" t="s">
        <v>21</v>
      </c>
      <c r="E911" s="1" t="s">
        <v>1911</v>
      </c>
      <c r="F911" s="1" t="s">
        <v>1912</v>
      </c>
      <c r="G911" s="1">
        <v>70</v>
      </c>
      <c r="H911" s="1" t="s">
        <v>96</v>
      </c>
      <c r="I911" s="1">
        <v>0.6653</v>
      </c>
      <c r="K911" s="1" t="s">
        <v>5</v>
      </c>
      <c r="L911" s="2">
        <v>43249</v>
      </c>
      <c r="M911" s="3">
        <v>43249</v>
      </c>
      <c r="N911" s="1">
        <v>0.001155</v>
      </c>
      <c r="O911" s="1">
        <f t="shared" si="28"/>
        <v>11.55</v>
      </c>
      <c r="P911" s="1">
        <v>1</v>
      </c>
      <c r="Q911" s="1">
        <f t="shared" si="29"/>
        <v>11.55</v>
      </c>
      <c r="R911" s="1" t="s">
        <v>1911</v>
      </c>
    </row>
    <row r="912" spans="1:18">
      <c r="A912">
        <v>911</v>
      </c>
      <c r="B912" s="1" t="s">
        <v>86</v>
      </c>
      <c r="C912" s="1" t="s">
        <v>65</v>
      </c>
      <c r="D912" s="1" t="s">
        <v>21</v>
      </c>
      <c r="E912" s="1" t="s">
        <v>1792</v>
      </c>
      <c r="F912" s="1" t="s">
        <v>1913</v>
      </c>
      <c r="G912" s="1">
        <v>70</v>
      </c>
      <c r="H912" s="1" t="s">
        <v>96</v>
      </c>
      <c r="I912" s="1">
        <v>0.4574</v>
      </c>
      <c r="K912" s="1" t="s">
        <v>5</v>
      </c>
      <c r="L912" s="2">
        <v>43249</v>
      </c>
      <c r="M912" s="3">
        <v>43249</v>
      </c>
      <c r="N912" s="1">
        <v>0.000794</v>
      </c>
      <c r="O912" s="1">
        <f t="shared" si="28"/>
        <v>7.94</v>
      </c>
      <c r="P912" s="1">
        <v>1</v>
      </c>
      <c r="Q912" s="1">
        <f t="shared" si="29"/>
        <v>7.94</v>
      </c>
      <c r="R912" s="1" t="s">
        <v>1792</v>
      </c>
    </row>
    <row r="913" spans="1:18">
      <c r="A913">
        <v>912</v>
      </c>
      <c r="B913" s="1" t="s">
        <v>86</v>
      </c>
      <c r="C913" s="1" t="s">
        <v>65</v>
      </c>
      <c r="D913" s="1" t="s">
        <v>21</v>
      </c>
      <c r="E913" s="1" t="s">
        <v>1914</v>
      </c>
      <c r="F913" s="1" t="s">
        <v>1915</v>
      </c>
      <c r="G913" s="1">
        <v>70</v>
      </c>
      <c r="H913" s="1" t="s">
        <v>96</v>
      </c>
      <c r="I913" s="1">
        <v>1.0201</v>
      </c>
      <c r="K913" s="1" t="s">
        <v>5</v>
      </c>
      <c r="L913" s="2">
        <v>43249</v>
      </c>
      <c r="M913" s="3">
        <v>43249</v>
      </c>
      <c r="N913" s="1">
        <v>0.001771</v>
      </c>
      <c r="O913" s="1">
        <f t="shared" si="28"/>
        <v>17.71</v>
      </c>
      <c r="P913" s="1">
        <v>1</v>
      </c>
      <c r="Q913" s="1">
        <f t="shared" si="29"/>
        <v>17.71</v>
      </c>
      <c r="R913" s="1" t="s">
        <v>1914</v>
      </c>
    </row>
    <row r="914" spans="1:18">
      <c r="A914">
        <v>913</v>
      </c>
      <c r="B914" s="1" t="s">
        <v>86</v>
      </c>
      <c r="C914" s="1" t="s">
        <v>65</v>
      </c>
      <c r="D914" s="1" t="s">
        <v>21</v>
      </c>
      <c r="E914" s="1" t="s">
        <v>1916</v>
      </c>
      <c r="F914" s="1" t="s">
        <v>1917</v>
      </c>
      <c r="G914" s="1">
        <v>70</v>
      </c>
      <c r="H914" s="1" t="s">
        <v>96</v>
      </c>
      <c r="I914" s="1">
        <v>0.4574</v>
      </c>
      <c r="K914" s="1" t="s">
        <v>5</v>
      </c>
      <c r="L914" s="2">
        <v>43249</v>
      </c>
      <c r="M914" s="3">
        <v>43249</v>
      </c>
      <c r="N914" s="1">
        <v>0.000794</v>
      </c>
      <c r="O914" s="1">
        <f t="shared" si="28"/>
        <v>7.94</v>
      </c>
      <c r="P914" s="1">
        <v>1</v>
      </c>
      <c r="Q914" s="1">
        <f t="shared" si="29"/>
        <v>7.94</v>
      </c>
      <c r="R914" s="1" t="s">
        <v>1916</v>
      </c>
    </row>
    <row r="915" spans="1:18">
      <c r="A915">
        <v>914</v>
      </c>
      <c r="B915" s="1" t="s">
        <v>86</v>
      </c>
      <c r="C915" s="1" t="s">
        <v>65</v>
      </c>
      <c r="D915" s="1" t="s">
        <v>21</v>
      </c>
      <c r="E915" s="1" t="s">
        <v>1918</v>
      </c>
      <c r="F915" s="1" t="s">
        <v>1919</v>
      </c>
      <c r="G915" s="1">
        <v>70</v>
      </c>
      <c r="H915" s="1" t="s">
        <v>96</v>
      </c>
      <c r="I915" s="1">
        <v>0.5841</v>
      </c>
      <c r="K915" s="1" t="s">
        <v>5</v>
      </c>
      <c r="L915" s="2">
        <v>43249</v>
      </c>
      <c r="M915" s="3">
        <v>43249</v>
      </c>
      <c r="N915" s="1">
        <v>0.001014</v>
      </c>
      <c r="O915" s="1">
        <f t="shared" si="28"/>
        <v>10.14</v>
      </c>
      <c r="P915" s="1">
        <v>1</v>
      </c>
      <c r="Q915" s="1">
        <f t="shared" si="29"/>
        <v>10.14</v>
      </c>
      <c r="R915" s="1" t="s">
        <v>1918</v>
      </c>
    </row>
    <row r="916" spans="1:18">
      <c r="A916">
        <v>915</v>
      </c>
      <c r="B916" s="1" t="s">
        <v>86</v>
      </c>
      <c r="C916" s="1" t="s">
        <v>65</v>
      </c>
      <c r="D916" s="1" t="s">
        <v>21</v>
      </c>
      <c r="E916" s="1" t="s">
        <v>1920</v>
      </c>
      <c r="F916" s="1" t="s">
        <v>1921</v>
      </c>
      <c r="G916" s="1">
        <v>70</v>
      </c>
      <c r="H916" s="1" t="s">
        <v>96</v>
      </c>
      <c r="I916" s="1">
        <v>0.6653</v>
      </c>
      <c r="K916" s="1" t="s">
        <v>5</v>
      </c>
      <c r="L916" s="2">
        <v>43249</v>
      </c>
      <c r="M916" s="3">
        <v>43249</v>
      </c>
      <c r="N916" s="1">
        <v>0.001155</v>
      </c>
      <c r="O916" s="1">
        <f t="shared" si="28"/>
        <v>11.55</v>
      </c>
      <c r="P916" s="1">
        <v>1</v>
      </c>
      <c r="Q916" s="1">
        <f t="shared" si="29"/>
        <v>11.55</v>
      </c>
      <c r="R916" s="1" t="s">
        <v>1920</v>
      </c>
    </row>
    <row r="917" spans="1:18">
      <c r="A917">
        <v>916</v>
      </c>
      <c r="B917" s="1" t="s">
        <v>86</v>
      </c>
      <c r="C917" s="1" t="s">
        <v>65</v>
      </c>
      <c r="D917" s="1" t="s">
        <v>21</v>
      </c>
      <c r="E917" s="1" t="s">
        <v>1922</v>
      </c>
      <c r="F917" s="1" t="s">
        <v>1923</v>
      </c>
      <c r="G917" s="1">
        <v>70</v>
      </c>
      <c r="H917" s="1" t="s">
        <v>96</v>
      </c>
      <c r="I917" s="1">
        <v>0.9165</v>
      </c>
      <c r="K917" s="1" t="s">
        <v>5</v>
      </c>
      <c r="L917" s="2">
        <v>43249</v>
      </c>
      <c r="M917" s="3">
        <v>43249</v>
      </c>
      <c r="N917" s="1">
        <v>0.001591</v>
      </c>
      <c r="O917" s="1">
        <f t="shared" si="28"/>
        <v>15.91</v>
      </c>
      <c r="P917" s="1">
        <v>1</v>
      </c>
      <c r="Q917" s="1">
        <f t="shared" si="29"/>
        <v>15.91</v>
      </c>
      <c r="R917" s="1" t="s">
        <v>1922</v>
      </c>
    </row>
    <row r="918" spans="1:18">
      <c r="A918">
        <v>917</v>
      </c>
      <c r="B918" s="1" t="s">
        <v>86</v>
      </c>
      <c r="C918" s="1" t="s">
        <v>65</v>
      </c>
      <c r="D918" s="1" t="s">
        <v>21</v>
      </c>
      <c r="E918" s="1" t="s">
        <v>1924</v>
      </c>
      <c r="F918" s="1" t="s">
        <v>1925</v>
      </c>
      <c r="G918" s="1">
        <v>70</v>
      </c>
      <c r="H918" s="1" t="s">
        <v>96</v>
      </c>
      <c r="I918" s="1">
        <v>0.8496</v>
      </c>
      <c r="K918" s="1" t="s">
        <v>5</v>
      </c>
      <c r="L918" s="2">
        <v>43249</v>
      </c>
      <c r="M918" s="3">
        <v>43249</v>
      </c>
      <c r="N918" s="1">
        <v>0.001475</v>
      </c>
      <c r="O918" s="1">
        <f t="shared" si="28"/>
        <v>14.75</v>
      </c>
      <c r="P918" s="1">
        <v>1</v>
      </c>
      <c r="Q918" s="1">
        <f t="shared" si="29"/>
        <v>14.75</v>
      </c>
      <c r="R918" s="1" t="s">
        <v>1924</v>
      </c>
    </row>
    <row r="919" spans="1:18">
      <c r="A919">
        <v>918</v>
      </c>
      <c r="B919" s="1" t="s">
        <v>86</v>
      </c>
      <c r="C919" s="1" t="s">
        <v>65</v>
      </c>
      <c r="D919" s="1" t="s">
        <v>21</v>
      </c>
      <c r="E919" s="1" t="s">
        <v>1792</v>
      </c>
      <c r="F919" s="1" t="s">
        <v>1926</v>
      </c>
      <c r="G919" s="1">
        <v>70</v>
      </c>
      <c r="H919" s="1" t="s">
        <v>96</v>
      </c>
      <c r="I919" s="1">
        <v>0.5858</v>
      </c>
      <c r="K919" s="1" t="s">
        <v>5</v>
      </c>
      <c r="L919" s="2">
        <v>43249</v>
      </c>
      <c r="M919" s="3">
        <v>43249</v>
      </c>
      <c r="N919" s="1">
        <v>0.001017</v>
      </c>
      <c r="O919" s="1">
        <f t="shared" si="28"/>
        <v>10.17</v>
      </c>
      <c r="P919" s="1">
        <v>1</v>
      </c>
      <c r="Q919" s="1">
        <f t="shared" si="29"/>
        <v>10.17</v>
      </c>
      <c r="R919" s="1" t="s">
        <v>1792</v>
      </c>
    </row>
    <row r="920" spans="1:18">
      <c r="A920">
        <v>919</v>
      </c>
      <c r="B920" s="1" t="s">
        <v>86</v>
      </c>
      <c r="C920" s="1" t="s">
        <v>65</v>
      </c>
      <c r="D920" s="1" t="s">
        <v>21</v>
      </c>
      <c r="E920" s="1" t="s">
        <v>1792</v>
      </c>
      <c r="F920" s="1" t="s">
        <v>1927</v>
      </c>
      <c r="G920" s="1">
        <v>70</v>
      </c>
      <c r="H920" s="1" t="s">
        <v>96</v>
      </c>
      <c r="I920" s="1">
        <v>1.053</v>
      </c>
      <c r="K920" s="1" t="s">
        <v>5</v>
      </c>
      <c r="L920" s="2">
        <v>43249</v>
      </c>
      <c r="M920" s="3">
        <v>43249</v>
      </c>
      <c r="N920" s="1">
        <v>0.001828</v>
      </c>
      <c r="O920" s="1">
        <f t="shared" si="28"/>
        <v>18.28</v>
      </c>
      <c r="P920" s="1">
        <v>1</v>
      </c>
      <c r="Q920" s="1">
        <f t="shared" si="29"/>
        <v>18.28</v>
      </c>
      <c r="R920" s="1" t="s">
        <v>1792</v>
      </c>
    </row>
    <row r="921" spans="1:18">
      <c r="A921">
        <v>920</v>
      </c>
      <c r="B921" s="1" t="s">
        <v>86</v>
      </c>
      <c r="C921" s="1" t="s">
        <v>65</v>
      </c>
      <c r="D921" s="1" t="s">
        <v>21</v>
      </c>
      <c r="E921" s="1" t="s">
        <v>1916</v>
      </c>
      <c r="F921" s="1" t="s">
        <v>1928</v>
      </c>
      <c r="G921" s="1">
        <v>70</v>
      </c>
      <c r="H921" s="1" t="s">
        <v>96</v>
      </c>
      <c r="I921" s="1">
        <v>1.0547</v>
      </c>
      <c r="K921" s="1" t="s">
        <v>5</v>
      </c>
      <c r="L921" s="2">
        <v>43249</v>
      </c>
      <c r="M921" s="3">
        <v>43249</v>
      </c>
      <c r="N921" s="1">
        <v>0.001831</v>
      </c>
      <c r="O921" s="1">
        <f t="shared" si="28"/>
        <v>18.31</v>
      </c>
      <c r="P921" s="1">
        <v>1</v>
      </c>
      <c r="Q921" s="1">
        <f t="shared" si="29"/>
        <v>18.31</v>
      </c>
      <c r="R921" s="1" t="s">
        <v>1916</v>
      </c>
    </row>
    <row r="922" spans="1:18">
      <c r="A922">
        <v>921</v>
      </c>
      <c r="B922" s="1" t="s">
        <v>86</v>
      </c>
      <c r="C922" s="1" t="s">
        <v>65</v>
      </c>
      <c r="D922" s="1" t="s">
        <v>21</v>
      </c>
      <c r="E922" s="1" t="s">
        <v>1904</v>
      </c>
      <c r="F922" s="1" t="s">
        <v>1929</v>
      </c>
      <c r="G922" s="1">
        <v>70</v>
      </c>
      <c r="H922" s="1" t="s">
        <v>96</v>
      </c>
      <c r="I922" s="1">
        <v>1.0547</v>
      </c>
      <c r="K922" s="1" t="s">
        <v>5</v>
      </c>
      <c r="L922" s="2">
        <v>43249</v>
      </c>
      <c r="M922" s="3">
        <v>43249</v>
      </c>
      <c r="N922" s="1">
        <v>0.001831</v>
      </c>
      <c r="O922" s="1">
        <f t="shared" si="28"/>
        <v>18.31</v>
      </c>
      <c r="P922" s="1">
        <v>1</v>
      </c>
      <c r="Q922" s="1">
        <f t="shared" si="29"/>
        <v>18.31</v>
      </c>
      <c r="R922" s="1" t="s">
        <v>1904</v>
      </c>
    </row>
    <row r="923" spans="1:18">
      <c r="A923">
        <v>922</v>
      </c>
      <c r="B923" s="1" t="s">
        <v>86</v>
      </c>
      <c r="C923" s="1" t="s">
        <v>65</v>
      </c>
      <c r="D923" s="1" t="s">
        <v>21</v>
      </c>
      <c r="E923" s="1" t="s">
        <v>1930</v>
      </c>
      <c r="F923" s="1" t="s">
        <v>1931</v>
      </c>
      <c r="G923" s="1">
        <v>70</v>
      </c>
      <c r="H923" s="1" t="s">
        <v>96</v>
      </c>
      <c r="I923" s="1">
        <v>0.8496</v>
      </c>
      <c r="K923" s="1" t="s">
        <v>5</v>
      </c>
      <c r="L923" s="2">
        <v>43249</v>
      </c>
      <c r="M923" s="3">
        <v>43249</v>
      </c>
      <c r="N923" s="1">
        <v>0.001475</v>
      </c>
      <c r="O923" s="1">
        <f t="shared" si="28"/>
        <v>14.75</v>
      </c>
      <c r="P923" s="1">
        <v>1</v>
      </c>
      <c r="Q923" s="1">
        <f t="shared" si="29"/>
        <v>14.75</v>
      </c>
      <c r="R923" s="1" t="s">
        <v>1930</v>
      </c>
    </row>
    <row r="924" spans="1:18">
      <c r="A924">
        <v>923</v>
      </c>
      <c r="B924" s="1" t="s">
        <v>86</v>
      </c>
      <c r="C924" s="1" t="s">
        <v>65</v>
      </c>
      <c r="D924" s="1" t="s">
        <v>21</v>
      </c>
      <c r="E924" s="1" t="s">
        <v>1930</v>
      </c>
      <c r="F924" s="1" t="s">
        <v>1932</v>
      </c>
      <c r="G924" s="1">
        <v>70</v>
      </c>
      <c r="H924" s="1" t="s">
        <v>96</v>
      </c>
      <c r="I924" s="1">
        <v>0.8992</v>
      </c>
      <c r="K924" s="1" t="s">
        <v>5</v>
      </c>
      <c r="L924" s="2">
        <v>43249</v>
      </c>
      <c r="M924" s="3">
        <v>43249</v>
      </c>
      <c r="N924" s="1">
        <v>0.001561</v>
      </c>
      <c r="O924" s="1">
        <f t="shared" si="28"/>
        <v>15.61</v>
      </c>
      <c r="P924" s="1">
        <v>1</v>
      </c>
      <c r="Q924" s="1">
        <f t="shared" si="29"/>
        <v>15.61</v>
      </c>
      <c r="R924" s="1" t="s">
        <v>1930</v>
      </c>
    </row>
    <row r="925" spans="1:18">
      <c r="A925">
        <v>924</v>
      </c>
      <c r="B925" s="1" t="s">
        <v>86</v>
      </c>
      <c r="C925" s="1" t="s">
        <v>65</v>
      </c>
      <c r="D925" s="1" t="s">
        <v>21</v>
      </c>
      <c r="E925" s="1" t="s">
        <v>1792</v>
      </c>
      <c r="F925" s="1" t="s">
        <v>1933</v>
      </c>
      <c r="G925" s="1">
        <v>70</v>
      </c>
      <c r="H925" s="1" t="s">
        <v>96</v>
      </c>
      <c r="I925" s="1">
        <v>0.4574</v>
      </c>
      <c r="K925" s="1" t="s">
        <v>5</v>
      </c>
      <c r="L925" s="2">
        <v>43249</v>
      </c>
      <c r="M925" s="3">
        <v>43249</v>
      </c>
      <c r="N925" s="1">
        <v>0.000794</v>
      </c>
      <c r="O925" s="1">
        <f t="shared" si="28"/>
        <v>7.94</v>
      </c>
      <c r="P925" s="1">
        <v>1</v>
      </c>
      <c r="Q925" s="1">
        <f t="shared" si="29"/>
        <v>7.94</v>
      </c>
      <c r="R925" s="1" t="s">
        <v>1792</v>
      </c>
    </row>
    <row r="926" spans="1:18">
      <c r="A926">
        <v>925</v>
      </c>
      <c r="B926" s="1" t="s">
        <v>86</v>
      </c>
      <c r="C926" s="1" t="s">
        <v>65</v>
      </c>
      <c r="D926" s="1" t="s">
        <v>21</v>
      </c>
      <c r="E926" s="1" t="s">
        <v>1934</v>
      </c>
      <c r="F926" s="1" t="s">
        <v>1935</v>
      </c>
      <c r="G926" s="1">
        <v>70</v>
      </c>
      <c r="H926" s="1" t="s">
        <v>96</v>
      </c>
      <c r="I926" s="1">
        <v>0.8508</v>
      </c>
      <c r="K926" s="1" t="s">
        <v>5</v>
      </c>
      <c r="L926" s="2">
        <v>43249</v>
      </c>
      <c r="M926" s="3">
        <v>43249</v>
      </c>
      <c r="N926" s="1">
        <v>0.001477</v>
      </c>
      <c r="O926" s="1">
        <f t="shared" si="28"/>
        <v>14.77</v>
      </c>
      <c r="P926" s="1">
        <v>1</v>
      </c>
      <c r="Q926" s="1">
        <f t="shared" si="29"/>
        <v>14.77</v>
      </c>
      <c r="R926" s="1" t="s">
        <v>1934</v>
      </c>
    </row>
    <row r="927" spans="1:18">
      <c r="A927">
        <v>926</v>
      </c>
      <c r="B927" s="1" t="s">
        <v>86</v>
      </c>
      <c r="C927" s="1" t="s">
        <v>65</v>
      </c>
      <c r="D927" s="1" t="s">
        <v>21</v>
      </c>
      <c r="E927" s="1" t="s">
        <v>1936</v>
      </c>
      <c r="F927" s="1" t="s">
        <v>1937</v>
      </c>
      <c r="G927" s="1">
        <v>70</v>
      </c>
      <c r="H927" s="1" t="s">
        <v>96</v>
      </c>
      <c r="I927" s="1">
        <v>0.6653</v>
      </c>
      <c r="K927" s="1" t="s">
        <v>5</v>
      </c>
      <c r="L927" s="2">
        <v>43249</v>
      </c>
      <c r="M927" s="3">
        <v>43249</v>
      </c>
      <c r="N927" s="1">
        <v>0.001155</v>
      </c>
      <c r="O927" s="1">
        <f t="shared" si="28"/>
        <v>11.55</v>
      </c>
      <c r="P927" s="1">
        <v>1</v>
      </c>
      <c r="Q927" s="1">
        <f t="shared" si="29"/>
        <v>11.55</v>
      </c>
      <c r="R927" s="1" t="s">
        <v>1936</v>
      </c>
    </row>
    <row r="928" spans="1:18">
      <c r="A928">
        <v>927</v>
      </c>
      <c r="B928" s="1" t="s">
        <v>86</v>
      </c>
      <c r="C928" s="1" t="s">
        <v>65</v>
      </c>
      <c r="D928" s="1" t="s">
        <v>21</v>
      </c>
      <c r="E928" s="1" t="s">
        <v>1938</v>
      </c>
      <c r="F928" s="1" t="s">
        <v>1939</v>
      </c>
      <c r="G928" s="1">
        <v>70</v>
      </c>
      <c r="H928" s="1" t="s">
        <v>96</v>
      </c>
      <c r="I928" s="1">
        <v>1.0547</v>
      </c>
      <c r="K928" s="1" t="s">
        <v>5</v>
      </c>
      <c r="L928" s="2">
        <v>43249</v>
      </c>
      <c r="M928" s="3">
        <v>43249</v>
      </c>
      <c r="N928" s="1">
        <v>0.001831</v>
      </c>
      <c r="O928" s="1">
        <f t="shared" si="28"/>
        <v>18.31</v>
      </c>
      <c r="P928" s="1">
        <v>1</v>
      </c>
      <c r="Q928" s="1">
        <f t="shared" si="29"/>
        <v>18.31</v>
      </c>
      <c r="R928" s="1" t="s">
        <v>1938</v>
      </c>
    </row>
    <row r="929" spans="1:18">
      <c r="A929">
        <v>928</v>
      </c>
      <c r="B929" s="1" t="s">
        <v>86</v>
      </c>
      <c r="C929" s="1" t="s">
        <v>65</v>
      </c>
      <c r="D929" s="1" t="s">
        <v>21</v>
      </c>
      <c r="E929" s="1" t="s">
        <v>1940</v>
      </c>
      <c r="F929" s="1" t="s">
        <v>1941</v>
      </c>
      <c r="G929" s="1">
        <v>70</v>
      </c>
      <c r="H929" s="1" t="s">
        <v>96</v>
      </c>
      <c r="I929" s="1">
        <v>0.4574</v>
      </c>
      <c r="K929" s="1" t="s">
        <v>5</v>
      </c>
      <c r="L929" s="2">
        <v>43249</v>
      </c>
      <c r="M929" s="3">
        <v>43249</v>
      </c>
      <c r="N929" s="1">
        <v>0.000794</v>
      </c>
      <c r="O929" s="1">
        <f t="shared" si="28"/>
        <v>7.94</v>
      </c>
      <c r="P929" s="1">
        <v>1</v>
      </c>
      <c r="Q929" s="1">
        <f t="shared" si="29"/>
        <v>7.94</v>
      </c>
      <c r="R929" s="1" t="s">
        <v>1940</v>
      </c>
    </row>
    <row r="930" spans="1:18">
      <c r="A930">
        <v>929</v>
      </c>
      <c r="B930" s="1" t="s">
        <v>86</v>
      </c>
      <c r="C930" s="1" t="s">
        <v>65</v>
      </c>
      <c r="D930" s="1" t="s">
        <v>21</v>
      </c>
      <c r="E930" s="1" t="s">
        <v>1942</v>
      </c>
      <c r="F930" s="1" t="s">
        <v>1943</v>
      </c>
      <c r="G930" s="1">
        <v>70</v>
      </c>
      <c r="H930" s="1" t="s">
        <v>96</v>
      </c>
      <c r="I930" s="1">
        <v>0.6653</v>
      </c>
      <c r="K930" s="1" t="s">
        <v>5</v>
      </c>
      <c r="L930" s="2">
        <v>43249</v>
      </c>
      <c r="M930" s="3">
        <v>43249</v>
      </c>
      <c r="N930" s="1">
        <v>0.001155</v>
      </c>
      <c r="O930" s="1">
        <f t="shared" si="28"/>
        <v>11.55</v>
      </c>
      <c r="P930" s="1">
        <v>1</v>
      </c>
      <c r="Q930" s="1">
        <f t="shared" si="29"/>
        <v>11.55</v>
      </c>
      <c r="R930" s="1" t="s">
        <v>1942</v>
      </c>
    </row>
    <row r="931" spans="1:18">
      <c r="A931">
        <v>930</v>
      </c>
      <c r="B931" s="1" t="s">
        <v>86</v>
      </c>
      <c r="C931" s="1" t="s">
        <v>65</v>
      </c>
      <c r="D931" s="1" t="s">
        <v>21</v>
      </c>
      <c r="E931" s="1" t="s">
        <v>1944</v>
      </c>
      <c r="F931" s="1" t="s">
        <v>1945</v>
      </c>
      <c r="G931" s="1">
        <v>70</v>
      </c>
      <c r="H931" s="1" t="s">
        <v>96</v>
      </c>
      <c r="I931" s="1">
        <v>0.9165</v>
      </c>
      <c r="K931" s="1" t="s">
        <v>5</v>
      </c>
      <c r="L931" s="2">
        <v>43249</v>
      </c>
      <c r="M931" s="3">
        <v>43249</v>
      </c>
      <c r="N931" s="1">
        <v>0.001591</v>
      </c>
      <c r="O931" s="1">
        <f t="shared" si="28"/>
        <v>15.91</v>
      </c>
      <c r="P931" s="1">
        <v>1</v>
      </c>
      <c r="Q931" s="1">
        <f t="shared" si="29"/>
        <v>15.91</v>
      </c>
      <c r="R931" s="1" t="s">
        <v>1944</v>
      </c>
    </row>
    <row r="932" spans="1:18">
      <c r="A932">
        <v>931</v>
      </c>
      <c r="B932" s="1" t="s">
        <v>86</v>
      </c>
      <c r="C932" s="1" t="s">
        <v>65</v>
      </c>
      <c r="D932" s="1" t="s">
        <v>21</v>
      </c>
      <c r="E932" s="1" t="s">
        <v>1792</v>
      </c>
      <c r="F932" s="1" t="s">
        <v>1946</v>
      </c>
      <c r="G932" s="1">
        <v>70</v>
      </c>
      <c r="H932" s="1" t="s">
        <v>96</v>
      </c>
      <c r="I932" s="1">
        <v>0.4574</v>
      </c>
      <c r="K932" s="1" t="s">
        <v>5</v>
      </c>
      <c r="L932" s="2">
        <v>43249</v>
      </c>
      <c r="M932" s="3">
        <v>43249</v>
      </c>
      <c r="N932" s="1">
        <v>0.000794</v>
      </c>
      <c r="O932" s="1">
        <f t="shared" si="28"/>
        <v>7.94</v>
      </c>
      <c r="P932" s="1">
        <v>1</v>
      </c>
      <c r="Q932" s="1">
        <f t="shared" si="29"/>
        <v>7.94</v>
      </c>
      <c r="R932" s="1" t="s">
        <v>1792</v>
      </c>
    </row>
    <row r="933" spans="1:18">
      <c r="A933">
        <v>932</v>
      </c>
      <c r="B933" s="1" t="s">
        <v>86</v>
      </c>
      <c r="C933" s="1" t="s">
        <v>65</v>
      </c>
      <c r="D933" s="1" t="s">
        <v>21</v>
      </c>
      <c r="E933" s="1" t="s">
        <v>1947</v>
      </c>
      <c r="F933" s="1" t="s">
        <v>1948</v>
      </c>
      <c r="G933" s="1">
        <v>70</v>
      </c>
      <c r="H933" s="1" t="s">
        <v>96</v>
      </c>
      <c r="I933" s="1">
        <v>0.6653</v>
      </c>
      <c r="K933" s="1" t="s">
        <v>5</v>
      </c>
      <c r="L933" s="2">
        <v>43249</v>
      </c>
      <c r="M933" s="3">
        <v>43249</v>
      </c>
      <c r="N933" s="1">
        <v>0.001155</v>
      </c>
      <c r="O933" s="1">
        <f t="shared" si="28"/>
        <v>11.55</v>
      </c>
      <c r="P933" s="1">
        <v>1</v>
      </c>
      <c r="Q933" s="1">
        <f t="shared" si="29"/>
        <v>11.55</v>
      </c>
      <c r="R933" s="1" t="s">
        <v>1947</v>
      </c>
    </row>
    <row r="934" spans="1:18">
      <c r="A934">
        <v>933</v>
      </c>
      <c r="B934" s="1" t="s">
        <v>86</v>
      </c>
      <c r="C934" s="1" t="s">
        <v>65</v>
      </c>
      <c r="D934" s="1" t="s">
        <v>21</v>
      </c>
      <c r="E934" s="1" t="s">
        <v>1936</v>
      </c>
      <c r="F934" s="1" t="s">
        <v>1949</v>
      </c>
      <c r="G934" s="1">
        <v>70</v>
      </c>
      <c r="H934" s="1" t="s">
        <v>96</v>
      </c>
      <c r="I934" s="1">
        <v>0.8508</v>
      </c>
      <c r="K934" s="1" t="s">
        <v>5</v>
      </c>
      <c r="L934" s="2">
        <v>43249</v>
      </c>
      <c r="M934" s="3">
        <v>43249</v>
      </c>
      <c r="N934" s="1">
        <v>0.001477</v>
      </c>
      <c r="O934" s="1">
        <f t="shared" si="28"/>
        <v>14.77</v>
      </c>
      <c r="P934" s="1">
        <v>1</v>
      </c>
      <c r="Q934" s="1">
        <f t="shared" si="29"/>
        <v>14.77</v>
      </c>
      <c r="R934" s="1" t="s">
        <v>1936</v>
      </c>
    </row>
    <row r="935" spans="1:18">
      <c r="A935">
        <v>934</v>
      </c>
      <c r="B935" s="1" t="s">
        <v>86</v>
      </c>
      <c r="C935" s="1" t="s">
        <v>65</v>
      </c>
      <c r="D935" s="1" t="s">
        <v>21</v>
      </c>
      <c r="E935" s="1" t="s">
        <v>1944</v>
      </c>
      <c r="F935" s="1" t="s">
        <v>1950</v>
      </c>
      <c r="G935" s="1">
        <v>70</v>
      </c>
      <c r="H935" s="1" t="s">
        <v>96</v>
      </c>
      <c r="I935" s="1">
        <v>0.8992</v>
      </c>
      <c r="K935" s="1" t="s">
        <v>5</v>
      </c>
      <c r="L935" s="2">
        <v>43249</v>
      </c>
      <c r="M935" s="3">
        <v>43249</v>
      </c>
      <c r="N935" s="1">
        <v>0.001561</v>
      </c>
      <c r="O935" s="1">
        <f t="shared" si="28"/>
        <v>15.61</v>
      </c>
      <c r="P935" s="1">
        <v>1</v>
      </c>
      <c r="Q935" s="1">
        <f t="shared" si="29"/>
        <v>15.61</v>
      </c>
      <c r="R935" s="1" t="s">
        <v>1944</v>
      </c>
    </row>
    <row r="936" spans="1:18">
      <c r="A936">
        <v>935</v>
      </c>
      <c r="B936" s="1" t="s">
        <v>86</v>
      </c>
      <c r="C936" s="1" t="s">
        <v>65</v>
      </c>
      <c r="D936" s="1" t="s">
        <v>21</v>
      </c>
      <c r="E936" s="1" t="s">
        <v>1951</v>
      </c>
      <c r="F936" s="1" t="s">
        <v>1952</v>
      </c>
      <c r="G936" s="1">
        <v>70</v>
      </c>
      <c r="H936" s="1" t="s">
        <v>96</v>
      </c>
      <c r="I936" s="1">
        <v>0.5841</v>
      </c>
      <c r="K936" s="1" t="s">
        <v>5</v>
      </c>
      <c r="L936" s="2">
        <v>43249</v>
      </c>
      <c r="M936" s="3">
        <v>43249</v>
      </c>
      <c r="N936" s="1">
        <v>0.001014</v>
      </c>
      <c r="O936" s="1">
        <f t="shared" si="28"/>
        <v>10.14</v>
      </c>
      <c r="P936" s="1">
        <v>1</v>
      </c>
      <c r="Q936" s="1">
        <f t="shared" si="29"/>
        <v>10.14</v>
      </c>
      <c r="R936" s="1" t="s">
        <v>1951</v>
      </c>
    </row>
    <row r="937" spans="1:18">
      <c r="A937">
        <v>936</v>
      </c>
      <c r="B937" s="1" t="s">
        <v>86</v>
      </c>
      <c r="C937" s="1" t="s">
        <v>65</v>
      </c>
      <c r="D937" s="1" t="s">
        <v>21</v>
      </c>
      <c r="E937" s="1" t="s">
        <v>1938</v>
      </c>
      <c r="F937" s="1" t="s">
        <v>1953</v>
      </c>
      <c r="G937" s="1">
        <v>70</v>
      </c>
      <c r="H937" s="1" t="s">
        <v>96</v>
      </c>
      <c r="I937" s="1">
        <v>0.6653</v>
      </c>
      <c r="K937" s="1" t="s">
        <v>5</v>
      </c>
      <c r="L937" s="2">
        <v>43249</v>
      </c>
      <c r="M937" s="3">
        <v>43249</v>
      </c>
      <c r="N937" s="1">
        <v>0.001155</v>
      </c>
      <c r="O937" s="1">
        <f t="shared" si="28"/>
        <v>11.55</v>
      </c>
      <c r="P937" s="1">
        <v>1</v>
      </c>
      <c r="Q937" s="1">
        <f t="shared" si="29"/>
        <v>11.55</v>
      </c>
      <c r="R937" s="1" t="s">
        <v>1938</v>
      </c>
    </row>
    <row r="938" spans="1:18">
      <c r="A938">
        <v>937</v>
      </c>
      <c r="B938" s="1" t="s">
        <v>86</v>
      </c>
      <c r="C938" s="1" t="s">
        <v>65</v>
      </c>
      <c r="D938" s="1" t="s">
        <v>21</v>
      </c>
      <c r="E938" s="1" t="s">
        <v>1911</v>
      </c>
      <c r="F938" s="1" t="s">
        <v>1954</v>
      </c>
      <c r="G938" s="1">
        <v>70</v>
      </c>
      <c r="H938" s="1" t="s">
        <v>96</v>
      </c>
      <c r="I938" s="1">
        <v>0.9165</v>
      </c>
      <c r="K938" s="1" t="s">
        <v>5</v>
      </c>
      <c r="L938" s="2">
        <v>43249</v>
      </c>
      <c r="M938" s="3">
        <v>43249</v>
      </c>
      <c r="N938" s="1">
        <v>0.001591</v>
      </c>
      <c r="O938" s="1">
        <f t="shared" si="28"/>
        <v>15.91</v>
      </c>
      <c r="P938" s="1">
        <v>1</v>
      </c>
      <c r="Q938" s="1">
        <f t="shared" si="29"/>
        <v>15.91</v>
      </c>
      <c r="R938" s="1" t="s">
        <v>1911</v>
      </c>
    </row>
    <row r="939" spans="1:18">
      <c r="A939">
        <v>938</v>
      </c>
      <c r="B939" s="1" t="s">
        <v>86</v>
      </c>
      <c r="C939" s="1" t="s">
        <v>65</v>
      </c>
      <c r="D939" s="1" t="s">
        <v>21</v>
      </c>
      <c r="E939" s="1" t="s">
        <v>1908</v>
      </c>
      <c r="F939" s="1" t="s">
        <v>1955</v>
      </c>
      <c r="G939" s="1">
        <v>70</v>
      </c>
      <c r="H939" s="1" t="s">
        <v>96</v>
      </c>
      <c r="I939" s="1">
        <v>0.6653</v>
      </c>
      <c r="K939" s="1" t="s">
        <v>5</v>
      </c>
      <c r="L939" s="2">
        <v>43249</v>
      </c>
      <c r="M939" s="3">
        <v>43249</v>
      </c>
      <c r="N939" s="1">
        <v>0.001155</v>
      </c>
      <c r="O939" s="1">
        <f t="shared" si="28"/>
        <v>11.55</v>
      </c>
      <c r="P939" s="1">
        <v>1</v>
      </c>
      <c r="Q939" s="1">
        <f t="shared" si="29"/>
        <v>11.55</v>
      </c>
      <c r="R939" s="1" t="s">
        <v>1908</v>
      </c>
    </row>
    <row r="940" spans="1:18">
      <c r="A940">
        <v>939</v>
      </c>
      <c r="B940" s="1" t="s">
        <v>86</v>
      </c>
      <c r="C940" s="1" t="s">
        <v>65</v>
      </c>
      <c r="D940" s="1" t="s">
        <v>21</v>
      </c>
      <c r="E940" s="1" t="s">
        <v>1940</v>
      </c>
      <c r="F940" s="1" t="s">
        <v>1956</v>
      </c>
      <c r="G940" s="1">
        <v>70</v>
      </c>
      <c r="H940" s="1" t="s">
        <v>96</v>
      </c>
      <c r="I940" s="1">
        <v>0.4574</v>
      </c>
      <c r="K940" s="1" t="s">
        <v>5</v>
      </c>
      <c r="L940" s="2">
        <v>43249</v>
      </c>
      <c r="M940" s="3">
        <v>43249</v>
      </c>
      <c r="N940" s="1">
        <v>0.000794</v>
      </c>
      <c r="O940" s="1">
        <f t="shared" si="28"/>
        <v>7.94</v>
      </c>
      <c r="P940" s="1">
        <v>1</v>
      </c>
      <c r="Q940" s="1">
        <f t="shared" si="29"/>
        <v>7.94</v>
      </c>
      <c r="R940" s="1" t="s">
        <v>1940</v>
      </c>
    </row>
    <row r="941" spans="1:18">
      <c r="A941">
        <v>940</v>
      </c>
      <c r="B941" s="1" t="s">
        <v>86</v>
      </c>
      <c r="C941" s="1" t="s">
        <v>65</v>
      </c>
      <c r="D941" s="1" t="s">
        <v>21</v>
      </c>
      <c r="E941" s="1" t="s">
        <v>1908</v>
      </c>
      <c r="F941" s="1" t="s">
        <v>1957</v>
      </c>
      <c r="G941" s="1">
        <v>70</v>
      </c>
      <c r="H941" s="1" t="s">
        <v>96</v>
      </c>
      <c r="I941" s="1">
        <v>0.6653</v>
      </c>
      <c r="K941" s="1" t="s">
        <v>5</v>
      </c>
      <c r="L941" s="2">
        <v>43249</v>
      </c>
      <c r="M941" s="3">
        <v>43249</v>
      </c>
      <c r="N941" s="1">
        <v>0.001155</v>
      </c>
      <c r="O941" s="1">
        <f t="shared" si="28"/>
        <v>11.55</v>
      </c>
      <c r="P941" s="1">
        <v>1</v>
      </c>
      <c r="Q941" s="1">
        <f t="shared" si="29"/>
        <v>11.55</v>
      </c>
      <c r="R941" s="1" t="s">
        <v>1908</v>
      </c>
    </row>
    <row r="942" spans="1:18">
      <c r="A942">
        <v>941</v>
      </c>
      <c r="B942" s="1" t="s">
        <v>86</v>
      </c>
      <c r="C942" s="1" t="s">
        <v>65</v>
      </c>
      <c r="D942" s="1" t="s">
        <v>20</v>
      </c>
      <c r="E942" s="1" t="s">
        <v>1958</v>
      </c>
      <c r="F942" s="1" t="s">
        <v>1959</v>
      </c>
      <c r="G942" s="1">
        <v>70</v>
      </c>
      <c r="H942" s="1" t="s">
        <v>96</v>
      </c>
      <c r="I942" s="1">
        <v>1.0794</v>
      </c>
      <c r="K942" s="1" t="s">
        <v>5</v>
      </c>
      <c r="L942" s="2">
        <v>43249</v>
      </c>
      <c r="M942" s="3">
        <v>43249</v>
      </c>
      <c r="N942" s="1">
        <v>0.001285</v>
      </c>
      <c r="O942" s="1">
        <f t="shared" si="28"/>
        <v>12.85</v>
      </c>
      <c r="P942" s="1">
        <v>1</v>
      </c>
      <c r="Q942" s="1">
        <f t="shared" si="29"/>
        <v>12.85</v>
      </c>
      <c r="R942" s="1" t="s">
        <v>1958</v>
      </c>
    </row>
    <row r="943" spans="1:18">
      <c r="A943">
        <v>942</v>
      </c>
      <c r="B943" s="1" t="s">
        <v>86</v>
      </c>
      <c r="C943" s="1" t="s">
        <v>65</v>
      </c>
      <c r="D943" s="1" t="s">
        <v>21</v>
      </c>
      <c r="E943" s="1" t="s">
        <v>1940</v>
      </c>
      <c r="F943" s="1" t="s">
        <v>1960</v>
      </c>
      <c r="G943" s="1">
        <v>70</v>
      </c>
      <c r="H943" s="1" t="s">
        <v>96</v>
      </c>
      <c r="I943" s="1">
        <v>0.4574</v>
      </c>
      <c r="K943" s="1" t="s">
        <v>5</v>
      </c>
      <c r="L943" s="2">
        <v>43249</v>
      </c>
      <c r="M943" s="3">
        <v>43249</v>
      </c>
      <c r="N943" s="1">
        <v>0.000794</v>
      </c>
      <c r="O943" s="1">
        <f t="shared" si="28"/>
        <v>7.94</v>
      </c>
      <c r="P943" s="1">
        <v>1</v>
      </c>
      <c r="Q943" s="1">
        <f t="shared" si="29"/>
        <v>7.94</v>
      </c>
      <c r="R943" s="1" t="s">
        <v>1940</v>
      </c>
    </row>
    <row r="944" spans="1:18">
      <c r="A944">
        <v>943</v>
      </c>
      <c r="B944" s="1" t="s">
        <v>86</v>
      </c>
      <c r="C944" s="1" t="s">
        <v>65</v>
      </c>
      <c r="D944" s="1" t="s">
        <v>21</v>
      </c>
      <c r="E944" s="1" t="s">
        <v>1924</v>
      </c>
      <c r="F944" s="1" t="s">
        <v>1961</v>
      </c>
      <c r="G944" s="1">
        <v>70</v>
      </c>
      <c r="H944" s="1" t="s">
        <v>96</v>
      </c>
      <c r="I944" s="1">
        <v>0.8496</v>
      </c>
      <c r="K944" s="1" t="s">
        <v>5</v>
      </c>
      <c r="L944" s="2">
        <v>43249</v>
      </c>
      <c r="M944" s="3">
        <v>43249</v>
      </c>
      <c r="N944" s="1">
        <v>0.001475</v>
      </c>
      <c r="O944" s="1">
        <f t="shared" si="28"/>
        <v>14.75</v>
      </c>
      <c r="P944" s="1">
        <v>1</v>
      </c>
      <c r="Q944" s="1">
        <f t="shared" si="29"/>
        <v>14.75</v>
      </c>
      <c r="R944" s="1" t="s">
        <v>1924</v>
      </c>
    </row>
    <row r="945" spans="1:18">
      <c r="A945">
        <v>944</v>
      </c>
      <c r="B945" s="1" t="s">
        <v>86</v>
      </c>
      <c r="C945" s="1" t="s">
        <v>65</v>
      </c>
      <c r="D945" s="1" t="s">
        <v>21</v>
      </c>
      <c r="E945" s="1" t="s">
        <v>1962</v>
      </c>
      <c r="F945" s="1" t="s">
        <v>1963</v>
      </c>
      <c r="G945" s="1">
        <v>70</v>
      </c>
      <c r="H945" s="1" t="s">
        <v>96</v>
      </c>
      <c r="I945" s="1">
        <v>1.0489</v>
      </c>
      <c r="K945" s="1" t="s">
        <v>5</v>
      </c>
      <c r="L945" s="2">
        <v>43249</v>
      </c>
      <c r="M945" s="3">
        <v>43249</v>
      </c>
      <c r="N945" s="1">
        <v>0.001821</v>
      </c>
      <c r="O945" s="1">
        <f t="shared" si="28"/>
        <v>18.21</v>
      </c>
      <c r="P945" s="1">
        <v>1</v>
      </c>
      <c r="Q945" s="1">
        <f t="shared" si="29"/>
        <v>18.21</v>
      </c>
      <c r="R945" s="1" t="s">
        <v>1962</v>
      </c>
    </row>
    <row r="946" spans="1:18">
      <c r="A946">
        <v>945</v>
      </c>
      <c r="B946" s="1" t="s">
        <v>86</v>
      </c>
      <c r="C946" s="1" t="s">
        <v>65</v>
      </c>
      <c r="D946" s="1" t="s">
        <v>21</v>
      </c>
      <c r="E946" s="1" t="s">
        <v>1964</v>
      </c>
      <c r="F946" s="1" t="s">
        <v>1965</v>
      </c>
      <c r="G946" s="1">
        <v>70</v>
      </c>
      <c r="H946" s="1" t="s">
        <v>96</v>
      </c>
      <c r="I946" s="1">
        <v>0.5841</v>
      </c>
      <c r="K946" s="1" t="s">
        <v>5</v>
      </c>
      <c r="L946" s="2">
        <v>43249</v>
      </c>
      <c r="M946" s="3">
        <v>43249</v>
      </c>
      <c r="N946" s="1">
        <v>0.001014</v>
      </c>
      <c r="O946" s="1">
        <f t="shared" si="28"/>
        <v>10.14</v>
      </c>
      <c r="P946" s="1">
        <v>1</v>
      </c>
      <c r="Q946" s="1">
        <f t="shared" si="29"/>
        <v>10.14</v>
      </c>
      <c r="R946" s="1" t="s">
        <v>1964</v>
      </c>
    </row>
    <row r="947" spans="1:18">
      <c r="A947">
        <v>946</v>
      </c>
      <c r="B947" s="1" t="s">
        <v>86</v>
      </c>
      <c r="C947" s="1" t="s">
        <v>65</v>
      </c>
      <c r="D947" s="1" t="s">
        <v>21</v>
      </c>
      <c r="E947" s="1" t="s">
        <v>1964</v>
      </c>
      <c r="F947" s="1" t="s">
        <v>1966</v>
      </c>
      <c r="G947" s="1">
        <v>70</v>
      </c>
      <c r="H947" s="1" t="s">
        <v>96</v>
      </c>
      <c r="I947" s="1">
        <v>0.5841</v>
      </c>
      <c r="K947" s="1" t="s">
        <v>5</v>
      </c>
      <c r="L947" s="2">
        <v>43249</v>
      </c>
      <c r="M947" s="3">
        <v>43249</v>
      </c>
      <c r="N947" s="1">
        <v>0.001014</v>
      </c>
      <c r="O947" s="1">
        <f t="shared" si="28"/>
        <v>10.14</v>
      </c>
      <c r="P947" s="1">
        <v>1</v>
      </c>
      <c r="Q947" s="1">
        <f t="shared" si="29"/>
        <v>10.14</v>
      </c>
      <c r="R947" s="1" t="s">
        <v>1964</v>
      </c>
    </row>
    <row r="948" spans="1:18">
      <c r="A948">
        <v>947</v>
      </c>
      <c r="B948" s="1" t="s">
        <v>86</v>
      </c>
      <c r="C948" s="1" t="s">
        <v>65</v>
      </c>
      <c r="D948" s="1" t="s">
        <v>21</v>
      </c>
      <c r="E948" s="1" t="s">
        <v>1962</v>
      </c>
      <c r="F948" s="1" t="s">
        <v>1967</v>
      </c>
      <c r="G948" s="1">
        <v>70</v>
      </c>
      <c r="H948" s="1" t="s">
        <v>96</v>
      </c>
      <c r="I948" s="1">
        <v>1.0489</v>
      </c>
      <c r="K948" s="1" t="s">
        <v>5</v>
      </c>
      <c r="L948" s="2">
        <v>43249</v>
      </c>
      <c r="M948" s="3">
        <v>43249</v>
      </c>
      <c r="N948" s="1">
        <v>0.001821</v>
      </c>
      <c r="O948" s="1">
        <f t="shared" si="28"/>
        <v>18.21</v>
      </c>
      <c r="P948" s="1">
        <v>1</v>
      </c>
      <c r="Q948" s="1">
        <f t="shared" si="29"/>
        <v>18.21</v>
      </c>
      <c r="R948" s="1" t="s">
        <v>1962</v>
      </c>
    </row>
    <row r="949" spans="1:18">
      <c r="A949">
        <v>948</v>
      </c>
      <c r="B949" s="1" t="s">
        <v>86</v>
      </c>
      <c r="C949" s="1" t="s">
        <v>65</v>
      </c>
      <c r="D949" s="1" t="s">
        <v>21</v>
      </c>
      <c r="E949" s="1" t="s">
        <v>1918</v>
      </c>
      <c r="F949" s="1" t="s">
        <v>1968</v>
      </c>
      <c r="G949" s="1">
        <v>70</v>
      </c>
      <c r="H949" s="1" t="s">
        <v>96</v>
      </c>
      <c r="I949" s="1">
        <v>0.5841</v>
      </c>
      <c r="K949" s="1" t="s">
        <v>5</v>
      </c>
      <c r="L949" s="2">
        <v>43249</v>
      </c>
      <c r="M949" s="3">
        <v>43249</v>
      </c>
      <c r="N949" s="1">
        <v>0.001014</v>
      </c>
      <c r="O949" s="1">
        <f t="shared" si="28"/>
        <v>10.14</v>
      </c>
      <c r="P949" s="1">
        <v>1</v>
      </c>
      <c r="Q949" s="1">
        <f t="shared" si="29"/>
        <v>10.14</v>
      </c>
      <c r="R949" s="1" t="s">
        <v>1918</v>
      </c>
    </row>
    <row r="950" spans="1:18">
      <c r="A950">
        <v>949</v>
      </c>
      <c r="B950" s="1" t="s">
        <v>86</v>
      </c>
      <c r="C950" s="1" t="s">
        <v>65</v>
      </c>
      <c r="D950" s="1" t="s">
        <v>20</v>
      </c>
      <c r="E950" s="1" t="s">
        <v>1969</v>
      </c>
      <c r="F950" s="1" t="s">
        <v>1970</v>
      </c>
      <c r="G950" s="1">
        <v>70</v>
      </c>
      <c r="H950" s="1" t="s">
        <v>96</v>
      </c>
      <c r="I950" s="1">
        <v>1.8433</v>
      </c>
      <c r="K950" s="1" t="s">
        <v>5</v>
      </c>
      <c r="L950" s="2">
        <v>43249</v>
      </c>
      <c r="M950" s="3">
        <v>43249</v>
      </c>
      <c r="N950" s="1">
        <v>0.001688</v>
      </c>
      <c r="O950" s="1">
        <f t="shared" si="28"/>
        <v>16.88</v>
      </c>
      <c r="P950" s="1">
        <v>1</v>
      </c>
      <c r="Q950" s="1">
        <f t="shared" si="29"/>
        <v>16.88</v>
      </c>
      <c r="R950" s="1" t="s">
        <v>1969</v>
      </c>
    </row>
    <row r="951" spans="1:18">
      <c r="A951">
        <v>950</v>
      </c>
      <c r="B951" s="1" t="s">
        <v>86</v>
      </c>
      <c r="C951" s="1" t="s">
        <v>65</v>
      </c>
      <c r="D951" s="1" t="s">
        <v>21</v>
      </c>
      <c r="E951" s="1" t="s">
        <v>1918</v>
      </c>
      <c r="F951" s="1" t="s">
        <v>1971</v>
      </c>
      <c r="G951" s="1">
        <v>70</v>
      </c>
      <c r="H951" s="1" t="s">
        <v>96</v>
      </c>
      <c r="I951" s="1">
        <v>0.5841</v>
      </c>
      <c r="K951" s="1" t="s">
        <v>5</v>
      </c>
      <c r="L951" s="2">
        <v>43249</v>
      </c>
      <c r="M951" s="3">
        <v>43249</v>
      </c>
      <c r="N951" s="1">
        <v>0.001014</v>
      </c>
      <c r="O951" s="1">
        <f t="shared" si="28"/>
        <v>10.14</v>
      </c>
      <c r="P951" s="1">
        <v>1</v>
      </c>
      <c r="Q951" s="1">
        <f t="shared" si="29"/>
        <v>10.14</v>
      </c>
      <c r="R951" s="1" t="s">
        <v>1918</v>
      </c>
    </row>
    <row r="952" spans="1:18">
      <c r="A952">
        <v>951</v>
      </c>
      <c r="B952" s="1" t="s">
        <v>86</v>
      </c>
      <c r="C952" s="1" t="s">
        <v>65</v>
      </c>
      <c r="D952" s="1" t="s">
        <v>21</v>
      </c>
      <c r="E952" s="1" t="s">
        <v>1972</v>
      </c>
      <c r="F952" s="1" t="s">
        <v>1973</v>
      </c>
      <c r="G952" s="1">
        <v>70</v>
      </c>
      <c r="H952" s="1" t="s">
        <v>96</v>
      </c>
      <c r="I952" s="1">
        <v>1.0674</v>
      </c>
      <c r="K952" s="1" t="s">
        <v>5</v>
      </c>
      <c r="L952" s="2">
        <v>43249</v>
      </c>
      <c r="M952" s="3">
        <v>43249</v>
      </c>
      <c r="N952" s="1">
        <v>0.001853</v>
      </c>
      <c r="O952" s="1">
        <f t="shared" si="28"/>
        <v>18.53</v>
      </c>
      <c r="P952" s="1">
        <v>1</v>
      </c>
      <c r="Q952" s="1">
        <f t="shared" si="29"/>
        <v>18.53</v>
      </c>
      <c r="R952" s="1" t="s">
        <v>1972</v>
      </c>
    </row>
    <row r="953" spans="1:18">
      <c r="A953">
        <v>952</v>
      </c>
      <c r="B953" s="1" t="s">
        <v>86</v>
      </c>
      <c r="C953" s="1" t="s">
        <v>65</v>
      </c>
      <c r="D953" s="1" t="s">
        <v>21</v>
      </c>
      <c r="E953" s="1" t="s">
        <v>1974</v>
      </c>
      <c r="F953" s="1" t="s">
        <v>1975</v>
      </c>
      <c r="G953" s="1">
        <v>70</v>
      </c>
      <c r="H953" s="1" t="s">
        <v>96</v>
      </c>
      <c r="I953" s="1">
        <v>0.9003</v>
      </c>
      <c r="K953" s="1" t="s">
        <v>5</v>
      </c>
      <c r="L953" s="2">
        <v>43249</v>
      </c>
      <c r="M953" s="3">
        <v>43249</v>
      </c>
      <c r="N953" s="1">
        <v>0.001563</v>
      </c>
      <c r="O953" s="1">
        <f t="shared" si="28"/>
        <v>15.63</v>
      </c>
      <c r="P953" s="1">
        <v>1</v>
      </c>
      <c r="Q953" s="1">
        <f t="shared" si="29"/>
        <v>15.63</v>
      </c>
      <c r="R953" s="1" t="s">
        <v>1974</v>
      </c>
    </row>
    <row r="954" spans="1:18">
      <c r="A954">
        <v>953</v>
      </c>
      <c r="B954" s="1" t="s">
        <v>86</v>
      </c>
      <c r="C954" s="1" t="s">
        <v>65</v>
      </c>
      <c r="D954" s="1" t="s">
        <v>21</v>
      </c>
      <c r="E954" s="1" t="s">
        <v>1792</v>
      </c>
      <c r="F954" s="1" t="s">
        <v>1976</v>
      </c>
      <c r="G954" s="1">
        <v>70</v>
      </c>
      <c r="H954" s="1" t="s">
        <v>96</v>
      </c>
      <c r="I954" s="1">
        <v>0.4574</v>
      </c>
      <c r="K954" s="1" t="s">
        <v>5</v>
      </c>
      <c r="L954" s="2">
        <v>43249</v>
      </c>
      <c r="M954" s="3">
        <v>43249</v>
      </c>
      <c r="N954" s="1">
        <v>0.000794</v>
      </c>
      <c r="O954" s="1">
        <f t="shared" si="28"/>
        <v>7.94</v>
      </c>
      <c r="P954" s="1">
        <v>1</v>
      </c>
      <c r="Q954" s="1">
        <f t="shared" si="29"/>
        <v>7.94</v>
      </c>
      <c r="R954" s="1" t="s">
        <v>1792</v>
      </c>
    </row>
    <row r="955" spans="1:33">
      <c r="A955">
        <v>954</v>
      </c>
      <c r="B955" s="1" t="s">
        <v>202</v>
      </c>
      <c r="C955" s="1" t="s">
        <v>65</v>
      </c>
      <c r="D955" s="1" t="s">
        <v>23</v>
      </c>
      <c r="E955" s="1" t="s">
        <v>1977</v>
      </c>
      <c r="F955" s="1" t="s">
        <v>1978</v>
      </c>
      <c r="H955" s="1" t="s">
        <v>68</v>
      </c>
      <c r="I955" s="1">
        <v>286.9971</v>
      </c>
      <c r="K955" s="1" t="s">
        <v>5</v>
      </c>
      <c r="L955" s="2">
        <v>43249</v>
      </c>
      <c r="M955" s="3">
        <v>43249</v>
      </c>
      <c r="N955" s="1">
        <v>2</v>
      </c>
      <c r="O955" s="1">
        <f t="shared" si="28"/>
        <v>20000</v>
      </c>
      <c r="P955" s="1">
        <v>1.2</v>
      </c>
      <c r="Q955" s="1">
        <f t="shared" si="29"/>
        <v>24000</v>
      </c>
      <c r="R955" s="1" t="s">
        <v>1979</v>
      </c>
      <c r="AF955" s="3">
        <v>43584</v>
      </c>
      <c r="AG955" s="3">
        <v>44315</v>
      </c>
    </row>
    <row r="956" spans="1:18">
      <c r="A956">
        <v>955</v>
      </c>
      <c r="B956" s="1" t="s">
        <v>86</v>
      </c>
      <c r="C956" s="1" t="s">
        <v>65</v>
      </c>
      <c r="D956" s="1" t="s">
        <v>21</v>
      </c>
      <c r="E956" s="1" t="s">
        <v>1906</v>
      </c>
      <c r="F956" s="1" t="s">
        <v>1980</v>
      </c>
      <c r="G956" s="1">
        <v>70</v>
      </c>
      <c r="H956" s="1" t="s">
        <v>96</v>
      </c>
      <c r="I956" s="1">
        <v>0.6653</v>
      </c>
      <c r="K956" s="1" t="s">
        <v>5</v>
      </c>
      <c r="L956" s="2">
        <v>43249</v>
      </c>
      <c r="M956" s="3">
        <v>43249</v>
      </c>
      <c r="N956" s="1">
        <v>0.001155</v>
      </c>
      <c r="O956" s="1">
        <f t="shared" si="28"/>
        <v>11.55</v>
      </c>
      <c r="P956" s="1">
        <v>1</v>
      </c>
      <c r="Q956" s="1">
        <f t="shared" si="29"/>
        <v>11.55</v>
      </c>
      <c r="R956" s="1" t="s">
        <v>1906</v>
      </c>
    </row>
    <row r="957" spans="1:18">
      <c r="A957">
        <v>956</v>
      </c>
      <c r="B957" s="1" t="s">
        <v>86</v>
      </c>
      <c r="C957" s="1" t="s">
        <v>65</v>
      </c>
      <c r="D957" s="1" t="s">
        <v>21</v>
      </c>
      <c r="E957" s="1" t="s">
        <v>1981</v>
      </c>
      <c r="F957" s="1" t="s">
        <v>1982</v>
      </c>
      <c r="G957" s="1">
        <v>70</v>
      </c>
      <c r="H957" s="1" t="s">
        <v>96</v>
      </c>
      <c r="I957" s="1">
        <v>1.3698</v>
      </c>
      <c r="K957" s="1" t="s">
        <v>5</v>
      </c>
      <c r="L957" s="2">
        <v>43249</v>
      </c>
      <c r="M957" s="3">
        <v>43249</v>
      </c>
      <c r="N957" s="1">
        <v>0.002378</v>
      </c>
      <c r="O957" s="1">
        <f t="shared" si="28"/>
        <v>23.78</v>
      </c>
      <c r="P957" s="1">
        <v>1</v>
      </c>
      <c r="Q957" s="1">
        <f t="shared" si="29"/>
        <v>23.78</v>
      </c>
      <c r="R957" s="1" t="s">
        <v>1981</v>
      </c>
    </row>
    <row r="958" spans="1:33">
      <c r="A958">
        <v>957</v>
      </c>
      <c r="B958" s="1" t="s">
        <v>70</v>
      </c>
      <c r="C958" s="1" t="s">
        <v>65</v>
      </c>
      <c r="D958" s="1" t="s">
        <v>17</v>
      </c>
      <c r="E958" s="1" t="s">
        <v>1983</v>
      </c>
      <c r="F958" s="1" t="s">
        <v>1984</v>
      </c>
      <c r="G958" s="1">
        <v>50</v>
      </c>
      <c r="H958" s="1" t="s">
        <v>73</v>
      </c>
      <c r="I958" s="1">
        <v>2694.1203</v>
      </c>
      <c r="K958" s="1" t="s">
        <v>5</v>
      </c>
      <c r="L958" s="2">
        <v>43248</v>
      </c>
      <c r="M958" s="3">
        <v>43248</v>
      </c>
      <c r="N958" s="1">
        <v>11.973868</v>
      </c>
      <c r="O958" s="1">
        <f t="shared" si="28"/>
        <v>119738.68</v>
      </c>
      <c r="P958" s="1">
        <v>1.2</v>
      </c>
      <c r="Q958" s="1">
        <f t="shared" si="29"/>
        <v>143686.416</v>
      </c>
      <c r="R958" s="1" t="s">
        <v>1983</v>
      </c>
      <c r="AF958" s="3">
        <v>43552</v>
      </c>
      <c r="AG958" s="3">
        <v>44283</v>
      </c>
    </row>
    <row r="959" spans="1:33">
      <c r="A959">
        <v>958</v>
      </c>
      <c r="B959" s="1" t="s">
        <v>82</v>
      </c>
      <c r="C959" s="1" t="s">
        <v>65</v>
      </c>
      <c r="D959" s="1" t="s">
        <v>29</v>
      </c>
      <c r="E959" s="1" t="s">
        <v>1985</v>
      </c>
      <c r="F959" s="1" t="s">
        <v>1986</v>
      </c>
      <c r="H959" s="1" t="s">
        <v>68</v>
      </c>
      <c r="I959" s="1">
        <v>71.0095</v>
      </c>
      <c r="K959" s="1" t="s">
        <v>5</v>
      </c>
      <c r="L959" s="2">
        <v>43248</v>
      </c>
      <c r="M959" s="3">
        <v>43248</v>
      </c>
      <c r="N959" s="1">
        <v>0.455944</v>
      </c>
      <c r="O959" s="1">
        <f t="shared" si="28"/>
        <v>4559.44</v>
      </c>
      <c r="P959" s="1">
        <v>1</v>
      </c>
      <c r="Q959" s="1">
        <f t="shared" si="29"/>
        <v>4559.44</v>
      </c>
      <c r="R959" s="1" t="s">
        <v>85</v>
      </c>
      <c r="AF959" s="3">
        <v>43583</v>
      </c>
      <c r="AG959" s="3">
        <v>43948</v>
      </c>
    </row>
    <row r="960" spans="1:33">
      <c r="A960">
        <v>959</v>
      </c>
      <c r="B960" s="1" t="s">
        <v>70</v>
      </c>
      <c r="C960" s="1" t="s">
        <v>65</v>
      </c>
      <c r="D960" s="1" t="s">
        <v>17</v>
      </c>
      <c r="E960" s="1" t="s">
        <v>1983</v>
      </c>
      <c r="F960" s="1" t="s">
        <v>1984</v>
      </c>
      <c r="G960" s="1">
        <v>50</v>
      </c>
      <c r="H960" s="1" t="s">
        <v>73</v>
      </c>
      <c r="I960" s="1">
        <v>634.9422</v>
      </c>
      <c r="K960" s="1" t="s">
        <v>5</v>
      </c>
      <c r="L960" s="2">
        <v>43248</v>
      </c>
      <c r="M960" s="3">
        <v>43248</v>
      </c>
      <c r="N960" s="1">
        <v>2.821965</v>
      </c>
      <c r="O960" s="1">
        <f t="shared" si="28"/>
        <v>28219.65</v>
      </c>
      <c r="P960" s="1">
        <v>1.2</v>
      </c>
      <c r="Q960" s="1">
        <f t="shared" si="29"/>
        <v>33863.58</v>
      </c>
      <c r="R960" s="1" t="s">
        <v>1983</v>
      </c>
      <c r="AF960" s="3">
        <v>43552</v>
      </c>
      <c r="AG960" s="3">
        <v>44283</v>
      </c>
    </row>
    <row r="961" spans="1:33">
      <c r="A961">
        <v>960</v>
      </c>
      <c r="B961" s="1" t="s">
        <v>70</v>
      </c>
      <c r="C961" s="1" t="s">
        <v>65</v>
      </c>
      <c r="D961" s="1" t="s">
        <v>27</v>
      </c>
      <c r="E961" s="1" t="s">
        <v>373</v>
      </c>
      <c r="F961" s="1" t="s">
        <v>1987</v>
      </c>
      <c r="G961" s="1">
        <v>50</v>
      </c>
      <c r="H961" s="1" t="s">
        <v>73</v>
      </c>
      <c r="I961" s="1">
        <v>1100</v>
      </c>
      <c r="K961" s="1" t="s">
        <v>5</v>
      </c>
      <c r="L961" s="2">
        <v>43248</v>
      </c>
      <c r="M961" s="3">
        <v>43248</v>
      </c>
      <c r="N961" s="1">
        <v>6.666669</v>
      </c>
      <c r="O961" s="1">
        <f t="shared" si="28"/>
        <v>66666.69</v>
      </c>
      <c r="P961" s="1">
        <v>1</v>
      </c>
      <c r="Q961" s="1">
        <f t="shared" si="29"/>
        <v>66666.69</v>
      </c>
      <c r="R961" s="1" t="s">
        <v>1988</v>
      </c>
      <c r="AF961" s="3">
        <v>43977</v>
      </c>
      <c r="AG961" s="3">
        <v>44706</v>
      </c>
    </row>
    <row r="962" spans="1:33">
      <c r="A962">
        <v>961</v>
      </c>
      <c r="B962" s="1" t="s">
        <v>70</v>
      </c>
      <c r="C962" s="1" t="s">
        <v>65</v>
      </c>
      <c r="D962" s="1" t="s">
        <v>26</v>
      </c>
      <c r="E962" s="1" t="s">
        <v>1989</v>
      </c>
      <c r="F962" s="1" t="s">
        <v>1990</v>
      </c>
      <c r="G962" s="1">
        <v>50</v>
      </c>
      <c r="H962" s="1" t="s">
        <v>73</v>
      </c>
      <c r="I962" s="1">
        <v>3177.75</v>
      </c>
      <c r="K962" s="1" t="s">
        <v>5</v>
      </c>
      <c r="L962" s="2">
        <v>43248</v>
      </c>
      <c r="M962" s="3">
        <v>43248</v>
      </c>
      <c r="N962" s="1">
        <v>14.123442</v>
      </c>
      <c r="O962" s="1">
        <f t="shared" si="28"/>
        <v>141234.42</v>
      </c>
      <c r="P962" s="1">
        <v>1</v>
      </c>
      <c r="Q962" s="1">
        <f t="shared" si="29"/>
        <v>141234.42</v>
      </c>
      <c r="R962" s="1" t="s">
        <v>1991</v>
      </c>
      <c r="AF962" s="3">
        <v>43588</v>
      </c>
      <c r="AG962" s="3">
        <v>44683</v>
      </c>
    </row>
    <row r="963" spans="1:18">
      <c r="A963">
        <v>962</v>
      </c>
      <c r="B963" s="1" t="s">
        <v>86</v>
      </c>
      <c r="C963" s="1" t="s">
        <v>65</v>
      </c>
      <c r="D963" s="1" t="s">
        <v>29</v>
      </c>
      <c r="E963" s="1" t="s">
        <v>1992</v>
      </c>
      <c r="F963" s="1" t="s">
        <v>1993</v>
      </c>
      <c r="G963" s="1">
        <v>70</v>
      </c>
      <c r="H963" s="1" t="s">
        <v>96</v>
      </c>
      <c r="I963" s="1">
        <v>166.68</v>
      </c>
      <c r="K963" s="1" t="s">
        <v>5</v>
      </c>
      <c r="L963" s="2">
        <v>43248</v>
      </c>
      <c r="M963" s="3">
        <v>43248</v>
      </c>
      <c r="N963" s="1">
        <v>0.178648</v>
      </c>
      <c r="O963" s="1">
        <f t="shared" ref="O963:O1026" si="30">N963*10000</f>
        <v>1786.48</v>
      </c>
      <c r="P963" s="1">
        <v>2.2</v>
      </c>
      <c r="Q963" s="1">
        <f t="shared" ref="Q963:Q1026" si="31">O963*P963</f>
        <v>3930.256</v>
      </c>
      <c r="R963" s="1" t="s">
        <v>1992</v>
      </c>
    </row>
    <row r="964" spans="1:18">
      <c r="A964">
        <v>963</v>
      </c>
      <c r="B964" s="1" t="s">
        <v>86</v>
      </c>
      <c r="C964" s="1" t="s">
        <v>65</v>
      </c>
      <c r="D964" s="1" t="s">
        <v>21</v>
      </c>
      <c r="E964" s="1" t="s">
        <v>1994</v>
      </c>
      <c r="F964" s="1" t="s">
        <v>1995</v>
      </c>
      <c r="G964" s="1">
        <v>70</v>
      </c>
      <c r="H964" s="1" t="s">
        <v>96</v>
      </c>
      <c r="I964" s="1">
        <v>5229.59</v>
      </c>
      <c r="K964" s="1" t="s">
        <v>5</v>
      </c>
      <c r="L964" s="2">
        <v>43246</v>
      </c>
      <c r="M964" s="3">
        <v>43246</v>
      </c>
      <c r="N964" s="1">
        <v>0.825169</v>
      </c>
      <c r="O964" s="1">
        <f t="shared" si="30"/>
        <v>8251.69</v>
      </c>
      <c r="P964" s="1">
        <v>6.41</v>
      </c>
      <c r="Q964" s="1">
        <f t="shared" si="31"/>
        <v>52893.3329</v>
      </c>
      <c r="R964" s="1" t="s">
        <v>1994</v>
      </c>
    </row>
    <row r="965" spans="1:18">
      <c r="A965">
        <v>964</v>
      </c>
      <c r="B965" s="1" t="s">
        <v>86</v>
      </c>
      <c r="C965" s="1" t="s">
        <v>65</v>
      </c>
      <c r="D965" s="1" t="s">
        <v>17</v>
      </c>
      <c r="E965" s="1" t="s">
        <v>1996</v>
      </c>
      <c r="F965" s="1" t="s">
        <v>1997</v>
      </c>
      <c r="G965" s="1">
        <v>70</v>
      </c>
      <c r="H965" s="1" t="s">
        <v>96</v>
      </c>
      <c r="I965" s="1">
        <v>14.1693</v>
      </c>
      <c r="K965" s="1" t="s">
        <v>5</v>
      </c>
      <c r="L965" s="2">
        <v>43245</v>
      </c>
      <c r="M965" s="3">
        <v>43245</v>
      </c>
      <c r="N965" s="1">
        <v>0.065296</v>
      </c>
      <c r="O965" s="1">
        <f t="shared" si="30"/>
        <v>652.96</v>
      </c>
      <c r="P965" s="1">
        <v>1</v>
      </c>
      <c r="Q965" s="1">
        <f t="shared" si="31"/>
        <v>652.96</v>
      </c>
      <c r="R965" s="1" t="s">
        <v>1996</v>
      </c>
    </row>
    <row r="966" spans="1:18">
      <c r="A966">
        <v>965</v>
      </c>
      <c r="B966" s="1" t="s">
        <v>70</v>
      </c>
      <c r="C966" s="1" t="s">
        <v>65</v>
      </c>
      <c r="D966" s="1" t="s">
        <v>17</v>
      </c>
      <c r="E966" s="1" t="s">
        <v>1998</v>
      </c>
      <c r="F966" s="1" t="s">
        <v>1999</v>
      </c>
      <c r="G966" s="1">
        <v>50</v>
      </c>
      <c r="H966" s="1" t="s">
        <v>96</v>
      </c>
      <c r="I966" s="1">
        <v>13.4918</v>
      </c>
      <c r="K966" s="1" t="s">
        <v>5</v>
      </c>
      <c r="L966" s="2">
        <v>43245</v>
      </c>
      <c r="M966" s="3">
        <v>43245</v>
      </c>
      <c r="N966" s="1">
        <v>0.104587</v>
      </c>
      <c r="O966" s="1">
        <f t="shared" si="30"/>
        <v>1045.87</v>
      </c>
      <c r="P966" s="1">
        <v>1</v>
      </c>
      <c r="Q966" s="1">
        <f t="shared" si="31"/>
        <v>1045.87</v>
      </c>
      <c r="R966" s="1" t="s">
        <v>1998</v>
      </c>
    </row>
    <row r="967" spans="1:33">
      <c r="A967">
        <v>966</v>
      </c>
      <c r="B967" s="1" t="s">
        <v>70</v>
      </c>
      <c r="C967" s="1" t="s">
        <v>65</v>
      </c>
      <c r="D967" s="1" t="s">
        <v>26</v>
      </c>
      <c r="E967" s="1" t="s">
        <v>2000</v>
      </c>
      <c r="F967" s="1" t="s">
        <v>2001</v>
      </c>
      <c r="G967" s="1">
        <v>50</v>
      </c>
      <c r="H967" s="1" t="s">
        <v>73</v>
      </c>
      <c r="I967" s="1">
        <v>185.25</v>
      </c>
      <c r="K967" s="1" t="s">
        <v>5</v>
      </c>
      <c r="L967" s="2">
        <v>43244</v>
      </c>
      <c r="M967" s="3">
        <v>43244</v>
      </c>
      <c r="N967" s="1">
        <v>0.950327</v>
      </c>
      <c r="O967" s="1">
        <f t="shared" si="30"/>
        <v>9503.27</v>
      </c>
      <c r="P967" s="1">
        <v>0.8</v>
      </c>
      <c r="Q967" s="1">
        <f t="shared" si="31"/>
        <v>7602.616</v>
      </c>
      <c r="R967" s="1" t="s">
        <v>2002</v>
      </c>
      <c r="AF967" s="3">
        <v>43587</v>
      </c>
      <c r="AG967" s="3">
        <v>44317</v>
      </c>
    </row>
    <row r="968" spans="1:33">
      <c r="A968">
        <v>967</v>
      </c>
      <c r="B968" s="1" t="s">
        <v>64</v>
      </c>
      <c r="C968" s="1" t="s">
        <v>65</v>
      </c>
      <c r="D968" s="1" t="s">
        <v>20</v>
      </c>
      <c r="E968" s="1" t="s">
        <v>2003</v>
      </c>
      <c r="F968" s="1" t="s">
        <v>2004</v>
      </c>
      <c r="H968" s="1" t="s">
        <v>68</v>
      </c>
      <c r="I968" s="1">
        <v>281.37</v>
      </c>
      <c r="K968" s="1" t="s">
        <v>5</v>
      </c>
      <c r="L968" s="2">
        <v>43244</v>
      </c>
      <c r="M968" s="3">
        <v>43244</v>
      </c>
      <c r="N968" s="1">
        <v>0.8648</v>
      </c>
      <c r="O968" s="1">
        <f t="shared" si="30"/>
        <v>8648</v>
      </c>
      <c r="P968" s="1">
        <v>0.65</v>
      </c>
      <c r="Q968" s="1">
        <f t="shared" si="31"/>
        <v>5621.2</v>
      </c>
      <c r="R968" s="1" t="s">
        <v>2005</v>
      </c>
      <c r="AF968" s="3">
        <v>43609</v>
      </c>
      <c r="AG968" s="3">
        <v>44340</v>
      </c>
    </row>
    <row r="969" spans="1:33">
      <c r="A969">
        <v>968</v>
      </c>
      <c r="B969" s="1" t="s">
        <v>64</v>
      </c>
      <c r="C969" s="1" t="s">
        <v>65</v>
      </c>
      <c r="D969" s="1" t="s">
        <v>27</v>
      </c>
      <c r="E969" s="1" t="s">
        <v>2006</v>
      </c>
      <c r="F969" s="1" t="s">
        <v>2007</v>
      </c>
      <c r="H969" s="1" t="s">
        <v>68</v>
      </c>
      <c r="I969" s="1">
        <v>0</v>
      </c>
      <c r="K969" s="1" t="s">
        <v>5</v>
      </c>
      <c r="L969" s="2">
        <v>43244</v>
      </c>
      <c r="M969" s="3">
        <v>43244</v>
      </c>
      <c r="N969" s="1">
        <v>99.999</v>
      </c>
      <c r="O969" s="1">
        <f t="shared" si="30"/>
        <v>999990</v>
      </c>
      <c r="P969" s="1">
        <v>1</v>
      </c>
      <c r="Q969" s="1">
        <f t="shared" si="31"/>
        <v>999990</v>
      </c>
      <c r="R969" s="1" t="s">
        <v>2008</v>
      </c>
      <c r="AF969" s="3">
        <v>43608</v>
      </c>
      <c r="AG969" s="3">
        <v>43973</v>
      </c>
    </row>
    <row r="970" spans="1:33">
      <c r="A970">
        <v>969</v>
      </c>
      <c r="B970" s="1" t="s">
        <v>86</v>
      </c>
      <c r="C970" s="1" t="s">
        <v>65</v>
      </c>
      <c r="D970" s="1" t="s">
        <v>20</v>
      </c>
      <c r="E970" s="1" t="s">
        <v>2009</v>
      </c>
      <c r="F970" s="1" t="s">
        <v>2010</v>
      </c>
      <c r="G970" s="1">
        <v>70</v>
      </c>
      <c r="H970" s="1" t="s">
        <v>104</v>
      </c>
      <c r="I970" s="1">
        <v>120703.4278</v>
      </c>
      <c r="K970" s="1" t="s">
        <v>5</v>
      </c>
      <c r="L970" s="2">
        <v>43244</v>
      </c>
      <c r="M970" s="3">
        <v>43244</v>
      </c>
      <c r="N970" s="1">
        <v>11.141992</v>
      </c>
      <c r="O970" s="1">
        <f t="shared" si="30"/>
        <v>111419.92</v>
      </c>
      <c r="P970" s="1">
        <v>2.8</v>
      </c>
      <c r="Q970" s="1">
        <f t="shared" si="31"/>
        <v>311975.776</v>
      </c>
      <c r="R970" s="1" t="s">
        <v>2011</v>
      </c>
      <c r="AD970" s="4">
        <v>0.2</v>
      </c>
      <c r="AE970" s="1" t="s">
        <v>147</v>
      </c>
      <c r="AF970" s="3">
        <v>43678</v>
      </c>
      <c r="AG970" s="3">
        <v>44773</v>
      </c>
    </row>
    <row r="971" spans="1:33">
      <c r="A971">
        <v>970</v>
      </c>
      <c r="B971" s="1" t="s">
        <v>82</v>
      </c>
      <c r="C971" s="1" t="s">
        <v>65</v>
      </c>
      <c r="D971" s="1" t="s">
        <v>20</v>
      </c>
      <c r="E971" s="1" t="s">
        <v>2012</v>
      </c>
      <c r="F971" s="1" t="s">
        <v>2013</v>
      </c>
      <c r="H971" s="1" t="s">
        <v>68</v>
      </c>
      <c r="I971" s="1">
        <v>1150.3616</v>
      </c>
      <c r="K971" s="1" t="s">
        <v>5</v>
      </c>
      <c r="L971" s="2">
        <v>43244</v>
      </c>
      <c r="M971" s="3">
        <v>43244</v>
      </c>
      <c r="N971" s="1">
        <v>1.365227</v>
      </c>
      <c r="O971" s="1">
        <f t="shared" si="30"/>
        <v>13652.27</v>
      </c>
      <c r="P971" s="1">
        <v>1.5</v>
      </c>
      <c r="Q971" s="1">
        <f t="shared" si="31"/>
        <v>20478.405</v>
      </c>
      <c r="R971" s="1" t="s">
        <v>2014</v>
      </c>
      <c r="AF971" s="3">
        <v>43608</v>
      </c>
      <c r="AG971" s="3">
        <v>44338</v>
      </c>
    </row>
    <row r="972" spans="1:33">
      <c r="A972">
        <v>971</v>
      </c>
      <c r="B972" s="1" t="s">
        <v>70</v>
      </c>
      <c r="C972" s="1" t="s">
        <v>65</v>
      </c>
      <c r="D972" s="1" t="s">
        <v>16</v>
      </c>
      <c r="E972" s="1" t="s">
        <v>2015</v>
      </c>
      <c r="F972" s="1" t="s">
        <v>2016</v>
      </c>
      <c r="G972" s="1">
        <v>0</v>
      </c>
      <c r="H972" s="1" t="s">
        <v>73</v>
      </c>
      <c r="I972" s="1">
        <v>3017.7849</v>
      </c>
      <c r="K972" s="1" t="s">
        <v>5</v>
      </c>
      <c r="L972" s="2">
        <v>43244</v>
      </c>
      <c r="M972" s="3">
        <v>43244</v>
      </c>
      <c r="N972" s="1">
        <v>3.369944</v>
      </c>
      <c r="O972" s="1">
        <f t="shared" si="30"/>
        <v>33699.44</v>
      </c>
      <c r="P972" s="1">
        <v>2.5</v>
      </c>
      <c r="Q972" s="1">
        <f t="shared" si="31"/>
        <v>84248.6</v>
      </c>
      <c r="R972" s="1" t="s">
        <v>2017</v>
      </c>
      <c r="AF972" s="3">
        <v>43608</v>
      </c>
      <c r="AG972" s="3">
        <v>44338</v>
      </c>
    </row>
    <row r="973" spans="1:18">
      <c r="A973">
        <v>972</v>
      </c>
      <c r="B973" s="1" t="s">
        <v>86</v>
      </c>
      <c r="C973" s="1" t="s">
        <v>65</v>
      </c>
      <c r="D973" s="1" t="s">
        <v>14</v>
      </c>
      <c r="E973" s="1" t="s">
        <v>2018</v>
      </c>
      <c r="F973" s="1" t="s">
        <v>2019</v>
      </c>
      <c r="G973" s="1">
        <v>70</v>
      </c>
      <c r="H973" s="1" t="s">
        <v>96</v>
      </c>
      <c r="I973" s="1">
        <v>1.2604</v>
      </c>
      <c r="K973" s="1" t="s">
        <v>5</v>
      </c>
      <c r="L973" s="2">
        <v>43243</v>
      </c>
      <c r="M973" s="3">
        <v>43243</v>
      </c>
      <c r="N973" s="1">
        <v>0.01388</v>
      </c>
      <c r="O973" s="1">
        <f t="shared" si="30"/>
        <v>138.8</v>
      </c>
      <c r="P973" s="1">
        <v>0</v>
      </c>
      <c r="Q973" s="1">
        <f t="shared" si="31"/>
        <v>0</v>
      </c>
      <c r="R973" s="1" t="s">
        <v>2020</v>
      </c>
    </row>
    <row r="974" spans="1:33">
      <c r="A974">
        <v>973</v>
      </c>
      <c r="B974" s="1" t="s">
        <v>86</v>
      </c>
      <c r="C974" s="1" t="s">
        <v>65</v>
      </c>
      <c r="D974" s="1" t="s">
        <v>25</v>
      </c>
      <c r="E974" s="1" t="s">
        <v>2021</v>
      </c>
      <c r="F974" s="1" t="s">
        <v>2022</v>
      </c>
      <c r="G974" s="1" t="s">
        <v>2023</v>
      </c>
      <c r="H974" s="1" t="s">
        <v>96</v>
      </c>
      <c r="I974" s="1">
        <v>2342.45</v>
      </c>
      <c r="K974" s="1" t="s">
        <v>5</v>
      </c>
      <c r="L974" s="2">
        <v>43243</v>
      </c>
      <c r="M974" s="3">
        <v>43243</v>
      </c>
      <c r="N974" s="1">
        <v>1.19117</v>
      </c>
      <c r="O974" s="1">
        <f t="shared" si="30"/>
        <v>11911.7</v>
      </c>
      <c r="P974" s="1">
        <v>2</v>
      </c>
      <c r="Q974" s="1">
        <f t="shared" si="31"/>
        <v>23823.4</v>
      </c>
      <c r="R974" s="1" t="s">
        <v>2021</v>
      </c>
      <c r="AF974" s="3">
        <v>43565</v>
      </c>
      <c r="AG974" s="3">
        <v>44296</v>
      </c>
    </row>
    <row r="975" spans="1:18">
      <c r="A975">
        <v>974</v>
      </c>
      <c r="B975" s="1" t="s">
        <v>86</v>
      </c>
      <c r="C975" s="1" t="s">
        <v>65</v>
      </c>
      <c r="D975" s="1" t="s">
        <v>14</v>
      </c>
      <c r="E975" s="1" t="s">
        <v>2024</v>
      </c>
      <c r="F975" s="1" t="s">
        <v>2025</v>
      </c>
      <c r="G975" s="1">
        <v>70</v>
      </c>
      <c r="H975" s="1" t="s">
        <v>96</v>
      </c>
      <c r="I975" s="1">
        <v>1.1964</v>
      </c>
      <c r="K975" s="1" t="s">
        <v>5</v>
      </c>
      <c r="L975" s="2">
        <v>43243</v>
      </c>
      <c r="M975" s="3">
        <v>43243</v>
      </c>
      <c r="N975" s="1">
        <v>0.013176</v>
      </c>
      <c r="O975" s="1">
        <f t="shared" si="30"/>
        <v>131.76</v>
      </c>
      <c r="P975" s="1">
        <v>0</v>
      </c>
      <c r="Q975" s="1">
        <f t="shared" si="31"/>
        <v>0</v>
      </c>
      <c r="R975" s="1" t="s">
        <v>2024</v>
      </c>
    </row>
    <row r="976" spans="1:33">
      <c r="A976">
        <v>975</v>
      </c>
      <c r="B976" s="1" t="s">
        <v>82</v>
      </c>
      <c r="C976" s="1" t="s">
        <v>65</v>
      </c>
      <c r="D976" s="1" t="s">
        <v>14</v>
      </c>
      <c r="E976" s="1" t="s">
        <v>2026</v>
      </c>
      <c r="F976" s="1" t="s">
        <v>2027</v>
      </c>
      <c r="H976" s="1" t="s">
        <v>68</v>
      </c>
      <c r="I976" s="1">
        <v>151.8436</v>
      </c>
      <c r="K976" s="1" t="s">
        <v>5</v>
      </c>
      <c r="L976" s="2">
        <v>43243</v>
      </c>
      <c r="M976" s="3">
        <v>43243</v>
      </c>
      <c r="N976" s="1">
        <v>0.7759</v>
      </c>
      <c r="O976" s="1">
        <f t="shared" si="30"/>
        <v>7759</v>
      </c>
      <c r="P976" s="1">
        <v>1</v>
      </c>
      <c r="Q976" s="1">
        <f t="shared" si="31"/>
        <v>7759</v>
      </c>
      <c r="R976" s="1" t="s">
        <v>2028</v>
      </c>
      <c r="AF976" s="3">
        <v>43313</v>
      </c>
      <c r="AG976" s="3">
        <v>43465</v>
      </c>
    </row>
    <row r="977" spans="1:33">
      <c r="A977">
        <v>976</v>
      </c>
      <c r="B977" s="1" t="s">
        <v>159</v>
      </c>
      <c r="C977" s="1" t="s">
        <v>65</v>
      </c>
      <c r="D977" s="1" t="s">
        <v>21</v>
      </c>
      <c r="E977" s="1" t="s">
        <v>2029</v>
      </c>
      <c r="F977" s="1" t="s">
        <v>2030</v>
      </c>
      <c r="G977" s="1">
        <v>40</v>
      </c>
      <c r="H977" s="1" t="s">
        <v>104</v>
      </c>
      <c r="I977" s="1">
        <v>88164.4478</v>
      </c>
      <c r="K977" s="1" t="s">
        <v>5</v>
      </c>
      <c r="L977" s="2">
        <v>43242</v>
      </c>
      <c r="M977" s="3">
        <v>43242</v>
      </c>
      <c r="N977" s="1">
        <v>22.259341</v>
      </c>
      <c r="O977" s="1">
        <f t="shared" si="30"/>
        <v>222593.41</v>
      </c>
      <c r="P977" s="1">
        <v>1.64</v>
      </c>
      <c r="Q977" s="1">
        <f t="shared" si="31"/>
        <v>365053.1924</v>
      </c>
      <c r="R977" s="1" t="s">
        <v>2031</v>
      </c>
      <c r="AF977" s="3">
        <v>43465</v>
      </c>
      <c r="AG977" s="3">
        <v>44012</v>
      </c>
    </row>
    <row r="978" spans="1:33">
      <c r="A978">
        <v>977</v>
      </c>
      <c r="B978" s="1" t="s">
        <v>70</v>
      </c>
      <c r="C978" s="1" t="s">
        <v>65</v>
      </c>
      <c r="D978" s="1" t="s">
        <v>19</v>
      </c>
      <c r="E978" s="1" t="s">
        <v>2032</v>
      </c>
      <c r="F978" s="1" t="s">
        <v>2033</v>
      </c>
      <c r="G978" s="1">
        <v>50</v>
      </c>
      <c r="H978" s="1" t="s">
        <v>73</v>
      </c>
      <c r="I978" s="1">
        <v>707.3</v>
      </c>
      <c r="K978" s="1" t="s">
        <v>5</v>
      </c>
      <c r="L978" s="2">
        <v>43241</v>
      </c>
      <c r="M978" s="3">
        <v>43241</v>
      </c>
      <c r="N978" s="1">
        <v>2.143141</v>
      </c>
      <c r="O978" s="1">
        <f t="shared" si="30"/>
        <v>21431.41</v>
      </c>
      <c r="P978" s="1">
        <v>0.5</v>
      </c>
      <c r="Q978" s="1">
        <f t="shared" si="31"/>
        <v>10715.705</v>
      </c>
      <c r="R978" s="1" t="s">
        <v>2034</v>
      </c>
      <c r="AF978" s="3">
        <v>43616</v>
      </c>
      <c r="AG978" s="3">
        <v>44346</v>
      </c>
    </row>
    <row r="979" spans="1:33">
      <c r="A979">
        <v>978</v>
      </c>
      <c r="B979" s="1" t="s">
        <v>70</v>
      </c>
      <c r="C979" s="1" t="s">
        <v>65</v>
      </c>
      <c r="D979" s="1" t="s">
        <v>19</v>
      </c>
      <c r="E979" s="1" t="s">
        <v>2035</v>
      </c>
      <c r="F979" s="1" t="s">
        <v>2036</v>
      </c>
      <c r="G979" s="1">
        <v>50</v>
      </c>
      <c r="H979" s="1" t="s">
        <v>73</v>
      </c>
      <c r="I979" s="1">
        <v>330.9125</v>
      </c>
      <c r="K979" s="1" t="s">
        <v>5</v>
      </c>
      <c r="L979" s="2">
        <v>43241</v>
      </c>
      <c r="M979" s="3">
        <v>43241</v>
      </c>
      <c r="N979" s="1">
        <v>1.002765</v>
      </c>
      <c r="O979" s="1">
        <f t="shared" si="30"/>
        <v>10027.65</v>
      </c>
      <c r="P979" s="1">
        <v>0.5</v>
      </c>
      <c r="Q979" s="1">
        <f t="shared" si="31"/>
        <v>5013.825</v>
      </c>
      <c r="R979" s="1" t="s">
        <v>2037</v>
      </c>
      <c r="AF979" s="3">
        <v>43616</v>
      </c>
      <c r="AG979" s="3">
        <v>44346</v>
      </c>
    </row>
    <row r="980" spans="1:33">
      <c r="A980">
        <v>979</v>
      </c>
      <c r="B980" s="1" t="s">
        <v>70</v>
      </c>
      <c r="C980" s="1" t="s">
        <v>65</v>
      </c>
      <c r="D980" s="1" t="s">
        <v>19</v>
      </c>
      <c r="E980" s="1" t="s">
        <v>2038</v>
      </c>
      <c r="F980" s="1" t="s">
        <v>2039</v>
      </c>
      <c r="G980" s="1">
        <v>50</v>
      </c>
      <c r="H980" s="1" t="s">
        <v>73</v>
      </c>
      <c r="I980" s="1">
        <v>440.1398</v>
      </c>
      <c r="K980" s="1" t="s">
        <v>5</v>
      </c>
      <c r="L980" s="2">
        <v>43241</v>
      </c>
      <c r="M980" s="3">
        <v>43241</v>
      </c>
      <c r="N980" s="1">
        <v>1.333757</v>
      </c>
      <c r="O980" s="1">
        <f t="shared" si="30"/>
        <v>13337.57</v>
      </c>
      <c r="P980" s="1">
        <v>0.5</v>
      </c>
      <c r="Q980" s="1">
        <f t="shared" si="31"/>
        <v>6668.785</v>
      </c>
      <c r="R980" s="1" t="s">
        <v>2040</v>
      </c>
      <c r="AF980" s="3">
        <v>43616</v>
      </c>
      <c r="AG980" s="3">
        <v>44346</v>
      </c>
    </row>
    <row r="981" spans="1:33">
      <c r="A981">
        <v>980</v>
      </c>
      <c r="B981" s="1" t="s">
        <v>109</v>
      </c>
      <c r="C981" s="1" t="s">
        <v>65</v>
      </c>
      <c r="D981" s="1" t="s">
        <v>27</v>
      </c>
      <c r="E981" s="1" t="s">
        <v>2041</v>
      </c>
      <c r="F981" s="1" t="s">
        <v>2042</v>
      </c>
      <c r="G981" s="1">
        <v>50</v>
      </c>
      <c r="H981" s="1" t="s">
        <v>73</v>
      </c>
      <c r="I981" s="1">
        <v>1012</v>
      </c>
      <c r="K981" s="1" t="s">
        <v>5</v>
      </c>
      <c r="L981" s="2">
        <v>43241</v>
      </c>
      <c r="M981" s="3">
        <v>43241</v>
      </c>
      <c r="N981" s="1">
        <v>3.212287</v>
      </c>
      <c r="O981" s="1">
        <f t="shared" si="30"/>
        <v>32122.87</v>
      </c>
      <c r="P981" s="1">
        <v>1</v>
      </c>
      <c r="Q981" s="1">
        <f t="shared" si="31"/>
        <v>32122.87</v>
      </c>
      <c r="R981" s="1" t="s">
        <v>2043</v>
      </c>
      <c r="AF981" s="3">
        <v>43605</v>
      </c>
      <c r="AG981" s="3">
        <v>44335</v>
      </c>
    </row>
    <row r="982" spans="1:18">
      <c r="A982">
        <v>981</v>
      </c>
      <c r="B982" s="1" t="s">
        <v>86</v>
      </c>
      <c r="C982" s="1" t="s">
        <v>65</v>
      </c>
      <c r="D982" s="1" t="s">
        <v>21</v>
      </c>
      <c r="E982" s="1" t="s">
        <v>2044</v>
      </c>
      <c r="F982" s="1" t="s">
        <v>2045</v>
      </c>
      <c r="G982" s="1">
        <v>70</v>
      </c>
      <c r="H982" s="1" t="s">
        <v>96</v>
      </c>
      <c r="I982" s="1">
        <v>1.0737</v>
      </c>
      <c r="K982" s="1" t="s">
        <v>5</v>
      </c>
      <c r="L982" s="2">
        <v>43239</v>
      </c>
      <c r="M982" s="3">
        <v>43239</v>
      </c>
      <c r="N982" s="1">
        <v>0.001864</v>
      </c>
      <c r="O982" s="1">
        <f t="shared" si="30"/>
        <v>18.64</v>
      </c>
      <c r="P982" s="1">
        <v>1</v>
      </c>
      <c r="Q982" s="1">
        <f t="shared" si="31"/>
        <v>18.64</v>
      </c>
      <c r="R982" s="1" t="s">
        <v>2044</v>
      </c>
    </row>
    <row r="983" spans="1:18">
      <c r="A983">
        <v>982</v>
      </c>
      <c r="B983" s="1" t="s">
        <v>86</v>
      </c>
      <c r="C983" s="1" t="s">
        <v>65</v>
      </c>
      <c r="D983" s="1" t="s">
        <v>20</v>
      </c>
      <c r="E983" s="1" t="s">
        <v>2046</v>
      </c>
      <c r="F983" s="1" t="s">
        <v>2047</v>
      </c>
      <c r="G983" s="1">
        <v>70</v>
      </c>
      <c r="H983" s="1" t="s">
        <v>96</v>
      </c>
      <c r="I983" s="1">
        <v>1.5005</v>
      </c>
      <c r="K983" s="1" t="s">
        <v>5</v>
      </c>
      <c r="L983" s="2">
        <v>43239</v>
      </c>
      <c r="M983" s="3">
        <v>43239</v>
      </c>
      <c r="N983" s="1">
        <v>0.001374</v>
      </c>
      <c r="O983" s="1">
        <f t="shared" si="30"/>
        <v>13.74</v>
      </c>
      <c r="P983" s="1">
        <v>1</v>
      </c>
      <c r="Q983" s="1">
        <f t="shared" si="31"/>
        <v>13.74</v>
      </c>
      <c r="R983" s="1" t="s">
        <v>2046</v>
      </c>
    </row>
    <row r="984" spans="1:18">
      <c r="A984">
        <v>983</v>
      </c>
      <c r="B984" s="1" t="s">
        <v>86</v>
      </c>
      <c r="C984" s="1" t="s">
        <v>65</v>
      </c>
      <c r="D984" s="1" t="s">
        <v>21</v>
      </c>
      <c r="E984" s="1" t="s">
        <v>2048</v>
      </c>
      <c r="F984" s="1" t="s">
        <v>2049</v>
      </c>
      <c r="G984" s="1">
        <v>70</v>
      </c>
      <c r="H984" s="1" t="s">
        <v>96</v>
      </c>
      <c r="I984" s="1">
        <v>0.8992</v>
      </c>
      <c r="K984" s="1" t="s">
        <v>5</v>
      </c>
      <c r="L984" s="2">
        <v>43239</v>
      </c>
      <c r="M984" s="3">
        <v>43239</v>
      </c>
      <c r="N984" s="1">
        <v>0.001561</v>
      </c>
      <c r="O984" s="1">
        <f t="shared" si="30"/>
        <v>15.61</v>
      </c>
      <c r="P984" s="1">
        <v>1</v>
      </c>
      <c r="Q984" s="1">
        <f t="shared" si="31"/>
        <v>15.61</v>
      </c>
      <c r="R984" s="1" t="s">
        <v>2048</v>
      </c>
    </row>
    <row r="985" spans="1:18">
      <c r="A985">
        <v>984</v>
      </c>
      <c r="B985" s="1" t="s">
        <v>86</v>
      </c>
      <c r="C985" s="1" t="s">
        <v>65</v>
      </c>
      <c r="D985" s="1" t="s">
        <v>21</v>
      </c>
      <c r="E985" s="1" t="s">
        <v>2050</v>
      </c>
      <c r="F985" s="1" t="s">
        <v>2051</v>
      </c>
      <c r="G985" s="1">
        <v>70</v>
      </c>
      <c r="H985" s="1" t="s">
        <v>96</v>
      </c>
      <c r="I985" s="1">
        <v>0.8496</v>
      </c>
      <c r="K985" s="1" t="s">
        <v>5</v>
      </c>
      <c r="L985" s="2">
        <v>43239</v>
      </c>
      <c r="M985" s="3">
        <v>43239</v>
      </c>
      <c r="N985" s="1">
        <v>0.001475</v>
      </c>
      <c r="O985" s="1">
        <f t="shared" si="30"/>
        <v>14.75</v>
      </c>
      <c r="P985" s="1">
        <v>1</v>
      </c>
      <c r="Q985" s="1">
        <f t="shared" si="31"/>
        <v>14.75</v>
      </c>
      <c r="R985" s="1" t="s">
        <v>2050</v>
      </c>
    </row>
    <row r="986" spans="1:18">
      <c r="A986">
        <v>985</v>
      </c>
      <c r="B986" s="1" t="s">
        <v>86</v>
      </c>
      <c r="C986" s="1" t="s">
        <v>65</v>
      </c>
      <c r="D986" s="1" t="s">
        <v>21</v>
      </c>
      <c r="E986" s="1" t="s">
        <v>2052</v>
      </c>
      <c r="F986" s="1" t="s">
        <v>2053</v>
      </c>
      <c r="G986" s="1">
        <v>70</v>
      </c>
      <c r="H986" s="1" t="s">
        <v>96</v>
      </c>
      <c r="I986" s="1">
        <v>0.6653</v>
      </c>
      <c r="K986" s="1" t="s">
        <v>5</v>
      </c>
      <c r="L986" s="2">
        <v>43239</v>
      </c>
      <c r="M986" s="3">
        <v>43239</v>
      </c>
      <c r="N986" s="1">
        <v>0.001155</v>
      </c>
      <c r="O986" s="1">
        <f t="shared" si="30"/>
        <v>11.55</v>
      </c>
      <c r="P986" s="1">
        <v>1</v>
      </c>
      <c r="Q986" s="1">
        <f t="shared" si="31"/>
        <v>11.55</v>
      </c>
      <c r="R986" s="1" t="s">
        <v>2052</v>
      </c>
    </row>
    <row r="987" spans="1:18">
      <c r="A987">
        <v>986</v>
      </c>
      <c r="B987" s="1" t="s">
        <v>86</v>
      </c>
      <c r="C987" s="1" t="s">
        <v>65</v>
      </c>
      <c r="D987" s="1" t="s">
        <v>21</v>
      </c>
      <c r="E987" s="1" t="s">
        <v>2048</v>
      </c>
      <c r="F987" s="1" t="s">
        <v>2054</v>
      </c>
      <c r="G987" s="1">
        <v>70</v>
      </c>
      <c r="H987" s="1" t="s">
        <v>96</v>
      </c>
      <c r="I987" s="1">
        <v>0.7903</v>
      </c>
      <c r="K987" s="1" t="s">
        <v>5</v>
      </c>
      <c r="L987" s="2">
        <v>43239</v>
      </c>
      <c r="M987" s="3">
        <v>43239</v>
      </c>
      <c r="N987" s="1">
        <v>0.001372</v>
      </c>
      <c r="O987" s="1">
        <f t="shared" si="30"/>
        <v>13.72</v>
      </c>
      <c r="P987" s="1">
        <v>1</v>
      </c>
      <c r="Q987" s="1">
        <f t="shared" si="31"/>
        <v>13.72</v>
      </c>
      <c r="R987" s="1" t="s">
        <v>2048</v>
      </c>
    </row>
    <row r="988" spans="1:18">
      <c r="A988">
        <v>987</v>
      </c>
      <c r="B988" s="1" t="s">
        <v>86</v>
      </c>
      <c r="C988" s="1" t="s">
        <v>65</v>
      </c>
      <c r="D988" s="1" t="s">
        <v>21</v>
      </c>
      <c r="E988" s="1" t="s">
        <v>2055</v>
      </c>
      <c r="F988" s="1" t="s">
        <v>2056</v>
      </c>
      <c r="G988" s="1">
        <v>70</v>
      </c>
      <c r="H988" s="1" t="s">
        <v>96</v>
      </c>
      <c r="I988" s="1">
        <v>1.0374</v>
      </c>
      <c r="K988" s="1" t="s">
        <v>5</v>
      </c>
      <c r="L988" s="2">
        <v>43239</v>
      </c>
      <c r="M988" s="3">
        <v>43239</v>
      </c>
      <c r="N988" s="1">
        <v>0.001235</v>
      </c>
      <c r="O988" s="1">
        <f t="shared" si="30"/>
        <v>12.35</v>
      </c>
      <c r="P988" s="1">
        <v>1</v>
      </c>
      <c r="Q988" s="1">
        <f t="shared" si="31"/>
        <v>12.35</v>
      </c>
      <c r="R988" s="1" t="s">
        <v>2055</v>
      </c>
    </row>
    <row r="989" spans="1:18">
      <c r="A989">
        <v>988</v>
      </c>
      <c r="B989" s="1" t="s">
        <v>86</v>
      </c>
      <c r="C989" s="1" t="s">
        <v>65</v>
      </c>
      <c r="D989" s="1" t="s">
        <v>20</v>
      </c>
      <c r="E989" s="1" t="s">
        <v>2057</v>
      </c>
      <c r="F989" s="1" t="s">
        <v>2058</v>
      </c>
      <c r="G989" s="1">
        <v>70</v>
      </c>
      <c r="H989" s="1" t="s">
        <v>96</v>
      </c>
      <c r="I989" s="1">
        <v>1.9886</v>
      </c>
      <c r="K989" s="1" t="s">
        <v>5</v>
      </c>
      <c r="L989" s="2">
        <v>43239</v>
      </c>
      <c r="M989" s="3">
        <v>43239</v>
      </c>
      <c r="N989" s="1">
        <v>0.001821</v>
      </c>
      <c r="O989" s="1">
        <f t="shared" si="30"/>
        <v>18.21</v>
      </c>
      <c r="P989" s="1">
        <v>1</v>
      </c>
      <c r="Q989" s="1">
        <f t="shared" si="31"/>
        <v>18.21</v>
      </c>
      <c r="R989" s="1" t="s">
        <v>2057</v>
      </c>
    </row>
    <row r="990" spans="1:18">
      <c r="A990">
        <v>989</v>
      </c>
      <c r="B990" s="1" t="s">
        <v>86</v>
      </c>
      <c r="C990" s="1" t="s">
        <v>65</v>
      </c>
      <c r="D990" s="1" t="s">
        <v>21</v>
      </c>
      <c r="E990" s="1" t="s">
        <v>2044</v>
      </c>
      <c r="F990" s="1" t="s">
        <v>2059</v>
      </c>
      <c r="G990" s="1">
        <v>70</v>
      </c>
      <c r="H990" s="1" t="s">
        <v>96</v>
      </c>
      <c r="I990" s="1">
        <v>0.5841</v>
      </c>
      <c r="K990" s="1" t="s">
        <v>5</v>
      </c>
      <c r="L990" s="2">
        <v>43239</v>
      </c>
      <c r="M990" s="3">
        <v>43239</v>
      </c>
      <c r="N990" s="1">
        <v>0.001014</v>
      </c>
      <c r="O990" s="1">
        <f t="shared" si="30"/>
        <v>10.14</v>
      </c>
      <c r="P990" s="1">
        <v>1</v>
      </c>
      <c r="Q990" s="1">
        <f t="shared" si="31"/>
        <v>10.14</v>
      </c>
      <c r="R990" s="1" t="s">
        <v>2044</v>
      </c>
    </row>
    <row r="991" spans="1:18">
      <c r="A991">
        <v>990</v>
      </c>
      <c r="B991" s="1" t="s">
        <v>86</v>
      </c>
      <c r="C991" s="1" t="s">
        <v>65</v>
      </c>
      <c r="D991" s="1" t="s">
        <v>21</v>
      </c>
      <c r="E991" s="1" t="s">
        <v>2048</v>
      </c>
      <c r="F991" s="1" t="s">
        <v>2060</v>
      </c>
      <c r="G991" s="1">
        <v>70</v>
      </c>
      <c r="H991" s="1" t="s">
        <v>96</v>
      </c>
      <c r="I991" s="1">
        <v>0.4574</v>
      </c>
      <c r="K991" s="1" t="s">
        <v>5</v>
      </c>
      <c r="L991" s="2">
        <v>43239</v>
      </c>
      <c r="M991" s="3">
        <v>43239</v>
      </c>
      <c r="N991" s="1">
        <v>0.000794</v>
      </c>
      <c r="O991" s="1">
        <f t="shared" si="30"/>
        <v>7.94</v>
      </c>
      <c r="P991" s="1">
        <v>1</v>
      </c>
      <c r="Q991" s="1">
        <f t="shared" si="31"/>
        <v>7.94</v>
      </c>
      <c r="R991" s="1" t="s">
        <v>2048</v>
      </c>
    </row>
    <row r="992" spans="1:18">
      <c r="A992">
        <v>991</v>
      </c>
      <c r="B992" s="1" t="s">
        <v>86</v>
      </c>
      <c r="C992" s="1" t="s">
        <v>65</v>
      </c>
      <c r="D992" s="1" t="s">
        <v>21</v>
      </c>
      <c r="E992" s="1" t="s">
        <v>2061</v>
      </c>
      <c r="F992" s="1" t="s">
        <v>2062</v>
      </c>
      <c r="G992" s="1">
        <v>70</v>
      </c>
      <c r="H992" s="1" t="s">
        <v>96</v>
      </c>
      <c r="I992" s="1">
        <v>1.0232</v>
      </c>
      <c r="K992" s="1" t="s">
        <v>5</v>
      </c>
      <c r="L992" s="2">
        <v>43239</v>
      </c>
      <c r="M992" s="3">
        <v>43239</v>
      </c>
      <c r="N992" s="1">
        <v>0.001218</v>
      </c>
      <c r="O992" s="1">
        <f t="shared" si="30"/>
        <v>12.18</v>
      </c>
      <c r="P992" s="1">
        <v>1</v>
      </c>
      <c r="Q992" s="1">
        <f t="shared" si="31"/>
        <v>12.18</v>
      </c>
      <c r="R992" s="1" t="s">
        <v>2061</v>
      </c>
    </row>
    <row r="993" spans="1:18">
      <c r="A993">
        <v>992</v>
      </c>
      <c r="B993" s="1" t="s">
        <v>86</v>
      </c>
      <c r="C993" s="1" t="s">
        <v>65</v>
      </c>
      <c r="D993" s="1" t="s">
        <v>20</v>
      </c>
      <c r="E993" s="1" t="s">
        <v>2057</v>
      </c>
      <c r="F993" s="1" t="s">
        <v>2063</v>
      </c>
      <c r="G993" s="1">
        <v>70</v>
      </c>
      <c r="H993" s="1" t="s">
        <v>96</v>
      </c>
      <c r="I993" s="1">
        <v>1.9886</v>
      </c>
      <c r="K993" s="1" t="s">
        <v>5</v>
      </c>
      <c r="L993" s="2">
        <v>43239</v>
      </c>
      <c r="M993" s="3">
        <v>43239</v>
      </c>
      <c r="N993" s="1">
        <v>0.001821</v>
      </c>
      <c r="O993" s="1">
        <f t="shared" si="30"/>
        <v>18.21</v>
      </c>
      <c r="P993" s="1">
        <v>1</v>
      </c>
      <c r="Q993" s="1">
        <f t="shared" si="31"/>
        <v>18.21</v>
      </c>
      <c r="R993" s="1" t="s">
        <v>2057</v>
      </c>
    </row>
    <row r="994" spans="1:18">
      <c r="A994">
        <v>993</v>
      </c>
      <c r="B994" s="1" t="s">
        <v>86</v>
      </c>
      <c r="C994" s="1" t="s">
        <v>65</v>
      </c>
      <c r="D994" s="1" t="s">
        <v>21</v>
      </c>
      <c r="E994" s="1" t="s">
        <v>2064</v>
      </c>
      <c r="F994" s="1" t="s">
        <v>2065</v>
      </c>
      <c r="G994" s="1">
        <v>70</v>
      </c>
      <c r="H994" s="1" t="s">
        <v>96</v>
      </c>
      <c r="I994" s="1">
        <v>1.0737</v>
      </c>
      <c r="K994" s="1" t="s">
        <v>5</v>
      </c>
      <c r="L994" s="2">
        <v>43239</v>
      </c>
      <c r="M994" s="3">
        <v>43239</v>
      </c>
      <c r="N994" s="1">
        <v>0.001864</v>
      </c>
      <c r="O994" s="1">
        <f t="shared" si="30"/>
        <v>18.64</v>
      </c>
      <c r="P994" s="1">
        <v>1</v>
      </c>
      <c r="Q994" s="1">
        <f t="shared" si="31"/>
        <v>18.64</v>
      </c>
      <c r="R994" s="1" t="s">
        <v>2064</v>
      </c>
    </row>
    <row r="995" spans="1:18">
      <c r="A995">
        <v>994</v>
      </c>
      <c r="B995" s="1" t="s">
        <v>86</v>
      </c>
      <c r="C995" s="1" t="s">
        <v>65</v>
      </c>
      <c r="D995" s="1" t="s">
        <v>21</v>
      </c>
      <c r="E995" s="1" t="s">
        <v>2066</v>
      </c>
      <c r="F995" s="1" t="s">
        <v>2067</v>
      </c>
      <c r="G995" s="1">
        <v>70</v>
      </c>
      <c r="H995" s="1" t="s">
        <v>96</v>
      </c>
      <c r="I995" s="1">
        <v>0.8508</v>
      </c>
      <c r="K995" s="1" t="s">
        <v>5</v>
      </c>
      <c r="L995" s="2">
        <v>43239</v>
      </c>
      <c r="M995" s="3">
        <v>43239</v>
      </c>
      <c r="N995" s="1">
        <v>0.001477</v>
      </c>
      <c r="O995" s="1">
        <f t="shared" si="30"/>
        <v>14.77</v>
      </c>
      <c r="P995" s="1">
        <v>1</v>
      </c>
      <c r="Q995" s="1">
        <f t="shared" si="31"/>
        <v>14.77</v>
      </c>
      <c r="R995" s="1" t="s">
        <v>2066</v>
      </c>
    </row>
    <row r="996" spans="1:18">
      <c r="A996">
        <v>995</v>
      </c>
      <c r="B996" s="1" t="s">
        <v>86</v>
      </c>
      <c r="C996" s="1" t="s">
        <v>65</v>
      </c>
      <c r="D996" s="1" t="s">
        <v>21</v>
      </c>
      <c r="E996" s="1" t="s">
        <v>2050</v>
      </c>
      <c r="F996" s="1" t="s">
        <v>2068</v>
      </c>
      <c r="G996" s="1">
        <v>70</v>
      </c>
      <c r="H996" s="1" t="s">
        <v>96</v>
      </c>
      <c r="I996" s="1">
        <v>1.0489</v>
      </c>
      <c r="K996" s="1" t="s">
        <v>5</v>
      </c>
      <c r="L996" s="2">
        <v>43239</v>
      </c>
      <c r="M996" s="3">
        <v>43239</v>
      </c>
      <c r="N996" s="1">
        <v>0.001821</v>
      </c>
      <c r="O996" s="1">
        <f t="shared" si="30"/>
        <v>18.21</v>
      </c>
      <c r="P996" s="1">
        <v>1</v>
      </c>
      <c r="Q996" s="1">
        <f t="shared" si="31"/>
        <v>18.21</v>
      </c>
      <c r="R996" s="1" t="s">
        <v>2050</v>
      </c>
    </row>
    <row r="997" spans="1:18">
      <c r="A997">
        <v>996</v>
      </c>
      <c r="B997" s="1" t="s">
        <v>86</v>
      </c>
      <c r="C997" s="1" t="s">
        <v>65</v>
      </c>
      <c r="D997" s="1" t="s">
        <v>20</v>
      </c>
      <c r="E997" s="1" t="s">
        <v>2069</v>
      </c>
      <c r="F997" s="1" t="s">
        <v>2070</v>
      </c>
      <c r="G997" s="1">
        <v>70</v>
      </c>
      <c r="H997" s="1" t="s">
        <v>96</v>
      </c>
      <c r="I997" s="1">
        <v>1.9252</v>
      </c>
      <c r="K997" s="1" t="s">
        <v>5</v>
      </c>
      <c r="L997" s="2">
        <v>43239</v>
      </c>
      <c r="M997" s="3">
        <v>43239</v>
      </c>
      <c r="N997" s="1">
        <v>0.001763</v>
      </c>
      <c r="O997" s="1">
        <f t="shared" si="30"/>
        <v>17.63</v>
      </c>
      <c r="P997" s="1">
        <v>1</v>
      </c>
      <c r="Q997" s="1">
        <f t="shared" si="31"/>
        <v>17.63</v>
      </c>
      <c r="R997" s="1" t="s">
        <v>2069</v>
      </c>
    </row>
    <row r="998" spans="1:18">
      <c r="A998">
        <v>997</v>
      </c>
      <c r="B998" s="1" t="s">
        <v>86</v>
      </c>
      <c r="C998" s="1" t="s">
        <v>65</v>
      </c>
      <c r="D998" s="1" t="s">
        <v>21</v>
      </c>
      <c r="E998" s="1" t="s">
        <v>2044</v>
      </c>
      <c r="F998" s="1" t="s">
        <v>2071</v>
      </c>
      <c r="G998" s="1">
        <v>70</v>
      </c>
      <c r="H998" s="1" t="s">
        <v>96</v>
      </c>
      <c r="I998" s="1">
        <v>0.5841</v>
      </c>
      <c r="K998" s="1" t="s">
        <v>5</v>
      </c>
      <c r="L998" s="2">
        <v>43239</v>
      </c>
      <c r="M998" s="3">
        <v>43239</v>
      </c>
      <c r="N998" s="1">
        <v>0.001014</v>
      </c>
      <c r="O998" s="1">
        <f t="shared" si="30"/>
        <v>10.14</v>
      </c>
      <c r="P998" s="1">
        <v>1</v>
      </c>
      <c r="Q998" s="1">
        <f t="shared" si="31"/>
        <v>10.14</v>
      </c>
      <c r="R998" s="1" t="s">
        <v>2044</v>
      </c>
    </row>
    <row r="999" spans="1:18">
      <c r="A999">
        <v>998</v>
      </c>
      <c r="B999" s="1" t="s">
        <v>86</v>
      </c>
      <c r="C999" s="1" t="s">
        <v>65</v>
      </c>
      <c r="D999" s="1" t="s">
        <v>21</v>
      </c>
      <c r="E999" s="1" t="s">
        <v>2072</v>
      </c>
      <c r="F999" s="1" t="s">
        <v>2073</v>
      </c>
      <c r="G999" s="1">
        <v>70</v>
      </c>
      <c r="H999" s="1" t="s">
        <v>96</v>
      </c>
      <c r="I999" s="1">
        <v>0.9003</v>
      </c>
      <c r="K999" s="1" t="s">
        <v>5</v>
      </c>
      <c r="L999" s="2">
        <v>43239</v>
      </c>
      <c r="M999" s="3">
        <v>43239</v>
      </c>
      <c r="N999" s="1">
        <v>0.001563</v>
      </c>
      <c r="O999" s="1">
        <f t="shared" si="30"/>
        <v>15.63</v>
      </c>
      <c r="P999" s="1">
        <v>1</v>
      </c>
      <c r="Q999" s="1">
        <f t="shared" si="31"/>
        <v>15.63</v>
      </c>
      <c r="R999" s="1" t="s">
        <v>2072</v>
      </c>
    </row>
    <row r="1000" spans="1:18">
      <c r="A1000">
        <v>999</v>
      </c>
      <c r="B1000" s="1" t="s">
        <v>86</v>
      </c>
      <c r="C1000" s="1" t="s">
        <v>65</v>
      </c>
      <c r="D1000" s="1" t="s">
        <v>21</v>
      </c>
      <c r="E1000" s="1" t="s">
        <v>2072</v>
      </c>
      <c r="F1000" s="1" t="s">
        <v>2074</v>
      </c>
      <c r="G1000" s="1">
        <v>70</v>
      </c>
      <c r="H1000" s="1" t="s">
        <v>96</v>
      </c>
      <c r="I1000" s="1">
        <v>0.6653</v>
      </c>
      <c r="K1000" s="1" t="s">
        <v>5</v>
      </c>
      <c r="L1000" s="2">
        <v>43239</v>
      </c>
      <c r="M1000" s="3">
        <v>43239</v>
      </c>
      <c r="N1000" s="1">
        <v>0.001155</v>
      </c>
      <c r="O1000" s="1">
        <f t="shared" si="30"/>
        <v>11.55</v>
      </c>
      <c r="P1000" s="1">
        <v>1</v>
      </c>
      <c r="Q1000" s="1">
        <f t="shared" si="31"/>
        <v>11.55</v>
      </c>
      <c r="R1000" s="1" t="s">
        <v>2072</v>
      </c>
    </row>
    <row r="1001" spans="1:33">
      <c r="A1001">
        <v>1000</v>
      </c>
      <c r="B1001" s="1" t="s">
        <v>64</v>
      </c>
      <c r="C1001" s="1" t="s">
        <v>65</v>
      </c>
      <c r="D1001" s="1" t="s">
        <v>19</v>
      </c>
      <c r="E1001" s="1" t="s">
        <v>2075</v>
      </c>
      <c r="F1001" s="1" t="s">
        <v>2076</v>
      </c>
      <c r="H1001" s="1" t="s">
        <v>68</v>
      </c>
      <c r="I1001" s="1">
        <v>314.2732</v>
      </c>
      <c r="K1001" s="1" t="s">
        <v>5</v>
      </c>
      <c r="L1001" s="2">
        <v>43238</v>
      </c>
      <c r="M1001" s="3">
        <v>43238</v>
      </c>
      <c r="N1001" s="1">
        <v>2.967641</v>
      </c>
      <c r="O1001" s="1">
        <f t="shared" si="30"/>
        <v>29676.41</v>
      </c>
      <c r="P1001" s="1">
        <v>0.8</v>
      </c>
      <c r="Q1001" s="1">
        <f t="shared" si="31"/>
        <v>23741.128</v>
      </c>
      <c r="R1001" s="1" t="s">
        <v>2077</v>
      </c>
      <c r="AF1001" s="3">
        <v>43601</v>
      </c>
      <c r="AG1001" s="3">
        <v>44331</v>
      </c>
    </row>
    <row r="1002" spans="1:18">
      <c r="A1002">
        <v>1001</v>
      </c>
      <c r="B1002" s="1" t="s">
        <v>86</v>
      </c>
      <c r="C1002" s="1" t="s">
        <v>65</v>
      </c>
      <c r="D1002" s="1" t="s">
        <v>20</v>
      </c>
      <c r="E1002" s="1" t="s">
        <v>2078</v>
      </c>
      <c r="F1002" s="1" t="s">
        <v>2079</v>
      </c>
      <c r="G1002" s="1">
        <v>70</v>
      </c>
      <c r="H1002" s="1" t="s">
        <v>96</v>
      </c>
      <c r="I1002" s="1">
        <v>16.1078</v>
      </c>
      <c r="K1002" s="1" t="s">
        <v>5</v>
      </c>
      <c r="L1002" s="2">
        <v>43238</v>
      </c>
      <c r="M1002" s="3">
        <v>43238</v>
      </c>
      <c r="N1002" s="1">
        <v>0.01071</v>
      </c>
      <c r="O1002" s="1">
        <f t="shared" si="30"/>
        <v>107.1</v>
      </c>
      <c r="P1002" s="1">
        <v>1</v>
      </c>
      <c r="Q1002" s="1">
        <f t="shared" si="31"/>
        <v>107.1</v>
      </c>
      <c r="R1002" s="1" t="s">
        <v>2078</v>
      </c>
    </row>
    <row r="1003" spans="1:18">
      <c r="A1003">
        <v>1002</v>
      </c>
      <c r="B1003" s="1" t="s">
        <v>86</v>
      </c>
      <c r="C1003" s="1" t="s">
        <v>65</v>
      </c>
      <c r="D1003" s="1" t="s">
        <v>18</v>
      </c>
      <c r="E1003" s="1" t="s">
        <v>2080</v>
      </c>
      <c r="F1003" s="1" t="s">
        <v>2081</v>
      </c>
      <c r="G1003" s="1">
        <v>70</v>
      </c>
      <c r="H1003" s="1" t="s">
        <v>96</v>
      </c>
      <c r="I1003" s="1">
        <v>30.6289</v>
      </c>
      <c r="K1003" s="1" t="s">
        <v>5</v>
      </c>
      <c r="L1003" s="2">
        <v>43238</v>
      </c>
      <c r="M1003" s="3">
        <v>43238</v>
      </c>
      <c r="N1003" s="1">
        <v>0.068829</v>
      </c>
      <c r="O1003" s="1">
        <f t="shared" si="30"/>
        <v>688.29</v>
      </c>
      <c r="P1003" s="1">
        <v>1</v>
      </c>
      <c r="Q1003" s="1">
        <f t="shared" si="31"/>
        <v>688.29</v>
      </c>
      <c r="R1003" s="1" t="s">
        <v>2080</v>
      </c>
    </row>
    <row r="1004" spans="1:18">
      <c r="A1004">
        <v>1003</v>
      </c>
      <c r="B1004" s="1" t="s">
        <v>159</v>
      </c>
      <c r="C1004" s="1" t="s">
        <v>65</v>
      </c>
      <c r="D1004" s="1" t="s">
        <v>20</v>
      </c>
      <c r="E1004" s="1" t="s">
        <v>2082</v>
      </c>
      <c r="F1004" s="1" t="s">
        <v>2083</v>
      </c>
      <c r="G1004" s="1">
        <v>40</v>
      </c>
      <c r="H1004" s="1" t="s">
        <v>96</v>
      </c>
      <c r="I1004" s="1">
        <v>13.66</v>
      </c>
      <c r="K1004" s="1" t="s">
        <v>5</v>
      </c>
      <c r="L1004" s="2">
        <v>43238</v>
      </c>
      <c r="M1004" s="3">
        <v>43238</v>
      </c>
      <c r="N1004" s="1">
        <v>0.00761</v>
      </c>
      <c r="O1004" s="1">
        <f t="shared" si="30"/>
        <v>76.1</v>
      </c>
      <c r="P1004" s="1">
        <v>1</v>
      </c>
      <c r="Q1004" s="1">
        <f t="shared" si="31"/>
        <v>76.1</v>
      </c>
      <c r="R1004" s="1" t="s">
        <v>2082</v>
      </c>
    </row>
    <row r="1005" spans="1:33">
      <c r="A1005">
        <v>1004</v>
      </c>
      <c r="B1005" s="1" t="s">
        <v>86</v>
      </c>
      <c r="C1005" s="1" t="s">
        <v>65</v>
      </c>
      <c r="D1005" s="1" t="s">
        <v>18</v>
      </c>
      <c r="E1005" s="1" t="s">
        <v>2084</v>
      </c>
      <c r="F1005" s="1" t="s">
        <v>2085</v>
      </c>
      <c r="G1005" s="1">
        <v>70</v>
      </c>
      <c r="H1005" s="1" t="s">
        <v>104</v>
      </c>
      <c r="I1005" s="1">
        <v>17606.415</v>
      </c>
      <c r="K1005" s="1" t="s">
        <v>5</v>
      </c>
      <c r="L1005" s="2">
        <v>43237</v>
      </c>
      <c r="M1005" s="3">
        <v>43237</v>
      </c>
      <c r="N1005" s="1">
        <v>5.600361</v>
      </c>
      <c r="O1005" s="1">
        <f t="shared" si="30"/>
        <v>56003.61</v>
      </c>
      <c r="P1005" s="1">
        <v>2.2</v>
      </c>
      <c r="Q1005" s="1">
        <f t="shared" si="31"/>
        <v>123207.942</v>
      </c>
      <c r="R1005" s="1" t="s">
        <v>755</v>
      </c>
      <c r="AD1005" s="4">
        <v>0.2</v>
      </c>
      <c r="AE1005" s="1" t="s">
        <v>147</v>
      </c>
      <c r="AF1005" s="3">
        <v>43556</v>
      </c>
      <c r="AG1005" s="3">
        <v>44651</v>
      </c>
    </row>
    <row r="1006" spans="1:33">
      <c r="A1006">
        <v>1005</v>
      </c>
      <c r="B1006" s="1" t="s">
        <v>70</v>
      </c>
      <c r="C1006" s="1" t="s">
        <v>65</v>
      </c>
      <c r="D1006" s="1" t="s">
        <v>19</v>
      </c>
      <c r="E1006" s="1" t="s">
        <v>2086</v>
      </c>
      <c r="F1006" s="1" t="s">
        <v>2087</v>
      </c>
      <c r="G1006" s="1">
        <v>50</v>
      </c>
      <c r="H1006" s="1" t="s">
        <v>73</v>
      </c>
      <c r="I1006" s="1">
        <v>542.9045</v>
      </c>
      <c r="K1006" s="1" t="s">
        <v>5</v>
      </c>
      <c r="L1006" s="2">
        <v>43237</v>
      </c>
      <c r="M1006" s="3">
        <v>43237</v>
      </c>
      <c r="N1006" s="1">
        <v>3.016136</v>
      </c>
      <c r="O1006" s="1">
        <f t="shared" si="30"/>
        <v>30161.36</v>
      </c>
      <c r="P1006" s="1">
        <v>1.5</v>
      </c>
      <c r="Q1006" s="1">
        <f t="shared" si="31"/>
        <v>45242.04</v>
      </c>
      <c r="R1006" s="1" t="s">
        <v>2088</v>
      </c>
      <c r="AF1006" s="3">
        <v>43448</v>
      </c>
      <c r="AG1006" s="3">
        <v>44178</v>
      </c>
    </row>
    <row r="1007" spans="1:33">
      <c r="A1007">
        <v>1006</v>
      </c>
      <c r="B1007" s="1" t="s">
        <v>86</v>
      </c>
      <c r="C1007" s="1" t="s">
        <v>65</v>
      </c>
      <c r="D1007" s="1" t="s">
        <v>18</v>
      </c>
      <c r="E1007" s="1" t="s">
        <v>2089</v>
      </c>
      <c r="F1007" s="1" t="s">
        <v>2090</v>
      </c>
      <c r="G1007" s="1">
        <v>70</v>
      </c>
      <c r="H1007" s="1" t="s">
        <v>104</v>
      </c>
      <c r="I1007" s="1">
        <v>23441.0824</v>
      </c>
      <c r="K1007" s="1" t="s">
        <v>5</v>
      </c>
      <c r="L1007" s="2">
        <v>43237</v>
      </c>
      <c r="M1007" s="3">
        <v>43237</v>
      </c>
      <c r="N1007" s="1">
        <v>6.824187</v>
      </c>
      <c r="O1007" s="1">
        <f t="shared" si="30"/>
        <v>68241.87</v>
      </c>
      <c r="P1007" s="1">
        <v>2.5</v>
      </c>
      <c r="Q1007" s="1">
        <f t="shared" si="31"/>
        <v>170604.675</v>
      </c>
      <c r="R1007" s="1" t="s">
        <v>755</v>
      </c>
      <c r="AD1007" s="4">
        <v>0.2</v>
      </c>
      <c r="AE1007" s="1" t="s">
        <v>147</v>
      </c>
      <c r="AF1007" s="3">
        <v>43556</v>
      </c>
      <c r="AG1007" s="3">
        <v>44651</v>
      </c>
    </row>
    <row r="1008" spans="1:33">
      <c r="A1008">
        <v>1007</v>
      </c>
      <c r="B1008" s="1" t="s">
        <v>109</v>
      </c>
      <c r="C1008" s="1" t="s">
        <v>65</v>
      </c>
      <c r="D1008" s="1" t="s">
        <v>19</v>
      </c>
      <c r="E1008" s="1" t="s">
        <v>2091</v>
      </c>
      <c r="F1008" s="1" t="s">
        <v>2092</v>
      </c>
      <c r="G1008" s="1">
        <v>50</v>
      </c>
      <c r="H1008" s="1" t="s">
        <v>73</v>
      </c>
      <c r="I1008" s="1">
        <v>603.6241</v>
      </c>
      <c r="K1008" s="1" t="s">
        <v>5</v>
      </c>
      <c r="L1008" s="2">
        <v>43237</v>
      </c>
      <c r="M1008" s="3">
        <v>43237</v>
      </c>
      <c r="N1008" s="1">
        <v>3.945255</v>
      </c>
      <c r="O1008" s="1">
        <f t="shared" si="30"/>
        <v>39452.55</v>
      </c>
      <c r="P1008" s="1">
        <v>1.5</v>
      </c>
      <c r="Q1008" s="1">
        <f t="shared" si="31"/>
        <v>59178.825</v>
      </c>
      <c r="R1008" s="1" t="s">
        <v>2091</v>
      </c>
      <c r="AF1008" s="3">
        <v>43448</v>
      </c>
      <c r="AG1008" s="3">
        <v>44178</v>
      </c>
    </row>
    <row r="1009" spans="1:33">
      <c r="A1009">
        <v>1008</v>
      </c>
      <c r="B1009" s="1" t="s">
        <v>86</v>
      </c>
      <c r="C1009" s="1" t="s">
        <v>65</v>
      </c>
      <c r="D1009" s="1" t="s">
        <v>19</v>
      </c>
      <c r="E1009" s="1" t="s">
        <v>2093</v>
      </c>
      <c r="F1009" s="1" t="s">
        <v>2094</v>
      </c>
      <c r="G1009" s="1" t="s">
        <v>2095</v>
      </c>
      <c r="H1009" s="1" t="s">
        <v>73</v>
      </c>
      <c r="I1009" s="1">
        <v>2069.7037</v>
      </c>
      <c r="K1009" s="1" t="s">
        <v>5</v>
      </c>
      <c r="L1009" s="2">
        <v>43237</v>
      </c>
      <c r="M1009" s="3">
        <v>43237</v>
      </c>
      <c r="N1009" s="1">
        <v>2.705495</v>
      </c>
      <c r="O1009" s="1">
        <f t="shared" si="30"/>
        <v>27054.95</v>
      </c>
      <c r="P1009" s="1">
        <v>2.7</v>
      </c>
      <c r="Q1009" s="1">
        <f t="shared" si="31"/>
        <v>73048.365</v>
      </c>
      <c r="R1009" s="1" t="s">
        <v>2096</v>
      </c>
      <c r="AD1009" s="4">
        <v>0.2</v>
      </c>
      <c r="AE1009" s="1" t="s">
        <v>147</v>
      </c>
      <c r="AF1009" s="3">
        <v>43538</v>
      </c>
      <c r="AG1009" s="3">
        <v>44268</v>
      </c>
    </row>
    <row r="1010" spans="1:33">
      <c r="A1010">
        <v>1009</v>
      </c>
      <c r="B1010" s="1" t="s">
        <v>109</v>
      </c>
      <c r="C1010" s="1" t="s">
        <v>65</v>
      </c>
      <c r="D1010" s="1" t="s">
        <v>19</v>
      </c>
      <c r="E1010" s="1" t="s">
        <v>2097</v>
      </c>
      <c r="F1010" s="1" t="s">
        <v>2098</v>
      </c>
      <c r="G1010" s="1">
        <v>50</v>
      </c>
      <c r="H1010" s="1" t="s">
        <v>73</v>
      </c>
      <c r="I1010" s="1">
        <v>3581.6311</v>
      </c>
      <c r="K1010" s="1" t="s">
        <v>5</v>
      </c>
      <c r="L1010" s="2">
        <v>43237</v>
      </c>
      <c r="M1010" s="3">
        <v>43237</v>
      </c>
      <c r="N1010" s="1">
        <v>23.409353</v>
      </c>
      <c r="O1010" s="1">
        <f t="shared" si="30"/>
        <v>234093.53</v>
      </c>
      <c r="P1010" s="1">
        <v>1.5</v>
      </c>
      <c r="Q1010" s="1">
        <f t="shared" si="31"/>
        <v>351140.295</v>
      </c>
      <c r="R1010" s="1" t="s">
        <v>2097</v>
      </c>
      <c r="AF1010" s="3">
        <v>43448</v>
      </c>
      <c r="AG1010" s="3">
        <v>44178</v>
      </c>
    </row>
    <row r="1011" spans="1:33">
      <c r="A1011">
        <v>1010</v>
      </c>
      <c r="B1011" s="1" t="s">
        <v>70</v>
      </c>
      <c r="C1011" s="1" t="s">
        <v>65</v>
      </c>
      <c r="D1011" s="1" t="s">
        <v>19</v>
      </c>
      <c r="E1011" s="1" t="s">
        <v>2099</v>
      </c>
      <c r="F1011" s="1" t="s">
        <v>2100</v>
      </c>
      <c r="G1011" s="1">
        <v>50</v>
      </c>
      <c r="H1011" s="1" t="s">
        <v>73</v>
      </c>
      <c r="I1011" s="1">
        <v>1062.03</v>
      </c>
      <c r="K1011" s="1" t="s">
        <v>5</v>
      </c>
      <c r="L1011" s="2">
        <v>43235</v>
      </c>
      <c r="M1011" s="3">
        <v>43235</v>
      </c>
      <c r="N1011" s="1">
        <v>7.866871</v>
      </c>
      <c r="O1011" s="1">
        <f t="shared" si="30"/>
        <v>78668.71</v>
      </c>
      <c r="P1011" s="1">
        <v>0.9</v>
      </c>
      <c r="Q1011" s="1">
        <f t="shared" si="31"/>
        <v>70801.839</v>
      </c>
      <c r="R1011" s="1" t="s">
        <v>2101</v>
      </c>
      <c r="AF1011" s="3">
        <v>43616</v>
      </c>
      <c r="AG1011" s="3">
        <v>44346</v>
      </c>
    </row>
    <row r="1012" spans="1:33">
      <c r="A1012">
        <v>1011</v>
      </c>
      <c r="B1012" s="1" t="s">
        <v>82</v>
      </c>
      <c r="C1012" s="1" t="s">
        <v>65</v>
      </c>
      <c r="D1012" s="1" t="s">
        <v>22</v>
      </c>
      <c r="E1012" s="1" t="s">
        <v>2102</v>
      </c>
      <c r="F1012" s="1" t="s">
        <v>2103</v>
      </c>
      <c r="G1012" s="1">
        <v>50</v>
      </c>
      <c r="H1012" s="1" t="s">
        <v>73</v>
      </c>
      <c r="I1012" s="1">
        <v>246.6</v>
      </c>
      <c r="K1012" s="1" t="s">
        <v>5</v>
      </c>
      <c r="L1012" s="2">
        <v>43235</v>
      </c>
      <c r="M1012" s="3">
        <v>43235</v>
      </c>
      <c r="N1012" s="1">
        <v>1.095972</v>
      </c>
      <c r="O1012" s="1">
        <f t="shared" si="30"/>
        <v>10959.72</v>
      </c>
      <c r="P1012" s="1">
        <v>1</v>
      </c>
      <c r="Q1012" s="1">
        <f t="shared" si="31"/>
        <v>10959.72</v>
      </c>
      <c r="R1012" s="1" t="s">
        <v>2104</v>
      </c>
      <c r="AF1012" s="3">
        <v>43631</v>
      </c>
      <c r="AG1012" s="3">
        <v>44361</v>
      </c>
    </row>
    <row r="1013" spans="1:33">
      <c r="A1013">
        <v>1012</v>
      </c>
      <c r="B1013" s="1" t="s">
        <v>101</v>
      </c>
      <c r="C1013" s="1" t="s">
        <v>65</v>
      </c>
      <c r="D1013" s="1" t="s">
        <v>19</v>
      </c>
      <c r="E1013" s="1" t="s">
        <v>102</v>
      </c>
      <c r="F1013" s="1" t="s">
        <v>2105</v>
      </c>
      <c r="G1013" s="1">
        <v>40</v>
      </c>
      <c r="H1013" s="1" t="s">
        <v>73</v>
      </c>
      <c r="I1013" s="1">
        <v>646.9495</v>
      </c>
      <c r="K1013" s="1" t="s">
        <v>5</v>
      </c>
      <c r="L1013" s="2">
        <v>43234</v>
      </c>
      <c r="M1013" s="3">
        <v>43234</v>
      </c>
      <c r="N1013" s="1">
        <v>1.026904</v>
      </c>
      <c r="O1013" s="1">
        <f t="shared" si="30"/>
        <v>10269.04</v>
      </c>
      <c r="P1013" s="1">
        <v>3</v>
      </c>
      <c r="Q1013" s="1">
        <f t="shared" si="31"/>
        <v>30807.12</v>
      </c>
      <c r="R1013" s="1" t="s">
        <v>2106</v>
      </c>
      <c r="AF1013" s="3">
        <v>43616</v>
      </c>
      <c r="AG1013" s="3">
        <v>44346</v>
      </c>
    </row>
    <row r="1014" spans="1:33">
      <c r="A1014">
        <v>1013</v>
      </c>
      <c r="B1014" s="1" t="s">
        <v>86</v>
      </c>
      <c r="C1014" s="1" t="s">
        <v>65</v>
      </c>
      <c r="D1014" s="1" t="s">
        <v>21</v>
      </c>
      <c r="E1014" s="1" t="s">
        <v>2107</v>
      </c>
      <c r="F1014" s="1" t="s">
        <v>2108</v>
      </c>
      <c r="H1014" s="1" t="s">
        <v>68</v>
      </c>
      <c r="I1014" s="1">
        <v>2094.7311</v>
      </c>
      <c r="K1014" s="1" t="s">
        <v>5</v>
      </c>
      <c r="L1014" s="2">
        <v>43234</v>
      </c>
      <c r="M1014" s="3">
        <v>43234</v>
      </c>
      <c r="N1014" s="1">
        <v>6.64994</v>
      </c>
      <c r="O1014" s="1">
        <f t="shared" si="30"/>
        <v>66499.4</v>
      </c>
      <c r="P1014" s="1">
        <v>1.8</v>
      </c>
      <c r="Q1014" s="1">
        <f t="shared" si="31"/>
        <v>119698.92</v>
      </c>
      <c r="R1014" s="1" t="s">
        <v>987</v>
      </c>
      <c r="AD1014" s="4">
        <v>0.2</v>
      </c>
      <c r="AE1014" s="1" t="s">
        <v>147</v>
      </c>
      <c r="AF1014" s="3">
        <v>43326</v>
      </c>
      <c r="AG1014" s="3">
        <v>44421</v>
      </c>
    </row>
    <row r="1015" spans="1:33">
      <c r="A1015">
        <v>1014</v>
      </c>
      <c r="B1015" s="1" t="s">
        <v>101</v>
      </c>
      <c r="C1015" s="1" t="s">
        <v>65</v>
      </c>
      <c r="D1015" s="1" t="s">
        <v>19</v>
      </c>
      <c r="E1015" s="1" t="s">
        <v>102</v>
      </c>
      <c r="F1015" s="1" t="s">
        <v>2109</v>
      </c>
      <c r="G1015" s="1">
        <v>40</v>
      </c>
      <c r="H1015" s="1" t="s">
        <v>73</v>
      </c>
      <c r="I1015" s="1">
        <v>800.1</v>
      </c>
      <c r="K1015" s="1" t="s">
        <v>5</v>
      </c>
      <c r="L1015" s="2">
        <v>43234</v>
      </c>
      <c r="M1015" s="3">
        <v>43234</v>
      </c>
      <c r="N1015" s="1">
        <v>1.269853</v>
      </c>
      <c r="O1015" s="1">
        <f t="shared" si="30"/>
        <v>12698.53</v>
      </c>
      <c r="P1015" s="1">
        <v>3</v>
      </c>
      <c r="Q1015" s="1">
        <f t="shared" si="31"/>
        <v>38095.59</v>
      </c>
      <c r="R1015" s="1" t="s">
        <v>2110</v>
      </c>
      <c r="AF1015" s="3">
        <v>43616</v>
      </c>
      <c r="AG1015" s="3">
        <v>44346</v>
      </c>
    </row>
    <row r="1016" spans="1:33">
      <c r="A1016">
        <v>1015</v>
      </c>
      <c r="B1016" s="1" t="s">
        <v>82</v>
      </c>
      <c r="C1016" s="1" t="s">
        <v>65</v>
      </c>
      <c r="D1016" s="1" t="s">
        <v>26</v>
      </c>
      <c r="E1016" s="1" t="s">
        <v>2111</v>
      </c>
      <c r="F1016" s="1" t="s">
        <v>2112</v>
      </c>
      <c r="H1016" s="1" t="s">
        <v>68</v>
      </c>
      <c r="K1016" s="1" t="s">
        <v>5</v>
      </c>
      <c r="L1016" s="2">
        <v>43234</v>
      </c>
      <c r="M1016" s="3">
        <v>43234</v>
      </c>
      <c r="N1016" s="1">
        <v>1.9144</v>
      </c>
      <c r="O1016" s="1">
        <f t="shared" si="30"/>
        <v>19144</v>
      </c>
      <c r="P1016" s="1">
        <v>1</v>
      </c>
      <c r="Q1016" s="1">
        <f t="shared" si="31"/>
        <v>19144</v>
      </c>
      <c r="R1016" s="1" t="s">
        <v>2113</v>
      </c>
      <c r="AF1016" s="3">
        <v>43373</v>
      </c>
      <c r="AG1016" s="3">
        <v>43736</v>
      </c>
    </row>
    <row r="1017" spans="1:33">
      <c r="A1017">
        <v>1016</v>
      </c>
      <c r="B1017" s="1" t="s">
        <v>70</v>
      </c>
      <c r="C1017" s="1" t="s">
        <v>65</v>
      </c>
      <c r="D1017" s="1" t="s">
        <v>27</v>
      </c>
      <c r="E1017" s="1" t="s">
        <v>2114</v>
      </c>
      <c r="F1017" s="1" t="s">
        <v>2115</v>
      </c>
      <c r="G1017" s="1">
        <v>50</v>
      </c>
      <c r="H1017" s="1" t="s">
        <v>73</v>
      </c>
      <c r="I1017" s="1">
        <v>1260</v>
      </c>
      <c r="K1017" s="1" t="s">
        <v>5</v>
      </c>
      <c r="L1017" s="2">
        <v>43234</v>
      </c>
      <c r="M1017" s="3">
        <v>43234</v>
      </c>
      <c r="N1017" s="1">
        <v>6.090602</v>
      </c>
      <c r="O1017" s="1">
        <f t="shared" si="30"/>
        <v>60906.02</v>
      </c>
      <c r="P1017" s="1">
        <v>1</v>
      </c>
      <c r="Q1017" s="1">
        <f t="shared" si="31"/>
        <v>60906.02</v>
      </c>
      <c r="R1017" s="1" t="s">
        <v>2116</v>
      </c>
      <c r="AF1017" s="3">
        <v>43598</v>
      </c>
      <c r="AG1017" s="3">
        <v>44328</v>
      </c>
    </row>
    <row r="1018" spans="1:33">
      <c r="A1018">
        <v>1017</v>
      </c>
      <c r="B1018" s="1" t="s">
        <v>202</v>
      </c>
      <c r="C1018" s="1" t="s">
        <v>65</v>
      </c>
      <c r="D1018" s="1" t="s">
        <v>17</v>
      </c>
      <c r="E1018" s="1" t="s">
        <v>2117</v>
      </c>
      <c r="F1018" s="1" t="s">
        <v>2118</v>
      </c>
      <c r="G1018" s="1">
        <v>50</v>
      </c>
      <c r="H1018" s="1" t="s">
        <v>73</v>
      </c>
      <c r="I1018" s="1">
        <v>320.6077</v>
      </c>
      <c r="K1018" s="1" t="s">
        <v>5</v>
      </c>
      <c r="L1018" s="2">
        <v>43234</v>
      </c>
      <c r="M1018" s="3">
        <v>43234</v>
      </c>
      <c r="N1018" s="1">
        <v>1.424923</v>
      </c>
      <c r="O1018" s="1">
        <f t="shared" si="30"/>
        <v>14249.23</v>
      </c>
      <c r="P1018" s="1">
        <v>1.2</v>
      </c>
      <c r="Q1018" s="1">
        <f t="shared" si="31"/>
        <v>17099.076</v>
      </c>
      <c r="R1018" s="1" t="s">
        <v>2117</v>
      </c>
      <c r="AF1018" s="3">
        <v>43535</v>
      </c>
      <c r="AG1018" s="3">
        <v>44266</v>
      </c>
    </row>
    <row r="1019" spans="1:33">
      <c r="A1019">
        <v>1018</v>
      </c>
      <c r="B1019" s="1" t="s">
        <v>82</v>
      </c>
      <c r="C1019" s="1" t="s">
        <v>65</v>
      </c>
      <c r="D1019" s="1" t="s">
        <v>26</v>
      </c>
      <c r="E1019" s="1" t="s">
        <v>2119</v>
      </c>
      <c r="F1019" s="1" t="s">
        <v>2120</v>
      </c>
      <c r="H1019" s="1" t="s">
        <v>68</v>
      </c>
      <c r="I1019" s="1">
        <v>0</v>
      </c>
      <c r="K1019" s="1" t="s">
        <v>5</v>
      </c>
      <c r="L1019" s="2">
        <v>43234</v>
      </c>
      <c r="M1019" s="3">
        <v>43234</v>
      </c>
      <c r="N1019" s="1">
        <v>1.929356</v>
      </c>
      <c r="O1019" s="1">
        <f t="shared" si="30"/>
        <v>19293.56</v>
      </c>
      <c r="P1019" s="1">
        <v>1</v>
      </c>
      <c r="Q1019" s="1">
        <f t="shared" si="31"/>
        <v>19293.56</v>
      </c>
      <c r="R1019" s="1" t="s">
        <v>2113</v>
      </c>
      <c r="AF1019" s="3">
        <v>43373</v>
      </c>
      <c r="AG1019" s="3">
        <v>43736</v>
      </c>
    </row>
    <row r="1020" spans="1:33">
      <c r="A1020">
        <v>1019</v>
      </c>
      <c r="B1020" s="1" t="s">
        <v>109</v>
      </c>
      <c r="C1020" s="1" t="s">
        <v>65</v>
      </c>
      <c r="D1020" s="1" t="s">
        <v>14</v>
      </c>
      <c r="E1020" s="1" t="s">
        <v>2121</v>
      </c>
      <c r="F1020" s="1" t="s">
        <v>293</v>
      </c>
      <c r="G1020" s="1">
        <v>50</v>
      </c>
      <c r="H1020" s="1" t="s">
        <v>104</v>
      </c>
      <c r="I1020" s="1">
        <v>304.2832</v>
      </c>
      <c r="K1020" s="1" t="s">
        <v>5</v>
      </c>
      <c r="L1020" s="2">
        <v>43231</v>
      </c>
      <c r="M1020" s="3">
        <v>43231</v>
      </c>
      <c r="N1020" s="1">
        <v>1.525229</v>
      </c>
      <c r="O1020" s="1">
        <f t="shared" si="30"/>
        <v>15252.29</v>
      </c>
      <c r="P1020" s="1">
        <v>0.8</v>
      </c>
      <c r="Q1020" s="1">
        <f t="shared" si="31"/>
        <v>12201.832</v>
      </c>
      <c r="R1020" s="1" t="s">
        <v>2122</v>
      </c>
      <c r="AF1020" s="3">
        <v>43596</v>
      </c>
      <c r="AG1020" s="3">
        <v>44326</v>
      </c>
    </row>
    <row r="1021" spans="1:33">
      <c r="A1021">
        <v>1020</v>
      </c>
      <c r="B1021" s="1" t="s">
        <v>86</v>
      </c>
      <c r="C1021" s="1" t="s">
        <v>65</v>
      </c>
      <c r="D1021" s="1" t="s">
        <v>19</v>
      </c>
      <c r="E1021" s="1" t="s">
        <v>2123</v>
      </c>
      <c r="F1021" s="1" t="s">
        <v>2124</v>
      </c>
      <c r="G1021" s="1">
        <v>70</v>
      </c>
      <c r="H1021" s="1" t="s">
        <v>104</v>
      </c>
      <c r="I1021" s="1">
        <v>2536.5375</v>
      </c>
      <c r="K1021" s="1" t="s">
        <v>5</v>
      </c>
      <c r="L1021" s="2">
        <v>43231</v>
      </c>
      <c r="M1021" s="3">
        <v>43231</v>
      </c>
      <c r="N1021" s="1">
        <v>1.12735</v>
      </c>
      <c r="O1021" s="1">
        <f t="shared" si="30"/>
        <v>11273.5</v>
      </c>
      <c r="P1021" s="1">
        <v>2.5</v>
      </c>
      <c r="Q1021" s="1">
        <f t="shared" si="31"/>
        <v>28183.75</v>
      </c>
      <c r="R1021" s="1" t="s">
        <v>2124</v>
      </c>
      <c r="AF1021" s="3">
        <v>43627</v>
      </c>
      <c r="AG1021" s="3">
        <v>44722</v>
      </c>
    </row>
    <row r="1022" spans="1:33">
      <c r="A1022">
        <v>1021</v>
      </c>
      <c r="B1022" s="1" t="s">
        <v>86</v>
      </c>
      <c r="C1022" s="1" t="s">
        <v>65</v>
      </c>
      <c r="D1022" s="1" t="s">
        <v>14</v>
      </c>
      <c r="E1022" s="1" t="s">
        <v>2125</v>
      </c>
      <c r="F1022" s="1" t="s">
        <v>293</v>
      </c>
      <c r="G1022" s="1">
        <v>70</v>
      </c>
      <c r="H1022" s="1" t="s">
        <v>104</v>
      </c>
      <c r="I1022" s="1">
        <v>1878.219</v>
      </c>
      <c r="K1022" s="1" t="s">
        <v>5</v>
      </c>
      <c r="L1022" s="2">
        <v>43231</v>
      </c>
      <c r="M1022" s="3">
        <v>43231</v>
      </c>
      <c r="N1022" s="1">
        <v>0.834764</v>
      </c>
      <c r="O1022" s="1">
        <f t="shared" si="30"/>
        <v>8347.64</v>
      </c>
      <c r="P1022" s="1">
        <v>2.5</v>
      </c>
      <c r="Q1022" s="1">
        <f t="shared" si="31"/>
        <v>20869.1</v>
      </c>
      <c r="R1022" s="1" t="s">
        <v>2124</v>
      </c>
      <c r="AF1022" s="3">
        <v>43627</v>
      </c>
      <c r="AG1022" s="3">
        <v>44722</v>
      </c>
    </row>
    <row r="1023" spans="1:33">
      <c r="A1023">
        <v>1022</v>
      </c>
      <c r="B1023" s="1" t="s">
        <v>70</v>
      </c>
      <c r="C1023" s="1" t="s">
        <v>65</v>
      </c>
      <c r="D1023" s="1" t="s">
        <v>14</v>
      </c>
      <c r="E1023" s="1" t="s">
        <v>2126</v>
      </c>
      <c r="F1023" s="1" t="s">
        <v>288</v>
      </c>
      <c r="G1023" s="1">
        <v>50</v>
      </c>
      <c r="H1023" s="1" t="s">
        <v>104</v>
      </c>
      <c r="I1023" s="1">
        <v>798.9818</v>
      </c>
      <c r="K1023" s="1" t="s">
        <v>5</v>
      </c>
      <c r="L1023" s="2">
        <v>43231</v>
      </c>
      <c r="M1023" s="3">
        <v>43231</v>
      </c>
      <c r="N1023" s="1">
        <v>4.004921</v>
      </c>
      <c r="O1023" s="1">
        <f t="shared" si="30"/>
        <v>40049.21</v>
      </c>
      <c r="P1023" s="1">
        <v>1</v>
      </c>
      <c r="Q1023" s="1">
        <f t="shared" si="31"/>
        <v>40049.21</v>
      </c>
      <c r="R1023" s="1" t="s">
        <v>2127</v>
      </c>
      <c r="AF1023" s="3">
        <v>43626</v>
      </c>
      <c r="AG1023" s="3">
        <v>44356</v>
      </c>
    </row>
    <row r="1024" spans="1:33">
      <c r="A1024">
        <v>1023</v>
      </c>
      <c r="B1024" s="1" t="s">
        <v>159</v>
      </c>
      <c r="C1024" s="1" t="s">
        <v>65</v>
      </c>
      <c r="D1024" s="1" t="s">
        <v>14</v>
      </c>
      <c r="E1024" s="1" t="s">
        <v>2128</v>
      </c>
      <c r="F1024" s="1" t="s">
        <v>2129</v>
      </c>
      <c r="G1024" s="1">
        <v>40</v>
      </c>
      <c r="H1024" s="1" t="s">
        <v>104</v>
      </c>
      <c r="I1024" s="1">
        <v>26.5709</v>
      </c>
      <c r="K1024" s="1" t="s">
        <v>5</v>
      </c>
      <c r="L1024" s="2">
        <v>43231</v>
      </c>
      <c r="M1024" s="3">
        <v>43231</v>
      </c>
      <c r="N1024" s="1">
        <v>0.066761</v>
      </c>
      <c r="O1024" s="1">
        <f t="shared" si="30"/>
        <v>667.61</v>
      </c>
      <c r="P1024" s="1">
        <v>0.8</v>
      </c>
      <c r="Q1024" s="1">
        <f t="shared" si="31"/>
        <v>534.088</v>
      </c>
      <c r="R1024" s="1" t="s">
        <v>2130</v>
      </c>
      <c r="AF1024" s="3">
        <v>43625</v>
      </c>
      <c r="AG1024" s="3">
        <v>44355</v>
      </c>
    </row>
    <row r="1025" spans="1:33">
      <c r="A1025">
        <v>1024</v>
      </c>
      <c r="B1025" s="1" t="s">
        <v>70</v>
      </c>
      <c r="C1025" s="1" t="s">
        <v>65</v>
      </c>
      <c r="D1025" s="1" t="s">
        <v>14</v>
      </c>
      <c r="E1025" s="1" t="s">
        <v>2131</v>
      </c>
      <c r="F1025" s="1" t="s">
        <v>288</v>
      </c>
      <c r="G1025" s="1">
        <v>50</v>
      </c>
      <c r="H1025" s="1" t="s">
        <v>104</v>
      </c>
      <c r="I1025" s="1">
        <v>1702.9075</v>
      </c>
      <c r="K1025" s="1" t="s">
        <v>5</v>
      </c>
      <c r="L1025" s="2">
        <v>43231</v>
      </c>
      <c r="M1025" s="3">
        <v>43231</v>
      </c>
      <c r="N1025" s="1">
        <v>8.535877</v>
      </c>
      <c r="O1025" s="1">
        <f t="shared" si="30"/>
        <v>85358.77</v>
      </c>
      <c r="P1025" s="1">
        <v>1</v>
      </c>
      <c r="Q1025" s="1">
        <f t="shared" si="31"/>
        <v>85358.77</v>
      </c>
      <c r="R1025" s="1" t="s">
        <v>2132</v>
      </c>
      <c r="AF1025" s="3">
        <v>43625</v>
      </c>
      <c r="AG1025" s="3">
        <v>44355</v>
      </c>
    </row>
    <row r="1026" spans="1:33">
      <c r="A1026">
        <v>1025</v>
      </c>
      <c r="B1026" s="1" t="s">
        <v>86</v>
      </c>
      <c r="C1026" s="1" t="s">
        <v>65</v>
      </c>
      <c r="D1026" s="1" t="s">
        <v>14</v>
      </c>
      <c r="E1026" s="1" t="s">
        <v>2133</v>
      </c>
      <c r="F1026" s="1" t="s">
        <v>293</v>
      </c>
      <c r="G1026" s="1">
        <v>70</v>
      </c>
      <c r="H1026" s="1" t="s">
        <v>104</v>
      </c>
      <c r="I1026" s="1">
        <v>21999.1096</v>
      </c>
      <c r="K1026" s="1" t="s">
        <v>5</v>
      </c>
      <c r="L1026" s="2">
        <v>43231</v>
      </c>
      <c r="M1026" s="3">
        <v>43231</v>
      </c>
      <c r="N1026" s="1">
        <v>6.330679</v>
      </c>
      <c r="O1026" s="1">
        <f t="shared" si="30"/>
        <v>63306.79</v>
      </c>
      <c r="P1026" s="1">
        <v>2.5</v>
      </c>
      <c r="Q1026" s="1">
        <f t="shared" si="31"/>
        <v>158266.975</v>
      </c>
      <c r="R1026" s="1" t="s">
        <v>2134</v>
      </c>
      <c r="AD1026" s="4">
        <v>0.2</v>
      </c>
      <c r="AE1026" s="1" t="s">
        <v>147</v>
      </c>
      <c r="AF1026" s="3">
        <v>43627</v>
      </c>
      <c r="AG1026" s="3">
        <v>44722</v>
      </c>
    </row>
    <row r="1027" spans="1:33">
      <c r="A1027">
        <v>1026</v>
      </c>
      <c r="B1027" s="1" t="s">
        <v>70</v>
      </c>
      <c r="C1027" s="1" t="s">
        <v>65</v>
      </c>
      <c r="D1027" s="1" t="s">
        <v>14</v>
      </c>
      <c r="E1027" s="1" t="s">
        <v>2135</v>
      </c>
      <c r="F1027" s="1" t="s">
        <v>2136</v>
      </c>
      <c r="G1027" s="1">
        <v>50</v>
      </c>
      <c r="H1027" s="1" t="s">
        <v>104</v>
      </c>
      <c r="I1027" s="1">
        <v>66.5024</v>
      </c>
      <c r="K1027" s="1" t="s">
        <v>5</v>
      </c>
      <c r="L1027" s="2">
        <v>43230</v>
      </c>
      <c r="M1027" s="3">
        <v>43230</v>
      </c>
      <c r="N1027" s="1">
        <v>0.333345</v>
      </c>
      <c r="O1027" s="1">
        <f t="shared" ref="O1027:O1090" si="32">N1027*10000</f>
        <v>3333.45</v>
      </c>
      <c r="P1027" s="1">
        <v>0.5</v>
      </c>
      <c r="Q1027" s="1">
        <f t="shared" ref="Q1027:Q1090" si="33">O1027*P1027</f>
        <v>1666.725</v>
      </c>
      <c r="R1027" s="1" t="s">
        <v>2137</v>
      </c>
      <c r="AF1027" s="3">
        <v>43595</v>
      </c>
      <c r="AG1027" s="3">
        <v>44325</v>
      </c>
    </row>
    <row r="1028" spans="1:33">
      <c r="A1028">
        <v>1027</v>
      </c>
      <c r="B1028" s="1" t="s">
        <v>70</v>
      </c>
      <c r="C1028" s="1" t="s">
        <v>65</v>
      </c>
      <c r="D1028" s="1" t="s">
        <v>22</v>
      </c>
      <c r="E1028" s="1" t="s">
        <v>260</v>
      </c>
      <c r="F1028" s="1" t="s">
        <v>2138</v>
      </c>
      <c r="G1028" s="1">
        <v>50</v>
      </c>
      <c r="H1028" s="1" t="s">
        <v>73</v>
      </c>
      <c r="I1028" s="1">
        <v>533.5</v>
      </c>
      <c r="K1028" s="1" t="s">
        <v>5</v>
      </c>
      <c r="L1028" s="2">
        <v>43230</v>
      </c>
      <c r="M1028" s="3">
        <v>43230</v>
      </c>
      <c r="N1028" s="1">
        <v>3.333333</v>
      </c>
      <c r="O1028" s="1">
        <f t="shared" si="32"/>
        <v>33333.33</v>
      </c>
      <c r="P1028" s="1">
        <v>1</v>
      </c>
      <c r="Q1028" s="1">
        <f t="shared" si="33"/>
        <v>33333.33</v>
      </c>
      <c r="R1028" s="1" t="s">
        <v>2139</v>
      </c>
      <c r="AF1028" s="3">
        <v>43624</v>
      </c>
      <c r="AG1028" s="3">
        <v>44354</v>
      </c>
    </row>
    <row r="1029" spans="1:33">
      <c r="A1029">
        <v>1028</v>
      </c>
      <c r="B1029" s="1" t="s">
        <v>114</v>
      </c>
      <c r="C1029" s="1" t="s">
        <v>65</v>
      </c>
      <c r="D1029" s="1" t="s">
        <v>14</v>
      </c>
      <c r="E1029" s="1" t="s">
        <v>2140</v>
      </c>
      <c r="F1029" s="1" t="s">
        <v>2141</v>
      </c>
      <c r="G1029" s="1">
        <v>40</v>
      </c>
      <c r="H1029" s="1" t="s">
        <v>104</v>
      </c>
      <c r="I1029" s="1">
        <v>303.9016</v>
      </c>
      <c r="K1029" s="1" t="s">
        <v>5</v>
      </c>
      <c r="L1029" s="2">
        <v>43230</v>
      </c>
      <c r="M1029" s="3">
        <v>43230</v>
      </c>
      <c r="N1029" s="1">
        <v>0.377987</v>
      </c>
      <c r="O1029" s="1">
        <f t="shared" si="32"/>
        <v>3779.87</v>
      </c>
      <c r="P1029" s="1">
        <v>3</v>
      </c>
      <c r="Q1029" s="1">
        <f t="shared" si="33"/>
        <v>11339.61</v>
      </c>
      <c r="R1029" s="1" t="s">
        <v>2142</v>
      </c>
      <c r="AF1029" s="3">
        <v>43595</v>
      </c>
      <c r="AG1029" s="3">
        <v>44325</v>
      </c>
    </row>
    <row r="1030" spans="1:33">
      <c r="A1030">
        <v>1029</v>
      </c>
      <c r="B1030" s="1" t="s">
        <v>109</v>
      </c>
      <c r="C1030" s="1" t="s">
        <v>65</v>
      </c>
      <c r="D1030" s="1" t="s">
        <v>14</v>
      </c>
      <c r="E1030" s="1" t="s">
        <v>2143</v>
      </c>
      <c r="F1030" s="1" t="s">
        <v>2144</v>
      </c>
      <c r="G1030" s="1">
        <v>50</v>
      </c>
      <c r="H1030" s="1" t="s">
        <v>104</v>
      </c>
      <c r="I1030" s="1">
        <v>558.6354</v>
      </c>
      <c r="K1030" s="1" t="s">
        <v>5</v>
      </c>
      <c r="L1030" s="2">
        <v>43230</v>
      </c>
      <c r="M1030" s="3">
        <v>43230</v>
      </c>
      <c r="N1030" s="1">
        <v>2.800177</v>
      </c>
      <c r="O1030" s="1">
        <f t="shared" si="32"/>
        <v>28001.77</v>
      </c>
      <c r="P1030" s="1">
        <v>0.8</v>
      </c>
      <c r="Q1030" s="1">
        <f t="shared" si="33"/>
        <v>22401.416</v>
      </c>
      <c r="R1030" s="1" t="s">
        <v>2145</v>
      </c>
      <c r="AF1030" s="3">
        <v>43595</v>
      </c>
      <c r="AG1030" s="3">
        <v>44325</v>
      </c>
    </row>
    <row r="1031" spans="1:33">
      <c r="A1031">
        <v>1030</v>
      </c>
      <c r="B1031" s="1" t="s">
        <v>70</v>
      </c>
      <c r="C1031" s="1" t="s">
        <v>65</v>
      </c>
      <c r="D1031" s="1" t="s">
        <v>22</v>
      </c>
      <c r="E1031" s="1" t="s">
        <v>260</v>
      </c>
      <c r="F1031" s="1" t="s">
        <v>1290</v>
      </c>
      <c r="G1031" s="1">
        <v>50</v>
      </c>
      <c r="H1031" s="1" t="s">
        <v>73</v>
      </c>
      <c r="I1031" s="1">
        <v>179.71</v>
      </c>
      <c r="K1031" s="1" t="s">
        <v>5</v>
      </c>
      <c r="L1031" s="2">
        <v>43230</v>
      </c>
      <c r="M1031" s="3">
        <v>43230</v>
      </c>
      <c r="N1031" s="1">
        <v>1.122827</v>
      </c>
      <c r="O1031" s="1">
        <f t="shared" si="32"/>
        <v>11228.27</v>
      </c>
      <c r="P1031" s="1">
        <v>1</v>
      </c>
      <c r="Q1031" s="1">
        <f t="shared" si="33"/>
        <v>11228.27</v>
      </c>
      <c r="R1031" s="1" t="s">
        <v>2146</v>
      </c>
      <c r="AF1031" s="3">
        <v>43624</v>
      </c>
      <c r="AG1031" s="3">
        <v>44354</v>
      </c>
    </row>
    <row r="1032" spans="1:33">
      <c r="A1032">
        <v>1031</v>
      </c>
      <c r="B1032" s="1" t="s">
        <v>70</v>
      </c>
      <c r="C1032" s="1" t="s">
        <v>65</v>
      </c>
      <c r="D1032" s="1" t="s">
        <v>22</v>
      </c>
      <c r="E1032" s="1" t="s">
        <v>260</v>
      </c>
      <c r="F1032" s="1" t="s">
        <v>2147</v>
      </c>
      <c r="G1032" s="1">
        <v>50</v>
      </c>
      <c r="H1032" s="1" t="s">
        <v>73</v>
      </c>
      <c r="I1032" s="1">
        <v>1508.57</v>
      </c>
      <c r="K1032" s="1" t="s">
        <v>5</v>
      </c>
      <c r="L1032" s="2">
        <v>43230</v>
      </c>
      <c r="M1032" s="3">
        <v>43230</v>
      </c>
      <c r="N1032" s="1">
        <v>6.660314</v>
      </c>
      <c r="O1032" s="1">
        <f t="shared" si="32"/>
        <v>66603.14</v>
      </c>
      <c r="P1032" s="1">
        <v>1.1</v>
      </c>
      <c r="Q1032" s="1">
        <f t="shared" si="33"/>
        <v>73263.454</v>
      </c>
      <c r="R1032" s="1" t="s">
        <v>2148</v>
      </c>
      <c r="AF1032" s="3">
        <v>43624</v>
      </c>
      <c r="AG1032" s="3">
        <v>44354</v>
      </c>
    </row>
    <row r="1033" spans="1:33">
      <c r="A1033">
        <v>1032</v>
      </c>
      <c r="B1033" s="1" t="s">
        <v>70</v>
      </c>
      <c r="C1033" s="1" t="s">
        <v>65</v>
      </c>
      <c r="D1033" s="1" t="s">
        <v>14</v>
      </c>
      <c r="E1033" s="1" t="s">
        <v>2149</v>
      </c>
      <c r="F1033" s="1" t="s">
        <v>2150</v>
      </c>
      <c r="G1033" s="1">
        <v>50</v>
      </c>
      <c r="H1033" s="1" t="s">
        <v>104</v>
      </c>
      <c r="I1033" s="1">
        <v>407.1783</v>
      </c>
      <c r="K1033" s="1" t="s">
        <v>5</v>
      </c>
      <c r="L1033" s="2">
        <v>43230</v>
      </c>
      <c r="M1033" s="3">
        <v>43230</v>
      </c>
      <c r="N1033" s="1">
        <v>2.040994</v>
      </c>
      <c r="O1033" s="1">
        <f t="shared" si="32"/>
        <v>20409.94</v>
      </c>
      <c r="P1033" s="1">
        <v>1</v>
      </c>
      <c r="Q1033" s="1">
        <f t="shared" si="33"/>
        <v>20409.94</v>
      </c>
      <c r="R1033" s="1" t="s">
        <v>2151</v>
      </c>
      <c r="AF1033" s="3">
        <v>43595</v>
      </c>
      <c r="AG1033" s="3">
        <v>44325</v>
      </c>
    </row>
    <row r="1034" spans="1:33">
      <c r="A1034">
        <v>1033</v>
      </c>
      <c r="B1034" s="1" t="s">
        <v>70</v>
      </c>
      <c r="C1034" s="1" t="s">
        <v>65</v>
      </c>
      <c r="D1034" s="1" t="s">
        <v>14</v>
      </c>
      <c r="E1034" s="1" t="s">
        <v>2152</v>
      </c>
      <c r="F1034" s="1" t="s">
        <v>2153</v>
      </c>
      <c r="G1034" s="1">
        <v>50</v>
      </c>
      <c r="H1034" s="1" t="s">
        <v>104</v>
      </c>
      <c r="I1034" s="1">
        <v>259.1468</v>
      </c>
      <c r="K1034" s="1" t="s">
        <v>5</v>
      </c>
      <c r="L1034" s="2">
        <v>43229</v>
      </c>
      <c r="M1034" s="3">
        <v>43229</v>
      </c>
      <c r="N1034" s="1">
        <v>1.298981</v>
      </c>
      <c r="O1034" s="1">
        <f t="shared" si="32"/>
        <v>12989.81</v>
      </c>
      <c r="P1034" s="1">
        <v>1</v>
      </c>
      <c r="Q1034" s="1">
        <f t="shared" si="33"/>
        <v>12989.81</v>
      </c>
      <c r="R1034" s="1" t="s">
        <v>2154</v>
      </c>
      <c r="AF1034" s="3">
        <v>43595</v>
      </c>
      <c r="AG1034" s="3">
        <v>44325</v>
      </c>
    </row>
    <row r="1035" spans="1:18">
      <c r="A1035">
        <v>1034</v>
      </c>
      <c r="B1035" s="1" t="s">
        <v>86</v>
      </c>
      <c r="C1035" s="1" t="s">
        <v>65</v>
      </c>
      <c r="D1035" s="1" t="s">
        <v>20</v>
      </c>
      <c r="E1035" s="1" t="s">
        <v>2155</v>
      </c>
      <c r="F1035" s="1" t="s">
        <v>2156</v>
      </c>
      <c r="G1035" s="1">
        <v>70</v>
      </c>
      <c r="H1035" s="1" t="s">
        <v>96</v>
      </c>
      <c r="I1035" s="1">
        <v>3.1322</v>
      </c>
      <c r="K1035" s="1" t="s">
        <v>5</v>
      </c>
      <c r="L1035" s="2">
        <v>43228</v>
      </c>
      <c r="M1035" s="3">
        <v>43228</v>
      </c>
      <c r="N1035" s="1">
        <v>0.001821</v>
      </c>
      <c r="O1035" s="1">
        <f t="shared" si="32"/>
        <v>18.21</v>
      </c>
      <c r="P1035" s="1">
        <v>1</v>
      </c>
      <c r="Q1035" s="1">
        <f t="shared" si="33"/>
        <v>18.21</v>
      </c>
      <c r="R1035" s="1" t="s">
        <v>2155</v>
      </c>
    </row>
    <row r="1036" spans="1:18">
      <c r="A1036">
        <v>1035</v>
      </c>
      <c r="B1036" s="1" t="s">
        <v>86</v>
      </c>
      <c r="C1036" s="1" t="s">
        <v>65</v>
      </c>
      <c r="D1036" s="1" t="s">
        <v>20</v>
      </c>
      <c r="E1036" s="1" t="s">
        <v>2157</v>
      </c>
      <c r="F1036" s="1" t="s">
        <v>2158</v>
      </c>
      <c r="G1036" s="1">
        <v>70</v>
      </c>
      <c r="H1036" s="1" t="s">
        <v>96</v>
      </c>
      <c r="I1036" s="1">
        <v>0.8644</v>
      </c>
      <c r="K1036" s="1" t="s">
        <v>5</v>
      </c>
      <c r="L1036" s="2">
        <v>43228</v>
      </c>
      <c r="M1036" s="3">
        <v>43228</v>
      </c>
      <c r="N1036" s="1">
        <v>0.001029</v>
      </c>
      <c r="O1036" s="1">
        <f t="shared" si="32"/>
        <v>10.29</v>
      </c>
      <c r="P1036" s="1">
        <v>1</v>
      </c>
      <c r="Q1036" s="1">
        <f t="shared" si="33"/>
        <v>10.29</v>
      </c>
      <c r="R1036" s="1" t="s">
        <v>2157</v>
      </c>
    </row>
    <row r="1037" spans="1:18">
      <c r="A1037">
        <v>1036</v>
      </c>
      <c r="B1037" s="1" t="s">
        <v>86</v>
      </c>
      <c r="C1037" s="1" t="s">
        <v>65</v>
      </c>
      <c r="D1037" s="1" t="s">
        <v>21</v>
      </c>
      <c r="E1037" s="1" t="s">
        <v>2159</v>
      </c>
      <c r="F1037" s="1" t="s">
        <v>2160</v>
      </c>
      <c r="G1037" s="1">
        <v>70</v>
      </c>
      <c r="H1037" s="1" t="s">
        <v>96</v>
      </c>
      <c r="I1037" s="1">
        <v>0.8992</v>
      </c>
      <c r="K1037" s="1" t="s">
        <v>5</v>
      </c>
      <c r="L1037" s="2">
        <v>43228</v>
      </c>
      <c r="M1037" s="3">
        <v>43228</v>
      </c>
      <c r="N1037" s="1">
        <v>0.001561</v>
      </c>
      <c r="O1037" s="1">
        <f t="shared" si="32"/>
        <v>15.61</v>
      </c>
      <c r="P1037" s="1">
        <v>1</v>
      </c>
      <c r="Q1037" s="1">
        <f t="shared" si="33"/>
        <v>15.61</v>
      </c>
      <c r="R1037" s="1" t="s">
        <v>2159</v>
      </c>
    </row>
    <row r="1038" spans="1:18">
      <c r="A1038">
        <v>1037</v>
      </c>
      <c r="B1038" s="1" t="s">
        <v>86</v>
      </c>
      <c r="C1038" s="1" t="s">
        <v>65</v>
      </c>
      <c r="D1038" s="1" t="s">
        <v>20</v>
      </c>
      <c r="E1038" s="1" t="s">
        <v>2161</v>
      </c>
      <c r="F1038" s="1" t="s">
        <v>2162</v>
      </c>
      <c r="G1038" s="1">
        <v>70</v>
      </c>
      <c r="H1038" s="1" t="s">
        <v>96</v>
      </c>
      <c r="I1038" s="1">
        <v>2.3719</v>
      </c>
      <c r="K1038" s="1" t="s">
        <v>5</v>
      </c>
      <c r="L1038" s="2">
        <v>43228</v>
      </c>
      <c r="M1038" s="3">
        <v>43228</v>
      </c>
      <c r="N1038" s="1">
        <v>0.001379</v>
      </c>
      <c r="O1038" s="1">
        <f t="shared" si="32"/>
        <v>13.79</v>
      </c>
      <c r="P1038" s="1">
        <v>1</v>
      </c>
      <c r="Q1038" s="1">
        <f t="shared" si="33"/>
        <v>13.79</v>
      </c>
      <c r="R1038" s="1" t="s">
        <v>2161</v>
      </c>
    </row>
    <row r="1039" spans="1:18">
      <c r="A1039">
        <v>1038</v>
      </c>
      <c r="B1039" s="1" t="s">
        <v>86</v>
      </c>
      <c r="C1039" s="1" t="s">
        <v>65</v>
      </c>
      <c r="D1039" s="1" t="s">
        <v>20</v>
      </c>
      <c r="E1039" s="1" t="s">
        <v>2163</v>
      </c>
      <c r="F1039" s="1" t="s">
        <v>2164</v>
      </c>
      <c r="G1039" s="1">
        <v>70</v>
      </c>
      <c r="H1039" s="1" t="s">
        <v>96</v>
      </c>
      <c r="I1039" s="1">
        <v>1.9252</v>
      </c>
      <c r="K1039" s="1" t="s">
        <v>5</v>
      </c>
      <c r="L1039" s="2">
        <v>43228</v>
      </c>
      <c r="M1039" s="3">
        <v>43228</v>
      </c>
      <c r="N1039" s="1">
        <v>0.001763</v>
      </c>
      <c r="O1039" s="1">
        <f t="shared" si="32"/>
        <v>17.63</v>
      </c>
      <c r="P1039" s="1">
        <v>1</v>
      </c>
      <c r="Q1039" s="1">
        <f t="shared" si="33"/>
        <v>17.63</v>
      </c>
      <c r="R1039" s="1" t="s">
        <v>2163</v>
      </c>
    </row>
    <row r="1040" spans="1:18">
      <c r="A1040">
        <v>1039</v>
      </c>
      <c r="B1040" s="1" t="s">
        <v>86</v>
      </c>
      <c r="C1040" s="1" t="s">
        <v>65</v>
      </c>
      <c r="D1040" s="1" t="s">
        <v>21</v>
      </c>
      <c r="E1040" s="1" t="s">
        <v>2165</v>
      </c>
      <c r="F1040" s="1" t="s">
        <v>2166</v>
      </c>
      <c r="G1040" s="1">
        <v>70</v>
      </c>
      <c r="H1040" s="1" t="s">
        <v>96</v>
      </c>
      <c r="I1040" s="1">
        <v>0.9003</v>
      </c>
      <c r="K1040" s="1" t="s">
        <v>5</v>
      </c>
      <c r="L1040" s="2">
        <v>43228</v>
      </c>
      <c r="M1040" s="3">
        <v>43228</v>
      </c>
      <c r="N1040" s="1">
        <v>0.001563</v>
      </c>
      <c r="O1040" s="1">
        <f t="shared" si="32"/>
        <v>15.63</v>
      </c>
      <c r="P1040" s="1">
        <v>1</v>
      </c>
      <c r="Q1040" s="1">
        <f t="shared" si="33"/>
        <v>15.63</v>
      </c>
      <c r="R1040" s="1" t="s">
        <v>2165</v>
      </c>
    </row>
    <row r="1041" spans="1:18">
      <c r="A1041">
        <v>1040</v>
      </c>
      <c r="B1041" s="1" t="s">
        <v>86</v>
      </c>
      <c r="C1041" s="1" t="s">
        <v>65</v>
      </c>
      <c r="D1041" s="1" t="s">
        <v>14</v>
      </c>
      <c r="E1041" s="1" t="s">
        <v>2167</v>
      </c>
      <c r="F1041" s="1" t="s">
        <v>2168</v>
      </c>
      <c r="G1041" s="1">
        <v>70</v>
      </c>
      <c r="H1041" s="1" t="s">
        <v>96</v>
      </c>
      <c r="I1041" s="1">
        <v>1.2431</v>
      </c>
      <c r="K1041" s="1" t="s">
        <v>5</v>
      </c>
      <c r="L1041" s="2">
        <v>43227</v>
      </c>
      <c r="M1041" s="3">
        <v>43227</v>
      </c>
      <c r="N1041" s="1">
        <v>0.01369</v>
      </c>
      <c r="O1041" s="1">
        <f t="shared" si="32"/>
        <v>136.9</v>
      </c>
      <c r="P1041" s="1">
        <v>0</v>
      </c>
      <c r="Q1041" s="1">
        <f t="shared" si="33"/>
        <v>0</v>
      </c>
      <c r="R1041" s="1" t="s">
        <v>2167</v>
      </c>
    </row>
    <row r="1042" spans="1:18">
      <c r="A1042">
        <v>1041</v>
      </c>
      <c r="B1042" s="1" t="s">
        <v>86</v>
      </c>
      <c r="C1042" s="1" t="s">
        <v>65</v>
      </c>
      <c r="D1042" s="1" t="s">
        <v>14</v>
      </c>
      <c r="E1042" s="1" t="s">
        <v>2169</v>
      </c>
      <c r="F1042" s="1" t="s">
        <v>2170</v>
      </c>
      <c r="G1042" s="1">
        <v>70</v>
      </c>
      <c r="H1042" s="1" t="s">
        <v>96</v>
      </c>
      <c r="I1042" s="1">
        <v>1.2604</v>
      </c>
      <c r="K1042" s="1" t="s">
        <v>5</v>
      </c>
      <c r="L1042" s="2">
        <v>43227</v>
      </c>
      <c r="M1042" s="3">
        <v>43227</v>
      </c>
      <c r="N1042" s="1">
        <v>0.01388</v>
      </c>
      <c r="O1042" s="1">
        <f t="shared" si="32"/>
        <v>138.8</v>
      </c>
      <c r="P1042" s="1">
        <v>0</v>
      </c>
      <c r="Q1042" s="1">
        <f t="shared" si="33"/>
        <v>0</v>
      </c>
      <c r="R1042" s="1" t="s">
        <v>2169</v>
      </c>
    </row>
    <row r="1043" spans="1:18">
      <c r="A1043">
        <v>1042</v>
      </c>
      <c r="B1043" s="1" t="s">
        <v>86</v>
      </c>
      <c r="C1043" s="1" t="s">
        <v>65</v>
      </c>
      <c r="D1043" s="1" t="s">
        <v>14</v>
      </c>
      <c r="E1043" s="1" t="s">
        <v>2171</v>
      </c>
      <c r="F1043" s="1" t="s">
        <v>2172</v>
      </c>
      <c r="G1043" s="1">
        <v>70</v>
      </c>
      <c r="H1043" s="1" t="s">
        <v>96</v>
      </c>
      <c r="I1043" s="1">
        <v>1.213</v>
      </c>
      <c r="K1043" s="1" t="s">
        <v>5</v>
      </c>
      <c r="L1043" s="2">
        <v>43227</v>
      </c>
      <c r="M1043" s="3">
        <v>43227</v>
      </c>
      <c r="N1043" s="1">
        <v>0.01083</v>
      </c>
      <c r="O1043" s="1">
        <f t="shared" si="32"/>
        <v>108.3</v>
      </c>
      <c r="P1043" s="1">
        <v>0</v>
      </c>
      <c r="Q1043" s="1">
        <f t="shared" si="33"/>
        <v>0</v>
      </c>
      <c r="R1043" s="1" t="s">
        <v>2171</v>
      </c>
    </row>
    <row r="1044" spans="1:33">
      <c r="A1044">
        <v>1043</v>
      </c>
      <c r="B1044" s="1" t="s">
        <v>70</v>
      </c>
      <c r="C1044" s="1" t="s">
        <v>65</v>
      </c>
      <c r="D1044" s="1" t="s">
        <v>27</v>
      </c>
      <c r="E1044" s="1" t="s">
        <v>2173</v>
      </c>
      <c r="F1044" s="1" t="s">
        <v>2174</v>
      </c>
      <c r="G1044" s="1">
        <v>50</v>
      </c>
      <c r="H1044" s="1" t="s">
        <v>73</v>
      </c>
      <c r="I1044" s="1">
        <v>278.2</v>
      </c>
      <c r="K1044" s="1" t="s">
        <v>5</v>
      </c>
      <c r="L1044" s="2">
        <v>43223</v>
      </c>
      <c r="M1044" s="3">
        <v>43223</v>
      </c>
      <c r="N1044" s="1">
        <v>1.343749</v>
      </c>
      <c r="O1044" s="1">
        <f t="shared" si="32"/>
        <v>13437.49</v>
      </c>
      <c r="P1044" s="1">
        <v>1</v>
      </c>
      <c r="Q1044" s="1">
        <f t="shared" si="33"/>
        <v>13437.49</v>
      </c>
      <c r="R1044" s="1" t="s">
        <v>2175</v>
      </c>
      <c r="AF1044" s="3">
        <v>43587</v>
      </c>
      <c r="AG1044" s="3">
        <v>44317</v>
      </c>
    </row>
    <row r="1045" spans="1:33">
      <c r="A1045">
        <v>1044</v>
      </c>
      <c r="B1045" s="1" t="s">
        <v>70</v>
      </c>
      <c r="C1045" s="1" t="s">
        <v>65</v>
      </c>
      <c r="D1045" s="1" t="s">
        <v>23</v>
      </c>
      <c r="E1045" s="1" t="s">
        <v>70</v>
      </c>
      <c r="F1045" s="1" t="s">
        <v>2176</v>
      </c>
      <c r="G1045" s="1">
        <v>50</v>
      </c>
      <c r="H1045" s="1" t="s">
        <v>104</v>
      </c>
      <c r="I1045" s="1">
        <v>1461.675</v>
      </c>
      <c r="K1045" s="1" t="s">
        <v>5</v>
      </c>
      <c r="L1045" s="2">
        <v>43223</v>
      </c>
      <c r="M1045" s="3">
        <v>43223</v>
      </c>
      <c r="N1045" s="1">
        <v>7.7956</v>
      </c>
      <c r="O1045" s="1">
        <f t="shared" si="32"/>
        <v>77956</v>
      </c>
      <c r="P1045" s="1">
        <v>0.7</v>
      </c>
      <c r="Q1045" s="1">
        <f t="shared" si="33"/>
        <v>54569.2</v>
      </c>
      <c r="R1045" s="1" t="s">
        <v>2177</v>
      </c>
      <c r="AF1045" s="3">
        <v>43566</v>
      </c>
      <c r="AG1045" s="3">
        <v>44661</v>
      </c>
    </row>
    <row r="1046" spans="1:33">
      <c r="A1046">
        <v>1045</v>
      </c>
      <c r="B1046" s="1" t="s">
        <v>70</v>
      </c>
      <c r="C1046" s="1" t="s">
        <v>65</v>
      </c>
      <c r="D1046" s="1" t="s">
        <v>23</v>
      </c>
      <c r="E1046" s="1" t="s">
        <v>70</v>
      </c>
      <c r="F1046" s="1" t="s">
        <v>2176</v>
      </c>
      <c r="G1046" s="1">
        <v>50</v>
      </c>
      <c r="H1046" s="1" t="s">
        <v>104</v>
      </c>
      <c r="I1046" s="1">
        <v>363.2813</v>
      </c>
      <c r="K1046" s="1" t="s">
        <v>5</v>
      </c>
      <c r="L1046" s="2">
        <v>43223</v>
      </c>
      <c r="M1046" s="3">
        <v>43223</v>
      </c>
      <c r="N1046" s="1">
        <v>1.9375</v>
      </c>
      <c r="O1046" s="1">
        <f t="shared" si="32"/>
        <v>19375</v>
      </c>
      <c r="P1046" s="1">
        <v>0.7</v>
      </c>
      <c r="Q1046" s="1">
        <f t="shared" si="33"/>
        <v>13562.5</v>
      </c>
      <c r="R1046" s="1" t="s">
        <v>2177</v>
      </c>
      <c r="AF1046" s="3">
        <v>43566</v>
      </c>
      <c r="AG1046" s="3">
        <v>44661</v>
      </c>
    </row>
    <row r="1047" spans="1:33">
      <c r="A1047">
        <v>1046</v>
      </c>
      <c r="B1047" s="1" t="s">
        <v>70</v>
      </c>
      <c r="C1047" s="1" t="s">
        <v>65</v>
      </c>
      <c r="D1047" s="1" t="s">
        <v>23</v>
      </c>
      <c r="E1047" s="1" t="s">
        <v>70</v>
      </c>
      <c r="F1047" s="1" t="s">
        <v>2176</v>
      </c>
      <c r="G1047" s="1">
        <v>50</v>
      </c>
      <c r="H1047" s="1" t="s">
        <v>104</v>
      </c>
      <c r="I1047" s="1">
        <v>2861.475</v>
      </c>
      <c r="K1047" s="1" t="s">
        <v>5</v>
      </c>
      <c r="L1047" s="2">
        <v>43223</v>
      </c>
      <c r="M1047" s="3">
        <v>43223</v>
      </c>
      <c r="N1047" s="1">
        <v>15.2612</v>
      </c>
      <c r="O1047" s="1">
        <f t="shared" si="32"/>
        <v>152612</v>
      </c>
      <c r="P1047" s="1">
        <v>0.7</v>
      </c>
      <c r="Q1047" s="1">
        <f t="shared" si="33"/>
        <v>106828.4</v>
      </c>
      <c r="R1047" s="1" t="s">
        <v>2177</v>
      </c>
      <c r="AF1047" s="3">
        <v>43566</v>
      </c>
      <c r="AG1047" s="3">
        <v>44661</v>
      </c>
    </row>
    <row r="1048" spans="1:33">
      <c r="A1048">
        <v>1047</v>
      </c>
      <c r="B1048" s="1" t="s">
        <v>113</v>
      </c>
      <c r="C1048" s="1" t="s">
        <v>65</v>
      </c>
      <c r="D1048" s="1" t="s">
        <v>23</v>
      </c>
      <c r="E1048" s="1" t="s">
        <v>102</v>
      </c>
      <c r="F1048" s="1" t="s">
        <v>2178</v>
      </c>
      <c r="G1048" s="1">
        <v>40</v>
      </c>
      <c r="H1048" s="1" t="s">
        <v>104</v>
      </c>
      <c r="I1048" s="1">
        <v>584.817</v>
      </c>
      <c r="K1048" s="1" t="s">
        <v>5</v>
      </c>
      <c r="L1048" s="2">
        <v>43223</v>
      </c>
      <c r="M1048" s="3">
        <v>43223</v>
      </c>
      <c r="N1048" s="1">
        <v>1.1467</v>
      </c>
      <c r="O1048" s="1">
        <f t="shared" si="32"/>
        <v>11467</v>
      </c>
      <c r="P1048" s="1">
        <v>0.5</v>
      </c>
      <c r="Q1048" s="1">
        <f t="shared" si="33"/>
        <v>5733.5</v>
      </c>
      <c r="R1048" s="1" t="s">
        <v>2179</v>
      </c>
      <c r="AF1048" s="3">
        <v>43566</v>
      </c>
      <c r="AG1048" s="3">
        <v>44661</v>
      </c>
    </row>
    <row r="1049" spans="1:33">
      <c r="A1049">
        <v>1048</v>
      </c>
      <c r="B1049" s="1" t="s">
        <v>70</v>
      </c>
      <c r="C1049" s="1" t="s">
        <v>65</v>
      </c>
      <c r="D1049" s="1" t="s">
        <v>23</v>
      </c>
      <c r="E1049" s="1" t="s">
        <v>70</v>
      </c>
      <c r="F1049" s="1" t="s">
        <v>2180</v>
      </c>
      <c r="G1049" s="1">
        <v>50</v>
      </c>
      <c r="H1049" s="1" t="s">
        <v>104</v>
      </c>
      <c r="I1049" s="1">
        <v>3106.8563</v>
      </c>
      <c r="K1049" s="1" t="s">
        <v>5</v>
      </c>
      <c r="L1049" s="2">
        <v>43222</v>
      </c>
      <c r="M1049" s="3">
        <v>43222</v>
      </c>
      <c r="N1049" s="1">
        <v>15.3425</v>
      </c>
      <c r="O1049" s="1">
        <f t="shared" si="32"/>
        <v>153425</v>
      </c>
      <c r="P1049" s="1">
        <v>1</v>
      </c>
      <c r="Q1049" s="1">
        <f t="shared" si="33"/>
        <v>153425</v>
      </c>
      <c r="R1049" s="1" t="s">
        <v>2181</v>
      </c>
      <c r="AF1049" s="3">
        <v>43566</v>
      </c>
      <c r="AG1049" s="3">
        <v>44661</v>
      </c>
    </row>
    <row r="1050" spans="1:33">
      <c r="A1050">
        <v>1049</v>
      </c>
      <c r="B1050" s="1" t="s">
        <v>70</v>
      </c>
      <c r="C1050" s="1" t="s">
        <v>65</v>
      </c>
      <c r="D1050" s="1" t="s">
        <v>27</v>
      </c>
      <c r="E1050" s="1" t="s">
        <v>373</v>
      </c>
      <c r="F1050" s="1" t="s">
        <v>2182</v>
      </c>
      <c r="G1050" s="1">
        <v>50</v>
      </c>
      <c r="H1050" s="1" t="s">
        <v>73</v>
      </c>
      <c r="I1050" s="1">
        <v>1317</v>
      </c>
      <c r="K1050" s="1" t="s">
        <v>5</v>
      </c>
      <c r="L1050" s="2">
        <v>43222</v>
      </c>
      <c r="M1050" s="3">
        <v>43222</v>
      </c>
      <c r="N1050" s="1">
        <v>7.981685</v>
      </c>
      <c r="O1050" s="1">
        <f t="shared" si="32"/>
        <v>79816.85</v>
      </c>
      <c r="P1050" s="1">
        <v>1</v>
      </c>
      <c r="Q1050" s="1">
        <f t="shared" si="33"/>
        <v>79816.85</v>
      </c>
      <c r="R1050" s="1" t="s">
        <v>2183</v>
      </c>
      <c r="AF1050" s="3">
        <v>43586</v>
      </c>
      <c r="AG1050" s="3">
        <v>44316</v>
      </c>
    </row>
    <row r="1051" spans="1:33">
      <c r="A1051">
        <v>1050</v>
      </c>
      <c r="B1051" s="1" t="s">
        <v>86</v>
      </c>
      <c r="C1051" s="1" t="s">
        <v>65</v>
      </c>
      <c r="D1051" s="1" t="s">
        <v>15</v>
      </c>
      <c r="E1051" s="1" t="s">
        <v>2184</v>
      </c>
      <c r="F1051" s="1" t="s">
        <v>2185</v>
      </c>
      <c r="G1051" s="1">
        <v>70</v>
      </c>
      <c r="H1051" s="1" t="s">
        <v>73</v>
      </c>
      <c r="I1051" s="1">
        <v>21912.3079</v>
      </c>
      <c r="K1051" s="1" t="s">
        <v>5</v>
      </c>
      <c r="L1051" s="2">
        <v>43220</v>
      </c>
      <c r="M1051" s="3">
        <v>43220</v>
      </c>
      <c r="N1051" s="1">
        <v>6.763058</v>
      </c>
      <c r="O1051" s="1">
        <f t="shared" si="32"/>
        <v>67630.58</v>
      </c>
      <c r="P1051" s="1">
        <v>2.8</v>
      </c>
      <c r="Q1051" s="1">
        <f t="shared" si="33"/>
        <v>189365.624</v>
      </c>
      <c r="R1051" s="1" t="s">
        <v>2186</v>
      </c>
      <c r="AD1051" s="4">
        <v>0.2</v>
      </c>
      <c r="AE1051" s="1" t="s">
        <v>147</v>
      </c>
      <c r="AF1051" s="3">
        <v>43676</v>
      </c>
      <c r="AG1051" s="3">
        <v>44772</v>
      </c>
    </row>
    <row r="1052" spans="1:18">
      <c r="A1052">
        <v>1051</v>
      </c>
      <c r="B1052" s="1" t="s">
        <v>86</v>
      </c>
      <c r="C1052" s="1" t="s">
        <v>65</v>
      </c>
      <c r="D1052" s="1" t="s">
        <v>21</v>
      </c>
      <c r="E1052" s="1" t="s">
        <v>2187</v>
      </c>
      <c r="F1052" s="1" t="s">
        <v>2188</v>
      </c>
      <c r="G1052" s="1">
        <v>70</v>
      </c>
      <c r="H1052" s="1" t="s">
        <v>96</v>
      </c>
      <c r="I1052" s="1">
        <v>0.4574</v>
      </c>
      <c r="K1052" s="1" t="s">
        <v>5</v>
      </c>
      <c r="L1052" s="2">
        <v>43218</v>
      </c>
      <c r="M1052" s="3">
        <v>43218</v>
      </c>
      <c r="N1052" s="1">
        <v>0.000794</v>
      </c>
      <c r="O1052" s="1">
        <f t="shared" si="32"/>
        <v>7.94</v>
      </c>
      <c r="P1052" s="1">
        <v>1</v>
      </c>
      <c r="Q1052" s="1">
        <f t="shared" si="33"/>
        <v>7.94</v>
      </c>
      <c r="R1052" s="1" t="s">
        <v>2187</v>
      </c>
    </row>
    <row r="1053" spans="1:33">
      <c r="A1053">
        <v>1052</v>
      </c>
      <c r="B1053" s="1" t="s">
        <v>2189</v>
      </c>
      <c r="C1053" s="1" t="s">
        <v>65</v>
      </c>
      <c r="D1053" s="1" t="s">
        <v>19</v>
      </c>
      <c r="E1053" s="1" t="s">
        <v>2190</v>
      </c>
      <c r="F1053" s="1" t="s">
        <v>2191</v>
      </c>
      <c r="H1053" s="1" t="s">
        <v>68</v>
      </c>
      <c r="I1053" s="1">
        <v>80</v>
      </c>
      <c r="K1053" s="1" t="s">
        <v>5</v>
      </c>
      <c r="L1053" s="2">
        <v>43218</v>
      </c>
      <c r="M1053" s="3">
        <v>43218</v>
      </c>
      <c r="N1053" s="1">
        <v>0.333332</v>
      </c>
      <c r="O1053" s="1">
        <f t="shared" si="32"/>
        <v>3333.32</v>
      </c>
      <c r="P1053" s="1">
        <v>0.3</v>
      </c>
      <c r="Q1053" s="1">
        <f t="shared" si="33"/>
        <v>999.996</v>
      </c>
      <c r="R1053" s="1" t="s">
        <v>127</v>
      </c>
      <c r="AF1053" s="3">
        <v>43592</v>
      </c>
      <c r="AG1053" s="3">
        <v>44322</v>
      </c>
    </row>
    <row r="1054" spans="1:18">
      <c r="A1054">
        <v>1053</v>
      </c>
      <c r="B1054" s="1" t="s">
        <v>86</v>
      </c>
      <c r="C1054" s="1" t="s">
        <v>65</v>
      </c>
      <c r="D1054" s="1" t="s">
        <v>21</v>
      </c>
      <c r="E1054" s="1" t="s">
        <v>2192</v>
      </c>
      <c r="F1054" s="1" t="s">
        <v>2193</v>
      </c>
      <c r="G1054" s="1">
        <v>70</v>
      </c>
      <c r="H1054" s="1" t="s">
        <v>96</v>
      </c>
      <c r="I1054" s="1">
        <v>0.8496</v>
      </c>
      <c r="K1054" s="1" t="s">
        <v>5</v>
      </c>
      <c r="L1054" s="2">
        <v>43218</v>
      </c>
      <c r="M1054" s="3">
        <v>43218</v>
      </c>
      <c r="N1054" s="1">
        <v>0.001475</v>
      </c>
      <c r="O1054" s="1">
        <f t="shared" si="32"/>
        <v>14.75</v>
      </c>
      <c r="P1054" s="1">
        <v>1</v>
      </c>
      <c r="Q1054" s="1">
        <f t="shared" si="33"/>
        <v>14.75</v>
      </c>
      <c r="R1054" s="1" t="s">
        <v>2192</v>
      </c>
    </row>
    <row r="1055" spans="1:18">
      <c r="A1055">
        <v>1054</v>
      </c>
      <c r="B1055" s="1" t="s">
        <v>86</v>
      </c>
      <c r="C1055" s="1" t="s">
        <v>65</v>
      </c>
      <c r="D1055" s="1" t="s">
        <v>20</v>
      </c>
      <c r="E1055" s="1" t="s">
        <v>2194</v>
      </c>
      <c r="F1055" s="1" t="s">
        <v>2195</v>
      </c>
      <c r="G1055" s="1">
        <v>70</v>
      </c>
      <c r="H1055" s="1" t="s">
        <v>96</v>
      </c>
      <c r="I1055" s="1">
        <v>1.8335</v>
      </c>
      <c r="K1055" s="1" t="s">
        <v>5</v>
      </c>
      <c r="L1055" s="2">
        <v>43218</v>
      </c>
      <c r="M1055" s="3">
        <v>43218</v>
      </c>
      <c r="N1055" s="1">
        <v>0.001679</v>
      </c>
      <c r="O1055" s="1">
        <f t="shared" si="32"/>
        <v>16.79</v>
      </c>
      <c r="P1055" s="1">
        <v>1</v>
      </c>
      <c r="Q1055" s="1">
        <f t="shared" si="33"/>
        <v>16.79</v>
      </c>
      <c r="R1055" s="1" t="s">
        <v>2194</v>
      </c>
    </row>
    <row r="1056" spans="1:18">
      <c r="A1056">
        <v>1055</v>
      </c>
      <c r="B1056" s="1" t="s">
        <v>86</v>
      </c>
      <c r="C1056" s="1" t="s">
        <v>65</v>
      </c>
      <c r="D1056" s="1" t="s">
        <v>20</v>
      </c>
      <c r="E1056" s="1" t="s">
        <v>2196</v>
      </c>
      <c r="F1056" s="1" t="s">
        <v>2197</v>
      </c>
      <c r="G1056" s="1">
        <v>70</v>
      </c>
      <c r="H1056" s="1" t="s">
        <v>96</v>
      </c>
      <c r="I1056" s="1">
        <v>1.0047</v>
      </c>
      <c r="K1056" s="1" t="s">
        <v>5</v>
      </c>
      <c r="L1056" s="2">
        <v>43218</v>
      </c>
      <c r="M1056" s="3">
        <v>43218</v>
      </c>
      <c r="N1056" s="1">
        <v>0.001196</v>
      </c>
      <c r="O1056" s="1">
        <f t="shared" si="32"/>
        <v>11.96</v>
      </c>
      <c r="P1056" s="1">
        <v>1</v>
      </c>
      <c r="Q1056" s="1">
        <f t="shared" si="33"/>
        <v>11.96</v>
      </c>
      <c r="R1056" s="1" t="s">
        <v>2196</v>
      </c>
    </row>
    <row r="1057" spans="1:18">
      <c r="A1057">
        <v>1056</v>
      </c>
      <c r="B1057" s="1" t="s">
        <v>86</v>
      </c>
      <c r="C1057" s="1" t="s">
        <v>65</v>
      </c>
      <c r="D1057" s="1" t="s">
        <v>21</v>
      </c>
      <c r="E1057" s="1" t="s">
        <v>2198</v>
      </c>
      <c r="F1057" s="1" t="s">
        <v>2199</v>
      </c>
      <c r="G1057" s="1">
        <v>70</v>
      </c>
      <c r="H1057" s="1" t="s">
        <v>96</v>
      </c>
      <c r="I1057" s="1">
        <v>1.0472</v>
      </c>
      <c r="K1057" s="1" t="s">
        <v>5</v>
      </c>
      <c r="L1057" s="2">
        <v>43218</v>
      </c>
      <c r="M1057" s="3">
        <v>43218</v>
      </c>
      <c r="N1057" s="1">
        <v>0.001818</v>
      </c>
      <c r="O1057" s="1">
        <f t="shared" si="32"/>
        <v>18.18</v>
      </c>
      <c r="P1057" s="1">
        <v>1</v>
      </c>
      <c r="Q1057" s="1">
        <f t="shared" si="33"/>
        <v>18.18</v>
      </c>
      <c r="R1057" s="1" t="s">
        <v>2198</v>
      </c>
    </row>
    <row r="1058" spans="1:18">
      <c r="A1058">
        <v>1057</v>
      </c>
      <c r="B1058" s="1" t="s">
        <v>86</v>
      </c>
      <c r="C1058" s="1" t="s">
        <v>65</v>
      </c>
      <c r="D1058" s="1" t="s">
        <v>21</v>
      </c>
      <c r="E1058" s="1" t="s">
        <v>2200</v>
      </c>
      <c r="F1058" s="1" t="s">
        <v>2201</v>
      </c>
      <c r="G1058" s="1">
        <v>70</v>
      </c>
      <c r="H1058" s="1" t="s">
        <v>96</v>
      </c>
      <c r="I1058" s="1">
        <v>0.8508</v>
      </c>
      <c r="K1058" s="1" t="s">
        <v>5</v>
      </c>
      <c r="L1058" s="2">
        <v>43218</v>
      </c>
      <c r="M1058" s="3">
        <v>43218</v>
      </c>
      <c r="N1058" s="1">
        <v>0.001477</v>
      </c>
      <c r="O1058" s="1">
        <f t="shared" si="32"/>
        <v>14.77</v>
      </c>
      <c r="P1058" s="1">
        <v>1</v>
      </c>
      <c r="Q1058" s="1">
        <f t="shared" si="33"/>
        <v>14.77</v>
      </c>
      <c r="R1058" s="1" t="s">
        <v>2200</v>
      </c>
    </row>
    <row r="1059" spans="1:33">
      <c r="A1059">
        <v>1058</v>
      </c>
      <c r="B1059" s="1" t="s">
        <v>2189</v>
      </c>
      <c r="C1059" s="1" t="s">
        <v>65</v>
      </c>
      <c r="D1059" s="1" t="s">
        <v>19</v>
      </c>
      <c r="E1059" s="1" t="s">
        <v>2202</v>
      </c>
      <c r="F1059" s="1" t="s">
        <v>2191</v>
      </c>
      <c r="H1059" s="1" t="s">
        <v>68</v>
      </c>
      <c r="I1059" s="1">
        <v>621.744</v>
      </c>
      <c r="K1059" s="1" t="s">
        <v>5</v>
      </c>
      <c r="L1059" s="2">
        <v>43218</v>
      </c>
      <c r="M1059" s="3">
        <v>43218</v>
      </c>
      <c r="N1059" s="1">
        <v>2.5906</v>
      </c>
      <c r="O1059" s="1">
        <f t="shared" si="32"/>
        <v>25906</v>
      </c>
      <c r="P1059" s="1">
        <v>0.3</v>
      </c>
      <c r="Q1059" s="1">
        <f t="shared" si="33"/>
        <v>7771.8</v>
      </c>
      <c r="R1059" s="1" t="s">
        <v>127</v>
      </c>
      <c r="AF1059" s="3">
        <v>43592</v>
      </c>
      <c r="AG1059" s="3">
        <v>44322</v>
      </c>
    </row>
    <row r="1060" spans="1:18">
      <c r="A1060">
        <v>1059</v>
      </c>
      <c r="B1060" s="1" t="s">
        <v>86</v>
      </c>
      <c r="C1060" s="1" t="s">
        <v>65</v>
      </c>
      <c r="D1060" s="1" t="s">
        <v>21</v>
      </c>
      <c r="E1060" s="1" t="s">
        <v>2203</v>
      </c>
      <c r="F1060" s="1" t="s">
        <v>2204</v>
      </c>
      <c r="G1060" s="1">
        <v>70</v>
      </c>
      <c r="H1060" s="1" t="s">
        <v>96</v>
      </c>
      <c r="I1060" s="1">
        <v>0.9165</v>
      </c>
      <c r="K1060" s="1" t="s">
        <v>5</v>
      </c>
      <c r="L1060" s="2">
        <v>43218</v>
      </c>
      <c r="M1060" s="3">
        <v>43218</v>
      </c>
      <c r="N1060" s="1">
        <v>0.001591</v>
      </c>
      <c r="O1060" s="1">
        <f t="shared" si="32"/>
        <v>15.91</v>
      </c>
      <c r="P1060" s="1">
        <v>1</v>
      </c>
      <c r="Q1060" s="1">
        <f t="shared" si="33"/>
        <v>15.91</v>
      </c>
      <c r="R1060" s="1" t="s">
        <v>2203</v>
      </c>
    </row>
    <row r="1061" spans="1:18">
      <c r="A1061">
        <v>1060</v>
      </c>
      <c r="B1061" s="1" t="s">
        <v>86</v>
      </c>
      <c r="C1061" s="1" t="s">
        <v>65</v>
      </c>
      <c r="D1061" s="1" t="s">
        <v>21</v>
      </c>
      <c r="E1061" s="1" t="s">
        <v>2187</v>
      </c>
      <c r="F1061" s="1" t="s">
        <v>2205</v>
      </c>
      <c r="G1061" s="1">
        <v>70</v>
      </c>
      <c r="H1061" s="1" t="s">
        <v>96</v>
      </c>
      <c r="I1061" s="1">
        <v>0.4574</v>
      </c>
      <c r="K1061" s="1" t="s">
        <v>5</v>
      </c>
      <c r="L1061" s="2">
        <v>43218</v>
      </c>
      <c r="M1061" s="3">
        <v>43218</v>
      </c>
      <c r="N1061" s="1">
        <v>0.000794</v>
      </c>
      <c r="O1061" s="1">
        <f t="shared" si="32"/>
        <v>7.94</v>
      </c>
      <c r="P1061" s="1">
        <v>1</v>
      </c>
      <c r="Q1061" s="1">
        <f t="shared" si="33"/>
        <v>7.94</v>
      </c>
      <c r="R1061" s="1" t="s">
        <v>2187</v>
      </c>
    </row>
    <row r="1062" spans="1:18">
      <c r="A1062">
        <v>1061</v>
      </c>
      <c r="B1062" s="1" t="s">
        <v>86</v>
      </c>
      <c r="C1062" s="1" t="s">
        <v>65</v>
      </c>
      <c r="D1062" s="1" t="s">
        <v>21</v>
      </c>
      <c r="E1062" s="1" t="s">
        <v>2206</v>
      </c>
      <c r="F1062" s="1" t="s">
        <v>2207</v>
      </c>
      <c r="G1062" s="1">
        <v>70</v>
      </c>
      <c r="H1062" s="1" t="s">
        <v>96</v>
      </c>
      <c r="I1062" s="1">
        <v>1.0489</v>
      </c>
      <c r="K1062" s="1" t="s">
        <v>5</v>
      </c>
      <c r="L1062" s="2">
        <v>43218</v>
      </c>
      <c r="M1062" s="3">
        <v>43218</v>
      </c>
      <c r="N1062" s="1">
        <v>0.001821</v>
      </c>
      <c r="O1062" s="1">
        <f t="shared" si="32"/>
        <v>18.21</v>
      </c>
      <c r="P1062" s="1">
        <v>1</v>
      </c>
      <c r="Q1062" s="1">
        <f t="shared" si="33"/>
        <v>18.21</v>
      </c>
      <c r="R1062" s="1" t="s">
        <v>2206</v>
      </c>
    </row>
    <row r="1063" spans="1:18">
      <c r="A1063">
        <v>1062</v>
      </c>
      <c r="B1063" s="1" t="s">
        <v>86</v>
      </c>
      <c r="C1063" s="1" t="s">
        <v>65</v>
      </c>
      <c r="D1063" s="1" t="s">
        <v>21</v>
      </c>
      <c r="E1063" s="1" t="s">
        <v>2208</v>
      </c>
      <c r="F1063" s="1" t="s">
        <v>2209</v>
      </c>
      <c r="G1063" s="1">
        <v>70</v>
      </c>
      <c r="H1063" s="1" t="s">
        <v>96</v>
      </c>
      <c r="I1063" s="1">
        <v>0.6653</v>
      </c>
      <c r="K1063" s="1" t="s">
        <v>5</v>
      </c>
      <c r="L1063" s="2">
        <v>43218</v>
      </c>
      <c r="M1063" s="3">
        <v>43218</v>
      </c>
      <c r="N1063" s="1">
        <v>0.001155</v>
      </c>
      <c r="O1063" s="1">
        <f t="shared" si="32"/>
        <v>11.55</v>
      </c>
      <c r="P1063" s="1">
        <v>1</v>
      </c>
      <c r="Q1063" s="1">
        <f t="shared" si="33"/>
        <v>11.55</v>
      </c>
      <c r="R1063" s="1" t="s">
        <v>2208</v>
      </c>
    </row>
    <row r="1064" spans="1:18">
      <c r="A1064">
        <v>1063</v>
      </c>
      <c r="B1064" s="1" t="s">
        <v>86</v>
      </c>
      <c r="C1064" s="1" t="s">
        <v>65</v>
      </c>
      <c r="D1064" s="1" t="s">
        <v>21</v>
      </c>
      <c r="E1064" s="1" t="s">
        <v>2210</v>
      </c>
      <c r="F1064" s="1" t="s">
        <v>2211</v>
      </c>
      <c r="G1064" s="1">
        <v>70</v>
      </c>
      <c r="H1064" s="1" t="s">
        <v>96</v>
      </c>
      <c r="I1064" s="1">
        <v>0.4574</v>
      </c>
      <c r="K1064" s="1" t="s">
        <v>5</v>
      </c>
      <c r="L1064" s="2">
        <v>43218</v>
      </c>
      <c r="M1064" s="3">
        <v>43218</v>
      </c>
      <c r="N1064" s="1">
        <v>0.000794</v>
      </c>
      <c r="O1064" s="1">
        <f t="shared" si="32"/>
        <v>7.94</v>
      </c>
      <c r="P1064" s="1">
        <v>1</v>
      </c>
      <c r="Q1064" s="1">
        <f t="shared" si="33"/>
        <v>7.94</v>
      </c>
      <c r="R1064" s="1" t="s">
        <v>2210</v>
      </c>
    </row>
    <row r="1065" spans="1:18">
      <c r="A1065">
        <v>1064</v>
      </c>
      <c r="B1065" s="1" t="s">
        <v>86</v>
      </c>
      <c r="C1065" s="1" t="s">
        <v>65</v>
      </c>
      <c r="D1065" s="1" t="s">
        <v>20</v>
      </c>
      <c r="E1065" s="1" t="s">
        <v>2212</v>
      </c>
      <c r="F1065" s="1" t="s">
        <v>2213</v>
      </c>
      <c r="G1065" s="1">
        <v>70</v>
      </c>
      <c r="H1065" s="1" t="s">
        <v>96</v>
      </c>
      <c r="I1065" s="1">
        <v>0.9131</v>
      </c>
      <c r="K1065" s="1" t="s">
        <v>5</v>
      </c>
      <c r="L1065" s="2">
        <v>43218</v>
      </c>
      <c r="M1065" s="3">
        <v>43218</v>
      </c>
      <c r="N1065" s="1">
        <v>0.001087</v>
      </c>
      <c r="O1065" s="1">
        <f t="shared" si="32"/>
        <v>10.87</v>
      </c>
      <c r="P1065" s="1">
        <v>1</v>
      </c>
      <c r="Q1065" s="1">
        <f t="shared" si="33"/>
        <v>10.87</v>
      </c>
      <c r="R1065" s="1" t="s">
        <v>2212</v>
      </c>
    </row>
    <row r="1066" spans="1:18">
      <c r="A1066">
        <v>1065</v>
      </c>
      <c r="B1066" s="1" t="s">
        <v>86</v>
      </c>
      <c r="C1066" s="1" t="s">
        <v>65</v>
      </c>
      <c r="D1066" s="1" t="s">
        <v>21</v>
      </c>
      <c r="E1066" s="1" t="s">
        <v>2206</v>
      </c>
      <c r="F1066" s="1" t="s">
        <v>2214</v>
      </c>
      <c r="G1066" s="1">
        <v>70</v>
      </c>
      <c r="H1066" s="1" t="s">
        <v>96</v>
      </c>
      <c r="I1066" s="1">
        <v>1.0489</v>
      </c>
      <c r="K1066" s="1" t="s">
        <v>5</v>
      </c>
      <c r="L1066" s="2">
        <v>43218</v>
      </c>
      <c r="M1066" s="3">
        <v>43218</v>
      </c>
      <c r="N1066" s="1">
        <v>0.001821</v>
      </c>
      <c r="O1066" s="1">
        <f t="shared" si="32"/>
        <v>18.21</v>
      </c>
      <c r="P1066" s="1">
        <v>1</v>
      </c>
      <c r="Q1066" s="1">
        <f t="shared" si="33"/>
        <v>18.21</v>
      </c>
      <c r="R1066" s="1" t="s">
        <v>2206</v>
      </c>
    </row>
    <row r="1067" spans="1:18">
      <c r="A1067">
        <v>1066</v>
      </c>
      <c r="B1067" s="1" t="s">
        <v>86</v>
      </c>
      <c r="C1067" s="1" t="s">
        <v>65</v>
      </c>
      <c r="D1067" s="1" t="s">
        <v>20</v>
      </c>
      <c r="E1067" s="1" t="s">
        <v>2215</v>
      </c>
      <c r="F1067" s="1" t="s">
        <v>2216</v>
      </c>
      <c r="G1067" s="1">
        <v>70</v>
      </c>
      <c r="H1067" s="1" t="s">
        <v>96</v>
      </c>
      <c r="I1067" s="1">
        <v>1.5376</v>
      </c>
      <c r="K1067" s="1" t="s">
        <v>5</v>
      </c>
      <c r="L1067" s="2">
        <v>43218</v>
      </c>
      <c r="M1067" s="3">
        <v>43218</v>
      </c>
      <c r="N1067" s="1">
        <v>0.001408</v>
      </c>
      <c r="O1067" s="1">
        <f t="shared" si="32"/>
        <v>14.08</v>
      </c>
      <c r="P1067" s="1">
        <v>1</v>
      </c>
      <c r="Q1067" s="1">
        <f t="shared" si="33"/>
        <v>14.08</v>
      </c>
      <c r="R1067" s="1" t="s">
        <v>2215</v>
      </c>
    </row>
    <row r="1068" spans="1:18">
      <c r="A1068">
        <v>1067</v>
      </c>
      <c r="B1068" s="1" t="s">
        <v>86</v>
      </c>
      <c r="C1068" s="1" t="s">
        <v>65</v>
      </c>
      <c r="D1068" s="1" t="s">
        <v>20</v>
      </c>
      <c r="E1068" s="1" t="s">
        <v>2217</v>
      </c>
      <c r="F1068" s="1" t="s">
        <v>2218</v>
      </c>
      <c r="G1068" s="1">
        <v>70</v>
      </c>
      <c r="H1068" s="1" t="s">
        <v>96</v>
      </c>
      <c r="I1068" s="1">
        <v>1.8077</v>
      </c>
      <c r="K1068" s="1" t="s">
        <v>5</v>
      </c>
      <c r="L1068" s="2">
        <v>43218</v>
      </c>
      <c r="M1068" s="3">
        <v>43218</v>
      </c>
      <c r="N1068" s="1">
        <v>0.002152</v>
      </c>
      <c r="O1068" s="1">
        <f t="shared" si="32"/>
        <v>21.52</v>
      </c>
      <c r="P1068" s="1">
        <v>1</v>
      </c>
      <c r="Q1068" s="1">
        <f t="shared" si="33"/>
        <v>21.52</v>
      </c>
      <c r="R1068" s="1" t="s">
        <v>2217</v>
      </c>
    </row>
    <row r="1069" spans="1:33">
      <c r="A1069">
        <v>1068</v>
      </c>
      <c r="B1069" s="1" t="s">
        <v>101</v>
      </c>
      <c r="C1069" s="1" t="s">
        <v>65</v>
      </c>
      <c r="D1069" s="1" t="s">
        <v>19</v>
      </c>
      <c r="E1069" s="1" t="s">
        <v>102</v>
      </c>
      <c r="F1069" s="1" t="s">
        <v>2219</v>
      </c>
      <c r="G1069" s="1">
        <v>40</v>
      </c>
      <c r="H1069" s="1" t="s">
        <v>73</v>
      </c>
      <c r="I1069" s="1">
        <v>390.8066</v>
      </c>
      <c r="K1069" s="1" t="s">
        <v>5</v>
      </c>
      <c r="L1069" s="2">
        <v>43217</v>
      </c>
      <c r="M1069" s="3">
        <v>43217</v>
      </c>
      <c r="N1069" s="1">
        <v>0.620328</v>
      </c>
      <c r="O1069" s="1">
        <f t="shared" si="32"/>
        <v>6203.28</v>
      </c>
      <c r="P1069" s="1">
        <v>3</v>
      </c>
      <c r="Q1069" s="1">
        <f t="shared" si="33"/>
        <v>18609.84</v>
      </c>
      <c r="R1069" s="1" t="s">
        <v>2220</v>
      </c>
      <c r="AF1069" s="3">
        <v>43582</v>
      </c>
      <c r="AG1069" s="3">
        <v>44312</v>
      </c>
    </row>
    <row r="1070" spans="1:33">
      <c r="A1070">
        <v>1069</v>
      </c>
      <c r="B1070" s="1" t="s">
        <v>70</v>
      </c>
      <c r="C1070" s="1" t="s">
        <v>65</v>
      </c>
      <c r="D1070" s="1" t="s">
        <v>20</v>
      </c>
      <c r="E1070" s="1" t="s">
        <v>2221</v>
      </c>
      <c r="F1070" s="1" t="s">
        <v>2222</v>
      </c>
      <c r="G1070" s="1">
        <v>50</v>
      </c>
      <c r="H1070" s="1" t="s">
        <v>73</v>
      </c>
      <c r="I1070" s="1">
        <v>756.2924</v>
      </c>
      <c r="K1070" s="1" t="s">
        <v>5</v>
      </c>
      <c r="L1070" s="2">
        <v>43217</v>
      </c>
      <c r="M1070" s="3">
        <v>43217</v>
      </c>
      <c r="N1070" s="1">
        <v>1.332439</v>
      </c>
      <c r="O1070" s="1">
        <f t="shared" si="32"/>
        <v>13324.39</v>
      </c>
      <c r="P1070" s="1">
        <v>1.5</v>
      </c>
      <c r="Q1070" s="1">
        <f t="shared" si="33"/>
        <v>19986.585</v>
      </c>
      <c r="R1070" s="1" t="s">
        <v>2223</v>
      </c>
      <c r="AF1070" s="3">
        <v>43768</v>
      </c>
      <c r="AG1070" s="3">
        <v>44863</v>
      </c>
    </row>
    <row r="1071" spans="1:33">
      <c r="A1071">
        <v>1070</v>
      </c>
      <c r="B1071" s="1" t="s">
        <v>70</v>
      </c>
      <c r="C1071" s="1" t="s">
        <v>65</v>
      </c>
      <c r="D1071" s="1" t="s">
        <v>27</v>
      </c>
      <c r="E1071" s="1" t="s">
        <v>2224</v>
      </c>
      <c r="F1071" s="1" t="s">
        <v>2225</v>
      </c>
      <c r="G1071" s="1">
        <v>50</v>
      </c>
      <c r="H1071" s="1" t="s">
        <v>73</v>
      </c>
      <c r="I1071" s="1">
        <v>688</v>
      </c>
      <c r="K1071" s="1" t="s">
        <v>5</v>
      </c>
      <c r="L1071" s="2">
        <v>43216</v>
      </c>
      <c r="M1071" s="3">
        <v>43216</v>
      </c>
      <c r="N1071" s="1">
        <v>3.325845</v>
      </c>
      <c r="O1071" s="1">
        <f t="shared" si="32"/>
        <v>33258.45</v>
      </c>
      <c r="P1071" s="1">
        <v>1</v>
      </c>
      <c r="Q1071" s="1">
        <f t="shared" si="33"/>
        <v>33258.45</v>
      </c>
      <c r="R1071" s="1" t="s">
        <v>2226</v>
      </c>
      <c r="AF1071" s="3">
        <v>43580</v>
      </c>
      <c r="AG1071" s="3">
        <v>44310</v>
      </c>
    </row>
    <row r="1072" spans="1:33">
      <c r="A1072">
        <v>1071</v>
      </c>
      <c r="B1072" s="1" t="s">
        <v>70</v>
      </c>
      <c r="C1072" s="1" t="s">
        <v>65</v>
      </c>
      <c r="D1072" s="1" t="s">
        <v>29</v>
      </c>
      <c r="E1072" s="1" t="s">
        <v>2227</v>
      </c>
      <c r="F1072" s="1" t="s">
        <v>2228</v>
      </c>
      <c r="G1072" s="1">
        <v>50</v>
      </c>
      <c r="H1072" s="1" t="s">
        <v>73</v>
      </c>
      <c r="I1072" s="1">
        <v>2349</v>
      </c>
      <c r="K1072" s="1" t="s">
        <v>5</v>
      </c>
      <c r="L1072" s="2">
        <v>43216</v>
      </c>
      <c r="M1072" s="3">
        <v>43216</v>
      </c>
      <c r="N1072" s="1">
        <v>7.830301</v>
      </c>
      <c r="O1072" s="1">
        <f t="shared" si="32"/>
        <v>78303.01</v>
      </c>
      <c r="P1072" s="1">
        <v>0.9</v>
      </c>
      <c r="Q1072" s="1">
        <f t="shared" si="33"/>
        <v>70472.709</v>
      </c>
      <c r="R1072" s="1" t="s">
        <v>2229</v>
      </c>
      <c r="AF1072" s="3">
        <v>43763</v>
      </c>
      <c r="AG1072" s="3">
        <v>44493</v>
      </c>
    </row>
    <row r="1073" spans="1:33">
      <c r="A1073">
        <v>1072</v>
      </c>
      <c r="B1073" s="1" t="s">
        <v>70</v>
      </c>
      <c r="C1073" s="1" t="s">
        <v>65</v>
      </c>
      <c r="D1073" s="1" t="s">
        <v>29</v>
      </c>
      <c r="E1073" s="1" t="s">
        <v>2227</v>
      </c>
      <c r="F1073" s="1" t="s">
        <v>2228</v>
      </c>
      <c r="G1073" s="1">
        <v>50</v>
      </c>
      <c r="H1073" s="1" t="s">
        <v>73</v>
      </c>
      <c r="I1073" s="1">
        <v>1513.6</v>
      </c>
      <c r="K1073" s="1" t="s">
        <v>5</v>
      </c>
      <c r="L1073" s="2">
        <v>43216</v>
      </c>
      <c r="M1073" s="3">
        <v>43216</v>
      </c>
      <c r="N1073" s="1">
        <v>5.045415</v>
      </c>
      <c r="O1073" s="1">
        <f t="shared" si="32"/>
        <v>50454.15</v>
      </c>
      <c r="P1073" s="1">
        <v>0.9</v>
      </c>
      <c r="Q1073" s="1">
        <f t="shared" si="33"/>
        <v>45408.735</v>
      </c>
      <c r="R1073" s="1" t="s">
        <v>2230</v>
      </c>
      <c r="AF1073" s="3">
        <v>43763</v>
      </c>
      <c r="AG1073" s="3">
        <v>44493</v>
      </c>
    </row>
    <row r="1074" spans="1:33">
      <c r="A1074">
        <v>1073</v>
      </c>
      <c r="B1074" s="1" t="s">
        <v>70</v>
      </c>
      <c r="C1074" s="1" t="s">
        <v>65</v>
      </c>
      <c r="D1074" s="1" t="s">
        <v>27</v>
      </c>
      <c r="E1074" s="1" t="s">
        <v>2231</v>
      </c>
      <c r="F1074" s="1" t="s">
        <v>2232</v>
      </c>
      <c r="G1074" s="1">
        <v>50</v>
      </c>
      <c r="H1074" s="1" t="s">
        <v>73</v>
      </c>
      <c r="I1074" s="1">
        <v>832</v>
      </c>
      <c r="K1074" s="1" t="s">
        <v>5</v>
      </c>
      <c r="L1074" s="2">
        <v>43216</v>
      </c>
      <c r="M1074" s="3">
        <v>43216</v>
      </c>
      <c r="N1074" s="1">
        <v>4.018354</v>
      </c>
      <c r="O1074" s="1">
        <f t="shared" si="32"/>
        <v>40183.54</v>
      </c>
      <c r="P1074" s="1">
        <v>1</v>
      </c>
      <c r="Q1074" s="1">
        <f t="shared" si="33"/>
        <v>40183.54</v>
      </c>
      <c r="R1074" s="1" t="s">
        <v>2233</v>
      </c>
      <c r="AF1074" s="3">
        <v>43580</v>
      </c>
      <c r="AG1074" s="3">
        <v>44310</v>
      </c>
    </row>
    <row r="1075" spans="1:33">
      <c r="A1075">
        <v>1074</v>
      </c>
      <c r="B1075" s="1" t="s">
        <v>70</v>
      </c>
      <c r="C1075" s="1" t="s">
        <v>65</v>
      </c>
      <c r="D1075" s="1" t="s">
        <v>27</v>
      </c>
      <c r="E1075" s="1" t="s">
        <v>2234</v>
      </c>
      <c r="F1075" s="1" t="s">
        <v>2235</v>
      </c>
      <c r="G1075" s="1">
        <v>50</v>
      </c>
      <c r="H1075" s="1" t="s">
        <v>73</v>
      </c>
      <c r="I1075" s="1">
        <v>685</v>
      </c>
      <c r="K1075" s="1" t="s">
        <v>5</v>
      </c>
      <c r="L1075" s="2">
        <v>43216</v>
      </c>
      <c r="M1075" s="3">
        <v>43216</v>
      </c>
      <c r="N1075" s="1">
        <v>3.309327</v>
      </c>
      <c r="O1075" s="1">
        <f t="shared" si="32"/>
        <v>33093.27</v>
      </c>
      <c r="P1075" s="1">
        <v>1</v>
      </c>
      <c r="Q1075" s="1">
        <f t="shared" si="33"/>
        <v>33093.27</v>
      </c>
      <c r="R1075" s="1" t="s">
        <v>2236</v>
      </c>
      <c r="AF1075" s="3">
        <v>43580</v>
      </c>
      <c r="AG1075" s="3">
        <v>44310</v>
      </c>
    </row>
    <row r="1076" spans="1:33">
      <c r="A1076">
        <v>1075</v>
      </c>
      <c r="B1076" s="1" t="s">
        <v>70</v>
      </c>
      <c r="C1076" s="1" t="s">
        <v>65</v>
      </c>
      <c r="D1076" s="1" t="s">
        <v>27</v>
      </c>
      <c r="E1076" s="1" t="s">
        <v>2237</v>
      </c>
      <c r="F1076" s="1" t="s">
        <v>2238</v>
      </c>
      <c r="G1076" s="1">
        <v>50</v>
      </c>
      <c r="H1076" s="1" t="s">
        <v>73</v>
      </c>
      <c r="I1076" s="1">
        <v>692</v>
      </c>
      <c r="K1076" s="1" t="s">
        <v>5</v>
      </c>
      <c r="L1076" s="2">
        <v>43216</v>
      </c>
      <c r="M1076" s="3">
        <v>43216</v>
      </c>
      <c r="N1076" s="1">
        <v>3.344419</v>
      </c>
      <c r="O1076" s="1">
        <f t="shared" si="32"/>
        <v>33444.19</v>
      </c>
      <c r="P1076" s="1">
        <v>1</v>
      </c>
      <c r="Q1076" s="1">
        <f t="shared" si="33"/>
        <v>33444.19</v>
      </c>
      <c r="R1076" s="1" t="s">
        <v>2239</v>
      </c>
      <c r="AF1076" s="3">
        <v>43945</v>
      </c>
      <c r="AG1076" s="3">
        <v>44674</v>
      </c>
    </row>
    <row r="1077" spans="1:33">
      <c r="A1077">
        <v>1076</v>
      </c>
      <c r="B1077" s="1" t="s">
        <v>86</v>
      </c>
      <c r="C1077" s="1" t="s">
        <v>65</v>
      </c>
      <c r="D1077" s="1" t="s">
        <v>19</v>
      </c>
      <c r="E1077" s="1" t="s">
        <v>380</v>
      </c>
      <c r="F1077" s="1" t="s">
        <v>2240</v>
      </c>
      <c r="G1077" s="1">
        <v>70</v>
      </c>
      <c r="H1077" s="1" t="s">
        <v>73</v>
      </c>
      <c r="I1077" s="1">
        <v>9682</v>
      </c>
      <c r="K1077" s="1" t="s">
        <v>5</v>
      </c>
      <c r="L1077" s="2">
        <v>43216</v>
      </c>
      <c r="M1077" s="3">
        <v>43216</v>
      </c>
      <c r="N1077" s="1">
        <v>6.86657</v>
      </c>
      <c r="O1077" s="1">
        <f t="shared" si="32"/>
        <v>68665.7</v>
      </c>
      <c r="P1077" s="1">
        <v>2</v>
      </c>
      <c r="Q1077" s="1">
        <f t="shared" si="33"/>
        <v>137331.4</v>
      </c>
      <c r="R1077" s="1" t="s">
        <v>2241</v>
      </c>
      <c r="AD1077" s="4">
        <v>0.2</v>
      </c>
      <c r="AE1077" s="1" t="s">
        <v>147</v>
      </c>
      <c r="AF1077" s="3">
        <v>43581</v>
      </c>
      <c r="AG1077" s="3">
        <v>44676</v>
      </c>
    </row>
    <row r="1078" spans="1:33">
      <c r="A1078">
        <v>1077</v>
      </c>
      <c r="B1078" s="1" t="s">
        <v>70</v>
      </c>
      <c r="C1078" s="1" t="s">
        <v>65</v>
      </c>
      <c r="D1078" s="1" t="s">
        <v>19</v>
      </c>
      <c r="E1078" s="1" t="s">
        <v>2242</v>
      </c>
      <c r="F1078" s="1" t="s">
        <v>2243</v>
      </c>
      <c r="G1078" s="1">
        <v>50</v>
      </c>
      <c r="H1078" s="1" t="s">
        <v>73</v>
      </c>
      <c r="I1078" s="1">
        <v>515.07</v>
      </c>
      <c r="K1078" s="1" t="s">
        <v>5</v>
      </c>
      <c r="L1078" s="2">
        <v>43215</v>
      </c>
      <c r="M1078" s="3">
        <v>43215</v>
      </c>
      <c r="N1078" s="1">
        <v>3.815221</v>
      </c>
      <c r="O1078" s="1">
        <f t="shared" si="32"/>
        <v>38152.21</v>
      </c>
      <c r="P1078" s="1">
        <v>0.8</v>
      </c>
      <c r="Q1078" s="1">
        <f t="shared" si="33"/>
        <v>30521.768</v>
      </c>
      <c r="R1078" s="1" t="s">
        <v>2244</v>
      </c>
      <c r="AF1078" s="3">
        <v>43580</v>
      </c>
      <c r="AG1078" s="3">
        <v>44310</v>
      </c>
    </row>
    <row r="1079" spans="1:33">
      <c r="A1079">
        <v>1078</v>
      </c>
      <c r="B1079" s="1" t="s">
        <v>70</v>
      </c>
      <c r="C1079" s="1" t="s">
        <v>65</v>
      </c>
      <c r="D1079" s="1" t="s">
        <v>27</v>
      </c>
      <c r="E1079" s="1" t="s">
        <v>2245</v>
      </c>
      <c r="F1079" s="1" t="s">
        <v>2246</v>
      </c>
      <c r="G1079" s="1">
        <v>50</v>
      </c>
      <c r="H1079" s="1" t="s">
        <v>73</v>
      </c>
      <c r="I1079" s="1">
        <v>552</v>
      </c>
      <c r="K1079" s="1" t="s">
        <v>5</v>
      </c>
      <c r="L1079" s="2">
        <v>43215</v>
      </c>
      <c r="M1079" s="3">
        <v>43215</v>
      </c>
      <c r="N1079" s="1">
        <v>2.666125</v>
      </c>
      <c r="O1079" s="1">
        <f t="shared" si="32"/>
        <v>26661.25</v>
      </c>
      <c r="P1079" s="1">
        <v>1</v>
      </c>
      <c r="Q1079" s="1">
        <f t="shared" si="33"/>
        <v>26661.25</v>
      </c>
      <c r="R1079" s="1" t="s">
        <v>2247</v>
      </c>
      <c r="AF1079" s="3">
        <v>43609</v>
      </c>
      <c r="AG1079" s="3">
        <v>44339</v>
      </c>
    </row>
    <row r="1080" spans="1:33">
      <c r="A1080">
        <v>1079</v>
      </c>
      <c r="B1080" s="1" t="s">
        <v>101</v>
      </c>
      <c r="C1080" s="1" t="s">
        <v>65</v>
      </c>
      <c r="D1080" s="1" t="s">
        <v>19</v>
      </c>
      <c r="E1080" s="1" t="s">
        <v>102</v>
      </c>
      <c r="F1080" s="1" t="s">
        <v>2248</v>
      </c>
      <c r="G1080" s="1">
        <v>40</v>
      </c>
      <c r="H1080" s="1" t="s">
        <v>73</v>
      </c>
      <c r="I1080" s="1">
        <v>609.5093</v>
      </c>
      <c r="K1080" s="1" t="s">
        <v>5</v>
      </c>
      <c r="L1080" s="2">
        <v>43214</v>
      </c>
      <c r="M1080" s="3">
        <v>43214</v>
      </c>
      <c r="N1080" s="1">
        <v>0.967475</v>
      </c>
      <c r="O1080" s="1">
        <f t="shared" si="32"/>
        <v>9674.75</v>
      </c>
      <c r="P1080" s="1">
        <v>3</v>
      </c>
      <c r="Q1080" s="1">
        <f t="shared" si="33"/>
        <v>29024.25</v>
      </c>
      <c r="R1080" s="1" t="s">
        <v>2249</v>
      </c>
      <c r="AF1080" s="3">
        <v>43578</v>
      </c>
      <c r="AG1080" s="3">
        <v>44308</v>
      </c>
    </row>
    <row r="1081" spans="1:33">
      <c r="A1081">
        <v>1080</v>
      </c>
      <c r="B1081" s="1" t="s">
        <v>101</v>
      </c>
      <c r="C1081" s="1" t="s">
        <v>65</v>
      </c>
      <c r="D1081" s="1" t="s">
        <v>19</v>
      </c>
      <c r="E1081" s="1" t="s">
        <v>102</v>
      </c>
      <c r="F1081" s="1" t="s">
        <v>2248</v>
      </c>
      <c r="G1081" s="1">
        <v>40</v>
      </c>
      <c r="H1081" s="1" t="s">
        <v>73</v>
      </c>
      <c r="I1081" s="1">
        <v>735.42</v>
      </c>
      <c r="K1081" s="1" t="s">
        <v>5</v>
      </c>
      <c r="L1081" s="2">
        <v>43214</v>
      </c>
      <c r="M1081" s="3">
        <v>43214</v>
      </c>
      <c r="N1081" s="1">
        <v>1.167144</v>
      </c>
      <c r="O1081" s="1">
        <f t="shared" si="32"/>
        <v>11671.44</v>
      </c>
      <c r="P1081" s="1">
        <v>3</v>
      </c>
      <c r="Q1081" s="1">
        <f t="shared" si="33"/>
        <v>35014.32</v>
      </c>
      <c r="R1081" s="1" t="s">
        <v>2249</v>
      </c>
      <c r="AF1081" s="3">
        <v>43578</v>
      </c>
      <c r="AG1081" s="3">
        <v>44308</v>
      </c>
    </row>
    <row r="1082" spans="1:33">
      <c r="A1082">
        <v>1081</v>
      </c>
      <c r="B1082" s="1" t="s">
        <v>101</v>
      </c>
      <c r="C1082" s="1" t="s">
        <v>65</v>
      </c>
      <c r="D1082" s="1" t="s">
        <v>19</v>
      </c>
      <c r="E1082" s="1" t="s">
        <v>102</v>
      </c>
      <c r="F1082" s="1" t="s">
        <v>2219</v>
      </c>
      <c r="G1082" s="1">
        <v>40</v>
      </c>
      <c r="H1082" s="1" t="s">
        <v>73</v>
      </c>
      <c r="I1082" s="1">
        <v>44.7262</v>
      </c>
      <c r="K1082" s="1" t="s">
        <v>5</v>
      </c>
      <c r="L1082" s="2">
        <v>43214</v>
      </c>
      <c r="M1082" s="3">
        <v>43214</v>
      </c>
      <c r="N1082" s="1">
        <v>0.070994</v>
      </c>
      <c r="O1082" s="1">
        <f t="shared" si="32"/>
        <v>709.94</v>
      </c>
      <c r="P1082" s="1">
        <v>3</v>
      </c>
      <c r="Q1082" s="1">
        <f t="shared" si="33"/>
        <v>2129.82</v>
      </c>
      <c r="R1082" s="1" t="s">
        <v>2250</v>
      </c>
      <c r="AF1082" s="3">
        <v>43579</v>
      </c>
      <c r="AG1082" s="3">
        <v>44309</v>
      </c>
    </row>
    <row r="1083" spans="1:33">
      <c r="A1083">
        <v>1082</v>
      </c>
      <c r="B1083" s="1" t="s">
        <v>86</v>
      </c>
      <c r="C1083" s="1" t="s">
        <v>65</v>
      </c>
      <c r="D1083" s="1" t="s">
        <v>19</v>
      </c>
      <c r="E1083" s="1" t="s">
        <v>380</v>
      </c>
      <c r="F1083" s="1" t="s">
        <v>2251</v>
      </c>
      <c r="G1083" s="1">
        <v>70</v>
      </c>
      <c r="H1083" s="1" t="s">
        <v>73</v>
      </c>
      <c r="I1083" s="1">
        <v>99.6649</v>
      </c>
      <c r="K1083" s="1" t="s">
        <v>5</v>
      </c>
      <c r="L1083" s="2">
        <v>43214</v>
      </c>
      <c r="M1083" s="3">
        <v>43214</v>
      </c>
      <c r="N1083" s="1">
        <v>0.32677</v>
      </c>
      <c r="O1083" s="1">
        <f t="shared" si="32"/>
        <v>3267.7</v>
      </c>
      <c r="P1083" s="1">
        <v>2</v>
      </c>
      <c r="Q1083" s="1">
        <f t="shared" si="33"/>
        <v>6535.4</v>
      </c>
      <c r="R1083" s="1" t="s">
        <v>2252</v>
      </c>
      <c r="AF1083" s="3">
        <v>43579</v>
      </c>
      <c r="AG1083" s="3">
        <v>44674</v>
      </c>
    </row>
    <row r="1084" spans="1:33">
      <c r="A1084">
        <v>1083</v>
      </c>
      <c r="B1084" s="1" t="s">
        <v>101</v>
      </c>
      <c r="C1084" s="1" t="s">
        <v>65</v>
      </c>
      <c r="D1084" s="1" t="s">
        <v>19</v>
      </c>
      <c r="E1084" s="1" t="s">
        <v>102</v>
      </c>
      <c r="F1084" s="1" t="s">
        <v>2253</v>
      </c>
      <c r="G1084" s="1">
        <v>40</v>
      </c>
      <c r="H1084" s="1" t="s">
        <v>73</v>
      </c>
      <c r="I1084" s="1">
        <v>2061.36</v>
      </c>
      <c r="K1084" s="1" t="s">
        <v>5</v>
      </c>
      <c r="L1084" s="2">
        <v>43214</v>
      </c>
      <c r="M1084" s="3">
        <v>43214</v>
      </c>
      <c r="N1084" s="1">
        <v>3.271967</v>
      </c>
      <c r="O1084" s="1">
        <f t="shared" si="32"/>
        <v>32719.67</v>
      </c>
      <c r="P1084" s="1">
        <v>3</v>
      </c>
      <c r="Q1084" s="1">
        <f t="shared" si="33"/>
        <v>98159.01</v>
      </c>
      <c r="R1084" s="1" t="s">
        <v>2249</v>
      </c>
      <c r="AF1084" s="3">
        <v>43578</v>
      </c>
      <c r="AG1084" s="3">
        <v>44308</v>
      </c>
    </row>
    <row r="1085" spans="1:33">
      <c r="A1085">
        <v>1084</v>
      </c>
      <c r="B1085" s="1" t="s">
        <v>86</v>
      </c>
      <c r="C1085" s="1" t="s">
        <v>65</v>
      </c>
      <c r="D1085" s="1" t="s">
        <v>19</v>
      </c>
      <c r="E1085" s="1" t="s">
        <v>380</v>
      </c>
      <c r="F1085" s="1" t="s">
        <v>2254</v>
      </c>
      <c r="G1085" s="1">
        <v>70</v>
      </c>
      <c r="H1085" s="1" t="s">
        <v>73</v>
      </c>
      <c r="I1085" s="1">
        <v>565.32</v>
      </c>
      <c r="K1085" s="1" t="s">
        <v>5</v>
      </c>
      <c r="L1085" s="2">
        <v>43214</v>
      </c>
      <c r="M1085" s="3">
        <v>43214</v>
      </c>
      <c r="N1085" s="1">
        <v>0.897067</v>
      </c>
      <c r="O1085" s="1">
        <f t="shared" si="32"/>
        <v>8970.67</v>
      </c>
      <c r="P1085" s="1">
        <v>2</v>
      </c>
      <c r="Q1085" s="1">
        <f t="shared" si="33"/>
        <v>17941.34</v>
      </c>
      <c r="R1085" s="1" t="s">
        <v>2255</v>
      </c>
      <c r="AF1085" s="3">
        <v>43579</v>
      </c>
      <c r="AG1085" s="3">
        <v>44674</v>
      </c>
    </row>
    <row r="1086" spans="1:18">
      <c r="A1086">
        <v>1086</v>
      </c>
      <c r="B1086" s="1" t="s">
        <v>86</v>
      </c>
      <c r="C1086" s="1" t="s">
        <v>65</v>
      </c>
      <c r="D1086" s="1" t="s">
        <v>14</v>
      </c>
      <c r="E1086" s="1" t="s">
        <v>227</v>
      </c>
      <c r="F1086" s="1" t="s">
        <v>2256</v>
      </c>
      <c r="G1086" s="1">
        <v>70</v>
      </c>
      <c r="H1086" s="1" t="s">
        <v>96</v>
      </c>
      <c r="I1086" s="1">
        <v>0.2863</v>
      </c>
      <c r="K1086" s="1" t="s">
        <v>5</v>
      </c>
      <c r="L1086" s="2">
        <v>43213</v>
      </c>
      <c r="M1086" s="3">
        <v>43213</v>
      </c>
      <c r="N1086" s="1">
        <v>0.002005</v>
      </c>
      <c r="O1086" s="1">
        <f>N1086*10000</f>
        <v>20.05</v>
      </c>
      <c r="P1086" s="1">
        <v>1</v>
      </c>
      <c r="Q1086" s="1">
        <f>O1086*P1086</f>
        <v>20.05</v>
      </c>
      <c r="R1086" s="1" t="s">
        <v>2257</v>
      </c>
    </row>
    <row r="1087" spans="1:18">
      <c r="A1087">
        <v>1087</v>
      </c>
      <c r="B1087" s="1" t="s">
        <v>86</v>
      </c>
      <c r="C1087" s="1" t="s">
        <v>65</v>
      </c>
      <c r="D1087" s="1" t="s">
        <v>14</v>
      </c>
      <c r="E1087" s="1" t="s">
        <v>227</v>
      </c>
      <c r="F1087" s="1" t="s">
        <v>2258</v>
      </c>
      <c r="G1087" s="1">
        <v>70</v>
      </c>
      <c r="H1087" s="1" t="s">
        <v>96</v>
      </c>
      <c r="I1087" s="1">
        <v>6.6955</v>
      </c>
      <c r="K1087" s="1" t="s">
        <v>5</v>
      </c>
      <c r="L1087" s="2">
        <v>43213</v>
      </c>
      <c r="M1087" s="3">
        <v>43213</v>
      </c>
      <c r="N1087" s="1">
        <v>0.013914</v>
      </c>
      <c r="O1087" s="1">
        <f>N1087*10000</f>
        <v>139.14</v>
      </c>
      <c r="P1087" s="1">
        <v>1</v>
      </c>
      <c r="Q1087" s="1">
        <f>O1087*P1087</f>
        <v>139.14</v>
      </c>
      <c r="R1087" s="1" t="s">
        <v>2259</v>
      </c>
    </row>
    <row r="1088" spans="1:18">
      <c r="A1088">
        <v>1088</v>
      </c>
      <c r="B1088" s="1" t="s">
        <v>86</v>
      </c>
      <c r="C1088" s="1" t="s">
        <v>65</v>
      </c>
      <c r="D1088" s="1" t="s">
        <v>14</v>
      </c>
      <c r="E1088" s="1" t="s">
        <v>227</v>
      </c>
      <c r="F1088" s="1" t="s">
        <v>2260</v>
      </c>
      <c r="G1088" s="1">
        <v>70</v>
      </c>
      <c r="H1088" s="1" t="s">
        <v>96</v>
      </c>
      <c r="I1088" s="1">
        <v>0.2652</v>
      </c>
      <c r="K1088" s="1" t="s">
        <v>5</v>
      </c>
      <c r="L1088" s="2">
        <v>43213</v>
      </c>
      <c r="M1088" s="3">
        <v>43213</v>
      </c>
      <c r="N1088" s="1">
        <v>0.001857</v>
      </c>
      <c r="O1088" s="1">
        <f>N1088*10000</f>
        <v>18.57</v>
      </c>
      <c r="P1088" s="1">
        <v>1</v>
      </c>
      <c r="Q1088" s="1">
        <f>O1088*P1088</f>
        <v>18.57</v>
      </c>
      <c r="R1088" s="1" t="s">
        <v>2261</v>
      </c>
    </row>
    <row r="1089" spans="1:33">
      <c r="A1089">
        <v>1089</v>
      </c>
      <c r="B1089" s="1" t="s">
        <v>159</v>
      </c>
      <c r="C1089" s="1" t="s">
        <v>65</v>
      </c>
      <c r="D1089" s="1" t="s">
        <v>18</v>
      </c>
      <c r="E1089" s="1" t="s">
        <v>2262</v>
      </c>
      <c r="F1089" s="1" t="s">
        <v>2262</v>
      </c>
      <c r="G1089" s="1">
        <v>40</v>
      </c>
      <c r="H1089" s="1" t="s">
        <v>104</v>
      </c>
      <c r="I1089" s="1">
        <v>1534.058</v>
      </c>
      <c r="K1089" s="1" t="s">
        <v>5</v>
      </c>
      <c r="L1089" s="2">
        <v>43213</v>
      </c>
      <c r="M1089" s="3">
        <v>43213</v>
      </c>
      <c r="N1089" s="1">
        <v>0.945199</v>
      </c>
      <c r="O1089" s="1">
        <f>N1089*10000</f>
        <v>9451.99</v>
      </c>
      <c r="P1089" s="1">
        <v>1</v>
      </c>
      <c r="Q1089" s="1">
        <f>O1089*P1089</f>
        <v>9451.99</v>
      </c>
      <c r="R1089" s="1" t="s">
        <v>2263</v>
      </c>
      <c r="AF1089" s="3">
        <v>43943</v>
      </c>
      <c r="AG1089" s="3">
        <v>44672</v>
      </c>
    </row>
    <row r="1090" spans="1:18">
      <c r="A1090">
        <v>1090</v>
      </c>
      <c r="B1090" s="1" t="s">
        <v>86</v>
      </c>
      <c r="C1090" s="1" t="s">
        <v>65</v>
      </c>
      <c r="D1090" s="1" t="s">
        <v>14</v>
      </c>
      <c r="E1090" s="1" t="s">
        <v>227</v>
      </c>
      <c r="F1090" s="1" t="s">
        <v>2264</v>
      </c>
      <c r="G1090" s="1">
        <v>70</v>
      </c>
      <c r="H1090" s="1" t="s">
        <v>96</v>
      </c>
      <c r="I1090" s="1">
        <v>0.2805</v>
      </c>
      <c r="K1090" s="1" t="s">
        <v>5</v>
      </c>
      <c r="L1090" s="2">
        <v>43213</v>
      </c>
      <c r="M1090" s="3">
        <v>43213</v>
      </c>
      <c r="N1090" s="1">
        <v>0.001964</v>
      </c>
      <c r="O1090" s="1">
        <f t="shared" ref="O1090:O1153" si="34">N1090*10000</f>
        <v>19.64</v>
      </c>
      <c r="P1090" s="1">
        <v>1</v>
      </c>
      <c r="Q1090" s="1">
        <f t="shared" ref="Q1090:Q1153" si="35">O1090*P1090</f>
        <v>19.64</v>
      </c>
      <c r="R1090" s="1" t="s">
        <v>2265</v>
      </c>
    </row>
    <row r="1091" spans="1:18">
      <c r="A1091">
        <v>1091</v>
      </c>
      <c r="B1091" s="1" t="s">
        <v>86</v>
      </c>
      <c r="C1091" s="1" t="s">
        <v>65</v>
      </c>
      <c r="D1091" s="1" t="s">
        <v>14</v>
      </c>
      <c r="E1091" s="1" t="s">
        <v>227</v>
      </c>
      <c r="F1091" s="1" t="s">
        <v>2266</v>
      </c>
      <c r="G1091" s="1">
        <v>70</v>
      </c>
      <c r="H1091" s="1" t="s">
        <v>96</v>
      </c>
      <c r="I1091" s="1">
        <v>2.2482</v>
      </c>
      <c r="K1091" s="1" t="s">
        <v>5</v>
      </c>
      <c r="L1091" s="2">
        <v>43213</v>
      </c>
      <c r="M1091" s="3">
        <v>43213</v>
      </c>
      <c r="N1091" s="1">
        <v>0.006156</v>
      </c>
      <c r="O1091" s="1">
        <f t="shared" si="34"/>
        <v>61.56</v>
      </c>
      <c r="P1091" s="1">
        <v>1</v>
      </c>
      <c r="Q1091" s="1">
        <f t="shared" si="35"/>
        <v>61.56</v>
      </c>
      <c r="R1091" s="1" t="s">
        <v>2267</v>
      </c>
    </row>
    <row r="1092" spans="1:18">
      <c r="A1092">
        <v>1092</v>
      </c>
      <c r="B1092" s="1" t="s">
        <v>86</v>
      </c>
      <c r="C1092" s="1" t="s">
        <v>65</v>
      </c>
      <c r="D1092" s="1" t="s">
        <v>14</v>
      </c>
      <c r="E1092" s="1" t="s">
        <v>227</v>
      </c>
      <c r="F1092" s="1" t="s">
        <v>2268</v>
      </c>
      <c r="G1092" s="1">
        <v>70</v>
      </c>
      <c r="H1092" s="1" t="s">
        <v>96</v>
      </c>
      <c r="I1092" s="1">
        <v>0.2713</v>
      </c>
      <c r="K1092" s="1" t="s">
        <v>5</v>
      </c>
      <c r="L1092" s="2">
        <v>43213</v>
      </c>
      <c r="M1092" s="3">
        <v>43213</v>
      </c>
      <c r="N1092" s="1">
        <v>0.0019</v>
      </c>
      <c r="O1092" s="1">
        <f t="shared" si="34"/>
        <v>19</v>
      </c>
      <c r="P1092" s="1">
        <v>1</v>
      </c>
      <c r="Q1092" s="1">
        <f t="shared" si="35"/>
        <v>19</v>
      </c>
      <c r="R1092" s="1" t="s">
        <v>2269</v>
      </c>
    </row>
    <row r="1093" spans="1:18">
      <c r="A1093">
        <v>1093</v>
      </c>
      <c r="B1093" s="1" t="s">
        <v>86</v>
      </c>
      <c r="C1093" s="1" t="s">
        <v>65</v>
      </c>
      <c r="D1093" s="1" t="s">
        <v>14</v>
      </c>
      <c r="E1093" s="1" t="s">
        <v>227</v>
      </c>
      <c r="F1093" s="1" t="s">
        <v>2270</v>
      </c>
      <c r="G1093" s="1">
        <v>70</v>
      </c>
      <c r="H1093" s="1" t="s">
        <v>96</v>
      </c>
      <c r="I1093" s="1">
        <v>2.5022</v>
      </c>
      <c r="K1093" s="1" t="s">
        <v>5</v>
      </c>
      <c r="L1093" s="2">
        <v>43213</v>
      </c>
      <c r="M1093" s="3">
        <v>43213</v>
      </c>
      <c r="N1093" s="1">
        <v>0.0052</v>
      </c>
      <c r="O1093" s="1">
        <f t="shared" si="34"/>
        <v>52</v>
      </c>
      <c r="P1093" s="1">
        <v>1</v>
      </c>
      <c r="Q1093" s="1">
        <f t="shared" si="35"/>
        <v>52</v>
      </c>
      <c r="R1093" s="1" t="s">
        <v>2271</v>
      </c>
    </row>
    <row r="1094" spans="1:18">
      <c r="A1094">
        <v>1094</v>
      </c>
      <c r="B1094" s="1" t="s">
        <v>86</v>
      </c>
      <c r="C1094" s="1" t="s">
        <v>65</v>
      </c>
      <c r="D1094" s="1" t="s">
        <v>14</v>
      </c>
      <c r="E1094" s="1" t="s">
        <v>227</v>
      </c>
      <c r="F1094" s="1" t="s">
        <v>2272</v>
      </c>
      <c r="G1094" s="1">
        <v>70</v>
      </c>
      <c r="H1094" s="1" t="s">
        <v>96</v>
      </c>
      <c r="I1094" s="1">
        <v>3.2896</v>
      </c>
      <c r="K1094" s="1" t="s">
        <v>5</v>
      </c>
      <c r="L1094" s="2">
        <v>43213</v>
      </c>
      <c r="M1094" s="3">
        <v>43213</v>
      </c>
      <c r="N1094" s="1">
        <v>0.01285</v>
      </c>
      <c r="O1094" s="1">
        <f t="shared" si="34"/>
        <v>128.5</v>
      </c>
      <c r="P1094" s="1">
        <v>1</v>
      </c>
      <c r="Q1094" s="1">
        <f t="shared" si="35"/>
        <v>128.5</v>
      </c>
      <c r="R1094" s="1" t="s">
        <v>2273</v>
      </c>
    </row>
    <row r="1095" spans="1:18">
      <c r="A1095">
        <v>1095</v>
      </c>
      <c r="B1095" s="1" t="s">
        <v>86</v>
      </c>
      <c r="C1095" s="1" t="s">
        <v>65</v>
      </c>
      <c r="D1095" s="1" t="s">
        <v>14</v>
      </c>
      <c r="E1095" s="1" t="s">
        <v>227</v>
      </c>
      <c r="F1095" s="1" t="s">
        <v>2274</v>
      </c>
      <c r="G1095" s="1">
        <v>70</v>
      </c>
      <c r="H1095" s="1" t="s">
        <v>96</v>
      </c>
      <c r="I1095" s="1">
        <v>4.5946</v>
      </c>
      <c r="K1095" s="1" t="s">
        <v>5</v>
      </c>
      <c r="L1095" s="2">
        <v>43213</v>
      </c>
      <c r="M1095" s="3">
        <v>43213</v>
      </c>
      <c r="N1095" s="1">
        <v>0.012581</v>
      </c>
      <c r="O1095" s="1">
        <f t="shared" si="34"/>
        <v>125.81</v>
      </c>
      <c r="P1095" s="1">
        <v>1</v>
      </c>
      <c r="Q1095" s="1">
        <f t="shared" si="35"/>
        <v>125.81</v>
      </c>
      <c r="R1095" s="1" t="s">
        <v>2275</v>
      </c>
    </row>
    <row r="1096" spans="1:33">
      <c r="A1096">
        <v>1096</v>
      </c>
      <c r="B1096" s="1" t="s">
        <v>159</v>
      </c>
      <c r="C1096" s="1" t="s">
        <v>65</v>
      </c>
      <c r="D1096" s="1" t="s">
        <v>18</v>
      </c>
      <c r="E1096" s="1" t="s">
        <v>2276</v>
      </c>
      <c r="F1096" s="1" t="s">
        <v>2277</v>
      </c>
      <c r="G1096" s="1">
        <v>40</v>
      </c>
      <c r="H1096" s="1" t="s">
        <v>104</v>
      </c>
      <c r="I1096" s="1">
        <v>7533.6371</v>
      </c>
      <c r="K1096" s="1" t="s">
        <v>5</v>
      </c>
      <c r="L1096" s="2">
        <v>43213</v>
      </c>
      <c r="M1096" s="3">
        <v>43213</v>
      </c>
      <c r="N1096" s="1">
        <v>2.856247</v>
      </c>
      <c r="O1096" s="1">
        <f t="shared" si="34"/>
        <v>28562.47</v>
      </c>
      <c r="P1096" s="1">
        <v>2.8</v>
      </c>
      <c r="Q1096" s="1">
        <f t="shared" si="35"/>
        <v>79974.916</v>
      </c>
      <c r="R1096" s="1" t="s">
        <v>2263</v>
      </c>
      <c r="AF1096" s="3">
        <v>43943</v>
      </c>
      <c r="AG1096" s="3">
        <v>44672</v>
      </c>
    </row>
    <row r="1097" spans="1:18">
      <c r="A1097">
        <v>1097</v>
      </c>
      <c r="B1097" s="1" t="s">
        <v>86</v>
      </c>
      <c r="C1097" s="1" t="s">
        <v>65</v>
      </c>
      <c r="D1097" s="1" t="s">
        <v>14</v>
      </c>
      <c r="E1097" s="1" t="s">
        <v>227</v>
      </c>
      <c r="F1097" s="1" t="s">
        <v>2278</v>
      </c>
      <c r="G1097" s="1">
        <v>70</v>
      </c>
      <c r="H1097" s="1" t="s">
        <v>96</v>
      </c>
      <c r="I1097" s="1">
        <v>0.2799</v>
      </c>
      <c r="K1097" s="1" t="s">
        <v>5</v>
      </c>
      <c r="L1097" s="2">
        <v>43213</v>
      </c>
      <c r="M1097" s="3">
        <v>43213</v>
      </c>
      <c r="N1097" s="1">
        <v>0.00196</v>
      </c>
      <c r="O1097" s="1">
        <f t="shared" si="34"/>
        <v>19.6</v>
      </c>
      <c r="P1097" s="1">
        <v>1</v>
      </c>
      <c r="Q1097" s="1">
        <f t="shared" si="35"/>
        <v>19.6</v>
      </c>
      <c r="R1097" s="1" t="s">
        <v>2279</v>
      </c>
    </row>
    <row r="1098" spans="1:18">
      <c r="A1098">
        <v>1098</v>
      </c>
      <c r="B1098" s="1" t="s">
        <v>86</v>
      </c>
      <c r="C1098" s="1" t="s">
        <v>65</v>
      </c>
      <c r="D1098" s="1" t="s">
        <v>14</v>
      </c>
      <c r="E1098" s="1" t="s">
        <v>227</v>
      </c>
      <c r="F1098" s="1" t="s">
        <v>2280</v>
      </c>
      <c r="G1098" s="1">
        <v>70</v>
      </c>
      <c r="H1098" s="1" t="s">
        <v>96</v>
      </c>
      <c r="I1098" s="1">
        <v>2.4344</v>
      </c>
      <c r="K1098" s="1" t="s">
        <v>5</v>
      </c>
      <c r="L1098" s="2">
        <v>43213</v>
      </c>
      <c r="M1098" s="3">
        <v>43213</v>
      </c>
      <c r="N1098" s="1">
        <v>0.005059</v>
      </c>
      <c r="O1098" s="1">
        <f t="shared" si="34"/>
        <v>50.59</v>
      </c>
      <c r="P1098" s="1">
        <v>1</v>
      </c>
      <c r="Q1098" s="1">
        <f t="shared" si="35"/>
        <v>50.59</v>
      </c>
      <c r="R1098" s="1" t="s">
        <v>2281</v>
      </c>
    </row>
    <row r="1099" spans="1:18">
      <c r="A1099">
        <v>1099</v>
      </c>
      <c r="B1099" s="1" t="s">
        <v>86</v>
      </c>
      <c r="C1099" s="1" t="s">
        <v>65</v>
      </c>
      <c r="D1099" s="1" t="s">
        <v>14</v>
      </c>
      <c r="E1099" s="1" t="s">
        <v>227</v>
      </c>
      <c r="F1099" s="1" t="s">
        <v>2282</v>
      </c>
      <c r="G1099" s="1">
        <v>70</v>
      </c>
      <c r="H1099" s="1" t="s">
        <v>96</v>
      </c>
      <c r="I1099" s="1">
        <v>0.3371</v>
      </c>
      <c r="K1099" s="1" t="s">
        <v>5</v>
      </c>
      <c r="L1099" s="2">
        <v>43213</v>
      </c>
      <c r="M1099" s="3">
        <v>43213</v>
      </c>
      <c r="N1099" s="1">
        <v>0.00236</v>
      </c>
      <c r="O1099" s="1">
        <f t="shared" si="34"/>
        <v>23.6</v>
      </c>
      <c r="P1099" s="1">
        <v>1</v>
      </c>
      <c r="Q1099" s="1">
        <f t="shared" si="35"/>
        <v>23.6</v>
      </c>
      <c r="R1099" s="1" t="s">
        <v>2283</v>
      </c>
    </row>
    <row r="1100" spans="1:33">
      <c r="A1100">
        <v>1100</v>
      </c>
      <c r="B1100" s="1" t="s">
        <v>159</v>
      </c>
      <c r="C1100" s="1" t="s">
        <v>65</v>
      </c>
      <c r="D1100" s="1" t="s">
        <v>20</v>
      </c>
      <c r="E1100" s="1" t="s">
        <v>2284</v>
      </c>
      <c r="F1100" s="1" t="s">
        <v>2285</v>
      </c>
      <c r="G1100" s="1">
        <v>40</v>
      </c>
      <c r="H1100" s="1" t="s">
        <v>104</v>
      </c>
      <c r="I1100" s="1">
        <v>4140.5192</v>
      </c>
      <c r="K1100" s="1" t="s">
        <v>5</v>
      </c>
      <c r="L1100" s="2">
        <v>43213</v>
      </c>
      <c r="M1100" s="3">
        <v>43213</v>
      </c>
      <c r="N1100" s="1">
        <v>1.260432</v>
      </c>
      <c r="O1100" s="1">
        <f t="shared" si="34"/>
        <v>12604.32</v>
      </c>
      <c r="P1100" s="1">
        <v>1.5</v>
      </c>
      <c r="Q1100" s="1">
        <f t="shared" si="35"/>
        <v>18906.48</v>
      </c>
      <c r="R1100" s="1" t="s">
        <v>2286</v>
      </c>
      <c r="AF1100" s="3">
        <v>43943</v>
      </c>
      <c r="AG1100" s="3">
        <v>44672</v>
      </c>
    </row>
    <row r="1101" spans="1:18">
      <c r="A1101">
        <v>1101</v>
      </c>
      <c r="B1101" s="1" t="s">
        <v>86</v>
      </c>
      <c r="C1101" s="1" t="s">
        <v>65</v>
      </c>
      <c r="D1101" s="1" t="s">
        <v>14</v>
      </c>
      <c r="E1101" s="1" t="s">
        <v>227</v>
      </c>
      <c r="F1101" s="1" t="s">
        <v>2287</v>
      </c>
      <c r="G1101" s="1">
        <v>70</v>
      </c>
      <c r="H1101" s="1" t="s">
        <v>96</v>
      </c>
      <c r="I1101" s="1">
        <v>2.2482</v>
      </c>
      <c r="K1101" s="1" t="s">
        <v>5</v>
      </c>
      <c r="L1101" s="2">
        <v>43213</v>
      </c>
      <c r="M1101" s="3">
        <v>43213</v>
      </c>
      <c r="N1101" s="1">
        <v>0.006156</v>
      </c>
      <c r="O1101" s="1">
        <f t="shared" si="34"/>
        <v>61.56</v>
      </c>
      <c r="P1101" s="1">
        <v>1</v>
      </c>
      <c r="Q1101" s="1">
        <f t="shared" si="35"/>
        <v>61.56</v>
      </c>
      <c r="R1101" s="1" t="s">
        <v>2288</v>
      </c>
    </row>
    <row r="1102" spans="1:33">
      <c r="A1102">
        <v>1102</v>
      </c>
      <c r="B1102" s="1" t="s">
        <v>70</v>
      </c>
      <c r="C1102" s="1" t="s">
        <v>65</v>
      </c>
      <c r="D1102" s="1" t="s">
        <v>29</v>
      </c>
      <c r="E1102" s="1" t="s">
        <v>2289</v>
      </c>
      <c r="F1102" s="1" t="s">
        <v>2290</v>
      </c>
      <c r="G1102" s="1">
        <v>50</v>
      </c>
      <c r="H1102" s="1" t="s">
        <v>73</v>
      </c>
      <c r="I1102" s="1">
        <v>6116.385</v>
      </c>
      <c r="K1102" s="1" t="s">
        <v>5</v>
      </c>
      <c r="L1102" s="2">
        <v>43213</v>
      </c>
      <c r="M1102" s="3">
        <v>43213</v>
      </c>
      <c r="N1102" s="1">
        <v>14.307107</v>
      </c>
      <c r="O1102" s="1">
        <f t="shared" si="34"/>
        <v>143071.07</v>
      </c>
      <c r="P1102" s="1">
        <v>1</v>
      </c>
      <c r="Q1102" s="1">
        <f t="shared" si="35"/>
        <v>143071.07</v>
      </c>
      <c r="R1102" s="1" t="s">
        <v>2291</v>
      </c>
      <c r="AF1102" s="3">
        <v>43760</v>
      </c>
      <c r="AG1102" s="3">
        <v>44490</v>
      </c>
    </row>
    <row r="1103" spans="1:18">
      <c r="A1103">
        <v>1103</v>
      </c>
      <c r="B1103" s="1" t="s">
        <v>86</v>
      </c>
      <c r="C1103" s="1" t="s">
        <v>65</v>
      </c>
      <c r="D1103" s="1" t="s">
        <v>14</v>
      </c>
      <c r="E1103" s="1" t="s">
        <v>227</v>
      </c>
      <c r="F1103" s="1" t="s">
        <v>2292</v>
      </c>
      <c r="G1103" s="1">
        <v>70</v>
      </c>
      <c r="H1103" s="1" t="s">
        <v>96</v>
      </c>
      <c r="I1103" s="1">
        <v>1.7008</v>
      </c>
      <c r="K1103" s="1" t="s">
        <v>5</v>
      </c>
      <c r="L1103" s="2">
        <v>43213</v>
      </c>
      <c r="M1103" s="3">
        <v>43213</v>
      </c>
      <c r="N1103" s="1">
        <v>0.004657</v>
      </c>
      <c r="O1103" s="1">
        <f t="shared" si="34"/>
        <v>46.57</v>
      </c>
      <c r="P1103" s="1">
        <v>1</v>
      </c>
      <c r="Q1103" s="1">
        <f t="shared" si="35"/>
        <v>46.57</v>
      </c>
      <c r="R1103" s="1" t="s">
        <v>2293</v>
      </c>
    </row>
    <row r="1104" spans="1:33">
      <c r="A1104">
        <v>1104</v>
      </c>
      <c r="B1104" s="1" t="s">
        <v>70</v>
      </c>
      <c r="C1104" s="1" t="s">
        <v>65</v>
      </c>
      <c r="D1104" s="1" t="s">
        <v>27</v>
      </c>
      <c r="E1104" s="1" t="s">
        <v>2294</v>
      </c>
      <c r="F1104" s="1" t="s">
        <v>2295</v>
      </c>
      <c r="G1104" s="1">
        <v>50</v>
      </c>
      <c r="H1104" s="1" t="s">
        <v>73</v>
      </c>
      <c r="I1104" s="1">
        <v>2677</v>
      </c>
      <c r="K1104" s="1" t="s">
        <v>5</v>
      </c>
      <c r="L1104" s="2">
        <v>43213</v>
      </c>
      <c r="M1104" s="3">
        <v>43213</v>
      </c>
      <c r="N1104" s="1">
        <v>12.931322</v>
      </c>
      <c r="O1104" s="1">
        <f t="shared" si="34"/>
        <v>129313.22</v>
      </c>
      <c r="P1104" s="1">
        <v>1</v>
      </c>
      <c r="Q1104" s="1">
        <f t="shared" si="35"/>
        <v>129313.22</v>
      </c>
      <c r="R1104" s="1" t="s">
        <v>2296</v>
      </c>
      <c r="AF1104" s="3">
        <v>43577</v>
      </c>
      <c r="AG1104" s="3">
        <v>44307</v>
      </c>
    </row>
    <row r="1105" spans="1:18">
      <c r="A1105">
        <v>1105</v>
      </c>
      <c r="B1105" s="1" t="s">
        <v>86</v>
      </c>
      <c r="C1105" s="1" t="s">
        <v>65</v>
      </c>
      <c r="D1105" s="1" t="s">
        <v>21</v>
      </c>
      <c r="E1105" s="1" t="s">
        <v>2297</v>
      </c>
      <c r="F1105" s="1" t="s">
        <v>2298</v>
      </c>
      <c r="G1105" s="1">
        <v>70</v>
      </c>
      <c r="H1105" s="1" t="s">
        <v>96</v>
      </c>
      <c r="I1105" s="1">
        <v>0.5841</v>
      </c>
      <c r="K1105" s="1" t="s">
        <v>5</v>
      </c>
      <c r="L1105" s="2">
        <v>43210</v>
      </c>
      <c r="M1105" s="3">
        <v>43210</v>
      </c>
      <c r="N1105" s="1">
        <v>0.001014</v>
      </c>
      <c r="O1105" s="1">
        <f t="shared" si="34"/>
        <v>10.14</v>
      </c>
      <c r="P1105" s="1">
        <v>1</v>
      </c>
      <c r="Q1105" s="1">
        <f t="shared" si="35"/>
        <v>10.14</v>
      </c>
      <c r="R1105" s="1" t="s">
        <v>2297</v>
      </c>
    </row>
    <row r="1106" spans="1:18">
      <c r="A1106">
        <v>1106</v>
      </c>
      <c r="B1106" s="1" t="s">
        <v>86</v>
      </c>
      <c r="C1106" s="1" t="s">
        <v>65</v>
      </c>
      <c r="D1106" s="1" t="s">
        <v>21</v>
      </c>
      <c r="E1106" s="1" t="s">
        <v>2297</v>
      </c>
      <c r="F1106" s="1" t="s">
        <v>2299</v>
      </c>
      <c r="G1106" s="1">
        <v>70</v>
      </c>
      <c r="H1106" s="1" t="s">
        <v>96</v>
      </c>
      <c r="I1106" s="1">
        <v>0.6653</v>
      </c>
      <c r="K1106" s="1" t="s">
        <v>5</v>
      </c>
      <c r="L1106" s="2">
        <v>43210</v>
      </c>
      <c r="M1106" s="3">
        <v>43210</v>
      </c>
      <c r="N1106" s="1">
        <v>0.001155</v>
      </c>
      <c r="O1106" s="1">
        <f t="shared" si="34"/>
        <v>11.55</v>
      </c>
      <c r="P1106" s="1">
        <v>1</v>
      </c>
      <c r="Q1106" s="1">
        <f t="shared" si="35"/>
        <v>11.55</v>
      </c>
      <c r="R1106" s="1" t="s">
        <v>2297</v>
      </c>
    </row>
    <row r="1107" spans="1:18">
      <c r="A1107">
        <v>1107</v>
      </c>
      <c r="B1107" s="1" t="s">
        <v>86</v>
      </c>
      <c r="C1107" s="1" t="s">
        <v>65</v>
      </c>
      <c r="D1107" s="1" t="s">
        <v>21</v>
      </c>
      <c r="E1107" s="1" t="s">
        <v>2300</v>
      </c>
      <c r="F1107" s="1" t="s">
        <v>2301</v>
      </c>
      <c r="G1107" s="1">
        <v>70</v>
      </c>
      <c r="H1107" s="1" t="s">
        <v>96</v>
      </c>
      <c r="I1107" s="1">
        <v>0.6653</v>
      </c>
      <c r="K1107" s="1" t="s">
        <v>5</v>
      </c>
      <c r="L1107" s="2">
        <v>43210</v>
      </c>
      <c r="M1107" s="3">
        <v>43210</v>
      </c>
      <c r="N1107" s="1">
        <v>0.001155</v>
      </c>
      <c r="O1107" s="1">
        <f t="shared" si="34"/>
        <v>11.55</v>
      </c>
      <c r="P1107" s="1">
        <v>1</v>
      </c>
      <c r="Q1107" s="1">
        <f t="shared" si="35"/>
        <v>11.55</v>
      </c>
      <c r="R1107" s="1" t="s">
        <v>2300</v>
      </c>
    </row>
    <row r="1108" spans="1:33">
      <c r="A1108">
        <v>1108</v>
      </c>
      <c r="B1108" s="1" t="s">
        <v>101</v>
      </c>
      <c r="C1108" s="1" t="s">
        <v>65</v>
      </c>
      <c r="D1108" s="1" t="s">
        <v>19</v>
      </c>
      <c r="E1108" s="1" t="s">
        <v>102</v>
      </c>
      <c r="F1108" s="1" t="s">
        <v>2302</v>
      </c>
      <c r="G1108" s="1">
        <v>40</v>
      </c>
      <c r="H1108" s="1" t="s">
        <v>73</v>
      </c>
      <c r="I1108" s="1">
        <v>822.6709</v>
      </c>
      <c r="K1108" s="1" t="s">
        <v>5</v>
      </c>
      <c r="L1108" s="2">
        <v>43210</v>
      </c>
      <c r="M1108" s="3">
        <v>43210</v>
      </c>
      <c r="N1108" s="1">
        <v>2.492942</v>
      </c>
      <c r="O1108" s="1">
        <f t="shared" si="34"/>
        <v>24929.42</v>
      </c>
      <c r="P1108" s="1">
        <v>1</v>
      </c>
      <c r="Q1108" s="1">
        <f t="shared" si="35"/>
        <v>24929.42</v>
      </c>
      <c r="R1108" s="1" t="s">
        <v>2303</v>
      </c>
      <c r="AF1108" s="3">
        <v>43574</v>
      </c>
      <c r="AG1108" s="3">
        <v>44304</v>
      </c>
    </row>
    <row r="1109" spans="1:18">
      <c r="A1109">
        <v>1109</v>
      </c>
      <c r="B1109" s="1" t="s">
        <v>86</v>
      </c>
      <c r="C1109" s="1" t="s">
        <v>65</v>
      </c>
      <c r="D1109" s="1" t="s">
        <v>21</v>
      </c>
      <c r="E1109" s="1" t="s">
        <v>2297</v>
      </c>
      <c r="F1109" s="1" t="s">
        <v>2304</v>
      </c>
      <c r="G1109" s="1">
        <v>70</v>
      </c>
      <c r="H1109" s="1" t="s">
        <v>96</v>
      </c>
      <c r="I1109" s="1">
        <v>0.6653</v>
      </c>
      <c r="K1109" s="1" t="s">
        <v>5</v>
      </c>
      <c r="L1109" s="2">
        <v>43210</v>
      </c>
      <c r="M1109" s="3">
        <v>43210</v>
      </c>
      <c r="N1109" s="1">
        <v>0.001155</v>
      </c>
      <c r="O1109" s="1">
        <f t="shared" si="34"/>
        <v>11.55</v>
      </c>
      <c r="P1109" s="1">
        <v>1</v>
      </c>
      <c r="Q1109" s="1">
        <f t="shared" si="35"/>
        <v>11.55</v>
      </c>
      <c r="R1109" s="1" t="s">
        <v>2297</v>
      </c>
    </row>
    <row r="1110" spans="1:18">
      <c r="A1110">
        <v>1110</v>
      </c>
      <c r="B1110" s="1" t="s">
        <v>86</v>
      </c>
      <c r="C1110" s="1" t="s">
        <v>65</v>
      </c>
      <c r="D1110" s="1" t="s">
        <v>21</v>
      </c>
      <c r="E1110" s="1" t="s">
        <v>2300</v>
      </c>
      <c r="F1110" s="1" t="s">
        <v>2305</v>
      </c>
      <c r="G1110" s="1">
        <v>70</v>
      </c>
      <c r="H1110" s="1" t="s">
        <v>96</v>
      </c>
      <c r="I1110" s="1">
        <v>0.6653</v>
      </c>
      <c r="K1110" s="1" t="s">
        <v>5</v>
      </c>
      <c r="L1110" s="2">
        <v>43210</v>
      </c>
      <c r="M1110" s="3">
        <v>43210</v>
      </c>
      <c r="N1110" s="1">
        <v>0.001155</v>
      </c>
      <c r="O1110" s="1">
        <f t="shared" si="34"/>
        <v>11.55</v>
      </c>
      <c r="P1110" s="1">
        <v>1</v>
      </c>
      <c r="Q1110" s="1">
        <f t="shared" si="35"/>
        <v>11.55</v>
      </c>
      <c r="R1110" s="1" t="s">
        <v>2300</v>
      </c>
    </row>
    <row r="1111" spans="1:33">
      <c r="A1111">
        <v>1111</v>
      </c>
      <c r="B1111" s="1" t="s">
        <v>101</v>
      </c>
      <c r="C1111" s="1" t="s">
        <v>65</v>
      </c>
      <c r="D1111" s="1" t="s">
        <v>19</v>
      </c>
      <c r="E1111" s="1" t="s">
        <v>102</v>
      </c>
      <c r="F1111" s="1" t="s">
        <v>2302</v>
      </c>
      <c r="G1111" s="1">
        <v>40</v>
      </c>
      <c r="H1111" s="1" t="s">
        <v>73</v>
      </c>
      <c r="I1111" s="1">
        <v>112.42</v>
      </c>
      <c r="K1111" s="1" t="s">
        <v>5</v>
      </c>
      <c r="L1111" s="2">
        <v>43210</v>
      </c>
      <c r="M1111" s="3">
        <v>43210</v>
      </c>
      <c r="N1111" s="1">
        <v>0.340539</v>
      </c>
      <c r="O1111" s="1">
        <f t="shared" si="34"/>
        <v>3405.39</v>
      </c>
      <c r="P1111" s="1">
        <v>1</v>
      </c>
      <c r="Q1111" s="1">
        <f t="shared" si="35"/>
        <v>3405.39</v>
      </c>
      <c r="R1111" s="1" t="s">
        <v>2303</v>
      </c>
      <c r="AF1111" s="3">
        <v>43574</v>
      </c>
      <c r="AG1111" s="3">
        <v>44304</v>
      </c>
    </row>
    <row r="1112" spans="1:33">
      <c r="A1112">
        <v>1112</v>
      </c>
      <c r="B1112" s="1" t="s">
        <v>101</v>
      </c>
      <c r="C1112" s="1" t="s">
        <v>65</v>
      </c>
      <c r="D1112" s="1" t="s">
        <v>19</v>
      </c>
      <c r="E1112" s="1" t="s">
        <v>102</v>
      </c>
      <c r="F1112" s="1" t="s">
        <v>2306</v>
      </c>
      <c r="G1112" s="1">
        <v>40</v>
      </c>
      <c r="H1112" s="1" t="s">
        <v>73</v>
      </c>
      <c r="I1112" s="1">
        <v>45</v>
      </c>
      <c r="K1112" s="1" t="s">
        <v>5</v>
      </c>
      <c r="L1112" s="2">
        <v>43210</v>
      </c>
      <c r="M1112" s="3">
        <v>43210</v>
      </c>
      <c r="N1112" s="1">
        <v>0.049896</v>
      </c>
      <c r="O1112" s="1">
        <f t="shared" si="34"/>
        <v>498.96</v>
      </c>
      <c r="P1112" s="1">
        <v>3</v>
      </c>
      <c r="Q1112" s="1">
        <f t="shared" si="35"/>
        <v>1496.88</v>
      </c>
      <c r="R1112" s="1" t="s">
        <v>2307</v>
      </c>
      <c r="AF1112" s="3">
        <v>43575</v>
      </c>
      <c r="AG1112" s="3">
        <v>44305</v>
      </c>
    </row>
    <row r="1113" spans="1:33">
      <c r="A1113">
        <v>1113</v>
      </c>
      <c r="B1113" s="1" t="s">
        <v>70</v>
      </c>
      <c r="C1113" s="1" t="s">
        <v>65</v>
      </c>
      <c r="D1113" s="1" t="s">
        <v>19</v>
      </c>
      <c r="E1113" s="1" t="s">
        <v>2308</v>
      </c>
      <c r="F1113" s="1" t="s">
        <v>2309</v>
      </c>
      <c r="G1113" s="1">
        <v>50</v>
      </c>
      <c r="H1113" s="1" t="s">
        <v>73</v>
      </c>
      <c r="I1113" s="1">
        <v>450.03</v>
      </c>
      <c r="K1113" s="1" t="s">
        <v>5</v>
      </c>
      <c r="L1113" s="2">
        <v>43208</v>
      </c>
      <c r="M1113" s="3">
        <v>43208</v>
      </c>
      <c r="N1113" s="1">
        <v>3.333537</v>
      </c>
      <c r="O1113" s="1">
        <f t="shared" si="34"/>
        <v>33335.37</v>
      </c>
      <c r="P1113" s="1">
        <v>1</v>
      </c>
      <c r="Q1113" s="1">
        <f t="shared" si="35"/>
        <v>33335.37</v>
      </c>
      <c r="R1113" s="1" t="s">
        <v>2310</v>
      </c>
      <c r="AF1113" s="3">
        <v>43573</v>
      </c>
      <c r="AG1113" s="3">
        <v>44303</v>
      </c>
    </row>
    <row r="1114" spans="1:33">
      <c r="A1114">
        <v>1114</v>
      </c>
      <c r="B1114" s="1" t="s">
        <v>70</v>
      </c>
      <c r="C1114" s="1" t="s">
        <v>65</v>
      </c>
      <c r="D1114" s="1" t="s">
        <v>14</v>
      </c>
      <c r="E1114" s="1" t="s">
        <v>2311</v>
      </c>
      <c r="F1114" s="1" t="s">
        <v>432</v>
      </c>
      <c r="G1114" s="1">
        <v>50</v>
      </c>
      <c r="H1114" s="1" t="s">
        <v>73</v>
      </c>
      <c r="I1114" s="1">
        <v>960</v>
      </c>
      <c r="K1114" s="1" t="s">
        <v>5</v>
      </c>
      <c r="L1114" s="2">
        <v>43208</v>
      </c>
      <c r="M1114" s="3">
        <v>43208</v>
      </c>
      <c r="N1114" s="1">
        <v>4</v>
      </c>
      <c r="O1114" s="1">
        <f t="shared" si="34"/>
        <v>40000</v>
      </c>
      <c r="P1114" s="1">
        <v>0.8</v>
      </c>
      <c r="Q1114" s="1">
        <f t="shared" si="35"/>
        <v>32000</v>
      </c>
      <c r="R1114" s="1" t="s">
        <v>2312</v>
      </c>
      <c r="AF1114" s="3">
        <v>43391</v>
      </c>
      <c r="AG1114" s="3">
        <v>43938</v>
      </c>
    </row>
    <row r="1115" spans="1:33">
      <c r="A1115">
        <v>1115</v>
      </c>
      <c r="B1115" s="1" t="s">
        <v>70</v>
      </c>
      <c r="C1115" s="1" t="s">
        <v>65</v>
      </c>
      <c r="D1115" s="1" t="s">
        <v>19</v>
      </c>
      <c r="E1115" s="1" t="s">
        <v>2313</v>
      </c>
      <c r="F1115" s="1" t="s">
        <v>667</v>
      </c>
      <c r="G1115" s="1">
        <v>50</v>
      </c>
      <c r="H1115" s="1" t="s">
        <v>73</v>
      </c>
      <c r="I1115" s="1">
        <v>303.3267</v>
      </c>
      <c r="K1115" s="1" t="s">
        <v>5</v>
      </c>
      <c r="L1115" s="2">
        <v>43207</v>
      </c>
      <c r="M1115" s="3">
        <v>43207</v>
      </c>
      <c r="N1115" s="1">
        <v>1.699309</v>
      </c>
      <c r="O1115" s="1">
        <f t="shared" si="34"/>
        <v>16993.09</v>
      </c>
      <c r="P1115" s="1">
        <v>1.5</v>
      </c>
      <c r="Q1115" s="1">
        <f t="shared" si="35"/>
        <v>25489.635</v>
      </c>
      <c r="R1115" s="1" t="s">
        <v>668</v>
      </c>
      <c r="AF1115" s="3">
        <v>43599</v>
      </c>
      <c r="AG1115" s="3">
        <v>44329</v>
      </c>
    </row>
    <row r="1116" spans="1:33">
      <c r="A1116">
        <v>1116</v>
      </c>
      <c r="B1116" s="1" t="s">
        <v>70</v>
      </c>
      <c r="C1116" s="1" t="s">
        <v>65</v>
      </c>
      <c r="D1116" s="1" t="s">
        <v>14</v>
      </c>
      <c r="E1116" s="1" t="s">
        <v>2314</v>
      </c>
      <c r="F1116" s="1" t="s">
        <v>432</v>
      </c>
      <c r="G1116" s="1">
        <v>50</v>
      </c>
      <c r="H1116" s="1" t="s">
        <v>73</v>
      </c>
      <c r="I1116" s="1">
        <v>433</v>
      </c>
      <c r="K1116" s="1" t="s">
        <v>5</v>
      </c>
      <c r="L1116" s="2">
        <v>43207</v>
      </c>
      <c r="M1116" s="3">
        <v>43207</v>
      </c>
      <c r="N1116" s="1">
        <v>1.8017</v>
      </c>
      <c r="O1116" s="1">
        <f t="shared" si="34"/>
        <v>18017</v>
      </c>
      <c r="P1116" s="1">
        <v>0.8</v>
      </c>
      <c r="Q1116" s="1">
        <f t="shared" si="35"/>
        <v>14413.6</v>
      </c>
      <c r="R1116" s="1" t="s">
        <v>2315</v>
      </c>
      <c r="AF1116" s="3">
        <v>43755</v>
      </c>
      <c r="AG1116" s="3">
        <v>44485</v>
      </c>
    </row>
    <row r="1117" spans="1:33">
      <c r="A1117">
        <v>1117</v>
      </c>
      <c r="B1117" s="1" t="s">
        <v>70</v>
      </c>
      <c r="C1117" s="1" t="s">
        <v>65</v>
      </c>
      <c r="D1117" s="1" t="s">
        <v>14</v>
      </c>
      <c r="E1117" s="1" t="s">
        <v>2316</v>
      </c>
      <c r="F1117" s="1" t="s">
        <v>432</v>
      </c>
      <c r="G1117" s="1">
        <v>50</v>
      </c>
      <c r="H1117" s="1" t="s">
        <v>73</v>
      </c>
      <c r="I1117" s="1">
        <v>487</v>
      </c>
      <c r="K1117" s="1" t="s">
        <v>5</v>
      </c>
      <c r="L1117" s="2">
        <v>43207</v>
      </c>
      <c r="M1117" s="3">
        <v>43207</v>
      </c>
      <c r="N1117" s="1">
        <v>2.0259</v>
      </c>
      <c r="O1117" s="1">
        <f t="shared" si="34"/>
        <v>20259</v>
      </c>
      <c r="P1117" s="1">
        <v>0.8</v>
      </c>
      <c r="Q1117" s="1">
        <f t="shared" si="35"/>
        <v>16207.2</v>
      </c>
      <c r="R1117" s="1" t="s">
        <v>2317</v>
      </c>
      <c r="AF1117" s="3">
        <v>43755</v>
      </c>
      <c r="AG1117" s="3">
        <v>44485</v>
      </c>
    </row>
    <row r="1118" spans="1:33">
      <c r="A1118">
        <v>1118</v>
      </c>
      <c r="B1118" s="1" t="s">
        <v>70</v>
      </c>
      <c r="C1118" s="1" t="s">
        <v>65</v>
      </c>
      <c r="D1118" s="1" t="s">
        <v>14</v>
      </c>
      <c r="E1118" s="1" t="s">
        <v>2318</v>
      </c>
      <c r="F1118" s="1" t="s">
        <v>432</v>
      </c>
      <c r="G1118" s="1">
        <v>50</v>
      </c>
      <c r="H1118" s="1" t="s">
        <v>73</v>
      </c>
      <c r="I1118" s="1">
        <v>484</v>
      </c>
      <c r="K1118" s="1" t="s">
        <v>5</v>
      </c>
      <c r="L1118" s="2">
        <v>43207</v>
      </c>
      <c r="M1118" s="3">
        <v>43207</v>
      </c>
      <c r="N1118" s="1">
        <v>2.0136</v>
      </c>
      <c r="O1118" s="1">
        <f t="shared" si="34"/>
        <v>20136</v>
      </c>
      <c r="P1118" s="1">
        <v>0.8</v>
      </c>
      <c r="Q1118" s="1">
        <f t="shared" si="35"/>
        <v>16108.8</v>
      </c>
      <c r="R1118" s="1" t="s">
        <v>2319</v>
      </c>
      <c r="AF1118" s="3">
        <v>43755</v>
      </c>
      <c r="AG1118" s="3">
        <v>44485</v>
      </c>
    </row>
    <row r="1119" spans="1:33">
      <c r="A1119">
        <v>1119</v>
      </c>
      <c r="B1119" s="1" t="s">
        <v>70</v>
      </c>
      <c r="C1119" s="1" t="s">
        <v>65</v>
      </c>
      <c r="D1119" s="1" t="s">
        <v>14</v>
      </c>
      <c r="E1119" s="1" t="s">
        <v>2320</v>
      </c>
      <c r="F1119" s="1" t="s">
        <v>1192</v>
      </c>
      <c r="G1119" s="1">
        <v>50</v>
      </c>
      <c r="H1119" s="1" t="s">
        <v>73</v>
      </c>
      <c r="I1119" s="1">
        <v>896</v>
      </c>
      <c r="K1119" s="1" t="s">
        <v>5</v>
      </c>
      <c r="L1119" s="2">
        <v>43207</v>
      </c>
      <c r="M1119" s="3">
        <v>43207</v>
      </c>
      <c r="N1119" s="1">
        <v>3.7333</v>
      </c>
      <c r="O1119" s="1">
        <f t="shared" si="34"/>
        <v>37333</v>
      </c>
      <c r="P1119" s="1">
        <v>0.9</v>
      </c>
      <c r="Q1119" s="1">
        <f t="shared" si="35"/>
        <v>33599.7</v>
      </c>
      <c r="R1119" s="1" t="s">
        <v>2321</v>
      </c>
      <c r="AF1119" s="3">
        <v>43573</v>
      </c>
      <c r="AG1119" s="3">
        <v>44125</v>
      </c>
    </row>
    <row r="1120" spans="1:33">
      <c r="A1120">
        <v>1120</v>
      </c>
      <c r="B1120" s="1" t="s">
        <v>70</v>
      </c>
      <c r="C1120" s="1" t="s">
        <v>65</v>
      </c>
      <c r="D1120" s="1" t="s">
        <v>14</v>
      </c>
      <c r="E1120" s="1" t="s">
        <v>431</v>
      </c>
      <c r="F1120" s="1" t="s">
        <v>432</v>
      </c>
      <c r="G1120" s="1">
        <v>50</v>
      </c>
      <c r="H1120" s="1" t="s">
        <v>73</v>
      </c>
      <c r="I1120" s="1">
        <v>1594</v>
      </c>
      <c r="K1120" s="1" t="s">
        <v>5</v>
      </c>
      <c r="L1120" s="2">
        <v>43207</v>
      </c>
      <c r="M1120" s="3">
        <v>43207</v>
      </c>
      <c r="N1120" s="1">
        <v>6.5982</v>
      </c>
      <c r="O1120" s="1">
        <f t="shared" si="34"/>
        <v>65982</v>
      </c>
      <c r="P1120" s="1">
        <v>1</v>
      </c>
      <c r="Q1120" s="1">
        <f t="shared" si="35"/>
        <v>65982</v>
      </c>
      <c r="R1120" s="1" t="s">
        <v>433</v>
      </c>
      <c r="AF1120" s="3">
        <v>43572</v>
      </c>
      <c r="AG1120" s="3">
        <v>44125</v>
      </c>
    </row>
    <row r="1121" spans="1:33">
      <c r="A1121">
        <v>1121</v>
      </c>
      <c r="B1121" s="1" t="s">
        <v>70</v>
      </c>
      <c r="C1121" s="1" t="s">
        <v>65</v>
      </c>
      <c r="D1121" s="1" t="s">
        <v>19</v>
      </c>
      <c r="E1121" s="1" t="s">
        <v>2322</v>
      </c>
      <c r="F1121" s="1" t="s">
        <v>2323</v>
      </c>
      <c r="G1121" s="1">
        <v>50</v>
      </c>
      <c r="H1121" s="1" t="s">
        <v>73</v>
      </c>
      <c r="I1121" s="1">
        <v>900</v>
      </c>
      <c r="K1121" s="1" t="s">
        <v>5</v>
      </c>
      <c r="L1121" s="2">
        <v>43207</v>
      </c>
      <c r="M1121" s="3">
        <v>43207</v>
      </c>
      <c r="N1121" s="1">
        <v>6.666666</v>
      </c>
      <c r="O1121" s="1">
        <f t="shared" si="34"/>
        <v>66666.66</v>
      </c>
      <c r="P1121" s="1">
        <v>0.7</v>
      </c>
      <c r="Q1121" s="1">
        <f t="shared" si="35"/>
        <v>46666.662</v>
      </c>
      <c r="R1121" s="1" t="s">
        <v>2324</v>
      </c>
      <c r="AF1121" s="3">
        <v>43572</v>
      </c>
      <c r="AG1121" s="3">
        <v>44302</v>
      </c>
    </row>
    <row r="1122" spans="1:33">
      <c r="A1122">
        <v>1122</v>
      </c>
      <c r="B1122" s="1" t="s">
        <v>70</v>
      </c>
      <c r="C1122" s="1" t="s">
        <v>65</v>
      </c>
      <c r="D1122" s="1" t="s">
        <v>14</v>
      </c>
      <c r="E1122" s="1" t="s">
        <v>2325</v>
      </c>
      <c r="F1122" s="1" t="s">
        <v>432</v>
      </c>
      <c r="G1122" s="1">
        <v>50</v>
      </c>
      <c r="H1122" s="1" t="s">
        <v>73</v>
      </c>
      <c r="I1122" s="1">
        <v>1920</v>
      </c>
      <c r="K1122" s="1" t="s">
        <v>5</v>
      </c>
      <c r="L1122" s="2">
        <v>43207</v>
      </c>
      <c r="M1122" s="3">
        <v>43207</v>
      </c>
      <c r="N1122" s="1">
        <v>8</v>
      </c>
      <c r="O1122" s="1">
        <f t="shared" si="34"/>
        <v>80000</v>
      </c>
      <c r="P1122" s="1">
        <v>0.8</v>
      </c>
      <c r="Q1122" s="1">
        <f t="shared" si="35"/>
        <v>64000</v>
      </c>
      <c r="R1122" s="1" t="s">
        <v>2326</v>
      </c>
      <c r="AF1122" s="3">
        <v>43391</v>
      </c>
      <c r="AG1122" s="3">
        <v>43939</v>
      </c>
    </row>
    <row r="1123" spans="1:18">
      <c r="A1123">
        <v>1123</v>
      </c>
      <c r="B1123" s="1" t="s">
        <v>86</v>
      </c>
      <c r="C1123" s="1" t="s">
        <v>65</v>
      </c>
      <c r="D1123" s="1" t="s">
        <v>21</v>
      </c>
      <c r="E1123" s="1" t="s">
        <v>2327</v>
      </c>
      <c r="F1123" s="1" t="s">
        <v>2328</v>
      </c>
      <c r="G1123" s="1">
        <v>70</v>
      </c>
      <c r="H1123" s="1" t="s">
        <v>96</v>
      </c>
      <c r="I1123" s="1">
        <v>0.5841</v>
      </c>
      <c r="K1123" s="1" t="s">
        <v>5</v>
      </c>
      <c r="L1123" s="2">
        <v>43206</v>
      </c>
      <c r="M1123" s="3">
        <v>43206</v>
      </c>
      <c r="N1123" s="1">
        <v>0.001014</v>
      </c>
      <c r="O1123" s="1">
        <f t="shared" si="34"/>
        <v>10.14</v>
      </c>
      <c r="P1123" s="1">
        <v>1</v>
      </c>
      <c r="Q1123" s="1">
        <f t="shared" si="35"/>
        <v>10.14</v>
      </c>
      <c r="R1123" s="1" t="s">
        <v>2327</v>
      </c>
    </row>
    <row r="1124" spans="1:33">
      <c r="A1124">
        <v>1124</v>
      </c>
      <c r="B1124" s="1" t="s">
        <v>70</v>
      </c>
      <c r="C1124" s="1" t="s">
        <v>65</v>
      </c>
      <c r="D1124" s="1" t="s">
        <v>17</v>
      </c>
      <c r="E1124" s="1" t="s">
        <v>2329</v>
      </c>
      <c r="F1124" s="1" t="s">
        <v>2330</v>
      </c>
      <c r="G1124" s="1">
        <v>50</v>
      </c>
      <c r="H1124" s="1" t="s">
        <v>73</v>
      </c>
      <c r="I1124" s="1">
        <v>4826.1147</v>
      </c>
      <c r="K1124" s="1" t="s">
        <v>5</v>
      </c>
      <c r="L1124" s="2">
        <v>43206</v>
      </c>
      <c r="M1124" s="3">
        <v>43206</v>
      </c>
      <c r="N1124" s="1">
        <v>12.869639</v>
      </c>
      <c r="O1124" s="1">
        <f t="shared" si="34"/>
        <v>128696.39</v>
      </c>
      <c r="P1124" s="1">
        <v>1.2</v>
      </c>
      <c r="Q1124" s="1">
        <f t="shared" si="35"/>
        <v>154435.668</v>
      </c>
      <c r="R1124" s="1" t="s">
        <v>2329</v>
      </c>
      <c r="AF1124" s="3">
        <v>43540</v>
      </c>
      <c r="AG1124" s="3">
        <v>44271</v>
      </c>
    </row>
    <row r="1125" spans="1:18">
      <c r="A1125">
        <v>1125</v>
      </c>
      <c r="B1125" s="1" t="s">
        <v>86</v>
      </c>
      <c r="C1125" s="1" t="s">
        <v>65</v>
      </c>
      <c r="D1125" s="1" t="s">
        <v>21</v>
      </c>
      <c r="E1125" s="1" t="s">
        <v>2331</v>
      </c>
      <c r="F1125" s="1" t="s">
        <v>2332</v>
      </c>
      <c r="G1125" s="1">
        <v>70</v>
      </c>
      <c r="H1125" s="1" t="s">
        <v>96</v>
      </c>
      <c r="I1125" s="1">
        <v>1.0547</v>
      </c>
      <c r="K1125" s="1" t="s">
        <v>5</v>
      </c>
      <c r="L1125" s="2">
        <v>43206</v>
      </c>
      <c r="M1125" s="3">
        <v>43206</v>
      </c>
      <c r="N1125" s="1">
        <v>0.001831</v>
      </c>
      <c r="O1125" s="1">
        <f t="shared" si="34"/>
        <v>18.31</v>
      </c>
      <c r="P1125" s="1">
        <v>1</v>
      </c>
      <c r="Q1125" s="1">
        <f t="shared" si="35"/>
        <v>18.31</v>
      </c>
      <c r="R1125" s="1" t="s">
        <v>2331</v>
      </c>
    </row>
    <row r="1126" spans="1:18">
      <c r="A1126">
        <v>1126</v>
      </c>
      <c r="B1126" s="1" t="s">
        <v>86</v>
      </c>
      <c r="C1126" s="1" t="s">
        <v>65</v>
      </c>
      <c r="D1126" s="1" t="s">
        <v>21</v>
      </c>
      <c r="E1126" s="1" t="s">
        <v>2333</v>
      </c>
      <c r="F1126" s="1" t="s">
        <v>2334</v>
      </c>
      <c r="G1126" s="1">
        <v>70</v>
      </c>
      <c r="H1126" s="1" t="s">
        <v>96</v>
      </c>
      <c r="I1126" s="1">
        <v>0.6653</v>
      </c>
      <c r="K1126" s="1" t="s">
        <v>5</v>
      </c>
      <c r="L1126" s="2">
        <v>43206</v>
      </c>
      <c r="M1126" s="3">
        <v>43206</v>
      </c>
      <c r="N1126" s="1">
        <v>0.001155</v>
      </c>
      <c r="O1126" s="1">
        <f t="shared" si="34"/>
        <v>11.55</v>
      </c>
      <c r="P1126" s="1">
        <v>1</v>
      </c>
      <c r="Q1126" s="1">
        <f t="shared" si="35"/>
        <v>11.55</v>
      </c>
      <c r="R1126" s="1" t="s">
        <v>2333</v>
      </c>
    </row>
    <row r="1127" spans="1:18">
      <c r="A1127">
        <v>1127</v>
      </c>
      <c r="B1127" s="1" t="s">
        <v>86</v>
      </c>
      <c r="C1127" s="1" t="s">
        <v>65</v>
      </c>
      <c r="D1127" s="1" t="s">
        <v>21</v>
      </c>
      <c r="E1127" s="1" t="s">
        <v>2327</v>
      </c>
      <c r="F1127" s="1" t="s">
        <v>2335</v>
      </c>
      <c r="G1127" s="1">
        <v>70</v>
      </c>
      <c r="H1127" s="1" t="s">
        <v>96</v>
      </c>
      <c r="I1127" s="1">
        <v>1.3698</v>
      </c>
      <c r="K1127" s="1" t="s">
        <v>5</v>
      </c>
      <c r="L1127" s="2">
        <v>43206</v>
      </c>
      <c r="M1127" s="3">
        <v>43206</v>
      </c>
      <c r="N1127" s="1">
        <v>0.002378</v>
      </c>
      <c r="O1127" s="1">
        <f t="shared" si="34"/>
        <v>23.78</v>
      </c>
      <c r="P1127" s="1">
        <v>1</v>
      </c>
      <c r="Q1127" s="1">
        <f t="shared" si="35"/>
        <v>23.78</v>
      </c>
      <c r="R1127" s="1" t="s">
        <v>2327</v>
      </c>
    </row>
    <row r="1128" spans="1:33">
      <c r="A1128">
        <v>1128</v>
      </c>
      <c r="B1128" s="1" t="s">
        <v>101</v>
      </c>
      <c r="C1128" s="1" t="s">
        <v>65</v>
      </c>
      <c r="D1128" s="1" t="s">
        <v>25</v>
      </c>
      <c r="E1128" s="1" t="s">
        <v>2336</v>
      </c>
      <c r="F1128" s="1" t="s">
        <v>2337</v>
      </c>
      <c r="G1128" s="1">
        <v>40</v>
      </c>
      <c r="H1128" s="1" t="s">
        <v>73</v>
      </c>
      <c r="I1128" s="1">
        <v>146</v>
      </c>
      <c r="K1128" s="1" t="s">
        <v>5</v>
      </c>
      <c r="L1128" s="2">
        <v>43202</v>
      </c>
      <c r="M1128" s="3">
        <v>43202</v>
      </c>
      <c r="N1128" s="1">
        <v>0.1384</v>
      </c>
      <c r="O1128" s="1">
        <f t="shared" si="34"/>
        <v>1384</v>
      </c>
      <c r="P1128" s="1">
        <v>1.2</v>
      </c>
      <c r="Q1128" s="1">
        <f t="shared" si="35"/>
        <v>1660.8</v>
      </c>
      <c r="R1128" s="1" t="s">
        <v>2336</v>
      </c>
      <c r="AF1128" s="3">
        <v>43405</v>
      </c>
      <c r="AG1128" s="3">
        <v>43770</v>
      </c>
    </row>
    <row r="1129" spans="1:33">
      <c r="A1129">
        <v>1129</v>
      </c>
      <c r="B1129" s="1" t="s">
        <v>70</v>
      </c>
      <c r="C1129" s="1" t="s">
        <v>65</v>
      </c>
      <c r="D1129" s="1" t="s">
        <v>18</v>
      </c>
      <c r="E1129" s="1" t="s">
        <v>2338</v>
      </c>
      <c r="F1129" s="1" t="s">
        <v>1111</v>
      </c>
      <c r="G1129" s="1">
        <v>50</v>
      </c>
      <c r="H1129" s="1" t="s">
        <v>73</v>
      </c>
      <c r="I1129" s="1">
        <v>274.5574</v>
      </c>
      <c r="K1129" s="1" t="s">
        <v>5</v>
      </c>
      <c r="L1129" s="2">
        <v>43202</v>
      </c>
      <c r="M1129" s="3">
        <v>43202</v>
      </c>
      <c r="N1129" s="1">
        <v>0.701296</v>
      </c>
      <c r="O1129" s="1">
        <f t="shared" si="34"/>
        <v>7012.96</v>
      </c>
      <c r="P1129" s="1">
        <v>1.5</v>
      </c>
      <c r="Q1129" s="1">
        <f t="shared" si="35"/>
        <v>10519.44</v>
      </c>
      <c r="R1129" s="1" t="s">
        <v>1112</v>
      </c>
      <c r="AF1129" s="3">
        <v>43282</v>
      </c>
      <c r="AG1129" s="3">
        <v>44377</v>
      </c>
    </row>
    <row r="1130" spans="1:33">
      <c r="A1130">
        <v>1130</v>
      </c>
      <c r="B1130" s="1" t="s">
        <v>70</v>
      </c>
      <c r="C1130" s="1" t="s">
        <v>65</v>
      </c>
      <c r="D1130" s="1" t="s">
        <v>18</v>
      </c>
      <c r="E1130" s="1" t="s">
        <v>2339</v>
      </c>
      <c r="F1130" s="1" t="s">
        <v>2340</v>
      </c>
      <c r="G1130" s="1">
        <v>50</v>
      </c>
      <c r="H1130" s="1" t="s">
        <v>73</v>
      </c>
      <c r="I1130" s="1">
        <v>399.9365</v>
      </c>
      <c r="K1130" s="1" t="s">
        <v>5</v>
      </c>
      <c r="L1130" s="2">
        <v>43202</v>
      </c>
      <c r="M1130" s="3">
        <v>43202</v>
      </c>
      <c r="N1130" s="1">
        <v>1.021549</v>
      </c>
      <c r="O1130" s="1">
        <f t="shared" si="34"/>
        <v>10215.49</v>
      </c>
      <c r="P1130" s="1">
        <v>1</v>
      </c>
      <c r="Q1130" s="1">
        <f t="shared" si="35"/>
        <v>10215.49</v>
      </c>
      <c r="R1130" s="1" t="s">
        <v>2341</v>
      </c>
      <c r="AF1130" s="3">
        <v>43282</v>
      </c>
      <c r="AG1130" s="3">
        <v>44377</v>
      </c>
    </row>
    <row r="1131" spans="1:33">
      <c r="A1131">
        <v>1131</v>
      </c>
      <c r="B1131" s="1" t="s">
        <v>70</v>
      </c>
      <c r="C1131" s="1" t="s">
        <v>65</v>
      </c>
      <c r="D1131" s="1" t="s">
        <v>20</v>
      </c>
      <c r="E1131" s="1" t="s">
        <v>2342</v>
      </c>
      <c r="F1131" s="1" t="s">
        <v>2343</v>
      </c>
      <c r="G1131" s="1">
        <v>50</v>
      </c>
      <c r="H1131" s="1" t="s">
        <v>73</v>
      </c>
      <c r="I1131" s="1">
        <v>6966.3266</v>
      </c>
      <c r="K1131" s="1" t="s">
        <v>5</v>
      </c>
      <c r="L1131" s="2">
        <v>43202</v>
      </c>
      <c r="M1131" s="3">
        <v>43202</v>
      </c>
      <c r="N1131" s="1">
        <v>2.757849</v>
      </c>
      <c r="O1131" s="1">
        <f t="shared" si="34"/>
        <v>27578.49</v>
      </c>
      <c r="P1131" s="1">
        <v>1.5</v>
      </c>
      <c r="Q1131" s="1">
        <f t="shared" si="35"/>
        <v>41367.735</v>
      </c>
      <c r="R1131" s="1" t="s">
        <v>2344</v>
      </c>
      <c r="AF1131" s="3">
        <v>43982</v>
      </c>
      <c r="AG1131" s="3">
        <v>45076</v>
      </c>
    </row>
    <row r="1132" spans="1:33">
      <c r="A1132">
        <v>1132</v>
      </c>
      <c r="B1132" s="1" t="s">
        <v>70</v>
      </c>
      <c r="C1132" s="1" t="s">
        <v>65</v>
      </c>
      <c r="D1132" s="1" t="s">
        <v>25</v>
      </c>
      <c r="E1132" s="1" t="s">
        <v>2345</v>
      </c>
      <c r="F1132" s="1" t="s">
        <v>2346</v>
      </c>
      <c r="G1132" s="1">
        <v>50</v>
      </c>
      <c r="H1132" s="1" t="s">
        <v>73</v>
      </c>
      <c r="I1132" s="1">
        <v>292</v>
      </c>
      <c r="K1132" s="1" t="s">
        <v>5</v>
      </c>
      <c r="L1132" s="2">
        <v>43202</v>
      </c>
      <c r="M1132" s="3">
        <v>43202</v>
      </c>
      <c r="N1132" s="1">
        <v>1.3063</v>
      </c>
      <c r="O1132" s="1">
        <f t="shared" si="34"/>
        <v>13063</v>
      </c>
      <c r="P1132" s="1">
        <v>0.7</v>
      </c>
      <c r="Q1132" s="1">
        <f t="shared" si="35"/>
        <v>9144.1</v>
      </c>
      <c r="R1132" s="1" t="s">
        <v>2345</v>
      </c>
      <c r="AF1132" s="3">
        <v>43465</v>
      </c>
      <c r="AG1132" s="3">
        <v>44195</v>
      </c>
    </row>
    <row r="1133" spans="1:33">
      <c r="A1133">
        <v>1133</v>
      </c>
      <c r="B1133" s="1" t="s">
        <v>70</v>
      </c>
      <c r="C1133" s="1" t="s">
        <v>65</v>
      </c>
      <c r="D1133" s="1" t="s">
        <v>20</v>
      </c>
      <c r="E1133" s="1" t="s">
        <v>2347</v>
      </c>
      <c r="F1133" s="1" t="s">
        <v>2343</v>
      </c>
      <c r="G1133" s="1">
        <v>50</v>
      </c>
      <c r="H1133" s="1" t="s">
        <v>73</v>
      </c>
      <c r="I1133" s="1">
        <v>6012.3524</v>
      </c>
      <c r="K1133" s="1" t="s">
        <v>5</v>
      </c>
      <c r="L1133" s="2">
        <v>43202</v>
      </c>
      <c r="M1133" s="3">
        <v>43202</v>
      </c>
      <c r="N1133" s="1">
        <v>2.380187</v>
      </c>
      <c r="O1133" s="1">
        <f t="shared" si="34"/>
        <v>23801.87</v>
      </c>
      <c r="P1133" s="1">
        <v>1.5</v>
      </c>
      <c r="Q1133" s="1">
        <f t="shared" si="35"/>
        <v>35702.805</v>
      </c>
      <c r="R1133" s="1" t="s">
        <v>2344</v>
      </c>
      <c r="AF1133" s="3">
        <v>43982</v>
      </c>
      <c r="AG1133" s="3">
        <v>45076</v>
      </c>
    </row>
    <row r="1134" spans="1:18">
      <c r="A1134">
        <v>1134</v>
      </c>
      <c r="B1134" s="1" t="s">
        <v>86</v>
      </c>
      <c r="C1134" s="1" t="s">
        <v>65</v>
      </c>
      <c r="D1134" s="1" t="s">
        <v>14</v>
      </c>
      <c r="E1134" s="1" t="s">
        <v>2348</v>
      </c>
      <c r="F1134" s="1" t="s">
        <v>2349</v>
      </c>
      <c r="G1134" s="1">
        <v>70</v>
      </c>
      <c r="H1134" s="1" t="s">
        <v>96</v>
      </c>
      <c r="I1134" s="1">
        <v>1.2476</v>
      </c>
      <c r="K1134" s="1" t="s">
        <v>5</v>
      </c>
      <c r="L1134" s="2">
        <v>43201</v>
      </c>
      <c r="M1134" s="3">
        <v>43201</v>
      </c>
      <c r="N1134" s="1">
        <v>0.01374</v>
      </c>
      <c r="O1134" s="1">
        <f t="shared" si="34"/>
        <v>137.4</v>
      </c>
      <c r="P1134" s="1">
        <v>0</v>
      </c>
      <c r="Q1134" s="1">
        <f t="shared" si="35"/>
        <v>0</v>
      </c>
      <c r="R1134" s="1" t="s">
        <v>2348</v>
      </c>
    </row>
    <row r="1135" spans="1:18">
      <c r="A1135">
        <v>1135</v>
      </c>
      <c r="B1135" s="1" t="s">
        <v>86</v>
      </c>
      <c r="C1135" s="1" t="s">
        <v>65</v>
      </c>
      <c r="D1135" s="1" t="s">
        <v>14</v>
      </c>
      <c r="E1135" s="1" t="s">
        <v>2350</v>
      </c>
      <c r="F1135" s="1" t="s">
        <v>2351</v>
      </c>
      <c r="G1135" s="1">
        <v>70</v>
      </c>
      <c r="H1135" s="1" t="s">
        <v>96</v>
      </c>
      <c r="I1135" s="1">
        <v>0.9577</v>
      </c>
      <c r="K1135" s="1" t="s">
        <v>5</v>
      </c>
      <c r="L1135" s="2">
        <v>43201</v>
      </c>
      <c r="M1135" s="3">
        <v>43201</v>
      </c>
      <c r="N1135" s="1">
        <v>0.010547</v>
      </c>
      <c r="O1135" s="1">
        <f t="shared" si="34"/>
        <v>105.47</v>
      </c>
      <c r="P1135" s="1">
        <v>0</v>
      </c>
      <c r="Q1135" s="1">
        <f t="shared" si="35"/>
        <v>0</v>
      </c>
      <c r="R1135" s="1" t="s">
        <v>2350</v>
      </c>
    </row>
    <row r="1136" spans="1:18">
      <c r="A1136">
        <v>1136</v>
      </c>
      <c r="B1136" s="1" t="s">
        <v>86</v>
      </c>
      <c r="C1136" s="1" t="s">
        <v>65</v>
      </c>
      <c r="D1136" s="1" t="s">
        <v>14</v>
      </c>
      <c r="E1136" s="1" t="s">
        <v>2350</v>
      </c>
      <c r="F1136" s="1" t="s">
        <v>2352</v>
      </c>
      <c r="G1136" s="1">
        <v>70</v>
      </c>
      <c r="H1136" s="1" t="s">
        <v>96</v>
      </c>
      <c r="I1136" s="1">
        <v>1.2228</v>
      </c>
      <c r="K1136" s="1" t="s">
        <v>5</v>
      </c>
      <c r="L1136" s="2">
        <v>43201</v>
      </c>
      <c r="M1136" s="3">
        <v>43201</v>
      </c>
      <c r="N1136" s="1">
        <v>0.010917</v>
      </c>
      <c r="O1136" s="1">
        <f t="shared" si="34"/>
        <v>109.17</v>
      </c>
      <c r="P1136" s="1">
        <v>0</v>
      </c>
      <c r="Q1136" s="1">
        <f t="shared" si="35"/>
        <v>0</v>
      </c>
      <c r="R1136" s="1" t="s">
        <v>2350</v>
      </c>
    </row>
    <row r="1137" spans="1:18">
      <c r="A1137">
        <v>1137</v>
      </c>
      <c r="B1137" s="1" t="s">
        <v>86</v>
      </c>
      <c r="C1137" s="1" t="s">
        <v>65</v>
      </c>
      <c r="D1137" s="1" t="s">
        <v>17</v>
      </c>
      <c r="E1137" s="1" t="s">
        <v>2353</v>
      </c>
      <c r="F1137" s="1" t="s">
        <v>2354</v>
      </c>
      <c r="G1137" s="1">
        <v>70</v>
      </c>
      <c r="H1137" s="1" t="s">
        <v>96</v>
      </c>
      <c r="I1137" s="1">
        <v>53.2505</v>
      </c>
      <c r="K1137" s="1" t="s">
        <v>5</v>
      </c>
      <c r="L1137" s="2">
        <v>43200</v>
      </c>
      <c r="M1137" s="3">
        <v>43200</v>
      </c>
      <c r="N1137" s="1">
        <v>0.162349</v>
      </c>
      <c r="O1137" s="1">
        <f t="shared" si="34"/>
        <v>1623.49</v>
      </c>
      <c r="P1137" s="1">
        <v>1</v>
      </c>
      <c r="Q1137" s="1">
        <f t="shared" si="35"/>
        <v>1623.49</v>
      </c>
      <c r="R1137" s="1" t="s">
        <v>2353</v>
      </c>
    </row>
    <row r="1138" spans="1:33">
      <c r="A1138">
        <v>1138</v>
      </c>
      <c r="B1138" s="1" t="s">
        <v>64</v>
      </c>
      <c r="C1138" s="1" t="s">
        <v>65</v>
      </c>
      <c r="D1138" s="1" t="s">
        <v>19</v>
      </c>
      <c r="E1138" s="1" t="s">
        <v>2355</v>
      </c>
      <c r="F1138" s="1" t="s">
        <v>2356</v>
      </c>
      <c r="H1138" s="1" t="s">
        <v>68</v>
      </c>
      <c r="I1138" s="1">
        <v>150.15</v>
      </c>
      <c r="K1138" s="1" t="s">
        <v>5</v>
      </c>
      <c r="L1138" s="2">
        <v>43200</v>
      </c>
      <c r="M1138" s="3">
        <v>43200</v>
      </c>
      <c r="N1138" s="1">
        <v>0.47686</v>
      </c>
      <c r="O1138" s="1">
        <f t="shared" si="34"/>
        <v>4768.6</v>
      </c>
      <c r="P1138" s="1">
        <v>0.98</v>
      </c>
      <c r="Q1138" s="1">
        <f t="shared" si="35"/>
        <v>4673.228</v>
      </c>
      <c r="R1138" s="1" t="s">
        <v>2357</v>
      </c>
      <c r="AF1138" s="3">
        <v>43561</v>
      </c>
      <c r="AG1138" s="3">
        <v>44291</v>
      </c>
    </row>
    <row r="1139" spans="1:18">
      <c r="A1139">
        <v>1139</v>
      </c>
      <c r="B1139" s="1" t="s">
        <v>86</v>
      </c>
      <c r="C1139" s="1" t="s">
        <v>65</v>
      </c>
      <c r="D1139" s="1" t="s">
        <v>21</v>
      </c>
      <c r="E1139" s="1" t="s">
        <v>2358</v>
      </c>
      <c r="F1139" s="1" t="s">
        <v>2359</v>
      </c>
      <c r="G1139" s="1">
        <v>70</v>
      </c>
      <c r="H1139" s="1" t="s">
        <v>96</v>
      </c>
      <c r="I1139" s="1">
        <v>1.0489</v>
      </c>
      <c r="K1139" s="1" t="s">
        <v>5</v>
      </c>
      <c r="L1139" s="2">
        <v>43199</v>
      </c>
      <c r="M1139" s="3">
        <v>43199</v>
      </c>
      <c r="N1139" s="1">
        <v>0.001821</v>
      </c>
      <c r="O1139" s="1">
        <f t="shared" si="34"/>
        <v>18.21</v>
      </c>
      <c r="P1139" s="1">
        <v>1</v>
      </c>
      <c r="Q1139" s="1">
        <f t="shared" si="35"/>
        <v>18.21</v>
      </c>
      <c r="R1139" s="1" t="s">
        <v>2358</v>
      </c>
    </row>
    <row r="1140" spans="1:18">
      <c r="A1140">
        <v>1140</v>
      </c>
      <c r="B1140" s="1" t="s">
        <v>86</v>
      </c>
      <c r="C1140" s="1" t="s">
        <v>65</v>
      </c>
      <c r="D1140" s="1" t="s">
        <v>21</v>
      </c>
      <c r="E1140" s="1" t="s">
        <v>2360</v>
      </c>
      <c r="F1140" s="1" t="s">
        <v>2361</v>
      </c>
      <c r="G1140" s="1">
        <v>70</v>
      </c>
      <c r="H1140" s="1" t="s">
        <v>96</v>
      </c>
      <c r="I1140" s="1">
        <v>1.0674</v>
      </c>
      <c r="K1140" s="1" t="s">
        <v>5</v>
      </c>
      <c r="L1140" s="2">
        <v>43199</v>
      </c>
      <c r="M1140" s="3">
        <v>43199</v>
      </c>
      <c r="N1140" s="1">
        <v>0.001853</v>
      </c>
      <c r="O1140" s="1">
        <f t="shared" si="34"/>
        <v>18.53</v>
      </c>
      <c r="P1140" s="1">
        <v>1</v>
      </c>
      <c r="Q1140" s="1">
        <f t="shared" si="35"/>
        <v>18.53</v>
      </c>
      <c r="R1140" s="1" t="s">
        <v>2360</v>
      </c>
    </row>
    <row r="1141" spans="1:18">
      <c r="A1141">
        <v>1141</v>
      </c>
      <c r="B1141" s="1" t="s">
        <v>86</v>
      </c>
      <c r="C1141" s="1" t="s">
        <v>65</v>
      </c>
      <c r="D1141" s="1" t="s">
        <v>21</v>
      </c>
      <c r="E1141" s="1" t="s">
        <v>2362</v>
      </c>
      <c r="F1141" s="1" t="s">
        <v>2363</v>
      </c>
      <c r="G1141" s="1">
        <v>70</v>
      </c>
      <c r="H1141" s="1" t="s">
        <v>96</v>
      </c>
      <c r="I1141" s="1">
        <v>0.6653</v>
      </c>
      <c r="K1141" s="1" t="s">
        <v>5</v>
      </c>
      <c r="L1141" s="2">
        <v>43199</v>
      </c>
      <c r="M1141" s="3">
        <v>43199</v>
      </c>
      <c r="N1141" s="1">
        <v>0.001155</v>
      </c>
      <c r="O1141" s="1">
        <f t="shared" si="34"/>
        <v>11.55</v>
      </c>
      <c r="P1141" s="1">
        <v>1</v>
      </c>
      <c r="Q1141" s="1">
        <f t="shared" si="35"/>
        <v>11.55</v>
      </c>
      <c r="R1141" s="1" t="s">
        <v>2362</v>
      </c>
    </row>
    <row r="1142" spans="1:33">
      <c r="A1142">
        <v>1142</v>
      </c>
      <c r="B1142" s="1" t="s">
        <v>109</v>
      </c>
      <c r="C1142" s="1" t="s">
        <v>65</v>
      </c>
      <c r="D1142" s="1" t="s">
        <v>25</v>
      </c>
      <c r="E1142" s="1" t="s">
        <v>2364</v>
      </c>
      <c r="F1142" s="1" t="s">
        <v>2365</v>
      </c>
      <c r="G1142" s="1">
        <v>50</v>
      </c>
      <c r="H1142" s="1" t="s">
        <v>73</v>
      </c>
      <c r="I1142" s="1">
        <v>2048.2</v>
      </c>
      <c r="K1142" s="1" t="s">
        <v>5</v>
      </c>
      <c r="L1142" s="2">
        <v>43199</v>
      </c>
      <c r="M1142" s="3">
        <v>43199</v>
      </c>
      <c r="N1142" s="1">
        <v>9.16058</v>
      </c>
      <c r="O1142" s="1">
        <f t="shared" si="34"/>
        <v>91605.8</v>
      </c>
      <c r="P1142" s="1">
        <v>0.7</v>
      </c>
      <c r="Q1142" s="1">
        <f t="shared" si="35"/>
        <v>64124.06</v>
      </c>
      <c r="R1142" s="1" t="s">
        <v>2364</v>
      </c>
      <c r="AF1142" s="3">
        <v>43340</v>
      </c>
      <c r="AG1142" s="3">
        <v>44070</v>
      </c>
    </row>
    <row r="1143" spans="1:18">
      <c r="A1143">
        <v>1143</v>
      </c>
      <c r="B1143" s="1" t="s">
        <v>86</v>
      </c>
      <c r="C1143" s="1" t="s">
        <v>65</v>
      </c>
      <c r="D1143" s="1" t="s">
        <v>21</v>
      </c>
      <c r="E1143" s="1" t="s">
        <v>2366</v>
      </c>
      <c r="F1143" s="1" t="s">
        <v>2367</v>
      </c>
      <c r="G1143" s="1">
        <v>70</v>
      </c>
      <c r="H1143" s="1" t="s">
        <v>96</v>
      </c>
      <c r="I1143" s="1">
        <v>0.6653</v>
      </c>
      <c r="K1143" s="1" t="s">
        <v>5</v>
      </c>
      <c r="L1143" s="2">
        <v>43199</v>
      </c>
      <c r="M1143" s="3">
        <v>43199</v>
      </c>
      <c r="N1143" s="1">
        <v>0.001155</v>
      </c>
      <c r="O1143" s="1">
        <f t="shared" si="34"/>
        <v>11.55</v>
      </c>
      <c r="P1143" s="1">
        <v>1</v>
      </c>
      <c r="Q1143" s="1">
        <f t="shared" si="35"/>
        <v>11.55</v>
      </c>
      <c r="R1143" s="1" t="s">
        <v>2366</v>
      </c>
    </row>
    <row r="1144" spans="1:18">
      <c r="A1144">
        <v>1144</v>
      </c>
      <c r="B1144" s="1" t="s">
        <v>86</v>
      </c>
      <c r="C1144" s="1" t="s">
        <v>65</v>
      </c>
      <c r="D1144" s="1" t="s">
        <v>21</v>
      </c>
      <c r="E1144" s="1" t="s">
        <v>2368</v>
      </c>
      <c r="F1144" s="1" t="s">
        <v>2369</v>
      </c>
      <c r="G1144" s="1">
        <v>70</v>
      </c>
      <c r="H1144" s="1" t="s">
        <v>96</v>
      </c>
      <c r="I1144" s="1">
        <v>0.8508</v>
      </c>
      <c r="K1144" s="1" t="s">
        <v>5</v>
      </c>
      <c r="L1144" s="2">
        <v>43199</v>
      </c>
      <c r="M1144" s="3">
        <v>43199</v>
      </c>
      <c r="N1144" s="1">
        <v>0.001477</v>
      </c>
      <c r="O1144" s="1">
        <f t="shared" si="34"/>
        <v>14.77</v>
      </c>
      <c r="P1144" s="1">
        <v>1</v>
      </c>
      <c r="Q1144" s="1">
        <f t="shared" si="35"/>
        <v>14.77</v>
      </c>
      <c r="R1144" s="1" t="s">
        <v>2368</v>
      </c>
    </row>
    <row r="1145" spans="1:18">
      <c r="A1145">
        <v>1145</v>
      </c>
      <c r="B1145" s="1" t="s">
        <v>86</v>
      </c>
      <c r="C1145" s="1" t="s">
        <v>65</v>
      </c>
      <c r="D1145" s="1" t="s">
        <v>21</v>
      </c>
      <c r="E1145" s="1" t="s">
        <v>2370</v>
      </c>
      <c r="F1145" s="1" t="s">
        <v>2371</v>
      </c>
      <c r="G1145" s="1">
        <v>70</v>
      </c>
      <c r="H1145" s="1" t="s">
        <v>96</v>
      </c>
      <c r="I1145" s="1">
        <v>0.6863</v>
      </c>
      <c r="K1145" s="1" t="s">
        <v>5</v>
      </c>
      <c r="L1145" s="2">
        <v>43199</v>
      </c>
      <c r="M1145" s="3">
        <v>43199</v>
      </c>
      <c r="N1145" s="1">
        <v>0.000817</v>
      </c>
      <c r="O1145" s="1">
        <f t="shared" si="34"/>
        <v>8.17</v>
      </c>
      <c r="P1145" s="1">
        <v>1</v>
      </c>
      <c r="Q1145" s="1">
        <f t="shared" si="35"/>
        <v>8.17</v>
      </c>
      <c r="R1145" s="1" t="s">
        <v>2370</v>
      </c>
    </row>
    <row r="1146" spans="1:18">
      <c r="A1146">
        <v>1146</v>
      </c>
      <c r="B1146" s="1" t="s">
        <v>86</v>
      </c>
      <c r="C1146" s="1" t="s">
        <v>65</v>
      </c>
      <c r="D1146" s="1" t="s">
        <v>21</v>
      </c>
      <c r="E1146" s="1" t="s">
        <v>2366</v>
      </c>
      <c r="F1146" s="1" t="s">
        <v>2372</v>
      </c>
      <c r="G1146" s="1">
        <v>70</v>
      </c>
      <c r="H1146" s="1" t="s">
        <v>96</v>
      </c>
      <c r="I1146" s="1">
        <v>0.4574</v>
      </c>
      <c r="K1146" s="1" t="s">
        <v>5</v>
      </c>
      <c r="L1146" s="2">
        <v>43199</v>
      </c>
      <c r="M1146" s="3">
        <v>43199</v>
      </c>
      <c r="N1146" s="1">
        <v>0.000794</v>
      </c>
      <c r="O1146" s="1">
        <f t="shared" si="34"/>
        <v>7.94</v>
      </c>
      <c r="P1146" s="1">
        <v>1</v>
      </c>
      <c r="Q1146" s="1">
        <f t="shared" si="35"/>
        <v>7.94</v>
      </c>
      <c r="R1146" s="1" t="s">
        <v>2366</v>
      </c>
    </row>
    <row r="1147" spans="1:18">
      <c r="A1147">
        <v>1147</v>
      </c>
      <c r="B1147" s="1" t="s">
        <v>86</v>
      </c>
      <c r="C1147" s="1" t="s">
        <v>65</v>
      </c>
      <c r="D1147" s="1" t="s">
        <v>21</v>
      </c>
      <c r="E1147" s="1" t="s">
        <v>2362</v>
      </c>
      <c r="F1147" s="1" t="s">
        <v>2373</v>
      </c>
      <c r="G1147" s="1">
        <v>70</v>
      </c>
      <c r="H1147" s="1" t="s">
        <v>96</v>
      </c>
      <c r="I1147" s="1">
        <v>0.6653</v>
      </c>
      <c r="K1147" s="1" t="s">
        <v>5</v>
      </c>
      <c r="L1147" s="2">
        <v>43199</v>
      </c>
      <c r="M1147" s="3">
        <v>43199</v>
      </c>
      <c r="N1147" s="1">
        <v>0.001155</v>
      </c>
      <c r="O1147" s="1">
        <f t="shared" si="34"/>
        <v>11.55</v>
      </c>
      <c r="P1147" s="1">
        <v>1</v>
      </c>
      <c r="Q1147" s="1">
        <f t="shared" si="35"/>
        <v>11.55</v>
      </c>
      <c r="R1147" s="1" t="s">
        <v>2362</v>
      </c>
    </row>
    <row r="1148" spans="1:18">
      <c r="A1148">
        <v>1148</v>
      </c>
      <c r="B1148" s="1" t="s">
        <v>86</v>
      </c>
      <c r="C1148" s="1" t="s">
        <v>65</v>
      </c>
      <c r="D1148" s="1" t="s">
        <v>21</v>
      </c>
      <c r="E1148" s="1" t="s">
        <v>2374</v>
      </c>
      <c r="F1148" s="1" t="s">
        <v>2375</v>
      </c>
      <c r="G1148" s="1">
        <v>70</v>
      </c>
      <c r="H1148" s="1" t="s">
        <v>96</v>
      </c>
      <c r="I1148" s="1">
        <v>0.4574</v>
      </c>
      <c r="K1148" s="1" t="s">
        <v>5</v>
      </c>
      <c r="L1148" s="2">
        <v>43199</v>
      </c>
      <c r="M1148" s="3">
        <v>43199</v>
      </c>
      <c r="N1148" s="1">
        <v>0.000794</v>
      </c>
      <c r="O1148" s="1">
        <f t="shared" si="34"/>
        <v>7.94</v>
      </c>
      <c r="P1148" s="1">
        <v>1</v>
      </c>
      <c r="Q1148" s="1">
        <f t="shared" si="35"/>
        <v>7.94</v>
      </c>
      <c r="R1148" s="1" t="s">
        <v>2374</v>
      </c>
    </row>
    <row r="1149" spans="1:18">
      <c r="A1149">
        <v>1149</v>
      </c>
      <c r="B1149" s="1" t="s">
        <v>86</v>
      </c>
      <c r="C1149" s="1" t="s">
        <v>65</v>
      </c>
      <c r="D1149" s="1" t="s">
        <v>21</v>
      </c>
      <c r="E1149" s="1" t="s">
        <v>2376</v>
      </c>
      <c r="F1149" s="1" t="s">
        <v>2377</v>
      </c>
      <c r="G1149" s="1">
        <v>70</v>
      </c>
      <c r="H1149" s="1" t="s">
        <v>96</v>
      </c>
      <c r="I1149" s="1">
        <v>0.6653</v>
      </c>
      <c r="K1149" s="1" t="s">
        <v>5</v>
      </c>
      <c r="L1149" s="2">
        <v>43199</v>
      </c>
      <c r="M1149" s="3">
        <v>43199</v>
      </c>
      <c r="N1149" s="1">
        <v>0.001155</v>
      </c>
      <c r="O1149" s="1">
        <f t="shared" si="34"/>
        <v>11.55</v>
      </c>
      <c r="P1149" s="1">
        <v>1</v>
      </c>
      <c r="Q1149" s="1">
        <f t="shared" si="35"/>
        <v>11.55</v>
      </c>
      <c r="R1149" s="1" t="s">
        <v>2376</v>
      </c>
    </row>
    <row r="1150" spans="1:33">
      <c r="A1150">
        <v>1150</v>
      </c>
      <c r="B1150" s="1" t="s">
        <v>113</v>
      </c>
      <c r="C1150" s="1" t="s">
        <v>65</v>
      </c>
      <c r="D1150" s="1" t="s">
        <v>21</v>
      </c>
      <c r="E1150" s="1" t="s">
        <v>2378</v>
      </c>
      <c r="F1150" s="1" t="s">
        <v>2379</v>
      </c>
      <c r="G1150" s="1">
        <v>40</v>
      </c>
      <c r="H1150" s="1" t="s">
        <v>104</v>
      </c>
      <c r="I1150" s="1">
        <v>4182.6704</v>
      </c>
      <c r="K1150" s="1" t="s">
        <v>5</v>
      </c>
      <c r="L1150" s="2">
        <v>43199</v>
      </c>
      <c r="M1150" s="3">
        <v>43199</v>
      </c>
      <c r="N1150" s="1">
        <v>1.353615</v>
      </c>
      <c r="O1150" s="1">
        <f t="shared" si="34"/>
        <v>13536.15</v>
      </c>
      <c r="P1150" s="1">
        <v>1</v>
      </c>
      <c r="Q1150" s="1">
        <f t="shared" si="35"/>
        <v>13536.15</v>
      </c>
      <c r="R1150" s="1" t="s">
        <v>2380</v>
      </c>
      <c r="AF1150" s="3">
        <v>43919</v>
      </c>
      <c r="AG1150" s="3">
        <v>45013</v>
      </c>
    </row>
    <row r="1151" spans="1:33">
      <c r="A1151">
        <v>1151</v>
      </c>
      <c r="B1151" s="1" t="s">
        <v>70</v>
      </c>
      <c r="C1151" s="1" t="s">
        <v>65</v>
      </c>
      <c r="D1151" s="1" t="s">
        <v>25</v>
      </c>
      <c r="E1151" s="1" t="s">
        <v>2381</v>
      </c>
      <c r="F1151" s="1" t="s">
        <v>2382</v>
      </c>
      <c r="G1151" s="1">
        <v>46.4</v>
      </c>
      <c r="H1151" s="1" t="s">
        <v>73</v>
      </c>
      <c r="I1151" s="1">
        <v>1241.5</v>
      </c>
      <c r="K1151" s="1" t="s">
        <v>5</v>
      </c>
      <c r="L1151" s="2">
        <v>43199</v>
      </c>
      <c r="M1151" s="3">
        <v>43199</v>
      </c>
      <c r="N1151" s="1">
        <v>5.6021</v>
      </c>
      <c r="O1151" s="1">
        <f t="shared" si="34"/>
        <v>56021</v>
      </c>
      <c r="P1151" s="1">
        <v>0.7</v>
      </c>
      <c r="Q1151" s="1">
        <f t="shared" si="35"/>
        <v>39214.7</v>
      </c>
      <c r="R1151" s="1" t="s">
        <v>2381</v>
      </c>
      <c r="AF1151" s="3">
        <v>43267</v>
      </c>
      <c r="AG1151" s="3">
        <v>43668</v>
      </c>
    </row>
    <row r="1152" spans="1:33">
      <c r="A1152">
        <v>1152</v>
      </c>
      <c r="B1152" s="1" t="s">
        <v>86</v>
      </c>
      <c r="C1152" s="1" t="s">
        <v>65</v>
      </c>
      <c r="D1152" s="1" t="s">
        <v>25</v>
      </c>
      <c r="E1152" s="1" t="s">
        <v>2383</v>
      </c>
      <c r="F1152" s="1" t="s">
        <v>2384</v>
      </c>
      <c r="G1152" s="1">
        <v>70</v>
      </c>
      <c r="H1152" s="1" t="s">
        <v>73</v>
      </c>
      <c r="I1152" s="1">
        <v>6846</v>
      </c>
      <c r="K1152" s="1" t="s">
        <v>5</v>
      </c>
      <c r="L1152" s="2">
        <v>43199</v>
      </c>
      <c r="M1152" s="3">
        <v>43199</v>
      </c>
      <c r="N1152" s="1">
        <v>3.4888</v>
      </c>
      <c r="O1152" s="1">
        <f t="shared" si="34"/>
        <v>34888</v>
      </c>
      <c r="P1152" s="1">
        <v>2.2</v>
      </c>
      <c r="Q1152" s="1">
        <f t="shared" si="35"/>
        <v>76753.6</v>
      </c>
      <c r="R1152" s="1" t="s">
        <v>2383</v>
      </c>
      <c r="AD1152" s="4">
        <v>0.2</v>
      </c>
      <c r="AE1152" s="1" t="s">
        <v>147</v>
      </c>
      <c r="AF1152" s="3">
        <v>43544</v>
      </c>
      <c r="AG1152" s="3">
        <v>44639</v>
      </c>
    </row>
    <row r="1153" spans="1:33">
      <c r="A1153">
        <v>1153</v>
      </c>
      <c r="B1153" s="1" t="s">
        <v>101</v>
      </c>
      <c r="C1153" s="1" t="s">
        <v>65</v>
      </c>
      <c r="D1153" s="1" t="s">
        <v>25</v>
      </c>
      <c r="E1153" s="1" t="s">
        <v>2385</v>
      </c>
      <c r="F1153" s="1" t="s">
        <v>2386</v>
      </c>
      <c r="G1153" s="1">
        <v>40</v>
      </c>
      <c r="H1153" s="1" t="s">
        <v>73</v>
      </c>
      <c r="I1153" s="1">
        <v>2751</v>
      </c>
      <c r="K1153" s="1" t="s">
        <v>5</v>
      </c>
      <c r="L1153" s="2">
        <v>43199</v>
      </c>
      <c r="M1153" s="3">
        <v>43199</v>
      </c>
      <c r="N1153" s="1">
        <v>1.9334</v>
      </c>
      <c r="O1153" s="1">
        <f t="shared" si="34"/>
        <v>19334</v>
      </c>
      <c r="P1153" s="1">
        <v>0.8</v>
      </c>
      <c r="Q1153" s="1">
        <f t="shared" si="35"/>
        <v>15467.2</v>
      </c>
      <c r="R1153" s="1" t="s">
        <v>2385</v>
      </c>
      <c r="AF1153" s="3">
        <v>43251</v>
      </c>
      <c r="AG1153" s="3">
        <v>43615</v>
      </c>
    </row>
    <row r="1154" spans="1:33">
      <c r="A1154">
        <v>1154</v>
      </c>
      <c r="B1154" s="1" t="s">
        <v>86</v>
      </c>
      <c r="C1154" s="1" t="s">
        <v>65</v>
      </c>
      <c r="D1154" s="1" t="s">
        <v>20</v>
      </c>
      <c r="E1154" s="1" t="s">
        <v>2387</v>
      </c>
      <c r="F1154" s="1" t="s">
        <v>2388</v>
      </c>
      <c r="G1154" s="1">
        <v>70</v>
      </c>
      <c r="H1154" s="1" t="s">
        <v>104</v>
      </c>
      <c r="I1154" s="1">
        <v>15620.403</v>
      </c>
      <c r="K1154" s="1" t="s">
        <v>5</v>
      </c>
      <c r="L1154" s="2">
        <v>43199</v>
      </c>
      <c r="M1154" s="3">
        <v>43199</v>
      </c>
      <c r="N1154" s="1">
        <v>1.476967</v>
      </c>
      <c r="O1154" s="1">
        <f t="shared" ref="O1154:O1217" si="36">N1154*10000</f>
        <v>14769.67</v>
      </c>
      <c r="P1154" s="1">
        <v>2</v>
      </c>
      <c r="Q1154" s="1">
        <f t="shared" ref="Q1154:Q1217" si="37">O1154*P1154</f>
        <v>29539.34</v>
      </c>
      <c r="R1154" s="1" t="s">
        <v>2389</v>
      </c>
      <c r="AF1154" s="3">
        <v>43647</v>
      </c>
      <c r="AG1154" s="3">
        <v>44742</v>
      </c>
    </row>
    <row r="1155" spans="1:33">
      <c r="A1155">
        <v>1155</v>
      </c>
      <c r="B1155" s="1" t="s">
        <v>70</v>
      </c>
      <c r="C1155" s="1" t="s">
        <v>65</v>
      </c>
      <c r="D1155" s="1" t="s">
        <v>18</v>
      </c>
      <c r="E1155" s="1" t="s">
        <v>2390</v>
      </c>
      <c r="F1155" s="1" t="s">
        <v>2391</v>
      </c>
      <c r="G1155" s="1">
        <v>50</v>
      </c>
      <c r="H1155" s="1" t="s">
        <v>73</v>
      </c>
      <c r="I1155" s="1">
        <v>1314.1791</v>
      </c>
      <c r="K1155" s="1" t="s">
        <v>5</v>
      </c>
      <c r="L1155" s="2">
        <v>43198</v>
      </c>
      <c r="M1155" s="3">
        <v>43198</v>
      </c>
      <c r="N1155" s="1">
        <v>3.964341</v>
      </c>
      <c r="O1155" s="1">
        <f t="shared" si="36"/>
        <v>39643.41</v>
      </c>
      <c r="P1155" s="1">
        <v>1.5</v>
      </c>
      <c r="Q1155" s="1">
        <f t="shared" si="37"/>
        <v>59465.115</v>
      </c>
      <c r="R1155" s="1" t="s">
        <v>1120</v>
      </c>
      <c r="AF1155" s="3">
        <v>43282</v>
      </c>
      <c r="AG1155" s="3">
        <v>44012</v>
      </c>
    </row>
    <row r="1156" spans="1:33">
      <c r="A1156">
        <v>1156</v>
      </c>
      <c r="B1156" s="1" t="s">
        <v>70</v>
      </c>
      <c r="C1156" s="1" t="s">
        <v>65</v>
      </c>
      <c r="D1156" s="1" t="s">
        <v>14</v>
      </c>
      <c r="E1156" s="1" t="s">
        <v>230</v>
      </c>
      <c r="F1156" s="1" t="s">
        <v>1192</v>
      </c>
      <c r="G1156" s="1">
        <v>50</v>
      </c>
      <c r="H1156" s="1" t="s">
        <v>73</v>
      </c>
      <c r="I1156" s="1">
        <v>4801</v>
      </c>
      <c r="K1156" s="1" t="s">
        <v>5</v>
      </c>
      <c r="L1156" s="2">
        <v>43193</v>
      </c>
      <c r="M1156" s="3">
        <v>43193</v>
      </c>
      <c r="N1156" s="1">
        <v>20.003823</v>
      </c>
      <c r="O1156" s="1">
        <f t="shared" si="36"/>
        <v>200038.23</v>
      </c>
      <c r="P1156" s="1">
        <v>0.8</v>
      </c>
      <c r="Q1156" s="1">
        <f t="shared" si="37"/>
        <v>160030.584</v>
      </c>
      <c r="R1156" s="1" t="s">
        <v>2392</v>
      </c>
      <c r="AF1156" s="3">
        <v>43593</v>
      </c>
      <c r="AG1156" s="3">
        <v>44328</v>
      </c>
    </row>
    <row r="1157" spans="1:18">
      <c r="A1157">
        <v>1157</v>
      </c>
      <c r="B1157" s="1" t="s">
        <v>86</v>
      </c>
      <c r="C1157" s="1" t="s">
        <v>65</v>
      </c>
      <c r="D1157" s="1" t="s">
        <v>21</v>
      </c>
      <c r="E1157" s="1" t="s">
        <v>2393</v>
      </c>
      <c r="F1157" s="1" t="s">
        <v>2394</v>
      </c>
      <c r="G1157" s="1">
        <v>70</v>
      </c>
      <c r="H1157" s="1" t="s">
        <v>96</v>
      </c>
      <c r="I1157" s="1">
        <v>0.9003</v>
      </c>
      <c r="K1157" s="1" t="s">
        <v>5</v>
      </c>
      <c r="L1157" s="2">
        <v>43193</v>
      </c>
      <c r="M1157" s="3">
        <v>43193</v>
      </c>
      <c r="N1157" s="1">
        <v>0.001563</v>
      </c>
      <c r="O1157" s="1">
        <f t="shared" si="36"/>
        <v>15.63</v>
      </c>
      <c r="P1157" s="1">
        <v>1</v>
      </c>
      <c r="Q1157" s="1">
        <f t="shared" si="37"/>
        <v>15.63</v>
      </c>
      <c r="R1157" s="1" t="s">
        <v>2393</v>
      </c>
    </row>
    <row r="1158" spans="1:18">
      <c r="A1158">
        <v>1158</v>
      </c>
      <c r="B1158" s="1" t="s">
        <v>86</v>
      </c>
      <c r="C1158" s="1" t="s">
        <v>65</v>
      </c>
      <c r="D1158" s="1" t="s">
        <v>20</v>
      </c>
      <c r="E1158" s="1" t="s">
        <v>2395</v>
      </c>
      <c r="F1158" s="1" t="s">
        <v>2396</v>
      </c>
      <c r="G1158" s="1">
        <v>70</v>
      </c>
      <c r="H1158" s="1" t="s">
        <v>96</v>
      </c>
      <c r="I1158" s="1">
        <v>1.3247</v>
      </c>
      <c r="K1158" s="1" t="s">
        <v>5</v>
      </c>
      <c r="L1158" s="2">
        <v>43193</v>
      </c>
      <c r="M1158" s="3">
        <v>43193</v>
      </c>
      <c r="N1158" s="1">
        <v>0.001577</v>
      </c>
      <c r="O1158" s="1">
        <f t="shared" si="36"/>
        <v>15.77</v>
      </c>
      <c r="P1158" s="1">
        <v>1</v>
      </c>
      <c r="Q1158" s="1">
        <f t="shared" si="37"/>
        <v>15.77</v>
      </c>
      <c r="R1158" s="1" t="s">
        <v>2395</v>
      </c>
    </row>
    <row r="1159" spans="1:18">
      <c r="A1159">
        <v>1159</v>
      </c>
      <c r="B1159" s="1" t="s">
        <v>86</v>
      </c>
      <c r="C1159" s="1" t="s">
        <v>65</v>
      </c>
      <c r="D1159" s="1" t="s">
        <v>21</v>
      </c>
      <c r="E1159" s="1" t="s">
        <v>2397</v>
      </c>
      <c r="F1159" s="1" t="s">
        <v>2398</v>
      </c>
      <c r="G1159" s="1">
        <v>70</v>
      </c>
      <c r="H1159" s="1" t="s">
        <v>96</v>
      </c>
      <c r="I1159" s="1">
        <v>0.8496</v>
      </c>
      <c r="K1159" s="1" t="s">
        <v>5</v>
      </c>
      <c r="L1159" s="2">
        <v>43193</v>
      </c>
      <c r="M1159" s="3">
        <v>43193</v>
      </c>
      <c r="N1159" s="1">
        <v>0.001475</v>
      </c>
      <c r="O1159" s="1">
        <f t="shared" si="36"/>
        <v>14.75</v>
      </c>
      <c r="P1159" s="1">
        <v>1</v>
      </c>
      <c r="Q1159" s="1">
        <f t="shared" si="37"/>
        <v>14.75</v>
      </c>
      <c r="R1159" s="1" t="s">
        <v>2397</v>
      </c>
    </row>
    <row r="1160" spans="1:18">
      <c r="A1160">
        <v>1160</v>
      </c>
      <c r="B1160" s="1" t="s">
        <v>86</v>
      </c>
      <c r="C1160" s="1" t="s">
        <v>65</v>
      </c>
      <c r="D1160" s="1" t="s">
        <v>21</v>
      </c>
      <c r="E1160" s="1" t="s">
        <v>2399</v>
      </c>
      <c r="F1160" s="1" t="s">
        <v>2400</v>
      </c>
      <c r="G1160" s="1">
        <v>70</v>
      </c>
      <c r="H1160" s="1" t="s">
        <v>96</v>
      </c>
      <c r="I1160" s="1">
        <v>0.5294</v>
      </c>
      <c r="K1160" s="1" t="s">
        <v>5</v>
      </c>
      <c r="L1160" s="2">
        <v>43193</v>
      </c>
      <c r="M1160" s="3">
        <v>43193</v>
      </c>
      <c r="N1160" s="1">
        <v>0.000919</v>
      </c>
      <c r="O1160" s="1">
        <f t="shared" si="36"/>
        <v>9.19</v>
      </c>
      <c r="P1160" s="1">
        <v>1</v>
      </c>
      <c r="Q1160" s="1">
        <f t="shared" si="37"/>
        <v>9.19</v>
      </c>
      <c r="R1160" s="1" t="s">
        <v>2399</v>
      </c>
    </row>
    <row r="1161" spans="1:18">
      <c r="A1161">
        <v>1161</v>
      </c>
      <c r="B1161" s="1" t="s">
        <v>86</v>
      </c>
      <c r="C1161" s="1" t="s">
        <v>65</v>
      </c>
      <c r="D1161" s="1" t="s">
        <v>21</v>
      </c>
      <c r="E1161" s="1" t="s">
        <v>2401</v>
      </c>
      <c r="F1161" s="1" t="s">
        <v>2402</v>
      </c>
      <c r="G1161" s="1">
        <v>70</v>
      </c>
      <c r="H1161" s="1" t="s">
        <v>96</v>
      </c>
      <c r="I1161" s="1">
        <v>0.8496</v>
      </c>
      <c r="K1161" s="1" t="s">
        <v>5</v>
      </c>
      <c r="L1161" s="2">
        <v>43193</v>
      </c>
      <c r="M1161" s="3">
        <v>43193</v>
      </c>
      <c r="N1161" s="1">
        <v>0.001475</v>
      </c>
      <c r="O1161" s="1">
        <f t="shared" si="36"/>
        <v>14.75</v>
      </c>
      <c r="P1161" s="1">
        <v>1</v>
      </c>
      <c r="Q1161" s="1">
        <f t="shared" si="37"/>
        <v>14.75</v>
      </c>
      <c r="R1161" s="1" t="s">
        <v>2401</v>
      </c>
    </row>
    <row r="1162" spans="1:18">
      <c r="A1162">
        <v>1162</v>
      </c>
      <c r="B1162" s="1" t="s">
        <v>86</v>
      </c>
      <c r="C1162" s="1" t="s">
        <v>65</v>
      </c>
      <c r="D1162" s="1" t="s">
        <v>21</v>
      </c>
      <c r="E1162" s="1" t="s">
        <v>2403</v>
      </c>
      <c r="F1162" s="1" t="s">
        <v>2404</v>
      </c>
      <c r="G1162" s="1">
        <v>70</v>
      </c>
      <c r="H1162" s="1" t="s">
        <v>96</v>
      </c>
      <c r="I1162" s="1">
        <v>1.0489</v>
      </c>
      <c r="K1162" s="1" t="s">
        <v>5</v>
      </c>
      <c r="L1162" s="2">
        <v>43193</v>
      </c>
      <c r="M1162" s="3">
        <v>43193</v>
      </c>
      <c r="N1162" s="1">
        <v>0.001821</v>
      </c>
      <c r="O1162" s="1">
        <f t="shared" si="36"/>
        <v>18.21</v>
      </c>
      <c r="P1162" s="1">
        <v>1</v>
      </c>
      <c r="Q1162" s="1">
        <f t="shared" si="37"/>
        <v>18.21</v>
      </c>
      <c r="R1162" s="1" t="s">
        <v>2403</v>
      </c>
    </row>
    <row r="1163" spans="1:18">
      <c r="A1163">
        <v>1163</v>
      </c>
      <c r="B1163" s="1" t="s">
        <v>86</v>
      </c>
      <c r="C1163" s="1" t="s">
        <v>65</v>
      </c>
      <c r="D1163" s="1" t="s">
        <v>21</v>
      </c>
      <c r="E1163" s="1" t="s">
        <v>2405</v>
      </c>
      <c r="F1163" s="1" t="s">
        <v>2406</v>
      </c>
      <c r="G1163" s="1">
        <v>70</v>
      </c>
      <c r="H1163" s="1" t="s">
        <v>96</v>
      </c>
      <c r="I1163" s="1">
        <v>0.4574</v>
      </c>
      <c r="K1163" s="1" t="s">
        <v>5</v>
      </c>
      <c r="L1163" s="2">
        <v>43193</v>
      </c>
      <c r="M1163" s="3">
        <v>43193</v>
      </c>
      <c r="N1163" s="1">
        <v>0.000794</v>
      </c>
      <c r="O1163" s="1">
        <f t="shared" si="36"/>
        <v>7.94</v>
      </c>
      <c r="P1163" s="1">
        <v>1</v>
      </c>
      <c r="Q1163" s="1">
        <f t="shared" si="37"/>
        <v>7.94</v>
      </c>
      <c r="R1163" s="1" t="s">
        <v>2405</v>
      </c>
    </row>
    <row r="1164" spans="1:18">
      <c r="A1164">
        <v>1164</v>
      </c>
      <c r="B1164" s="1" t="s">
        <v>86</v>
      </c>
      <c r="C1164" s="1" t="s">
        <v>65</v>
      </c>
      <c r="D1164" s="1" t="s">
        <v>21</v>
      </c>
      <c r="E1164" s="1" t="s">
        <v>2407</v>
      </c>
      <c r="F1164" s="1" t="s">
        <v>2408</v>
      </c>
      <c r="G1164" s="1">
        <v>70</v>
      </c>
      <c r="H1164" s="1" t="s">
        <v>96</v>
      </c>
      <c r="I1164" s="1">
        <v>0.4574</v>
      </c>
      <c r="K1164" s="1" t="s">
        <v>5</v>
      </c>
      <c r="L1164" s="2">
        <v>43193</v>
      </c>
      <c r="M1164" s="3">
        <v>43193</v>
      </c>
      <c r="N1164" s="1">
        <v>0.000794</v>
      </c>
      <c r="O1164" s="1">
        <f t="shared" si="36"/>
        <v>7.94</v>
      </c>
      <c r="P1164" s="1">
        <v>1</v>
      </c>
      <c r="Q1164" s="1">
        <f t="shared" si="37"/>
        <v>7.94</v>
      </c>
      <c r="R1164" s="1" t="s">
        <v>2407</v>
      </c>
    </row>
    <row r="1165" spans="1:18">
      <c r="A1165">
        <v>1165</v>
      </c>
      <c r="B1165" s="1" t="s">
        <v>86</v>
      </c>
      <c r="C1165" s="1" t="s">
        <v>65</v>
      </c>
      <c r="D1165" s="1" t="s">
        <v>21</v>
      </c>
      <c r="E1165" s="1" t="s">
        <v>2409</v>
      </c>
      <c r="F1165" s="1" t="s">
        <v>2410</v>
      </c>
      <c r="G1165" s="1">
        <v>70</v>
      </c>
      <c r="H1165" s="1" t="s">
        <v>96</v>
      </c>
      <c r="I1165" s="1">
        <v>0.4574</v>
      </c>
      <c r="K1165" s="1" t="s">
        <v>5</v>
      </c>
      <c r="L1165" s="2">
        <v>43193</v>
      </c>
      <c r="M1165" s="3">
        <v>43193</v>
      </c>
      <c r="N1165" s="1">
        <v>0.000794</v>
      </c>
      <c r="O1165" s="1">
        <f t="shared" si="36"/>
        <v>7.94</v>
      </c>
      <c r="P1165" s="1">
        <v>1</v>
      </c>
      <c r="Q1165" s="1">
        <f t="shared" si="37"/>
        <v>7.94</v>
      </c>
      <c r="R1165" s="1" t="s">
        <v>2409</v>
      </c>
    </row>
    <row r="1166" spans="1:18">
      <c r="A1166">
        <v>1166</v>
      </c>
      <c r="B1166" s="1" t="s">
        <v>86</v>
      </c>
      <c r="C1166" s="1" t="s">
        <v>65</v>
      </c>
      <c r="D1166" s="1" t="s">
        <v>21</v>
      </c>
      <c r="E1166" s="1" t="s">
        <v>2411</v>
      </c>
      <c r="F1166" s="1" t="s">
        <v>2412</v>
      </c>
      <c r="G1166" s="1">
        <v>70</v>
      </c>
      <c r="H1166" s="1" t="s">
        <v>96</v>
      </c>
      <c r="I1166" s="1">
        <v>0.8226</v>
      </c>
      <c r="K1166" s="1" t="s">
        <v>5</v>
      </c>
      <c r="L1166" s="2">
        <v>43193</v>
      </c>
      <c r="M1166" s="3">
        <v>43193</v>
      </c>
      <c r="N1166" s="1">
        <v>0.001428</v>
      </c>
      <c r="O1166" s="1">
        <f t="shared" si="36"/>
        <v>14.28</v>
      </c>
      <c r="P1166" s="1">
        <v>1</v>
      </c>
      <c r="Q1166" s="1">
        <f t="shared" si="37"/>
        <v>14.28</v>
      </c>
      <c r="R1166" s="1" t="s">
        <v>2411</v>
      </c>
    </row>
    <row r="1167" spans="1:18">
      <c r="A1167">
        <v>1167</v>
      </c>
      <c r="B1167" s="1" t="s">
        <v>86</v>
      </c>
      <c r="C1167" s="1" t="s">
        <v>65</v>
      </c>
      <c r="D1167" s="1" t="s">
        <v>21</v>
      </c>
      <c r="E1167" s="1" t="s">
        <v>2403</v>
      </c>
      <c r="F1167" s="1" t="s">
        <v>2413</v>
      </c>
      <c r="G1167" s="1">
        <v>70</v>
      </c>
      <c r="H1167" s="1" t="s">
        <v>96</v>
      </c>
      <c r="I1167" s="1">
        <v>1.0489</v>
      </c>
      <c r="K1167" s="1" t="s">
        <v>5</v>
      </c>
      <c r="L1167" s="2">
        <v>43193</v>
      </c>
      <c r="M1167" s="3">
        <v>43193</v>
      </c>
      <c r="N1167" s="1">
        <v>0.001821</v>
      </c>
      <c r="O1167" s="1">
        <f t="shared" si="36"/>
        <v>18.21</v>
      </c>
      <c r="P1167" s="1">
        <v>1</v>
      </c>
      <c r="Q1167" s="1">
        <f t="shared" si="37"/>
        <v>18.21</v>
      </c>
      <c r="R1167" s="1" t="s">
        <v>2403</v>
      </c>
    </row>
    <row r="1168" spans="1:18">
      <c r="A1168">
        <v>1168</v>
      </c>
      <c r="B1168" s="1" t="s">
        <v>86</v>
      </c>
      <c r="C1168" s="1" t="s">
        <v>65</v>
      </c>
      <c r="D1168" s="1" t="s">
        <v>21</v>
      </c>
      <c r="E1168" s="1" t="s">
        <v>2414</v>
      </c>
      <c r="F1168" s="1" t="s">
        <v>2415</v>
      </c>
      <c r="G1168" s="1">
        <v>70</v>
      </c>
      <c r="H1168" s="1" t="s">
        <v>96</v>
      </c>
      <c r="I1168" s="1">
        <v>0.8508</v>
      </c>
      <c r="K1168" s="1" t="s">
        <v>5</v>
      </c>
      <c r="L1168" s="2">
        <v>43193</v>
      </c>
      <c r="M1168" s="3">
        <v>43193</v>
      </c>
      <c r="N1168" s="1">
        <v>0.001477</v>
      </c>
      <c r="O1168" s="1">
        <f t="shared" si="36"/>
        <v>14.77</v>
      </c>
      <c r="P1168" s="1">
        <v>1</v>
      </c>
      <c r="Q1168" s="1">
        <f t="shared" si="37"/>
        <v>14.77</v>
      </c>
      <c r="R1168" s="1" t="s">
        <v>2414</v>
      </c>
    </row>
    <row r="1169" spans="1:18">
      <c r="A1169">
        <v>1169</v>
      </c>
      <c r="B1169" s="1" t="s">
        <v>86</v>
      </c>
      <c r="C1169" s="1" t="s">
        <v>65</v>
      </c>
      <c r="D1169" s="1" t="s">
        <v>21</v>
      </c>
      <c r="E1169" s="1" t="s">
        <v>2416</v>
      </c>
      <c r="F1169" s="1" t="s">
        <v>2417</v>
      </c>
      <c r="G1169" s="1">
        <v>70</v>
      </c>
      <c r="H1169" s="1" t="s">
        <v>96</v>
      </c>
      <c r="I1169" s="1">
        <v>0.6653</v>
      </c>
      <c r="K1169" s="1" t="s">
        <v>5</v>
      </c>
      <c r="L1169" s="2">
        <v>43193</v>
      </c>
      <c r="M1169" s="3">
        <v>43193</v>
      </c>
      <c r="N1169" s="1">
        <v>0.001155</v>
      </c>
      <c r="O1169" s="1">
        <f t="shared" si="36"/>
        <v>11.55</v>
      </c>
      <c r="P1169" s="1">
        <v>1</v>
      </c>
      <c r="Q1169" s="1">
        <f t="shared" si="37"/>
        <v>11.55</v>
      </c>
      <c r="R1169" s="1" t="s">
        <v>2416</v>
      </c>
    </row>
    <row r="1170" spans="1:18">
      <c r="A1170">
        <v>1170</v>
      </c>
      <c r="B1170" s="1" t="s">
        <v>86</v>
      </c>
      <c r="C1170" s="1" t="s">
        <v>65</v>
      </c>
      <c r="D1170" s="1" t="s">
        <v>21</v>
      </c>
      <c r="E1170" s="1" t="s">
        <v>2418</v>
      </c>
      <c r="F1170" s="1" t="s">
        <v>2419</v>
      </c>
      <c r="G1170" s="1">
        <v>70</v>
      </c>
      <c r="H1170" s="1" t="s">
        <v>96</v>
      </c>
      <c r="I1170" s="1">
        <v>0.6653</v>
      </c>
      <c r="K1170" s="1" t="s">
        <v>5</v>
      </c>
      <c r="L1170" s="2">
        <v>43193</v>
      </c>
      <c r="M1170" s="3">
        <v>43193</v>
      </c>
      <c r="N1170" s="1">
        <v>0.001155</v>
      </c>
      <c r="O1170" s="1">
        <f t="shared" si="36"/>
        <v>11.55</v>
      </c>
      <c r="P1170" s="1">
        <v>1</v>
      </c>
      <c r="Q1170" s="1">
        <f t="shared" si="37"/>
        <v>11.55</v>
      </c>
      <c r="R1170" s="1" t="s">
        <v>2418</v>
      </c>
    </row>
    <row r="1171" spans="1:18">
      <c r="A1171">
        <v>1171</v>
      </c>
      <c r="B1171" s="1" t="s">
        <v>86</v>
      </c>
      <c r="C1171" s="1" t="s">
        <v>65</v>
      </c>
      <c r="D1171" s="1" t="s">
        <v>21</v>
      </c>
      <c r="E1171" s="1" t="s">
        <v>2420</v>
      </c>
      <c r="F1171" s="1" t="s">
        <v>2421</v>
      </c>
      <c r="G1171" s="1">
        <v>70</v>
      </c>
      <c r="H1171" s="1" t="s">
        <v>96</v>
      </c>
      <c r="I1171" s="1">
        <v>1.0489</v>
      </c>
      <c r="K1171" s="1" t="s">
        <v>5</v>
      </c>
      <c r="L1171" s="2">
        <v>43193</v>
      </c>
      <c r="M1171" s="3">
        <v>43193</v>
      </c>
      <c r="N1171" s="1">
        <v>0.001821</v>
      </c>
      <c r="O1171" s="1">
        <f t="shared" si="36"/>
        <v>18.21</v>
      </c>
      <c r="P1171" s="1">
        <v>1</v>
      </c>
      <c r="Q1171" s="1">
        <f t="shared" si="37"/>
        <v>18.21</v>
      </c>
      <c r="R1171" s="1" t="s">
        <v>2420</v>
      </c>
    </row>
    <row r="1172" spans="1:18">
      <c r="A1172">
        <v>1172</v>
      </c>
      <c r="B1172" s="1" t="s">
        <v>86</v>
      </c>
      <c r="C1172" s="1" t="s">
        <v>65</v>
      </c>
      <c r="D1172" s="1" t="s">
        <v>21</v>
      </c>
      <c r="E1172" s="1" t="s">
        <v>2405</v>
      </c>
      <c r="F1172" s="1" t="s">
        <v>2422</v>
      </c>
      <c r="G1172" s="1">
        <v>70</v>
      </c>
      <c r="H1172" s="1" t="s">
        <v>96</v>
      </c>
      <c r="I1172" s="1">
        <v>0.6653</v>
      </c>
      <c r="K1172" s="1" t="s">
        <v>5</v>
      </c>
      <c r="L1172" s="2">
        <v>43193</v>
      </c>
      <c r="M1172" s="3">
        <v>43193</v>
      </c>
      <c r="N1172" s="1">
        <v>0.001155</v>
      </c>
      <c r="O1172" s="1">
        <f t="shared" si="36"/>
        <v>11.55</v>
      </c>
      <c r="P1172" s="1">
        <v>1</v>
      </c>
      <c r="Q1172" s="1">
        <f t="shared" si="37"/>
        <v>11.55</v>
      </c>
      <c r="R1172" s="1" t="s">
        <v>2405</v>
      </c>
    </row>
    <row r="1173" spans="1:18">
      <c r="A1173">
        <v>1173</v>
      </c>
      <c r="B1173" s="1" t="s">
        <v>86</v>
      </c>
      <c r="C1173" s="1" t="s">
        <v>65</v>
      </c>
      <c r="D1173" s="1" t="s">
        <v>14</v>
      </c>
      <c r="E1173" s="1" t="s">
        <v>2423</v>
      </c>
      <c r="F1173" s="1" t="s">
        <v>2424</v>
      </c>
      <c r="G1173" s="1">
        <v>70</v>
      </c>
      <c r="H1173" s="1" t="s">
        <v>96</v>
      </c>
      <c r="I1173" s="1">
        <v>0.9751</v>
      </c>
      <c r="K1173" s="1" t="s">
        <v>5</v>
      </c>
      <c r="L1173" s="2">
        <v>43193</v>
      </c>
      <c r="M1173" s="3">
        <v>43193</v>
      </c>
      <c r="N1173" s="1">
        <v>0.013176</v>
      </c>
      <c r="O1173" s="1">
        <f t="shared" si="36"/>
        <v>131.76</v>
      </c>
      <c r="P1173" s="1">
        <v>0</v>
      </c>
      <c r="Q1173" s="1">
        <f t="shared" si="37"/>
        <v>0</v>
      </c>
      <c r="R1173" s="1" t="s">
        <v>2423</v>
      </c>
    </row>
    <row r="1174" spans="1:18">
      <c r="A1174">
        <v>1174</v>
      </c>
      <c r="B1174" s="1" t="s">
        <v>86</v>
      </c>
      <c r="C1174" s="1" t="s">
        <v>65</v>
      </c>
      <c r="D1174" s="1" t="s">
        <v>14</v>
      </c>
      <c r="E1174" s="1" t="s">
        <v>2425</v>
      </c>
      <c r="F1174" s="1" t="s">
        <v>2426</v>
      </c>
      <c r="G1174" s="1">
        <v>70</v>
      </c>
      <c r="H1174" s="1" t="s">
        <v>96</v>
      </c>
      <c r="I1174" s="1">
        <v>1.2604</v>
      </c>
      <c r="K1174" s="1" t="s">
        <v>5</v>
      </c>
      <c r="L1174" s="2">
        <v>43193</v>
      </c>
      <c r="M1174" s="3">
        <v>43193</v>
      </c>
      <c r="N1174" s="1">
        <v>0.01388</v>
      </c>
      <c r="O1174" s="1">
        <f t="shared" si="36"/>
        <v>138.8</v>
      </c>
      <c r="P1174" s="1">
        <v>0</v>
      </c>
      <c r="Q1174" s="1">
        <f t="shared" si="37"/>
        <v>0</v>
      </c>
      <c r="R1174" s="1" t="s">
        <v>2425</v>
      </c>
    </row>
    <row r="1175" spans="1:18">
      <c r="A1175">
        <v>1175</v>
      </c>
      <c r="B1175" s="1" t="s">
        <v>86</v>
      </c>
      <c r="C1175" s="1" t="s">
        <v>65</v>
      </c>
      <c r="D1175" s="1" t="s">
        <v>21</v>
      </c>
      <c r="E1175" s="1" t="s">
        <v>2427</v>
      </c>
      <c r="F1175" s="1" t="s">
        <v>2428</v>
      </c>
      <c r="G1175" s="1">
        <v>70</v>
      </c>
      <c r="H1175" s="1" t="s">
        <v>96</v>
      </c>
      <c r="I1175" s="1">
        <v>0.5841</v>
      </c>
      <c r="K1175" s="1" t="s">
        <v>5</v>
      </c>
      <c r="L1175" s="2">
        <v>43193</v>
      </c>
      <c r="M1175" s="3">
        <v>43193</v>
      </c>
      <c r="N1175" s="1">
        <v>0.001014</v>
      </c>
      <c r="O1175" s="1">
        <f t="shared" si="36"/>
        <v>10.14</v>
      </c>
      <c r="P1175" s="1">
        <v>1</v>
      </c>
      <c r="Q1175" s="1">
        <f t="shared" si="37"/>
        <v>10.14</v>
      </c>
      <c r="R1175" s="1" t="s">
        <v>2427</v>
      </c>
    </row>
    <row r="1176" spans="1:18">
      <c r="A1176">
        <v>1176</v>
      </c>
      <c r="B1176" s="1" t="s">
        <v>86</v>
      </c>
      <c r="C1176" s="1" t="s">
        <v>65</v>
      </c>
      <c r="D1176" s="1" t="s">
        <v>14</v>
      </c>
      <c r="E1176" s="1" t="s">
        <v>2429</v>
      </c>
      <c r="F1176" s="1" t="s">
        <v>2430</v>
      </c>
      <c r="G1176" s="1">
        <v>70</v>
      </c>
      <c r="H1176" s="1" t="s">
        <v>96</v>
      </c>
      <c r="I1176" s="1">
        <v>1.2229</v>
      </c>
      <c r="K1176" s="1" t="s">
        <v>5</v>
      </c>
      <c r="L1176" s="2">
        <v>43193</v>
      </c>
      <c r="M1176" s="3">
        <v>43193</v>
      </c>
      <c r="N1176" s="1">
        <v>0.013467</v>
      </c>
      <c r="O1176" s="1">
        <f t="shared" si="36"/>
        <v>134.67</v>
      </c>
      <c r="P1176" s="1">
        <v>0</v>
      </c>
      <c r="Q1176" s="1">
        <f t="shared" si="37"/>
        <v>0</v>
      </c>
      <c r="R1176" s="1" t="s">
        <v>2429</v>
      </c>
    </row>
    <row r="1177" spans="1:18">
      <c r="A1177">
        <v>1177</v>
      </c>
      <c r="B1177" s="1" t="s">
        <v>86</v>
      </c>
      <c r="C1177" s="1" t="s">
        <v>65</v>
      </c>
      <c r="D1177" s="1" t="s">
        <v>21</v>
      </c>
      <c r="E1177" s="1" t="s">
        <v>2431</v>
      </c>
      <c r="F1177" s="1" t="s">
        <v>2432</v>
      </c>
      <c r="G1177" s="1">
        <v>70</v>
      </c>
      <c r="H1177" s="1" t="s">
        <v>96</v>
      </c>
      <c r="I1177" s="1">
        <v>0.5841</v>
      </c>
      <c r="K1177" s="1" t="s">
        <v>5</v>
      </c>
      <c r="L1177" s="2">
        <v>43192</v>
      </c>
      <c r="M1177" s="3">
        <v>43192</v>
      </c>
      <c r="N1177" s="1">
        <v>0.001014</v>
      </c>
      <c r="O1177" s="1">
        <f t="shared" si="36"/>
        <v>10.14</v>
      </c>
      <c r="P1177" s="1">
        <v>1</v>
      </c>
      <c r="Q1177" s="1">
        <f t="shared" si="37"/>
        <v>10.14</v>
      </c>
      <c r="R1177" s="1" t="s">
        <v>2431</v>
      </c>
    </row>
    <row r="1178" spans="1:18">
      <c r="A1178">
        <v>1178</v>
      </c>
      <c r="B1178" s="1" t="s">
        <v>86</v>
      </c>
      <c r="C1178" s="1" t="s">
        <v>65</v>
      </c>
      <c r="D1178" s="1" t="s">
        <v>20</v>
      </c>
      <c r="E1178" s="1" t="s">
        <v>2433</v>
      </c>
      <c r="F1178" s="1" t="s">
        <v>2434</v>
      </c>
      <c r="G1178" s="1">
        <v>70</v>
      </c>
      <c r="H1178" s="1" t="s">
        <v>96</v>
      </c>
      <c r="I1178" s="1">
        <v>1.5314</v>
      </c>
      <c r="K1178" s="1" t="s">
        <v>5</v>
      </c>
      <c r="L1178" s="2">
        <v>43192</v>
      </c>
      <c r="M1178" s="3">
        <v>43192</v>
      </c>
      <c r="N1178" s="1">
        <v>0.001823</v>
      </c>
      <c r="O1178" s="1">
        <f t="shared" si="36"/>
        <v>18.23</v>
      </c>
      <c r="P1178" s="1">
        <v>1</v>
      </c>
      <c r="Q1178" s="1">
        <f t="shared" si="37"/>
        <v>18.23</v>
      </c>
      <c r="R1178" s="1" t="s">
        <v>2433</v>
      </c>
    </row>
    <row r="1179" spans="1:33">
      <c r="A1179">
        <v>1179</v>
      </c>
      <c r="B1179" s="1" t="s">
        <v>70</v>
      </c>
      <c r="C1179" s="1" t="s">
        <v>65</v>
      </c>
      <c r="D1179" s="1" t="s">
        <v>22</v>
      </c>
      <c r="E1179" s="1" t="s">
        <v>260</v>
      </c>
      <c r="F1179" s="1" t="s">
        <v>2435</v>
      </c>
      <c r="G1179" s="1">
        <v>50</v>
      </c>
      <c r="H1179" s="1" t="s">
        <v>73</v>
      </c>
      <c r="I1179" s="1">
        <v>303.21</v>
      </c>
      <c r="K1179" s="1" t="s">
        <v>5</v>
      </c>
      <c r="L1179" s="2">
        <v>43192</v>
      </c>
      <c r="M1179" s="3">
        <v>43192</v>
      </c>
      <c r="N1179" s="1">
        <v>1.497314</v>
      </c>
      <c r="O1179" s="1">
        <f t="shared" si="36"/>
        <v>14973.14</v>
      </c>
      <c r="P1179" s="1">
        <v>1.1</v>
      </c>
      <c r="Q1179" s="1">
        <f t="shared" si="37"/>
        <v>16470.454</v>
      </c>
      <c r="R1179" s="1" t="s">
        <v>2436</v>
      </c>
      <c r="AF1179" s="3">
        <v>43582</v>
      </c>
      <c r="AG1179" s="3">
        <v>44312</v>
      </c>
    </row>
    <row r="1180" spans="1:18">
      <c r="A1180">
        <v>1180</v>
      </c>
      <c r="B1180" s="1" t="s">
        <v>86</v>
      </c>
      <c r="C1180" s="1" t="s">
        <v>65</v>
      </c>
      <c r="D1180" s="1" t="s">
        <v>21</v>
      </c>
      <c r="E1180" s="1" t="s">
        <v>2437</v>
      </c>
      <c r="F1180" s="1" t="s">
        <v>2438</v>
      </c>
      <c r="G1180" s="1">
        <v>70</v>
      </c>
      <c r="H1180" s="1" t="s">
        <v>96</v>
      </c>
      <c r="I1180" s="1">
        <v>0.6936</v>
      </c>
      <c r="K1180" s="1" t="s">
        <v>5</v>
      </c>
      <c r="L1180" s="2">
        <v>43192</v>
      </c>
      <c r="M1180" s="3">
        <v>43192</v>
      </c>
      <c r="N1180" s="1">
        <v>0.001204</v>
      </c>
      <c r="O1180" s="1">
        <f t="shared" si="36"/>
        <v>12.04</v>
      </c>
      <c r="P1180" s="1">
        <v>1</v>
      </c>
      <c r="Q1180" s="1">
        <f t="shared" si="37"/>
        <v>12.04</v>
      </c>
      <c r="R1180" s="1" t="s">
        <v>2437</v>
      </c>
    </row>
    <row r="1181" spans="1:18">
      <c r="A1181">
        <v>1181</v>
      </c>
      <c r="B1181" s="1" t="s">
        <v>86</v>
      </c>
      <c r="C1181" s="1" t="s">
        <v>65</v>
      </c>
      <c r="D1181" s="1" t="s">
        <v>21</v>
      </c>
      <c r="E1181" s="1" t="s">
        <v>2439</v>
      </c>
      <c r="F1181" s="1" t="s">
        <v>2440</v>
      </c>
      <c r="G1181" s="1">
        <v>70</v>
      </c>
      <c r="H1181" s="1" t="s">
        <v>96</v>
      </c>
      <c r="I1181" s="1">
        <v>0.8992</v>
      </c>
      <c r="K1181" s="1" t="s">
        <v>5</v>
      </c>
      <c r="L1181" s="2">
        <v>43192</v>
      </c>
      <c r="M1181" s="3">
        <v>43192</v>
      </c>
      <c r="N1181" s="1">
        <v>0.001561</v>
      </c>
      <c r="O1181" s="1">
        <f t="shared" si="36"/>
        <v>15.61</v>
      </c>
      <c r="P1181" s="1">
        <v>1</v>
      </c>
      <c r="Q1181" s="1">
        <f t="shared" si="37"/>
        <v>15.61</v>
      </c>
      <c r="R1181" s="1" t="s">
        <v>2439</v>
      </c>
    </row>
    <row r="1182" spans="1:18">
      <c r="A1182">
        <v>1182</v>
      </c>
      <c r="B1182" s="1" t="s">
        <v>86</v>
      </c>
      <c r="C1182" s="1" t="s">
        <v>65</v>
      </c>
      <c r="D1182" s="1" t="s">
        <v>20</v>
      </c>
      <c r="E1182" s="1" t="s">
        <v>2441</v>
      </c>
      <c r="F1182" s="1" t="s">
        <v>2442</v>
      </c>
      <c r="G1182" s="1">
        <v>70</v>
      </c>
      <c r="H1182" s="1" t="s">
        <v>96</v>
      </c>
      <c r="I1182" s="1">
        <v>1.9252</v>
      </c>
      <c r="K1182" s="1" t="s">
        <v>5</v>
      </c>
      <c r="L1182" s="2">
        <v>43192</v>
      </c>
      <c r="M1182" s="3">
        <v>43192</v>
      </c>
      <c r="N1182" s="1">
        <v>0.001763</v>
      </c>
      <c r="O1182" s="1">
        <f t="shared" si="36"/>
        <v>17.63</v>
      </c>
      <c r="P1182" s="1">
        <v>1</v>
      </c>
      <c r="Q1182" s="1">
        <f t="shared" si="37"/>
        <v>17.63</v>
      </c>
      <c r="R1182" s="1" t="s">
        <v>2441</v>
      </c>
    </row>
    <row r="1183" spans="1:18">
      <c r="A1183">
        <v>1183</v>
      </c>
      <c r="B1183" s="1" t="s">
        <v>86</v>
      </c>
      <c r="C1183" s="1" t="s">
        <v>65</v>
      </c>
      <c r="D1183" s="1" t="s">
        <v>21</v>
      </c>
      <c r="E1183" s="1" t="s">
        <v>2439</v>
      </c>
      <c r="F1183" s="1" t="s">
        <v>2443</v>
      </c>
      <c r="G1183" s="1">
        <v>70</v>
      </c>
      <c r="H1183" s="1" t="s">
        <v>96</v>
      </c>
      <c r="I1183" s="1">
        <v>0.4574</v>
      </c>
      <c r="K1183" s="1" t="s">
        <v>5</v>
      </c>
      <c r="L1183" s="2">
        <v>43192</v>
      </c>
      <c r="M1183" s="3">
        <v>43192</v>
      </c>
      <c r="N1183" s="1">
        <v>0.000794</v>
      </c>
      <c r="O1183" s="1">
        <f t="shared" si="36"/>
        <v>7.94</v>
      </c>
      <c r="P1183" s="1">
        <v>1</v>
      </c>
      <c r="Q1183" s="1">
        <f t="shared" si="37"/>
        <v>7.94</v>
      </c>
      <c r="R1183" s="1" t="s">
        <v>2439</v>
      </c>
    </row>
    <row r="1184" spans="1:18">
      <c r="A1184">
        <v>1184</v>
      </c>
      <c r="B1184" s="1" t="s">
        <v>86</v>
      </c>
      <c r="C1184" s="1" t="s">
        <v>65</v>
      </c>
      <c r="D1184" s="1" t="s">
        <v>20</v>
      </c>
      <c r="E1184" s="1" t="s">
        <v>2441</v>
      </c>
      <c r="F1184" s="1" t="s">
        <v>2444</v>
      </c>
      <c r="G1184" s="1">
        <v>70</v>
      </c>
      <c r="H1184" s="1" t="s">
        <v>96</v>
      </c>
      <c r="I1184" s="1">
        <v>1.9252</v>
      </c>
      <c r="K1184" s="1" t="s">
        <v>5</v>
      </c>
      <c r="L1184" s="2">
        <v>43192</v>
      </c>
      <c r="M1184" s="3">
        <v>43192</v>
      </c>
      <c r="N1184" s="1">
        <v>0.001763</v>
      </c>
      <c r="O1184" s="1">
        <f t="shared" si="36"/>
        <v>17.63</v>
      </c>
      <c r="P1184" s="1">
        <v>1</v>
      </c>
      <c r="Q1184" s="1">
        <f t="shared" si="37"/>
        <v>17.63</v>
      </c>
      <c r="R1184" s="1" t="s">
        <v>2441</v>
      </c>
    </row>
    <row r="1185" spans="1:33">
      <c r="A1185">
        <v>1185</v>
      </c>
      <c r="B1185" s="1" t="s">
        <v>70</v>
      </c>
      <c r="C1185" s="1" t="s">
        <v>65</v>
      </c>
      <c r="D1185" s="1" t="s">
        <v>22</v>
      </c>
      <c r="E1185" s="1" t="s">
        <v>260</v>
      </c>
      <c r="F1185" s="1" t="s">
        <v>2445</v>
      </c>
      <c r="G1185" s="1">
        <v>50</v>
      </c>
      <c r="H1185" s="1" t="s">
        <v>73</v>
      </c>
      <c r="I1185" s="1">
        <v>299.78</v>
      </c>
      <c r="K1185" s="1" t="s">
        <v>5</v>
      </c>
      <c r="L1185" s="2">
        <v>43192</v>
      </c>
      <c r="M1185" s="3">
        <v>43192</v>
      </c>
      <c r="N1185" s="1">
        <v>1.48036</v>
      </c>
      <c r="O1185" s="1">
        <f t="shared" si="36"/>
        <v>14803.6</v>
      </c>
      <c r="P1185" s="1">
        <v>1.1</v>
      </c>
      <c r="Q1185" s="1">
        <f t="shared" si="37"/>
        <v>16283.96</v>
      </c>
      <c r="R1185" s="1" t="s">
        <v>2446</v>
      </c>
      <c r="AF1185" s="3">
        <v>43582</v>
      </c>
      <c r="AG1185" s="3">
        <v>44312</v>
      </c>
    </row>
    <row r="1186" spans="1:18">
      <c r="A1186">
        <v>1186</v>
      </c>
      <c r="B1186" s="1" t="s">
        <v>86</v>
      </c>
      <c r="C1186" s="1" t="s">
        <v>65</v>
      </c>
      <c r="D1186" s="1" t="s">
        <v>21</v>
      </c>
      <c r="E1186" s="1" t="s">
        <v>2447</v>
      </c>
      <c r="F1186" s="1" t="s">
        <v>2448</v>
      </c>
      <c r="G1186" s="1">
        <v>70</v>
      </c>
      <c r="H1186" s="1" t="s">
        <v>96</v>
      </c>
      <c r="I1186" s="1">
        <v>0.4574</v>
      </c>
      <c r="K1186" s="1" t="s">
        <v>5</v>
      </c>
      <c r="L1186" s="2">
        <v>43192</v>
      </c>
      <c r="M1186" s="3">
        <v>43192</v>
      </c>
      <c r="N1186" s="1">
        <v>0.000794</v>
      </c>
      <c r="O1186" s="1">
        <f t="shared" si="36"/>
        <v>7.94</v>
      </c>
      <c r="P1186" s="1">
        <v>1</v>
      </c>
      <c r="Q1186" s="1">
        <f t="shared" si="37"/>
        <v>7.94</v>
      </c>
      <c r="R1186" s="1" t="s">
        <v>2447</v>
      </c>
    </row>
    <row r="1187" spans="1:18">
      <c r="A1187">
        <v>1187</v>
      </c>
      <c r="B1187" s="1" t="s">
        <v>86</v>
      </c>
      <c r="C1187" s="1" t="s">
        <v>65</v>
      </c>
      <c r="D1187" s="1" t="s">
        <v>21</v>
      </c>
      <c r="E1187" s="1" t="s">
        <v>2437</v>
      </c>
      <c r="F1187" s="1" t="s">
        <v>2449</v>
      </c>
      <c r="G1187" s="1">
        <v>70</v>
      </c>
      <c r="H1187" s="1" t="s">
        <v>96</v>
      </c>
      <c r="I1187" s="1">
        <v>0.7143</v>
      </c>
      <c r="K1187" s="1" t="s">
        <v>5</v>
      </c>
      <c r="L1187" s="2">
        <v>43192</v>
      </c>
      <c r="M1187" s="3">
        <v>43192</v>
      </c>
      <c r="N1187" s="1">
        <v>0.00124</v>
      </c>
      <c r="O1187" s="1">
        <f t="shared" si="36"/>
        <v>12.4</v>
      </c>
      <c r="P1187" s="1">
        <v>1</v>
      </c>
      <c r="Q1187" s="1">
        <f t="shared" si="37"/>
        <v>12.4</v>
      </c>
      <c r="R1187" s="1" t="s">
        <v>2437</v>
      </c>
    </row>
    <row r="1188" spans="1:33">
      <c r="A1188">
        <v>1188</v>
      </c>
      <c r="B1188" s="1" t="s">
        <v>113</v>
      </c>
      <c r="C1188" s="1" t="s">
        <v>65</v>
      </c>
      <c r="D1188" s="1" t="s">
        <v>18</v>
      </c>
      <c r="E1188" s="1" t="s">
        <v>2450</v>
      </c>
      <c r="F1188" s="1" t="s">
        <v>2451</v>
      </c>
      <c r="G1188" s="1">
        <v>40</v>
      </c>
      <c r="H1188" s="1" t="s">
        <v>104</v>
      </c>
      <c r="I1188" s="1">
        <v>341.8547</v>
      </c>
      <c r="K1188" s="1" t="s">
        <v>5</v>
      </c>
      <c r="L1188" s="2">
        <v>43192</v>
      </c>
      <c r="M1188" s="3">
        <v>43192</v>
      </c>
      <c r="N1188" s="1">
        <v>0.107861</v>
      </c>
      <c r="O1188" s="1">
        <f t="shared" si="36"/>
        <v>1078.61</v>
      </c>
      <c r="P1188" s="1">
        <v>2.6</v>
      </c>
      <c r="Q1188" s="1">
        <f t="shared" si="37"/>
        <v>2804.386</v>
      </c>
      <c r="R1188" s="1" t="s">
        <v>2452</v>
      </c>
      <c r="AF1188" s="3">
        <v>43554</v>
      </c>
      <c r="AG1188" s="3">
        <v>44649</v>
      </c>
    </row>
    <row r="1189" spans="1:18">
      <c r="A1189">
        <v>1189</v>
      </c>
      <c r="B1189" s="1" t="s">
        <v>86</v>
      </c>
      <c r="C1189" s="1" t="s">
        <v>65</v>
      </c>
      <c r="D1189" s="1" t="s">
        <v>21</v>
      </c>
      <c r="E1189" s="1" t="s">
        <v>2453</v>
      </c>
      <c r="F1189" s="1" t="s">
        <v>2454</v>
      </c>
      <c r="G1189" s="1">
        <v>70</v>
      </c>
      <c r="H1189" s="1" t="s">
        <v>96</v>
      </c>
      <c r="I1189" s="1">
        <v>1.3802</v>
      </c>
      <c r="K1189" s="1" t="s">
        <v>5</v>
      </c>
      <c r="L1189" s="2">
        <v>43192</v>
      </c>
      <c r="M1189" s="3">
        <v>43192</v>
      </c>
      <c r="N1189" s="1">
        <v>0.001643</v>
      </c>
      <c r="O1189" s="1">
        <f t="shared" si="36"/>
        <v>16.43</v>
      </c>
      <c r="P1189" s="1">
        <v>1</v>
      </c>
      <c r="Q1189" s="1">
        <f t="shared" si="37"/>
        <v>16.43</v>
      </c>
      <c r="R1189" s="1" t="s">
        <v>2453</v>
      </c>
    </row>
    <row r="1190" spans="1:18">
      <c r="A1190">
        <v>1190</v>
      </c>
      <c r="B1190" s="1" t="s">
        <v>86</v>
      </c>
      <c r="C1190" s="1" t="s">
        <v>65</v>
      </c>
      <c r="D1190" s="1" t="s">
        <v>21</v>
      </c>
      <c r="E1190" s="1" t="s">
        <v>2447</v>
      </c>
      <c r="F1190" s="1" t="s">
        <v>2455</v>
      </c>
      <c r="G1190" s="1">
        <v>70</v>
      </c>
      <c r="H1190" s="1" t="s">
        <v>96</v>
      </c>
      <c r="I1190" s="1">
        <v>0.4574</v>
      </c>
      <c r="K1190" s="1" t="s">
        <v>5</v>
      </c>
      <c r="L1190" s="2">
        <v>43192</v>
      </c>
      <c r="M1190" s="3">
        <v>43192</v>
      </c>
      <c r="N1190" s="1">
        <v>0.000794</v>
      </c>
      <c r="O1190" s="1">
        <f t="shared" si="36"/>
        <v>7.94</v>
      </c>
      <c r="P1190" s="1">
        <v>1</v>
      </c>
      <c r="Q1190" s="1">
        <f t="shared" si="37"/>
        <v>7.94</v>
      </c>
      <c r="R1190" s="1" t="s">
        <v>2447</v>
      </c>
    </row>
    <row r="1191" spans="1:33">
      <c r="A1191">
        <v>1191</v>
      </c>
      <c r="B1191" s="1" t="s">
        <v>70</v>
      </c>
      <c r="C1191" s="1" t="s">
        <v>65</v>
      </c>
      <c r="D1191" s="1" t="s">
        <v>22</v>
      </c>
      <c r="E1191" s="1" t="s">
        <v>260</v>
      </c>
      <c r="F1191" s="1" t="s">
        <v>2445</v>
      </c>
      <c r="G1191" s="1">
        <v>50</v>
      </c>
      <c r="H1191" s="1" t="s">
        <v>73</v>
      </c>
      <c r="I1191" s="1">
        <v>318.03</v>
      </c>
      <c r="K1191" s="1" t="s">
        <v>5</v>
      </c>
      <c r="L1191" s="2">
        <v>43192</v>
      </c>
      <c r="M1191" s="3">
        <v>43192</v>
      </c>
      <c r="N1191" s="1">
        <v>1.570504</v>
      </c>
      <c r="O1191" s="1">
        <f t="shared" si="36"/>
        <v>15705.04</v>
      </c>
      <c r="P1191" s="1">
        <v>1.1</v>
      </c>
      <c r="Q1191" s="1">
        <f t="shared" si="37"/>
        <v>17275.544</v>
      </c>
      <c r="R1191" s="1" t="s">
        <v>2456</v>
      </c>
      <c r="AF1191" s="3">
        <v>43582</v>
      </c>
      <c r="AG1191" s="3">
        <v>44312</v>
      </c>
    </row>
    <row r="1192" spans="1:18">
      <c r="A1192">
        <v>1192</v>
      </c>
      <c r="B1192" s="1" t="s">
        <v>86</v>
      </c>
      <c r="C1192" s="1" t="s">
        <v>65</v>
      </c>
      <c r="D1192" s="1" t="s">
        <v>21</v>
      </c>
      <c r="E1192" s="1" t="s">
        <v>2447</v>
      </c>
      <c r="F1192" s="1" t="s">
        <v>2457</v>
      </c>
      <c r="G1192" s="1">
        <v>70</v>
      </c>
      <c r="H1192" s="1" t="s">
        <v>96</v>
      </c>
      <c r="I1192" s="1">
        <v>1.0472</v>
      </c>
      <c r="K1192" s="1" t="s">
        <v>5</v>
      </c>
      <c r="L1192" s="2">
        <v>43192</v>
      </c>
      <c r="M1192" s="3">
        <v>43192</v>
      </c>
      <c r="N1192" s="1">
        <v>0.001818</v>
      </c>
      <c r="O1192" s="1">
        <f t="shared" si="36"/>
        <v>18.18</v>
      </c>
      <c r="P1192" s="1">
        <v>1</v>
      </c>
      <c r="Q1192" s="1">
        <f t="shared" si="37"/>
        <v>18.18</v>
      </c>
      <c r="R1192" s="1" t="s">
        <v>2447</v>
      </c>
    </row>
    <row r="1193" spans="1:18">
      <c r="A1193">
        <v>1193</v>
      </c>
      <c r="B1193" s="1" t="s">
        <v>86</v>
      </c>
      <c r="C1193" s="1" t="s">
        <v>65</v>
      </c>
      <c r="D1193" s="1" t="s">
        <v>21</v>
      </c>
      <c r="E1193" s="1" t="s">
        <v>2458</v>
      </c>
      <c r="F1193" s="1" t="s">
        <v>2459</v>
      </c>
      <c r="G1193" s="1">
        <v>70</v>
      </c>
      <c r="H1193" s="1" t="s">
        <v>96</v>
      </c>
      <c r="I1193" s="1">
        <v>0.7143</v>
      </c>
      <c r="K1193" s="1" t="s">
        <v>5</v>
      </c>
      <c r="L1193" s="2">
        <v>43192</v>
      </c>
      <c r="M1193" s="3">
        <v>43192</v>
      </c>
      <c r="N1193" s="1">
        <v>0.00124</v>
      </c>
      <c r="O1193" s="1">
        <f t="shared" si="36"/>
        <v>12.4</v>
      </c>
      <c r="P1193" s="1">
        <v>1</v>
      </c>
      <c r="Q1193" s="1">
        <f t="shared" si="37"/>
        <v>12.4</v>
      </c>
      <c r="R1193" s="1" t="s">
        <v>2458</v>
      </c>
    </row>
    <row r="1194" spans="1:18">
      <c r="A1194">
        <v>1194</v>
      </c>
      <c r="B1194" s="1" t="s">
        <v>86</v>
      </c>
      <c r="C1194" s="1" t="s">
        <v>65</v>
      </c>
      <c r="D1194" s="1" t="s">
        <v>21</v>
      </c>
      <c r="E1194" s="1" t="s">
        <v>2416</v>
      </c>
      <c r="F1194" s="1" t="s">
        <v>2460</v>
      </c>
      <c r="G1194" s="1">
        <v>70</v>
      </c>
      <c r="H1194" s="1" t="s">
        <v>96</v>
      </c>
      <c r="I1194" s="1">
        <v>0.6653</v>
      </c>
      <c r="K1194" s="1" t="s">
        <v>5</v>
      </c>
      <c r="L1194" s="2">
        <v>43192</v>
      </c>
      <c r="M1194" s="3">
        <v>43192</v>
      </c>
      <c r="N1194" s="1">
        <v>0.001155</v>
      </c>
      <c r="O1194" s="1">
        <f t="shared" si="36"/>
        <v>11.55</v>
      </c>
      <c r="P1194" s="1">
        <v>1</v>
      </c>
      <c r="Q1194" s="1">
        <f t="shared" si="37"/>
        <v>11.55</v>
      </c>
      <c r="R1194" s="1" t="s">
        <v>2416</v>
      </c>
    </row>
    <row r="1195" spans="1:18">
      <c r="A1195">
        <v>1195</v>
      </c>
      <c r="B1195" s="1" t="s">
        <v>86</v>
      </c>
      <c r="C1195" s="1" t="s">
        <v>65</v>
      </c>
      <c r="D1195" s="1" t="s">
        <v>21</v>
      </c>
      <c r="E1195" s="1" t="s">
        <v>2461</v>
      </c>
      <c r="F1195" s="1" t="s">
        <v>2462</v>
      </c>
      <c r="G1195" s="1">
        <v>70</v>
      </c>
      <c r="H1195" s="1" t="s">
        <v>96</v>
      </c>
      <c r="I1195" s="1">
        <v>8.3731</v>
      </c>
      <c r="K1195" s="1" t="s">
        <v>5</v>
      </c>
      <c r="L1195" s="2">
        <v>43192</v>
      </c>
      <c r="M1195" s="3">
        <v>43192</v>
      </c>
      <c r="N1195" s="1">
        <v>0.01147</v>
      </c>
      <c r="O1195" s="1">
        <f t="shared" si="36"/>
        <v>114.7</v>
      </c>
      <c r="P1195" s="1">
        <v>1</v>
      </c>
      <c r="Q1195" s="1">
        <f t="shared" si="37"/>
        <v>114.7</v>
      </c>
      <c r="R1195" s="1" t="s">
        <v>2461</v>
      </c>
    </row>
    <row r="1196" spans="1:33">
      <c r="A1196">
        <v>1196</v>
      </c>
      <c r="B1196" s="1" t="s">
        <v>82</v>
      </c>
      <c r="C1196" s="1" t="s">
        <v>65</v>
      </c>
      <c r="D1196" s="1" t="s">
        <v>23</v>
      </c>
      <c r="E1196" s="1" t="s">
        <v>2463</v>
      </c>
      <c r="F1196" s="1" t="s">
        <v>2464</v>
      </c>
      <c r="H1196" s="1" t="s">
        <v>68</v>
      </c>
      <c r="I1196" s="1">
        <v>60.2308</v>
      </c>
      <c r="K1196" s="1" t="s">
        <v>5</v>
      </c>
      <c r="L1196" s="2">
        <v>43192</v>
      </c>
      <c r="M1196" s="3">
        <v>43192</v>
      </c>
      <c r="N1196" s="1">
        <v>0.5337</v>
      </c>
      <c r="O1196" s="1">
        <f t="shared" si="36"/>
        <v>5337</v>
      </c>
      <c r="P1196" s="1">
        <v>0.2</v>
      </c>
      <c r="Q1196" s="1">
        <f t="shared" si="37"/>
        <v>1067.4</v>
      </c>
      <c r="R1196" s="1" t="s">
        <v>2465</v>
      </c>
      <c r="AF1196" s="3">
        <v>43526</v>
      </c>
      <c r="AG1196" s="3">
        <v>44256</v>
      </c>
    </row>
    <row r="1197" spans="1:33">
      <c r="A1197">
        <v>1197</v>
      </c>
      <c r="B1197" s="1" t="s">
        <v>70</v>
      </c>
      <c r="C1197" s="1" t="s">
        <v>65</v>
      </c>
      <c r="D1197" s="1" t="s">
        <v>29</v>
      </c>
      <c r="E1197" s="1" t="s">
        <v>2466</v>
      </c>
      <c r="F1197" s="1" t="s">
        <v>2467</v>
      </c>
      <c r="G1197" s="1">
        <v>50</v>
      </c>
      <c r="H1197" s="1" t="s">
        <v>73</v>
      </c>
      <c r="I1197" s="1">
        <v>158.188</v>
      </c>
      <c r="K1197" s="1" t="s">
        <v>5</v>
      </c>
      <c r="L1197" s="2">
        <v>43192</v>
      </c>
      <c r="M1197" s="3">
        <v>43192</v>
      </c>
      <c r="N1197" s="1">
        <v>0.37107</v>
      </c>
      <c r="O1197" s="1">
        <f t="shared" si="36"/>
        <v>3710.7</v>
      </c>
      <c r="P1197" s="1">
        <v>0.7</v>
      </c>
      <c r="Q1197" s="1">
        <f t="shared" si="37"/>
        <v>2597.49</v>
      </c>
      <c r="R1197" s="1" t="s">
        <v>2468</v>
      </c>
      <c r="AF1197" s="3">
        <v>43563</v>
      </c>
      <c r="AG1197" s="3">
        <v>44293</v>
      </c>
    </row>
    <row r="1198" spans="1:33">
      <c r="A1198">
        <v>1198</v>
      </c>
      <c r="B1198" s="1" t="s">
        <v>70</v>
      </c>
      <c r="C1198" s="1" t="s">
        <v>65</v>
      </c>
      <c r="D1198" s="1" t="s">
        <v>13</v>
      </c>
      <c r="E1198" s="1" t="s">
        <v>2469</v>
      </c>
      <c r="F1198" s="1" t="s">
        <v>2470</v>
      </c>
      <c r="G1198" s="1">
        <v>50</v>
      </c>
      <c r="H1198" s="1" t="s">
        <v>73</v>
      </c>
      <c r="I1198" s="1">
        <v>717.1083</v>
      </c>
      <c r="K1198" s="1" t="s">
        <v>5</v>
      </c>
      <c r="L1198" s="2">
        <v>43189</v>
      </c>
      <c r="M1198" s="3">
        <v>43189</v>
      </c>
      <c r="N1198" s="1">
        <v>3.734939</v>
      </c>
      <c r="O1198" s="1">
        <f t="shared" si="36"/>
        <v>37349.39</v>
      </c>
      <c r="P1198" s="1">
        <v>1.2</v>
      </c>
      <c r="Q1198" s="1">
        <f t="shared" si="37"/>
        <v>44819.268</v>
      </c>
      <c r="R1198" s="1" t="s">
        <v>2471</v>
      </c>
      <c r="AF1198" s="3">
        <v>43738</v>
      </c>
      <c r="AG1198" s="3">
        <v>44469</v>
      </c>
    </row>
    <row r="1199" spans="1:33">
      <c r="A1199">
        <v>1199</v>
      </c>
      <c r="B1199" s="1" t="s">
        <v>70</v>
      </c>
      <c r="C1199" s="1" t="s">
        <v>65</v>
      </c>
      <c r="D1199" s="1" t="s">
        <v>13</v>
      </c>
      <c r="E1199" s="1" t="s">
        <v>721</v>
      </c>
      <c r="F1199" s="1" t="s">
        <v>722</v>
      </c>
      <c r="G1199" s="1">
        <v>50</v>
      </c>
      <c r="H1199" s="1" t="s">
        <v>73</v>
      </c>
      <c r="I1199" s="1">
        <v>109.9821</v>
      </c>
      <c r="K1199" s="1" t="s">
        <v>5</v>
      </c>
      <c r="L1199" s="2">
        <v>43189</v>
      </c>
      <c r="M1199" s="3">
        <v>43189</v>
      </c>
      <c r="N1199" s="1">
        <v>0.666558</v>
      </c>
      <c r="O1199" s="1">
        <f t="shared" si="36"/>
        <v>6665.58</v>
      </c>
      <c r="P1199" s="1">
        <v>1.2</v>
      </c>
      <c r="Q1199" s="1">
        <f t="shared" si="37"/>
        <v>7998.696</v>
      </c>
      <c r="R1199" s="1" t="s">
        <v>723</v>
      </c>
      <c r="AF1199" s="3">
        <v>43738</v>
      </c>
      <c r="AG1199" s="3">
        <v>44469</v>
      </c>
    </row>
    <row r="1200" spans="1:33">
      <c r="A1200">
        <v>1200</v>
      </c>
      <c r="B1200" s="1" t="s">
        <v>70</v>
      </c>
      <c r="C1200" s="1" t="s">
        <v>65</v>
      </c>
      <c r="D1200" s="1" t="s">
        <v>13</v>
      </c>
      <c r="E1200" s="1" t="s">
        <v>2472</v>
      </c>
      <c r="F1200" s="1" t="s">
        <v>2473</v>
      </c>
      <c r="G1200" s="1">
        <v>50</v>
      </c>
      <c r="H1200" s="1" t="s">
        <v>73</v>
      </c>
      <c r="I1200" s="1">
        <v>1280.0028</v>
      </c>
      <c r="K1200" s="1" t="s">
        <v>5</v>
      </c>
      <c r="L1200" s="2">
        <v>43189</v>
      </c>
      <c r="M1200" s="3">
        <v>43189</v>
      </c>
      <c r="N1200" s="1">
        <v>6.666681</v>
      </c>
      <c r="O1200" s="1">
        <f t="shared" si="36"/>
        <v>66666.81</v>
      </c>
      <c r="P1200" s="1">
        <v>1.2</v>
      </c>
      <c r="Q1200" s="1">
        <f t="shared" si="37"/>
        <v>80000.172</v>
      </c>
      <c r="R1200" s="1" t="s">
        <v>2474</v>
      </c>
      <c r="AF1200" s="3">
        <v>43738</v>
      </c>
      <c r="AG1200" s="3">
        <v>44469</v>
      </c>
    </row>
    <row r="1201" spans="1:33">
      <c r="A1201">
        <v>1201</v>
      </c>
      <c r="B1201" s="1" t="s">
        <v>70</v>
      </c>
      <c r="C1201" s="1" t="s">
        <v>65</v>
      </c>
      <c r="D1201" s="1" t="s">
        <v>13</v>
      </c>
      <c r="E1201" s="1" t="s">
        <v>2475</v>
      </c>
      <c r="F1201" s="1" t="s">
        <v>2476</v>
      </c>
      <c r="G1201" s="1">
        <v>50</v>
      </c>
      <c r="H1201" s="1" t="s">
        <v>73</v>
      </c>
      <c r="I1201" s="1">
        <v>622.8143</v>
      </c>
      <c r="K1201" s="1" t="s">
        <v>5</v>
      </c>
      <c r="L1201" s="2">
        <v>43189</v>
      </c>
      <c r="M1201" s="3">
        <v>43189</v>
      </c>
      <c r="N1201" s="1">
        <v>3.243824</v>
      </c>
      <c r="O1201" s="1">
        <f t="shared" si="36"/>
        <v>32438.24</v>
      </c>
      <c r="P1201" s="1">
        <v>1.2</v>
      </c>
      <c r="Q1201" s="1">
        <f t="shared" si="37"/>
        <v>38925.888</v>
      </c>
      <c r="R1201" s="1" t="s">
        <v>2477</v>
      </c>
      <c r="AF1201" s="3">
        <v>43738</v>
      </c>
      <c r="AG1201" s="3">
        <v>44469</v>
      </c>
    </row>
    <row r="1202" spans="1:18">
      <c r="A1202">
        <v>1202</v>
      </c>
      <c r="B1202" s="1" t="s">
        <v>86</v>
      </c>
      <c r="C1202" s="1" t="s">
        <v>65</v>
      </c>
      <c r="D1202" s="1" t="s">
        <v>14</v>
      </c>
      <c r="E1202" s="1" t="s">
        <v>2478</v>
      </c>
      <c r="F1202" s="1" t="s">
        <v>2479</v>
      </c>
      <c r="G1202" s="1">
        <v>70</v>
      </c>
      <c r="H1202" s="1" t="s">
        <v>96</v>
      </c>
      <c r="I1202" s="1">
        <v>1.2046</v>
      </c>
      <c r="K1202" s="1" t="s">
        <v>5</v>
      </c>
      <c r="L1202" s="2">
        <v>43189</v>
      </c>
      <c r="M1202" s="3">
        <v>43189</v>
      </c>
      <c r="N1202" s="1">
        <v>0.013266</v>
      </c>
      <c r="O1202" s="1">
        <f t="shared" si="36"/>
        <v>132.66</v>
      </c>
      <c r="P1202" s="1">
        <v>0</v>
      </c>
      <c r="Q1202" s="1">
        <f t="shared" si="37"/>
        <v>0</v>
      </c>
      <c r="R1202" s="1" t="s">
        <v>2478</v>
      </c>
    </row>
    <row r="1203" spans="1:33">
      <c r="A1203">
        <v>1203</v>
      </c>
      <c r="B1203" s="1" t="s">
        <v>70</v>
      </c>
      <c r="C1203" s="1" t="s">
        <v>65</v>
      </c>
      <c r="D1203" s="1" t="s">
        <v>13</v>
      </c>
      <c r="E1203" s="1" t="s">
        <v>2480</v>
      </c>
      <c r="F1203" s="1" t="s">
        <v>2481</v>
      </c>
      <c r="G1203" s="1">
        <v>50</v>
      </c>
      <c r="H1203" s="1" t="s">
        <v>73</v>
      </c>
      <c r="I1203" s="1">
        <v>103.0013</v>
      </c>
      <c r="K1203" s="1" t="s">
        <v>5</v>
      </c>
      <c r="L1203" s="2">
        <v>43189</v>
      </c>
      <c r="M1203" s="3">
        <v>43189</v>
      </c>
      <c r="N1203" s="1">
        <v>0.666675</v>
      </c>
      <c r="O1203" s="1">
        <f t="shared" si="36"/>
        <v>6666.75</v>
      </c>
      <c r="P1203" s="1">
        <v>1.2</v>
      </c>
      <c r="Q1203" s="1">
        <f t="shared" si="37"/>
        <v>8000.1</v>
      </c>
      <c r="R1203" s="1" t="s">
        <v>2482</v>
      </c>
      <c r="AF1203" s="3">
        <v>43738</v>
      </c>
      <c r="AG1203" s="3">
        <v>44469</v>
      </c>
    </row>
    <row r="1204" spans="1:33">
      <c r="A1204">
        <v>1204</v>
      </c>
      <c r="B1204" s="1" t="s">
        <v>70</v>
      </c>
      <c r="C1204" s="1" t="s">
        <v>65</v>
      </c>
      <c r="D1204" s="1" t="s">
        <v>13</v>
      </c>
      <c r="E1204" s="1" t="s">
        <v>2483</v>
      </c>
      <c r="F1204" s="1" t="s">
        <v>2484</v>
      </c>
      <c r="G1204" s="1">
        <v>50</v>
      </c>
      <c r="H1204" s="1" t="s">
        <v>73</v>
      </c>
      <c r="I1204" s="1">
        <v>423.977</v>
      </c>
      <c r="K1204" s="1" t="s">
        <v>5</v>
      </c>
      <c r="L1204" s="2">
        <v>43189</v>
      </c>
      <c r="M1204" s="3">
        <v>43189</v>
      </c>
      <c r="N1204" s="1">
        <v>2.375221</v>
      </c>
      <c r="O1204" s="1">
        <f t="shared" si="36"/>
        <v>23752.21</v>
      </c>
      <c r="P1204" s="1">
        <v>1.2</v>
      </c>
      <c r="Q1204" s="1">
        <f t="shared" si="37"/>
        <v>28502.652</v>
      </c>
      <c r="R1204" s="1" t="s">
        <v>2485</v>
      </c>
      <c r="AF1204" s="3">
        <v>43738</v>
      </c>
      <c r="AG1204" s="3">
        <v>44469</v>
      </c>
    </row>
    <row r="1205" spans="1:33">
      <c r="A1205">
        <v>1205</v>
      </c>
      <c r="B1205" s="1" t="s">
        <v>70</v>
      </c>
      <c r="C1205" s="1" t="s">
        <v>65</v>
      </c>
      <c r="D1205" s="1" t="s">
        <v>13</v>
      </c>
      <c r="E1205" s="1" t="s">
        <v>2475</v>
      </c>
      <c r="F1205" s="1" t="s">
        <v>2476</v>
      </c>
      <c r="G1205" s="1">
        <v>50</v>
      </c>
      <c r="H1205" s="1" t="s">
        <v>73</v>
      </c>
      <c r="I1205" s="1">
        <v>77.6495</v>
      </c>
      <c r="K1205" s="1" t="s">
        <v>5</v>
      </c>
      <c r="L1205" s="2">
        <v>43189</v>
      </c>
      <c r="M1205" s="3">
        <v>43189</v>
      </c>
      <c r="N1205" s="1">
        <v>0.401289</v>
      </c>
      <c r="O1205" s="1">
        <f t="shared" si="36"/>
        <v>4012.89</v>
      </c>
      <c r="P1205" s="1">
        <v>1.2</v>
      </c>
      <c r="Q1205" s="1">
        <f t="shared" si="37"/>
        <v>4815.468</v>
      </c>
      <c r="R1205" s="1" t="s">
        <v>2486</v>
      </c>
      <c r="AF1205" s="3">
        <v>43738</v>
      </c>
      <c r="AG1205" s="3">
        <v>44469</v>
      </c>
    </row>
    <row r="1206" spans="1:33">
      <c r="A1206">
        <v>1206</v>
      </c>
      <c r="B1206" s="1" t="s">
        <v>70</v>
      </c>
      <c r="C1206" s="1" t="s">
        <v>65</v>
      </c>
      <c r="D1206" s="1" t="s">
        <v>13</v>
      </c>
      <c r="E1206" s="1" t="s">
        <v>2487</v>
      </c>
      <c r="F1206" s="1" t="s">
        <v>2488</v>
      </c>
      <c r="G1206" s="1">
        <v>50</v>
      </c>
      <c r="H1206" s="1" t="s">
        <v>73</v>
      </c>
      <c r="I1206" s="1">
        <v>611.7924</v>
      </c>
      <c r="K1206" s="1" t="s">
        <v>5</v>
      </c>
      <c r="L1206" s="2">
        <v>43189</v>
      </c>
      <c r="M1206" s="3">
        <v>43189</v>
      </c>
      <c r="N1206" s="1">
        <v>2.998982</v>
      </c>
      <c r="O1206" s="1">
        <f t="shared" si="36"/>
        <v>29989.82</v>
      </c>
      <c r="P1206" s="1">
        <v>1.2</v>
      </c>
      <c r="Q1206" s="1">
        <f t="shared" si="37"/>
        <v>35987.784</v>
      </c>
      <c r="R1206" s="1" t="s">
        <v>2489</v>
      </c>
      <c r="AF1206" s="3">
        <v>43738</v>
      </c>
      <c r="AG1206" s="3">
        <v>44469</v>
      </c>
    </row>
    <row r="1207" spans="1:31">
      <c r="A1207">
        <v>1207</v>
      </c>
      <c r="B1207" s="1" t="s">
        <v>86</v>
      </c>
      <c r="C1207" s="1" t="s">
        <v>65</v>
      </c>
      <c r="D1207" s="1" t="s">
        <v>20</v>
      </c>
      <c r="E1207" s="1" t="s">
        <v>2490</v>
      </c>
      <c r="F1207" s="1" t="s">
        <v>2491</v>
      </c>
      <c r="H1207" s="1" t="s">
        <v>68</v>
      </c>
      <c r="I1207" s="1">
        <v>0</v>
      </c>
      <c r="K1207" s="1" t="s">
        <v>5</v>
      </c>
      <c r="L1207" s="2">
        <v>43189</v>
      </c>
      <c r="M1207" s="3">
        <v>43189</v>
      </c>
      <c r="N1207" s="1">
        <v>3.805838</v>
      </c>
      <c r="O1207" s="1">
        <f t="shared" si="36"/>
        <v>38058.38</v>
      </c>
      <c r="P1207" s="1">
        <v>2.5</v>
      </c>
      <c r="Q1207" s="1">
        <f t="shared" si="37"/>
        <v>95145.95</v>
      </c>
      <c r="R1207" s="1" t="s">
        <v>403</v>
      </c>
      <c r="AD1207" s="4">
        <v>0.2</v>
      </c>
      <c r="AE1207" s="1" t="s">
        <v>147</v>
      </c>
    </row>
    <row r="1208" spans="1:33">
      <c r="A1208">
        <v>1208</v>
      </c>
      <c r="B1208" s="1" t="s">
        <v>86</v>
      </c>
      <c r="C1208" s="1" t="s">
        <v>65</v>
      </c>
      <c r="D1208" s="1" t="s">
        <v>18</v>
      </c>
      <c r="E1208" s="1" t="s">
        <v>2492</v>
      </c>
      <c r="F1208" s="1" t="s">
        <v>2493</v>
      </c>
      <c r="G1208" s="1">
        <v>70</v>
      </c>
      <c r="H1208" s="1" t="s">
        <v>96</v>
      </c>
      <c r="I1208" s="1">
        <v>605.7053</v>
      </c>
      <c r="K1208" s="1" t="s">
        <v>5</v>
      </c>
      <c r="L1208" s="2">
        <v>43189</v>
      </c>
      <c r="M1208" s="3">
        <v>43189</v>
      </c>
      <c r="N1208" s="1">
        <v>0.518051</v>
      </c>
      <c r="O1208" s="1">
        <f t="shared" si="36"/>
        <v>5180.51</v>
      </c>
      <c r="P1208" s="1">
        <v>1.85</v>
      </c>
      <c r="Q1208" s="1">
        <f t="shared" si="37"/>
        <v>9583.9435</v>
      </c>
      <c r="R1208" s="1" t="s">
        <v>2494</v>
      </c>
      <c r="AF1208" s="3">
        <v>43552</v>
      </c>
      <c r="AG1208" s="3">
        <v>44648</v>
      </c>
    </row>
    <row r="1209" spans="1:18">
      <c r="A1209">
        <v>1209</v>
      </c>
      <c r="B1209" s="1" t="s">
        <v>70</v>
      </c>
      <c r="C1209" s="1" t="s">
        <v>65</v>
      </c>
      <c r="D1209" s="1" t="s">
        <v>19</v>
      </c>
      <c r="E1209" s="1" t="s">
        <v>70</v>
      </c>
      <c r="F1209" s="1" t="s">
        <v>2495</v>
      </c>
      <c r="G1209" s="1">
        <v>50</v>
      </c>
      <c r="H1209" s="1" t="s">
        <v>96</v>
      </c>
      <c r="I1209" s="1">
        <v>63.6708</v>
      </c>
      <c r="K1209" s="1" t="s">
        <v>5</v>
      </c>
      <c r="L1209" s="2">
        <v>43188</v>
      </c>
      <c r="M1209" s="3">
        <v>43188</v>
      </c>
      <c r="N1209" s="1">
        <v>0.387814</v>
      </c>
      <c r="O1209" s="1">
        <f t="shared" si="36"/>
        <v>3878.14</v>
      </c>
      <c r="P1209" s="1">
        <v>1</v>
      </c>
      <c r="Q1209" s="1">
        <f t="shared" si="37"/>
        <v>3878.14</v>
      </c>
      <c r="R1209" s="1" t="s">
        <v>2496</v>
      </c>
    </row>
    <row r="1210" spans="1:33">
      <c r="A1210">
        <v>1210</v>
      </c>
      <c r="B1210" s="1" t="s">
        <v>70</v>
      </c>
      <c r="C1210" s="1" t="s">
        <v>65</v>
      </c>
      <c r="D1210" s="1" t="s">
        <v>27</v>
      </c>
      <c r="E1210" s="1" t="s">
        <v>373</v>
      </c>
      <c r="F1210" s="1" t="s">
        <v>2497</v>
      </c>
      <c r="G1210" s="1">
        <v>50</v>
      </c>
      <c r="H1210" s="1" t="s">
        <v>73</v>
      </c>
      <c r="I1210" s="1">
        <v>130</v>
      </c>
      <c r="K1210" s="1" t="s">
        <v>5</v>
      </c>
      <c r="L1210" s="2">
        <v>43186</v>
      </c>
      <c r="M1210" s="3">
        <v>43186</v>
      </c>
      <c r="N1210" s="1">
        <v>0.790658</v>
      </c>
      <c r="O1210" s="1">
        <f t="shared" si="36"/>
        <v>7906.58</v>
      </c>
      <c r="P1210" s="1">
        <v>1</v>
      </c>
      <c r="Q1210" s="1">
        <f t="shared" si="37"/>
        <v>7906.58</v>
      </c>
      <c r="R1210" s="1" t="s">
        <v>2498</v>
      </c>
      <c r="AF1210" s="3">
        <v>43550</v>
      </c>
      <c r="AG1210" s="3">
        <v>44280</v>
      </c>
    </row>
    <row r="1211" spans="1:33">
      <c r="A1211">
        <v>1211</v>
      </c>
      <c r="B1211" s="1" t="s">
        <v>82</v>
      </c>
      <c r="C1211" s="1" t="s">
        <v>65</v>
      </c>
      <c r="D1211" s="1" t="s">
        <v>27</v>
      </c>
      <c r="E1211" s="1" t="s">
        <v>2499</v>
      </c>
      <c r="F1211" s="1" t="s">
        <v>2500</v>
      </c>
      <c r="H1211" s="1" t="s">
        <v>68</v>
      </c>
      <c r="I1211" s="1">
        <v>14.4495</v>
      </c>
      <c r="K1211" s="1" t="s">
        <v>5</v>
      </c>
      <c r="L1211" s="2">
        <v>43185</v>
      </c>
      <c r="M1211" s="3">
        <v>43185</v>
      </c>
      <c r="N1211" s="1">
        <v>0.1014</v>
      </c>
      <c r="O1211" s="1">
        <f t="shared" si="36"/>
        <v>1014</v>
      </c>
      <c r="P1211" s="1">
        <v>0</v>
      </c>
      <c r="Q1211" s="1">
        <f t="shared" si="37"/>
        <v>0</v>
      </c>
      <c r="R1211" s="1" t="s">
        <v>2501</v>
      </c>
      <c r="AF1211" s="3">
        <v>43549</v>
      </c>
      <c r="AG1211" s="3">
        <v>43914</v>
      </c>
    </row>
    <row r="1212" spans="1:33">
      <c r="A1212">
        <v>1212</v>
      </c>
      <c r="B1212" s="1" t="s">
        <v>86</v>
      </c>
      <c r="C1212" s="1" t="s">
        <v>65</v>
      </c>
      <c r="D1212" s="1" t="s">
        <v>29</v>
      </c>
      <c r="E1212" s="1" t="s">
        <v>87</v>
      </c>
      <c r="F1212" s="1" t="s">
        <v>863</v>
      </c>
      <c r="G1212" s="1">
        <v>70</v>
      </c>
      <c r="H1212" s="1" t="s">
        <v>104</v>
      </c>
      <c r="I1212" s="1">
        <v>16588</v>
      </c>
      <c r="K1212" s="1" t="s">
        <v>5</v>
      </c>
      <c r="L1212" s="2">
        <v>43185</v>
      </c>
      <c r="M1212" s="3">
        <v>43185</v>
      </c>
      <c r="N1212" s="1">
        <v>5.026657</v>
      </c>
      <c r="O1212" s="1">
        <f t="shared" si="36"/>
        <v>50266.57</v>
      </c>
      <c r="P1212" s="1">
        <v>2</v>
      </c>
      <c r="Q1212" s="1">
        <f t="shared" si="37"/>
        <v>100533.14</v>
      </c>
      <c r="R1212" s="1" t="s">
        <v>856</v>
      </c>
      <c r="AD1212" s="4">
        <v>0.2</v>
      </c>
      <c r="AE1212" s="1" t="s">
        <v>147</v>
      </c>
      <c r="AF1212" s="3">
        <v>43549</v>
      </c>
      <c r="AG1212" s="3">
        <v>44644</v>
      </c>
    </row>
    <row r="1213" spans="1:33">
      <c r="A1213">
        <v>1213</v>
      </c>
      <c r="B1213" s="1" t="s">
        <v>82</v>
      </c>
      <c r="C1213" s="1" t="s">
        <v>65</v>
      </c>
      <c r="D1213" s="1" t="s">
        <v>27</v>
      </c>
      <c r="E1213" s="1" t="s">
        <v>2502</v>
      </c>
      <c r="F1213" s="1" t="s">
        <v>2503</v>
      </c>
      <c r="H1213" s="1" t="s">
        <v>68</v>
      </c>
      <c r="I1213" s="1">
        <v>15.5294</v>
      </c>
      <c r="K1213" s="1" t="s">
        <v>5</v>
      </c>
      <c r="L1213" s="2">
        <v>43185</v>
      </c>
      <c r="M1213" s="3">
        <v>43185</v>
      </c>
      <c r="N1213" s="1">
        <v>0.1014</v>
      </c>
      <c r="O1213" s="1">
        <f t="shared" si="36"/>
        <v>1014</v>
      </c>
      <c r="P1213" s="1">
        <v>0</v>
      </c>
      <c r="Q1213" s="1">
        <f t="shared" si="37"/>
        <v>0</v>
      </c>
      <c r="R1213" s="1" t="s">
        <v>2501</v>
      </c>
      <c r="AF1213" s="3">
        <v>43549</v>
      </c>
      <c r="AG1213" s="3">
        <v>43914</v>
      </c>
    </row>
    <row r="1214" spans="1:33">
      <c r="A1214">
        <v>1214</v>
      </c>
      <c r="B1214" s="1" t="s">
        <v>70</v>
      </c>
      <c r="C1214" s="1" t="s">
        <v>65</v>
      </c>
      <c r="D1214" s="1" t="s">
        <v>26</v>
      </c>
      <c r="E1214" s="1" t="s">
        <v>2504</v>
      </c>
      <c r="F1214" s="1" t="s">
        <v>2505</v>
      </c>
      <c r="G1214" s="1">
        <v>50</v>
      </c>
      <c r="H1214" s="1" t="s">
        <v>73</v>
      </c>
      <c r="I1214" s="1">
        <v>3437.1</v>
      </c>
      <c r="K1214" s="1" t="s">
        <v>5</v>
      </c>
      <c r="L1214" s="2">
        <v>43182</v>
      </c>
      <c r="M1214" s="3">
        <v>43182</v>
      </c>
      <c r="N1214" s="1">
        <v>15.276123</v>
      </c>
      <c r="O1214" s="1">
        <f t="shared" si="36"/>
        <v>152761.23</v>
      </c>
      <c r="P1214" s="1">
        <v>1</v>
      </c>
      <c r="Q1214" s="1">
        <f t="shared" si="37"/>
        <v>152761.23</v>
      </c>
      <c r="R1214" s="1" t="s">
        <v>2506</v>
      </c>
      <c r="AF1214" s="3">
        <v>43525</v>
      </c>
      <c r="AG1214" s="3">
        <v>44620</v>
      </c>
    </row>
    <row r="1215" spans="1:33">
      <c r="A1215">
        <v>1215</v>
      </c>
      <c r="B1215" s="1" t="s">
        <v>70</v>
      </c>
      <c r="C1215" s="1" t="s">
        <v>65</v>
      </c>
      <c r="D1215" s="1" t="s">
        <v>13</v>
      </c>
      <c r="E1215" s="1" t="s">
        <v>2507</v>
      </c>
      <c r="F1215" s="1" t="s">
        <v>2508</v>
      </c>
      <c r="G1215" s="1">
        <v>50</v>
      </c>
      <c r="H1215" s="1" t="s">
        <v>73</v>
      </c>
      <c r="I1215" s="1">
        <v>48.0407</v>
      </c>
      <c r="K1215" s="1" t="s">
        <v>5</v>
      </c>
      <c r="L1215" s="2">
        <v>43182</v>
      </c>
      <c r="M1215" s="3">
        <v>43182</v>
      </c>
      <c r="N1215" s="1">
        <v>0.230411</v>
      </c>
      <c r="O1215" s="1">
        <f t="shared" si="36"/>
        <v>2304.11</v>
      </c>
      <c r="P1215" s="1">
        <v>1.2</v>
      </c>
      <c r="Q1215" s="1">
        <f t="shared" si="37"/>
        <v>2764.932</v>
      </c>
      <c r="R1215" s="1" t="s">
        <v>2509</v>
      </c>
      <c r="AF1215" s="3">
        <v>43731</v>
      </c>
      <c r="AG1215" s="3">
        <v>44462</v>
      </c>
    </row>
    <row r="1216" spans="1:33">
      <c r="A1216">
        <v>1216</v>
      </c>
      <c r="B1216" s="1" t="s">
        <v>70</v>
      </c>
      <c r="C1216" s="1" t="s">
        <v>65</v>
      </c>
      <c r="D1216" s="1" t="s">
        <v>13</v>
      </c>
      <c r="E1216" s="1" t="s">
        <v>2510</v>
      </c>
      <c r="F1216" s="1" t="s">
        <v>2511</v>
      </c>
      <c r="G1216" s="1">
        <v>50</v>
      </c>
      <c r="H1216" s="1" t="s">
        <v>73</v>
      </c>
      <c r="I1216" s="1">
        <v>321.9616</v>
      </c>
      <c r="K1216" s="1" t="s">
        <v>5</v>
      </c>
      <c r="L1216" s="2">
        <v>43182</v>
      </c>
      <c r="M1216" s="3">
        <v>43182</v>
      </c>
      <c r="N1216" s="1">
        <v>1.818992</v>
      </c>
      <c r="O1216" s="1">
        <f t="shared" si="36"/>
        <v>18189.92</v>
      </c>
      <c r="P1216" s="1">
        <v>1.2</v>
      </c>
      <c r="Q1216" s="1">
        <f t="shared" si="37"/>
        <v>21827.904</v>
      </c>
      <c r="R1216" s="1" t="s">
        <v>2512</v>
      </c>
      <c r="AF1216" s="3">
        <v>43731</v>
      </c>
      <c r="AG1216" s="3">
        <v>44462</v>
      </c>
    </row>
    <row r="1217" spans="1:33">
      <c r="A1217">
        <v>1217</v>
      </c>
      <c r="B1217" s="1" t="s">
        <v>70</v>
      </c>
      <c r="C1217" s="1" t="s">
        <v>65</v>
      </c>
      <c r="D1217" s="1" t="s">
        <v>13</v>
      </c>
      <c r="E1217" s="1" t="s">
        <v>2513</v>
      </c>
      <c r="F1217" s="1" t="s">
        <v>2514</v>
      </c>
      <c r="G1217" s="1">
        <v>50</v>
      </c>
      <c r="H1217" s="1" t="s">
        <v>73</v>
      </c>
      <c r="I1217" s="1">
        <v>298.4861</v>
      </c>
      <c r="K1217" s="1" t="s">
        <v>5</v>
      </c>
      <c r="L1217" s="2">
        <v>43182</v>
      </c>
      <c r="M1217" s="3">
        <v>43182</v>
      </c>
      <c r="N1217" s="1">
        <v>1.672191</v>
      </c>
      <c r="O1217" s="1">
        <f t="shared" si="36"/>
        <v>16721.91</v>
      </c>
      <c r="P1217" s="1">
        <v>1.2</v>
      </c>
      <c r="Q1217" s="1">
        <f t="shared" si="37"/>
        <v>20066.292</v>
      </c>
      <c r="R1217" s="1" t="s">
        <v>2515</v>
      </c>
      <c r="AF1217" s="3">
        <v>43731</v>
      </c>
      <c r="AG1217" s="3">
        <v>44462</v>
      </c>
    </row>
    <row r="1218" spans="1:33">
      <c r="A1218">
        <v>1218</v>
      </c>
      <c r="B1218" s="1" t="s">
        <v>70</v>
      </c>
      <c r="C1218" s="1" t="s">
        <v>65</v>
      </c>
      <c r="D1218" s="1" t="s">
        <v>13</v>
      </c>
      <c r="E1218" s="1" t="s">
        <v>2507</v>
      </c>
      <c r="F1218" s="1" t="s">
        <v>2508</v>
      </c>
      <c r="G1218" s="1">
        <v>50</v>
      </c>
      <c r="H1218" s="1" t="s">
        <v>73</v>
      </c>
      <c r="I1218" s="1">
        <v>442.5913</v>
      </c>
      <c r="K1218" s="1" t="s">
        <v>5</v>
      </c>
      <c r="L1218" s="2">
        <v>43182</v>
      </c>
      <c r="M1218" s="3">
        <v>43182</v>
      </c>
      <c r="N1218" s="1">
        <v>2.12274</v>
      </c>
      <c r="O1218" s="1">
        <f t="shared" ref="O1218:O1281" si="38">N1218*10000</f>
        <v>21227.4</v>
      </c>
      <c r="P1218" s="1">
        <v>1.2</v>
      </c>
      <c r="Q1218" s="1">
        <f t="shared" ref="Q1218:Q1281" si="39">O1218*P1218</f>
        <v>25472.88</v>
      </c>
      <c r="R1218" s="1" t="s">
        <v>2516</v>
      </c>
      <c r="AF1218" s="3">
        <v>43731</v>
      </c>
      <c r="AG1218" s="3">
        <v>44462</v>
      </c>
    </row>
    <row r="1219" spans="1:33">
      <c r="A1219">
        <v>1219</v>
      </c>
      <c r="B1219" s="1" t="s">
        <v>70</v>
      </c>
      <c r="C1219" s="1" t="s">
        <v>65</v>
      </c>
      <c r="D1219" s="1" t="s">
        <v>13</v>
      </c>
      <c r="E1219" s="1" t="s">
        <v>2517</v>
      </c>
      <c r="F1219" s="1" t="s">
        <v>2518</v>
      </c>
      <c r="G1219" s="1">
        <v>50</v>
      </c>
      <c r="H1219" s="1" t="s">
        <v>73</v>
      </c>
      <c r="I1219" s="1">
        <v>1138.6761</v>
      </c>
      <c r="K1219" s="1" t="s">
        <v>5</v>
      </c>
      <c r="L1219" s="2">
        <v>43182</v>
      </c>
      <c r="M1219" s="3">
        <v>43182</v>
      </c>
      <c r="N1219" s="1">
        <v>5.461276</v>
      </c>
      <c r="O1219" s="1">
        <f t="shared" si="38"/>
        <v>54612.76</v>
      </c>
      <c r="P1219" s="1">
        <v>1.2</v>
      </c>
      <c r="Q1219" s="1">
        <f t="shared" si="39"/>
        <v>65535.312</v>
      </c>
      <c r="R1219" s="1" t="s">
        <v>2509</v>
      </c>
      <c r="AF1219" s="3">
        <v>43731</v>
      </c>
      <c r="AG1219" s="3">
        <v>44462</v>
      </c>
    </row>
    <row r="1220" spans="1:33">
      <c r="A1220">
        <v>1220</v>
      </c>
      <c r="B1220" s="1" t="s">
        <v>70</v>
      </c>
      <c r="C1220" s="1" t="s">
        <v>65</v>
      </c>
      <c r="D1220" s="1" t="s">
        <v>14</v>
      </c>
      <c r="E1220" s="1" t="s">
        <v>373</v>
      </c>
      <c r="F1220" s="1" t="s">
        <v>2519</v>
      </c>
      <c r="G1220" s="1">
        <v>50</v>
      </c>
      <c r="H1220" s="1" t="s">
        <v>73</v>
      </c>
      <c r="I1220" s="1">
        <v>351</v>
      </c>
      <c r="K1220" s="1" t="s">
        <v>5</v>
      </c>
      <c r="L1220" s="2">
        <v>43182</v>
      </c>
      <c r="M1220" s="3">
        <v>43182</v>
      </c>
      <c r="N1220" s="1">
        <v>0.9334</v>
      </c>
      <c r="O1220" s="1">
        <f t="shared" si="38"/>
        <v>9334</v>
      </c>
      <c r="P1220" s="1">
        <v>2.5</v>
      </c>
      <c r="Q1220" s="1">
        <f t="shared" si="39"/>
        <v>23335</v>
      </c>
      <c r="R1220" s="1" t="s">
        <v>2520</v>
      </c>
      <c r="AF1220" s="3">
        <v>43578</v>
      </c>
      <c r="AG1220" s="3">
        <v>44125</v>
      </c>
    </row>
    <row r="1221" spans="1:33">
      <c r="A1221">
        <v>1221</v>
      </c>
      <c r="B1221" s="1" t="s">
        <v>70</v>
      </c>
      <c r="C1221" s="1" t="s">
        <v>65</v>
      </c>
      <c r="D1221" s="1" t="s">
        <v>27</v>
      </c>
      <c r="E1221" s="1" t="s">
        <v>2521</v>
      </c>
      <c r="F1221" s="1" t="s">
        <v>2522</v>
      </c>
      <c r="G1221" s="1">
        <v>50</v>
      </c>
      <c r="H1221" s="1" t="s">
        <v>73</v>
      </c>
      <c r="I1221" s="1">
        <v>1380</v>
      </c>
      <c r="K1221" s="1" t="s">
        <v>5</v>
      </c>
      <c r="L1221" s="2">
        <v>43180</v>
      </c>
      <c r="M1221" s="3">
        <v>43180</v>
      </c>
      <c r="N1221" s="1">
        <v>6.663848</v>
      </c>
      <c r="O1221" s="1">
        <f t="shared" si="38"/>
        <v>66638.48</v>
      </c>
      <c r="P1221" s="1">
        <v>1</v>
      </c>
      <c r="Q1221" s="1">
        <f t="shared" si="39"/>
        <v>66638.48</v>
      </c>
      <c r="R1221" s="1" t="s">
        <v>2523</v>
      </c>
      <c r="AF1221" s="3">
        <v>43544</v>
      </c>
      <c r="AG1221" s="3">
        <v>44276</v>
      </c>
    </row>
    <row r="1222" spans="1:33">
      <c r="A1222">
        <v>1222</v>
      </c>
      <c r="B1222" s="1" t="s">
        <v>70</v>
      </c>
      <c r="C1222" s="1" t="s">
        <v>65</v>
      </c>
      <c r="D1222" s="1" t="s">
        <v>27</v>
      </c>
      <c r="E1222" s="1" t="s">
        <v>2524</v>
      </c>
      <c r="F1222" s="1" t="s">
        <v>2525</v>
      </c>
      <c r="G1222" s="1">
        <v>50</v>
      </c>
      <c r="H1222" s="1" t="s">
        <v>73</v>
      </c>
      <c r="I1222" s="1">
        <v>669</v>
      </c>
      <c r="K1222" s="1" t="s">
        <v>5</v>
      </c>
      <c r="L1222" s="2">
        <v>43180</v>
      </c>
      <c r="M1222" s="3">
        <v>43180</v>
      </c>
      <c r="N1222" s="1">
        <v>3.230942</v>
      </c>
      <c r="O1222" s="1">
        <f t="shared" si="38"/>
        <v>32309.42</v>
      </c>
      <c r="P1222" s="1">
        <v>1</v>
      </c>
      <c r="Q1222" s="1">
        <f t="shared" si="39"/>
        <v>32309.42</v>
      </c>
      <c r="R1222" s="1" t="s">
        <v>1648</v>
      </c>
      <c r="AF1222" s="3">
        <v>43544</v>
      </c>
      <c r="AG1222" s="3">
        <v>44274</v>
      </c>
    </row>
    <row r="1223" spans="1:33">
      <c r="A1223">
        <v>1223</v>
      </c>
      <c r="B1223" s="1" t="s">
        <v>70</v>
      </c>
      <c r="C1223" s="1" t="s">
        <v>65</v>
      </c>
      <c r="D1223" s="1" t="s">
        <v>27</v>
      </c>
      <c r="E1223" s="1" t="s">
        <v>2526</v>
      </c>
      <c r="F1223" s="1" t="s">
        <v>2527</v>
      </c>
      <c r="G1223" s="1">
        <v>50</v>
      </c>
      <c r="H1223" s="1" t="s">
        <v>73</v>
      </c>
      <c r="I1223" s="1">
        <v>4091</v>
      </c>
      <c r="K1223" s="1" t="s">
        <v>5</v>
      </c>
      <c r="L1223" s="2">
        <v>43180</v>
      </c>
      <c r="M1223" s="3">
        <v>43180</v>
      </c>
      <c r="N1223" s="1">
        <v>19.286313</v>
      </c>
      <c r="O1223" s="1">
        <f t="shared" si="38"/>
        <v>192863.13</v>
      </c>
      <c r="P1223" s="1">
        <v>1</v>
      </c>
      <c r="Q1223" s="1">
        <f t="shared" si="39"/>
        <v>192863.13</v>
      </c>
      <c r="R1223" s="1" t="s">
        <v>2528</v>
      </c>
      <c r="AF1223" s="3">
        <v>43544</v>
      </c>
      <c r="AG1223" s="3">
        <v>44274</v>
      </c>
    </row>
    <row r="1224" spans="1:33">
      <c r="A1224">
        <v>1224</v>
      </c>
      <c r="B1224" s="1" t="s">
        <v>70</v>
      </c>
      <c r="C1224" s="1" t="s">
        <v>65</v>
      </c>
      <c r="D1224" s="1" t="s">
        <v>27</v>
      </c>
      <c r="E1224" s="1" t="s">
        <v>373</v>
      </c>
      <c r="F1224" s="1" t="s">
        <v>2529</v>
      </c>
      <c r="G1224" s="1">
        <v>50</v>
      </c>
      <c r="H1224" s="1" t="s">
        <v>73</v>
      </c>
      <c r="I1224" s="1">
        <v>165</v>
      </c>
      <c r="K1224" s="1" t="s">
        <v>5</v>
      </c>
      <c r="L1224" s="2">
        <v>43180</v>
      </c>
      <c r="M1224" s="3">
        <v>43180</v>
      </c>
      <c r="N1224" s="1">
        <v>0.999991</v>
      </c>
      <c r="O1224" s="1">
        <f t="shared" si="38"/>
        <v>9999.91</v>
      </c>
      <c r="P1224" s="1">
        <v>0.8</v>
      </c>
      <c r="Q1224" s="1">
        <f t="shared" si="39"/>
        <v>7999.928</v>
      </c>
      <c r="R1224" s="1" t="s">
        <v>2530</v>
      </c>
      <c r="AF1224" s="3">
        <v>43544</v>
      </c>
      <c r="AG1224" s="3">
        <v>44274</v>
      </c>
    </row>
    <row r="1225" spans="1:33">
      <c r="A1225">
        <v>1225</v>
      </c>
      <c r="B1225" s="1" t="s">
        <v>70</v>
      </c>
      <c r="C1225" s="1" t="s">
        <v>65</v>
      </c>
      <c r="D1225" s="1" t="s">
        <v>27</v>
      </c>
      <c r="E1225" s="1" t="s">
        <v>373</v>
      </c>
      <c r="F1225" s="1" t="s">
        <v>2531</v>
      </c>
      <c r="G1225" s="1">
        <v>50</v>
      </c>
      <c r="H1225" s="1" t="s">
        <v>73</v>
      </c>
      <c r="I1225" s="1">
        <v>220</v>
      </c>
      <c r="K1225" s="1" t="s">
        <v>5</v>
      </c>
      <c r="L1225" s="2">
        <v>43180</v>
      </c>
      <c r="M1225" s="3">
        <v>43180</v>
      </c>
      <c r="N1225" s="1">
        <v>1.333334</v>
      </c>
      <c r="O1225" s="1">
        <f t="shared" si="38"/>
        <v>13333.34</v>
      </c>
      <c r="P1225" s="1">
        <v>0.8</v>
      </c>
      <c r="Q1225" s="1">
        <f t="shared" si="39"/>
        <v>10666.672</v>
      </c>
      <c r="R1225" s="1" t="s">
        <v>2532</v>
      </c>
      <c r="AF1225" s="3">
        <v>43544</v>
      </c>
      <c r="AG1225" s="3">
        <v>44274</v>
      </c>
    </row>
    <row r="1226" spans="1:33">
      <c r="A1226">
        <v>1226</v>
      </c>
      <c r="B1226" s="1" t="s">
        <v>70</v>
      </c>
      <c r="C1226" s="1" t="s">
        <v>65</v>
      </c>
      <c r="D1226" s="1" t="s">
        <v>27</v>
      </c>
      <c r="E1226" s="1" t="s">
        <v>2533</v>
      </c>
      <c r="F1226" s="1" t="s">
        <v>2527</v>
      </c>
      <c r="G1226" s="1">
        <v>50</v>
      </c>
      <c r="H1226" s="1" t="s">
        <v>73</v>
      </c>
      <c r="I1226" s="1">
        <v>2846</v>
      </c>
      <c r="K1226" s="1" t="s">
        <v>5</v>
      </c>
      <c r="L1226" s="2">
        <v>43180</v>
      </c>
      <c r="M1226" s="3">
        <v>43180</v>
      </c>
      <c r="N1226" s="1">
        <v>13.484579</v>
      </c>
      <c r="O1226" s="1">
        <f t="shared" si="38"/>
        <v>134845.79</v>
      </c>
      <c r="P1226" s="1">
        <v>1</v>
      </c>
      <c r="Q1226" s="1">
        <f t="shared" si="39"/>
        <v>134845.79</v>
      </c>
      <c r="R1226" s="1" t="s">
        <v>2528</v>
      </c>
      <c r="AF1226" s="3">
        <v>43544</v>
      </c>
      <c r="AG1226" s="3">
        <v>44274</v>
      </c>
    </row>
    <row r="1227" spans="1:33">
      <c r="A1227">
        <v>1227</v>
      </c>
      <c r="B1227" s="1" t="s">
        <v>70</v>
      </c>
      <c r="C1227" s="1" t="s">
        <v>65</v>
      </c>
      <c r="D1227" s="1" t="s">
        <v>27</v>
      </c>
      <c r="E1227" s="1" t="s">
        <v>373</v>
      </c>
      <c r="F1227" s="1" t="s">
        <v>2534</v>
      </c>
      <c r="G1227" s="1">
        <v>50</v>
      </c>
      <c r="H1227" s="1" t="s">
        <v>73</v>
      </c>
      <c r="I1227" s="1">
        <v>2045</v>
      </c>
      <c r="K1227" s="1" t="s">
        <v>5</v>
      </c>
      <c r="L1227" s="2">
        <v>43180</v>
      </c>
      <c r="M1227" s="3">
        <v>43180</v>
      </c>
      <c r="N1227" s="1">
        <v>12.391</v>
      </c>
      <c r="O1227" s="1">
        <f t="shared" si="38"/>
        <v>123910</v>
      </c>
      <c r="P1227" s="1">
        <v>1</v>
      </c>
      <c r="Q1227" s="1">
        <f t="shared" si="39"/>
        <v>123910</v>
      </c>
      <c r="R1227" s="1" t="s">
        <v>2535</v>
      </c>
      <c r="AF1227" s="3">
        <v>43728</v>
      </c>
      <c r="AG1227" s="3">
        <v>44458</v>
      </c>
    </row>
    <row r="1228" spans="1:33">
      <c r="A1228">
        <v>1228</v>
      </c>
      <c r="B1228" s="1" t="s">
        <v>70</v>
      </c>
      <c r="C1228" s="1" t="s">
        <v>65</v>
      </c>
      <c r="D1228" s="1" t="s">
        <v>14</v>
      </c>
      <c r="E1228" s="1" t="s">
        <v>373</v>
      </c>
      <c r="F1228" s="1" t="s">
        <v>2536</v>
      </c>
      <c r="G1228" s="1">
        <v>15</v>
      </c>
      <c r="H1228" s="1" t="s">
        <v>73</v>
      </c>
      <c r="I1228" s="1">
        <v>1178</v>
      </c>
      <c r="K1228" s="1" t="s">
        <v>5</v>
      </c>
      <c r="L1228" s="2">
        <v>43180</v>
      </c>
      <c r="M1228" s="3">
        <v>43180</v>
      </c>
      <c r="N1228" s="1">
        <v>7.267555</v>
      </c>
      <c r="O1228" s="1">
        <f t="shared" si="38"/>
        <v>72675.55</v>
      </c>
      <c r="P1228" s="1">
        <v>0.7</v>
      </c>
      <c r="Q1228" s="1">
        <f t="shared" si="39"/>
        <v>50872.885</v>
      </c>
      <c r="R1228" s="1" t="s">
        <v>2537</v>
      </c>
      <c r="AF1228" s="3">
        <v>43576</v>
      </c>
      <c r="AG1228" s="3">
        <v>44307</v>
      </c>
    </row>
    <row r="1229" spans="1:33">
      <c r="A1229">
        <v>1229</v>
      </c>
      <c r="B1229" s="1" t="s">
        <v>101</v>
      </c>
      <c r="C1229" s="1" t="s">
        <v>65</v>
      </c>
      <c r="D1229" s="1" t="s">
        <v>15</v>
      </c>
      <c r="E1229" s="1" t="s">
        <v>2538</v>
      </c>
      <c r="F1229" s="1" t="s">
        <v>200</v>
      </c>
      <c r="G1229" s="1">
        <v>40</v>
      </c>
      <c r="H1229" s="1" t="s">
        <v>73</v>
      </c>
      <c r="I1229" s="1">
        <v>396.6383</v>
      </c>
      <c r="K1229" s="1" t="s">
        <v>5</v>
      </c>
      <c r="L1229" s="2">
        <v>43179</v>
      </c>
      <c r="M1229" s="3">
        <v>43179</v>
      </c>
      <c r="N1229" s="1">
        <v>0.574838</v>
      </c>
      <c r="O1229" s="1">
        <f t="shared" si="38"/>
        <v>5748.38</v>
      </c>
      <c r="P1229" s="1">
        <v>1.5</v>
      </c>
      <c r="Q1229" s="1">
        <f t="shared" si="39"/>
        <v>8622.57</v>
      </c>
      <c r="R1229" s="1" t="s">
        <v>2539</v>
      </c>
      <c r="AF1229" s="3">
        <v>43544</v>
      </c>
      <c r="AG1229" s="3">
        <v>44275</v>
      </c>
    </row>
    <row r="1230" spans="1:33">
      <c r="A1230">
        <v>1230</v>
      </c>
      <c r="B1230" s="1" t="s">
        <v>70</v>
      </c>
      <c r="C1230" s="1" t="s">
        <v>65</v>
      </c>
      <c r="D1230" s="1" t="s">
        <v>27</v>
      </c>
      <c r="E1230" s="1" t="s">
        <v>2540</v>
      </c>
      <c r="F1230" s="1" t="s">
        <v>2541</v>
      </c>
      <c r="G1230" s="1">
        <v>50</v>
      </c>
      <c r="H1230" s="1" t="s">
        <v>73</v>
      </c>
      <c r="I1230" s="1">
        <v>707</v>
      </c>
      <c r="K1230" s="1" t="s">
        <v>5</v>
      </c>
      <c r="L1230" s="2">
        <v>43179</v>
      </c>
      <c r="M1230" s="3">
        <v>43179</v>
      </c>
      <c r="N1230" s="1">
        <v>3.416828</v>
      </c>
      <c r="O1230" s="1">
        <f t="shared" si="38"/>
        <v>34168.28</v>
      </c>
      <c r="P1230" s="1">
        <v>1</v>
      </c>
      <c r="Q1230" s="1">
        <f t="shared" si="39"/>
        <v>34168.28</v>
      </c>
      <c r="R1230" s="1" t="s">
        <v>2542</v>
      </c>
      <c r="AF1230" s="3">
        <v>43543</v>
      </c>
      <c r="AG1230" s="3">
        <v>44273</v>
      </c>
    </row>
    <row r="1231" spans="1:33">
      <c r="A1231">
        <v>1231</v>
      </c>
      <c r="B1231" s="1" t="s">
        <v>86</v>
      </c>
      <c r="C1231" s="1" t="s">
        <v>65</v>
      </c>
      <c r="D1231" s="1" t="s">
        <v>15</v>
      </c>
      <c r="E1231" s="1" t="s">
        <v>2543</v>
      </c>
      <c r="F1231" s="1" t="s">
        <v>200</v>
      </c>
      <c r="G1231" s="1">
        <v>70</v>
      </c>
      <c r="H1231" s="1" t="s">
        <v>73</v>
      </c>
      <c r="I1231" s="1">
        <v>1258.819</v>
      </c>
      <c r="K1231" s="1" t="s">
        <v>5</v>
      </c>
      <c r="L1231" s="2">
        <v>43179</v>
      </c>
      <c r="M1231" s="3">
        <v>43179</v>
      </c>
      <c r="N1231" s="1">
        <v>1.974618</v>
      </c>
      <c r="O1231" s="1">
        <f t="shared" si="38"/>
        <v>19746.18</v>
      </c>
      <c r="P1231" s="1">
        <v>2</v>
      </c>
      <c r="Q1231" s="1">
        <f t="shared" si="39"/>
        <v>39492.36</v>
      </c>
      <c r="R1231" s="1" t="s">
        <v>2539</v>
      </c>
      <c r="AF1231" s="3">
        <v>43544</v>
      </c>
      <c r="AG1231" s="3">
        <v>44640</v>
      </c>
    </row>
    <row r="1232" spans="1:33">
      <c r="A1232">
        <v>1232</v>
      </c>
      <c r="B1232" s="1" t="s">
        <v>86</v>
      </c>
      <c r="C1232" s="1" t="s">
        <v>65</v>
      </c>
      <c r="D1232" s="1" t="s">
        <v>15</v>
      </c>
      <c r="E1232" s="1" t="s">
        <v>2544</v>
      </c>
      <c r="F1232" s="1" t="s">
        <v>2545</v>
      </c>
      <c r="G1232" s="1">
        <v>70</v>
      </c>
      <c r="H1232" s="1" t="s">
        <v>73</v>
      </c>
      <c r="I1232" s="1">
        <v>561.7577</v>
      </c>
      <c r="K1232" s="1" t="s">
        <v>5</v>
      </c>
      <c r="L1232" s="2">
        <v>43179</v>
      </c>
      <c r="M1232" s="3">
        <v>43179</v>
      </c>
      <c r="N1232" s="1">
        <v>1.134864</v>
      </c>
      <c r="O1232" s="1">
        <f t="shared" si="38"/>
        <v>11348.64</v>
      </c>
      <c r="P1232" s="1">
        <v>1.7</v>
      </c>
      <c r="Q1232" s="1">
        <f t="shared" si="39"/>
        <v>19292.688</v>
      </c>
      <c r="R1232" s="1" t="s">
        <v>2539</v>
      </c>
      <c r="AF1232" s="3">
        <v>43544</v>
      </c>
      <c r="AG1232" s="3">
        <v>44640</v>
      </c>
    </row>
    <row r="1233" spans="1:33">
      <c r="A1233">
        <v>1233</v>
      </c>
      <c r="B1233" s="1" t="s">
        <v>86</v>
      </c>
      <c r="C1233" s="1" t="s">
        <v>65</v>
      </c>
      <c r="D1233" s="1" t="s">
        <v>15</v>
      </c>
      <c r="E1233" s="1" t="s">
        <v>2546</v>
      </c>
      <c r="F1233" s="1" t="s">
        <v>2547</v>
      </c>
      <c r="G1233" s="1">
        <v>70</v>
      </c>
      <c r="H1233" s="1" t="s">
        <v>73</v>
      </c>
      <c r="I1233" s="1">
        <v>1524.3263</v>
      </c>
      <c r="K1233" s="1" t="s">
        <v>5</v>
      </c>
      <c r="L1233" s="2">
        <v>43179</v>
      </c>
      <c r="M1233" s="3">
        <v>43179</v>
      </c>
      <c r="N1233" s="1">
        <v>3.079447</v>
      </c>
      <c r="O1233" s="1">
        <f t="shared" si="38"/>
        <v>30794.47</v>
      </c>
      <c r="P1233" s="1">
        <v>1.5</v>
      </c>
      <c r="Q1233" s="1">
        <f t="shared" si="39"/>
        <v>46191.705</v>
      </c>
      <c r="R1233" s="1" t="s">
        <v>2548</v>
      </c>
      <c r="AF1233" s="3">
        <v>43544</v>
      </c>
      <c r="AG1233" s="3">
        <v>44640</v>
      </c>
    </row>
    <row r="1234" spans="1:33">
      <c r="A1234">
        <v>1234</v>
      </c>
      <c r="B1234" s="1" t="s">
        <v>70</v>
      </c>
      <c r="C1234" s="1" t="s">
        <v>65</v>
      </c>
      <c r="D1234" s="1" t="s">
        <v>27</v>
      </c>
      <c r="E1234" s="1" t="s">
        <v>373</v>
      </c>
      <c r="F1234" s="1" t="s">
        <v>2549</v>
      </c>
      <c r="G1234" s="1">
        <v>50</v>
      </c>
      <c r="H1234" s="1" t="s">
        <v>73</v>
      </c>
      <c r="I1234" s="1">
        <v>990</v>
      </c>
      <c r="K1234" s="1" t="s">
        <v>5</v>
      </c>
      <c r="L1234" s="2">
        <v>43179</v>
      </c>
      <c r="M1234" s="3">
        <v>43179</v>
      </c>
      <c r="N1234" s="1">
        <v>6.000074</v>
      </c>
      <c r="O1234" s="1">
        <f t="shared" si="38"/>
        <v>60000.74</v>
      </c>
      <c r="P1234" s="1">
        <v>0.9</v>
      </c>
      <c r="Q1234" s="1">
        <f t="shared" si="39"/>
        <v>54000.666</v>
      </c>
      <c r="R1234" s="1" t="s">
        <v>2550</v>
      </c>
      <c r="AF1234" s="3">
        <v>43543</v>
      </c>
      <c r="AG1234" s="3">
        <v>44273</v>
      </c>
    </row>
    <row r="1235" spans="1:33">
      <c r="A1235">
        <v>1235</v>
      </c>
      <c r="B1235" s="1" t="s">
        <v>70</v>
      </c>
      <c r="C1235" s="1" t="s">
        <v>65</v>
      </c>
      <c r="D1235" s="1" t="s">
        <v>15</v>
      </c>
      <c r="E1235" s="1" t="s">
        <v>2551</v>
      </c>
      <c r="F1235" s="1" t="s">
        <v>2552</v>
      </c>
      <c r="G1235" s="1">
        <v>50</v>
      </c>
      <c r="H1235" s="1" t="s">
        <v>73</v>
      </c>
      <c r="I1235" s="1">
        <v>1830.9288</v>
      </c>
      <c r="K1235" s="1" t="s">
        <v>5</v>
      </c>
      <c r="L1235" s="2">
        <v>43179</v>
      </c>
      <c r="M1235" s="3">
        <v>43179</v>
      </c>
      <c r="N1235" s="1">
        <v>5.661499</v>
      </c>
      <c r="O1235" s="1">
        <f t="shared" si="38"/>
        <v>56614.99</v>
      </c>
      <c r="P1235" s="1">
        <v>1.5</v>
      </c>
      <c r="Q1235" s="1">
        <f t="shared" si="39"/>
        <v>84922.485</v>
      </c>
      <c r="R1235" s="1" t="s">
        <v>2553</v>
      </c>
      <c r="AF1235" s="3">
        <v>43544</v>
      </c>
      <c r="AG1235" s="3">
        <v>44275</v>
      </c>
    </row>
    <row r="1236" spans="1:33">
      <c r="A1236">
        <v>1236</v>
      </c>
      <c r="B1236" s="1" t="s">
        <v>70</v>
      </c>
      <c r="C1236" s="1" t="s">
        <v>65</v>
      </c>
      <c r="D1236" s="1" t="s">
        <v>15</v>
      </c>
      <c r="E1236" s="1" t="s">
        <v>2554</v>
      </c>
      <c r="F1236" s="1" t="s">
        <v>2555</v>
      </c>
      <c r="G1236" s="1">
        <v>50</v>
      </c>
      <c r="H1236" s="1" t="s">
        <v>73</v>
      </c>
      <c r="I1236" s="1">
        <v>1476.5747</v>
      </c>
      <c r="K1236" s="1" t="s">
        <v>5</v>
      </c>
      <c r="L1236" s="2">
        <v>43179</v>
      </c>
      <c r="M1236" s="3">
        <v>43179</v>
      </c>
      <c r="N1236" s="1">
        <v>4.578526</v>
      </c>
      <c r="O1236" s="1">
        <f t="shared" si="38"/>
        <v>45785.26</v>
      </c>
      <c r="P1236" s="1">
        <v>1.8</v>
      </c>
      <c r="Q1236" s="1">
        <f t="shared" si="39"/>
        <v>82413.468</v>
      </c>
      <c r="R1236" s="1" t="s">
        <v>2556</v>
      </c>
      <c r="AF1236" s="3">
        <v>43544</v>
      </c>
      <c r="AG1236" s="3">
        <v>44275</v>
      </c>
    </row>
    <row r="1237" spans="1:33">
      <c r="A1237">
        <v>1237</v>
      </c>
      <c r="B1237" s="1" t="s">
        <v>114</v>
      </c>
      <c r="C1237" s="1" t="s">
        <v>65</v>
      </c>
      <c r="D1237" s="1" t="s">
        <v>27</v>
      </c>
      <c r="E1237" s="1" t="s">
        <v>2557</v>
      </c>
      <c r="F1237" s="1" t="s">
        <v>2558</v>
      </c>
      <c r="G1237" s="1">
        <v>36.7</v>
      </c>
      <c r="H1237" s="1" t="s">
        <v>96</v>
      </c>
      <c r="I1237" s="1">
        <v>282.15</v>
      </c>
      <c r="K1237" s="1" t="s">
        <v>5</v>
      </c>
      <c r="L1237" s="2">
        <v>43179</v>
      </c>
      <c r="M1237" s="3">
        <v>43179</v>
      </c>
      <c r="N1237" s="1">
        <v>0.313549</v>
      </c>
      <c r="O1237" s="1">
        <f t="shared" si="38"/>
        <v>3135.49</v>
      </c>
      <c r="P1237" s="1">
        <v>1.8</v>
      </c>
      <c r="Q1237" s="1">
        <f t="shared" si="39"/>
        <v>5643.882</v>
      </c>
      <c r="R1237" s="1" t="s">
        <v>2559</v>
      </c>
      <c r="AF1237" s="3">
        <v>43229</v>
      </c>
      <c r="AG1237" s="3">
        <v>44325</v>
      </c>
    </row>
    <row r="1238" spans="1:18">
      <c r="A1238">
        <v>1238</v>
      </c>
      <c r="B1238" s="1" t="s">
        <v>86</v>
      </c>
      <c r="C1238" s="1" t="s">
        <v>65</v>
      </c>
      <c r="D1238" s="1" t="s">
        <v>20</v>
      </c>
      <c r="E1238" s="1" t="s">
        <v>2560</v>
      </c>
      <c r="F1238" s="1" t="s">
        <v>2561</v>
      </c>
      <c r="G1238" s="1">
        <v>70</v>
      </c>
      <c r="H1238" s="1" t="s">
        <v>96</v>
      </c>
      <c r="I1238" s="1">
        <v>1.9777</v>
      </c>
      <c r="K1238" s="1" t="s">
        <v>5</v>
      </c>
      <c r="L1238" s="2">
        <v>43178</v>
      </c>
      <c r="M1238" s="3">
        <v>43178</v>
      </c>
      <c r="N1238" s="1">
        <v>0.001811</v>
      </c>
      <c r="O1238" s="1">
        <f t="shared" si="38"/>
        <v>18.11</v>
      </c>
      <c r="P1238" s="1">
        <v>1</v>
      </c>
      <c r="Q1238" s="1">
        <f t="shared" si="39"/>
        <v>18.11</v>
      </c>
      <c r="R1238" s="1" t="s">
        <v>2560</v>
      </c>
    </row>
    <row r="1239" spans="1:18">
      <c r="A1239">
        <v>1239</v>
      </c>
      <c r="B1239" s="1" t="s">
        <v>86</v>
      </c>
      <c r="C1239" s="1" t="s">
        <v>65</v>
      </c>
      <c r="D1239" s="1" t="s">
        <v>21</v>
      </c>
      <c r="E1239" s="1" t="s">
        <v>2562</v>
      </c>
      <c r="F1239" s="1" t="s">
        <v>2563</v>
      </c>
      <c r="G1239" s="1">
        <v>70</v>
      </c>
      <c r="H1239" s="1" t="s">
        <v>96</v>
      </c>
      <c r="I1239" s="1">
        <v>1.3894</v>
      </c>
      <c r="K1239" s="1" t="s">
        <v>5</v>
      </c>
      <c r="L1239" s="2">
        <v>43178</v>
      </c>
      <c r="M1239" s="3">
        <v>43178</v>
      </c>
      <c r="N1239" s="1">
        <v>0.001654</v>
      </c>
      <c r="O1239" s="1">
        <f t="shared" si="38"/>
        <v>16.54</v>
      </c>
      <c r="P1239" s="1">
        <v>1</v>
      </c>
      <c r="Q1239" s="1">
        <f t="shared" si="39"/>
        <v>16.54</v>
      </c>
      <c r="R1239" s="1" t="s">
        <v>2562</v>
      </c>
    </row>
    <row r="1240" spans="1:33">
      <c r="A1240">
        <v>1240</v>
      </c>
      <c r="B1240" s="1" t="s">
        <v>70</v>
      </c>
      <c r="C1240" s="1" t="s">
        <v>65</v>
      </c>
      <c r="D1240" s="1" t="s">
        <v>27</v>
      </c>
      <c r="E1240" s="1" t="s">
        <v>373</v>
      </c>
      <c r="F1240" s="1" t="s">
        <v>2564</v>
      </c>
      <c r="G1240" s="1">
        <v>50</v>
      </c>
      <c r="H1240" s="1" t="s">
        <v>73</v>
      </c>
      <c r="I1240" s="1">
        <v>874</v>
      </c>
      <c r="K1240" s="1" t="s">
        <v>5</v>
      </c>
      <c r="L1240" s="2">
        <v>43178</v>
      </c>
      <c r="M1240" s="3">
        <v>43178</v>
      </c>
      <c r="N1240" s="1">
        <v>5.296863</v>
      </c>
      <c r="O1240" s="1">
        <f t="shared" si="38"/>
        <v>52968.63</v>
      </c>
      <c r="P1240" s="1">
        <v>1</v>
      </c>
      <c r="Q1240" s="1">
        <f t="shared" si="39"/>
        <v>52968.63</v>
      </c>
      <c r="R1240" s="1" t="s">
        <v>2565</v>
      </c>
      <c r="AF1240" s="3">
        <v>43542</v>
      </c>
      <c r="AG1240" s="3">
        <v>44272</v>
      </c>
    </row>
    <row r="1241" spans="1:33">
      <c r="A1241">
        <v>1241</v>
      </c>
      <c r="B1241" s="1" t="s">
        <v>86</v>
      </c>
      <c r="C1241" s="1" t="s">
        <v>65</v>
      </c>
      <c r="D1241" s="1" t="s">
        <v>25</v>
      </c>
      <c r="E1241" s="1" t="s">
        <v>2021</v>
      </c>
      <c r="F1241" s="1" t="s">
        <v>2566</v>
      </c>
      <c r="G1241" s="1">
        <v>69.3</v>
      </c>
      <c r="H1241" s="1" t="s">
        <v>73</v>
      </c>
      <c r="I1241" s="1">
        <v>101.4</v>
      </c>
      <c r="K1241" s="1" t="s">
        <v>5</v>
      </c>
      <c r="L1241" s="2">
        <v>43178</v>
      </c>
      <c r="M1241" s="3">
        <v>43178</v>
      </c>
      <c r="N1241" s="1">
        <v>0.07939</v>
      </c>
      <c r="O1241" s="1">
        <f t="shared" si="38"/>
        <v>793.9</v>
      </c>
      <c r="P1241" s="1">
        <v>2</v>
      </c>
      <c r="Q1241" s="1">
        <f t="shared" si="39"/>
        <v>1587.8</v>
      </c>
      <c r="R1241" s="1" t="s">
        <v>2021</v>
      </c>
      <c r="AF1241" s="3">
        <v>43205</v>
      </c>
      <c r="AG1241" s="3">
        <v>43921</v>
      </c>
    </row>
    <row r="1242" spans="1:18">
      <c r="A1242">
        <v>1242</v>
      </c>
      <c r="B1242" s="1" t="s">
        <v>86</v>
      </c>
      <c r="C1242" s="1" t="s">
        <v>65</v>
      </c>
      <c r="D1242" s="1" t="s">
        <v>21</v>
      </c>
      <c r="E1242" s="1" t="s">
        <v>2567</v>
      </c>
      <c r="F1242" s="1" t="s">
        <v>2568</v>
      </c>
      <c r="G1242" s="1">
        <v>70</v>
      </c>
      <c r="H1242" s="1" t="s">
        <v>96</v>
      </c>
      <c r="I1242" s="1">
        <v>1.0489</v>
      </c>
      <c r="K1242" s="1" t="s">
        <v>5</v>
      </c>
      <c r="L1242" s="2">
        <v>43178</v>
      </c>
      <c r="M1242" s="3">
        <v>43178</v>
      </c>
      <c r="N1242" s="1">
        <v>0.001821</v>
      </c>
      <c r="O1242" s="1">
        <f t="shared" si="38"/>
        <v>18.21</v>
      </c>
      <c r="P1242" s="1">
        <v>1</v>
      </c>
      <c r="Q1242" s="1">
        <f t="shared" si="39"/>
        <v>18.21</v>
      </c>
      <c r="R1242" s="1" t="s">
        <v>2567</v>
      </c>
    </row>
    <row r="1243" spans="1:33">
      <c r="A1243">
        <v>1243</v>
      </c>
      <c r="B1243" s="1" t="s">
        <v>86</v>
      </c>
      <c r="C1243" s="1" t="s">
        <v>65</v>
      </c>
      <c r="D1243" s="1" t="s">
        <v>25</v>
      </c>
      <c r="E1243" s="1" t="s">
        <v>2021</v>
      </c>
      <c r="F1243" s="1" t="s">
        <v>2566</v>
      </c>
      <c r="G1243" s="1">
        <v>69.3</v>
      </c>
      <c r="H1243" s="1" t="s">
        <v>73</v>
      </c>
      <c r="I1243" s="1">
        <v>145.2</v>
      </c>
      <c r="K1243" s="1" t="s">
        <v>5</v>
      </c>
      <c r="L1243" s="2">
        <v>43178</v>
      </c>
      <c r="M1243" s="3">
        <v>43178</v>
      </c>
      <c r="N1243" s="1">
        <v>0.11387</v>
      </c>
      <c r="O1243" s="1">
        <f t="shared" si="38"/>
        <v>1138.7</v>
      </c>
      <c r="P1243" s="1">
        <v>2</v>
      </c>
      <c r="Q1243" s="1">
        <f t="shared" si="39"/>
        <v>2277.4</v>
      </c>
      <c r="R1243" s="1" t="s">
        <v>2021</v>
      </c>
      <c r="AF1243" s="3">
        <v>43205</v>
      </c>
      <c r="AG1243" s="3">
        <v>43921</v>
      </c>
    </row>
    <row r="1244" spans="1:33">
      <c r="A1244">
        <v>1244</v>
      </c>
      <c r="B1244" s="1" t="s">
        <v>86</v>
      </c>
      <c r="C1244" s="1" t="s">
        <v>65</v>
      </c>
      <c r="D1244" s="1" t="s">
        <v>25</v>
      </c>
      <c r="E1244" s="1" t="s">
        <v>2021</v>
      </c>
      <c r="F1244" s="1" t="s">
        <v>2566</v>
      </c>
      <c r="G1244" s="1">
        <v>69.3</v>
      </c>
      <c r="H1244" s="1" t="s">
        <v>73</v>
      </c>
      <c r="I1244" s="1">
        <v>100.4</v>
      </c>
      <c r="K1244" s="1" t="s">
        <v>5</v>
      </c>
      <c r="L1244" s="2">
        <v>43178</v>
      </c>
      <c r="M1244" s="3">
        <v>43178</v>
      </c>
      <c r="N1244" s="1">
        <v>0.07861</v>
      </c>
      <c r="O1244" s="1">
        <f t="shared" si="38"/>
        <v>786.1</v>
      </c>
      <c r="P1244" s="1">
        <v>2</v>
      </c>
      <c r="Q1244" s="1">
        <f t="shared" si="39"/>
        <v>1572.2</v>
      </c>
      <c r="R1244" s="1" t="s">
        <v>2021</v>
      </c>
      <c r="AF1244" s="3">
        <v>43205</v>
      </c>
      <c r="AG1244" s="3">
        <v>43921</v>
      </c>
    </row>
    <row r="1245" spans="1:33">
      <c r="A1245">
        <v>1245</v>
      </c>
      <c r="B1245" s="1" t="s">
        <v>86</v>
      </c>
      <c r="C1245" s="1" t="s">
        <v>65</v>
      </c>
      <c r="D1245" s="1" t="s">
        <v>25</v>
      </c>
      <c r="E1245" s="1" t="s">
        <v>2021</v>
      </c>
      <c r="F1245" s="1" t="s">
        <v>2566</v>
      </c>
      <c r="G1245" s="1">
        <v>69.3</v>
      </c>
      <c r="H1245" s="1" t="s">
        <v>73</v>
      </c>
      <c r="I1245" s="1">
        <v>96.2</v>
      </c>
      <c r="K1245" s="1" t="s">
        <v>5</v>
      </c>
      <c r="L1245" s="2">
        <v>43178</v>
      </c>
      <c r="M1245" s="3">
        <v>43178</v>
      </c>
      <c r="N1245" s="1">
        <v>0.07527</v>
      </c>
      <c r="O1245" s="1">
        <f t="shared" si="38"/>
        <v>752.7</v>
      </c>
      <c r="P1245" s="1">
        <v>2</v>
      </c>
      <c r="Q1245" s="1">
        <f t="shared" si="39"/>
        <v>1505.4</v>
      </c>
      <c r="R1245" s="1" t="s">
        <v>2021</v>
      </c>
      <c r="AF1245" s="3">
        <v>43205</v>
      </c>
      <c r="AG1245" s="3">
        <v>43921</v>
      </c>
    </row>
    <row r="1246" spans="1:33">
      <c r="A1246">
        <v>1246</v>
      </c>
      <c r="B1246" s="1" t="s">
        <v>70</v>
      </c>
      <c r="C1246" s="1" t="s">
        <v>65</v>
      </c>
      <c r="D1246" s="1" t="s">
        <v>27</v>
      </c>
      <c r="E1246" s="1" t="s">
        <v>373</v>
      </c>
      <c r="F1246" s="1" t="s">
        <v>2569</v>
      </c>
      <c r="G1246" s="1">
        <v>50</v>
      </c>
      <c r="H1246" s="1" t="s">
        <v>73</v>
      </c>
      <c r="I1246" s="1">
        <v>659</v>
      </c>
      <c r="K1246" s="1" t="s">
        <v>5</v>
      </c>
      <c r="L1246" s="2">
        <v>43178</v>
      </c>
      <c r="M1246" s="3">
        <v>43178</v>
      </c>
      <c r="N1246" s="1">
        <v>3.992379</v>
      </c>
      <c r="O1246" s="1">
        <f t="shared" si="38"/>
        <v>39923.79</v>
      </c>
      <c r="P1246" s="1">
        <v>0.9</v>
      </c>
      <c r="Q1246" s="1">
        <f t="shared" si="39"/>
        <v>35931.411</v>
      </c>
      <c r="R1246" s="1" t="s">
        <v>2570</v>
      </c>
      <c r="AF1246" s="3">
        <v>43726</v>
      </c>
      <c r="AG1246" s="3">
        <v>44456</v>
      </c>
    </row>
    <row r="1247" spans="1:33">
      <c r="A1247">
        <v>1247</v>
      </c>
      <c r="B1247" s="1" t="s">
        <v>70</v>
      </c>
      <c r="C1247" s="1" t="s">
        <v>65</v>
      </c>
      <c r="D1247" s="1" t="s">
        <v>27</v>
      </c>
      <c r="E1247" s="1" t="s">
        <v>373</v>
      </c>
      <c r="F1247" s="1" t="s">
        <v>2569</v>
      </c>
      <c r="G1247" s="1">
        <v>50</v>
      </c>
      <c r="H1247" s="1" t="s">
        <v>73</v>
      </c>
      <c r="I1247" s="1">
        <v>1066</v>
      </c>
      <c r="K1247" s="1" t="s">
        <v>5</v>
      </c>
      <c r="L1247" s="2">
        <v>43178</v>
      </c>
      <c r="M1247" s="3">
        <v>43178</v>
      </c>
      <c r="N1247" s="1">
        <v>6.463373</v>
      </c>
      <c r="O1247" s="1">
        <f t="shared" si="38"/>
        <v>64633.73</v>
      </c>
      <c r="P1247" s="1">
        <v>1</v>
      </c>
      <c r="Q1247" s="1">
        <f t="shared" si="39"/>
        <v>64633.73</v>
      </c>
      <c r="R1247" s="1" t="s">
        <v>2571</v>
      </c>
      <c r="AF1247" s="3">
        <v>43542</v>
      </c>
      <c r="AG1247" s="3">
        <v>44272</v>
      </c>
    </row>
    <row r="1248" spans="1:33">
      <c r="A1248">
        <v>1248</v>
      </c>
      <c r="B1248" s="1" t="s">
        <v>82</v>
      </c>
      <c r="C1248" s="1" t="s">
        <v>65</v>
      </c>
      <c r="D1248" s="1" t="s">
        <v>19</v>
      </c>
      <c r="E1248" s="1" t="s">
        <v>2572</v>
      </c>
      <c r="F1248" s="1" t="s">
        <v>2573</v>
      </c>
      <c r="H1248" s="1" t="s">
        <v>68</v>
      </c>
      <c r="I1248" s="1">
        <v>79.3</v>
      </c>
      <c r="K1248" s="1" t="s">
        <v>5</v>
      </c>
      <c r="L1248" s="2">
        <v>43178</v>
      </c>
      <c r="M1248" s="3">
        <v>43178</v>
      </c>
      <c r="N1248" s="1">
        <v>0.528666</v>
      </c>
      <c r="O1248" s="1">
        <f t="shared" si="38"/>
        <v>5286.66</v>
      </c>
      <c r="P1248" s="1">
        <v>0</v>
      </c>
      <c r="Q1248" s="1">
        <f t="shared" si="39"/>
        <v>0</v>
      </c>
      <c r="R1248" s="1" t="s">
        <v>85</v>
      </c>
      <c r="AF1248" s="3">
        <v>43543</v>
      </c>
      <c r="AG1248" s="3">
        <v>44273</v>
      </c>
    </row>
    <row r="1249" spans="1:33">
      <c r="A1249">
        <v>1249</v>
      </c>
      <c r="B1249" s="1" t="s">
        <v>82</v>
      </c>
      <c r="C1249" s="1" t="s">
        <v>65</v>
      </c>
      <c r="D1249" s="1" t="s">
        <v>19</v>
      </c>
      <c r="E1249" s="1" t="s">
        <v>2574</v>
      </c>
      <c r="F1249" s="1" t="s">
        <v>2575</v>
      </c>
      <c r="H1249" s="1" t="s">
        <v>68</v>
      </c>
      <c r="I1249" s="1">
        <v>402.8831</v>
      </c>
      <c r="K1249" s="1" t="s">
        <v>5</v>
      </c>
      <c r="L1249" s="2">
        <v>43178</v>
      </c>
      <c r="M1249" s="3">
        <v>43178</v>
      </c>
      <c r="N1249" s="1">
        <v>0.917519</v>
      </c>
      <c r="O1249" s="1">
        <f t="shared" si="38"/>
        <v>9175.19</v>
      </c>
      <c r="P1249" s="1">
        <v>1</v>
      </c>
      <c r="Q1249" s="1">
        <f t="shared" si="39"/>
        <v>9175.19</v>
      </c>
      <c r="R1249" s="1" t="s">
        <v>85</v>
      </c>
      <c r="AF1249" s="3">
        <v>43543</v>
      </c>
      <c r="AG1249" s="3">
        <v>44273</v>
      </c>
    </row>
    <row r="1250" spans="1:33">
      <c r="A1250">
        <v>1250</v>
      </c>
      <c r="B1250" s="1" t="s">
        <v>70</v>
      </c>
      <c r="C1250" s="1" t="s">
        <v>65</v>
      </c>
      <c r="D1250" s="1" t="s">
        <v>14</v>
      </c>
      <c r="E1250" s="1" t="s">
        <v>373</v>
      </c>
      <c r="F1250" s="1" t="s">
        <v>1192</v>
      </c>
      <c r="G1250" s="1">
        <v>50</v>
      </c>
      <c r="H1250" s="1" t="s">
        <v>73</v>
      </c>
      <c r="I1250" s="1">
        <v>56010</v>
      </c>
      <c r="K1250" s="1" t="s">
        <v>5</v>
      </c>
      <c r="L1250" s="2">
        <v>43178</v>
      </c>
      <c r="M1250" s="3">
        <v>43178</v>
      </c>
      <c r="N1250" s="1">
        <v>333.36566</v>
      </c>
      <c r="O1250" s="1">
        <f t="shared" si="38"/>
        <v>3333656.6</v>
      </c>
      <c r="P1250" s="1">
        <v>0.8</v>
      </c>
      <c r="Q1250" s="1">
        <f t="shared" si="39"/>
        <v>2666925.28</v>
      </c>
      <c r="R1250" s="1" t="s">
        <v>2576</v>
      </c>
      <c r="AF1250" s="3">
        <v>43543</v>
      </c>
      <c r="AG1250" s="3">
        <v>44274</v>
      </c>
    </row>
    <row r="1251" spans="1:33">
      <c r="A1251">
        <v>1251</v>
      </c>
      <c r="B1251" s="1" t="s">
        <v>70</v>
      </c>
      <c r="C1251" s="1" t="s">
        <v>65</v>
      </c>
      <c r="D1251" s="1" t="s">
        <v>14</v>
      </c>
      <c r="E1251" s="1" t="s">
        <v>373</v>
      </c>
      <c r="F1251" s="1" t="s">
        <v>1192</v>
      </c>
      <c r="G1251" s="1">
        <v>50</v>
      </c>
      <c r="H1251" s="1" t="s">
        <v>73</v>
      </c>
      <c r="I1251" s="1">
        <v>2320</v>
      </c>
      <c r="K1251" s="1" t="s">
        <v>5</v>
      </c>
      <c r="L1251" s="2">
        <v>43178</v>
      </c>
      <c r="M1251" s="3">
        <v>43178</v>
      </c>
      <c r="N1251" s="1">
        <v>13.7915</v>
      </c>
      <c r="O1251" s="1">
        <f t="shared" si="38"/>
        <v>137915</v>
      </c>
      <c r="P1251" s="1">
        <v>0.8</v>
      </c>
      <c r="Q1251" s="1">
        <f t="shared" si="39"/>
        <v>110332</v>
      </c>
      <c r="R1251" s="1" t="s">
        <v>2576</v>
      </c>
      <c r="AF1251" s="3">
        <v>43543</v>
      </c>
      <c r="AG1251" s="3">
        <v>44274</v>
      </c>
    </row>
    <row r="1252" spans="1:33">
      <c r="A1252">
        <v>1252</v>
      </c>
      <c r="B1252" s="1" t="s">
        <v>70</v>
      </c>
      <c r="C1252" s="1" t="s">
        <v>65</v>
      </c>
      <c r="D1252" s="1" t="s">
        <v>19</v>
      </c>
      <c r="E1252" s="1" t="s">
        <v>2577</v>
      </c>
      <c r="F1252" s="1" t="s">
        <v>2578</v>
      </c>
      <c r="G1252" s="1">
        <v>50</v>
      </c>
      <c r="H1252" s="1" t="s">
        <v>73</v>
      </c>
      <c r="I1252" s="1">
        <v>5691.06</v>
      </c>
      <c r="K1252" s="1" t="s">
        <v>5</v>
      </c>
      <c r="L1252" s="2">
        <v>43175</v>
      </c>
      <c r="M1252" s="3">
        <v>43175</v>
      </c>
      <c r="N1252" s="1">
        <v>42.15577</v>
      </c>
      <c r="O1252" s="1">
        <f t="shared" si="38"/>
        <v>421557.7</v>
      </c>
      <c r="P1252" s="1">
        <v>0.8</v>
      </c>
      <c r="Q1252" s="1">
        <f t="shared" si="39"/>
        <v>337246.16</v>
      </c>
      <c r="R1252" s="1" t="s">
        <v>2579</v>
      </c>
      <c r="AF1252" s="3">
        <v>43540</v>
      </c>
      <c r="AG1252" s="3">
        <v>44270</v>
      </c>
    </row>
    <row r="1253" spans="1:33">
      <c r="A1253">
        <v>1253</v>
      </c>
      <c r="B1253" s="1" t="s">
        <v>70</v>
      </c>
      <c r="C1253" s="1" t="s">
        <v>65</v>
      </c>
      <c r="D1253" s="1" t="s">
        <v>27</v>
      </c>
      <c r="E1253" s="1" t="s">
        <v>373</v>
      </c>
      <c r="F1253" s="1" t="s">
        <v>2580</v>
      </c>
      <c r="G1253" s="1">
        <v>50</v>
      </c>
      <c r="H1253" s="1" t="s">
        <v>73</v>
      </c>
      <c r="I1253" s="1">
        <v>1100</v>
      </c>
      <c r="K1253" s="1" t="s">
        <v>5</v>
      </c>
      <c r="L1253" s="2">
        <v>43175</v>
      </c>
      <c r="M1253" s="3">
        <v>43175</v>
      </c>
      <c r="N1253" s="1">
        <v>6.666646</v>
      </c>
      <c r="O1253" s="1">
        <f t="shared" si="38"/>
        <v>66666.46</v>
      </c>
      <c r="P1253" s="1">
        <v>1</v>
      </c>
      <c r="Q1253" s="1">
        <f t="shared" si="39"/>
        <v>66666.46</v>
      </c>
      <c r="R1253" s="1" t="s">
        <v>2581</v>
      </c>
      <c r="AF1253" s="3">
        <v>43539</v>
      </c>
      <c r="AG1253" s="3">
        <v>44269</v>
      </c>
    </row>
    <row r="1254" spans="1:33">
      <c r="A1254">
        <v>1254</v>
      </c>
      <c r="B1254" s="1" t="s">
        <v>75</v>
      </c>
      <c r="C1254" s="1" t="s">
        <v>65</v>
      </c>
      <c r="D1254" s="1" t="s">
        <v>29</v>
      </c>
      <c r="E1254" s="1" t="s">
        <v>2582</v>
      </c>
      <c r="F1254" s="1" t="s">
        <v>2583</v>
      </c>
      <c r="H1254" s="1" t="s">
        <v>68</v>
      </c>
      <c r="I1254" s="1">
        <v>275.7068</v>
      </c>
      <c r="K1254" s="1" t="s">
        <v>5</v>
      </c>
      <c r="L1254" s="2">
        <v>43174</v>
      </c>
      <c r="M1254" s="3">
        <v>43174</v>
      </c>
      <c r="N1254" s="1">
        <v>1.881688</v>
      </c>
      <c r="O1254" s="1">
        <f t="shared" si="38"/>
        <v>18816.88</v>
      </c>
      <c r="P1254" s="1">
        <v>1.5</v>
      </c>
      <c r="Q1254" s="1">
        <f t="shared" si="39"/>
        <v>28225.32</v>
      </c>
      <c r="R1254" s="1" t="s">
        <v>2584</v>
      </c>
      <c r="AF1254" s="3">
        <v>43539</v>
      </c>
      <c r="AG1254" s="3">
        <v>43904</v>
      </c>
    </row>
    <row r="1255" spans="1:33">
      <c r="A1255">
        <v>1255</v>
      </c>
      <c r="B1255" s="1" t="s">
        <v>86</v>
      </c>
      <c r="C1255" s="1" t="s">
        <v>65</v>
      </c>
      <c r="D1255" s="1" t="s">
        <v>27</v>
      </c>
      <c r="E1255" s="1" t="s">
        <v>2585</v>
      </c>
      <c r="F1255" s="1" t="s">
        <v>2586</v>
      </c>
      <c r="G1255" s="1">
        <v>56.4</v>
      </c>
      <c r="H1255" s="1" t="s">
        <v>73</v>
      </c>
      <c r="I1255" s="1">
        <v>2600</v>
      </c>
      <c r="K1255" s="1" t="s">
        <v>5</v>
      </c>
      <c r="L1255" s="2">
        <v>43174</v>
      </c>
      <c r="M1255" s="3">
        <v>43174</v>
      </c>
      <c r="N1255" s="1">
        <v>1.442568</v>
      </c>
      <c r="O1255" s="1">
        <f t="shared" si="38"/>
        <v>14425.68</v>
      </c>
      <c r="P1255" s="1">
        <v>1.41</v>
      </c>
      <c r="Q1255" s="1">
        <f t="shared" si="39"/>
        <v>20340.2088</v>
      </c>
      <c r="R1255" s="1" t="s">
        <v>2587</v>
      </c>
      <c r="AF1255" s="3">
        <v>43235</v>
      </c>
      <c r="AG1255" s="3">
        <v>44331</v>
      </c>
    </row>
    <row r="1256" spans="1:33">
      <c r="A1256">
        <v>1256</v>
      </c>
      <c r="B1256" s="1" t="s">
        <v>159</v>
      </c>
      <c r="C1256" s="1" t="s">
        <v>65</v>
      </c>
      <c r="D1256" s="1" t="s">
        <v>27</v>
      </c>
      <c r="E1256" s="1" t="s">
        <v>2588</v>
      </c>
      <c r="F1256" s="1" t="s">
        <v>2589</v>
      </c>
      <c r="G1256" s="1">
        <v>40</v>
      </c>
      <c r="H1256" s="1" t="s">
        <v>73</v>
      </c>
      <c r="I1256" s="1">
        <v>158</v>
      </c>
      <c r="K1256" s="1" t="s">
        <v>5</v>
      </c>
      <c r="L1256" s="2">
        <v>43174</v>
      </c>
      <c r="M1256" s="3">
        <v>43174</v>
      </c>
      <c r="N1256" s="1">
        <v>0.096253</v>
      </c>
      <c r="O1256" s="1">
        <f t="shared" si="38"/>
        <v>962.53</v>
      </c>
      <c r="P1256" s="1">
        <v>0.82</v>
      </c>
      <c r="Q1256" s="1">
        <f t="shared" si="39"/>
        <v>789.2746</v>
      </c>
      <c r="R1256" s="1" t="s">
        <v>2587</v>
      </c>
      <c r="AF1256" s="3">
        <v>43282</v>
      </c>
      <c r="AG1256" s="3">
        <v>43465</v>
      </c>
    </row>
    <row r="1257" spans="1:33">
      <c r="A1257">
        <v>1257</v>
      </c>
      <c r="B1257" s="1" t="s">
        <v>70</v>
      </c>
      <c r="C1257" s="1" t="s">
        <v>65</v>
      </c>
      <c r="D1257" s="1" t="s">
        <v>23</v>
      </c>
      <c r="E1257" s="1" t="s">
        <v>70</v>
      </c>
      <c r="F1257" s="1" t="s">
        <v>2590</v>
      </c>
      <c r="G1257" s="1">
        <v>50</v>
      </c>
      <c r="H1257" s="1" t="s">
        <v>73</v>
      </c>
      <c r="I1257" s="1">
        <v>661.302</v>
      </c>
      <c r="K1257" s="1" t="s">
        <v>5</v>
      </c>
      <c r="L1257" s="2">
        <v>43173</v>
      </c>
      <c r="M1257" s="3">
        <v>43173</v>
      </c>
      <c r="N1257" s="1">
        <v>3.6739</v>
      </c>
      <c r="O1257" s="1">
        <f t="shared" si="38"/>
        <v>36739</v>
      </c>
      <c r="P1257" s="1">
        <v>1</v>
      </c>
      <c r="Q1257" s="1">
        <f t="shared" si="39"/>
        <v>36739</v>
      </c>
      <c r="R1257" s="1" t="s">
        <v>2591</v>
      </c>
      <c r="AF1257" s="3">
        <v>43517</v>
      </c>
      <c r="AG1257" s="3">
        <v>44612</v>
      </c>
    </row>
    <row r="1258" spans="1:33">
      <c r="A1258">
        <v>1258</v>
      </c>
      <c r="B1258" s="1" t="s">
        <v>82</v>
      </c>
      <c r="C1258" s="1" t="s">
        <v>65</v>
      </c>
      <c r="D1258" s="1" t="s">
        <v>29</v>
      </c>
      <c r="E1258" s="1" t="s">
        <v>2592</v>
      </c>
      <c r="F1258" s="1" t="s">
        <v>2593</v>
      </c>
      <c r="H1258" s="1" t="s">
        <v>68</v>
      </c>
      <c r="I1258" s="1">
        <v>94.5556</v>
      </c>
      <c r="K1258" s="1" t="s">
        <v>5</v>
      </c>
      <c r="L1258" s="2">
        <v>43173</v>
      </c>
      <c r="M1258" s="3">
        <v>43173</v>
      </c>
      <c r="N1258" s="1">
        <v>0.62241</v>
      </c>
      <c r="O1258" s="1">
        <f t="shared" si="38"/>
        <v>6224.1</v>
      </c>
      <c r="P1258" s="1">
        <v>0.6</v>
      </c>
      <c r="Q1258" s="1">
        <f t="shared" si="39"/>
        <v>3734.46</v>
      </c>
      <c r="R1258" s="1" t="s">
        <v>85</v>
      </c>
      <c r="AF1258" s="3">
        <v>43456</v>
      </c>
      <c r="AG1258" s="3">
        <v>43820</v>
      </c>
    </row>
    <row r="1259" spans="1:33">
      <c r="A1259">
        <v>1259</v>
      </c>
      <c r="B1259" s="1" t="s">
        <v>70</v>
      </c>
      <c r="C1259" s="1" t="s">
        <v>65</v>
      </c>
      <c r="D1259" s="1" t="s">
        <v>23</v>
      </c>
      <c r="E1259" s="1" t="s">
        <v>70</v>
      </c>
      <c r="F1259" s="1" t="s">
        <v>2590</v>
      </c>
      <c r="G1259" s="1">
        <v>50</v>
      </c>
      <c r="H1259" s="1" t="s">
        <v>73</v>
      </c>
      <c r="I1259" s="1">
        <v>119.196</v>
      </c>
      <c r="K1259" s="1" t="s">
        <v>5</v>
      </c>
      <c r="L1259" s="2">
        <v>43173</v>
      </c>
      <c r="M1259" s="3">
        <v>43173</v>
      </c>
      <c r="N1259" s="1">
        <v>0.6622</v>
      </c>
      <c r="O1259" s="1">
        <f t="shared" si="38"/>
        <v>6622</v>
      </c>
      <c r="P1259" s="1">
        <v>1</v>
      </c>
      <c r="Q1259" s="1">
        <f t="shared" si="39"/>
        <v>6622</v>
      </c>
      <c r="R1259" s="1" t="s">
        <v>2591</v>
      </c>
      <c r="AF1259" s="3">
        <v>43517</v>
      </c>
      <c r="AG1259" s="3">
        <v>44612</v>
      </c>
    </row>
    <row r="1260" spans="1:33">
      <c r="A1260">
        <v>1260</v>
      </c>
      <c r="B1260" s="1" t="s">
        <v>70</v>
      </c>
      <c r="C1260" s="1" t="s">
        <v>65</v>
      </c>
      <c r="D1260" s="1" t="s">
        <v>23</v>
      </c>
      <c r="E1260" s="1" t="s">
        <v>70</v>
      </c>
      <c r="F1260" s="1" t="s">
        <v>2590</v>
      </c>
      <c r="G1260" s="1">
        <v>50</v>
      </c>
      <c r="H1260" s="1" t="s">
        <v>73</v>
      </c>
      <c r="I1260" s="1">
        <v>757.062</v>
      </c>
      <c r="K1260" s="1" t="s">
        <v>5</v>
      </c>
      <c r="L1260" s="2">
        <v>43173</v>
      </c>
      <c r="M1260" s="3">
        <v>43173</v>
      </c>
      <c r="N1260" s="1">
        <v>4.2059</v>
      </c>
      <c r="O1260" s="1">
        <f t="shared" si="38"/>
        <v>42059</v>
      </c>
      <c r="P1260" s="1">
        <v>1</v>
      </c>
      <c r="Q1260" s="1">
        <f t="shared" si="39"/>
        <v>42059</v>
      </c>
      <c r="R1260" s="1" t="s">
        <v>2591</v>
      </c>
      <c r="AF1260" s="3">
        <v>43517</v>
      </c>
      <c r="AG1260" s="3">
        <v>44612</v>
      </c>
    </row>
    <row r="1261" spans="1:33">
      <c r="A1261">
        <v>1261</v>
      </c>
      <c r="B1261" s="1" t="s">
        <v>82</v>
      </c>
      <c r="C1261" s="1" t="s">
        <v>65</v>
      </c>
      <c r="D1261" s="1" t="s">
        <v>29</v>
      </c>
      <c r="E1261" s="1" t="s">
        <v>2594</v>
      </c>
      <c r="F1261" s="1" t="s">
        <v>2595</v>
      </c>
      <c r="H1261" s="1" t="s">
        <v>68</v>
      </c>
      <c r="I1261" s="1">
        <v>49.7822</v>
      </c>
      <c r="K1261" s="1" t="s">
        <v>5</v>
      </c>
      <c r="L1261" s="2">
        <v>43173</v>
      </c>
      <c r="M1261" s="3">
        <v>43173</v>
      </c>
      <c r="N1261" s="1">
        <v>0.343884</v>
      </c>
      <c r="O1261" s="1">
        <f t="shared" si="38"/>
        <v>3438.84</v>
      </c>
      <c r="P1261" s="1">
        <v>0.6</v>
      </c>
      <c r="Q1261" s="1">
        <f t="shared" si="39"/>
        <v>2063.304</v>
      </c>
      <c r="R1261" s="1" t="s">
        <v>85</v>
      </c>
      <c r="AF1261" s="3">
        <v>43456</v>
      </c>
      <c r="AG1261" s="3">
        <v>43820</v>
      </c>
    </row>
    <row r="1262" spans="1:33">
      <c r="A1262">
        <v>1262</v>
      </c>
      <c r="B1262" s="1" t="s">
        <v>70</v>
      </c>
      <c r="C1262" s="1" t="s">
        <v>65</v>
      </c>
      <c r="D1262" s="1" t="s">
        <v>16</v>
      </c>
      <c r="E1262" s="1" t="s">
        <v>2596</v>
      </c>
      <c r="F1262" s="1" t="s">
        <v>2597</v>
      </c>
      <c r="G1262" s="1">
        <v>50</v>
      </c>
      <c r="H1262" s="1" t="s">
        <v>73</v>
      </c>
      <c r="I1262" s="1">
        <v>3715.0021</v>
      </c>
      <c r="K1262" s="1" t="s">
        <v>5</v>
      </c>
      <c r="L1262" s="2">
        <v>43173</v>
      </c>
      <c r="M1262" s="3">
        <v>43173</v>
      </c>
      <c r="N1262" s="1">
        <v>4.511235</v>
      </c>
      <c r="O1262" s="1">
        <f t="shared" si="38"/>
        <v>45112.35</v>
      </c>
      <c r="P1262" s="1">
        <v>2.5</v>
      </c>
      <c r="Q1262" s="1">
        <f t="shared" si="39"/>
        <v>112780.875</v>
      </c>
      <c r="R1262" s="1" t="s">
        <v>2598</v>
      </c>
      <c r="AF1262" s="3">
        <v>43384</v>
      </c>
      <c r="AG1262" s="3">
        <v>44114</v>
      </c>
    </row>
    <row r="1263" spans="1:33">
      <c r="A1263">
        <v>1263</v>
      </c>
      <c r="B1263" s="1" t="s">
        <v>159</v>
      </c>
      <c r="C1263" s="1" t="s">
        <v>65</v>
      </c>
      <c r="D1263" s="1" t="s">
        <v>15</v>
      </c>
      <c r="E1263" s="1" t="s">
        <v>2599</v>
      </c>
      <c r="F1263" s="1" t="s">
        <v>2600</v>
      </c>
      <c r="G1263" s="1">
        <v>40</v>
      </c>
      <c r="H1263" s="1" t="s">
        <v>104</v>
      </c>
      <c r="I1263" s="1">
        <v>564.4469</v>
      </c>
      <c r="K1263" s="1" t="s">
        <v>5</v>
      </c>
      <c r="L1263" s="2">
        <v>43172</v>
      </c>
      <c r="M1263" s="3">
        <v>43172</v>
      </c>
      <c r="N1263" s="1">
        <v>0.31099</v>
      </c>
      <c r="O1263" s="1">
        <f t="shared" si="38"/>
        <v>3109.9</v>
      </c>
      <c r="P1263" s="1">
        <v>0.5</v>
      </c>
      <c r="Q1263" s="1">
        <f t="shared" si="39"/>
        <v>1554.95</v>
      </c>
      <c r="R1263" s="1" t="s">
        <v>2601</v>
      </c>
      <c r="AF1263" s="3">
        <v>43592</v>
      </c>
      <c r="AG1263" s="3">
        <v>44323</v>
      </c>
    </row>
    <row r="1264" spans="1:33">
      <c r="A1264">
        <v>1264</v>
      </c>
      <c r="B1264" s="1" t="s">
        <v>113</v>
      </c>
      <c r="C1264" s="1" t="s">
        <v>65</v>
      </c>
      <c r="D1264" s="1" t="s">
        <v>14</v>
      </c>
      <c r="E1264" s="1" t="s">
        <v>352</v>
      </c>
      <c r="F1264" s="1" t="s">
        <v>1192</v>
      </c>
      <c r="G1264" s="1">
        <v>40</v>
      </c>
      <c r="H1264" s="1" t="s">
        <v>73</v>
      </c>
      <c r="I1264" s="1">
        <v>1161</v>
      </c>
      <c r="K1264" s="1" t="s">
        <v>5</v>
      </c>
      <c r="L1264" s="2">
        <v>43172</v>
      </c>
      <c r="M1264" s="3">
        <v>43172</v>
      </c>
      <c r="N1264" s="1">
        <v>2.5782</v>
      </c>
      <c r="O1264" s="1">
        <f t="shared" si="38"/>
        <v>25782</v>
      </c>
      <c r="P1264" s="1">
        <v>2.5</v>
      </c>
      <c r="Q1264" s="1">
        <f t="shared" si="39"/>
        <v>64455</v>
      </c>
      <c r="R1264" s="1" t="s">
        <v>2602</v>
      </c>
      <c r="AF1264" s="3">
        <v>43580</v>
      </c>
      <c r="AG1264" s="3">
        <v>44309</v>
      </c>
    </row>
    <row r="1265" spans="1:33">
      <c r="A1265">
        <v>1265</v>
      </c>
      <c r="B1265" s="1" t="s">
        <v>70</v>
      </c>
      <c r="C1265" s="1" t="s">
        <v>65</v>
      </c>
      <c r="D1265" s="1" t="s">
        <v>16</v>
      </c>
      <c r="E1265" s="1" t="s">
        <v>2603</v>
      </c>
      <c r="F1265" s="1" t="s">
        <v>2604</v>
      </c>
      <c r="G1265" s="1">
        <v>50</v>
      </c>
      <c r="H1265" s="1" t="s">
        <v>73</v>
      </c>
      <c r="I1265" s="1">
        <v>2540.2489</v>
      </c>
      <c r="K1265" s="1" t="s">
        <v>5</v>
      </c>
      <c r="L1265" s="2">
        <v>43172</v>
      </c>
      <c r="M1265" s="3">
        <v>43172</v>
      </c>
      <c r="N1265" s="1">
        <v>4.244359</v>
      </c>
      <c r="O1265" s="1">
        <f t="shared" si="38"/>
        <v>42443.59</v>
      </c>
      <c r="P1265" s="1">
        <v>2.5</v>
      </c>
      <c r="Q1265" s="1">
        <f t="shared" si="39"/>
        <v>106108.975</v>
      </c>
      <c r="R1265" s="1" t="s">
        <v>2605</v>
      </c>
      <c r="AF1265" s="3">
        <v>43536</v>
      </c>
      <c r="AG1265" s="3">
        <v>44266</v>
      </c>
    </row>
    <row r="1266" spans="1:33">
      <c r="A1266">
        <v>1266</v>
      </c>
      <c r="B1266" s="1" t="s">
        <v>101</v>
      </c>
      <c r="C1266" s="1" t="s">
        <v>65</v>
      </c>
      <c r="D1266" s="1" t="s">
        <v>14</v>
      </c>
      <c r="E1266" s="1" t="s">
        <v>2606</v>
      </c>
      <c r="F1266" s="1" t="s">
        <v>2607</v>
      </c>
      <c r="G1266" s="1">
        <v>40</v>
      </c>
      <c r="H1266" s="1" t="s">
        <v>104</v>
      </c>
      <c r="I1266" s="1">
        <v>65.9445</v>
      </c>
      <c r="K1266" s="1" t="s">
        <v>5</v>
      </c>
      <c r="L1266" s="2">
        <v>43171</v>
      </c>
      <c r="M1266" s="3">
        <v>43171</v>
      </c>
      <c r="N1266" s="1">
        <v>0.19282</v>
      </c>
      <c r="O1266" s="1">
        <f t="shared" si="38"/>
        <v>1928.2</v>
      </c>
      <c r="P1266" s="1">
        <v>2.5</v>
      </c>
      <c r="Q1266" s="1">
        <f t="shared" si="39"/>
        <v>4820.5</v>
      </c>
      <c r="R1266" s="1" t="s">
        <v>2608</v>
      </c>
      <c r="AF1266" s="3">
        <v>43566</v>
      </c>
      <c r="AG1266" s="3">
        <v>44296</v>
      </c>
    </row>
    <row r="1267" spans="1:33">
      <c r="A1267">
        <v>1267</v>
      </c>
      <c r="B1267" s="1" t="s">
        <v>70</v>
      </c>
      <c r="C1267" s="1" t="s">
        <v>65</v>
      </c>
      <c r="D1267" s="1" t="s">
        <v>16</v>
      </c>
      <c r="E1267" s="1" t="s">
        <v>2609</v>
      </c>
      <c r="F1267" s="1" t="s">
        <v>2610</v>
      </c>
      <c r="G1267" s="1">
        <v>50</v>
      </c>
      <c r="H1267" s="1" t="s">
        <v>73</v>
      </c>
      <c r="I1267" s="1">
        <v>969.8504</v>
      </c>
      <c r="K1267" s="1" t="s">
        <v>5</v>
      </c>
      <c r="L1267" s="2">
        <v>43168</v>
      </c>
      <c r="M1267" s="3">
        <v>43168</v>
      </c>
      <c r="N1267" s="1">
        <v>1.459519</v>
      </c>
      <c r="O1267" s="1">
        <f t="shared" si="38"/>
        <v>14595.19</v>
      </c>
      <c r="P1267" s="1">
        <v>2.5</v>
      </c>
      <c r="Q1267" s="1">
        <f t="shared" si="39"/>
        <v>36487.975</v>
      </c>
      <c r="R1267" s="1" t="s">
        <v>2611</v>
      </c>
      <c r="AF1267" s="3">
        <v>43381</v>
      </c>
      <c r="AG1267" s="3">
        <v>44111</v>
      </c>
    </row>
    <row r="1268" spans="1:33">
      <c r="A1268">
        <v>1268</v>
      </c>
      <c r="B1268" s="1" t="s">
        <v>70</v>
      </c>
      <c r="C1268" s="1" t="s">
        <v>65</v>
      </c>
      <c r="D1268" s="1" t="s">
        <v>27</v>
      </c>
      <c r="E1268" s="1" t="s">
        <v>2612</v>
      </c>
      <c r="F1268" s="1" t="s">
        <v>2613</v>
      </c>
      <c r="G1268" s="1">
        <v>49</v>
      </c>
      <c r="H1268" s="1" t="s">
        <v>96</v>
      </c>
      <c r="I1268" s="1">
        <v>7812.525</v>
      </c>
      <c r="K1268" s="1" t="s">
        <v>5</v>
      </c>
      <c r="L1268" s="2">
        <v>43166</v>
      </c>
      <c r="M1268" s="3">
        <v>43166</v>
      </c>
      <c r="N1268" s="1">
        <v>37.201746</v>
      </c>
      <c r="O1268" s="1">
        <f t="shared" si="38"/>
        <v>372017.46</v>
      </c>
      <c r="P1268" s="1">
        <v>1</v>
      </c>
      <c r="Q1268" s="1">
        <f t="shared" si="39"/>
        <v>372017.46</v>
      </c>
      <c r="R1268" s="1" t="s">
        <v>2571</v>
      </c>
      <c r="AF1268" s="3">
        <v>43256</v>
      </c>
      <c r="AG1268" s="3">
        <v>43986</v>
      </c>
    </row>
    <row r="1269" spans="1:33">
      <c r="A1269">
        <v>1269</v>
      </c>
      <c r="B1269" s="1" t="s">
        <v>70</v>
      </c>
      <c r="C1269" s="1" t="s">
        <v>65</v>
      </c>
      <c r="D1269" s="1" t="s">
        <v>22</v>
      </c>
      <c r="E1269" s="1" t="s">
        <v>260</v>
      </c>
      <c r="F1269" s="1" t="s">
        <v>2614</v>
      </c>
      <c r="G1269" s="1">
        <v>50</v>
      </c>
      <c r="H1269" s="1" t="s">
        <v>73</v>
      </c>
      <c r="I1269" s="1">
        <v>359.98</v>
      </c>
      <c r="K1269" s="1" t="s">
        <v>5</v>
      </c>
      <c r="L1269" s="2">
        <v>43166</v>
      </c>
      <c r="M1269" s="3">
        <v>43166</v>
      </c>
      <c r="N1269" s="1">
        <v>2.666461</v>
      </c>
      <c r="O1269" s="1">
        <f t="shared" si="38"/>
        <v>26664.61</v>
      </c>
      <c r="P1269" s="1">
        <v>1</v>
      </c>
      <c r="Q1269" s="1">
        <f t="shared" si="39"/>
        <v>26664.61</v>
      </c>
      <c r="R1269" s="1" t="s">
        <v>2615</v>
      </c>
      <c r="AF1269" s="3">
        <v>43560</v>
      </c>
      <c r="AG1269" s="3">
        <v>44290</v>
      </c>
    </row>
    <row r="1270" spans="1:33">
      <c r="A1270">
        <v>1270</v>
      </c>
      <c r="B1270" s="1" t="s">
        <v>109</v>
      </c>
      <c r="C1270" s="1" t="s">
        <v>65</v>
      </c>
      <c r="D1270" s="1" t="s">
        <v>27</v>
      </c>
      <c r="E1270" s="1" t="s">
        <v>2616</v>
      </c>
      <c r="F1270" s="1" t="s">
        <v>2617</v>
      </c>
      <c r="G1270" s="1">
        <v>49</v>
      </c>
      <c r="H1270" s="1" t="s">
        <v>96</v>
      </c>
      <c r="I1270" s="1">
        <v>58.3908</v>
      </c>
      <c r="K1270" s="1" t="s">
        <v>5</v>
      </c>
      <c r="L1270" s="2">
        <v>43166</v>
      </c>
      <c r="M1270" s="3">
        <v>43166</v>
      </c>
      <c r="N1270" s="1">
        <v>0.256053</v>
      </c>
      <c r="O1270" s="1">
        <f t="shared" si="38"/>
        <v>2560.53</v>
      </c>
      <c r="P1270" s="1">
        <v>0.7</v>
      </c>
      <c r="Q1270" s="1">
        <f t="shared" si="39"/>
        <v>1792.371</v>
      </c>
      <c r="R1270" s="1" t="s">
        <v>2618</v>
      </c>
      <c r="AF1270" s="3">
        <v>43195</v>
      </c>
      <c r="AG1270" s="3">
        <v>43925</v>
      </c>
    </row>
    <row r="1271" spans="1:33">
      <c r="A1271">
        <v>1271</v>
      </c>
      <c r="B1271" s="1" t="s">
        <v>70</v>
      </c>
      <c r="C1271" s="1" t="s">
        <v>65</v>
      </c>
      <c r="D1271" s="1" t="s">
        <v>14</v>
      </c>
      <c r="E1271" s="1" t="s">
        <v>373</v>
      </c>
      <c r="F1271" s="1" t="s">
        <v>1192</v>
      </c>
      <c r="G1271" s="1">
        <v>50</v>
      </c>
      <c r="H1271" s="1" t="s">
        <v>73</v>
      </c>
      <c r="I1271" s="1">
        <v>1441</v>
      </c>
      <c r="K1271" s="1" t="s">
        <v>5</v>
      </c>
      <c r="L1271" s="2">
        <v>43166</v>
      </c>
      <c r="M1271" s="3">
        <v>43166</v>
      </c>
      <c r="N1271" s="1">
        <v>6</v>
      </c>
      <c r="O1271" s="1">
        <f t="shared" si="38"/>
        <v>60000</v>
      </c>
      <c r="P1271" s="1">
        <v>1</v>
      </c>
      <c r="Q1271" s="1">
        <f t="shared" si="39"/>
        <v>60000</v>
      </c>
      <c r="R1271" s="1" t="s">
        <v>2619</v>
      </c>
      <c r="AF1271" s="3">
        <v>43349</v>
      </c>
      <c r="AG1271" s="3">
        <v>43896</v>
      </c>
    </row>
    <row r="1272" spans="1:33">
      <c r="A1272">
        <v>1272</v>
      </c>
      <c r="B1272" s="1" t="s">
        <v>70</v>
      </c>
      <c r="C1272" s="1" t="s">
        <v>65</v>
      </c>
      <c r="D1272" s="1" t="s">
        <v>22</v>
      </c>
      <c r="E1272" s="1" t="s">
        <v>260</v>
      </c>
      <c r="F1272" s="1" t="s">
        <v>2620</v>
      </c>
      <c r="G1272" s="1">
        <v>50</v>
      </c>
      <c r="H1272" s="1" t="s">
        <v>73</v>
      </c>
      <c r="I1272" s="1">
        <v>221.71</v>
      </c>
      <c r="K1272" s="1" t="s">
        <v>5</v>
      </c>
      <c r="L1272" s="2">
        <v>43166</v>
      </c>
      <c r="M1272" s="3">
        <v>43166</v>
      </c>
      <c r="N1272" s="1">
        <v>1.642259</v>
      </c>
      <c r="O1272" s="1">
        <f t="shared" si="38"/>
        <v>16422.59</v>
      </c>
      <c r="P1272" s="1">
        <v>1</v>
      </c>
      <c r="Q1272" s="1">
        <f t="shared" si="39"/>
        <v>16422.59</v>
      </c>
      <c r="R1272" s="1" t="s">
        <v>2621</v>
      </c>
      <c r="AF1272" s="3">
        <v>43560</v>
      </c>
      <c r="AG1272" s="3">
        <v>44290</v>
      </c>
    </row>
    <row r="1273" spans="1:33">
      <c r="A1273">
        <v>1273</v>
      </c>
      <c r="B1273" s="1" t="s">
        <v>70</v>
      </c>
      <c r="C1273" s="1" t="s">
        <v>65</v>
      </c>
      <c r="D1273" s="1" t="s">
        <v>22</v>
      </c>
      <c r="E1273" s="1" t="s">
        <v>260</v>
      </c>
      <c r="F1273" s="1" t="s">
        <v>2614</v>
      </c>
      <c r="G1273" s="1">
        <v>50</v>
      </c>
      <c r="H1273" s="1" t="s">
        <v>73</v>
      </c>
      <c r="I1273" s="1">
        <v>419.35</v>
      </c>
      <c r="K1273" s="1" t="s">
        <v>5</v>
      </c>
      <c r="L1273" s="2">
        <v>43166</v>
      </c>
      <c r="M1273" s="3">
        <v>43166</v>
      </c>
      <c r="N1273" s="1">
        <v>3.106277</v>
      </c>
      <c r="O1273" s="1">
        <f t="shared" si="38"/>
        <v>31062.77</v>
      </c>
      <c r="P1273" s="1">
        <v>1</v>
      </c>
      <c r="Q1273" s="1">
        <f t="shared" si="39"/>
        <v>31062.77</v>
      </c>
      <c r="R1273" s="1" t="s">
        <v>2622</v>
      </c>
      <c r="AF1273" s="3">
        <v>43560</v>
      </c>
      <c r="AG1273" s="3">
        <v>44290</v>
      </c>
    </row>
    <row r="1274" spans="1:33">
      <c r="A1274">
        <v>1274</v>
      </c>
      <c r="B1274" s="1" t="s">
        <v>82</v>
      </c>
      <c r="C1274" s="1" t="s">
        <v>65</v>
      </c>
      <c r="D1274" s="1" t="s">
        <v>23</v>
      </c>
      <c r="E1274" s="1" t="s">
        <v>2623</v>
      </c>
      <c r="F1274" s="1" t="s">
        <v>2624</v>
      </c>
      <c r="H1274" s="1" t="s">
        <v>68</v>
      </c>
      <c r="I1274" s="1">
        <v>48.2227</v>
      </c>
      <c r="K1274" s="1" t="s">
        <v>5</v>
      </c>
      <c r="L1274" s="2">
        <v>43165</v>
      </c>
      <c r="M1274" s="3">
        <v>43165</v>
      </c>
      <c r="N1274" s="1">
        <v>0.4368</v>
      </c>
      <c r="O1274" s="1">
        <f t="shared" si="38"/>
        <v>4368</v>
      </c>
      <c r="P1274" s="1">
        <v>0.6</v>
      </c>
      <c r="Q1274" s="1">
        <f t="shared" si="39"/>
        <v>2620.8</v>
      </c>
      <c r="R1274" s="1" t="s">
        <v>85</v>
      </c>
      <c r="AF1274" s="3">
        <v>43470</v>
      </c>
      <c r="AG1274" s="3">
        <v>44565</v>
      </c>
    </row>
    <row r="1275" spans="1:18">
      <c r="A1275">
        <v>1275</v>
      </c>
      <c r="B1275" s="1" t="s">
        <v>64</v>
      </c>
      <c r="C1275" s="1" t="s">
        <v>65</v>
      </c>
      <c r="D1275" s="1" t="s">
        <v>17</v>
      </c>
      <c r="E1275" s="1" t="s">
        <v>2625</v>
      </c>
      <c r="F1275" s="1" t="s">
        <v>1479</v>
      </c>
      <c r="G1275" s="1">
        <v>50</v>
      </c>
      <c r="H1275" s="1" t="s">
        <v>96</v>
      </c>
      <c r="I1275" s="1">
        <v>120.1897</v>
      </c>
      <c r="K1275" s="1" t="s">
        <v>5</v>
      </c>
      <c r="L1275" s="2">
        <v>43165</v>
      </c>
      <c r="M1275" s="3">
        <v>43165</v>
      </c>
      <c r="N1275" s="1">
        <v>0.561634</v>
      </c>
      <c r="O1275" s="1">
        <f t="shared" si="38"/>
        <v>5616.34</v>
      </c>
      <c r="P1275" s="1">
        <v>1</v>
      </c>
      <c r="Q1275" s="1">
        <f t="shared" si="39"/>
        <v>5616.34</v>
      </c>
      <c r="R1275" s="1" t="s">
        <v>2625</v>
      </c>
    </row>
    <row r="1276" spans="1:18">
      <c r="A1276">
        <v>1276</v>
      </c>
      <c r="B1276" s="1" t="s">
        <v>86</v>
      </c>
      <c r="C1276" s="1" t="s">
        <v>65</v>
      </c>
      <c r="D1276" s="1" t="s">
        <v>17</v>
      </c>
      <c r="E1276" s="1" t="s">
        <v>2626</v>
      </c>
      <c r="F1276" s="1" t="s">
        <v>2354</v>
      </c>
      <c r="G1276" s="1">
        <v>70</v>
      </c>
      <c r="H1276" s="1" t="s">
        <v>96</v>
      </c>
      <c r="I1276" s="1">
        <v>40.2883</v>
      </c>
      <c r="K1276" s="1" t="s">
        <v>5</v>
      </c>
      <c r="L1276" s="2">
        <v>43164</v>
      </c>
      <c r="M1276" s="3">
        <v>43164</v>
      </c>
      <c r="N1276" s="1">
        <v>0.154361</v>
      </c>
      <c r="O1276" s="1">
        <f t="shared" si="38"/>
        <v>1543.61</v>
      </c>
      <c r="P1276" s="1">
        <v>1</v>
      </c>
      <c r="Q1276" s="1">
        <f t="shared" si="39"/>
        <v>1543.61</v>
      </c>
      <c r="R1276" s="1" t="s">
        <v>2626</v>
      </c>
    </row>
    <row r="1277" spans="1:18">
      <c r="A1277">
        <v>1277</v>
      </c>
      <c r="B1277" s="1" t="s">
        <v>86</v>
      </c>
      <c r="C1277" s="1" t="s">
        <v>65</v>
      </c>
      <c r="D1277" s="1" t="s">
        <v>21</v>
      </c>
      <c r="E1277" s="1" t="s">
        <v>2627</v>
      </c>
      <c r="F1277" s="1" t="s">
        <v>2628</v>
      </c>
      <c r="G1277" s="1">
        <v>70</v>
      </c>
      <c r="H1277" s="1" t="s">
        <v>96</v>
      </c>
      <c r="I1277" s="1">
        <v>0.6653</v>
      </c>
      <c r="K1277" s="1" t="s">
        <v>5</v>
      </c>
      <c r="L1277" s="2">
        <v>43164</v>
      </c>
      <c r="M1277" s="3">
        <v>43164</v>
      </c>
      <c r="N1277" s="1">
        <v>0.001155</v>
      </c>
      <c r="O1277" s="1">
        <f t="shared" si="38"/>
        <v>11.55</v>
      </c>
      <c r="P1277" s="1">
        <v>1</v>
      </c>
      <c r="Q1277" s="1">
        <f t="shared" si="39"/>
        <v>11.55</v>
      </c>
      <c r="R1277" s="1" t="s">
        <v>2627</v>
      </c>
    </row>
    <row r="1278" spans="1:18">
      <c r="A1278">
        <v>1278</v>
      </c>
      <c r="B1278" s="1" t="s">
        <v>86</v>
      </c>
      <c r="C1278" s="1" t="s">
        <v>65</v>
      </c>
      <c r="D1278" s="1" t="s">
        <v>17</v>
      </c>
      <c r="E1278" s="1" t="s">
        <v>2626</v>
      </c>
      <c r="F1278" s="1" t="s">
        <v>2354</v>
      </c>
      <c r="G1278" s="1">
        <v>70</v>
      </c>
      <c r="H1278" s="1" t="s">
        <v>96</v>
      </c>
      <c r="I1278" s="1">
        <v>31.658</v>
      </c>
      <c r="K1278" s="1" t="s">
        <v>5</v>
      </c>
      <c r="L1278" s="2">
        <v>43164</v>
      </c>
      <c r="M1278" s="3">
        <v>43164</v>
      </c>
      <c r="N1278" s="1">
        <v>0.121295</v>
      </c>
      <c r="O1278" s="1">
        <f t="shared" si="38"/>
        <v>1212.95</v>
      </c>
      <c r="P1278" s="1">
        <v>1</v>
      </c>
      <c r="Q1278" s="1">
        <f t="shared" si="39"/>
        <v>1212.95</v>
      </c>
      <c r="R1278" s="1" t="s">
        <v>2626</v>
      </c>
    </row>
    <row r="1279" spans="1:33">
      <c r="A1279">
        <v>1279</v>
      </c>
      <c r="B1279" s="1" t="s">
        <v>70</v>
      </c>
      <c r="C1279" s="1" t="s">
        <v>65</v>
      </c>
      <c r="D1279" s="1" t="s">
        <v>27</v>
      </c>
      <c r="E1279" s="1" t="s">
        <v>2629</v>
      </c>
      <c r="F1279" s="1" t="s">
        <v>2630</v>
      </c>
      <c r="G1279" s="1">
        <v>50</v>
      </c>
      <c r="H1279" s="1" t="s">
        <v>73</v>
      </c>
      <c r="I1279" s="1">
        <v>1300</v>
      </c>
      <c r="K1279" s="1" t="s">
        <v>5</v>
      </c>
      <c r="L1279" s="2">
        <v>43164</v>
      </c>
      <c r="M1279" s="3">
        <v>43164</v>
      </c>
      <c r="N1279" s="1">
        <v>6.28058</v>
      </c>
      <c r="O1279" s="1">
        <f t="shared" si="38"/>
        <v>62805.8</v>
      </c>
      <c r="P1279" s="1">
        <v>1</v>
      </c>
      <c r="Q1279" s="1">
        <f t="shared" si="39"/>
        <v>62805.8</v>
      </c>
      <c r="R1279" s="1" t="s">
        <v>2631</v>
      </c>
      <c r="AF1279" s="3">
        <v>43528</v>
      </c>
      <c r="AG1279" s="3">
        <v>44258</v>
      </c>
    </row>
    <row r="1280" spans="1:18">
      <c r="A1280">
        <v>1280</v>
      </c>
      <c r="B1280" s="1" t="s">
        <v>86</v>
      </c>
      <c r="C1280" s="1" t="s">
        <v>65</v>
      </c>
      <c r="D1280" s="1" t="s">
        <v>20</v>
      </c>
      <c r="E1280" s="1" t="s">
        <v>2632</v>
      </c>
      <c r="F1280" s="1" t="s">
        <v>2633</v>
      </c>
      <c r="G1280" s="1">
        <v>70</v>
      </c>
      <c r="H1280" s="1" t="s">
        <v>96</v>
      </c>
      <c r="I1280" s="1">
        <v>1.9252</v>
      </c>
      <c r="K1280" s="1" t="s">
        <v>5</v>
      </c>
      <c r="L1280" s="2">
        <v>43164</v>
      </c>
      <c r="M1280" s="3">
        <v>43164</v>
      </c>
      <c r="N1280" s="1">
        <v>0.001763</v>
      </c>
      <c r="O1280" s="1">
        <f t="shared" si="38"/>
        <v>17.63</v>
      </c>
      <c r="P1280" s="1">
        <v>1</v>
      </c>
      <c r="Q1280" s="1">
        <f t="shared" si="39"/>
        <v>17.63</v>
      </c>
      <c r="R1280" s="1" t="s">
        <v>2632</v>
      </c>
    </row>
    <row r="1281" spans="1:33">
      <c r="A1281">
        <v>1281</v>
      </c>
      <c r="B1281" s="1" t="s">
        <v>70</v>
      </c>
      <c r="C1281" s="1" t="s">
        <v>65</v>
      </c>
      <c r="D1281" s="1" t="s">
        <v>27</v>
      </c>
      <c r="E1281" s="1" t="s">
        <v>2634</v>
      </c>
      <c r="F1281" s="1" t="s">
        <v>2635</v>
      </c>
      <c r="G1281" s="1">
        <v>50</v>
      </c>
      <c r="H1281" s="1" t="s">
        <v>73</v>
      </c>
      <c r="I1281" s="1">
        <v>692</v>
      </c>
      <c r="K1281" s="1" t="s">
        <v>5</v>
      </c>
      <c r="L1281" s="2">
        <v>43164</v>
      </c>
      <c r="M1281" s="3">
        <v>43164</v>
      </c>
      <c r="N1281" s="1">
        <v>3.343638</v>
      </c>
      <c r="O1281" s="1">
        <f t="shared" si="38"/>
        <v>33436.38</v>
      </c>
      <c r="P1281" s="1">
        <v>1</v>
      </c>
      <c r="Q1281" s="1">
        <f t="shared" si="39"/>
        <v>33436.38</v>
      </c>
      <c r="R1281" s="1" t="s">
        <v>2636</v>
      </c>
      <c r="AF1281" s="3">
        <v>43528</v>
      </c>
      <c r="AG1281" s="3">
        <v>44258</v>
      </c>
    </row>
    <row r="1282" spans="1:18">
      <c r="A1282">
        <v>1282</v>
      </c>
      <c r="B1282" s="1" t="s">
        <v>86</v>
      </c>
      <c r="C1282" s="1" t="s">
        <v>65</v>
      </c>
      <c r="D1282" s="1" t="s">
        <v>21</v>
      </c>
      <c r="E1282" s="1" t="s">
        <v>2627</v>
      </c>
      <c r="F1282" s="1" t="s">
        <v>2637</v>
      </c>
      <c r="G1282" s="1">
        <v>70</v>
      </c>
      <c r="H1282" s="1" t="s">
        <v>96</v>
      </c>
      <c r="I1282" s="1">
        <v>0.6653</v>
      </c>
      <c r="K1282" s="1" t="s">
        <v>5</v>
      </c>
      <c r="L1282" s="2">
        <v>43164</v>
      </c>
      <c r="M1282" s="3">
        <v>43164</v>
      </c>
      <c r="N1282" s="1">
        <v>0.001155</v>
      </c>
      <c r="O1282" s="1">
        <f t="shared" ref="O1282:O1345" si="40">N1282*10000</f>
        <v>11.55</v>
      </c>
      <c r="P1282" s="1">
        <v>1</v>
      </c>
      <c r="Q1282" s="1">
        <f t="shared" ref="Q1282:Q1345" si="41">O1282*P1282</f>
        <v>11.55</v>
      </c>
      <c r="R1282" s="1" t="s">
        <v>2627</v>
      </c>
    </row>
    <row r="1283" spans="1:18">
      <c r="A1283">
        <v>1283</v>
      </c>
      <c r="B1283" s="1" t="s">
        <v>86</v>
      </c>
      <c r="C1283" s="1" t="s">
        <v>65</v>
      </c>
      <c r="D1283" s="1" t="s">
        <v>20</v>
      </c>
      <c r="E1283" s="1" t="s">
        <v>2638</v>
      </c>
      <c r="F1283" s="1" t="s">
        <v>2639</v>
      </c>
      <c r="G1283" s="1">
        <v>70</v>
      </c>
      <c r="H1283" s="1" t="s">
        <v>96</v>
      </c>
      <c r="I1283" s="1">
        <v>1.5048</v>
      </c>
      <c r="K1283" s="1" t="s">
        <v>5</v>
      </c>
      <c r="L1283" s="2">
        <v>43164</v>
      </c>
      <c r="M1283" s="3">
        <v>43164</v>
      </c>
      <c r="N1283" s="1">
        <v>0.001378</v>
      </c>
      <c r="O1283" s="1">
        <f t="shared" si="40"/>
        <v>13.78</v>
      </c>
      <c r="P1283" s="1">
        <v>1</v>
      </c>
      <c r="Q1283" s="1">
        <f t="shared" si="41"/>
        <v>13.78</v>
      </c>
      <c r="R1283" s="1" t="s">
        <v>2638</v>
      </c>
    </row>
    <row r="1284" spans="1:18">
      <c r="A1284">
        <v>1284</v>
      </c>
      <c r="B1284" s="1" t="s">
        <v>86</v>
      </c>
      <c r="C1284" s="1" t="s">
        <v>65</v>
      </c>
      <c r="D1284" s="1" t="s">
        <v>21</v>
      </c>
      <c r="E1284" s="1" t="s">
        <v>2640</v>
      </c>
      <c r="F1284" s="1" t="s">
        <v>2641</v>
      </c>
      <c r="G1284" s="1">
        <v>70</v>
      </c>
      <c r="H1284" s="1" t="s">
        <v>96</v>
      </c>
      <c r="I1284" s="1">
        <v>0.6653</v>
      </c>
      <c r="K1284" s="1" t="s">
        <v>5</v>
      </c>
      <c r="L1284" s="2">
        <v>43164</v>
      </c>
      <c r="M1284" s="3">
        <v>43164</v>
      </c>
      <c r="N1284" s="1">
        <v>0.001155</v>
      </c>
      <c r="O1284" s="1">
        <f t="shared" si="40"/>
        <v>11.55</v>
      </c>
      <c r="P1284" s="1">
        <v>1</v>
      </c>
      <c r="Q1284" s="1">
        <f t="shared" si="41"/>
        <v>11.55</v>
      </c>
      <c r="R1284" s="1" t="s">
        <v>2640</v>
      </c>
    </row>
    <row r="1285" spans="1:18">
      <c r="A1285">
        <v>1285</v>
      </c>
      <c r="B1285" s="1" t="s">
        <v>86</v>
      </c>
      <c r="C1285" s="1" t="s">
        <v>65</v>
      </c>
      <c r="D1285" s="1" t="s">
        <v>21</v>
      </c>
      <c r="E1285" s="1" t="s">
        <v>2642</v>
      </c>
      <c r="F1285" s="1" t="s">
        <v>2643</v>
      </c>
      <c r="G1285" s="1">
        <v>70</v>
      </c>
      <c r="H1285" s="1" t="s">
        <v>96</v>
      </c>
      <c r="I1285" s="1">
        <v>0.4574</v>
      </c>
      <c r="K1285" s="1" t="s">
        <v>5</v>
      </c>
      <c r="L1285" s="2">
        <v>43164</v>
      </c>
      <c r="M1285" s="3">
        <v>43164</v>
      </c>
      <c r="N1285" s="1">
        <v>0.000794</v>
      </c>
      <c r="O1285" s="1">
        <f t="shared" si="40"/>
        <v>7.94</v>
      </c>
      <c r="P1285" s="1">
        <v>1</v>
      </c>
      <c r="Q1285" s="1">
        <f t="shared" si="41"/>
        <v>7.94</v>
      </c>
      <c r="R1285" s="1" t="s">
        <v>2642</v>
      </c>
    </row>
    <row r="1286" spans="1:33">
      <c r="A1286">
        <v>1286</v>
      </c>
      <c r="B1286" s="1" t="s">
        <v>70</v>
      </c>
      <c r="C1286" s="1" t="s">
        <v>65</v>
      </c>
      <c r="D1286" s="1" t="s">
        <v>27</v>
      </c>
      <c r="E1286" s="1" t="s">
        <v>2644</v>
      </c>
      <c r="F1286" s="1" t="s">
        <v>2645</v>
      </c>
      <c r="G1286" s="1">
        <v>50</v>
      </c>
      <c r="H1286" s="1" t="s">
        <v>73</v>
      </c>
      <c r="I1286" s="1">
        <v>414</v>
      </c>
      <c r="K1286" s="1" t="s">
        <v>5</v>
      </c>
      <c r="L1286" s="2">
        <v>43164</v>
      </c>
      <c r="M1286" s="3">
        <v>43164</v>
      </c>
      <c r="N1286" s="1">
        <v>1.998265</v>
      </c>
      <c r="O1286" s="1">
        <f t="shared" si="40"/>
        <v>19982.65</v>
      </c>
      <c r="P1286" s="1">
        <v>1</v>
      </c>
      <c r="Q1286" s="1">
        <f t="shared" si="41"/>
        <v>19982.65</v>
      </c>
      <c r="R1286" s="1" t="s">
        <v>2646</v>
      </c>
      <c r="AF1286" s="3">
        <v>43528</v>
      </c>
      <c r="AG1286" s="3">
        <v>44258</v>
      </c>
    </row>
    <row r="1287" spans="1:18">
      <c r="A1287">
        <v>1287</v>
      </c>
      <c r="B1287" s="1" t="s">
        <v>86</v>
      </c>
      <c r="C1287" s="1" t="s">
        <v>65</v>
      </c>
      <c r="D1287" s="1" t="s">
        <v>17</v>
      </c>
      <c r="E1287" s="1" t="s">
        <v>2626</v>
      </c>
      <c r="F1287" s="1" t="s">
        <v>2354</v>
      </c>
      <c r="G1287" s="1">
        <v>70</v>
      </c>
      <c r="H1287" s="1" t="s">
        <v>96</v>
      </c>
      <c r="I1287" s="1">
        <v>60.184</v>
      </c>
      <c r="K1287" s="1" t="s">
        <v>5</v>
      </c>
      <c r="L1287" s="2">
        <v>43164</v>
      </c>
      <c r="M1287" s="3">
        <v>43164</v>
      </c>
      <c r="N1287" s="1">
        <v>0.23059</v>
      </c>
      <c r="O1287" s="1">
        <f t="shared" si="40"/>
        <v>2305.9</v>
      </c>
      <c r="P1287" s="1">
        <v>1</v>
      </c>
      <c r="Q1287" s="1">
        <f t="shared" si="41"/>
        <v>2305.9</v>
      </c>
      <c r="R1287" s="1" t="s">
        <v>2626</v>
      </c>
    </row>
    <row r="1288" spans="1:33">
      <c r="A1288">
        <v>1288</v>
      </c>
      <c r="B1288" s="1" t="s">
        <v>86</v>
      </c>
      <c r="C1288" s="1" t="s">
        <v>65</v>
      </c>
      <c r="D1288" s="1" t="s">
        <v>27</v>
      </c>
      <c r="E1288" s="1" t="s">
        <v>2647</v>
      </c>
      <c r="F1288" s="1" t="s">
        <v>2648</v>
      </c>
      <c r="G1288" s="1">
        <v>70</v>
      </c>
      <c r="H1288" s="1" t="s">
        <v>73</v>
      </c>
      <c r="I1288" s="1">
        <v>4484.2936</v>
      </c>
      <c r="K1288" s="1" t="s">
        <v>5</v>
      </c>
      <c r="L1288" s="2">
        <v>43161</v>
      </c>
      <c r="M1288" s="3">
        <v>43161</v>
      </c>
      <c r="N1288" s="1">
        <v>4.336841</v>
      </c>
      <c r="O1288" s="1">
        <f t="shared" si="40"/>
        <v>43368.41</v>
      </c>
      <c r="P1288" s="1">
        <v>2</v>
      </c>
      <c r="Q1288" s="1">
        <f t="shared" si="41"/>
        <v>86736.82</v>
      </c>
      <c r="R1288" s="1" t="s">
        <v>2649</v>
      </c>
      <c r="AD1288" s="4">
        <v>0.2</v>
      </c>
      <c r="AE1288" s="1" t="s">
        <v>147</v>
      </c>
      <c r="AF1288" s="3">
        <v>43525</v>
      </c>
      <c r="AG1288" s="3">
        <v>44620</v>
      </c>
    </row>
    <row r="1289" spans="1:33">
      <c r="A1289">
        <v>1289</v>
      </c>
      <c r="B1289" s="1" t="s">
        <v>86</v>
      </c>
      <c r="C1289" s="1" t="s">
        <v>65</v>
      </c>
      <c r="D1289" s="1" t="s">
        <v>27</v>
      </c>
      <c r="E1289" s="1" t="s">
        <v>2650</v>
      </c>
      <c r="F1289" s="1" t="s">
        <v>2648</v>
      </c>
      <c r="G1289" s="1">
        <v>70</v>
      </c>
      <c r="H1289" s="1" t="s">
        <v>73</v>
      </c>
      <c r="I1289" s="1">
        <v>5494.4123</v>
      </c>
      <c r="K1289" s="1" t="s">
        <v>5</v>
      </c>
      <c r="L1289" s="2">
        <v>43161</v>
      </c>
      <c r="M1289" s="3">
        <v>43161</v>
      </c>
      <c r="N1289" s="1">
        <v>5.313745</v>
      </c>
      <c r="O1289" s="1">
        <f t="shared" si="40"/>
        <v>53137.45</v>
      </c>
      <c r="P1289" s="1">
        <v>2</v>
      </c>
      <c r="Q1289" s="1">
        <f t="shared" si="41"/>
        <v>106274.9</v>
      </c>
      <c r="R1289" s="1" t="s">
        <v>2649</v>
      </c>
      <c r="AD1289" s="4">
        <v>0.2</v>
      </c>
      <c r="AE1289" s="1" t="s">
        <v>147</v>
      </c>
      <c r="AF1289" s="3">
        <v>43525</v>
      </c>
      <c r="AG1289" s="3">
        <v>44620</v>
      </c>
    </row>
    <row r="1290" spans="1:33">
      <c r="A1290">
        <v>1290</v>
      </c>
      <c r="B1290" s="1" t="s">
        <v>86</v>
      </c>
      <c r="C1290" s="1" t="s">
        <v>65</v>
      </c>
      <c r="D1290" s="1" t="s">
        <v>27</v>
      </c>
      <c r="E1290" s="1" t="s">
        <v>2651</v>
      </c>
      <c r="F1290" s="1" t="s">
        <v>2652</v>
      </c>
      <c r="G1290" s="1">
        <v>70</v>
      </c>
      <c r="H1290" s="1" t="s">
        <v>73</v>
      </c>
      <c r="I1290" s="1">
        <v>5730.9385</v>
      </c>
      <c r="K1290" s="1" t="s">
        <v>5</v>
      </c>
      <c r="L1290" s="2">
        <v>43161</v>
      </c>
      <c r="M1290" s="3">
        <v>43161</v>
      </c>
      <c r="N1290" s="1">
        <v>5.499941</v>
      </c>
      <c r="O1290" s="1">
        <f t="shared" si="40"/>
        <v>54999.41</v>
      </c>
      <c r="P1290" s="1">
        <v>2</v>
      </c>
      <c r="Q1290" s="1">
        <f t="shared" si="41"/>
        <v>109998.82</v>
      </c>
      <c r="R1290" s="1" t="s">
        <v>2653</v>
      </c>
      <c r="AD1290" s="4">
        <v>0.2</v>
      </c>
      <c r="AE1290" s="1" t="s">
        <v>147</v>
      </c>
      <c r="AF1290" s="3">
        <v>43525</v>
      </c>
      <c r="AG1290" s="3">
        <v>44620</v>
      </c>
    </row>
    <row r="1291" spans="1:33">
      <c r="A1291">
        <v>1291</v>
      </c>
      <c r="B1291" s="1" t="s">
        <v>101</v>
      </c>
      <c r="C1291" s="1" t="s">
        <v>65</v>
      </c>
      <c r="D1291" s="1" t="s">
        <v>27</v>
      </c>
      <c r="E1291" s="1" t="s">
        <v>2654</v>
      </c>
      <c r="F1291" s="1" t="s">
        <v>2655</v>
      </c>
      <c r="G1291" s="1">
        <v>40</v>
      </c>
      <c r="H1291" s="1" t="s">
        <v>73</v>
      </c>
      <c r="I1291" s="1">
        <v>6417.2688</v>
      </c>
      <c r="K1291" s="1" t="s">
        <v>5</v>
      </c>
      <c r="L1291" s="2">
        <v>43161</v>
      </c>
      <c r="M1291" s="3">
        <v>43161</v>
      </c>
      <c r="N1291" s="1">
        <v>5.828582</v>
      </c>
      <c r="O1291" s="1">
        <f t="shared" si="40"/>
        <v>58285.82</v>
      </c>
      <c r="P1291" s="1">
        <v>3</v>
      </c>
      <c r="Q1291" s="1">
        <f t="shared" si="41"/>
        <v>174857.46</v>
      </c>
      <c r="R1291" s="1" t="s">
        <v>2649</v>
      </c>
      <c r="AF1291" s="3">
        <v>43890</v>
      </c>
      <c r="AG1291" s="3">
        <v>44620</v>
      </c>
    </row>
    <row r="1292" spans="1:33">
      <c r="A1292">
        <v>1292</v>
      </c>
      <c r="B1292" s="1" t="s">
        <v>86</v>
      </c>
      <c r="C1292" s="1" t="s">
        <v>65</v>
      </c>
      <c r="D1292" s="1" t="s">
        <v>27</v>
      </c>
      <c r="E1292" s="1" t="s">
        <v>2656</v>
      </c>
      <c r="F1292" s="1" t="s">
        <v>2657</v>
      </c>
      <c r="G1292" s="1" t="s">
        <v>222</v>
      </c>
      <c r="H1292" s="1" t="s">
        <v>73</v>
      </c>
      <c r="I1292" s="1">
        <v>6121.1932</v>
      </c>
      <c r="K1292" s="1" t="s">
        <v>5</v>
      </c>
      <c r="L1292" s="2">
        <v>43161</v>
      </c>
      <c r="M1292" s="3">
        <v>43161</v>
      </c>
      <c r="N1292" s="1">
        <v>5.813099</v>
      </c>
      <c r="O1292" s="1">
        <f t="shared" si="40"/>
        <v>58130.99</v>
      </c>
      <c r="P1292" s="1">
        <v>1.5</v>
      </c>
      <c r="Q1292" s="1">
        <f t="shared" si="41"/>
        <v>87196.485</v>
      </c>
      <c r="R1292" s="1" t="s">
        <v>2649</v>
      </c>
      <c r="AD1292" s="4">
        <v>0.2</v>
      </c>
      <c r="AE1292" s="1" t="s">
        <v>147</v>
      </c>
      <c r="AF1292" s="3">
        <v>43890</v>
      </c>
      <c r="AG1292" s="3">
        <v>44985</v>
      </c>
    </row>
    <row r="1293" spans="1:33">
      <c r="A1293">
        <v>1293</v>
      </c>
      <c r="B1293" s="1" t="s">
        <v>86</v>
      </c>
      <c r="C1293" s="1" t="s">
        <v>65</v>
      </c>
      <c r="D1293" s="1" t="s">
        <v>27</v>
      </c>
      <c r="E1293" s="1" t="s">
        <v>2658</v>
      </c>
      <c r="F1293" s="1" t="s">
        <v>2648</v>
      </c>
      <c r="G1293" s="1">
        <v>70</v>
      </c>
      <c r="H1293" s="1" t="s">
        <v>73</v>
      </c>
      <c r="I1293" s="1">
        <v>6426.7213</v>
      </c>
      <c r="K1293" s="1" t="s">
        <v>5</v>
      </c>
      <c r="L1293" s="2">
        <v>43161</v>
      </c>
      <c r="M1293" s="3">
        <v>43161</v>
      </c>
      <c r="N1293" s="1">
        <v>6.28223</v>
      </c>
      <c r="O1293" s="1">
        <f t="shared" si="40"/>
        <v>62822.3</v>
      </c>
      <c r="P1293" s="1">
        <v>1.5</v>
      </c>
      <c r="Q1293" s="1">
        <f t="shared" si="41"/>
        <v>94233.45</v>
      </c>
      <c r="R1293" s="1" t="s">
        <v>2649</v>
      </c>
      <c r="AD1293" s="4">
        <v>0.2</v>
      </c>
      <c r="AE1293" s="1" t="s">
        <v>147</v>
      </c>
      <c r="AF1293" s="3">
        <v>43890</v>
      </c>
      <c r="AG1293" s="3">
        <v>44985</v>
      </c>
    </row>
    <row r="1294" spans="1:33">
      <c r="A1294">
        <v>1294</v>
      </c>
      <c r="B1294" s="1" t="s">
        <v>101</v>
      </c>
      <c r="C1294" s="1" t="s">
        <v>65</v>
      </c>
      <c r="D1294" s="1" t="s">
        <v>27</v>
      </c>
      <c r="E1294" s="1" t="s">
        <v>2659</v>
      </c>
      <c r="F1294" s="1" t="s">
        <v>2648</v>
      </c>
      <c r="G1294" s="1">
        <v>40</v>
      </c>
      <c r="H1294" s="1" t="s">
        <v>73</v>
      </c>
      <c r="I1294" s="1">
        <v>1062.0457</v>
      </c>
      <c r="K1294" s="1" t="s">
        <v>5</v>
      </c>
      <c r="L1294" s="2">
        <v>43161</v>
      </c>
      <c r="M1294" s="3">
        <v>43161</v>
      </c>
      <c r="N1294" s="1">
        <v>1.000043</v>
      </c>
      <c r="O1294" s="1">
        <f t="shared" si="40"/>
        <v>10000.43</v>
      </c>
      <c r="P1294" s="1">
        <v>1.5</v>
      </c>
      <c r="Q1294" s="1">
        <f t="shared" si="41"/>
        <v>15000.645</v>
      </c>
      <c r="R1294" s="1" t="s">
        <v>2649</v>
      </c>
      <c r="AF1294" s="3">
        <v>43890</v>
      </c>
      <c r="AG1294" s="3">
        <v>44620</v>
      </c>
    </row>
    <row r="1295" spans="1:18">
      <c r="A1295">
        <v>1295</v>
      </c>
      <c r="B1295" s="1" t="s">
        <v>86</v>
      </c>
      <c r="C1295" s="1" t="s">
        <v>65</v>
      </c>
      <c r="D1295" s="1" t="s">
        <v>14</v>
      </c>
      <c r="E1295" s="1" t="s">
        <v>227</v>
      </c>
      <c r="F1295" s="1" t="s">
        <v>2660</v>
      </c>
      <c r="G1295" s="1">
        <v>70</v>
      </c>
      <c r="H1295" s="1" t="s">
        <v>96</v>
      </c>
      <c r="I1295" s="1">
        <v>2.2482</v>
      </c>
      <c r="K1295" s="1" t="s">
        <v>5</v>
      </c>
      <c r="L1295" s="2">
        <v>43161</v>
      </c>
      <c r="M1295" s="3">
        <v>43161</v>
      </c>
      <c r="N1295" s="1">
        <v>0.006156</v>
      </c>
      <c r="O1295" s="1">
        <f t="shared" si="40"/>
        <v>61.56</v>
      </c>
      <c r="P1295" s="1">
        <v>1</v>
      </c>
      <c r="Q1295" s="1">
        <f t="shared" si="41"/>
        <v>61.56</v>
      </c>
      <c r="R1295" s="1" t="s">
        <v>2661</v>
      </c>
    </row>
    <row r="1296" spans="1:18">
      <c r="A1296">
        <v>1296</v>
      </c>
      <c r="B1296" s="1" t="s">
        <v>86</v>
      </c>
      <c r="C1296" s="1" t="s">
        <v>65</v>
      </c>
      <c r="D1296" s="1" t="s">
        <v>14</v>
      </c>
      <c r="E1296" s="1" t="s">
        <v>227</v>
      </c>
      <c r="F1296" s="1" t="s">
        <v>2662</v>
      </c>
      <c r="G1296" s="1">
        <v>70</v>
      </c>
      <c r="H1296" s="1" t="s">
        <v>96</v>
      </c>
      <c r="I1296" s="1">
        <v>11.2563</v>
      </c>
      <c r="K1296" s="1" t="s">
        <v>5</v>
      </c>
      <c r="L1296" s="2">
        <v>43160</v>
      </c>
      <c r="M1296" s="3">
        <v>43160</v>
      </c>
      <c r="N1296" s="1">
        <v>0.023392</v>
      </c>
      <c r="O1296" s="1">
        <f t="shared" si="40"/>
        <v>233.92</v>
      </c>
      <c r="P1296" s="1">
        <v>1</v>
      </c>
      <c r="Q1296" s="1">
        <f t="shared" si="41"/>
        <v>233.92</v>
      </c>
      <c r="R1296" s="1" t="s">
        <v>2663</v>
      </c>
    </row>
    <row r="1297" spans="1:18">
      <c r="A1297">
        <v>1297</v>
      </c>
      <c r="B1297" s="1" t="s">
        <v>86</v>
      </c>
      <c r="C1297" s="1" t="s">
        <v>65</v>
      </c>
      <c r="D1297" s="1" t="s">
        <v>14</v>
      </c>
      <c r="E1297" s="1" t="s">
        <v>227</v>
      </c>
      <c r="F1297" s="1" t="s">
        <v>2664</v>
      </c>
      <c r="G1297" s="1">
        <v>70</v>
      </c>
      <c r="H1297" s="1" t="s">
        <v>96</v>
      </c>
      <c r="I1297" s="1">
        <v>1.7008</v>
      </c>
      <c r="K1297" s="1" t="s">
        <v>5</v>
      </c>
      <c r="L1297" s="2">
        <v>43160</v>
      </c>
      <c r="M1297" s="3">
        <v>43160</v>
      </c>
      <c r="N1297" s="1">
        <v>0.004657</v>
      </c>
      <c r="O1297" s="1">
        <f t="shared" si="40"/>
        <v>46.57</v>
      </c>
      <c r="P1297" s="1">
        <v>1</v>
      </c>
      <c r="Q1297" s="1">
        <f t="shared" si="41"/>
        <v>46.57</v>
      </c>
      <c r="R1297" s="1" t="s">
        <v>2665</v>
      </c>
    </row>
    <row r="1298" spans="1:33">
      <c r="A1298">
        <v>1298</v>
      </c>
      <c r="B1298" s="1" t="s">
        <v>70</v>
      </c>
      <c r="C1298" s="1" t="s">
        <v>65</v>
      </c>
      <c r="D1298" s="1" t="s">
        <v>19</v>
      </c>
      <c r="E1298" s="1" t="s">
        <v>2666</v>
      </c>
      <c r="F1298" s="1" t="s">
        <v>2667</v>
      </c>
      <c r="G1298" s="1">
        <v>50</v>
      </c>
      <c r="H1298" s="1" t="s">
        <v>73</v>
      </c>
      <c r="I1298" s="1">
        <v>349.6794</v>
      </c>
      <c r="K1298" s="1" t="s">
        <v>5</v>
      </c>
      <c r="L1298" s="2">
        <v>43160</v>
      </c>
      <c r="M1298" s="3">
        <v>43160</v>
      </c>
      <c r="N1298" s="1">
        <v>2.590218</v>
      </c>
      <c r="O1298" s="1">
        <f t="shared" si="40"/>
        <v>25902.18</v>
      </c>
      <c r="P1298" s="1">
        <v>1</v>
      </c>
      <c r="Q1298" s="1">
        <f t="shared" si="41"/>
        <v>25902.18</v>
      </c>
      <c r="R1298" s="1" t="s">
        <v>2668</v>
      </c>
      <c r="AF1298" s="3">
        <v>43525</v>
      </c>
      <c r="AG1298" s="3">
        <v>44256</v>
      </c>
    </row>
    <row r="1299" spans="1:18">
      <c r="A1299">
        <v>1299</v>
      </c>
      <c r="B1299" s="1" t="s">
        <v>86</v>
      </c>
      <c r="C1299" s="1" t="s">
        <v>65</v>
      </c>
      <c r="D1299" s="1" t="s">
        <v>14</v>
      </c>
      <c r="E1299" s="1" t="s">
        <v>227</v>
      </c>
      <c r="F1299" s="1" t="s">
        <v>2669</v>
      </c>
      <c r="G1299" s="1">
        <v>70</v>
      </c>
      <c r="H1299" s="1" t="s">
        <v>96</v>
      </c>
      <c r="I1299" s="1">
        <v>7.7608</v>
      </c>
      <c r="K1299" s="1" t="s">
        <v>5</v>
      </c>
      <c r="L1299" s="2">
        <v>43160</v>
      </c>
      <c r="M1299" s="3">
        <v>43160</v>
      </c>
      <c r="N1299" s="1">
        <v>0.016128</v>
      </c>
      <c r="O1299" s="1">
        <f t="shared" si="40"/>
        <v>161.28</v>
      </c>
      <c r="P1299" s="1">
        <v>1</v>
      </c>
      <c r="Q1299" s="1">
        <f t="shared" si="41"/>
        <v>161.28</v>
      </c>
      <c r="R1299" s="1" t="s">
        <v>2670</v>
      </c>
    </row>
    <row r="1300" spans="1:33">
      <c r="A1300">
        <v>1300</v>
      </c>
      <c r="B1300" s="1" t="s">
        <v>70</v>
      </c>
      <c r="C1300" s="1" t="s">
        <v>65</v>
      </c>
      <c r="D1300" s="1" t="s">
        <v>27</v>
      </c>
      <c r="E1300" s="1" t="s">
        <v>2671</v>
      </c>
      <c r="F1300" s="1" t="s">
        <v>2672</v>
      </c>
      <c r="G1300" s="1">
        <v>50</v>
      </c>
      <c r="H1300" s="1" t="s">
        <v>73</v>
      </c>
      <c r="I1300" s="1">
        <v>2693</v>
      </c>
      <c r="K1300" s="1" t="s">
        <v>5</v>
      </c>
      <c r="L1300" s="2">
        <v>43160</v>
      </c>
      <c r="M1300" s="3">
        <v>43160</v>
      </c>
      <c r="N1300" s="1">
        <v>13.008298</v>
      </c>
      <c r="O1300" s="1">
        <f t="shared" si="40"/>
        <v>130082.98</v>
      </c>
      <c r="P1300" s="1">
        <v>1</v>
      </c>
      <c r="Q1300" s="1">
        <f t="shared" si="41"/>
        <v>130082.98</v>
      </c>
      <c r="R1300" s="1" t="s">
        <v>2673</v>
      </c>
      <c r="AF1300" s="3">
        <v>43524</v>
      </c>
      <c r="AG1300" s="3">
        <v>44254</v>
      </c>
    </row>
    <row r="1301" spans="1:33">
      <c r="A1301">
        <v>1301</v>
      </c>
      <c r="B1301" s="1" t="s">
        <v>64</v>
      </c>
      <c r="C1301" s="1" t="s">
        <v>65</v>
      </c>
      <c r="D1301" s="1" t="s">
        <v>29</v>
      </c>
      <c r="E1301" s="1" t="s">
        <v>2674</v>
      </c>
      <c r="F1301" s="1" t="s">
        <v>2675</v>
      </c>
      <c r="H1301" s="1" t="s">
        <v>68</v>
      </c>
      <c r="I1301" s="1">
        <v>770.1718</v>
      </c>
      <c r="K1301" s="1" t="s">
        <v>5</v>
      </c>
      <c r="L1301" s="2">
        <v>43160</v>
      </c>
      <c r="M1301" s="3">
        <v>43160</v>
      </c>
      <c r="N1301" s="1">
        <v>4.3415</v>
      </c>
      <c r="O1301" s="1">
        <f t="shared" si="40"/>
        <v>43415</v>
      </c>
      <c r="P1301" s="1">
        <v>1.2</v>
      </c>
      <c r="Q1301" s="1">
        <f t="shared" si="41"/>
        <v>52098</v>
      </c>
      <c r="R1301" s="1" t="s">
        <v>2676</v>
      </c>
      <c r="AF1301" s="3">
        <v>43465</v>
      </c>
      <c r="AG1301" s="3">
        <v>43951</v>
      </c>
    </row>
    <row r="1302" spans="1:33">
      <c r="A1302">
        <v>1302</v>
      </c>
      <c r="B1302" s="1" t="s">
        <v>70</v>
      </c>
      <c r="C1302" s="1" t="s">
        <v>65</v>
      </c>
      <c r="D1302" s="1" t="s">
        <v>27</v>
      </c>
      <c r="E1302" s="1" t="s">
        <v>2677</v>
      </c>
      <c r="F1302" s="1" t="s">
        <v>2678</v>
      </c>
      <c r="G1302" s="1">
        <v>50</v>
      </c>
      <c r="H1302" s="1" t="s">
        <v>73</v>
      </c>
      <c r="I1302" s="1">
        <v>1689</v>
      </c>
      <c r="K1302" s="1" t="s">
        <v>5</v>
      </c>
      <c r="L1302" s="2">
        <v>43160</v>
      </c>
      <c r="M1302" s="3">
        <v>43160</v>
      </c>
      <c r="N1302" s="1">
        <v>8.159544</v>
      </c>
      <c r="O1302" s="1">
        <f t="shared" si="40"/>
        <v>81595.44</v>
      </c>
      <c r="P1302" s="1">
        <v>1</v>
      </c>
      <c r="Q1302" s="1">
        <f t="shared" si="41"/>
        <v>81595.44</v>
      </c>
      <c r="R1302" s="1" t="s">
        <v>2673</v>
      </c>
      <c r="AF1302" s="3">
        <v>43524</v>
      </c>
      <c r="AG1302" s="3">
        <v>44254</v>
      </c>
    </row>
    <row r="1303" spans="1:33">
      <c r="A1303">
        <v>1303</v>
      </c>
      <c r="B1303" s="1" t="s">
        <v>70</v>
      </c>
      <c r="C1303" s="1" t="s">
        <v>65</v>
      </c>
      <c r="D1303" s="1" t="s">
        <v>27</v>
      </c>
      <c r="E1303" s="1" t="s">
        <v>2679</v>
      </c>
      <c r="F1303" s="1" t="s">
        <v>2680</v>
      </c>
      <c r="G1303" s="1">
        <v>50</v>
      </c>
      <c r="H1303" s="1" t="s">
        <v>73</v>
      </c>
      <c r="I1303" s="1">
        <v>1179</v>
      </c>
      <c r="K1303" s="1" t="s">
        <v>5</v>
      </c>
      <c r="L1303" s="2">
        <v>43160</v>
      </c>
      <c r="M1303" s="3">
        <v>43160</v>
      </c>
      <c r="N1303" s="1">
        <v>5.691622</v>
      </c>
      <c r="O1303" s="1">
        <f t="shared" si="40"/>
        <v>56916.22</v>
      </c>
      <c r="P1303" s="1">
        <v>1</v>
      </c>
      <c r="Q1303" s="1">
        <f t="shared" si="41"/>
        <v>56916.22</v>
      </c>
      <c r="R1303" s="1" t="s">
        <v>2681</v>
      </c>
      <c r="AF1303" s="3">
        <v>43360</v>
      </c>
      <c r="AG1303" s="3">
        <v>44090</v>
      </c>
    </row>
    <row r="1304" spans="1:18">
      <c r="A1304">
        <v>1304</v>
      </c>
      <c r="B1304" s="1" t="s">
        <v>86</v>
      </c>
      <c r="C1304" s="1" t="s">
        <v>65</v>
      </c>
      <c r="D1304" s="1" t="s">
        <v>14</v>
      </c>
      <c r="E1304" s="1" t="s">
        <v>227</v>
      </c>
      <c r="F1304" s="1" t="s">
        <v>2682</v>
      </c>
      <c r="G1304" s="1">
        <v>70</v>
      </c>
      <c r="H1304" s="1" t="s">
        <v>96</v>
      </c>
      <c r="I1304" s="1">
        <v>2.9216</v>
      </c>
      <c r="K1304" s="1" t="s">
        <v>5</v>
      </c>
      <c r="L1304" s="2">
        <v>43160</v>
      </c>
      <c r="M1304" s="3">
        <v>43160</v>
      </c>
      <c r="N1304" s="1">
        <v>0.008</v>
      </c>
      <c r="O1304" s="1">
        <f t="shared" si="40"/>
        <v>80</v>
      </c>
      <c r="P1304" s="1">
        <v>1</v>
      </c>
      <c r="Q1304" s="1">
        <f t="shared" si="41"/>
        <v>80</v>
      </c>
      <c r="R1304" s="1" t="s">
        <v>2683</v>
      </c>
    </row>
    <row r="1305" spans="1:33">
      <c r="A1305">
        <v>1305</v>
      </c>
      <c r="B1305" s="1" t="s">
        <v>70</v>
      </c>
      <c r="C1305" s="1" t="s">
        <v>65</v>
      </c>
      <c r="D1305" s="1" t="s">
        <v>14</v>
      </c>
      <c r="E1305" s="1" t="s">
        <v>373</v>
      </c>
      <c r="F1305" s="1" t="s">
        <v>2684</v>
      </c>
      <c r="G1305" s="1">
        <v>50</v>
      </c>
      <c r="H1305" s="1" t="s">
        <v>73</v>
      </c>
      <c r="I1305" s="1">
        <v>161</v>
      </c>
      <c r="K1305" s="1" t="s">
        <v>5</v>
      </c>
      <c r="L1305" s="2">
        <v>43160</v>
      </c>
      <c r="M1305" s="3">
        <v>43160</v>
      </c>
      <c r="N1305" s="1">
        <v>0.648</v>
      </c>
      <c r="O1305" s="1">
        <f t="shared" si="40"/>
        <v>6480</v>
      </c>
      <c r="P1305" s="1">
        <v>0.7</v>
      </c>
      <c r="Q1305" s="1">
        <f t="shared" si="41"/>
        <v>4536</v>
      </c>
      <c r="R1305" s="1" t="s">
        <v>2685</v>
      </c>
      <c r="AF1305" s="3">
        <v>43346</v>
      </c>
      <c r="AG1305" s="3">
        <v>44077</v>
      </c>
    </row>
    <row r="1306" spans="1:18">
      <c r="A1306">
        <v>1306</v>
      </c>
      <c r="B1306" s="1" t="s">
        <v>86</v>
      </c>
      <c r="C1306" s="1" t="s">
        <v>65</v>
      </c>
      <c r="D1306" s="1" t="s">
        <v>14</v>
      </c>
      <c r="E1306" s="1" t="s">
        <v>227</v>
      </c>
      <c r="F1306" s="1" t="s">
        <v>2686</v>
      </c>
      <c r="G1306" s="1">
        <v>70</v>
      </c>
      <c r="H1306" s="1" t="s">
        <v>96</v>
      </c>
      <c r="I1306" s="1">
        <v>0.1821</v>
      </c>
      <c r="K1306" s="1" t="s">
        <v>5</v>
      </c>
      <c r="L1306" s="2">
        <v>43160</v>
      </c>
      <c r="M1306" s="3">
        <v>43160</v>
      </c>
      <c r="N1306" s="1">
        <v>0.001275</v>
      </c>
      <c r="O1306" s="1">
        <f t="shared" si="40"/>
        <v>12.75</v>
      </c>
      <c r="P1306" s="1">
        <v>1</v>
      </c>
      <c r="Q1306" s="1">
        <f t="shared" si="41"/>
        <v>12.75</v>
      </c>
      <c r="R1306" s="1" t="s">
        <v>2687</v>
      </c>
    </row>
    <row r="1307" spans="1:33">
      <c r="A1307">
        <v>1307</v>
      </c>
      <c r="B1307" s="1" t="s">
        <v>86</v>
      </c>
      <c r="C1307" s="1" t="s">
        <v>65</v>
      </c>
      <c r="D1307" s="1" t="s">
        <v>14</v>
      </c>
      <c r="E1307" s="1" t="s">
        <v>2688</v>
      </c>
      <c r="F1307" s="1" t="s">
        <v>129</v>
      </c>
      <c r="G1307" s="1">
        <v>70</v>
      </c>
      <c r="H1307" s="1" t="s">
        <v>73</v>
      </c>
      <c r="I1307" s="1">
        <v>508</v>
      </c>
      <c r="K1307" s="1" t="s">
        <v>5</v>
      </c>
      <c r="L1307" s="2">
        <v>43160</v>
      </c>
      <c r="M1307" s="3">
        <v>43160</v>
      </c>
      <c r="N1307" s="1">
        <v>0.676247</v>
      </c>
      <c r="O1307" s="1">
        <f t="shared" si="40"/>
        <v>6762.47</v>
      </c>
      <c r="P1307" s="1">
        <v>2.2</v>
      </c>
      <c r="Q1307" s="1">
        <f t="shared" si="41"/>
        <v>14877.434</v>
      </c>
      <c r="R1307" s="1" t="s">
        <v>2689</v>
      </c>
      <c r="AF1307" s="3">
        <v>43360</v>
      </c>
      <c r="AG1307" s="3">
        <v>44092</v>
      </c>
    </row>
    <row r="1308" spans="1:33">
      <c r="A1308">
        <v>1308</v>
      </c>
      <c r="B1308" s="1" t="s">
        <v>70</v>
      </c>
      <c r="C1308" s="1" t="s">
        <v>65</v>
      </c>
      <c r="D1308" s="1" t="s">
        <v>19</v>
      </c>
      <c r="E1308" s="1" t="s">
        <v>2690</v>
      </c>
      <c r="F1308" s="1" t="s">
        <v>2691</v>
      </c>
      <c r="G1308" s="1">
        <v>50</v>
      </c>
      <c r="H1308" s="1" t="s">
        <v>73</v>
      </c>
      <c r="I1308" s="1">
        <v>649.6253</v>
      </c>
      <c r="K1308" s="1" t="s">
        <v>5</v>
      </c>
      <c r="L1308" s="2">
        <v>43158</v>
      </c>
      <c r="M1308" s="3">
        <v>43158</v>
      </c>
      <c r="N1308" s="1">
        <v>4.812039</v>
      </c>
      <c r="O1308" s="1">
        <f t="shared" si="40"/>
        <v>48120.39</v>
      </c>
      <c r="P1308" s="1">
        <v>0.8</v>
      </c>
      <c r="Q1308" s="1">
        <f t="shared" si="41"/>
        <v>38496.312</v>
      </c>
      <c r="R1308" s="1" t="s">
        <v>2692</v>
      </c>
      <c r="AF1308" s="3">
        <v>43523</v>
      </c>
      <c r="AG1308" s="3">
        <v>44253</v>
      </c>
    </row>
    <row r="1309" spans="1:33">
      <c r="A1309">
        <v>1309</v>
      </c>
      <c r="B1309" s="1" t="s">
        <v>101</v>
      </c>
      <c r="C1309" s="1" t="s">
        <v>65</v>
      </c>
      <c r="D1309" s="1" t="s">
        <v>28</v>
      </c>
      <c r="E1309" s="1" t="s">
        <v>305</v>
      </c>
      <c r="F1309" s="1" t="s">
        <v>2693</v>
      </c>
      <c r="G1309" s="1">
        <v>40</v>
      </c>
      <c r="H1309" s="1" t="s">
        <v>73</v>
      </c>
      <c r="I1309" s="1">
        <v>326</v>
      </c>
      <c r="K1309" s="1" t="s">
        <v>5</v>
      </c>
      <c r="L1309" s="2">
        <v>43157</v>
      </c>
      <c r="M1309" s="3">
        <v>43157</v>
      </c>
      <c r="N1309" s="1">
        <v>0.8252</v>
      </c>
      <c r="O1309" s="1">
        <f t="shared" si="40"/>
        <v>8252</v>
      </c>
      <c r="P1309" s="1">
        <v>1.1</v>
      </c>
      <c r="Q1309" s="1">
        <f t="shared" si="41"/>
        <v>9077.2</v>
      </c>
      <c r="R1309" s="1" t="s">
        <v>2694</v>
      </c>
      <c r="AF1309" s="3">
        <v>43611</v>
      </c>
      <c r="AG1309" s="3">
        <v>44342</v>
      </c>
    </row>
    <row r="1310" spans="1:33">
      <c r="A1310">
        <v>1310</v>
      </c>
      <c r="B1310" s="1" t="s">
        <v>101</v>
      </c>
      <c r="C1310" s="1" t="s">
        <v>65</v>
      </c>
      <c r="D1310" s="1" t="s">
        <v>28</v>
      </c>
      <c r="E1310" s="1" t="s">
        <v>305</v>
      </c>
      <c r="F1310" s="1" t="s">
        <v>2695</v>
      </c>
      <c r="G1310" s="1">
        <v>40</v>
      </c>
      <c r="H1310" s="1" t="s">
        <v>73</v>
      </c>
      <c r="I1310" s="1">
        <v>833</v>
      </c>
      <c r="K1310" s="1" t="s">
        <v>5</v>
      </c>
      <c r="L1310" s="2">
        <v>43155</v>
      </c>
      <c r="M1310" s="3">
        <v>43155</v>
      </c>
      <c r="N1310" s="1">
        <v>2.088</v>
      </c>
      <c r="O1310" s="1">
        <f t="shared" si="40"/>
        <v>20880</v>
      </c>
      <c r="P1310" s="1">
        <v>1.2</v>
      </c>
      <c r="Q1310" s="1">
        <f t="shared" si="41"/>
        <v>25056</v>
      </c>
      <c r="R1310" s="1" t="s">
        <v>2694</v>
      </c>
      <c r="AF1310" s="3">
        <v>43609</v>
      </c>
      <c r="AG1310" s="3">
        <v>44340</v>
      </c>
    </row>
    <row r="1311" spans="1:18">
      <c r="A1311">
        <v>1311</v>
      </c>
      <c r="B1311" s="1" t="s">
        <v>86</v>
      </c>
      <c r="C1311" s="1" t="s">
        <v>65</v>
      </c>
      <c r="D1311" s="1" t="s">
        <v>20</v>
      </c>
      <c r="E1311" s="1" t="s">
        <v>2696</v>
      </c>
      <c r="F1311" s="1" t="s">
        <v>2697</v>
      </c>
      <c r="G1311" s="1">
        <v>70</v>
      </c>
      <c r="H1311" s="1" t="s">
        <v>96</v>
      </c>
      <c r="I1311" s="1">
        <v>1.5005</v>
      </c>
      <c r="K1311" s="1" t="s">
        <v>5</v>
      </c>
      <c r="L1311" s="2">
        <v>43155</v>
      </c>
      <c r="M1311" s="3">
        <v>43155</v>
      </c>
      <c r="N1311" s="1">
        <v>0.001374</v>
      </c>
      <c r="O1311" s="1">
        <f t="shared" si="40"/>
        <v>13.74</v>
      </c>
      <c r="P1311" s="1">
        <v>1</v>
      </c>
      <c r="Q1311" s="1">
        <f t="shared" si="41"/>
        <v>13.74</v>
      </c>
      <c r="R1311" s="1" t="s">
        <v>2696</v>
      </c>
    </row>
    <row r="1312" spans="1:18">
      <c r="A1312">
        <v>1312</v>
      </c>
      <c r="B1312" s="1" t="s">
        <v>86</v>
      </c>
      <c r="C1312" s="1" t="s">
        <v>65</v>
      </c>
      <c r="D1312" s="1" t="s">
        <v>20</v>
      </c>
      <c r="E1312" s="1" t="s">
        <v>2698</v>
      </c>
      <c r="F1312" s="1" t="s">
        <v>2699</v>
      </c>
      <c r="G1312" s="1">
        <v>70</v>
      </c>
      <c r="H1312" s="1" t="s">
        <v>96</v>
      </c>
      <c r="I1312" s="1">
        <v>1.5005</v>
      </c>
      <c r="K1312" s="1" t="s">
        <v>5</v>
      </c>
      <c r="L1312" s="2">
        <v>43155</v>
      </c>
      <c r="M1312" s="3">
        <v>43155</v>
      </c>
      <c r="N1312" s="1">
        <v>0.001374</v>
      </c>
      <c r="O1312" s="1">
        <f t="shared" si="40"/>
        <v>13.74</v>
      </c>
      <c r="P1312" s="1">
        <v>1</v>
      </c>
      <c r="Q1312" s="1">
        <f t="shared" si="41"/>
        <v>13.74</v>
      </c>
      <c r="R1312" s="1" t="s">
        <v>2698</v>
      </c>
    </row>
    <row r="1313" spans="1:33">
      <c r="A1313">
        <v>1313</v>
      </c>
      <c r="B1313" s="1" t="s">
        <v>86</v>
      </c>
      <c r="C1313" s="1" t="s">
        <v>65</v>
      </c>
      <c r="D1313" s="1" t="s">
        <v>28</v>
      </c>
      <c r="E1313" s="1" t="s">
        <v>220</v>
      </c>
      <c r="F1313" s="1" t="s">
        <v>2700</v>
      </c>
      <c r="G1313" s="1" t="s">
        <v>222</v>
      </c>
      <c r="H1313" s="1" t="s">
        <v>104</v>
      </c>
      <c r="I1313" s="1">
        <v>2355.2</v>
      </c>
      <c r="K1313" s="1" t="s">
        <v>5</v>
      </c>
      <c r="L1313" s="2">
        <v>43155</v>
      </c>
      <c r="M1313" s="3">
        <v>43155</v>
      </c>
      <c r="N1313" s="1">
        <v>1.2267</v>
      </c>
      <c r="O1313" s="1">
        <f t="shared" si="40"/>
        <v>12267</v>
      </c>
      <c r="P1313" s="1">
        <v>1.8</v>
      </c>
      <c r="Q1313" s="1">
        <f t="shared" si="41"/>
        <v>22080.6</v>
      </c>
      <c r="R1313" s="1" t="s">
        <v>2701</v>
      </c>
      <c r="AF1313" s="3">
        <v>43609</v>
      </c>
      <c r="AG1313" s="3">
        <v>44340</v>
      </c>
    </row>
    <row r="1314" spans="1:18">
      <c r="A1314">
        <v>1314</v>
      </c>
      <c r="B1314" s="1" t="s">
        <v>114</v>
      </c>
      <c r="C1314" s="1" t="s">
        <v>65</v>
      </c>
      <c r="D1314" s="1" t="s">
        <v>29</v>
      </c>
      <c r="E1314" s="1" t="s">
        <v>2702</v>
      </c>
      <c r="F1314" s="1" t="s">
        <v>2703</v>
      </c>
      <c r="G1314" s="1">
        <v>29.5</v>
      </c>
      <c r="H1314" s="1" t="s">
        <v>96</v>
      </c>
      <c r="I1314" s="1">
        <v>48.48</v>
      </c>
      <c r="K1314" s="1" t="s">
        <v>5</v>
      </c>
      <c r="L1314" s="2">
        <v>43154</v>
      </c>
      <c r="M1314" s="3">
        <v>43154</v>
      </c>
      <c r="N1314" s="1">
        <v>0.21051</v>
      </c>
      <c r="O1314" s="1">
        <f t="shared" si="40"/>
        <v>2105.1</v>
      </c>
      <c r="P1314" s="1">
        <v>3.3</v>
      </c>
      <c r="Q1314" s="1">
        <f t="shared" si="41"/>
        <v>6946.83</v>
      </c>
      <c r="R1314" s="1" t="s">
        <v>2702</v>
      </c>
    </row>
    <row r="1315" spans="1:33">
      <c r="A1315">
        <v>1315</v>
      </c>
      <c r="B1315" s="1" t="s">
        <v>159</v>
      </c>
      <c r="C1315" s="1" t="s">
        <v>65</v>
      </c>
      <c r="D1315" s="1" t="s">
        <v>19</v>
      </c>
      <c r="E1315" s="1" t="s">
        <v>2704</v>
      </c>
      <c r="F1315" s="1" t="s">
        <v>2705</v>
      </c>
      <c r="G1315" s="1">
        <v>40</v>
      </c>
      <c r="H1315" s="1" t="s">
        <v>73</v>
      </c>
      <c r="I1315" s="1">
        <v>320.751</v>
      </c>
      <c r="K1315" s="1" t="s">
        <v>5</v>
      </c>
      <c r="L1315" s="2">
        <v>43154</v>
      </c>
      <c r="M1315" s="3">
        <v>43154</v>
      </c>
      <c r="N1315" s="1">
        <v>0.533651</v>
      </c>
      <c r="O1315" s="1">
        <f t="shared" si="40"/>
        <v>5336.51</v>
      </c>
      <c r="P1315" s="1">
        <v>0.5</v>
      </c>
      <c r="Q1315" s="1">
        <f t="shared" si="41"/>
        <v>2668.255</v>
      </c>
      <c r="R1315" s="1" t="s">
        <v>2704</v>
      </c>
      <c r="AF1315" s="3">
        <v>43548</v>
      </c>
      <c r="AG1315" s="3">
        <v>44278</v>
      </c>
    </row>
    <row r="1316" spans="1:18">
      <c r="A1316">
        <v>1316</v>
      </c>
      <c r="B1316" s="1" t="s">
        <v>86</v>
      </c>
      <c r="C1316" s="1" t="s">
        <v>65</v>
      </c>
      <c r="D1316" s="1" t="s">
        <v>20</v>
      </c>
      <c r="E1316" s="1" t="s">
        <v>2706</v>
      </c>
      <c r="F1316" s="1" t="s">
        <v>2707</v>
      </c>
      <c r="G1316" s="1">
        <v>70</v>
      </c>
      <c r="H1316" s="1" t="s">
        <v>96</v>
      </c>
      <c r="I1316" s="1">
        <v>1.5902</v>
      </c>
      <c r="K1316" s="1" t="s">
        <v>5</v>
      </c>
      <c r="L1316" s="2">
        <v>43147</v>
      </c>
      <c r="M1316" s="3">
        <v>43147</v>
      </c>
      <c r="N1316" s="1">
        <v>0.001893</v>
      </c>
      <c r="O1316" s="1">
        <f t="shared" si="40"/>
        <v>18.93</v>
      </c>
      <c r="P1316" s="1">
        <v>1</v>
      </c>
      <c r="Q1316" s="1">
        <f t="shared" si="41"/>
        <v>18.93</v>
      </c>
      <c r="R1316" s="1" t="s">
        <v>2706</v>
      </c>
    </row>
    <row r="1317" spans="1:18">
      <c r="A1317">
        <v>1317</v>
      </c>
      <c r="B1317" s="1" t="s">
        <v>86</v>
      </c>
      <c r="C1317" s="1" t="s">
        <v>65</v>
      </c>
      <c r="D1317" s="1" t="s">
        <v>21</v>
      </c>
      <c r="E1317" s="1" t="s">
        <v>2708</v>
      </c>
      <c r="F1317" s="1" t="s">
        <v>2709</v>
      </c>
      <c r="G1317" s="1">
        <v>70</v>
      </c>
      <c r="H1317" s="1" t="s">
        <v>96</v>
      </c>
      <c r="I1317" s="1">
        <v>0.6653</v>
      </c>
      <c r="K1317" s="1" t="s">
        <v>5</v>
      </c>
      <c r="L1317" s="2">
        <v>43147</v>
      </c>
      <c r="M1317" s="3">
        <v>43147</v>
      </c>
      <c r="N1317" s="1">
        <v>0.001155</v>
      </c>
      <c r="O1317" s="1">
        <f t="shared" si="40"/>
        <v>11.55</v>
      </c>
      <c r="P1317" s="1">
        <v>1</v>
      </c>
      <c r="Q1317" s="1">
        <f t="shared" si="41"/>
        <v>11.55</v>
      </c>
      <c r="R1317" s="1" t="s">
        <v>2708</v>
      </c>
    </row>
    <row r="1318" spans="1:18">
      <c r="A1318">
        <v>1318</v>
      </c>
      <c r="B1318" s="1" t="s">
        <v>86</v>
      </c>
      <c r="C1318" s="1" t="s">
        <v>65</v>
      </c>
      <c r="D1318" s="1" t="s">
        <v>21</v>
      </c>
      <c r="E1318" s="1" t="s">
        <v>2710</v>
      </c>
      <c r="F1318" s="1" t="s">
        <v>2711</v>
      </c>
      <c r="G1318" s="1">
        <v>70</v>
      </c>
      <c r="H1318" s="1" t="s">
        <v>96</v>
      </c>
      <c r="I1318" s="1">
        <v>0.9165</v>
      </c>
      <c r="K1318" s="1" t="s">
        <v>5</v>
      </c>
      <c r="L1318" s="2">
        <v>43147</v>
      </c>
      <c r="M1318" s="3">
        <v>43147</v>
      </c>
      <c r="N1318" s="1">
        <v>0.001591</v>
      </c>
      <c r="O1318" s="1">
        <f t="shared" si="40"/>
        <v>15.91</v>
      </c>
      <c r="P1318" s="1">
        <v>1</v>
      </c>
      <c r="Q1318" s="1">
        <f t="shared" si="41"/>
        <v>15.91</v>
      </c>
      <c r="R1318" s="1" t="s">
        <v>2710</v>
      </c>
    </row>
    <row r="1319" spans="1:18">
      <c r="A1319">
        <v>1319</v>
      </c>
      <c r="B1319" s="1" t="s">
        <v>86</v>
      </c>
      <c r="C1319" s="1" t="s">
        <v>65</v>
      </c>
      <c r="D1319" s="1" t="s">
        <v>20</v>
      </c>
      <c r="E1319" s="1" t="s">
        <v>2712</v>
      </c>
      <c r="F1319" s="1" t="s">
        <v>2713</v>
      </c>
      <c r="G1319" s="1">
        <v>70</v>
      </c>
      <c r="H1319" s="1" t="s">
        <v>96</v>
      </c>
      <c r="I1319" s="1">
        <v>1.549</v>
      </c>
      <c r="K1319" s="1" t="s">
        <v>5</v>
      </c>
      <c r="L1319" s="2">
        <v>43147</v>
      </c>
      <c r="M1319" s="3">
        <v>43147</v>
      </c>
      <c r="N1319" s="1">
        <v>0.001844</v>
      </c>
      <c r="O1319" s="1">
        <f t="shared" si="40"/>
        <v>18.44</v>
      </c>
      <c r="P1319" s="1">
        <v>1</v>
      </c>
      <c r="Q1319" s="1">
        <f t="shared" si="41"/>
        <v>18.44</v>
      </c>
      <c r="R1319" s="1" t="s">
        <v>2712</v>
      </c>
    </row>
    <row r="1320" spans="1:18">
      <c r="A1320">
        <v>1320</v>
      </c>
      <c r="B1320" s="1" t="s">
        <v>86</v>
      </c>
      <c r="C1320" s="1" t="s">
        <v>65</v>
      </c>
      <c r="D1320" s="1" t="s">
        <v>21</v>
      </c>
      <c r="E1320" s="1" t="s">
        <v>2714</v>
      </c>
      <c r="F1320" s="1" t="s">
        <v>2715</v>
      </c>
      <c r="G1320" s="1">
        <v>70</v>
      </c>
      <c r="H1320" s="1" t="s">
        <v>96</v>
      </c>
      <c r="I1320" s="1">
        <v>0.8508</v>
      </c>
      <c r="K1320" s="1" t="s">
        <v>5</v>
      </c>
      <c r="L1320" s="2">
        <v>43147</v>
      </c>
      <c r="M1320" s="3">
        <v>43147</v>
      </c>
      <c r="N1320" s="1">
        <v>0.001477</v>
      </c>
      <c r="O1320" s="1">
        <f t="shared" si="40"/>
        <v>14.77</v>
      </c>
      <c r="P1320" s="1">
        <v>1</v>
      </c>
      <c r="Q1320" s="1">
        <f t="shared" si="41"/>
        <v>14.77</v>
      </c>
      <c r="R1320" s="1" t="s">
        <v>2714</v>
      </c>
    </row>
    <row r="1321" spans="1:18">
      <c r="A1321">
        <v>1321</v>
      </c>
      <c r="B1321" s="1" t="s">
        <v>86</v>
      </c>
      <c r="C1321" s="1" t="s">
        <v>65</v>
      </c>
      <c r="D1321" s="1" t="s">
        <v>21</v>
      </c>
      <c r="E1321" s="1" t="s">
        <v>2716</v>
      </c>
      <c r="F1321" s="1" t="s">
        <v>2717</v>
      </c>
      <c r="G1321" s="1">
        <v>70</v>
      </c>
      <c r="H1321" s="1" t="s">
        <v>96</v>
      </c>
      <c r="I1321" s="1">
        <v>0.6653</v>
      </c>
      <c r="K1321" s="1" t="s">
        <v>5</v>
      </c>
      <c r="L1321" s="2">
        <v>43147</v>
      </c>
      <c r="M1321" s="3">
        <v>43147</v>
      </c>
      <c r="N1321" s="1">
        <v>0.001155</v>
      </c>
      <c r="O1321" s="1">
        <f t="shared" si="40"/>
        <v>11.55</v>
      </c>
      <c r="P1321" s="1">
        <v>1</v>
      </c>
      <c r="Q1321" s="1">
        <f t="shared" si="41"/>
        <v>11.55</v>
      </c>
      <c r="R1321" s="1" t="s">
        <v>2716</v>
      </c>
    </row>
    <row r="1322" spans="1:18">
      <c r="A1322">
        <v>1322</v>
      </c>
      <c r="B1322" s="1" t="s">
        <v>86</v>
      </c>
      <c r="C1322" s="1" t="s">
        <v>65</v>
      </c>
      <c r="D1322" s="1" t="s">
        <v>14</v>
      </c>
      <c r="E1322" s="1" t="s">
        <v>2718</v>
      </c>
      <c r="F1322" s="1" t="s">
        <v>2719</v>
      </c>
      <c r="G1322" s="1">
        <v>70</v>
      </c>
      <c r="H1322" s="1" t="s">
        <v>96</v>
      </c>
      <c r="I1322" s="1">
        <v>1.129</v>
      </c>
      <c r="K1322" s="1" t="s">
        <v>5</v>
      </c>
      <c r="L1322" s="2">
        <v>43143</v>
      </c>
      <c r="M1322" s="3">
        <v>43143</v>
      </c>
      <c r="N1322" s="1">
        <v>0.01008</v>
      </c>
      <c r="O1322" s="1">
        <f t="shared" si="40"/>
        <v>100.8</v>
      </c>
      <c r="P1322" s="1">
        <v>0</v>
      </c>
      <c r="Q1322" s="1">
        <f t="shared" si="41"/>
        <v>0</v>
      </c>
      <c r="R1322" s="1" t="s">
        <v>2718</v>
      </c>
    </row>
    <row r="1323" spans="1:18">
      <c r="A1323">
        <v>1323</v>
      </c>
      <c r="B1323" s="1" t="s">
        <v>86</v>
      </c>
      <c r="C1323" s="1" t="s">
        <v>65</v>
      </c>
      <c r="D1323" s="1" t="s">
        <v>14</v>
      </c>
      <c r="E1323" s="1" t="s">
        <v>2720</v>
      </c>
      <c r="F1323" s="1" t="s">
        <v>2721</v>
      </c>
      <c r="G1323" s="1">
        <v>70</v>
      </c>
      <c r="H1323" s="1" t="s">
        <v>96</v>
      </c>
      <c r="I1323" s="1">
        <v>1.1988</v>
      </c>
      <c r="K1323" s="1" t="s">
        <v>5</v>
      </c>
      <c r="L1323" s="2">
        <v>43143</v>
      </c>
      <c r="M1323" s="3">
        <v>43143</v>
      </c>
      <c r="N1323" s="1">
        <v>0.0162</v>
      </c>
      <c r="O1323" s="1">
        <f t="shared" si="40"/>
        <v>162</v>
      </c>
      <c r="P1323" s="1">
        <v>0</v>
      </c>
      <c r="Q1323" s="1">
        <f t="shared" si="41"/>
        <v>0</v>
      </c>
      <c r="R1323" s="1" t="s">
        <v>2720</v>
      </c>
    </row>
    <row r="1324" spans="1:18">
      <c r="A1324">
        <v>1324</v>
      </c>
      <c r="B1324" s="1" t="s">
        <v>86</v>
      </c>
      <c r="C1324" s="1" t="s">
        <v>65</v>
      </c>
      <c r="D1324" s="1" t="s">
        <v>14</v>
      </c>
      <c r="E1324" s="1" t="s">
        <v>2722</v>
      </c>
      <c r="F1324" s="1" t="s">
        <v>2723</v>
      </c>
      <c r="G1324" s="1">
        <v>70</v>
      </c>
      <c r="H1324" s="1" t="s">
        <v>96</v>
      </c>
      <c r="I1324" s="1">
        <v>1.2313</v>
      </c>
      <c r="K1324" s="1" t="s">
        <v>5</v>
      </c>
      <c r="L1324" s="2">
        <v>43143</v>
      </c>
      <c r="M1324" s="3">
        <v>43143</v>
      </c>
      <c r="N1324" s="1">
        <v>0.01356</v>
      </c>
      <c r="O1324" s="1">
        <f t="shared" si="40"/>
        <v>135.6</v>
      </c>
      <c r="P1324" s="1">
        <v>0</v>
      </c>
      <c r="Q1324" s="1">
        <f t="shared" si="41"/>
        <v>0</v>
      </c>
      <c r="R1324" s="1" t="s">
        <v>2722</v>
      </c>
    </row>
    <row r="1325" spans="1:18">
      <c r="A1325">
        <v>1325</v>
      </c>
      <c r="B1325" s="1" t="s">
        <v>86</v>
      </c>
      <c r="C1325" s="1" t="s">
        <v>65</v>
      </c>
      <c r="D1325" s="1" t="s">
        <v>14</v>
      </c>
      <c r="E1325" s="1" t="s">
        <v>2724</v>
      </c>
      <c r="F1325" s="1" t="s">
        <v>2725</v>
      </c>
      <c r="G1325" s="1">
        <v>70</v>
      </c>
      <c r="H1325" s="1" t="s">
        <v>96</v>
      </c>
      <c r="I1325" s="1">
        <v>1.5331</v>
      </c>
      <c r="K1325" s="1" t="s">
        <v>5</v>
      </c>
      <c r="L1325" s="2">
        <v>43143</v>
      </c>
      <c r="M1325" s="3">
        <v>43143</v>
      </c>
      <c r="N1325" s="1">
        <v>0.013688</v>
      </c>
      <c r="O1325" s="1">
        <f t="shared" si="40"/>
        <v>136.88</v>
      </c>
      <c r="P1325" s="1">
        <v>0</v>
      </c>
      <c r="Q1325" s="1">
        <f t="shared" si="41"/>
        <v>0</v>
      </c>
      <c r="R1325" s="1" t="s">
        <v>2724</v>
      </c>
    </row>
    <row r="1326" spans="1:18">
      <c r="A1326">
        <v>1326</v>
      </c>
      <c r="B1326" s="1" t="s">
        <v>86</v>
      </c>
      <c r="C1326" s="1" t="s">
        <v>65</v>
      </c>
      <c r="D1326" s="1" t="s">
        <v>14</v>
      </c>
      <c r="E1326" s="1" t="s">
        <v>2726</v>
      </c>
      <c r="F1326" s="1" t="s">
        <v>2727</v>
      </c>
      <c r="G1326" s="1">
        <v>70</v>
      </c>
      <c r="H1326" s="1" t="s">
        <v>96</v>
      </c>
      <c r="I1326" s="1">
        <v>1.1988</v>
      </c>
      <c r="K1326" s="1" t="s">
        <v>5</v>
      </c>
      <c r="L1326" s="2">
        <v>43143</v>
      </c>
      <c r="M1326" s="3">
        <v>43143</v>
      </c>
      <c r="N1326" s="1">
        <v>0.0162</v>
      </c>
      <c r="O1326" s="1">
        <f t="shared" si="40"/>
        <v>162</v>
      </c>
      <c r="P1326" s="1">
        <v>0</v>
      </c>
      <c r="Q1326" s="1">
        <f t="shared" si="41"/>
        <v>0</v>
      </c>
      <c r="R1326" s="1" t="s">
        <v>2726</v>
      </c>
    </row>
    <row r="1327" spans="1:18">
      <c r="A1327">
        <v>1327</v>
      </c>
      <c r="B1327" s="1" t="s">
        <v>86</v>
      </c>
      <c r="C1327" s="1" t="s">
        <v>65</v>
      </c>
      <c r="D1327" s="1" t="s">
        <v>14</v>
      </c>
      <c r="E1327" s="1" t="s">
        <v>2728</v>
      </c>
      <c r="F1327" s="1" t="s">
        <v>2729</v>
      </c>
      <c r="G1327" s="1">
        <v>70</v>
      </c>
      <c r="H1327" s="1" t="s">
        <v>96</v>
      </c>
      <c r="I1327" s="1">
        <v>1.1959</v>
      </c>
      <c r="K1327" s="1" t="s">
        <v>5</v>
      </c>
      <c r="L1327" s="2">
        <v>43143</v>
      </c>
      <c r="M1327" s="3">
        <v>43143</v>
      </c>
      <c r="N1327" s="1">
        <v>0.01317</v>
      </c>
      <c r="O1327" s="1">
        <f t="shared" si="40"/>
        <v>131.7</v>
      </c>
      <c r="P1327" s="1">
        <v>0</v>
      </c>
      <c r="Q1327" s="1">
        <f t="shared" si="41"/>
        <v>0</v>
      </c>
      <c r="R1327" s="1" t="s">
        <v>2730</v>
      </c>
    </row>
    <row r="1328" spans="1:18">
      <c r="A1328">
        <v>1328</v>
      </c>
      <c r="B1328" s="1" t="s">
        <v>86</v>
      </c>
      <c r="C1328" s="1" t="s">
        <v>65</v>
      </c>
      <c r="D1328" s="1" t="s">
        <v>14</v>
      </c>
      <c r="E1328" s="1" t="s">
        <v>2726</v>
      </c>
      <c r="F1328" s="1" t="s">
        <v>2731</v>
      </c>
      <c r="G1328" s="1">
        <v>70</v>
      </c>
      <c r="H1328" s="1" t="s">
        <v>96</v>
      </c>
      <c r="I1328" s="1">
        <v>1.1988</v>
      </c>
      <c r="K1328" s="1" t="s">
        <v>5</v>
      </c>
      <c r="L1328" s="2">
        <v>43143</v>
      </c>
      <c r="M1328" s="3">
        <v>43143</v>
      </c>
      <c r="N1328" s="1">
        <v>0.0162</v>
      </c>
      <c r="O1328" s="1">
        <f t="shared" si="40"/>
        <v>162</v>
      </c>
      <c r="P1328" s="1">
        <v>0</v>
      </c>
      <c r="Q1328" s="1">
        <f t="shared" si="41"/>
        <v>0</v>
      </c>
      <c r="R1328" s="1" t="s">
        <v>2726</v>
      </c>
    </row>
    <row r="1329" spans="1:18">
      <c r="A1329">
        <v>1329</v>
      </c>
      <c r="B1329" s="1" t="s">
        <v>86</v>
      </c>
      <c r="C1329" s="1" t="s">
        <v>65</v>
      </c>
      <c r="D1329" s="1" t="s">
        <v>14</v>
      </c>
      <c r="E1329" s="1" t="s">
        <v>2732</v>
      </c>
      <c r="F1329" s="1" t="s">
        <v>2733</v>
      </c>
      <c r="G1329" s="1">
        <v>70</v>
      </c>
      <c r="H1329" s="1" t="s">
        <v>96</v>
      </c>
      <c r="I1329" s="1">
        <v>1.2068</v>
      </c>
      <c r="K1329" s="1" t="s">
        <v>5</v>
      </c>
      <c r="L1329" s="2">
        <v>43143</v>
      </c>
      <c r="M1329" s="3">
        <v>43143</v>
      </c>
      <c r="N1329" s="1">
        <v>0.01329</v>
      </c>
      <c r="O1329" s="1">
        <f t="shared" si="40"/>
        <v>132.9</v>
      </c>
      <c r="P1329" s="1">
        <v>0</v>
      </c>
      <c r="Q1329" s="1">
        <f t="shared" si="41"/>
        <v>0</v>
      </c>
      <c r="R1329" s="1" t="s">
        <v>2732</v>
      </c>
    </row>
    <row r="1330" spans="1:18">
      <c r="A1330">
        <v>1330</v>
      </c>
      <c r="B1330" s="1" t="s">
        <v>86</v>
      </c>
      <c r="C1330" s="1" t="s">
        <v>65</v>
      </c>
      <c r="D1330" s="1" t="s">
        <v>14</v>
      </c>
      <c r="E1330" s="1" t="s">
        <v>227</v>
      </c>
      <c r="F1330" s="1" t="s">
        <v>2734</v>
      </c>
      <c r="G1330" s="1">
        <v>70</v>
      </c>
      <c r="H1330" s="1" t="s">
        <v>96</v>
      </c>
      <c r="I1330" s="1">
        <v>1.1049</v>
      </c>
      <c r="K1330" s="1" t="s">
        <v>5</v>
      </c>
      <c r="L1330" s="2">
        <v>43142</v>
      </c>
      <c r="M1330" s="3">
        <v>43142</v>
      </c>
      <c r="N1330" s="1">
        <v>0.002296</v>
      </c>
      <c r="O1330" s="1">
        <f t="shared" si="40"/>
        <v>22.96</v>
      </c>
      <c r="P1330" s="1">
        <v>0</v>
      </c>
      <c r="Q1330" s="1">
        <f t="shared" si="41"/>
        <v>0</v>
      </c>
      <c r="R1330" s="1" t="s">
        <v>2735</v>
      </c>
    </row>
    <row r="1331" spans="1:18">
      <c r="A1331">
        <v>1331</v>
      </c>
      <c r="B1331" s="1" t="s">
        <v>86</v>
      </c>
      <c r="C1331" s="1" t="s">
        <v>65</v>
      </c>
      <c r="D1331" s="1" t="s">
        <v>14</v>
      </c>
      <c r="E1331" s="1" t="s">
        <v>227</v>
      </c>
      <c r="F1331" s="1" t="s">
        <v>2736</v>
      </c>
      <c r="G1331" s="1">
        <v>70</v>
      </c>
      <c r="H1331" s="1" t="s">
        <v>96</v>
      </c>
      <c r="I1331" s="1">
        <v>2.5022</v>
      </c>
      <c r="K1331" s="1" t="s">
        <v>5</v>
      </c>
      <c r="L1331" s="2">
        <v>43142</v>
      </c>
      <c r="M1331" s="3">
        <v>43142</v>
      </c>
      <c r="N1331" s="1">
        <v>0.0052</v>
      </c>
      <c r="O1331" s="1">
        <f t="shared" si="40"/>
        <v>52</v>
      </c>
      <c r="P1331" s="1">
        <v>1</v>
      </c>
      <c r="Q1331" s="1">
        <f t="shared" si="41"/>
        <v>52</v>
      </c>
      <c r="R1331" s="1" t="s">
        <v>2737</v>
      </c>
    </row>
    <row r="1332" spans="1:33">
      <c r="A1332">
        <v>1332</v>
      </c>
      <c r="B1332" s="1" t="s">
        <v>70</v>
      </c>
      <c r="C1332" s="1" t="s">
        <v>65</v>
      </c>
      <c r="D1332" s="1" t="s">
        <v>14</v>
      </c>
      <c r="E1332" s="1" t="s">
        <v>2738</v>
      </c>
      <c r="F1332" s="1" t="s">
        <v>2739</v>
      </c>
      <c r="G1332" s="1">
        <v>50</v>
      </c>
      <c r="H1332" s="1" t="s">
        <v>104</v>
      </c>
      <c r="I1332" s="1">
        <v>508.9253</v>
      </c>
      <c r="K1332" s="1" t="s">
        <v>5</v>
      </c>
      <c r="L1332" s="2">
        <v>43140</v>
      </c>
      <c r="M1332" s="3">
        <v>43140</v>
      </c>
      <c r="N1332" s="1">
        <v>2.551004</v>
      </c>
      <c r="O1332" s="1">
        <f t="shared" si="40"/>
        <v>25510.04</v>
      </c>
      <c r="P1332" s="1">
        <v>1</v>
      </c>
      <c r="Q1332" s="1">
        <f t="shared" si="41"/>
        <v>25510.04</v>
      </c>
      <c r="R1332" s="1" t="s">
        <v>2740</v>
      </c>
      <c r="AF1332" s="3">
        <v>43531</v>
      </c>
      <c r="AG1332" s="3">
        <v>44261</v>
      </c>
    </row>
    <row r="1333" spans="1:33">
      <c r="A1333">
        <v>1333</v>
      </c>
      <c r="B1333" s="1" t="s">
        <v>70</v>
      </c>
      <c r="C1333" s="1" t="s">
        <v>65</v>
      </c>
      <c r="D1333" s="1" t="s">
        <v>14</v>
      </c>
      <c r="E1333" s="1" t="s">
        <v>2741</v>
      </c>
      <c r="F1333" s="1" t="s">
        <v>2739</v>
      </c>
      <c r="G1333" s="1">
        <v>50</v>
      </c>
      <c r="H1333" s="1" t="s">
        <v>104</v>
      </c>
      <c r="I1333" s="1">
        <v>386.4236</v>
      </c>
      <c r="K1333" s="1" t="s">
        <v>5</v>
      </c>
      <c r="L1333" s="2">
        <v>43140</v>
      </c>
      <c r="M1333" s="3">
        <v>43140</v>
      </c>
      <c r="N1333" s="1">
        <v>1.93696</v>
      </c>
      <c r="O1333" s="1">
        <f t="shared" si="40"/>
        <v>19369.6</v>
      </c>
      <c r="P1333" s="1">
        <v>1</v>
      </c>
      <c r="Q1333" s="1">
        <f t="shared" si="41"/>
        <v>19369.6</v>
      </c>
      <c r="R1333" s="1" t="s">
        <v>2742</v>
      </c>
      <c r="AF1333" s="3">
        <v>43531</v>
      </c>
      <c r="AG1333" s="3">
        <v>44261</v>
      </c>
    </row>
    <row r="1334" spans="1:18">
      <c r="A1334">
        <v>1334</v>
      </c>
      <c r="B1334" s="1" t="s">
        <v>86</v>
      </c>
      <c r="C1334" s="1" t="s">
        <v>65</v>
      </c>
      <c r="D1334" s="1" t="s">
        <v>21</v>
      </c>
      <c r="E1334" s="1" t="s">
        <v>2743</v>
      </c>
      <c r="F1334" s="1" t="s">
        <v>2744</v>
      </c>
      <c r="G1334" s="1">
        <v>70</v>
      </c>
      <c r="H1334" s="1" t="s">
        <v>96</v>
      </c>
      <c r="I1334" s="1">
        <v>0.6653</v>
      </c>
      <c r="K1334" s="1" t="s">
        <v>5</v>
      </c>
      <c r="L1334" s="2">
        <v>43140</v>
      </c>
      <c r="M1334" s="3">
        <v>43140</v>
      </c>
      <c r="N1334" s="1">
        <v>0.001155</v>
      </c>
      <c r="O1334" s="1">
        <f t="shared" si="40"/>
        <v>11.55</v>
      </c>
      <c r="P1334" s="1">
        <v>1</v>
      </c>
      <c r="Q1334" s="1">
        <f t="shared" si="41"/>
        <v>11.55</v>
      </c>
      <c r="R1334" s="1" t="s">
        <v>2743</v>
      </c>
    </row>
    <row r="1335" spans="1:18">
      <c r="A1335">
        <v>1335</v>
      </c>
      <c r="B1335" s="1" t="s">
        <v>86</v>
      </c>
      <c r="C1335" s="1" t="s">
        <v>65</v>
      </c>
      <c r="D1335" s="1" t="s">
        <v>20</v>
      </c>
      <c r="E1335" s="1" t="s">
        <v>2745</v>
      </c>
      <c r="F1335" s="1" t="s">
        <v>2746</v>
      </c>
      <c r="G1335" s="1">
        <v>70</v>
      </c>
      <c r="H1335" s="1" t="s">
        <v>96</v>
      </c>
      <c r="I1335" s="1">
        <v>1.4717</v>
      </c>
      <c r="K1335" s="1" t="s">
        <v>5</v>
      </c>
      <c r="L1335" s="2">
        <v>43140</v>
      </c>
      <c r="M1335" s="3">
        <v>43140</v>
      </c>
      <c r="N1335" s="1">
        <v>0.001752</v>
      </c>
      <c r="O1335" s="1">
        <f t="shared" si="40"/>
        <v>17.52</v>
      </c>
      <c r="P1335" s="1">
        <v>1</v>
      </c>
      <c r="Q1335" s="1">
        <f t="shared" si="41"/>
        <v>17.52</v>
      </c>
      <c r="R1335" s="1" t="s">
        <v>2745</v>
      </c>
    </row>
    <row r="1336" spans="1:33">
      <c r="A1336">
        <v>1336</v>
      </c>
      <c r="B1336" s="1" t="s">
        <v>70</v>
      </c>
      <c r="C1336" s="1" t="s">
        <v>65</v>
      </c>
      <c r="D1336" s="1" t="s">
        <v>14</v>
      </c>
      <c r="E1336" s="1" t="s">
        <v>2747</v>
      </c>
      <c r="F1336" s="1" t="s">
        <v>2748</v>
      </c>
      <c r="G1336" s="1">
        <v>50</v>
      </c>
      <c r="H1336" s="1" t="s">
        <v>104</v>
      </c>
      <c r="I1336" s="1">
        <v>1.9402</v>
      </c>
      <c r="K1336" s="1" t="s">
        <v>5</v>
      </c>
      <c r="L1336" s="2">
        <v>43140</v>
      </c>
      <c r="M1336" s="3">
        <v>43140</v>
      </c>
      <c r="N1336" s="1">
        <v>0.009725</v>
      </c>
      <c r="O1336" s="1">
        <f t="shared" si="40"/>
        <v>97.25</v>
      </c>
      <c r="P1336" s="1">
        <v>1</v>
      </c>
      <c r="Q1336" s="1">
        <f t="shared" si="41"/>
        <v>97.25</v>
      </c>
      <c r="R1336" s="1" t="s">
        <v>2749</v>
      </c>
      <c r="AF1336" s="3">
        <v>43531</v>
      </c>
      <c r="AG1336" s="3">
        <v>44261</v>
      </c>
    </row>
    <row r="1337" spans="1:18">
      <c r="A1337">
        <v>1337</v>
      </c>
      <c r="B1337" s="1" t="s">
        <v>86</v>
      </c>
      <c r="C1337" s="1" t="s">
        <v>65</v>
      </c>
      <c r="D1337" s="1" t="s">
        <v>21</v>
      </c>
      <c r="E1337" s="1" t="s">
        <v>2750</v>
      </c>
      <c r="F1337" s="1" t="s">
        <v>2751</v>
      </c>
      <c r="G1337" s="1">
        <v>70</v>
      </c>
      <c r="H1337" s="1" t="s">
        <v>96</v>
      </c>
      <c r="I1337" s="1">
        <v>1.0489</v>
      </c>
      <c r="K1337" s="1" t="s">
        <v>5</v>
      </c>
      <c r="L1337" s="2">
        <v>43140</v>
      </c>
      <c r="M1337" s="3">
        <v>43140</v>
      </c>
      <c r="N1337" s="1">
        <v>0.001821</v>
      </c>
      <c r="O1337" s="1">
        <f t="shared" si="40"/>
        <v>18.21</v>
      </c>
      <c r="P1337" s="1">
        <v>1</v>
      </c>
      <c r="Q1337" s="1">
        <f t="shared" si="41"/>
        <v>18.21</v>
      </c>
      <c r="R1337" s="1" t="s">
        <v>2750</v>
      </c>
    </row>
    <row r="1338" spans="1:18">
      <c r="A1338">
        <v>1338</v>
      </c>
      <c r="B1338" s="1" t="s">
        <v>86</v>
      </c>
      <c r="C1338" s="1" t="s">
        <v>65</v>
      </c>
      <c r="D1338" s="1" t="s">
        <v>21</v>
      </c>
      <c r="E1338" s="1" t="s">
        <v>2752</v>
      </c>
      <c r="F1338" s="1" t="s">
        <v>2753</v>
      </c>
      <c r="G1338" s="1">
        <v>70</v>
      </c>
      <c r="H1338" s="1" t="s">
        <v>96</v>
      </c>
      <c r="I1338" s="1">
        <v>0.6653</v>
      </c>
      <c r="K1338" s="1" t="s">
        <v>5</v>
      </c>
      <c r="L1338" s="2">
        <v>43140</v>
      </c>
      <c r="M1338" s="3">
        <v>43140</v>
      </c>
      <c r="N1338" s="1">
        <v>0.001155</v>
      </c>
      <c r="O1338" s="1">
        <f t="shared" si="40"/>
        <v>11.55</v>
      </c>
      <c r="P1338" s="1">
        <v>1</v>
      </c>
      <c r="Q1338" s="1">
        <f t="shared" si="41"/>
        <v>11.55</v>
      </c>
      <c r="R1338" s="1" t="s">
        <v>2752</v>
      </c>
    </row>
    <row r="1339" spans="1:18">
      <c r="A1339">
        <v>1339</v>
      </c>
      <c r="B1339" s="1" t="s">
        <v>86</v>
      </c>
      <c r="C1339" s="1" t="s">
        <v>65</v>
      </c>
      <c r="D1339" s="1" t="s">
        <v>21</v>
      </c>
      <c r="E1339" s="1" t="s">
        <v>2750</v>
      </c>
      <c r="F1339" s="1" t="s">
        <v>2754</v>
      </c>
      <c r="G1339" s="1">
        <v>70</v>
      </c>
      <c r="H1339" s="1" t="s">
        <v>96</v>
      </c>
      <c r="I1339" s="1">
        <v>0.4574</v>
      </c>
      <c r="K1339" s="1" t="s">
        <v>5</v>
      </c>
      <c r="L1339" s="2">
        <v>43140</v>
      </c>
      <c r="M1339" s="3">
        <v>43140</v>
      </c>
      <c r="N1339" s="1">
        <v>0.000794</v>
      </c>
      <c r="O1339" s="1">
        <f t="shared" si="40"/>
        <v>7.94</v>
      </c>
      <c r="P1339" s="1">
        <v>1</v>
      </c>
      <c r="Q1339" s="1">
        <f t="shared" si="41"/>
        <v>7.94</v>
      </c>
      <c r="R1339" s="1" t="s">
        <v>2750</v>
      </c>
    </row>
    <row r="1340" spans="1:18">
      <c r="A1340">
        <v>1340</v>
      </c>
      <c r="B1340" s="1" t="s">
        <v>86</v>
      </c>
      <c r="C1340" s="1" t="s">
        <v>65</v>
      </c>
      <c r="D1340" s="1" t="s">
        <v>20</v>
      </c>
      <c r="E1340" s="1" t="s">
        <v>2755</v>
      </c>
      <c r="F1340" s="1" t="s">
        <v>2756</v>
      </c>
      <c r="G1340" s="1">
        <v>70</v>
      </c>
      <c r="H1340" s="1" t="s">
        <v>96</v>
      </c>
      <c r="I1340" s="1">
        <v>2.1202</v>
      </c>
      <c r="K1340" s="1" t="s">
        <v>5</v>
      </c>
      <c r="L1340" s="2">
        <v>43140</v>
      </c>
      <c r="M1340" s="3">
        <v>43140</v>
      </c>
      <c r="N1340" s="1">
        <v>0.002524</v>
      </c>
      <c r="O1340" s="1">
        <f t="shared" si="40"/>
        <v>25.24</v>
      </c>
      <c r="P1340" s="1">
        <v>1</v>
      </c>
      <c r="Q1340" s="1">
        <f t="shared" si="41"/>
        <v>25.24</v>
      </c>
      <c r="R1340" s="1" t="s">
        <v>2755</v>
      </c>
    </row>
    <row r="1341" spans="1:18">
      <c r="A1341">
        <v>1341</v>
      </c>
      <c r="B1341" s="1" t="s">
        <v>86</v>
      </c>
      <c r="C1341" s="1" t="s">
        <v>65</v>
      </c>
      <c r="D1341" s="1" t="s">
        <v>21</v>
      </c>
      <c r="E1341" s="1" t="s">
        <v>2757</v>
      </c>
      <c r="F1341" s="1" t="s">
        <v>2758</v>
      </c>
      <c r="G1341" s="1">
        <v>70</v>
      </c>
      <c r="H1341" s="1" t="s">
        <v>96</v>
      </c>
      <c r="I1341" s="1">
        <v>0.8508</v>
      </c>
      <c r="K1341" s="1" t="s">
        <v>5</v>
      </c>
      <c r="L1341" s="2">
        <v>43140</v>
      </c>
      <c r="M1341" s="3">
        <v>43140</v>
      </c>
      <c r="N1341" s="1">
        <v>0.001477</v>
      </c>
      <c r="O1341" s="1">
        <f t="shared" si="40"/>
        <v>14.77</v>
      </c>
      <c r="P1341" s="1">
        <v>1</v>
      </c>
      <c r="Q1341" s="1">
        <f t="shared" si="41"/>
        <v>14.77</v>
      </c>
      <c r="R1341" s="1" t="s">
        <v>2757</v>
      </c>
    </row>
    <row r="1342" spans="1:18">
      <c r="A1342">
        <v>1342</v>
      </c>
      <c r="B1342" s="1" t="s">
        <v>86</v>
      </c>
      <c r="C1342" s="1" t="s">
        <v>65</v>
      </c>
      <c r="D1342" s="1" t="s">
        <v>21</v>
      </c>
      <c r="E1342" s="1" t="s">
        <v>2759</v>
      </c>
      <c r="F1342" s="1" t="s">
        <v>2760</v>
      </c>
      <c r="G1342" s="1">
        <v>70</v>
      </c>
      <c r="H1342" s="1" t="s">
        <v>96</v>
      </c>
      <c r="I1342" s="1">
        <v>0.6653</v>
      </c>
      <c r="K1342" s="1" t="s">
        <v>5</v>
      </c>
      <c r="L1342" s="2">
        <v>43140</v>
      </c>
      <c r="M1342" s="3">
        <v>43140</v>
      </c>
      <c r="N1342" s="1">
        <v>0.001155</v>
      </c>
      <c r="O1342" s="1">
        <f t="shared" si="40"/>
        <v>11.55</v>
      </c>
      <c r="P1342" s="1">
        <v>1</v>
      </c>
      <c r="Q1342" s="1">
        <f t="shared" si="41"/>
        <v>11.55</v>
      </c>
      <c r="R1342" s="1" t="s">
        <v>2759</v>
      </c>
    </row>
    <row r="1343" spans="1:18">
      <c r="A1343">
        <v>1343</v>
      </c>
      <c r="B1343" s="1" t="s">
        <v>86</v>
      </c>
      <c r="C1343" s="1" t="s">
        <v>65</v>
      </c>
      <c r="D1343" s="1" t="s">
        <v>21</v>
      </c>
      <c r="E1343" s="1" t="s">
        <v>2761</v>
      </c>
      <c r="F1343" s="1" t="s">
        <v>2762</v>
      </c>
      <c r="G1343" s="1">
        <v>70</v>
      </c>
      <c r="H1343" s="1" t="s">
        <v>96</v>
      </c>
      <c r="I1343" s="1">
        <v>0.4574</v>
      </c>
      <c r="K1343" s="1" t="s">
        <v>5</v>
      </c>
      <c r="L1343" s="2">
        <v>43140</v>
      </c>
      <c r="M1343" s="3">
        <v>43140</v>
      </c>
      <c r="N1343" s="1">
        <v>0.000794</v>
      </c>
      <c r="O1343" s="1">
        <f t="shared" si="40"/>
        <v>7.94</v>
      </c>
      <c r="P1343" s="1">
        <v>1</v>
      </c>
      <c r="Q1343" s="1">
        <f t="shared" si="41"/>
        <v>7.94</v>
      </c>
      <c r="R1343" s="1" t="s">
        <v>2761</v>
      </c>
    </row>
    <row r="1344" spans="1:33">
      <c r="A1344">
        <v>1344</v>
      </c>
      <c r="B1344" s="1" t="s">
        <v>86</v>
      </c>
      <c r="C1344" s="1" t="s">
        <v>65</v>
      </c>
      <c r="D1344" s="1" t="s">
        <v>24</v>
      </c>
      <c r="E1344" s="1" t="s">
        <v>78</v>
      </c>
      <c r="F1344" s="1" t="s">
        <v>77</v>
      </c>
      <c r="G1344" s="1" t="s">
        <v>2763</v>
      </c>
      <c r="H1344" s="1" t="s">
        <v>104</v>
      </c>
      <c r="I1344" s="1">
        <v>9708.0975</v>
      </c>
      <c r="K1344" s="1" t="s">
        <v>5</v>
      </c>
      <c r="L1344" s="2">
        <v>43139</v>
      </c>
      <c r="M1344" s="3">
        <v>43139</v>
      </c>
      <c r="N1344" s="1">
        <v>6.996827</v>
      </c>
      <c r="O1344" s="1">
        <f t="shared" si="40"/>
        <v>69968.27</v>
      </c>
      <c r="P1344" s="1">
        <v>1.6</v>
      </c>
      <c r="Q1344" s="1">
        <f t="shared" si="41"/>
        <v>111949.232</v>
      </c>
      <c r="R1344" s="1" t="s">
        <v>78</v>
      </c>
      <c r="AD1344" s="4">
        <v>0.2</v>
      </c>
      <c r="AE1344" s="1" t="s">
        <v>147</v>
      </c>
      <c r="AF1344" s="3">
        <v>43504</v>
      </c>
      <c r="AG1344" s="3">
        <v>44599</v>
      </c>
    </row>
    <row r="1345" spans="1:33">
      <c r="A1345">
        <v>1345</v>
      </c>
      <c r="B1345" s="1" t="s">
        <v>86</v>
      </c>
      <c r="C1345" s="1" t="s">
        <v>65</v>
      </c>
      <c r="D1345" s="1" t="s">
        <v>24</v>
      </c>
      <c r="E1345" s="1" t="s">
        <v>78</v>
      </c>
      <c r="F1345" s="1" t="s">
        <v>77</v>
      </c>
      <c r="G1345" s="1" t="s">
        <v>2763</v>
      </c>
      <c r="H1345" s="1" t="s">
        <v>104</v>
      </c>
      <c r="I1345" s="1">
        <v>9625.8271</v>
      </c>
      <c r="K1345" s="1" t="s">
        <v>5</v>
      </c>
      <c r="L1345" s="2">
        <v>43139</v>
      </c>
      <c r="M1345" s="3">
        <v>43139</v>
      </c>
      <c r="N1345" s="1">
        <v>6.937533</v>
      </c>
      <c r="O1345" s="1">
        <f t="shared" si="40"/>
        <v>69375.33</v>
      </c>
      <c r="P1345" s="1">
        <v>1.5</v>
      </c>
      <c r="Q1345" s="1">
        <f t="shared" si="41"/>
        <v>104062.995</v>
      </c>
      <c r="R1345" s="1" t="s">
        <v>78</v>
      </c>
      <c r="AD1345" s="4">
        <v>0.2</v>
      </c>
      <c r="AE1345" s="1" t="s">
        <v>147</v>
      </c>
      <c r="AF1345" s="3">
        <v>43504</v>
      </c>
      <c r="AG1345" s="3">
        <v>44599</v>
      </c>
    </row>
    <row r="1346" spans="1:33">
      <c r="A1346">
        <v>1346</v>
      </c>
      <c r="B1346" s="1" t="s">
        <v>86</v>
      </c>
      <c r="C1346" s="1" t="s">
        <v>65</v>
      </c>
      <c r="D1346" s="1" t="s">
        <v>24</v>
      </c>
      <c r="E1346" s="1" t="s">
        <v>78</v>
      </c>
      <c r="F1346" s="1" t="s">
        <v>77</v>
      </c>
      <c r="G1346" s="1" t="s">
        <v>2763</v>
      </c>
      <c r="H1346" s="1" t="s">
        <v>104</v>
      </c>
      <c r="I1346" s="1">
        <v>9707.9588</v>
      </c>
      <c r="K1346" s="1" t="s">
        <v>5</v>
      </c>
      <c r="L1346" s="2">
        <v>43139</v>
      </c>
      <c r="M1346" s="3">
        <v>43139</v>
      </c>
      <c r="N1346" s="1">
        <v>6.996727</v>
      </c>
      <c r="O1346" s="1">
        <f t="shared" ref="O1346:O1389" si="42">N1346*10000</f>
        <v>69967.27</v>
      </c>
      <c r="P1346" s="1">
        <v>1.6</v>
      </c>
      <c r="Q1346" s="1">
        <f t="shared" ref="Q1346:Q1389" si="43">O1346*P1346</f>
        <v>111947.632</v>
      </c>
      <c r="R1346" s="1" t="s">
        <v>78</v>
      </c>
      <c r="AD1346" s="4">
        <v>0.2</v>
      </c>
      <c r="AE1346" s="1" t="s">
        <v>147</v>
      </c>
      <c r="AF1346" s="3">
        <v>43504</v>
      </c>
      <c r="AG1346" s="3">
        <v>44599</v>
      </c>
    </row>
    <row r="1347" spans="1:33">
      <c r="A1347">
        <v>1347</v>
      </c>
      <c r="B1347" s="1" t="s">
        <v>86</v>
      </c>
      <c r="C1347" s="1" t="s">
        <v>65</v>
      </c>
      <c r="D1347" s="1" t="s">
        <v>24</v>
      </c>
      <c r="E1347" s="1" t="s">
        <v>78</v>
      </c>
      <c r="F1347" s="1" t="s">
        <v>77</v>
      </c>
      <c r="G1347" s="1" t="s">
        <v>2763</v>
      </c>
      <c r="H1347" s="1" t="s">
        <v>104</v>
      </c>
      <c r="I1347" s="1">
        <v>9681.1786</v>
      </c>
      <c r="K1347" s="1" t="s">
        <v>5</v>
      </c>
      <c r="L1347" s="2">
        <v>43139</v>
      </c>
      <c r="M1347" s="3">
        <v>43139</v>
      </c>
      <c r="N1347" s="1">
        <v>6.977426</v>
      </c>
      <c r="O1347" s="1">
        <f t="shared" si="42"/>
        <v>69774.26</v>
      </c>
      <c r="P1347" s="1">
        <v>1.5</v>
      </c>
      <c r="Q1347" s="1">
        <f t="shared" si="43"/>
        <v>104661.39</v>
      </c>
      <c r="R1347" s="1" t="s">
        <v>78</v>
      </c>
      <c r="AD1347" s="4">
        <v>0.2</v>
      </c>
      <c r="AE1347" s="1" t="s">
        <v>147</v>
      </c>
      <c r="AF1347" s="3">
        <v>43504</v>
      </c>
      <c r="AG1347" s="3">
        <v>44599</v>
      </c>
    </row>
    <row r="1348" spans="1:33">
      <c r="A1348">
        <v>1348</v>
      </c>
      <c r="B1348" s="1" t="s">
        <v>70</v>
      </c>
      <c r="C1348" s="1" t="s">
        <v>65</v>
      </c>
      <c r="D1348" s="1" t="s">
        <v>22</v>
      </c>
      <c r="E1348" s="1" t="s">
        <v>260</v>
      </c>
      <c r="F1348" s="1" t="s">
        <v>2764</v>
      </c>
      <c r="G1348" s="1">
        <v>50</v>
      </c>
      <c r="H1348" s="1" t="s">
        <v>73</v>
      </c>
      <c r="I1348" s="1">
        <v>675.02</v>
      </c>
      <c r="K1348" s="1" t="s">
        <v>5</v>
      </c>
      <c r="L1348" s="2">
        <v>43138</v>
      </c>
      <c r="M1348" s="3">
        <v>43138</v>
      </c>
      <c r="N1348" s="1">
        <v>3.333401</v>
      </c>
      <c r="O1348" s="1">
        <f t="shared" si="42"/>
        <v>33334.01</v>
      </c>
      <c r="P1348" s="1">
        <v>1.1</v>
      </c>
      <c r="Q1348" s="1">
        <f t="shared" si="43"/>
        <v>36667.411</v>
      </c>
      <c r="R1348" s="1" t="s">
        <v>2765</v>
      </c>
      <c r="AF1348" s="3">
        <v>43530</v>
      </c>
      <c r="AG1348" s="3">
        <v>44260</v>
      </c>
    </row>
    <row r="1349" spans="1:33">
      <c r="A1349">
        <v>1349</v>
      </c>
      <c r="B1349" s="1" t="s">
        <v>70</v>
      </c>
      <c r="C1349" s="1" t="s">
        <v>65</v>
      </c>
      <c r="D1349" s="1" t="s">
        <v>22</v>
      </c>
      <c r="E1349" s="1" t="s">
        <v>260</v>
      </c>
      <c r="F1349" s="1" t="s">
        <v>2766</v>
      </c>
      <c r="G1349" s="1">
        <v>50</v>
      </c>
      <c r="H1349" s="1" t="s">
        <v>73</v>
      </c>
      <c r="I1349" s="1">
        <v>405.02</v>
      </c>
      <c r="K1349" s="1" t="s">
        <v>5</v>
      </c>
      <c r="L1349" s="2">
        <v>43138</v>
      </c>
      <c r="M1349" s="3">
        <v>43138</v>
      </c>
      <c r="N1349" s="1">
        <v>2.000075</v>
      </c>
      <c r="O1349" s="1">
        <f t="shared" si="42"/>
        <v>20000.75</v>
      </c>
      <c r="P1349" s="1">
        <v>1.1</v>
      </c>
      <c r="Q1349" s="1">
        <f t="shared" si="43"/>
        <v>22000.825</v>
      </c>
      <c r="R1349" s="1" t="s">
        <v>2767</v>
      </c>
      <c r="AF1349" s="3">
        <v>43530</v>
      </c>
      <c r="AG1349" s="3">
        <v>44260</v>
      </c>
    </row>
    <row r="1350" spans="1:33">
      <c r="A1350">
        <v>1350</v>
      </c>
      <c r="B1350" s="1" t="s">
        <v>70</v>
      </c>
      <c r="C1350" s="1" t="s">
        <v>65</v>
      </c>
      <c r="D1350" s="1" t="s">
        <v>14</v>
      </c>
      <c r="E1350" s="1" t="s">
        <v>2768</v>
      </c>
      <c r="F1350" s="1" t="s">
        <v>2739</v>
      </c>
      <c r="G1350" s="1">
        <v>50</v>
      </c>
      <c r="H1350" s="1" t="s">
        <v>104</v>
      </c>
      <c r="I1350" s="1">
        <v>483.8221</v>
      </c>
      <c r="K1350" s="1" t="s">
        <v>5</v>
      </c>
      <c r="L1350" s="2">
        <v>43138</v>
      </c>
      <c r="M1350" s="3">
        <v>43138</v>
      </c>
      <c r="N1350" s="1">
        <v>2.425173</v>
      </c>
      <c r="O1350" s="1">
        <f t="shared" si="42"/>
        <v>24251.73</v>
      </c>
      <c r="P1350" s="1">
        <v>1</v>
      </c>
      <c r="Q1350" s="1">
        <f t="shared" si="43"/>
        <v>24251.73</v>
      </c>
      <c r="R1350" s="1" t="s">
        <v>2769</v>
      </c>
      <c r="AF1350" s="3">
        <v>43503</v>
      </c>
      <c r="AG1350" s="3">
        <v>44233</v>
      </c>
    </row>
    <row r="1351" spans="1:33">
      <c r="A1351">
        <v>1351</v>
      </c>
      <c r="B1351" s="1" t="s">
        <v>70</v>
      </c>
      <c r="C1351" s="1" t="s">
        <v>65</v>
      </c>
      <c r="D1351" s="1" t="s">
        <v>22</v>
      </c>
      <c r="E1351" s="1" t="s">
        <v>260</v>
      </c>
      <c r="F1351" s="1" t="s">
        <v>2770</v>
      </c>
      <c r="G1351" s="1">
        <v>50</v>
      </c>
      <c r="H1351" s="1" t="s">
        <v>73</v>
      </c>
      <c r="I1351" s="1">
        <v>675.01</v>
      </c>
      <c r="K1351" s="1" t="s">
        <v>5</v>
      </c>
      <c r="L1351" s="2">
        <v>43138</v>
      </c>
      <c r="M1351" s="3">
        <v>43138</v>
      </c>
      <c r="N1351" s="1">
        <v>3.333349</v>
      </c>
      <c r="O1351" s="1">
        <f t="shared" si="42"/>
        <v>33333.49</v>
      </c>
      <c r="P1351" s="1">
        <v>1.1</v>
      </c>
      <c r="Q1351" s="1">
        <f t="shared" si="43"/>
        <v>36666.839</v>
      </c>
      <c r="R1351" s="1" t="s">
        <v>2771</v>
      </c>
      <c r="AF1351" s="3">
        <v>43530</v>
      </c>
      <c r="AG1351" s="3">
        <v>44260</v>
      </c>
    </row>
    <row r="1352" spans="1:33">
      <c r="A1352">
        <v>1352</v>
      </c>
      <c r="B1352" s="1" t="s">
        <v>70</v>
      </c>
      <c r="C1352" s="1" t="s">
        <v>65</v>
      </c>
      <c r="D1352" s="1" t="s">
        <v>22</v>
      </c>
      <c r="E1352" s="1" t="s">
        <v>260</v>
      </c>
      <c r="F1352" s="1" t="s">
        <v>2766</v>
      </c>
      <c r="G1352" s="1">
        <v>50</v>
      </c>
      <c r="H1352" s="1" t="s">
        <v>73</v>
      </c>
      <c r="I1352" s="1">
        <v>206.62</v>
      </c>
      <c r="K1352" s="1" t="s">
        <v>5</v>
      </c>
      <c r="L1352" s="2">
        <v>43138</v>
      </c>
      <c r="M1352" s="3">
        <v>43138</v>
      </c>
      <c r="N1352" s="1">
        <v>1.020307</v>
      </c>
      <c r="O1352" s="1">
        <f t="shared" si="42"/>
        <v>10203.07</v>
      </c>
      <c r="P1352" s="1">
        <v>1.1</v>
      </c>
      <c r="Q1352" s="1">
        <f t="shared" si="43"/>
        <v>11223.377</v>
      </c>
      <c r="R1352" s="1" t="s">
        <v>1391</v>
      </c>
      <c r="AF1352" s="3">
        <v>43530</v>
      </c>
      <c r="AG1352" s="3">
        <v>44260</v>
      </c>
    </row>
    <row r="1353" spans="1:33">
      <c r="A1353">
        <v>1353</v>
      </c>
      <c r="B1353" s="1" t="s">
        <v>70</v>
      </c>
      <c r="C1353" s="1" t="s">
        <v>65</v>
      </c>
      <c r="D1353" s="1" t="s">
        <v>29</v>
      </c>
      <c r="E1353" s="1" t="s">
        <v>1598</v>
      </c>
      <c r="F1353" s="1" t="s">
        <v>1730</v>
      </c>
      <c r="G1353" s="1">
        <v>50</v>
      </c>
      <c r="H1353" s="1" t="s">
        <v>73</v>
      </c>
      <c r="I1353" s="1">
        <v>367.4807</v>
      </c>
      <c r="K1353" s="1" t="s">
        <v>5</v>
      </c>
      <c r="L1353" s="2">
        <v>43138</v>
      </c>
      <c r="M1353" s="3">
        <v>43138</v>
      </c>
      <c r="N1353" s="1">
        <v>1.080559</v>
      </c>
      <c r="O1353" s="1">
        <f t="shared" si="42"/>
        <v>10805.59</v>
      </c>
      <c r="P1353" s="1">
        <v>0.7</v>
      </c>
      <c r="Q1353" s="1">
        <f t="shared" si="43"/>
        <v>7563.913</v>
      </c>
      <c r="R1353" s="1" t="s">
        <v>1731</v>
      </c>
      <c r="AF1353" s="3">
        <v>43471</v>
      </c>
      <c r="AG1353" s="3">
        <v>44201</v>
      </c>
    </row>
    <row r="1354" spans="1:33">
      <c r="A1354">
        <v>1354</v>
      </c>
      <c r="B1354" s="1" t="s">
        <v>70</v>
      </c>
      <c r="C1354" s="1" t="s">
        <v>65</v>
      </c>
      <c r="D1354" s="1" t="s">
        <v>14</v>
      </c>
      <c r="E1354" s="1" t="s">
        <v>2772</v>
      </c>
      <c r="F1354" s="1" t="s">
        <v>2739</v>
      </c>
      <c r="G1354" s="1">
        <v>50</v>
      </c>
      <c r="H1354" s="1" t="s">
        <v>104</v>
      </c>
      <c r="I1354" s="1">
        <v>532.0001</v>
      </c>
      <c r="K1354" s="1" t="s">
        <v>5</v>
      </c>
      <c r="L1354" s="2">
        <v>43138</v>
      </c>
      <c r="M1354" s="3">
        <v>43138</v>
      </c>
      <c r="N1354" s="1">
        <v>2.666667</v>
      </c>
      <c r="O1354" s="1">
        <f t="shared" si="42"/>
        <v>26666.67</v>
      </c>
      <c r="P1354" s="1">
        <v>0.8</v>
      </c>
      <c r="Q1354" s="1">
        <f t="shared" si="43"/>
        <v>21333.336</v>
      </c>
      <c r="R1354" s="1" t="s">
        <v>2773</v>
      </c>
      <c r="AF1354" s="3">
        <v>43530</v>
      </c>
      <c r="AG1354" s="3">
        <v>44260</v>
      </c>
    </row>
    <row r="1355" spans="1:33">
      <c r="A1355">
        <v>1355</v>
      </c>
      <c r="B1355" s="1" t="s">
        <v>101</v>
      </c>
      <c r="C1355" s="1" t="s">
        <v>65</v>
      </c>
      <c r="D1355" s="1" t="s">
        <v>22</v>
      </c>
      <c r="E1355" s="1" t="s">
        <v>1430</v>
      </c>
      <c r="F1355" s="1" t="s">
        <v>2774</v>
      </c>
      <c r="G1355" s="1">
        <v>40</v>
      </c>
      <c r="H1355" s="1" t="s">
        <v>73</v>
      </c>
      <c r="I1355" s="1">
        <v>5.57</v>
      </c>
      <c r="K1355" s="1" t="s">
        <v>5</v>
      </c>
      <c r="L1355" s="2">
        <v>43137</v>
      </c>
      <c r="M1355" s="3">
        <v>43137</v>
      </c>
      <c r="N1355" s="1">
        <v>0.011354</v>
      </c>
      <c r="O1355" s="1">
        <f t="shared" si="42"/>
        <v>113.54</v>
      </c>
      <c r="P1355" s="1">
        <v>2</v>
      </c>
      <c r="Q1355" s="1">
        <f t="shared" si="43"/>
        <v>227.08</v>
      </c>
      <c r="R1355" s="1" t="s">
        <v>2775</v>
      </c>
      <c r="AF1355" s="3">
        <v>43526</v>
      </c>
      <c r="AG1355" s="3">
        <v>44256</v>
      </c>
    </row>
    <row r="1356" spans="1:33">
      <c r="A1356">
        <v>1356</v>
      </c>
      <c r="B1356" s="1" t="s">
        <v>70</v>
      </c>
      <c r="C1356" s="1" t="s">
        <v>65</v>
      </c>
      <c r="D1356" s="1" t="s">
        <v>22</v>
      </c>
      <c r="E1356" s="1" t="s">
        <v>260</v>
      </c>
      <c r="F1356" s="1" t="s">
        <v>2776</v>
      </c>
      <c r="G1356" s="1">
        <v>50</v>
      </c>
      <c r="H1356" s="1" t="s">
        <v>73</v>
      </c>
      <c r="I1356" s="1">
        <v>470.3</v>
      </c>
      <c r="K1356" s="1" t="s">
        <v>5</v>
      </c>
      <c r="L1356" s="2">
        <v>43137</v>
      </c>
      <c r="M1356" s="3">
        <v>43137</v>
      </c>
      <c r="N1356" s="1">
        <v>2.799365</v>
      </c>
      <c r="O1356" s="1">
        <f t="shared" si="42"/>
        <v>27993.65</v>
      </c>
      <c r="P1356" s="1">
        <v>0.8</v>
      </c>
      <c r="Q1356" s="1">
        <f t="shared" si="43"/>
        <v>22394.92</v>
      </c>
      <c r="R1356" s="1" t="s">
        <v>2777</v>
      </c>
      <c r="AF1356" s="3">
        <v>43526</v>
      </c>
      <c r="AG1356" s="3">
        <v>44256</v>
      </c>
    </row>
    <row r="1357" spans="1:33">
      <c r="A1357">
        <v>1357</v>
      </c>
      <c r="B1357" s="1" t="s">
        <v>70</v>
      </c>
      <c r="C1357" s="1" t="s">
        <v>65</v>
      </c>
      <c r="D1357" s="1" t="s">
        <v>29</v>
      </c>
      <c r="E1357" s="1" t="s">
        <v>2778</v>
      </c>
      <c r="F1357" s="1" t="s">
        <v>2779</v>
      </c>
      <c r="G1357" s="1">
        <v>50</v>
      </c>
      <c r="H1357" s="1" t="s">
        <v>73</v>
      </c>
      <c r="I1357" s="1">
        <v>1210.4906</v>
      </c>
      <c r="K1357" s="1" t="s">
        <v>5</v>
      </c>
      <c r="L1357" s="2">
        <v>43137</v>
      </c>
      <c r="M1357" s="3">
        <v>43137</v>
      </c>
      <c r="N1357" s="1">
        <v>4.172339</v>
      </c>
      <c r="O1357" s="1">
        <f t="shared" si="42"/>
        <v>41723.39</v>
      </c>
      <c r="P1357" s="1">
        <v>0.6</v>
      </c>
      <c r="Q1357" s="1">
        <f t="shared" si="43"/>
        <v>25034.034</v>
      </c>
      <c r="R1357" s="1" t="s">
        <v>2780</v>
      </c>
      <c r="AF1357" s="3">
        <v>43440</v>
      </c>
      <c r="AG1357" s="3">
        <v>44170</v>
      </c>
    </row>
    <row r="1358" spans="1:18">
      <c r="A1358">
        <v>1358</v>
      </c>
      <c r="B1358" s="1" t="s">
        <v>86</v>
      </c>
      <c r="C1358" s="1" t="s">
        <v>65</v>
      </c>
      <c r="D1358" s="1" t="s">
        <v>21</v>
      </c>
      <c r="E1358" s="1" t="s">
        <v>2781</v>
      </c>
      <c r="F1358" s="1" t="s">
        <v>2782</v>
      </c>
      <c r="G1358" s="1">
        <v>70</v>
      </c>
      <c r="H1358" s="1" t="s">
        <v>96</v>
      </c>
      <c r="I1358" s="1">
        <v>1.0674</v>
      </c>
      <c r="K1358" s="1" t="s">
        <v>5</v>
      </c>
      <c r="L1358" s="2">
        <v>43136</v>
      </c>
      <c r="M1358" s="3">
        <v>43136</v>
      </c>
      <c r="N1358" s="1">
        <v>0.001853</v>
      </c>
      <c r="O1358" s="1">
        <f t="shared" si="42"/>
        <v>18.53</v>
      </c>
      <c r="P1358" s="1">
        <v>1</v>
      </c>
      <c r="Q1358" s="1">
        <f t="shared" si="43"/>
        <v>18.53</v>
      </c>
      <c r="R1358" s="1" t="s">
        <v>2781</v>
      </c>
    </row>
    <row r="1359" spans="1:18">
      <c r="A1359">
        <v>1359</v>
      </c>
      <c r="B1359" s="1" t="s">
        <v>86</v>
      </c>
      <c r="C1359" s="1" t="s">
        <v>65</v>
      </c>
      <c r="D1359" s="1" t="s">
        <v>21</v>
      </c>
      <c r="E1359" s="1" t="s">
        <v>632</v>
      </c>
      <c r="F1359" s="1" t="s">
        <v>2783</v>
      </c>
      <c r="G1359" s="1">
        <v>70</v>
      </c>
      <c r="H1359" s="1" t="s">
        <v>96</v>
      </c>
      <c r="I1359" s="1">
        <v>1.0489</v>
      </c>
      <c r="K1359" s="1" t="s">
        <v>5</v>
      </c>
      <c r="L1359" s="2">
        <v>43136</v>
      </c>
      <c r="M1359" s="3">
        <v>43136</v>
      </c>
      <c r="N1359" s="1">
        <v>0.001821</v>
      </c>
      <c r="O1359" s="1">
        <f t="shared" si="42"/>
        <v>18.21</v>
      </c>
      <c r="P1359" s="1">
        <v>1</v>
      </c>
      <c r="Q1359" s="1">
        <f t="shared" si="43"/>
        <v>18.21</v>
      </c>
      <c r="R1359" s="1" t="s">
        <v>632</v>
      </c>
    </row>
    <row r="1360" spans="1:18">
      <c r="A1360">
        <v>1360</v>
      </c>
      <c r="B1360" s="1" t="s">
        <v>86</v>
      </c>
      <c r="C1360" s="1" t="s">
        <v>65</v>
      </c>
      <c r="D1360" s="1" t="s">
        <v>21</v>
      </c>
      <c r="E1360" s="1" t="s">
        <v>2752</v>
      </c>
      <c r="F1360" s="1" t="s">
        <v>2784</v>
      </c>
      <c r="G1360" s="1">
        <v>70</v>
      </c>
      <c r="H1360" s="1" t="s">
        <v>96</v>
      </c>
      <c r="I1360" s="1">
        <v>0.6653</v>
      </c>
      <c r="K1360" s="1" t="s">
        <v>5</v>
      </c>
      <c r="L1360" s="2">
        <v>43136</v>
      </c>
      <c r="M1360" s="3">
        <v>43136</v>
      </c>
      <c r="N1360" s="1">
        <v>0.001155</v>
      </c>
      <c r="O1360" s="1">
        <f t="shared" si="42"/>
        <v>11.55</v>
      </c>
      <c r="P1360" s="1">
        <v>1</v>
      </c>
      <c r="Q1360" s="1">
        <f t="shared" si="43"/>
        <v>11.55</v>
      </c>
      <c r="R1360" s="1" t="s">
        <v>2752</v>
      </c>
    </row>
    <row r="1361" spans="1:18">
      <c r="A1361">
        <v>1361</v>
      </c>
      <c r="B1361" s="1" t="s">
        <v>86</v>
      </c>
      <c r="C1361" s="1" t="s">
        <v>65</v>
      </c>
      <c r="D1361" s="1" t="s">
        <v>21</v>
      </c>
      <c r="E1361" s="1" t="s">
        <v>2785</v>
      </c>
      <c r="F1361" s="1" t="s">
        <v>2786</v>
      </c>
      <c r="G1361" s="1">
        <v>70</v>
      </c>
      <c r="H1361" s="1" t="s">
        <v>96</v>
      </c>
      <c r="I1361" s="1">
        <v>1.0472</v>
      </c>
      <c r="K1361" s="1" t="s">
        <v>5</v>
      </c>
      <c r="L1361" s="2">
        <v>43136</v>
      </c>
      <c r="M1361" s="3">
        <v>43136</v>
      </c>
      <c r="N1361" s="1">
        <v>0.001818</v>
      </c>
      <c r="O1361" s="1">
        <f t="shared" si="42"/>
        <v>18.18</v>
      </c>
      <c r="P1361" s="1">
        <v>1</v>
      </c>
      <c r="Q1361" s="1">
        <f t="shared" si="43"/>
        <v>18.18</v>
      </c>
      <c r="R1361" s="1" t="s">
        <v>2785</v>
      </c>
    </row>
    <row r="1362" spans="1:18">
      <c r="A1362">
        <v>1362</v>
      </c>
      <c r="B1362" s="1" t="s">
        <v>86</v>
      </c>
      <c r="C1362" s="1" t="s">
        <v>65</v>
      </c>
      <c r="D1362" s="1" t="s">
        <v>20</v>
      </c>
      <c r="E1362" s="1" t="s">
        <v>2787</v>
      </c>
      <c r="F1362" s="1" t="s">
        <v>2788</v>
      </c>
      <c r="G1362" s="1">
        <v>70</v>
      </c>
      <c r="H1362" s="1" t="s">
        <v>96</v>
      </c>
      <c r="I1362" s="1">
        <v>1.4163</v>
      </c>
      <c r="K1362" s="1" t="s">
        <v>5</v>
      </c>
      <c r="L1362" s="2">
        <v>43136</v>
      </c>
      <c r="M1362" s="3">
        <v>43136</v>
      </c>
      <c r="N1362" s="1">
        <v>0.001686</v>
      </c>
      <c r="O1362" s="1">
        <f t="shared" si="42"/>
        <v>16.86</v>
      </c>
      <c r="P1362" s="1">
        <v>1</v>
      </c>
      <c r="Q1362" s="1">
        <f t="shared" si="43"/>
        <v>16.86</v>
      </c>
      <c r="R1362" s="1" t="s">
        <v>2787</v>
      </c>
    </row>
    <row r="1363" spans="1:18">
      <c r="A1363">
        <v>1363</v>
      </c>
      <c r="B1363" s="1" t="s">
        <v>86</v>
      </c>
      <c r="C1363" s="1" t="s">
        <v>65</v>
      </c>
      <c r="D1363" s="1" t="s">
        <v>21</v>
      </c>
      <c r="E1363" s="1" t="s">
        <v>2789</v>
      </c>
      <c r="F1363" s="1" t="s">
        <v>2790</v>
      </c>
      <c r="G1363" s="1">
        <v>70</v>
      </c>
      <c r="H1363" s="1" t="s">
        <v>96</v>
      </c>
      <c r="I1363" s="1">
        <v>0.6653</v>
      </c>
      <c r="K1363" s="1" t="s">
        <v>5</v>
      </c>
      <c r="L1363" s="2">
        <v>43136</v>
      </c>
      <c r="M1363" s="3">
        <v>43136</v>
      </c>
      <c r="N1363" s="1">
        <v>0.001155</v>
      </c>
      <c r="O1363" s="1">
        <f t="shared" si="42"/>
        <v>11.55</v>
      </c>
      <c r="P1363" s="1">
        <v>1</v>
      </c>
      <c r="Q1363" s="1">
        <f t="shared" si="43"/>
        <v>11.55</v>
      </c>
      <c r="R1363" s="1" t="s">
        <v>2789</v>
      </c>
    </row>
    <row r="1364" spans="1:33">
      <c r="A1364">
        <v>1364</v>
      </c>
      <c r="B1364" s="1" t="s">
        <v>101</v>
      </c>
      <c r="C1364" s="1" t="s">
        <v>65</v>
      </c>
      <c r="D1364" s="1" t="s">
        <v>19</v>
      </c>
      <c r="E1364" s="1" t="s">
        <v>2791</v>
      </c>
      <c r="F1364" s="1" t="s">
        <v>2792</v>
      </c>
      <c r="G1364" s="1">
        <v>40</v>
      </c>
      <c r="H1364" s="1" t="s">
        <v>73</v>
      </c>
      <c r="I1364" s="1">
        <v>2183.9946</v>
      </c>
      <c r="K1364" s="1" t="s">
        <v>5</v>
      </c>
      <c r="L1364" s="2">
        <v>43132</v>
      </c>
      <c r="M1364" s="3">
        <v>43132</v>
      </c>
      <c r="N1364" s="1">
        <v>1.999995</v>
      </c>
      <c r="O1364" s="1">
        <f t="shared" si="42"/>
        <v>19999.95</v>
      </c>
      <c r="P1364" s="1">
        <v>2</v>
      </c>
      <c r="Q1364" s="1">
        <f t="shared" si="43"/>
        <v>39999.9</v>
      </c>
      <c r="R1364" s="1" t="s">
        <v>2793</v>
      </c>
      <c r="AF1364" s="3">
        <v>43524</v>
      </c>
      <c r="AG1364" s="3">
        <v>44254</v>
      </c>
    </row>
    <row r="1365" spans="1:33">
      <c r="A1365">
        <v>1365</v>
      </c>
      <c r="B1365" s="1" t="s">
        <v>70</v>
      </c>
      <c r="C1365" s="1" t="s">
        <v>65</v>
      </c>
      <c r="D1365" s="1" t="s">
        <v>27</v>
      </c>
      <c r="E1365" s="1" t="s">
        <v>373</v>
      </c>
      <c r="F1365" s="1" t="s">
        <v>2794</v>
      </c>
      <c r="G1365" s="1">
        <v>50</v>
      </c>
      <c r="H1365" s="1" t="s">
        <v>73</v>
      </c>
      <c r="I1365" s="1">
        <v>1100</v>
      </c>
      <c r="K1365" s="1" t="s">
        <v>5</v>
      </c>
      <c r="L1365" s="2">
        <v>43132</v>
      </c>
      <c r="M1365" s="3">
        <v>43132</v>
      </c>
      <c r="N1365" s="1">
        <v>6.666612</v>
      </c>
      <c r="O1365" s="1">
        <f t="shared" si="42"/>
        <v>66666.12</v>
      </c>
      <c r="P1365" s="1">
        <v>1</v>
      </c>
      <c r="Q1365" s="1">
        <f t="shared" si="43"/>
        <v>66666.12</v>
      </c>
      <c r="R1365" s="1" t="s">
        <v>2795</v>
      </c>
      <c r="AF1365" s="3">
        <v>43859</v>
      </c>
      <c r="AG1365" s="3">
        <v>44589</v>
      </c>
    </row>
    <row r="1366" spans="1:33">
      <c r="A1366">
        <v>1366</v>
      </c>
      <c r="B1366" s="1" t="s">
        <v>2796</v>
      </c>
      <c r="C1366" s="1" t="s">
        <v>65</v>
      </c>
      <c r="D1366" s="1" t="s">
        <v>14</v>
      </c>
      <c r="E1366" s="1" t="s">
        <v>2797</v>
      </c>
      <c r="F1366" s="1" t="s">
        <v>2798</v>
      </c>
      <c r="H1366" s="1" t="s">
        <v>68</v>
      </c>
      <c r="I1366" s="1">
        <v>0</v>
      </c>
      <c r="K1366" s="1" t="s">
        <v>5</v>
      </c>
      <c r="L1366" s="2">
        <v>43131</v>
      </c>
      <c r="M1366" s="3">
        <v>43131</v>
      </c>
      <c r="N1366" s="1">
        <v>1.896386</v>
      </c>
      <c r="O1366" s="1">
        <f t="shared" si="42"/>
        <v>18963.86</v>
      </c>
      <c r="P1366" s="1">
        <v>0.5</v>
      </c>
      <c r="Q1366" s="1">
        <f t="shared" si="43"/>
        <v>9481.93</v>
      </c>
      <c r="R1366" s="1" t="s">
        <v>2797</v>
      </c>
      <c r="AF1366" s="3">
        <v>43205</v>
      </c>
      <c r="AG1366" s="3">
        <v>43570</v>
      </c>
    </row>
    <row r="1367" spans="1:33">
      <c r="A1367">
        <v>1367</v>
      </c>
      <c r="B1367" s="1" t="s">
        <v>70</v>
      </c>
      <c r="C1367" s="1" t="s">
        <v>65</v>
      </c>
      <c r="D1367" s="1" t="s">
        <v>27</v>
      </c>
      <c r="E1367" s="1" t="s">
        <v>373</v>
      </c>
      <c r="F1367" s="1" t="s">
        <v>2799</v>
      </c>
      <c r="G1367" s="1">
        <v>50</v>
      </c>
      <c r="H1367" s="1" t="s">
        <v>73</v>
      </c>
      <c r="I1367" s="1">
        <v>231</v>
      </c>
      <c r="K1367" s="1" t="s">
        <v>5</v>
      </c>
      <c r="L1367" s="2">
        <v>43131</v>
      </c>
      <c r="M1367" s="3">
        <v>43131</v>
      </c>
      <c r="N1367" s="1">
        <v>1.4</v>
      </c>
      <c r="O1367" s="1">
        <f t="shared" si="42"/>
        <v>14000</v>
      </c>
      <c r="P1367" s="1">
        <v>1</v>
      </c>
      <c r="Q1367" s="1">
        <f t="shared" si="43"/>
        <v>14000</v>
      </c>
      <c r="R1367" s="1" t="s">
        <v>2800</v>
      </c>
      <c r="AF1367" s="3">
        <v>43859</v>
      </c>
      <c r="AG1367" s="3">
        <v>44589</v>
      </c>
    </row>
    <row r="1368" spans="1:33">
      <c r="A1368">
        <v>1368</v>
      </c>
      <c r="B1368" s="1" t="s">
        <v>70</v>
      </c>
      <c r="C1368" s="1" t="s">
        <v>65</v>
      </c>
      <c r="D1368" s="1" t="s">
        <v>27</v>
      </c>
      <c r="E1368" s="1" t="s">
        <v>373</v>
      </c>
      <c r="F1368" s="1" t="s">
        <v>2801</v>
      </c>
      <c r="G1368" s="1">
        <v>50</v>
      </c>
      <c r="H1368" s="1" t="s">
        <v>73</v>
      </c>
      <c r="I1368" s="1">
        <v>385</v>
      </c>
      <c r="K1368" s="1" t="s">
        <v>5</v>
      </c>
      <c r="L1368" s="2">
        <v>43130</v>
      </c>
      <c r="M1368" s="3">
        <v>43130</v>
      </c>
      <c r="N1368" s="1">
        <v>2.331194</v>
      </c>
      <c r="O1368" s="1">
        <f t="shared" si="42"/>
        <v>23311.94</v>
      </c>
      <c r="P1368" s="1">
        <v>1</v>
      </c>
      <c r="Q1368" s="1">
        <f t="shared" si="43"/>
        <v>23311.94</v>
      </c>
      <c r="R1368" s="1" t="s">
        <v>2802</v>
      </c>
      <c r="AF1368" s="3">
        <v>43494</v>
      </c>
      <c r="AG1368" s="3">
        <v>44224</v>
      </c>
    </row>
    <row r="1369" spans="1:33">
      <c r="A1369">
        <v>1369</v>
      </c>
      <c r="B1369" s="1" t="s">
        <v>70</v>
      </c>
      <c r="C1369" s="1" t="s">
        <v>65</v>
      </c>
      <c r="D1369" s="1" t="s">
        <v>27</v>
      </c>
      <c r="E1369" s="1" t="s">
        <v>373</v>
      </c>
      <c r="F1369" s="1" t="s">
        <v>2803</v>
      </c>
      <c r="G1369" s="1">
        <v>50</v>
      </c>
      <c r="H1369" s="1" t="s">
        <v>73</v>
      </c>
      <c r="I1369" s="1">
        <v>330</v>
      </c>
      <c r="K1369" s="1" t="s">
        <v>5</v>
      </c>
      <c r="L1369" s="2">
        <v>43129</v>
      </c>
      <c r="M1369" s="3">
        <v>43129</v>
      </c>
      <c r="N1369" s="1">
        <v>1.996863</v>
      </c>
      <c r="O1369" s="1">
        <f t="shared" si="42"/>
        <v>19968.63</v>
      </c>
      <c r="P1369" s="1">
        <v>1</v>
      </c>
      <c r="Q1369" s="1">
        <f t="shared" si="43"/>
        <v>19968.63</v>
      </c>
      <c r="R1369" s="1" t="s">
        <v>2804</v>
      </c>
      <c r="AF1369" s="3">
        <v>43493</v>
      </c>
      <c r="AG1369" s="3">
        <v>44223</v>
      </c>
    </row>
    <row r="1370" spans="1:18">
      <c r="A1370">
        <v>1370</v>
      </c>
      <c r="B1370" s="1" t="s">
        <v>86</v>
      </c>
      <c r="C1370" s="1" t="s">
        <v>65</v>
      </c>
      <c r="D1370" s="1" t="s">
        <v>20</v>
      </c>
      <c r="E1370" s="1" t="s">
        <v>2805</v>
      </c>
      <c r="F1370" s="1" t="s">
        <v>2806</v>
      </c>
      <c r="G1370" s="1">
        <v>70</v>
      </c>
      <c r="H1370" s="1" t="s">
        <v>96</v>
      </c>
      <c r="I1370" s="1">
        <v>1.0768</v>
      </c>
      <c r="K1370" s="1" t="s">
        <v>5</v>
      </c>
      <c r="L1370" s="2">
        <v>43129</v>
      </c>
      <c r="M1370" s="3">
        <v>43129</v>
      </c>
      <c r="N1370" s="1">
        <v>0.000986</v>
      </c>
      <c r="O1370" s="1">
        <f t="shared" si="42"/>
        <v>9.86</v>
      </c>
      <c r="P1370" s="1">
        <v>1</v>
      </c>
      <c r="Q1370" s="1">
        <f t="shared" si="43"/>
        <v>9.86</v>
      </c>
      <c r="R1370" s="1" t="s">
        <v>2805</v>
      </c>
    </row>
    <row r="1371" spans="1:18">
      <c r="A1371">
        <v>1371</v>
      </c>
      <c r="B1371" s="1" t="s">
        <v>86</v>
      </c>
      <c r="C1371" s="1" t="s">
        <v>65</v>
      </c>
      <c r="D1371" s="1" t="s">
        <v>20</v>
      </c>
      <c r="E1371" s="1" t="s">
        <v>2807</v>
      </c>
      <c r="F1371" s="1" t="s">
        <v>2808</v>
      </c>
      <c r="G1371" s="1">
        <v>70</v>
      </c>
      <c r="H1371" s="1" t="s">
        <v>96</v>
      </c>
      <c r="I1371" s="1">
        <v>0.6569</v>
      </c>
      <c r="K1371" s="1" t="s">
        <v>5</v>
      </c>
      <c r="L1371" s="2">
        <v>43129</v>
      </c>
      <c r="M1371" s="3">
        <v>43129</v>
      </c>
      <c r="N1371" s="1">
        <v>0.000782</v>
      </c>
      <c r="O1371" s="1">
        <f t="shared" si="42"/>
        <v>7.82</v>
      </c>
      <c r="P1371" s="1">
        <v>1</v>
      </c>
      <c r="Q1371" s="1">
        <f t="shared" si="43"/>
        <v>7.82</v>
      </c>
      <c r="R1371" s="1" t="s">
        <v>2807</v>
      </c>
    </row>
    <row r="1372" spans="1:18">
      <c r="A1372">
        <v>1372</v>
      </c>
      <c r="B1372" s="1" t="s">
        <v>86</v>
      </c>
      <c r="C1372" s="1" t="s">
        <v>65</v>
      </c>
      <c r="D1372" s="1" t="s">
        <v>21</v>
      </c>
      <c r="E1372" s="1" t="s">
        <v>2809</v>
      </c>
      <c r="F1372" s="1" t="s">
        <v>2810</v>
      </c>
      <c r="G1372" s="1">
        <v>70</v>
      </c>
      <c r="H1372" s="1" t="s">
        <v>96</v>
      </c>
      <c r="I1372" s="1">
        <v>0.6653</v>
      </c>
      <c r="K1372" s="1" t="s">
        <v>5</v>
      </c>
      <c r="L1372" s="2">
        <v>43129</v>
      </c>
      <c r="M1372" s="3">
        <v>43129</v>
      </c>
      <c r="N1372" s="1">
        <v>0.001155</v>
      </c>
      <c r="O1372" s="1">
        <f t="shared" si="42"/>
        <v>11.55</v>
      </c>
      <c r="P1372" s="1">
        <v>1</v>
      </c>
      <c r="Q1372" s="1">
        <f t="shared" si="43"/>
        <v>11.55</v>
      </c>
      <c r="R1372" s="1" t="s">
        <v>2809</v>
      </c>
    </row>
    <row r="1373" spans="1:33">
      <c r="A1373">
        <v>1373</v>
      </c>
      <c r="B1373" s="1" t="s">
        <v>70</v>
      </c>
      <c r="C1373" s="1" t="s">
        <v>65</v>
      </c>
      <c r="D1373" s="1" t="s">
        <v>27</v>
      </c>
      <c r="E1373" s="1" t="s">
        <v>373</v>
      </c>
      <c r="F1373" s="1" t="s">
        <v>2811</v>
      </c>
      <c r="G1373" s="1">
        <v>50</v>
      </c>
      <c r="H1373" s="1" t="s">
        <v>73</v>
      </c>
      <c r="I1373" s="1">
        <v>129</v>
      </c>
      <c r="K1373" s="1" t="s">
        <v>5</v>
      </c>
      <c r="L1373" s="2">
        <v>43129</v>
      </c>
      <c r="M1373" s="3">
        <v>43129</v>
      </c>
      <c r="N1373" s="1">
        <v>0.781482</v>
      </c>
      <c r="O1373" s="1">
        <f t="shared" si="42"/>
        <v>7814.82</v>
      </c>
      <c r="P1373" s="1">
        <v>1</v>
      </c>
      <c r="Q1373" s="1">
        <f t="shared" si="43"/>
        <v>7814.82</v>
      </c>
      <c r="R1373" s="1" t="s">
        <v>2812</v>
      </c>
      <c r="AF1373" s="3">
        <v>43857</v>
      </c>
      <c r="AG1373" s="3">
        <v>44587</v>
      </c>
    </row>
    <row r="1374" spans="1:33">
      <c r="A1374">
        <v>1374</v>
      </c>
      <c r="B1374" s="1" t="s">
        <v>151</v>
      </c>
      <c r="C1374" s="1" t="s">
        <v>65</v>
      </c>
      <c r="D1374" s="1" t="s">
        <v>23</v>
      </c>
      <c r="E1374" s="1" t="s">
        <v>2813</v>
      </c>
      <c r="F1374" s="1" t="s">
        <v>2814</v>
      </c>
      <c r="H1374" s="1" t="s">
        <v>68</v>
      </c>
      <c r="I1374" s="1">
        <v>216.0384</v>
      </c>
      <c r="K1374" s="1" t="s">
        <v>5</v>
      </c>
      <c r="L1374" s="2">
        <v>43129</v>
      </c>
      <c r="M1374" s="3">
        <v>43129</v>
      </c>
      <c r="N1374" s="1">
        <v>3.1242</v>
      </c>
      <c r="O1374" s="1">
        <f t="shared" si="42"/>
        <v>31242</v>
      </c>
      <c r="P1374" s="1">
        <v>0</v>
      </c>
      <c r="Q1374" s="1">
        <f t="shared" si="43"/>
        <v>0</v>
      </c>
      <c r="R1374" s="1" t="s">
        <v>2815</v>
      </c>
      <c r="AF1374" s="3">
        <v>43463</v>
      </c>
      <c r="AG1374" s="3">
        <v>43827</v>
      </c>
    </row>
    <row r="1375" spans="1:33">
      <c r="A1375">
        <v>1375</v>
      </c>
      <c r="B1375" s="1" t="s">
        <v>86</v>
      </c>
      <c r="C1375" s="1" t="s">
        <v>65</v>
      </c>
      <c r="D1375" s="1" t="s">
        <v>22</v>
      </c>
      <c r="E1375" s="1" t="s">
        <v>1300</v>
      </c>
      <c r="F1375" s="1" t="s">
        <v>2816</v>
      </c>
      <c r="G1375" s="1" t="s">
        <v>222</v>
      </c>
      <c r="H1375" s="1" t="s">
        <v>73</v>
      </c>
      <c r="I1375" s="1">
        <v>10982.26</v>
      </c>
      <c r="K1375" s="1" t="s">
        <v>5</v>
      </c>
      <c r="L1375" s="2">
        <v>43126</v>
      </c>
      <c r="M1375" s="3">
        <v>43126</v>
      </c>
      <c r="N1375" s="1">
        <v>4.881003</v>
      </c>
      <c r="O1375" s="1">
        <f t="shared" si="42"/>
        <v>48810.03</v>
      </c>
      <c r="P1375" s="1">
        <v>2</v>
      </c>
      <c r="Q1375" s="1">
        <f t="shared" si="43"/>
        <v>97620.06</v>
      </c>
      <c r="R1375" s="1" t="s">
        <v>654</v>
      </c>
      <c r="AD1375" s="4">
        <v>0.2</v>
      </c>
      <c r="AE1375" s="1" t="s">
        <v>147</v>
      </c>
      <c r="AF1375" s="3">
        <v>43496</v>
      </c>
      <c r="AG1375" s="3">
        <v>44591</v>
      </c>
    </row>
    <row r="1376" spans="1:18">
      <c r="A1376">
        <v>1376</v>
      </c>
      <c r="B1376" s="1" t="s">
        <v>86</v>
      </c>
      <c r="C1376" s="1" t="s">
        <v>65</v>
      </c>
      <c r="D1376" s="1" t="s">
        <v>21</v>
      </c>
      <c r="E1376" s="1" t="s">
        <v>2817</v>
      </c>
      <c r="F1376" s="1" t="s">
        <v>2818</v>
      </c>
      <c r="G1376" s="1">
        <v>70</v>
      </c>
      <c r="H1376" s="1" t="s">
        <v>96</v>
      </c>
      <c r="I1376" s="1">
        <v>1.071</v>
      </c>
      <c r="K1376" s="1" t="s">
        <v>5</v>
      </c>
      <c r="L1376" s="2">
        <v>43123</v>
      </c>
      <c r="M1376" s="3">
        <v>43123</v>
      </c>
      <c r="N1376" s="1">
        <v>0.001275</v>
      </c>
      <c r="O1376" s="1">
        <f t="shared" si="42"/>
        <v>12.75</v>
      </c>
      <c r="P1376" s="1">
        <v>1</v>
      </c>
      <c r="Q1376" s="1">
        <f t="shared" si="43"/>
        <v>12.75</v>
      </c>
      <c r="R1376" s="1" t="s">
        <v>2817</v>
      </c>
    </row>
    <row r="1377" spans="1:33">
      <c r="A1377">
        <v>1377</v>
      </c>
      <c r="B1377" s="1" t="s">
        <v>101</v>
      </c>
      <c r="C1377" s="1" t="s">
        <v>65</v>
      </c>
      <c r="D1377" s="1" t="s">
        <v>19</v>
      </c>
      <c r="E1377" s="1" t="s">
        <v>102</v>
      </c>
      <c r="F1377" s="1" t="s">
        <v>2819</v>
      </c>
      <c r="G1377" s="1">
        <v>40</v>
      </c>
      <c r="H1377" s="1" t="s">
        <v>73</v>
      </c>
      <c r="I1377" s="1">
        <v>933.7955</v>
      </c>
      <c r="K1377" s="1" t="s">
        <v>5</v>
      </c>
      <c r="L1377" s="2">
        <v>43123</v>
      </c>
      <c r="M1377" s="3">
        <v>43123</v>
      </c>
      <c r="N1377" s="1">
        <v>1.482215</v>
      </c>
      <c r="O1377" s="1">
        <f t="shared" si="42"/>
        <v>14822.15</v>
      </c>
      <c r="P1377" s="1">
        <v>3</v>
      </c>
      <c r="Q1377" s="1">
        <f t="shared" si="43"/>
        <v>44466.45</v>
      </c>
      <c r="R1377" s="1" t="s">
        <v>2249</v>
      </c>
      <c r="AF1377" s="3">
        <v>43496</v>
      </c>
      <c r="AG1377" s="3">
        <v>44226</v>
      </c>
    </row>
    <row r="1378" spans="1:33">
      <c r="A1378">
        <v>1378</v>
      </c>
      <c r="B1378" s="1" t="s">
        <v>101</v>
      </c>
      <c r="C1378" s="1" t="s">
        <v>65</v>
      </c>
      <c r="D1378" s="1" t="s">
        <v>19</v>
      </c>
      <c r="E1378" s="1" t="s">
        <v>102</v>
      </c>
      <c r="F1378" s="1" t="s">
        <v>2820</v>
      </c>
      <c r="G1378" s="1">
        <v>40</v>
      </c>
      <c r="H1378" s="1" t="s">
        <v>73</v>
      </c>
      <c r="I1378" s="1">
        <v>75.4236</v>
      </c>
      <c r="K1378" s="1" t="s">
        <v>5</v>
      </c>
      <c r="L1378" s="2">
        <v>43123</v>
      </c>
      <c r="M1378" s="3">
        <v>43123</v>
      </c>
      <c r="N1378" s="1">
        <v>0.11972</v>
      </c>
      <c r="O1378" s="1">
        <f t="shared" si="42"/>
        <v>1197.2</v>
      </c>
      <c r="P1378" s="1">
        <v>3</v>
      </c>
      <c r="Q1378" s="1">
        <f t="shared" si="43"/>
        <v>3591.6</v>
      </c>
      <c r="R1378" s="1" t="s">
        <v>2249</v>
      </c>
      <c r="AF1378" s="3">
        <v>43496</v>
      </c>
      <c r="AG1378" s="3">
        <v>44226</v>
      </c>
    </row>
    <row r="1379" spans="1:18">
      <c r="A1379">
        <v>1379</v>
      </c>
      <c r="B1379" s="1" t="s">
        <v>86</v>
      </c>
      <c r="C1379" s="1" t="s">
        <v>65</v>
      </c>
      <c r="D1379" s="1" t="s">
        <v>20</v>
      </c>
      <c r="E1379" s="1" t="s">
        <v>2821</v>
      </c>
      <c r="F1379" s="1" t="s">
        <v>2822</v>
      </c>
      <c r="G1379" s="1">
        <v>70</v>
      </c>
      <c r="H1379" s="1" t="s">
        <v>96</v>
      </c>
      <c r="I1379" s="1">
        <v>0.8644</v>
      </c>
      <c r="K1379" s="1" t="s">
        <v>5</v>
      </c>
      <c r="L1379" s="2">
        <v>43123</v>
      </c>
      <c r="M1379" s="3">
        <v>43123</v>
      </c>
      <c r="N1379" s="1">
        <v>0.001029</v>
      </c>
      <c r="O1379" s="1">
        <f t="shared" si="42"/>
        <v>10.29</v>
      </c>
      <c r="P1379" s="1">
        <v>1</v>
      </c>
      <c r="Q1379" s="1">
        <f t="shared" si="43"/>
        <v>10.29</v>
      </c>
      <c r="R1379" s="1" t="s">
        <v>2821</v>
      </c>
    </row>
    <row r="1380" spans="1:33">
      <c r="A1380">
        <v>1380</v>
      </c>
      <c r="B1380" s="1" t="s">
        <v>101</v>
      </c>
      <c r="C1380" s="1" t="s">
        <v>65</v>
      </c>
      <c r="D1380" s="1" t="s">
        <v>19</v>
      </c>
      <c r="E1380" s="1" t="s">
        <v>102</v>
      </c>
      <c r="F1380" s="1" t="s">
        <v>2823</v>
      </c>
      <c r="G1380" s="1">
        <v>40</v>
      </c>
      <c r="H1380" s="1" t="s">
        <v>73</v>
      </c>
      <c r="I1380" s="1">
        <v>1257.9651</v>
      </c>
      <c r="K1380" s="1" t="s">
        <v>5</v>
      </c>
      <c r="L1380" s="2">
        <v>43123</v>
      </c>
      <c r="M1380" s="3">
        <v>43123</v>
      </c>
      <c r="N1380" s="1">
        <v>1.99677</v>
      </c>
      <c r="O1380" s="1">
        <f t="shared" si="42"/>
        <v>19967.7</v>
      </c>
      <c r="P1380" s="1">
        <v>3</v>
      </c>
      <c r="Q1380" s="1">
        <f t="shared" si="43"/>
        <v>59903.1</v>
      </c>
      <c r="R1380" s="1" t="s">
        <v>2249</v>
      </c>
      <c r="AF1380" s="3">
        <v>43496</v>
      </c>
      <c r="AG1380" s="3">
        <v>44226</v>
      </c>
    </row>
    <row r="1381" spans="1:18">
      <c r="A1381">
        <v>1381</v>
      </c>
      <c r="B1381" s="1" t="s">
        <v>86</v>
      </c>
      <c r="C1381" s="1" t="s">
        <v>65</v>
      </c>
      <c r="D1381" s="1" t="s">
        <v>21</v>
      </c>
      <c r="E1381" s="1" t="s">
        <v>2824</v>
      </c>
      <c r="F1381" s="1" t="s">
        <v>2825</v>
      </c>
      <c r="G1381" s="1">
        <v>70</v>
      </c>
      <c r="H1381" s="1" t="s">
        <v>96</v>
      </c>
      <c r="I1381" s="1">
        <v>0.4574</v>
      </c>
      <c r="K1381" s="1" t="s">
        <v>5</v>
      </c>
      <c r="L1381" s="2">
        <v>43123</v>
      </c>
      <c r="M1381" s="3">
        <v>43123</v>
      </c>
      <c r="N1381" s="1">
        <v>0.000794</v>
      </c>
      <c r="O1381" s="1">
        <f t="shared" si="42"/>
        <v>7.94</v>
      </c>
      <c r="P1381" s="1">
        <v>1</v>
      </c>
      <c r="Q1381" s="1">
        <f t="shared" si="43"/>
        <v>7.94</v>
      </c>
      <c r="R1381" s="1" t="s">
        <v>2824</v>
      </c>
    </row>
    <row r="1382" spans="1:18">
      <c r="A1382">
        <v>1382</v>
      </c>
      <c r="B1382" s="1" t="s">
        <v>86</v>
      </c>
      <c r="C1382" s="1" t="s">
        <v>65</v>
      </c>
      <c r="D1382" s="1" t="s">
        <v>21</v>
      </c>
      <c r="E1382" s="1" t="s">
        <v>2064</v>
      </c>
      <c r="F1382" s="1" t="s">
        <v>2826</v>
      </c>
      <c r="G1382" s="1">
        <v>70</v>
      </c>
      <c r="H1382" s="1" t="s">
        <v>96</v>
      </c>
      <c r="I1382" s="1">
        <v>1.053</v>
      </c>
      <c r="K1382" s="1" t="s">
        <v>5</v>
      </c>
      <c r="L1382" s="2">
        <v>43123</v>
      </c>
      <c r="M1382" s="3">
        <v>43123</v>
      </c>
      <c r="N1382" s="1">
        <v>0.001828</v>
      </c>
      <c r="O1382" s="1">
        <f t="shared" si="42"/>
        <v>18.28</v>
      </c>
      <c r="P1382" s="1">
        <v>1</v>
      </c>
      <c r="Q1382" s="1">
        <f t="shared" si="43"/>
        <v>18.28</v>
      </c>
      <c r="R1382" s="1" t="s">
        <v>2064</v>
      </c>
    </row>
    <row r="1383" spans="1:18">
      <c r="A1383">
        <v>1383</v>
      </c>
      <c r="B1383" s="1" t="s">
        <v>86</v>
      </c>
      <c r="C1383" s="1" t="s">
        <v>65</v>
      </c>
      <c r="D1383" s="1" t="s">
        <v>21</v>
      </c>
      <c r="E1383" s="1" t="s">
        <v>2827</v>
      </c>
      <c r="F1383" s="1" t="s">
        <v>2828</v>
      </c>
      <c r="G1383" s="1">
        <v>70</v>
      </c>
      <c r="H1383" s="1" t="s">
        <v>96</v>
      </c>
      <c r="I1383" s="1">
        <v>0.6653</v>
      </c>
      <c r="K1383" s="1" t="s">
        <v>5</v>
      </c>
      <c r="L1383" s="2">
        <v>43123</v>
      </c>
      <c r="M1383" s="3">
        <v>43123</v>
      </c>
      <c r="N1383" s="1">
        <v>0.001155</v>
      </c>
      <c r="O1383" s="1">
        <f t="shared" si="42"/>
        <v>11.55</v>
      </c>
      <c r="P1383" s="1">
        <v>1</v>
      </c>
      <c r="Q1383" s="1">
        <f t="shared" si="43"/>
        <v>11.55</v>
      </c>
      <c r="R1383" s="1" t="s">
        <v>2827</v>
      </c>
    </row>
    <row r="1384" spans="1:18">
      <c r="A1384">
        <v>1384</v>
      </c>
      <c r="B1384" s="1" t="s">
        <v>86</v>
      </c>
      <c r="C1384" s="1" t="s">
        <v>65</v>
      </c>
      <c r="D1384" s="1" t="s">
        <v>21</v>
      </c>
      <c r="E1384" s="1" t="s">
        <v>2829</v>
      </c>
      <c r="F1384" s="1" t="s">
        <v>2830</v>
      </c>
      <c r="G1384" s="1">
        <v>70</v>
      </c>
      <c r="H1384" s="1" t="s">
        <v>96</v>
      </c>
      <c r="I1384" s="1">
        <v>0.5288</v>
      </c>
      <c r="K1384" s="1" t="s">
        <v>5</v>
      </c>
      <c r="L1384" s="2">
        <v>43123</v>
      </c>
      <c r="M1384" s="3">
        <v>43123</v>
      </c>
      <c r="N1384" s="1">
        <v>0.000918</v>
      </c>
      <c r="O1384" s="1">
        <f t="shared" si="42"/>
        <v>9.18</v>
      </c>
      <c r="P1384" s="1">
        <v>1</v>
      </c>
      <c r="Q1384" s="1">
        <f t="shared" si="43"/>
        <v>9.18</v>
      </c>
      <c r="R1384" s="1" t="s">
        <v>2829</v>
      </c>
    </row>
    <row r="1385" spans="1:18">
      <c r="A1385">
        <v>1385</v>
      </c>
      <c r="B1385" s="1" t="s">
        <v>86</v>
      </c>
      <c r="C1385" s="1" t="s">
        <v>65</v>
      </c>
      <c r="D1385" s="1" t="s">
        <v>21</v>
      </c>
      <c r="E1385" s="1" t="s">
        <v>2831</v>
      </c>
      <c r="F1385" s="1" t="s">
        <v>2832</v>
      </c>
      <c r="G1385" s="1">
        <v>70</v>
      </c>
      <c r="H1385" s="1" t="s">
        <v>96</v>
      </c>
      <c r="I1385" s="1">
        <v>0.6653</v>
      </c>
      <c r="K1385" s="1" t="s">
        <v>5</v>
      </c>
      <c r="L1385" s="2">
        <v>43123</v>
      </c>
      <c r="M1385" s="3">
        <v>43123</v>
      </c>
      <c r="N1385" s="1">
        <v>0.001155</v>
      </c>
      <c r="O1385" s="1">
        <f t="shared" si="42"/>
        <v>11.55</v>
      </c>
      <c r="P1385" s="1">
        <v>1</v>
      </c>
      <c r="Q1385" s="1">
        <f t="shared" si="43"/>
        <v>11.55</v>
      </c>
      <c r="R1385" s="1" t="s">
        <v>2831</v>
      </c>
    </row>
    <row r="1386" spans="1:18">
      <c r="A1386">
        <v>1386</v>
      </c>
      <c r="B1386" s="1" t="s">
        <v>86</v>
      </c>
      <c r="C1386" s="1" t="s">
        <v>65</v>
      </c>
      <c r="D1386" s="1" t="s">
        <v>14</v>
      </c>
      <c r="E1386" s="1" t="s">
        <v>2833</v>
      </c>
      <c r="F1386" s="1" t="s">
        <v>2834</v>
      </c>
      <c r="G1386" s="1">
        <v>70</v>
      </c>
      <c r="H1386" s="1" t="s">
        <v>96</v>
      </c>
      <c r="I1386" s="1">
        <v>1.2432</v>
      </c>
      <c r="K1386" s="1" t="s">
        <v>5</v>
      </c>
      <c r="L1386" s="2">
        <v>43122</v>
      </c>
      <c r="M1386" s="3">
        <v>43122</v>
      </c>
      <c r="N1386" s="1">
        <v>0.0168</v>
      </c>
      <c r="O1386" s="1">
        <f t="shared" si="42"/>
        <v>168</v>
      </c>
      <c r="P1386" s="1">
        <v>0</v>
      </c>
      <c r="Q1386" s="1">
        <f t="shared" si="43"/>
        <v>0</v>
      </c>
      <c r="R1386" s="1" t="s">
        <v>2833</v>
      </c>
    </row>
    <row r="1387" spans="1:33">
      <c r="A1387">
        <v>1387</v>
      </c>
      <c r="B1387" s="1" t="s">
        <v>82</v>
      </c>
      <c r="C1387" s="1" t="s">
        <v>65</v>
      </c>
      <c r="D1387" s="1" t="s">
        <v>19</v>
      </c>
      <c r="E1387" s="1" t="s">
        <v>2835</v>
      </c>
      <c r="F1387" s="1" t="s">
        <v>2836</v>
      </c>
      <c r="H1387" s="1" t="s">
        <v>68</v>
      </c>
      <c r="I1387" s="1">
        <v>9.8512</v>
      </c>
      <c r="K1387" s="1" t="s">
        <v>5</v>
      </c>
      <c r="L1387" s="2">
        <v>43122</v>
      </c>
      <c r="M1387" s="3">
        <v>43122</v>
      </c>
      <c r="N1387" s="1">
        <v>0.093024</v>
      </c>
      <c r="O1387" s="1">
        <f t="shared" si="42"/>
        <v>930.24</v>
      </c>
      <c r="P1387" s="1">
        <v>0.5</v>
      </c>
      <c r="Q1387" s="1">
        <f t="shared" si="43"/>
        <v>465.12</v>
      </c>
      <c r="R1387" s="1" t="s">
        <v>1055</v>
      </c>
      <c r="AF1387" s="3">
        <v>43486</v>
      </c>
      <c r="AG1387" s="3">
        <v>44216</v>
      </c>
    </row>
    <row r="1388" spans="1:33">
      <c r="A1388">
        <v>1388</v>
      </c>
      <c r="B1388" s="1" t="s">
        <v>70</v>
      </c>
      <c r="C1388" s="1" t="s">
        <v>65</v>
      </c>
      <c r="D1388" s="1" t="s">
        <v>27</v>
      </c>
      <c r="E1388" s="1" t="s">
        <v>373</v>
      </c>
      <c r="F1388" s="1" t="s">
        <v>2837</v>
      </c>
      <c r="G1388" s="1">
        <v>50</v>
      </c>
      <c r="H1388" s="1" t="s">
        <v>73</v>
      </c>
      <c r="I1388" s="1">
        <v>513</v>
      </c>
      <c r="K1388" s="1" t="s">
        <v>5</v>
      </c>
      <c r="L1388" s="2">
        <v>43122</v>
      </c>
      <c r="M1388" s="3">
        <v>43122</v>
      </c>
      <c r="N1388" s="1">
        <v>3.110325</v>
      </c>
      <c r="O1388" s="1">
        <f t="shared" si="42"/>
        <v>31103.25</v>
      </c>
      <c r="P1388" s="1">
        <v>1</v>
      </c>
      <c r="Q1388" s="1">
        <f t="shared" si="43"/>
        <v>31103.25</v>
      </c>
      <c r="R1388" s="1" t="s">
        <v>2498</v>
      </c>
      <c r="AF1388" s="3">
        <v>43486</v>
      </c>
      <c r="AG1388" s="3">
        <v>44216</v>
      </c>
    </row>
    <row r="1389" spans="1:33">
      <c r="A1389">
        <v>1389</v>
      </c>
      <c r="B1389" s="1" t="s">
        <v>202</v>
      </c>
      <c r="C1389" s="1" t="s">
        <v>65</v>
      </c>
      <c r="D1389" s="1" t="s">
        <v>14</v>
      </c>
      <c r="E1389" s="1" t="s">
        <v>2838</v>
      </c>
      <c r="F1389" s="1" t="s">
        <v>2839</v>
      </c>
      <c r="H1389" s="1" t="s">
        <v>68</v>
      </c>
      <c r="I1389" s="1">
        <v>0</v>
      </c>
      <c r="K1389" s="1" t="s">
        <v>5</v>
      </c>
      <c r="L1389" s="2">
        <v>43122</v>
      </c>
      <c r="M1389" s="3">
        <v>43122</v>
      </c>
      <c r="N1389" s="1">
        <v>2</v>
      </c>
      <c r="O1389" s="1">
        <f t="shared" si="42"/>
        <v>20000</v>
      </c>
      <c r="P1389" s="1">
        <v>0.92</v>
      </c>
      <c r="Q1389" s="1">
        <f t="shared" si="43"/>
        <v>18400</v>
      </c>
      <c r="R1389" s="1" t="s">
        <v>2840</v>
      </c>
      <c r="AF1389" s="3">
        <v>43174</v>
      </c>
      <c r="AG1389" s="3">
        <v>43539</v>
      </c>
    </row>
    <row r="1390" spans="1:33">
      <c r="A1390">
        <v>1391</v>
      </c>
      <c r="B1390" s="1" t="s">
        <v>70</v>
      </c>
      <c r="C1390" s="1" t="s">
        <v>65</v>
      </c>
      <c r="D1390" s="1" t="s">
        <v>27</v>
      </c>
      <c r="E1390" s="1" t="s">
        <v>2841</v>
      </c>
      <c r="F1390" s="1" t="s">
        <v>2842</v>
      </c>
      <c r="G1390" s="1">
        <v>47</v>
      </c>
      <c r="H1390" s="1" t="s">
        <v>96</v>
      </c>
      <c r="I1390" s="1">
        <v>0</v>
      </c>
      <c r="K1390" s="1" t="s">
        <v>5</v>
      </c>
      <c r="L1390" s="2">
        <v>43119</v>
      </c>
      <c r="M1390" s="3">
        <v>43119</v>
      </c>
      <c r="N1390" s="1">
        <v>13.03402</v>
      </c>
      <c r="O1390" s="1">
        <f>N1390*10000</f>
        <v>130340.2</v>
      </c>
      <c r="P1390" s="1">
        <v>0.8</v>
      </c>
      <c r="Q1390" s="1">
        <f>O1390*P1390</f>
        <v>104272.16</v>
      </c>
      <c r="R1390" s="1" t="s">
        <v>2843</v>
      </c>
      <c r="AF1390" s="3">
        <v>43329</v>
      </c>
      <c r="AG1390" s="3">
        <v>44059</v>
      </c>
    </row>
    <row r="1391" spans="1:33">
      <c r="A1391">
        <v>1392</v>
      </c>
      <c r="B1391" s="1" t="s">
        <v>70</v>
      </c>
      <c r="C1391" s="1" t="s">
        <v>65</v>
      </c>
      <c r="D1391" s="1" t="s">
        <v>27</v>
      </c>
      <c r="E1391" s="1" t="s">
        <v>2844</v>
      </c>
      <c r="F1391" s="1" t="s">
        <v>2842</v>
      </c>
      <c r="G1391" s="1">
        <v>47</v>
      </c>
      <c r="H1391" s="1" t="s">
        <v>96</v>
      </c>
      <c r="I1391" s="1">
        <v>0</v>
      </c>
      <c r="K1391" s="1" t="s">
        <v>5</v>
      </c>
      <c r="L1391" s="2">
        <v>43119</v>
      </c>
      <c r="M1391" s="3">
        <v>43119</v>
      </c>
      <c r="N1391" s="1">
        <v>9.477143</v>
      </c>
      <c r="O1391" s="1">
        <f>N1391*10000</f>
        <v>94771.43</v>
      </c>
      <c r="P1391" s="1">
        <v>0.8</v>
      </c>
      <c r="Q1391" s="1">
        <f>O1391*P1391</f>
        <v>75817.144</v>
      </c>
      <c r="R1391" s="1" t="s">
        <v>2843</v>
      </c>
      <c r="AF1391" s="3">
        <v>43331</v>
      </c>
      <c r="AG1391" s="3">
        <v>44061</v>
      </c>
    </row>
    <row r="1392" spans="1:33">
      <c r="A1392">
        <v>1393</v>
      </c>
      <c r="B1392" s="1" t="s">
        <v>70</v>
      </c>
      <c r="C1392" s="1" t="s">
        <v>65</v>
      </c>
      <c r="D1392" s="1" t="s">
        <v>27</v>
      </c>
      <c r="E1392" s="1" t="s">
        <v>2845</v>
      </c>
      <c r="F1392" s="1" t="s">
        <v>2842</v>
      </c>
      <c r="G1392" s="1">
        <v>47</v>
      </c>
      <c r="H1392" s="1" t="s">
        <v>96</v>
      </c>
      <c r="I1392" s="1">
        <v>0</v>
      </c>
      <c r="K1392" s="1" t="s">
        <v>5</v>
      </c>
      <c r="L1392" s="2">
        <v>43119</v>
      </c>
      <c r="M1392" s="3">
        <v>43119</v>
      </c>
      <c r="N1392" s="1">
        <v>14.610649</v>
      </c>
      <c r="O1392" s="1">
        <f>N1392*10000</f>
        <v>146106.49</v>
      </c>
      <c r="P1392" s="1">
        <v>0.8</v>
      </c>
      <c r="Q1392" s="1">
        <f>O1392*P1392</f>
        <v>116885.192</v>
      </c>
      <c r="R1392" s="1" t="s">
        <v>2843</v>
      </c>
      <c r="AF1392" s="3">
        <v>43331</v>
      </c>
      <c r="AG1392" s="3">
        <v>44061</v>
      </c>
    </row>
    <row r="1393" spans="1:33">
      <c r="A1393">
        <v>1394</v>
      </c>
      <c r="B1393" s="1" t="s">
        <v>70</v>
      </c>
      <c r="C1393" s="1" t="s">
        <v>65</v>
      </c>
      <c r="D1393" s="1" t="s">
        <v>27</v>
      </c>
      <c r="E1393" s="1" t="s">
        <v>2846</v>
      </c>
      <c r="F1393" s="1" t="s">
        <v>2842</v>
      </c>
      <c r="G1393" s="1">
        <v>47</v>
      </c>
      <c r="H1393" s="1" t="s">
        <v>96</v>
      </c>
      <c r="I1393" s="1">
        <v>0</v>
      </c>
      <c r="K1393" s="1" t="s">
        <v>5</v>
      </c>
      <c r="L1393" s="2">
        <v>43119</v>
      </c>
      <c r="M1393" s="3">
        <v>43119</v>
      </c>
      <c r="N1393" s="1">
        <v>11.49438</v>
      </c>
      <c r="O1393" s="1">
        <f>N1393*10000</f>
        <v>114943.8</v>
      </c>
      <c r="P1393" s="1">
        <v>0.8</v>
      </c>
      <c r="Q1393" s="1">
        <f>O1393*P1393</f>
        <v>91955.04</v>
      </c>
      <c r="R1393" s="1" t="s">
        <v>2843</v>
      </c>
      <c r="AF1393" s="3">
        <v>43331</v>
      </c>
      <c r="AG1393" s="3">
        <v>44061</v>
      </c>
    </row>
    <row r="1394" spans="1:33">
      <c r="A1394">
        <v>1395</v>
      </c>
      <c r="B1394" s="1" t="s">
        <v>70</v>
      </c>
      <c r="C1394" s="1" t="s">
        <v>65</v>
      </c>
      <c r="D1394" s="1" t="s">
        <v>27</v>
      </c>
      <c r="E1394" s="1" t="s">
        <v>2847</v>
      </c>
      <c r="F1394" s="1" t="s">
        <v>2842</v>
      </c>
      <c r="G1394" s="1">
        <v>47</v>
      </c>
      <c r="H1394" s="1" t="s">
        <v>96</v>
      </c>
      <c r="I1394" s="1">
        <v>0</v>
      </c>
      <c r="K1394" s="1" t="s">
        <v>5</v>
      </c>
      <c r="L1394" s="2">
        <v>43119</v>
      </c>
      <c r="M1394" s="3">
        <v>43119</v>
      </c>
      <c r="N1394" s="1">
        <v>11.968589</v>
      </c>
      <c r="O1394" s="1">
        <f>N1394*10000</f>
        <v>119685.89</v>
      </c>
      <c r="P1394" s="1">
        <v>0.8</v>
      </c>
      <c r="Q1394" s="1">
        <f>O1394*P1394</f>
        <v>95748.712</v>
      </c>
      <c r="R1394" s="1" t="s">
        <v>2843</v>
      </c>
      <c r="AF1394" s="3">
        <v>43331</v>
      </c>
      <c r="AG1394" s="3">
        <v>44061</v>
      </c>
    </row>
    <row r="1395" spans="1:33">
      <c r="A1395">
        <v>1396</v>
      </c>
      <c r="B1395" s="1" t="s">
        <v>70</v>
      </c>
      <c r="C1395" s="1" t="s">
        <v>65</v>
      </c>
      <c r="D1395" s="1" t="s">
        <v>27</v>
      </c>
      <c r="E1395" s="1" t="s">
        <v>2848</v>
      </c>
      <c r="F1395" s="1" t="s">
        <v>2842</v>
      </c>
      <c r="G1395" s="1">
        <v>47</v>
      </c>
      <c r="H1395" s="1" t="s">
        <v>96</v>
      </c>
      <c r="I1395" s="1">
        <v>0</v>
      </c>
      <c r="K1395" s="1" t="s">
        <v>5</v>
      </c>
      <c r="L1395" s="2">
        <v>43119</v>
      </c>
      <c r="M1395" s="3">
        <v>43119</v>
      </c>
      <c r="N1395" s="1">
        <v>12.54656</v>
      </c>
      <c r="O1395" s="1">
        <f>N1395*10000</f>
        <v>125465.6</v>
      </c>
      <c r="P1395" s="1">
        <v>0.8</v>
      </c>
      <c r="Q1395" s="1">
        <f>O1395*P1395</f>
        <v>100372.48</v>
      </c>
      <c r="R1395" s="1" t="s">
        <v>2843</v>
      </c>
      <c r="AF1395" s="3">
        <v>43331</v>
      </c>
      <c r="AG1395" s="3">
        <v>44061</v>
      </c>
    </row>
    <row r="1396" spans="1:18">
      <c r="A1396">
        <v>1397</v>
      </c>
      <c r="B1396" s="1" t="s">
        <v>86</v>
      </c>
      <c r="C1396" s="1" t="s">
        <v>65</v>
      </c>
      <c r="D1396" s="1" t="s">
        <v>17</v>
      </c>
      <c r="E1396" s="1" t="s">
        <v>2849</v>
      </c>
      <c r="F1396" s="1" t="s">
        <v>2850</v>
      </c>
      <c r="G1396" s="1">
        <v>70</v>
      </c>
      <c r="H1396" s="1" t="s">
        <v>96</v>
      </c>
      <c r="I1396" s="1">
        <v>4.2759</v>
      </c>
      <c r="K1396" s="1" t="s">
        <v>5</v>
      </c>
      <c r="L1396" s="2">
        <v>43119</v>
      </c>
      <c r="M1396" s="3">
        <v>43119</v>
      </c>
      <c r="N1396" s="1">
        <v>0.01572</v>
      </c>
      <c r="O1396" s="1">
        <f>N1396*10000</f>
        <v>157.2</v>
      </c>
      <c r="P1396" s="1">
        <v>1</v>
      </c>
      <c r="Q1396" s="1">
        <f>O1396*P1396</f>
        <v>157.2</v>
      </c>
      <c r="R1396" s="1" t="s">
        <v>2849</v>
      </c>
    </row>
    <row r="1397" spans="1:33">
      <c r="A1397">
        <v>1398</v>
      </c>
      <c r="B1397" s="1" t="s">
        <v>70</v>
      </c>
      <c r="C1397" s="1" t="s">
        <v>65</v>
      </c>
      <c r="D1397" s="1" t="s">
        <v>17</v>
      </c>
      <c r="E1397" s="1" t="s">
        <v>2851</v>
      </c>
      <c r="F1397" s="1" t="s">
        <v>2852</v>
      </c>
      <c r="G1397" s="1">
        <v>50</v>
      </c>
      <c r="H1397" s="1" t="s">
        <v>73</v>
      </c>
      <c r="I1397" s="1">
        <v>923.4241</v>
      </c>
      <c r="K1397" s="1" t="s">
        <v>5</v>
      </c>
      <c r="L1397" s="2">
        <v>43118</v>
      </c>
      <c r="M1397" s="3">
        <v>43118</v>
      </c>
      <c r="N1397" s="1">
        <v>4.104107</v>
      </c>
      <c r="O1397" s="1">
        <f>N1397*10000</f>
        <v>41041.07</v>
      </c>
      <c r="P1397" s="1">
        <v>1.2</v>
      </c>
      <c r="Q1397" s="1">
        <f>O1397*P1397</f>
        <v>49249.284</v>
      </c>
      <c r="R1397" s="1" t="s">
        <v>2851</v>
      </c>
      <c r="AF1397" s="3">
        <v>43299</v>
      </c>
      <c r="AG1397" s="3">
        <v>44030</v>
      </c>
    </row>
    <row r="1398" spans="1:18">
      <c r="A1398">
        <v>1399</v>
      </c>
      <c r="B1398" s="1" t="s">
        <v>86</v>
      </c>
      <c r="C1398" s="1" t="s">
        <v>65</v>
      </c>
      <c r="D1398" s="1" t="s">
        <v>20</v>
      </c>
      <c r="E1398" s="1" t="s">
        <v>2853</v>
      </c>
      <c r="F1398" s="1" t="s">
        <v>2854</v>
      </c>
      <c r="G1398" s="1">
        <v>70</v>
      </c>
      <c r="H1398" s="1" t="s">
        <v>96</v>
      </c>
      <c r="I1398" s="1">
        <v>1.8488</v>
      </c>
      <c r="K1398" s="1" t="s">
        <v>5</v>
      </c>
      <c r="L1398" s="2">
        <v>43116</v>
      </c>
      <c r="M1398" s="3">
        <v>43116</v>
      </c>
      <c r="N1398" s="1">
        <v>0.001693</v>
      </c>
      <c r="O1398" s="1">
        <f>N1398*10000</f>
        <v>16.93</v>
      </c>
      <c r="P1398" s="1">
        <v>1</v>
      </c>
      <c r="Q1398" s="1">
        <f>O1398*P1398</f>
        <v>16.93</v>
      </c>
      <c r="R1398" s="1" t="s">
        <v>2853</v>
      </c>
    </row>
    <row r="1399" spans="1:18">
      <c r="A1399">
        <v>1400</v>
      </c>
      <c r="B1399" s="1" t="s">
        <v>86</v>
      </c>
      <c r="C1399" s="1" t="s">
        <v>65</v>
      </c>
      <c r="D1399" s="1" t="s">
        <v>20</v>
      </c>
      <c r="E1399" s="1" t="s">
        <v>2855</v>
      </c>
      <c r="F1399" s="1" t="s">
        <v>2856</v>
      </c>
      <c r="G1399" s="1">
        <v>70</v>
      </c>
      <c r="H1399" s="1" t="s">
        <v>96</v>
      </c>
      <c r="I1399" s="1">
        <v>1.5605</v>
      </c>
      <c r="K1399" s="1" t="s">
        <v>5</v>
      </c>
      <c r="L1399" s="2">
        <v>43116</v>
      </c>
      <c r="M1399" s="3">
        <v>43116</v>
      </c>
      <c r="N1399" s="1">
        <v>0.001429</v>
      </c>
      <c r="O1399" s="1">
        <f>N1399*10000</f>
        <v>14.29</v>
      </c>
      <c r="P1399" s="1">
        <v>1</v>
      </c>
      <c r="Q1399" s="1">
        <f>O1399*P1399</f>
        <v>14.29</v>
      </c>
      <c r="R1399" s="1" t="s">
        <v>2855</v>
      </c>
    </row>
    <row r="1400" spans="1:33">
      <c r="A1400">
        <v>1401</v>
      </c>
      <c r="B1400" s="1" t="s">
        <v>86</v>
      </c>
      <c r="C1400" s="1" t="s">
        <v>65</v>
      </c>
      <c r="D1400" s="1" t="s">
        <v>15</v>
      </c>
      <c r="E1400" s="1" t="s">
        <v>2857</v>
      </c>
      <c r="F1400" s="1" t="s">
        <v>2857</v>
      </c>
      <c r="G1400" s="1">
        <v>70</v>
      </c>
      <c r="H1400" s="1" t="s">
        <v>73</v>
      </c>
      <c r="I1400" s="1">
        <v>4147.608</v>
      </c>
      <c r="K1400" s="1" t="s">
        <v>5</v>
      </c>
      <c r="L1400" s="2">
        <v>43115</v>
      </c>
      <c r="M1400" s="3">
        <v>43115</v>
      </c>
      <c r="N1400" s="1">
        <v>2.793002</v>
      </c>
      <c r="O1400" s="1">
        <f>N1400*10000</f>
        <v>27930.02</v>
      </c>
      <c r="P1400" s="1">
        <v>3</v>
      </c>
      <c r="Q1400" s="1">
        <f>O1400*P1400</f>
        <v>83790.06</v>
      </c>
      <c r="R1400" s="1" t="s">
        <v>2858</v>
      </c>
      <c r="AD1400" s="4">
        <v>0.2</v>
      </c>
      <c r="AE1400" s="1" t="s">
        <v>147</v>
      </c>
      <c r="AF1400" s="3">
        <v>43470</v>
      </c>
      <c r="AG1400" s="3">
        <v>44566</v>
      </c>
    </row>
    <row r="1401" spans="1:33">
      <c r="A1401">
        <v>1402</v>
      </c>
      <c r="B1401" s="1" t="s">
        <v>86</v>
      </c>
      <c r="C1401" s="1" t="s">
        <v>65</v>
      </c>
      <c r="D1401" s="1" t="s">
        <v>15</v>
      </c>
      <c r="E1401" s="1" t="s">
        <v>2859</v>
      </c>
      <c r="F1401" s="1" t="s">
        <v>2860</v>
      </c>
      <c r="G1401" s="1">
        <v>70</v>
      </c>
      <c r="H1401" s="1" t="s">
        <v>73</v>
      </c>
      <c r="I1401" s="1">
        <v>1855.8535</v>
      </c>
      <c r="K1401" s="1" t="s">
        <v>5</v>
      </c>
      <c r="L1401" s="2">
        <v>43115</v>
      </c>
      <c r="M1401" s="3">
        <v>43115</v>
      </c>
      <c r="N1401" s="1">
        <v>1.249733</v>
      </c>
      <c r="O1401" s="1">
        <f>N1401*10000</f>
        <v>12497.33</v>
      </c>
      <c r="P1401" s="1">
        <v>2.7</v>
      </c>
      <c r="Q1401" s="1">
        <f>O1401*P1401</f>
        <v>33742.791</v>
      </c>
      <c r="R1401" s="1" t="s">
        <v>2858</v>
      </c>
      <c r="AF1401" s="3">
        <v>43470</v>
      </c>
      <c r="AG1401" s="3">
        <v>44566</v>
      </c>
    </row>
    <row r="1402" spans="1:18">
      <c r="A1402">
        <v>1403</v>
      </c>
      <c r="B1402" s="1" t="s">
        <v>86</v>
      </c>
      <c r="C1402" s="1" t="s">
        <v>65</v>
      </c>
      <c r="D1402" s="1" t="s">
        <v>20</v>
      </c>
      <c r="E1402" s="1" t="s">
        <v>2861</v>
      </c>
      <c r="F1402" s="1" t="s">
        <v>2862</v>
      </c>
      <c r="G1402" s="1">
        <v>70</v>
      </c>
      <c r="H1402" s="1" t="s">
        <v>96</v>
      </c>
      <c r="I1402" s="1">
        <v>1.5986</v>
      </c>
      <c r="K1402" s="1" t="s">
        <v>5</v>
      </c>
      <c r="L1402" s="2">
        <v>43115</v>
      </c>
      <c r="M1402" s="3">
        <v>43115</v>
      </c>
      <c r="N1402" s="1">
        <v>0.001903</v>
      </c>
      <c r="O1402" s="1">
        <f>N1402*10000</f>
        <v>19.03</v>
      </c>
      <c r="P1402" s="1">
        <v>1</v>
      </c>
      <c r="Q1402" s="1">
        <f>O1402*P1402</f>
        <v>19.03</v>
      </c>
      <c r="R1402" s="1" t="s">
        <v>2861</v>
      </c>
    </row>
    <row r="1403" spans="1:18">
      <c r="A1403">
        <v>1404</v>
      </c>
      <c r="B1403" s="1" t="s">
        <v>86</v>
      </c>
      <c r="C1403" s="1" t="s">
        <v>65</v>
      </c>
      <c r="D1403" s="1" t="s">
        <v>21</v>
      </c>
      <c r="E1403" s="1" t="s">
        <v>2863</v>
      </c>
      <c r="F1403" s="1" t="s">
        <v>2864</v>
      </c>
      <c r="G1403" s="1">
        <v>70</v>
      </c>
      <c r="H1403" s="1" t="s">
        <v>96</v>
      </c>
      <c r="I1403" s="1">
        <v>2.058</v>
      </c>
      <c r="K1403" s="1" t="s">
        <v>5</v>
      </c>
      <c r="L1403" s="2">
        <v>43115</v>
      </c>
      <c r="M1403" s="3">
        <v>43115</v>
      </c>
      <c r="N1403" s="1">
        <v>0.00245</v>
      </c>
      <c r="O1403" s="1">
        <f>N1403*10000</f>
        <v>24.5</v>
      </c>
      <c r="P1403" s="1">
        <v>1</v>
      </c>
      <c r="Q1403" s="1">
        <f>O1403*P1403</f>
        <v>24.5</v>
      </c>
      <c r="R1403" s="1" t="s">
        <v>2863</v>
      </c>
    </row>
    <row r="1404" spans="1:33">
      <c r="A1404">
        <v>1405</v>
      </c>
      <c r="B1404" s="1" t="s">
        <v>70</v>
      </c>
      <c r="C1404" s="1" t="s">
        <v>65</v>
      </c>
      <c r="D1404" s="1" t="s">
        <v>14</v>
      </c>
      <c r="E1404" s="1" t="s">
        <v>2865</v>
      </c>
      <c r="F1404" s="1" t="s">
        <v>2866</v>
      </c>
      <c r="G1404" s="1">
        <v>50</v>
      </c>
      <c r="H1404" s="1" t="s">
        <v>104</v>
      </c>
      <c r="I1404" s="1">
        <v>716.3136</v>
      </c>
      <c r="K1404" s="1" t="s">
        <v>5</v>
      </c>
      <c r="L1404" s="2">
        <v>43115</v>
      </c>
      <c r="M1404" s="3">
        <v>43115</v>
      </c>
      <c r="N1404" s="1">
        <v>3.590544</v>
      </c>
      <c r="O1404" s="1">
        <f>N1404*10000</f>
        <v>35905.44</v>
      </c>
      <c r="P1404" s="1">
        <v>0.8</v>
      </c>
      <c r="Q1404" s="1">
        <f>O1404*P1404</f>
        <v>28724.352</v>
      </c>
      <c r="R1404" s="1" t="s">
        <v>2867</v>
      </c>
      <c r="AF1404" s="3">
        <v>43509</v>
      </c>
      <c r="AG1404" s="3">
        <v>44239</v>
      </c>
    </row>
    <row r="1405" spans="1:33">
      <c r="A1405">
        <v>1406</v>
      </c>
      <c r="B1405" s="1" t="s">
        <v>86</v>
      </c>
      <c r="C1405" s="1" t="s">
        <v>65</v>
      </c>
      <c r="D1405" s="1" t="s">
        <v>20</v>
      </c>
      <c r="E1405" s="1" t="s">
        <v>2868</v>
      </c>
      <c r="F1405" s="1" t="s">
        <v>2869</v>
      </c>
      <c r="G1405" s="1">
        <v>70</v>
      </c>
      <c r="H1405" s="1" t="s">
        <v>104</v>
      </c>
      <c r="I1405" s="1">
        <v>21962.991</v>
      </c>
      <c r="K1405" s="1" t="s">
        <v>5</v>
      </c>
      <c r="L1405" s="2">
        <v>43115</v>
      </c>
      <c r="M1405" s="3">
        <v>43115</v>
      </c>
      <c r="N1405" s="1">
        <v>6.685842</v>
      </c>
      <c r="O1405" s="1">
        <f>N1405*10000</f>
        <v>66858.42</v>
      </c>
      <c r="P1405" s="1">
        <v>2.5</v>
      </c>
      <c r="Q1405" s="1">
        <f>O1405*P1405</f>
        <v>167146.05</v>
      </c>
      <c r="R1405" s="1" t="s">
        <v>2870</v>
      </c>
      <c r="AD1405" s="4">
        <v>0.2</v>
      </c>
      <c r="AE1405" s="1" t="s">
        <v>147</v>
      </c>
      <c r="AF1405" s="3">
        <v>43509</v>
      </c>
      <c r="AG1405" s="3">
        <v>44604</v>
      </c>
    </row>
    <row r="1406" spans="1:33">
      <c r="A1406">
        <v>1407</v>
      </c>
      <c r="B1406" s="1" t="s">
        <v>86</v>
      </c>
      <c r="C1406" s="1" t="s">
        <v>65</v>
      </c>
      <c r="D1406" s="1" t="s">
        <v>20</v>
      </c>
      <c r="E1406" s="1" t="s">
        <v>2871</v>
      </c>
      <c r="F1406" s="1" t="s">
        <v>2872</v>
      </c>
      <c r="G1406" s="1">
        <v>70</v>
      </c>
      <c r="H1406" s="1" t="s">
        <v>104</v>
      </c>
      <c r="I1406" s="1">
        <v>32686.7361</v>
      </c>
      <c r="K1406" s="1" t="s">
        <v>5</v>
      </c>
      <c r="L1406" s="2">
        <v>43112</v>
      </c>
      <c r="M1406" s="3">
        <v>43112</v>
      </c>
      <c r="N1406" s="1">
        <v>4.340868</v>
      </c>
      <c r="O1406" s="1">
        <f>N1406*10000</f>
        <v>43408.68</v>
      </c>
      <c r="P1406" s="1">
        <v>2.5</v>
      </c>
      <c r="Q1406" s="1">
        <f>O1406*P1406</f>
        <v>108521.7</v>
      </c>
      <c r="R1406" s="1" t="s">
        <v>2873</v>
      </c>
      <c r="AD1406" s="4">
        <v>0.2</v>
      </c>
      <c r="AE1406" s="1" t="s">
        <v>147</v>
      </c>
      <c r="AF1406" s="3">
        <v>43495</v>
      </c>
      <c r="AG1406" s="3">
        <v>44590</v>
      </c>
    </row>
    <row r="1407" spans="1:33">
      <c r="A1407">
        <v>1408</v>
      </c>
      <c r="B1407" s="1" t="s">
        <v>86</v>
      </c>
      <c r="C1407" s="1" t="s">
        <v>65</v>
      </c>
      <c r="D1407" s="1" t="s">
        <v>20</v>
      </c>
      <c r="E1407" s="1" t="s">
        <v>2874</v>
      </c>
      <c r="F1407" s="1" t="s">
        <v>2872</v>
      </c>
      <c r="G1407" s="1">
        <v>70</v>
      </c>
      <c r="H1407" s="1" t="s">
        <v>104</v>
      </c>
      <c r="I1407" s="1">
        <v>15736.409</v>
      </c>
      <c r="K1407" s="1" t="s">
        <v>5</v>
      </c>
      <c r="L1407" s="2">
        <v>43112</v>
      </c>
      <c r="M1407" s="3">
        <v>43112</v>
      </c>
      <c r="N1407" s="1">
        <v>2.09679</v>
      </c>
      <c r="O1407" s="1">
        <f>N1407*10000</f>
        <v>20967.9</v>
      </c>
      <c r="P1407" s="1">
        <v>2.5</v>
      </c>
      <c r="Q1407" s="1">
        <f>O1407*P1407</f>
        <v>52419.75</v>
      </c>
      <c r="R1407" s="1" t="s">
        <v>2873</v>
      </c>
      <c r="AF1407" s="3">
        <v>43495</v>
      </c>
      <c r="AG1407" s="3">
        <v>44590</v>
      </c>
    </row>
    <row r="1408" spans="1:33">
      <c r="A1408">
        <v>1409</v>
      </c>
      <c r="B1408" s="1" t="s">
        <v>86</v>
      </c>
      <c r="C1408" s="1" t="s">
        <v>65</v>
      </c>
      <c r="D1408" s="1" t="s">
        <v>20</v>
      </c>
      <c r="E1408" s="1" t="s">
        <v>2875</v>
      </c>
      <c r="F1408" s="1" t="s">
        <v>2876</v>
      </c>
      <c r="G1408" s="1">
        <v>70</v>
      </c>
      <c r="H1408" s="1" t="s">
        <v>104</v>
      </c>
      <c r="I1408" s="1">
        <v>19964.3791</v>
      </c>
      <c r="K1408" s="1" t="s">
        <v>5</v>
      </c>
      <c r="L1408" s="2">
        <v>43112</v>
      </c>
      <c r="M1408" s="3">
        <v>43112</v>
      </c>
      <c r="N1408" s="1">
        <v>2.656604</v>
      </c>
      <c r="O1408" s="1">
        <f>N1408*10000</f>
        <v>26566.04</v>
      </c>
      <c r="P1408" s="1">
        <v>2.5</v>
      </c>
      <c r="Q1408" s="1">
        <f>O1408*P1408</f>
        <v>66415.1</v>
      </c>
      <c r="R1408" s="1" t="s">
        <v>2873</v>
      </c>
      <c r="AD1408" s="4">
        <v>0.2</v>
      </c>
      <c r="AE1408" s="1" t="s">
        <v>147</v>
      </c>
      <c r="AF1408" s="3">
        <v>43495</v>
      </c>
      <c r="AG1408" s="3">
        <v>44590</v>
      </c>
    </row>
    <row r="1409" spans="1:33">
      <c r="A1409">
        <v>1410</v>
      </c>
      <c r="B1409" s="1" t="s">
        <v>86</v>
      </c>
      <c r="C1409" s="1" t="s">
        <v>65</v>
      </c>
      <c r="D1409" s="1" t="s">
        <v>20</v>
      </c>
      <c r="E1409" s="1" t="s">
        <v>2877</v>
      </c>
      <c r="F1409" s="1" t="s">
        <v>2876</v>
      </c>
      <c r="G1409" s="1">
        <v>70</v>
      </c>
      <c r="H1409" s="1" t="s">
        <v>104</v>
      </c>
      <c r="I1409" s="1">
        <v>12054.9017</v>
      </c>
      <c r="K1409" s="1" t="s">
        <v>5</v>
      </c>
      <c r="L1409" s="2">
        <v>43112</v>
      </c>
      <c r="M1409" s="3">
        <v>43112</v>
      </c>
      <c r="N1409" s="1">
        <v>1.604112</v>
      </c>
      <c r="O1409" s="1">
        <f t="shared" ref="O1409:O1472" si="44">N1409*10000</f>
        <v>16041.12</v>
      </c>
      <c r="P1409" s="1">
        <v>2.5</v>
      </c>
      <c r="Q1409" s="1">
        <f t="shared" ref="Q1409:Q1472" si="45">O1409*P1409</f>
        <v>40102.8</v>
      </c>
      <c r="R1409" s="1" t="s">
        <v>2873</v>
      </c>
      <c r="AF1409" s="3">
        <v>43495</v>
      </c>
      <c r="AG1409" s="3">
        <v>44590</v>
      </c>
    </row>
    <row r="1410" spans="1:33">
      <c r="A1410">
        <v>1411</v>
      </c>
      <c r="B1410" s="1" t="s">
        <v>86</v>
      </c>
      <c r="C1410" s="1" t="s">
        <v>65</v>
      </c>
      <c r="D1410" s="1" t="s">
        <v>20</v>
      </c>
      <c r="E1410" s="1" t="s">
        <v>2878</v>
      </c>
      <c r="F1410" s="1" t="s">
        <v>2876</v>
      </c>
      <c r="G1410" s="1">
        <v>70</v>
      </c>
      <c r="H1410" s="1" t="s">
        <v>104</v>
      </c>
      <c r="I1410" s="1">
        <v>11849.631</v>
      </c>
      <c r="K1410" s="1" t="s">
        <v>5</v>
      </c>
      <c r="L1410" s="2">
        <v>43112</v>
      </c>
      <c r="M1410" s="3">
        <v>43112</v>
      </c>
      <c r="N1410" s="1">
        <v>1.577847</v>
      </c>
      <c r="O1410" s="1">
        <f t="shared" si="44"/>
        <v>15778.47</v>
      </c>
      <c r="P1410" s="1">
        <v>2.5</v>
      </c>
      <c r="Q1410" s="1">
        <f t="shared" si="45"/>
        <v>39446.175</v>
      </c>
      <c r="R1410" s="1" t="s">
        <v>2873</v>
      </c>
      <c r="AF1410" s="3">
        <v>43495</v>
      </c>
      <c r="AG1410" s="3">
        <v>44590</v>
      </c>
    </row>
    <row r="1411" spans="1:33">
      <c r="A1411">
        <v>1412</v>
      </c>
      <c r="B1411" s="1" t="s">
        <v>86</v>
      </c>
      <c r="C1411" s="1" t="s">
        <v>65</v>
      </c>
      <c r="D1411" s="1" t="s">
        <v>20</v>
      </c>
      <c r="E1411" s="1" t="s">
        <v>2879</v>
      </c>
      <c r="F1411" s="1" t="s">
        <v>2872</v>
      </c>
      <c r="G1411" s="1">
        <v>70</v>
      </c>
      <c r="H1411" s="1" t="s">
        <v>104</v>
      </c>
      <c r="I1411" s="1">
        <v>16402.2483</v>
      </c>
      <c r="K1411" s="1" t="s">
        <v>5</v>
      </c>
      <c r="L1411" s="2">
        <v>43112</v>
      </c>
      <c r="M1411" s="3">
        <v>43112</v>
      </c>
      <c r="N1411" s="1">
        <v>2.176086</v>
      </c>
      <c r="O1411" s="1">
        <f t="shared" si="44"/>
        <v>21760.86</v>
      </c>
      <c r="P1411" s="1">
        <v>2.5</v>
      </c>
      <c r="Q1411" s="1">
        <f t="shared" si="45"/>
        <v>54402.15</v>
      </c>
      <c r="R1411" s="1" t="s">
        <v>2873</v>
      </c>
      <c r="AF1411" s="3">
        <v>43495</v>
      </c>
      <c r="AG1411" s="3">
        <v>44590</v>
      </c>
    </row>
    <row r="1412" spans="1:33">
      <c r="A1412">
        <v>1413</v>
      </c>
      <c r="B1412" s="1" t="s">
        <v>86</v>
      </c>
      <c r="C1412" s="1" t="s">
        <v>65</v>
      </c>
      <c r="D1412" s="1" t="s">
        <v>20</v>
      </c>
      <c r="E1412" s="1" t="s">
        <v>2880</v>
      </c>
      <c r="F1412" s="1" t="s">
        <v>2881</v>
      </c>
      <c r="G1412" s="1">
        <v>70</v>
      </c>
      <c r="H1412" s="1" t="s">
        <v>104</v>
      </c>
      <c r="I1412" s="1">
        <v>40511.345</v>
      </c>
      <c r="K1412" s="1" t="s">
        <v>5</v>
      </c>
      <c r="L1412" s="2">
        <v>43112</v>
      </c>
      <c r="M1412" s="3">
        <v>43112</v>
      </c>
      <c r="N1412" s="1">
        <v>4.854565</v>
      </c>
      <c r="O1412" s="1">
        <f t="shared" si="44"/>
        <v>48545.65</v>
      </c>
      <c r="P1412" s="1">
        <v>2.5</v>
      </c>
      <c r="Q1412" s="1">
        <f t="shared" si="45"/>
        <v>121364.125</v>
      </c>
      <c r="R1412" s="1" t="s">
        <v>2882</v>
      </c>
      <c r="AD1412" s="4">
        <v>0.2</v>
      </c>
      <c r="AE1412" s="1" t="s">
        <v>147</v>
      </c>
      <c r="AF1412" s="3">
        <v>43497</v>
      </c>
      <c r="AG1412" s="3">
        <v>44592</v>
      </c>
    </row>
    <row r="1413" spans="1:18">
      <c r="A1413">
        <v>1414</v>
      </c>
      <c r="B1413" s="1" t="s">
        <v>86</v>
      </c>
      <c r="C1413" s="1" t="s">
        <v>65</v>
      </c>
      <c r="D1413" s="1" t="s">
        <v>21</v>
      </c>
      <c r="E1413" s="1" t="s">
        <v>2883</v>
      </c>
      <c r="F1413" s="1" t="s">
        <v>2884</v>
      </c>
      <c r="G1413" s="1">
        <v>70</v>
      </c>
      <c r="H1413" s="1" t="s">
        <v>96</v>
      </c>
      <c r="I1413" s="1">
        <v>1.1592</v>
      </c>
      <c r="K1413" s="1" t="s">
        <v>5</v>
      </c>
      <c r="L1413" s="2">
        <v>43112</v>
      </c>
      <c r="M1413" s="3">
        <v>43112</v>
      </c>
      <c r="N1413" s="1">
        <v>0.00138</v>
      </c>
      <c r="O1413" s="1">
        <f t="shared" si="44"/>
        <v>13.8</v>
      </c>
      <c r="P1413" s="1">
        <v>1</v>
      </c>
      <c r="Q1413" s="1">
        <f t="shared" si="45"/>
        <v>13.8</v>
      </c>
      <c r="R1413" s="1" t="s">
        <v>2883</v>
      </c>
    </row>
    <row r="1414" spans="1:33">
      <c r="A1414">
        <v>1415</v>
      </c>
      <c r="B1414" s="1" t="s">
        <v>86</v>
      </c>
      <c r="C1414" s="1" t="s">
        <v>65</v>
      </c>
      <c r="D1414" s="1" t="s">
        <v>20</v>
      </c>
      <c r="E1414" s="1" t="s">
        <v>2885</v>
      </c>
      <c r="F1414" s="1" t="s">
        <v>2881</v>
      </c>
      <c r="G1414" s="1">
        <v>70</v>
      </c>
      <c r="H1414" s="1" t="s">
        <v>104</v>
      </c>
      <c r="I1414" s="1">
        <v>14981.4977</v>
      </c>
      <c r="K1414" s="1" t="s">
        <v>5</v>
      </c>
      <c r="L1414" s="2">
        <v>43112</v>
      </c>
      <c r="M1414" s="3">
        <v>43112</v>
      </c>
      <c r="N1414" s="1">
        <v>1.801202</v>
      </c>
      <c r="O1414" s="1">
        <f t="shared" si="44"/>
        <v>18012.02</v>
      </c>
      <c r="P1414" s="1">
        <v>2.5</v>
      </c>
      <c r="Q1414" s="1">
        <f t="shared" si="45"/>
        <v>45030.05</v>
      </c>
      <c r="R1414" s="1" t="s">
        <v>2882</v>
      </c>
      <c r="AF1414" s="3">
        <v>43497</v>
      </c>
      <c r="AG1414" s="3">
        <v>44592</v>
      </c>
    </row>
    <row r="1415" spans="1:33">
      <c r="A1415">
        <v>1416</v>
      </c>
      <c r="B1415" s="1" t="s">
        <v>86</v>
      </c>
      <c r="C1415" s="1" t="s">
        <v>65</v>
      </c>
      <c r="D1415" s="1" t="s">
        <v>20</v>
      </c>
      <c r="E1415" s="1" t="s">
        <v>2886</v>
      </c>
      <c r="F1415" s="1" t="s">
        <v>2872</v>
      </c>
      <c r="G1415" s="1">
        <v>70</v>
      </c>
      <c r="H1415" s="1" t="s">
        <v>104</v>
      </c>
      <c r="I1415" s="1">
        <v>8844.0831</v>
      </c>
      <c r="K1415" s="1" t="s">
        <v>5</v>
      </c>
      <c r="L1415" s="2">
        <v>43112</v>
      </c>
      <c r="M1415" s="3">
        <v>43112</v>
      </c>
      <c r="N1415" s="1">
        <v>1.172178</v>
      </c>
      <c r="O1415" s="1">
        <f t="shared" si="44"/>
        <v>11721.78</v>
      </c>
      <c r="P1415" s="1">
        <v>2.5</v>
      </c>
      <c r="Q1415" s="1">
        <f t="shared" si="45"/>
        <v>29304.45</v>
      </c>
      <c r="R1415" s="1" t="s">
        <v>2873</v>
      </c>
      <c r="AF1415" s="3">
        <v>43495</v>
      </c>
      <c r="AG1415" s="3">
        <v>44590</v>
      </c>
    </row>
    <row r="1416" spans="1:18">
      <c r="A1416">
        <v>1417</v>
      </c>
      <c r="B1416" s="1" t="s">
        <v>159</v>
      </c>
      <c r="C1416" s="1" t="s">
        <v>65</v>
      </c>
      <c r="D1416" s="1" t="s">
        <v>18</v>
      </c>
      <c r="E1416" s="1" t="s">
        <v>456</v>
      </c>
      <c r="F1416" s="1" t="s">
        <v>2887</v>
      </c>
      <c r="G1416" s="1">
        <v>40</v>
      </c>
      <c r="H1416" s="1" t="s">
        <v>96</v>
      </c>
      <c r="I1416" s="1">
        <v>2826.8687</v>
      </c>
      <c r="K1416" s="1" t="s">
        <v>5</v>
      </c>
      <c r="L1416" s="2">
        <v>43111</v>
      </c>
      <c r="M1416" s="3">
        <v>43111</v>
      </c>
      <c r="N1416" s="1">
        <v>0.979511</v>
      </c>
      <c r="O1416" s="1">
        <f t="shared" si="44"/>
        <v>9795.11</v>
      </c>
      <c r="P1416" s="1">
        <v>1.93</v>
      </c>
      <c r="Q1416" s="1">
        <f t="shared" si="45"/>
        <v>18904.5623</v>
      </c>
      <c r="R1416" s="1" t="s">
        <v>456</v>
      </c>
    </row>
    <row r="1417" spans="1:33">
      <c r="A1417">
        <v>1418</v>
      </c>
      <c r="B1417" s="1" t="s">
        <v>82</v>
      </c>
      <c r="C1417" s="1" t="s">
        <v>65</v>
      </c>
      <c r="D1417" s="1" t="s">
        <v>22</v>
      </c>
      <c r="E1417" s="1" t="s">
        <v>2888</v>
      </c>
      <c r="F1417" s="1" t="s">
        <v>2889</v>
      </c>
      <c r="H1417" s="1" t="s">
        <v>68</v>
      </c>
      <c r="I1417" s="1">
        <v>85.46</v>
      </c>
      <c r="K1417" s="1" t="s">
        <v>5</v>
      </c>
      <c r="L1417" s="2">
        <v>43110</v>
      </c>
      <c r="M1417" s="3">
        <v>43110</v>
      </c>
      <c r="N1417" s="1">
        <v>0.784754</v>
      </c>
      <c r="O1417" s="1">
        <f t="shared" si="44"/>
        <v>7847.54</v>
      </c>
      <c r="P1417" s="1">
        <v>0.05</v>
      </c>
      <c r="Q1417" s="1">
        <f t="shared" si="45"/>
        <v>392.377</v>
      </c>
      <c r="R1417" s="1" t="s">
        <v>2890</v>
      </c>
      <c r="AF1417" s="3">
        <v>43480</v>
      </c>
      <c r="AG1417" s="3">
        <v>44210</v>
      </c>
    </row>
    <row r="1418" spans="1:33">
      <c r="A1418">
        <v>1419</v>
      </c>
      <c r="B1418" s="1" t="s">
        <v>70</v>
      </c>
      <c r="C1418" s="1" t="s">
        <v>65</v>
      </c>
      <c r="D1418" s="1" t="s">
        <v>14</v>
      </c>
      <c r="E1418" s="1" t="s">
        <v>373</v>
      </c>
      <c r="F1418" s="1" t="s">
        <v>1192</v>
      </c>
      <c r="G1418" s="1">
        <v>50</v>
      </c>
      <c r="H1418" s="1" t="s">
        <v>73</v>
      </c>
      <c r="I1418" s="1">
        <v>320</v>
      </c>
      <c r="K1418" s="1" t="s">
        <v>5</v>
      </c>
      <c r="L1418" s="2">
        <v>43109</v>
      </c>
      <c r="M1418" s="3">
        <v>43109</v>
      </c>
      <c r="N1418" s="1">
        <v>1.3333</v>
      </c>
      <c r="O1418" s="1">
        <f t="shared" si="44"/>
        <v>13333</v>
      </c>
      <c r="P1418" s="1">
        <v>0.9</v>
      </c>
      <c r="Q1418" s="1">
        <f t="shared" si="45"/>
        <v>11999.7</v>
      </c>
      <c r="R1418" s="1" t="s">
        <v>2891</v>
      </c>
      <c r="AF1418" s="3">
        <v>43357</v>
      </c>
      <c r="AG1418" s="3">
        <v>44088</v>
      </c>
    </row>
    <row r="1419" spans="1:33">
      <c r="A1419">
        <v>1420</v>
      </c>
      <c r="B1419" s="1" t="s">
        <v>82</v>
      </c>
      <c r="C1419" s="1" t="s">
        <v>65</v>
      </c>
      <c r="D1419" s="1" t="s">
        <v>22</v>
      </c>
      <c r="E1419" s="1" t="s">
        <v>2892</v>
      </c>
      <c r="F1419" s="1" t="s">
        <v>641</v>
      </c>
      <c r="H1419" s="1" t="s">
        <v>68</v>
      </c>
      <c r="I1419" s="1">
        <v>176.88</v>
      </c>
      <c r="K1419" s="1" t="s">
        <v>5</v>
      </c>
      <c r="L1419" s="2">
        <v>43108</v>
      </c>
      <c r="M1419" s="3">
        <v>43108</v>
      </c>
      <c r="N1419" s="1">
        <v>1.079839</v>
      </c>
      <c r="O1419" s="1">
        <f t="shared" si="44"/>
        <v>10798.39</v>
      </c>
      <c r="P1419" s="1">
        <v>1.8</v>
      </c>
      <c r="Q1419" s="1">
        <f t="shared" si="45"/>
        <v>19437.102</v>
      </c>
      <c r="R1419" s="1" t="s">
        <v>642</v>
      </c>
      <c r="AF1419" s="3">
        <v>43480</v>
      </c>
      <c r="AG1419" s="3">
        <v>44210</v>
      </c>
    </row>
    <row r="1420" spans="1:33">
      <c r="A1420">
        <v>1421</v>
      </c>
      <c r="B1420" s="1" t="s">
        <v>64</v>
      </c>
      <c r="C1420" s="1" t="s">
        <v>65</v>
      </c>
      <c r="D1420" s="1" t="s">
        <v>22</v>
      </c>
      <c r="E1420" s="1" t="s">
        <v>2893</v>
      </c>
      <c r="F1420" s="1" t="s">
        <v>2894</v>
      </c>
      <c r="H1420" s="1" t="s">
        <v>68</v>
      </c>
      <c r="I1420" s="1">
        <v>1005.93</v>
      </c>
      <c r="K1420" s="1" t="s">
        <v>5</v>
      </c>
      <c r="L1420" s="2">
        <v>43108</v>
      </c>
      <c r="M1420" s="3">
        <v>43108</v>
      </c>
      <c r="N1420" s="1">
        <v>6.0145</v>
      </c>
      <c r="O1420" s="1">
        <f t="shared" si="44"/>
        <v>60145</v>
      </c>
      <c r="P1420" s="1">
        <v>1</v>
      </c>
      <c r="Q1420" s="1">
        <f t="shared" si="45"/>
        <v>60145</v>
      </c>
      <c r="R1420" s="1" t="s">
        <v>2895</v>
      </c>
      <c r="AF1420" s="3">
        <v>43480</v>
      </c>
      <c r="AG1420" s="3">
        <v>44210</v>
      </c>
    </row>
    <row r="1421" spans="1:18">
      <c r="A1421">
        <v>1422</v>
      </c>
      <c r="B1421" s="1" t="s">
        <v>159</v>
      </c>
      <c r="C1421" s="1" t="s">
        <v>65</v>
      </c>
      <c r="D1421" s="1" t="s">
        <v>17</v>
      </c>
      <c r="E1421" s="1" t="s">
        <v>2896</v>
      </c>
      <c r="F1421" s="1" t="s">
        <v>2897</v>
      </c>
      <c r="G1421" s="1">
        <v>40</v>
      </c>
      <c r="H1421" s="1" t="s">
        <v>96</v>
      </c>
      <c r="I1421" s="1">
        <v>21.0845</v>
      </c>
      <c r="K1421" s="1" t="s">
        <v>5</v>
      </c>
      <c r="L1421" s="2">
        <v>43108</v>
      </c>
      <c r="M1421" s="3">
        <v>43108</v>
      </c>
      <c r="N1421" s="1">
        <v>0.089341</v>
      </c>
      <c r="O1421" s="1">
        <f t="shared" si="44"/>
        <v>893.41</v>
      </c>
      <c r="P1421" s="1">
        <v>1</v>
      </c>
      <c r="Q1421" s="1">
        <f t="shared" si="45"/>
        <v>893.41</v>
      </c>
      <c r="R1421" s="1" t="s">
        <v>2896</v>
      </c>
    </row>
    <row r="1422" spans="1:33">
      <c r="A1422">
        <v>1423</v>
      </c>
      <c r="B1422" s="1" t="s">
        <v>86</v>
      </c>
      <c r="C1422" s="1" t="s">
        <v>65</v>
      </c>
      <c r="D1422" s="1" t="s">
        <v>28</v>
      </c>
      <c r="E1422" s="1" t="s">
        <v>227</v>
      </c>
      <c r="F1422" s="1" t="s">
        <v>2898</v>
      </c>
      <c r="G1422" s="1">
        <v>70</v>
      </c>
      <c r="H1422" s="1" t="s">
        <v>73</v>
      </c>
      <c r="I1422" s="1">
        <v>1762</v>
      </c>
      <c r="K1422" s="1" t="s">
        <v>5</v>
      </c>
      <c r="L1422" s="2">
        <v>43108</v>
      </c>
      <c r="M1422" s="3">
        <v>43108</v>
      </c>
      <c r="N1422" s="1">
        <v>4.4694</v>
      </c>
      <c r="O1422" s="1">
        <f t="shared" si="44"/>
        <v>44694</v>
      </c>
      <c r="P1422" s="1">
        <v>1.1</v>
      </c>
      <c r="Q1422" s="1">
        <f t="shared" si="45"/>
        <v>49163.4</v>
      </c>
      <c r="R1422" s="1" t="s">
        <v>2694</v>
      </c>
      <c r="AF1422" s="3">
        <v>43564</v>
      </c>
      <c r="AG1422" s="3">
        <v>44295</v>
      </c>
    </row>
    <row r="1423" spans="1:33">
      <c r="A1423">
        <v>1424</v>
      </c>
      <c r="B1423" s="1" t="s">
        <v>101</v>
      </c>
      <c r="C1423" s="1" t="s">
        <v>65</v>
      </c>
      <c r="D1423" s="1" t="s">
        <v>28</v>
      </c>
      <c r="E1423" s="1" t="s">
        <v>2899</v>
      </c>
      <c r="F1423" s="1" t="s">
        <v>2898</v>
      </c>
      <c r="G1423" s="1">
        <v>40</v>
      </c>
      <c r="H1423" s="1" t="s">
        <v>73</v>
      </c>
      <c r="I1423" s="1">
        <v>277</v>
      </c>
      <c r="K1423" s="1" t="s">
        <v>5</v>
      </c>
      <c r="L1423" s="2">
        <v>43108</v>
      </c>
      <c r="M1423" s="3">
        <v>43108</v>
      </c>
      <c r="N1423" s="1">
        <v>0.6323</v>
      </c>
      <c r="O1423" s="1">
        <f t="shared" si="44"/>
        <v>6323</v>
      </c>
      <c r="P1423" s="1">
        <v>2.5</v>
      </c>
      <c r="Q1423" s="1">
        <f t="shared" si="45"/>
        <v>15807.5</v>
      </c>
      <c r="R1423" s="1" t="s">
        <v>2694</v>
      </c>
      <c r="AF1423" s="3">
        <v>43564</v>
      </c>
      <c r="AG1423" s="3">
        <v>44295</v>
      </c>
    </row>
    <row r="1424" spans="1:33">
      <c r="A1424">
        <v>1425</v>
      </c>
      <c r="B1424" s="1" t="s">
        <v>70</v>
      </c>
      <c r="C1424" s="1" t="s">
        <v>65</v>
      </c>
      <c r="D1424" s="1" t="s">
        <v>14</v>
      </c>
      <c r="E1424" s="1" t="s">
        <v>373</v>
      </c>
      <c r="F1424" s="1" t="s">
        <v>1192</v>
      </c>
      <c r="G1424" s="1">
        <v>50</v>
      </c>
      <c r="H1424" s="1" t="s">
        <v>73</v>
      </c>
      <c r="I1424" s="1">
        <v>960</v>
      </c>
      <c r="K1424" s="1" t="s">
        <v>5</v>
      </c>
      <c r="L1424" s="2">
        <v>43108</v>
      </c>
      <c r="M1424" s="3">
        <v>43108</v>
      </c>
      <c r="N1424" s="1">
        <v>4</v>
      </c>
      <c r="O1424" s="1">
        <f t="shared" si="44"/>
        <v>40000</v>
      </c>
      <c r="P1424" s="1">
        <v>0.9</v>
      </c>
      <c r="Q1424" s="1">
        <f t="shared" si="45"/>
        <v>36000</v>
      </c>
      <c r="R1424" s="1" t="s">
        <v>2900</v>
      </c>
      <c r="AF1424" s="3">
        <v>43357</v>
      </c>
      <c r="AG1424" s="3">
        <v>44088</v>
      </c>
    </row>
    <row r="1425" spans="1:33">
      <c r="A1425">
        <v>1426</v>
      </c>
      <c r="B1425" s="1" t="s">
        <v>86</v>
      </c>
      <c r="C1425" s="1" t="s">
        <v>65</v>
      </c>
      <c r="D1425" s="1" t="s">
        <v>20</v>
      </c>
      <c r="E1425" s="1" t="s">
        <v>2901</v>
      </c>
      <c r="F1425" s="1" t="s">
        <v>2902</v>
      </c>
      <c r="G1425" s="1">
        <v>70</v>
      </c>
      <c r="H1425" s="1" t="s">
        <v>104</v>
      </c>
      <c r="I1425" s="1">
        <v>75110.283</v>
      </c>
      <c r="K1425" s="1" t="s">
        <v>5</v>
      </c>
      <c r="L1425" s="2">
        <v>43108</v>
      </c>
      <c r="M1425" s="3">
        <v>43108</v>
      </c>
      <c r="N1425" s="1">
        <v>9.050304</v>
      </c>
      <c r="O1425" s="1">
        <f t="shared" si="44"/>
        <v>90503.04</v>
      </c>
      <c r="P1425" s="1">
        <v>2.4</v>
      </c>
      <c r="Q1425" s="1">
        <f t="shared" si="45"/>
        <v>217207.296</v>
      </c>
      <c r="R1425" s="1" t="s">
        <v>2903</v>
      </c>
      <c r="AD1425" s="4">
        <v>0.2</v>
      </c>
      <c r="AE1425" s="1" t="s">
        <v>147</v>
      </c>
      <c r="AF1425" s="3">
        <v>43160</v>
      </c>
      <c r="AG1425" s="3">
        <v>44255</v>
      </c>
    </row>
    <row r="1426" spans="1:33">
      <c r="A1426">
        <v>1427</v>
      </c>
      <c r="B1426" s="1" t="s">
        <v>101</v>
      </c>
      <c r="C1426" s="1" t="s">
        <v>65</v>
      </c>
      <c r="D1426" s="1" t="s">
        <v>28</v>
      </c>
      <c r="E1426" s="1" t="s">
        <v>2899</v>
      </c>
      <c r="F1426" s="1" t="s">
        <v>2898</v>
      </c>
      <c r="G1426" s="1">
        <v>40</v>
      </c>
      <c r="H1426" s="1" t="s">
        <v>73</v>
      </c>
      <c r="I1426" s="1">
        <v>318</v>
      </c>
      <c r="K1426" s="1" t="s">
        <v>5</v>
      </c>
      <c r="L1426" s="2">
        <v>43108</v>
      </c>
      <c r="M1426" s="3">
        <v>43108</v>
      </c>
      <c r="N1426" s="1">
        <v>0.7252</v>
      </c>
      <c r="O1426" s="1">
        <f t="shared" si="44"/>
        <v>7252</v>
      </c>
      <c r="P1426" s="1">
        <v>2.5</v>
      </c>
      <c r="Q1426" s="1">
        <f t="shared" si="45"/>
        <v>18130</v>
      </c>
      <c r="R1426" s="1" t="s">
        <v>2694</v>
      </c>
      <c r="AF1426" s="3">
        <v>43564</v>
      </c>
      <c r="AG1426" s="3">
        <v>44295</v>
      </c>
    </row>
    <row r="1427" spans="1:18">
      <c r="A1427">
        <v>1428</v>
      </c>
      <c r="B1427" s="1" t="s">
        <v>86</v>
      </c>
      <c r="C1427" s="1" t="s">
        <v>65</v>
      </c>
      <c r="D1427" s="1" t="s">
        <v>14</v>
      </c>
      <c r="E1427" s="1" t="s">
        <v>227</v>
      </c>
      <c r="F1427" s="1" t="s">
        <v>2904</v>
      </c>
      <c r="G1427" s="1">
        <v>70</v>
      </c>
      <c r="H1427" s="1" t="s">
        <v>96</v>
      </c>
      <c r="I1427" s="1">
        <v>11.2841</v>
      </c>
      <c r="K1427" s="1" t="s">
        <v>5</v>
      </c>
      <c r="L1427" s="2">
        <v>43103</v>
      </c>
      <c r="M1427" s="3">
        <v>43103</v>
      </c>
      <c r="N1427" s="1">
        <v>0.02345</v>
      </c>
      <c r="O1427" s="1">
        <f t="shared" si="44"/>
        <v>234.5</v>
      </c>
      <c r="P1427" s="1">
        <v>1</v>
      </c>
      <c r="Q1427" s="1">
        <f t="shared" si="45"/>
        <v>234.5</v>
      </c>
      <c r="R1427" s="1" t="s">
        <v>2905</v>
      </c>
    </row>
    <row r="1428" spans="1:33">
      <c r="A1428">
        <v>1429</v>
      </c>
      <c r="B1428" s="1" t="s">
        <v>82</v>
      </c>
      <c r="C1428" s="1" t="s">
        <v>65</v>
      </c>
      <c r="D1428" s="1" t="s">
        <v>27</v>
      </c>
      <c r="E1428" s="1" t="s">
        <v>2906</v>
      </c>
      <c r="F1428" s="1" t="s">
        <v>2907</v>
      </c>
      <c r="H1428" s="1" t="s">
        <v>68</v>
      </c>
      <c r="I1428" s="1">
        <v>1532.2964</v>
      </c>
      <c r="K1428" s="1" t="s">
        <v>5</v>
      </c>
      <c r="L1428" s="2">
        <v>43103</v>
      </c>
      <c r="M1428" s="3">
        <v>43103</v>
      </c>
      <c r="N1428" s="1">
        <v>10.0052</v>
      </c>
      <c r="O1428" s="1">
        <f t="shared" si="44"/>
        <v>100052</v>
      </c>
      <c r="P1428" s="1">
        <v>0.5</v>
      </c>
      <c r="Q1428" s="1">
        <f t="shared" si="45"/>
        <v>50026</v>
      </c>
      <c r="R1428" s="1" t="s">
        <v>2908</v>
      </c>
      <c r="AF1428" s="3">
        <v>43283</v>
      </c>
      <c r="AG1428" s="3">
        <v>43647</v>
      </c>
    </row>
    <row r="1429" spans="1:18">
      <c r="A1429">
        <v>1430</v>
      </c>
      <c r="B1429" s="1" t="s">
        <v>86</v>
      </c>
      <c r="C1429" s="1" t="s">
        <v>65</v>
      </c>
      <c r="D1429" s="1" t="s">
        <v>14</v>
      </c>
      <c r="E1429" s="1" t="s">
        <v>227</v>
      </c>
      <c r="F1429" s="1" t="s">
        <v>2909</v>
      </c>
      <c r="G1429" s="1">
        <v>70</v>
      </c>
      <c r="H1429" s="1" t="s">
        <v>96</v>
      </c>
      <c r="I1429" s="1">
        <v>0.1642</v>
      </c>
      <c r="K1429" s="1" t="s">
        <v>5</v>
      </c>
      <c r="L1429" s="2">
        <v>43103</v>
      </c>
      <c r="M1429" s="3">
        <v>43103</v>
      </c>
      <c r="N1429" s="1">
        <v>0.00115</v>
      </c>
      <c r="O1429" s="1">
        <f t="shared" si="44"/>
        <v>11.5</v>
      </c>
      <c r="P1429" s="1">
        <v>1</v>
      </c>
      <c r="Q1429" s="1">
        <f t="shared" si="45"/>
        <v>11.5</v>
      </c>
      <c r="R1429" s="1" t="s">
        <v>2910</v>
      </c>
    </row>
    <row r="1430" spans="1:18">
      <c r="A1430">
        <v>1431</v>
      </c>
      <c r="B1430" s="1" t="s">
        <v>86</v>
      </c>
      <c r="C1430" s="1" t="s">
        <v>65</v>
      </c>
      <c r="D1430" s="1" t="s">
        <v>14</v>
      </c>
      <c r="E1430" s="1" t="s">
        <v>227</v>
      </c>
      <c r="F1430" s="1" t="s">
        <v>2911</v>
      </c>
      <c r="G1430" s="1">
        <v>70</v>
      </c>
      <c r="H1430" s="1" t="s">
        <v>96</v>
      </c>
      <c r="I1430" s="1">
        <v>0.2405</v>
      </c>
      <c r="K1430" s="1" t="s">
        <v>5</v>
      </c>
      <c r="L1430" s="2">
        <v>43103</v>
      </c>
      <c r="M1430" s="3">
        <v>43103</v>
      </c>
      <c r="N1430" s="1">
        <v>0.001684</v>
      </c>
      <c r="O1430" s="1">
        <f t="shared" si="44"/>
        <v>16.84</v>
      </c>
      <c r="P1430" s="1">
        <v>1</v>
      </c>
      <c r="Q1430" s="1">
        <f t="shared" si="45"/>
        <v>16.84</v>
      </c>
      <c r="R1430" s="1" t="s">
        <v>2912</v>
      </c>
    </row>
    <row r="1431" spans="1:18">
      <c r="A1431">
        <v>1432</v>
      </c>
      <c r="B1431" s="1" t="s">
        <v>86</v>
      </c>
      <c r="C1431" s="1" t="s">
        <v>65</v>
      </c>
      <c r="D1431" s="1" t="s">
        <v>14</v>
      </c>
      <c r="E1431" s="1" t="s">
        <v>227</v>
      </c>
      <c r="F1431" s="1" t="s">
        <v>2913</v>
      </c>
      <c r="G1431" s="1">
        <v>70</v>
      </c>
      <c r="H1431" s="1" t="s">
        <v>96</v>
      </c>
      <c r="I1431" s="1">
        <v>2.5585</v>
      </c>
      <c r="K1431" s="1" t="s">
        <v>5</v>
      </c>
      <c r="L1431" s="2">
        <v>43103</v>
      </c>
      <c r="M1431" s="3">
        <v>43103</v>
      </c>
      <c r="N1431" s="1">
        <v>0.005317</v>
      </c>
      <c r="O1431" s="1">
        <f t="shared" si="44"/>
        <v>53.17</v>
      </c>
      <c r="P1431" s="1">
        <v>1</v>
      </c>
      <c r="Q1431" s="1">
        <f t="shared" si="45"/>
        <v>53.17</v>
      </c>
      <c r="R1431" s="1" t="s">
        <v>2914</v>
      </c>
    </row>
    <row r="1432" spans="1:18">
      <c r="A1432">
        <v>1433</v>
      </c>
      <c r="B1432" s="1" t="s">
        <v>86</v>
      </c>
      <c r="C1432" s="1" t="s">
        <v>65</v>
      </c>
      <c r="D1432" s="1" t="s">
        <v>14</v>
      </c>
      <c r="E1432" s="1" t="s">
        <v>227</v>
      </c>
      <c r="F1432" s="1" t="s">
        <v>2915</v>
      </c>
      <c r="G1432" s="1">
        <v>70</v>
      </c>
      <c r="H1432" s="1" t="s">
        <v>96</v>
      </c>
      <c r="I1432" s="1">
        <v>0.7276</v>
      </c>
      <c r="K1432" s="1" t="s">
        <v>5</v>
      </c>
      <c r="L1432" s="2">
        <v>43103</v>
      </c>
      <c r="M1432" s="3">
        <v>43103</v>
      </c>
      <c r="N1432" s="1">
        <v>0.001512</v>
      </c>
      <c r="O1432" s="1">
        <f t="shared" si="44"/>
        <v>15.12</v>
      </c>
      <c r="P1432" s="1">
        <v>1</v>
      </c>
      <c r="Q1432" s="1">
        <f t="shared" si="45"/>
        <v>15.12</v>
      </c>
      <c r="R1432" s="1" t="s">
        <v>2916</v>
      </c>
    </row>
    <row r="1433" spans="1:18">
      <c r="A1433">
        <v>1434</v>
      </c>
      <c r="B1433" s="1" t="s">
        <v>86</v>
      </c>
      <c r="C1433" s="1" t="s">
        <v>65</v>
      </c>
      <c r="D1433" s="1" t="s">
        <v>14</v>
      </c>
      <c r="E1433" s="1" t="s">
        <v>227</v>
      </c>
      <c r="F1433" s="1" t="s">
        <v>2917</v>
      </c>
      <c r="G1433" s="1">
        <v>70</v>
      </c>
      <c r="H1433" s="1" t="s">
        <v>96</v>
      </c>
      <c r="I1433" s="1">
        <v>3.5724</v>
      </c>
      <c r="K1433" s="1" t="s">
        <v>5</v>
      </c>
      <c r="L1433" s="2">
        <v>43103</v>
      </c>
      <c r="M1433" s="3">
        <v>43103</v>
      </c>
      <c r="N1433" s="1">
        <v>0.007424</v>
      </c>
      <c r="O1433" s="1">
        <f t="shared" si="44"/>
        <v>74.24</v>
      </c>
      <c r="P1433" s="1">
        <v>1</v>
      </c>
      <c r="Q1433" s="1">
        <f t="shared" si="45"/>
        <v>74.24</v>
      </c>
      <c r="R1433" s="1" t="s">
        <v>2918</v>
      </c>
    </row>
    <row r="1434" spans="1:18">
      <c r="A1434">
        <v>1435</v>
      </c>
      <c r="B1434" s="1" t="s">
        <v>86</v>
      </c>
      <c r="C1434" s="1" t="s">
        <v>65</v>
      </c>
      <c r="D1434" s="1" t="s">
        <v>14</v>
      </c>
      <c r="E1434" s="1" t="s">
        <v>227</v>
      </c>
      <c r="F1434" s="1" t="s">
        <v>2919</v>
      </c>
      <c r="G1434" s="1">
        <v>70</v>
      </c>
      <c r="H1434" s="1" t="s">
        <v>96</v>
      </c>
      <c r="I1434" s="1">
        <v>0.2655</v>
      </c>
      <c r="K1434" s="1" t="s">
        <v>5</v>
      </c>
      <c r="L1434" s="2">
        <v>43103</v>
      </c>
      <c r="M1434" s="3">
        <v>43103</v>
      </c>
      <c r="N1434" s="1">
        <v>0.001859</v>
      </c>
      <c r="O1434" s="1">
        <f t="shared" si="44"/>
        <v>18.59</v>
      </c>
      <c r="P1434" s="1">
        <v>1</v>
      </c>
      <c r="Q1434" s="1">
        <f t="shared" si="45"/>
        <v>18.59</v>
      </c>
      <c r="R1434" s="1" t="s">
        <v>2920</v>
      </c>
    </row>
    <row r="1435" spans="1:18">
      <c r="A1435">
        <v>1436</v>
      </c>
      <c r="B1435" s="1" t="s">
        <v>86</v>
      </c>
      <c r="C1435" s="1" t="s">
        <v>65</v>
      </c>
      <c r="D1435" s="1" t="s">
        <v>14</v>
      </c>
      <c r="E1435" s="1" t="s">
        <v>227</v>
      </c>
      <c r="F1435" s="1" t="s">
        <v>2921</v>
      </c>
      <c r="G1435" s="1">
        <v>70</v>
      </c>
      <c r="H1435" s="1" t="s">
        <v>96</v>
      </c>
      <c r="I1435" s="1">
        <v>2.5585</v>
      </c>
      <c r="K1435" s="1" t="s">
        <v>5</v>
      </c>
      <c r="L1435" s="2">
        <v>43103</v>
      </c>
      <c r="M1435" s="3">
        <v>43103</v>
      </c>
      <c r="N1435" s="1">
        <v>0.005317</v>
      </c>
      <c r="O1435" s="1">
        <f t="shared" si="44"/>
        <v>53.17</v>
      </c>
      <c r="P1435" s="1">
        <v>1</v>
      </c>
      <c r="Q1435" s="1">
        <f t="shared" si="45"/>
        <v>53.17</v>
      </c>
      <c r="R1435" s="1" t="s">
        <v>2922</v>
      </c>
    </row>
    <row r="1436" spans="1:18">
      <c r="A1436">
        <v>1437</v>
      </c>
      <c r="B1436" s="1" t="s">
        <v>86</v>
      </c>
      <c r="C1436" s="1" t="s">
        <v>65</v>
      </c>
      <c r="D1436" s="1" t="s">
        <v>14</v>
      </c>
      <c r="E1436" s="1" t="s">
        <v>227</v>
      </c>
      <c r="F1436" s="1" t="s">
        <v>2923</v>
      </c>
      <c r="G1436" s="1">
        <v>70</v>
      </c>
      <c r="H1436" s="1" t="s">
        <v>96</v>
      </c>
      <c r="I1436" s="1">
        <v>0.337</v>
      </c>
      <c r="K1436" s="1" t="s">
        <v>5</v>
      </c>
      <c r="L1436" s="2">
        <v>43103</v>
      </c>
      <c r="M1436" s="3">
        <v>43103</v>
      </c>
      <c r="N1436" s="1">
        <v>0.00236</v>
      </c>
      <c r="O1436" s="1">
        <f t="shared" si="44"/>
        <v>23.6</v>
      </c>
      <c r="P1436" s="1">
        <v>1</v>
      </c>
      <c r="Q1436" s="1">
        <f t="shared" si="45"/>
        <v>23.6</v>
      </c>
      <c r="R1436" s="1" t="s">
        <v>2924</v>
      </c>
    </row>
    <row r="1437" spans="1:18">
      <c r="A1437">
        <v>1438</v>
      </c>
      <c r="B1437" s="1" t="s">
        <v>86</v>
      </c>
      <c r="C1437" s="1" t="s">
        <v>65</v>
      </c>
      <c r="D1437" s="1" t="s">
        <v>14</v>
      </c>
      <c r="E1437" s="1" t="s">
        <v>227</v>
      </c>
      <c r="F1437" s="1" t="s">
        <v>2925</v>
      </c>
      <c r="G1437" s="1">
        <v>70</v>
      </c>
      <c r="H1437" s="1" t="s">
        <v>96</v>
      </c>
      <c r="I1437" s="1">
        <v>0.2799</v>
      </c>
      <c r="K1437" s="1" t="s">
        <v>5</v>
      </c>
      <c r="L1437" s="2">
        <v>43103</v>
      </c>
      <c r="M1437" s="3">
        <v>43103</v>
      </c>
      <c r="N1437" s="1">
        <v>0.00196</v>
      </c>
      <c r="O1437" s="1">
        <f t="shared" si="44"/>
        <v>19.6</v>
      </c>
      <c r="P1437" s="1">
        <v>1</v>
      </c>
      <c r="Q1437" s="1">
        <f t="shared" si="45"/>
        <v>19.6</v>
      </c>
      <c r="R1437" s="1" t="s">
        <v>2926</v>
      </c>
    </row>
    <row r="1438" spans="1:18">
      <c r="A1438">
        <v>1439</v>
      </c>
      <c r="B1438" s="1" t="s">
        <v>86</v>
      </c>
      <c r="C1438" s="1" t="s">
        <v>65</v>
      </c>
      <c r="D1438" s="1" t="s">
        <v>14</v>
      </c>
      <c r="E1438" s="1" t="s">
        <v>227</v>
      </c>
      <c r="F1438" s="1" t="s">
        <v>2927</v>
      </c>
      <c r="G1438" s="1">
        <v>70</v>
      </c>
      <c r="H1438" s="1" t="s">
        <v>96</v>
      </c>
      <c r="I1438" s="1">
        <v>3.7287</v>
      </c>
      <c r="K1438" s="1" t="s">
        <v>5</v>
      </c>
      <c r="L1438" s="2">
        <v>43103</v>
      </c>
      <c r="M1438" s="3">
        <v>43103</v>
      </c>
      <c r="N1438" s="1">
        <v>0.01021</v>
      </c>
      <c r="O1438" s="1">
        <f t="shared" si="44"/>
        <v>102.1</v>
      </c>
      <c r="P1438" s="1">
        <v>1</v>
      </c>
      <c r="Q1438" s="1">
        <f t="shared" si="45"/>
        <v>102.1</v>
      </c>
      <c r="R1438" s="1" t="s">
        <v>2928</v>
      </c>
    </row>
    <row r="1439" spans="1:18">
      <c r="A1439">
        <v>1440</v>
      </c>
      <c r="B1439" s="1" t="s">
        <v>86</v>
      </c>
      <c r="C1439" s="1" t="s">
        <v>65</v>
      </c>
      <c r="D1439" s="1" t="s">
        <v>14</v>
      </c>
      <c r="E1439" s="1" t="s">
        <v>227</v>
      </c>
      <c r="F1439" s="1" t="s">
        <v>2929</v>
      </c>
      <c r="G1439" s="1">
        <v>70</v>
      </c>
      <c r="H1439" s="1" t="s">
        <v>96</v>
      </c>
      <c r="I1439" s="1">
        <v>3.4629</v>
      </c>
      <c r="K1439" s="1" t="s">
        <v>5</v>
      </c>
      <c r="L1439" s="2">
        <v>43103</v>
      </c>
      <c r="M1439" s="3">
        <v>43103</v>
      </c>
      <c r="N1439" s="1">
        <v>0.013527</v>
      </c>
      <c r="O1439" s="1">
        <f t="shared" si="44"/>
        <v>135.27</v>
      </c>
      <c r="P1439" s="1">
        <v>1</v>
      </c>
      <c r="Q1439" s="1">
        <f t="shared" si="45"/>
        <v>135.27</v>
      </c>
      <c r="R1439" s="1" t="s">
        <v>2930</v>
      </c>
    </row>
    <row r="1440" spans="1:18">
      <c r="A1440">
        <v>1441</v>
      </c>
      <c r="B1440" s="1" t="s">
        <v>86</v>
      </c>
      <c r="C1440" s="1" t="s">
        <v>65</v>
      </c>
      <c r="D1440" s="1" t="s">
        <v>14</v>
      </c>
      <c r="E1440" s="1" t="s">
        <v>227</v>
      </c>
      <c r="F1440" s="1" t="s">
        <v>2931</v>
      </c>
      <c r="G1440" s="1">
        <v>70</v>
      </c>
      <c r="H1440" s="1" t="s">
        <v>96</v>
      </c>
      <c r="I1440" s="1">
        <v>2.5585</v>
      </c>
      <c r="K1440" s="1" t="s">
        <v>5</v>
      </c>
      <c r="L1440" s="2">
        <v>43103</v>
      </c>
      <c r="M1440" s="3">
        <v>43103</v>
      </c>
      <c r="N1440" s="1">
        <v>0.005317</v>
      </c>
      <c r="O1440" s="1">
        <f t="shared" si="44"/>
        <v>53.17</v>
      </c>
      <c r="P1440" s="1">
        <v>1</v>
      </c>
      <c r="Q1440" s="1">
        <f t="shared" si="45"/>
        <v>53.17</v>
      </c>
      <c r="R1440" s="1" t="s">
        <v>2932</v>
      </c>
    </row>
    <row r="1441" spans="1:18">
      <c r="A1441">
        <v>1442</v>
      </c>
      <c r="B1441" s="1" t="s">
        <v>86</v>
      </c>
      <c r="C1441" s="1" t="s">
        <v>65</v>
      </c>
      <c r="D1441" s="1" t="s">
        <v>14</v>
      </c>
      <c r="E1441" s="1" t="s">
        <v>227</v>
      </c>
      <c r="F1441" s="1" t="s">
        <v>2933</v>
      </c>
      <c r="G1441" s="1">
        <v>70</v>
      </c>
      <c r="H1441" s="1" t="s">
        <v>96</v>
      </c>
      <c r="I1441" s="1">
        <v>11.2841</v>
      </c>
      <c r="K1441" s="1" t="s">
        <v>5</v>
      </c>
      <c r="L1441" s="2">
        <v>43103</v>
      </c>
      <c r="M1441" s="3">
        <v>43103</v>
      </c>
      <c r="N1441" s="1">
        <v>0.02345</v>
      </c>
      <c r="O1441" s="1">
        <f t="shared" si="44"/>
        <v>234.5</v>
      </c>
      <c r="P1441" s="1">
        <v>1</v>
      </c>
      <c r="Q1441" s="1">
        <f t="shared" si="45"/>
        <v>234.5</v>
      </c>
      <c r="R1441" s="1" t="s">
        <v>2934</v>
      </c>
    </row>
    <row r="1442" spans="1:18">
      <c r="A1442">
        <v>1443</v>
      </c>
      <c r="B1442" s="1" t="s">
        <v>86</v>
      </c>
      <c r="C1442" s="1" t="s">
        <v>65</v>
      </c>
      <c r="D1442" s="1" t="s">
        <v>14</v>
      </c>
      <c r="E1442" s="1" t="s">
        <v>227</v>
      </c>
      <c r="F1442" s="1" t="s">
        <v>2935</v>
      </c>
      <c r="G1442" s="1">
        <v>70</v>
      </c>
      <c r="H1442" s="1" t="s">
        <v>96</v>
      </c>
      <c r="I1442" s="1">
        <v>0.1707</v>
      </c>
      <c r="K1442" s="1" t="s">
        <v>5</v>
      </c>
      <c r="L1442" s="2">
        <v>43103</v>
      </c>
      <c r="M1442" s="3">
        <v>43103</v>
      </c>
      <c r="N1442" s="1">
        <v>0.001195</v>
      </c>
      <c r="O1442" s="1">
        <f t="shared" si="44"/>
        <v>11.95</v>
      </c>
      <c r="P1442" s="1">
        <v>1</v>
      </c>
      <c r="Q1442" s="1">
        <f t="shared" si="45"/>
        <v>11.95</v>
      </c>
      <c r="R1442" s="1" t="s">
        <v>2936</v>
      </c>
    </row>
    <row r="1443" spans="1:18">
      <c r="A1443">
        <v>1444</v>
      </c>
      <c r="B1443" s="1" t="s">
        <v>86</v>
      </c>
      <c r="C1443" s="1" t="s">
        <v>65</v>
      </c>
      <c r="D1443" s="1" t="s">
        <v>14</v>
      </c>
      <c r="E1443" s="1" t="s">
        <v>227</v>
      </c>
      <c r="F1443" s="1" t="s">
        <v>2937</v>
      </c>
      <c r="G1443" s="1">
        <v>70</v>
      </c>
      <c r="H1443" s="1" t="s">
        <v>96</v>
      </c>
      <c r="I1443" s="1">
        <v>0.1881</v>
      </c>
      <c r="K1443" s="1" t="s">
        <v>5</v>
      </c>
      <c r="L1443" s="2">
        <v>43103</v>
      </c>
      <c r="M1443" s="3">
        <v>43103</v>
      </c>
      <c r="N1443" s="1">
        <v>0.001317</v>
      </c>
      <c r="O1443" s="1">
        <f t="shared" si="44"/>
        <v>13.17</v>
      </c>
      <c r="P1443" s="1">
        <v>1</v>
      </c>
      <c r="Q1443" s="1">
        <f t="shared" si="45"/>
        <v>13.17</v>
      </c>
      <c r="R1443" s="1" t="s">
        <v>2938</v>
      </c>
    </row>
    <row r="1444" spans="1:18">
      <c r="A1444">
        <v>1445</v>
      </c>
      <c r="B1444" s="1" t="s">
        <v>86</v>
      </c>
      <c r="C1444" s="1" t="s">
        <v>65</v>
      </c>
      <c r="D1444" s="1" t="s">
        <v>14</v>
      </c>
      <c r="E1444" s="1" t="s">
        <v>227</v>
      </c>
      <c r="F1444" s="1" t="s">
        <v>2939</v>
      </c>
      <c r="G1444" s="1">
        <v>70</v>
      </c>
      <c r="H1444" s="1" t="s">
        <v>96</v>
      </c>
      <c r="I1444" s="1">
        <v>0.3</v>
      </c>
      <c r="K1444" s="1" t="s">
        <v>5</v>
      </c>
      <c r="L1444" s="2">
        <v>43103</v>
      </c>
      <c r="M1444" s="3">
        <v>43103</v>
      </c>
      <c r="N1444" s="1">
        <v>0.002101</v>
      </c>
      <c r="O1444" s="1">
        <f t="shared" si="44"/>
        <v>21.01</v>
      </c>
      <c r="P1444" s="1">
        <v>1</v>
      </c>
      <c r="Q1444" s="1">
        <f t="shared" si="45"/>
        <v>21.01</v>
      </c>
      <c r="R1444" s="1" t="s">
        <v>2940</v>
      </c>
    </row>
    <row r="1445" spans="1:33">
      <c r="A1445">
        <v>1446</v>
      </c>
      <c r="B1445" s="1" t="s">
        <v>159</v>
      </c>
      <c r="C1445" s="1" t="s">
        <v>65</v>
      </c>
      <c r="D1445" s="1" t="s">
        <v>29</v>
      </c>
      <c r="E1445" s="1" t="s">
        <v>2941</v>
      </c>
      <c r="F1445" s="1" t="s">
        <v>2942</v>
      </c>
      <c r="G1445" s="1">
        <v>40</v>
      </c>
      <c r="H1445" s="1" t="s">
        <v>73</v>
      </c>
      <c r="I1445" s="1">
        <v>69.09</v>
      </c>
      <c r="K1445" s="1" t="s">
        <v>5</v>
      </c>
      <c r="L1445" s="2">
        <v>43103</v>
      </c>
      <c r="M1445" s="3">
        <v>43103</v>
      </c>
      <c r="N1445" s="1">
        <v>0.074048</v>
      </c>
      <c r="O1445" s="1">
        <f t="shared" si="44"/>
        <v>740.48</v>
      </c>
      <c r="P1445" s="1">
        <v>1.5</v>
      </c>
      <c r="Q1445" s="1">
        <f t="shared" si="45"/>
        <v>1110.72</v>
      </c>
      <c r="R1445" s="1" t="s">
        <v>2943</v>
      </c>
      <c r="AF1445" s="3">
        <v>43303</v>
      </c>
      <c r="AG1445" s="3">
        <v>43667</v>
      </c>
    </row>
    <row r="1446" spans="1:18">
      <c r="A1446">
        <v>1447</v>
      </c>
      <c r="B1446" s="1" t="s">
        <v>86</v>
      </c>
      <c r="C1446" s="1" t="s">
        <v>65</v>
      </c>
      <c r="D1446" s="1" t="s">
        <v>14</v>
      </c>
      <c r="E1446" s="1" t="s">
        <v>227</v>
      </c>
      <c r="F1446" s="1" t="s">
        <v>2944</v>
      </c>
      <c r="G1446" s="1">
        <v>70</v>
      </c>
      <c r="H1446" s="1" t="s">
        <v>96</v>
      </c>
      <c r="I1446" s="1">
        <v>0.164</v>
      </c>
      <c r="K1446" s="1" t="s">
        <v>5</v>
      </c>
      <c r="L1446" s="2">
        <v>43103</v>
      </c>
      <c r="M1446" s="3">
        <v>43103</v>
      </c>
      <c r="N1446" s="1">
        <v>0.001149</v>
      </c>
      <c r="O1446" s="1">
        <f t="shared" si="44"/>
        <v>11.49</v>
      </c>
      <c r="P1446" s="1">
        <v>1</v>
      </c>
      <c r="Q1446" s="1">
        <f t="shared" si="45"/>
        <v>11.49</v>
      </c>
      <c r="R1446" s="1" t="s">
        <v>2945</v>
      </c>
    </row>
    <row r="1447" spans="1:33">
      <c r="A1447">
        <v>1448</v>
      </c>
      <c r="B1447" s="1" t="s">
        <v>101</v>
      </c>
      <c r="C1447" s="1" t="s">
        <v>65</v>
      </c>
      <c r="D1447" s="1" t="s">
        <v>29</v>
      </c>
      <c r="E1447" s="1" t="s">
        <v>2946</v>
      </c>
      <c r="F1447" s="1" t="s">
        <v>2947</v>
      </c>
      <c r="G1447" s="1">
        <v>40</v>
      </c>
      <c r="H1447" s="1" t="s">
        <v>73</v>
      </c>
      <c r="I1447" s="1">
        <v>23.2021</v>
      </c>
      <c r="K1447" s="1" t="s">
        <v>5</v>
      </c>
      <c r="L1447" s="2">
        <v>43103</v>
      </c>
      <c r="M1447" s="3">
        <v>43103</v>
      </c>
      <c r="N1447" s="1">
        <v>0.063135</v>
      </c>
      <c r="O1447" s="1">
        <f t="shared" si="44"/>
        <v>631.35</v>
      </c>
      <c r="P1447" s="1">
        <v>1.5</v>
      </c>
      <c r="Q1447" s="1">
        <f t="shared" si="45"/>
        <v>947.025</v>
      </c>
      <c r="R1447" s="1" t="s">
        <v>2948</v>
      </c>
      <c r="AF1447" s="3">
        <v>43365</v>
      </c>
      <c r="AG1447" s="3">
        <v>43729</v>
      </c>
    </row>
    <row r="1448" spans="1:33">
      <c r="A1448">
        <v>1449</v>
      </c>
      <c r="B1448" s="1" t="s">
        <v>113</v>
      </c>
      <c r="C1448" s="1" t="s">
        <v>65</v>
      </c>
      <c r="D1448" s="1" t="s">
        <v>29</v>
      </c>
      <c r="E1448" s="1" t="s">
        <v>2949</v>
      </c>
      <c r="F1448" s="1" t="s">
        <v>2950</v>
      </c>
      <c r="G1448" s="1">
        <v>40</v>
      </c>
      <c r="H1448" s="1" t="s">
        <v>73</v>
      </c>
      <c r="I1448" s="1">
        <v>393</v>
      </c>
      <c r="K1448" s="1" t="s">
        <v>5</v>
      </c>
      <c r="L1448" s="2">
        <v>43103</v>
      </c>
      <c r="M1448" s="3">
        <v>43103</v>
      </c>
      <c r="N1448" s="1">
        <v>0.4</v>
      </c>
      <c r="O1448" s="1">
        <f t="shared" si="44"/>
        <v>4000</v>
      </c>
      <c r="P1448" s="1">
        <v>1.5</v>
      </c>
      <c r="Q1448" s="1">
        <f t="shared" si="45"/>
        <v>6000</v>
      </c>
      <c r="R1448" s="1" t="s">
        <v>2951</v>
      </c>
      <c r="AF1448" s="3">
        <v>43273</v>
      </c>
      <c r="AG1448" s="3">
        <v>43637</v>
      </c>
    </row>
    <row r="1449" spans="1:33">
      <c r="A1449">
        <v>1450</v>
      </c>
      <c r="B1449" s="1" t="s">
        <v>70</v>
      </c>
      <c r="C1449" s="1" t="s">
        <v>65</v>
      </c>
      <c r="D1449" s="1" t="s">
        <v>23</v>
      </c>
      <c r="E1449" s="1" t="s">
        <v>70</v>
      </c>
      <c r="F1449" s="1" t="s">
        <v>2952</v>
      </c>
      <c r="G1449" s="1">
        <v>50</v>
      </c>
      <c r="H1449" s="1" t="s">
        <v>73</v>
      </c>
      <c r="I1449" s="1">
        <v>366.9245</v>
      </c>
      <c r="K1449" s="1" t="s">
        <v>5</v>
      </c>
      <c r="L1449" s="2">
        <v>43102</v>
      </c>
      <c r="M1449" s="3">
        <v>43102</v>
      </c>
      <c r="N1449" s="1">
        <v>1.8673</v>
      </c>
      <c r="O1449" s="1">
        <f t="shared" si="44"/>
        <v>18673</v>
      </c>
      <c r="P1449" s="1">
        <v>1.2</v>
      </c>
      <c r="Q1449" s="1">
        <f t="shared" si="45"/>
        <v>22407.6</v>
      </c>
      <c r="R1449" s="1" t="s">
        <v>2953</v>
      </c>
      <c r="AF1449" s="3">
        <v>43445</v>
      </c>
      <c r="AG1449" s="3">
        <v>44540</v>
      </c>
    </row>
    <row r="1450" spans="1:33">
      <c r="A1450">
        <v>1451</v>
      </c>
      <c r="B1450" s="1" t="s">
        <v>202</v>
      </c>
      <c r="C1450" s="1" t="s">
        <v>65</v>
      </c>
      <c r="D1450" s="1" t="s">
        <v>26</v>
      </c>
      <c r="E1450" s="1" t="s">
        <v>2954</v>
      </c>
      <c r="F1450" s="1" t="s">
        <v>2955</v>
      </c>
      <c r="H1450" s="1" t="s">
        <v>68</v>
      </c>
      <c r="I1450" s="1">
        <v>0</v>
      </c>
      <c r="K1450" s="1" t="s">
        <v>5</v>
      </c>
      <c r="L1450" s="2">
        <v>43102</v>
      </c>
      <c r="M1450" s="3">
        <v>43102</v>
      </c>
      <c r="N1450" s="1">
        <v>1.68778</v>
      </c>
      <c r="O1450" s="1">
        <f t="shared" si="44"/>
        <v>16877.8</v>
      </c>
      <c r="P1450" s="1">
        <v>2</v>
      </c>
      <c r="Q1450" s="1">
        <f t="shared" si="45"/>
        <v>33755.6</v>
      </c>
      <c r="R1450" s="1" t="s">
        <v>2956</v>
      </c>
      <c r="AF1450" s="3">
        <v>43191</v>
      </c>
      <c r="AG1450" s="3">
        <v>43434</v>
      </c>
    </row>
    <row r="1451" spans="1:31">
      <c r="A1451">
        <v>1452</v>
      </c>
      <c r="B1451" s="1" t="s">
        <v>86</v>
      </c>
      <c r="C1451" s="1" t="s">
        <v>65</v>
      </c>
      <c r="D1451" s="1" t="s">
        <v>28</v>
      </c>
      <c r="E1451" s="1" t="s">
        <v>220</v>
      </c>
      <c r="F1451" s="1" t="s">
        <v>2957</v>
      </c>
      <c r="G1451" s="1" t="s">
        <v>222</v>
      </c>
      <c r="H1451" s="1" t="s">
        <v>73</v>
      </c>
      <c r="I1451" s="1">
        <v>4300</v>
      </c>
      <c r="K1451" s="1" t="s">
        <v>5</v>
      </c>
      <c r="L1451" s="2">
        <v>43102</v>
      </c>
      <c r="M1451" s="3">
        <v>43102</v>
      </c>
      <c r="N1451" s="1">
        <v>2.6591</v>
      </c>
      <c r="O1451" s="1">
        <f t="shared" si="44"/>
        <v>26591</v>
      </c>
      <c r="P1451" s="1">
        <v>2.51</v>
      </c>
      <c r="Q1451" s="1">
        <f t="shared" si="45"/>
        <v>66743.41</v>
      </c>
      <c r="R1451" s="1" t="s">
        <v>2958</v>
      </c>
      <c r="AD1451" s="4">
        <v>0.2</v>
      </c>
      <c r="AE1451" s="1" t="s">
        <v>147</v>
      </c>
    </row>
    <row r="1452" spans="1:33">
      <c r="A1452">
        <v>1453</v>
      </c>
      <c r="B1452" s="1" t="s">
        <v>70</v>
      </c>
      <c r="C1452" s="1" t="s">
        <v>65</v>
      </c>
      <c r="D1452" s="1" t="s">
        <v>23</v>
      </c>
      <c r="E1452" s="1" t="s">
        <v>70</v>
      </c>
      <c r="F1452" s="1" t="s">
        <v>2952</v>
      </c>
      <c r="G1452" s="1">
        <v>50</v>
      </c>
      <c r="H1452" s="1" t="s">
        <v>73</v>
      </c>
      <c r="I1452" s="1">
        <v>700.6208</v>
      </c>
      <c r="K1452" s="1" t="s">
        <v>5</v>
      </c>
      <c r="L1452" s="2">
        <v>43102</v>
      </c>
      <c r="M1452" s="3">
        <v>43102</v>
      </c>
      <c r="N1452" s="1">
        <v>3.5655</v>
      </c>
      <c r="O1452" s="1">
        <f t="shared" si="44"/>
        <v>35655</v>
      </c>
      <c r="P1452" s="1">
        <v>1.2</v>
      </c>
      <c r="Q1452" s="1">
        <f t="shared" si="45"/>
        <v>42786</v>
      </c>
      <c r="R1452" s="1" t="s">
        <v>2959</v>
      </c>
      <c r="AF1452" s="3">
        <v>43445</v>
      </c>
      <c r="AG1452" s="3">
        <v>44540</v>
      </c>
    </row>
    <row r="1453" spans="1:33">
      <c r="A1453">
        <v>1454</v>
      </c>
      <c r="B1453" s="1" t="s">
        <v>114</v>
      </c>
      <c r="C1453" s="1" t="s">
        <v>65</v>
      </c>
      <c r="D1453" s="1" t="s">
        <v>17</v>
      </c>
      <c r="E1453" s="1" t="s">
        <v>2960</v>
      </c>
      <c r="F1453" s="1" t="s">
        <v>2961</v>
      </c>
      <c r="G1453" s="1">
        <v>40</v>
      </c>
      <c r="H1453" s="1" t="s">
        <v>73</v>
      </c>
      <c r="I1453" s="1">
        <v>40.3084</v>
      </c>
      <c r="K1453" s="1" t="s">
        <v>5</v>
      </c>
      <c r="L1453" s="2">
        <v>43102</v>
      </c>
      <c r="M1453" s="3">
        <v>43102</v>
      </c>
      <c r="N1453" s="1">
        <v>0.065542</v>
      </c>
      <c r="O1453" s="1">
        <f t="shared" si="44"/>
        <v>655.42</v>
      </c>
      <c r="P1453" s="1">
        <v>2</v>
      </c>
      <c r="Q1453" s="1">
        <f t="shared" si="45"/>
        <v>1310.84</v>
      </c>
      <c r="R1453" s="1" t="s">
        <v>2960</v>
      </c>
      <c r="AF1453" s="3">
        <v>43278</v>
      </c>
      <c r="AG1453" s="3">
        <v>44009</v>
      </c>
    </row>
    <row r="1454" spans="1:18">
      <c r="A1454">
        <v>1455</v>
      </c>
      <c r="B1454" s="1" t="s">
        <v>86</v>
      </c>
      <c r="C1454" s="1" t="s">
        <v>65</v>
      </c>
      <c r="D1454" s="1" t="s">
        <v>21</v>
      </c>
      <c r="E1454" s="1" t="s">
        <v>2962</v>
      </c>
      <c r="F1454" s="1" t="s">
        <v>2963</v>
      </c>
      <c r="G1454" s="1">
        <v>70</v>
      </c>
      <c r="H1454" s="1" t="s">
        <v>96</v>
      </c>
      <c r="I1454" s="1">
        <v>1.402</v>
      </c>
      <c r="K1454" s="1" t="s">
        <v>4</v>
      </c>
      <c r="L1454" s="2">
        <v>43100</v>
      </c>
      <c r="M1454" s="3">
        <v>43100</v>
      </c>
      <c r="N1454" s="1">
        <v>0.001669</v>
      </c>
      <c r="O1454" s="1">
        <f t="shared" si="44"/>
        <v>16.69</v>
      </c>
      <c r="P1454" s="1">
        <v>1</v>
      </c>
      <c r="Q1454" s="1">
        <f t="shared" si="45"/>
        <v>16.69</v>
      </c>
      <c r="R1454" s="1" t="s">
        <v>2962</v>
      </c>
    </row>
    <row r="1455" spans="1:18">
      <c r="A1455">
        <v>1456</v>
      </c>
      <c r="B1455" s="1" t="s">
        <v>86</v>
      </c>
      <c r="C1455" s="1" t="s">
        <v>65</v>
      </c>
      <c r="D1455" s="1" t="s">
        <v>20</v>
      </c>
      <c r="E1455" s="1" t="s">
        <v>2964</v>
      </c>
      <c r="F1455" s="1" t="s">
        <v>2965</v>
      </c>
      <c r="G1455" s="1">
        <v>70</v>
      </c>
      <c r="H1455" s="1" t="s">
        <v>96</v>
      </c>
      <c r="I1455" s="1">
        <v>1.3188</v>
      </c>
      <c r="K1455" s="1" t="s">
        <v>4</v>
      </c>
      <c r="L1455" s="2">
        <v>43100</v>
      </c>
      <c r="M1455" s="3">
        <v>43100</v>
      </c>
      <c r="N1455" s="1">
        <v>0.00157</v>
      </c>
      <c r="O1455" s="1">
        <f t="shared" si="44"/>
        <v>15.7</v>
      </c>
      <c r="P1455" s="1">
        <v>1</v>
      </c>
      <c r="Q1455" s="1">
        <f t="shared" si="45"/>
        <v>15.7</v>
      </c>
      <c r="R1455" s="1" t="s">
        <v>2964</v>
      </c>
    </row>
    <row r="1456" spans="1:18">
      <c r="A1456">
        <v>1457</v>
      </c>
      <c r="B1456" s="1" t="s">
        <v>86</v>
      </c>
      <c r="C1456" s="1" t="s">
        <v>65</v>
      </c>
      <c r="D1456" s="1" t="s">
        <v>21</v>
      </c>
      <c r="E1456" s="1" t="s">
        <v>2966</v>
      </c>
      <c r="F1456" s="1" t="s">
        <v>2967</v>
      </c>
      <c r="G1456" s="1">
        <v>70</v>
      </c>
      <c r="H1456" s="1" t="s">
        <v>96</v>
      </c>
      <c r="I1456" s="1">
        <v>1.024</v>
      </c>
      <c r="K1456" s="1" t="s">
        <v>4</v>
      </c>
      <c r="L1456" s="2">
        <v>43100</v>
      </c>
      <c r="M1456" s="3">
        <v>43100</v>
      </c>
      <c r="N1456" s="1">
        <v>0.001219</v>
      </c>
      <c r="O1456" s="1">
        <f t="shared" si="44"/>
        <v>12.19</v>
      </c>
      <c r="P1456" s="1">
        <v>1</v>
      </c>
      <c r="Q1456" s="1">
        <f t="shared" si="45"/>
        <v>12.19</v>
      </c>
      <c r="R1456" s="1" t="s">
        <v>2966</v>
      </c>
    </row>
    <row r="1457" spans="1:18">
      <c r="A1457">
        <v>1458</v>
      </c>
      <c r="B1457" s="1" t="s">
        <v>86</v>
      </c>
      <c r="C1457" s="1" t="s">
        <v>65</v>
      </c>
      <c r="D1457" s="1" t="s">
        <v>21</v>
      </c>
      <c r="E1457" s="1" t="s">
        <v>2968</v>
      </c>
      <c r="F1457" s="1" t="s">
        <v>2969</v>
      </c>
      <c r="G1457" s="1">
        <v>70</v>
      </c>
      <c r="H1457" s="1" t="s">
        <v>96</v>
      </c>
      <c r="I1457" s="1">
        <v>1.0829</v>
      </c>
      <c r="K1457" s="1" t="s">
        <v>4</v>
      </c>
      <c r="L1457" s="2">
        <v>43100</v>
      </c>
      <c r="M1457" s="3">
        <v>43100</v>
      </c>
      <c r="N1457" s="1">
        <v>0.00188</v>
      </c>
      <c r="O1457" s="1">
        <f t="shared" si="44"/>
        <v>18.8</v>
      </c>
      <c r="P1457" s="1">
        <v>1</v>
      </c>
      <c r="Q1457" s="1">
        <f t="shared" si="45"/>
        <v>18.8</v>
      </c>
      <c r="R1457" s="1" t="s">
        <v>2968</v>
      </c>
    </row>
    <row r="1458" spans="1:18">
      <c r="A1458">
        <v>1459</v>
      </c>
      <c r="B1458" s="1" t="s">
        <v>86</v>
      </c>
      <c r="C1458" s="1" t="s">
        <v>65</v>
      </c>
      <c r="D1458" s="1" t="s">
        <v>20</v>
      </c>
      <c r="E1458" s="1" t="s">
        <v>2970</v>
      </c>
      <c r="F1458" s="1" t="s">
        <v>2971</v>
      </c>
      <c r="G1458" s="1">
        <v>70</v>
      </c>
      <c r="H1458" s="1" t="s">
        <v>96</v>
      </c>
      <c r="I1458" s="1">
        <v>1.5605</v>
      </c>
      <c r="K1458" s="1" t="s">
        <v>4</v>
      </c>
      <c r="L1458" s="2">
        <v>43100</v>
      </c>
      <c r="M1458" s="3">
        <v>43100</v>
      </c>
      <c r="N1458" s="1">
        <v>0.001429</v>
      </c>
      <c r="O1458" s="1">
        <f t="shared" si="44"/>
        <v>14.29</v>
      </c>
      <c r="P1458" s="1">
        <v>1</v>
      </c>
      <c r="Q1458" s="1">
        <f t="shared" si="45"/>
        <v>14.29</v>
      </c>
      <c r="R1458" s="1" t="s">
        <v>2970</v>
      </c>
    </row>
    <row r="1459" spans="1:18">
      <c r="A1459">
        <v>1460</v>
      </c>
      <c r="B1459" s="1" t="s">
        <v>86</v>
      </c>
      <c r="C1459" s="1" t="s">
        <v>65</v>
      </c>
      <c r="D1459" s="1" t="s">
        <v>21</v>
      </c>
      <c r="E1459" s="1" t="s">
        <v>2972</v>
      </c>
      <c r="F1459" s="1" t="s">
        <v>2973</v>
      </c>
      <c r="G1459" s="1">
        <v>70</v>
      </c>
      <c r="H1459" s="1" t="s">
        <v>96</v>
      </c>
      <c r="I1459" s="1">
        <v>1.1576</v>
      </c>
      <c r="K1459" s="1" t="s">
        <v>4</v>
      </c>
      <c r="L1459" s="2">
        <v>43100</v>
      </c>
      <c r="M1459" s="3">
        <v>43100</v>
      </c>
      <c r="N1459" s="1">
        <v>0.001378</v>
      </c>
      <c r="O1459" s="1">
        <f t="shared" si="44"/>
        <v>13.78</v>
      </c>
      <c r="P1459" s="1">
        <v>1</v>
      </c>
      <c r="Q1459" s="1">
        <f t="shared" si="45"/>
        <v>13.78</v>
      </c>
      <c r="R1459" s="1" t="s">
        <v>2972</v>
      </c>
    </row>
    <row r="1460" spans="1:18">
      <c r="A1460">
        <v>1461</v>
      </c>
      <c r="B1460" s="1" t="s">
        <v>86</v>
      </c>
      <c r="C1460" s="1" t="s">
        <v>65</v>
      </c>
      <c r="D1460" s="1" t="s">
        <v>14</v>
      </c>
      <c r="E1460" s="1" t="s">
        <v>2974</v>
      </c>
      <c r="F1460" s="1" t="s">
        <v>2975</v>
      </c>
      <c r="G1460" s="1">
        <v>70</v>
      </c>
      <c r="H1460" s="1" t="s">
        <v>96</v>
      </c>
      <c r="I1460" s="1">
        <v>1.1772</v>
      </c>
      <c r="K1460" s="1" t="s">
        <v>4</v>
      </c>
      <c r="L1460" s="2">
        <v>43099</v>
      </c>
      <c r="M1460" s="3">
        <v>43099</v>
      </c>
      <c r="N1460" s="1">
        <v>0.01051</v>
      </c>
      <c r="O1460" s="1">
        <f t="shared" si="44"/>
        <v>105.1</v>
      </c>
      <c r="P1460" s="1">
        <v>0</v>
      </c>
      <c r="Q1460" s="1">
        <f t="shared" si="45"/>
        <v>0</v>
      </c>
      <c r="R1460" s="1" t="s">
        <v>2974</v>
      </c>
    </row>
    <row r="1461" spans="1:18">
      <c r="A1461">
        <v>1462</v>
      </c>
      <c r="B1461" s="1" t="s">
        <v>86</v>
      </c>
      <c r="C1461" s="1" t="s">
        <v>65</v>
      </c>
      <c r="D1461" s="1" t="s">
        <v>14</v>
      </c>
      <c r="E1461" s="1" t="s">
        <v>2976</v>
      </c>
      <c r="F1461" s="1" t="s">
        <v>2977</v>
      </c>
      <c r="G1461" s="1">
        <v>70</v>
      </c>
      <c r="H1461" s="1" t="s">
        <v>96</v>
      </c>
      <c r="I1461" s="1">
        <v>1.4538</v>
      </c>
      <c r="K1461" s="1" t="s">
        <v>4</v>
      </c>
      <c r="L1461" s="2">
        <v>43099</v>
      </c>
      <c r="M1461" s="3">
        <v>43099</v>
      </c>
      <c r="N1461" s="1">
        <v>0.01298</v>
      </c>
      <c r="O1461" s="1">
        <f t="shared" si="44"/>
        <v>129.8</v>
      </c>
      <c r="P1461" s="1">
        <v>0</v>
      </c>
      <c r="Q1461" s="1">
        <f t="shared" si="45"/>
        <v>0</v>
      </c>
      <c r="R1461" s="1" t="s">
        <v>2976</v>
      </c>
    </row>
    <row r="1462" spans="1:18">
      <c r="A1462">
        <v>1463</v>
      </c>
      <c r="B1462" s="1" t="s">
        <v>86</v>
      </c>
      <c r="C1462" s="1" t="s">
        <v>65</v>
      </c>
      <c r="D1462" s="1" t="s">
        <v>14</v>
      </c>
      <c r="E1462" s="1" t="s">
        <v>2978</v>
      </c>
      <c r="F1462" s="1" t="s">
        <v>2979</v>
      </c>
      <c r="G1462" s="1">
        <v>70</v>
      </c>
      <c r="H1462" s="1" t="s">
        <v>96</v>
      </c>
      <c r="I1462" s="1">
        <v>1.3631</v>
      </c>
      <c r="K1462" s="1" t="s">
        <v>4</v>
      </c>
      <c r="L1462" s="2">
        <v>43099</v>
      </c>
      <c r="M1462" s="3">
        <v>43099</v>
      </c>
      <c r="N1462" s="1">
        <v>0.01217</v>
      </c>
      <c r="O1462" s="1">
        <f t="shared" si="44"/>
        <v>121.7</v>
      </c>
      <c r="P1462" s="1">
        <v>0</v>
      </c>
      <c r="Q1462" s="1">
        <f t="shared" si="45"/>
        <v>0</v>
      </c>
      <c r="R1462" s="1" t="s">
        <v>2978</v>
      </c>
    </row>
    <row r="1463" spans="1:18">
      <c r="A1463">
        <v>1464</v>
      </c>
      <c r="B1463" s="1" t="s">
        <v>86</v>
      </c>
      <c r="C1463" s="1" t="s">
        <v>65</v>
      </c>
      <c r="D1463" s="1" t="s">
        <v>14</v>
      </c>
      <c r="E1463" s="1" t="s">
        <v>2980</v>
      </c>
      <c r="F1463" s="1" t="s">
        <v>2981</v>
      </c>
      <c r="G1463" s="1">
        <v>70</v>
      </c>
      <c r="H1463" s="1" t="s">
        <v>96</v>
      </c>
      <c r="I1463" s="1">
        <v>1.2013</v>
      </c>
      <c r="K1463" s="1" t="s">
        <v>4</v>
      </c>
      <c r="L1463" s="2">
        <v>43099</v>
      </c>
      <c r="M1463" s="3">
        <v>43099</v>
      </c>
      <c r="N1463" s="1">
        <v>0.01323</v>
      </c>
      <c r="O1463" s="1">
        <f t="shared" si="44"/>
        <v>132.3</v>
      </c>
      <c r="P1463" s="1">
        <v>0</v>
      </c>
      <c r="Q1463" s="1">
        <f t="shared" si="45"/>
        <v>0</v>
      </c>
      <c r="R1463" s="1" t="s">
        <v>2980</v>
      </c>
    </row>
    <row r="1464" spans="1:33">
      <c r="A1464">
        <v>1465</v>
      </c>
      <c r="B1464" s="1" t="s">
        <v>86</v>
      </c>
      <c r="C1464" s="1" t="s">
        <v>65</v>
      </c>
      <c r="D1464" s="1" t="s">
        <v>28</v>
      </c>
      <c r="E1464" s="1" t="s">
        <v>227</v>
      </c>
      <c r="F1464" s="1" t="s">
        <v>2982</v>
      </c>
      <c r="G1464" s="1" t="s">
        <v>222</v>
      </c>
      <c r="H1464" s="1" t="s">
        <v>104</v>
      </c>
      <c r="I1464" s="1">
        <v>35155.12</v>
      </c>
      <c r="K1464" s="1" t="s">
        <v>4</v>
      </c>
      <c r="L1464" s="2">
        <v>43098</v>
      </c>
      <c r="M1464" s="3">
        <v>43098</v>
      </c>
      <c r="N1464" s="1">
        <v>5.1509</v>
      </c>
      <c r="O1464" s="1">
        <f t="shared" si="44"/>
        <v>51509</v>
      </c>
      <c r="P1464" s="1">
        <v>1.77</v>
      </c>
      <c r="Q1464" s="1">
        <f t="shared" si="45"/>
        <v>91170.93</v>
      </c>
      <c r="R1464" s="1" t="s">
        <v>1022</v>
      </c>
      <c r="AD1464" s="4">
        <v>0.1</v>
      </c>
      <c r="AE1464" s="1" t="s">
        <v>147</v>
      </c>
      <c r="AF1464" s="3">
        <v>43921</v>
      </c>
      <c r="AG1464" s="3">
        <v>44650</v>
      </c>
    </row>
    <row r="1465" spans="1:33">
      <c r="A1465">
        <v>1466</v>
      </c>
      <c r="B1465" s="1" t="s">
        <v>86</v>
      </c>
      <c r="C1465" s="1" t="s">
        <v>65</v>
      </c>
      <c r="D1465" s="1" t="s">
        <v>28</v>
      </c>
      <c r="E1465" s="1" t="s">
        <v>227</v>
      </c>
      <c r="F1465" s="1" t="s">
        <v>1021</v>
      </c>
      <c r="G1465" s="1">
        <v>70</v>
      </c>
      <c r="H1465" s="1" t="s">
        <v>104</v>
      </c>
      <c r="I1465" s="1">
        <v>3462.7</v>
      </c>
      <c r="K1465" s="1" t="s">
        <v>4</v>
      </c>
      <c r="L1465" s="2">
        <v>43098</v>
      </c>
      <c r="M1465" s="3">
        <v>43098</v>
      </c>
      <c r="N1465" s="1">
        <v>0.7447</v>
      </c>
      <c r="O1465" s="1">
        <f t="shared" si="44"/>
        <v>7447</v>
      </c>
      <c r="P1465" s="1">
        <v>1.87</v>
      </c>
      <c r="Q1465" s="1">
        <f t="shared" si="45"/>
        <v>13925.89</v>
      </c>
      <c r="R1465" s="1" t="s">
        <v>370</v>
      </c>
      <c r="AF1465" s="3">
        <v>43556</v>
      </c>
      <c r="AG1465" s="3">
        <v>44287</v>
      </c>
    </row>
    <row r="1466" spans="1:33">
      <c r="A1466">
        <v>1467</v>
      </c>
      <c r="B1466" s="1" t="s">
        <v>64</v>
      </c>
      <c r="C1466" s="1" t="s">
        <v>65</v>
      </c>
      <c r="D1466" s="1" t="s">
        <v>26</v>
      </c>
      <c r="E1466" s="1" t="s">
        <v>2983</v>
      </c>
      <c r="F1466" s="1" t="s">
        <v>2984</v>
      </c>
      <c r="H1466" s="1" t="s">
        <v>68</v>
      </c>
      <c r="I1466" s="1">
        <v>0</v>
      </c>
      <c r="K1466" s="1" t="s">
        <v>4</v>
      </c>
      <c r="L1466" s="2">
        <v>43097</v>
      </c>
      <c r="M1466" s="3">
        <v>43097</v>
      </c>
      <c r="N1466" s="1">
        <v>2.601428</v>
      </c>
      <c r="O1466" s="1">
        <f t="shared" si="44"/>
        <v>26014.28</v>
      </c>
      <c r="P1466" s="1">
        <v>0.7</v>
      </c>
      <c r="Q1466" s="1">
        <f t="shared" si="45"/>
        <v>18209.996</v>
      </c>
      <c r="R1466" s="1" t="s">
        <v>2985</v>
      </c>
      <c r="AF1466" s="3">
        <v>43191</v>
      </c>
      <c r="AG1466" s="3">
        <v>43829</v>
      </c>
    </row>
    <row r="1467" spans="1:33">
      <c r="A1467">
        <v>1469</v>
      </c>
      <c r="B1467" s="1" t="s">
        <v>70</v>
      </c>
      <c r="C1467" s="1" t="s">
        <v>65</v>
      </c>
      <c r="D1467" s="1" t="s">
        <v>27</v>
      </c>
      <c r="E1467" s="1" t="s">
        <v>2986</v>
      </c>
      <c r="F1467" s="1" t="s">
        <v>2987</v>
      </c>
      <c r="G1467" s="1">
        <v>50</v>
      </c>
      <c r="H1467" s="1" t="s">
        <v>73</v>
      </c>
      <c r="I1467" s="1">
        <v>1305</v>
      </c>
      <c r="K1467" s="1" t="s">
        <v>4</v>
      </c>
      <c r="L1467" s="2">
        <v>43095</v>
      </c>
      <c r="M1467" s="3">
        <v>43095</v>
      </c>
      <c r="N1467" s="1">
        <v>6.301248</v>
      </c>
      <c r="O1467" s="1">
        <f>N1467*10000</f>
        <v>63012.48</v>
      </c>
      <c r="P1467" s="1">
        <v>1</v>
      </c>
      <c r="Q1467" s="1">
        <f>O1467*P1467</f>
        <v>63012.48</v>
      </c>
      <c r="R1467" s="1" t="s">
        <v>2988</v>
      </c>
      <c r="AF1467" s="3">
        <v>43459</v>
      </c>
      <c r="AG1467" s="3">
        <v>44189</v>
      </c>
    </row>
    <row r="1468" spans="1:33">
      <c r="A1468">
        <v>1470</v>
      </c>
      <c r="B1468" s="1" t="s">
        <v>70</v>
      </c>
      <c r="C1468" s="1" t="s">
        <v>65</v>
      </c>
      <c r="D1468" s="1" t="s">
        <v>27</v>
      </c>
      <c r="E1468" s="1" t="s">
        <v>2989</v>
      </c>
      <c r="F1468" s="1" t="s">
        <v>2990</v>
      </c>
      <c r="G1468" s="1">
        <v>50</v>
      </c>
      <c r="H1468" s="1" t="s">
        <v>73</v>
      </c>
      <c r="I1468" s="1">
        <v>2763</v>
      </c>
      <c r="K1468" s="1" t="s">
        <v>4</v>
      </c>
      <c r="L1468" s="2">
        <v>43095</v>
      </c>
      <c r="M1468" s="3">
        <v>43095</v>
      </c>
      <c r="N1468" s="1">
        <v>13.344487</v>
      </c>
      <c r="O1468" s="1">
        <f>N1468*10000</f>
        <v>133444.87</v>
      </c>
      <c r="P1468" s="1">
        <v>1</v>
      </c>
      <c r="Q1468" s="1">
        <f>O1468*P1468</f>
        <v>133444.87</v>
      </c>
      <c r="R1468" s="1" t="s">
        <v>2991</v>
      </c>
      <c r="AF1468" s="3">
        <v>43823</v>
      </c>
      <c r="AG1468" s="3">
        <v>44553</v>
      </c>
    </row>
    <row r="1469" spans="1:33">
      <c r="A1469">
        <v>1471</v>
      </c>
      <c r="B1469" s="1" t="s">
        <v>70</v>
      </c>
      <c r="C1469" s="1" t="s">
        <v>65</v>
      </c>
      <c r="D1469" s="1" t="s">
        <v>27</v>
      </c>
      <c r="E1469" s="1" t="s">
        <v>373</v>
      </c>
      <c r="F1469" s="1" t="s">
        <v>2992</v>
      </c>
      <c r="G1469" s="1">
        <v>50</v>
      </c>
      <c r="H1469" s="1" t="s">
        <v>73</v>
      </c>
      <c r="I1469" s="1">
        <v>165</v>
      </c>
      <c r="K1469" s="1" t="s">
        <v>4</v>
      </c>
      <c r="L1469" s="2">
        <v>43095</v>
      </c>
      <c r="M1469" s="3">
        <v>43095</v>
      </c>
      <c r="N1469" s="1">
        <v>1</v>
      </c>
      <c r="O1469" s="1">
        <f>N1469*10000</f>
        <v>10000</v>
      </c>
      <c r="P1469" s="1">
        <v>1</v>
      </c>
      <c r="Q1469" s="1">
        <f>O1469*P1469</f>
        <v>10000</v>
      </c>
      <c r="R1469" s="1" t="s">
        <v>2993</v>
      </c>
      <c r="AF1469" s="3">
        <v>43641</v>
      </c>
      <c r="AG1469" s="3">
        <v>44371</v>
      </c>
    </row>
    <row r="1470" spans="1:33">
      <c r="A1470">
        <v>1472</v>
      </c>
      <c r="B1470" s="1" t="s">
        <v>70</v>
      </c>
      <c r="C1470" s="1" t="s">
        <v>65</v>
      </c>
      <c r="D1470" s="1" t="s">
        <v>27</v>
      </c>
      <c r="E1470" s="1" t="s">
        <v>2994</v>
      </c>
      <c r="F1470" s="1" t="s">
        <v>2995</v>
      </c>
      <c r="G1470" s="1">
        <v>50</v>
      </c>
      <c r="H1470" s="1" t="s">
        <v>73</v>
      </c>
      <c r="I1470" s="1">
        <v>292.5</v>
      </c>
      <c r="K1470" s="1" t="s">
        <v>4</v>
      </c>
      <c r="L1470" s="2">
        <v>43095</v>
      </c>
      <c r="M1470" s="3">
        <v>43095</v>
      </c>
      <c r="N1470" s="1">
        <v>1.413402</v>
      </c>
      <c r="O1470" s="1">
        <f>N1470*10000</f>
        <v>14134.02</v>
      </c>
      <c r="P1470" s="1">
        <v>1</v>
      </c>
      <c r="Q1470" s="1">
        <f>O1470*P1470</f>
        <v>14134.02</v>
      </c>
      <c r="R1470" s="1" t="s">
        <v>2996</v>
      </c>
      <c r="AF1470" s="3">
        <v>43823</v>
      </c>
      <c r="AG1470" s="3">
        <v>44553</v>
      </c>
    </row>
    <row r="1471" spans="1:33">
      <c r="A1471">
        <v>1473</v>
      </c>
      <c r="B1471" s="1" t="s">
        <v>70</v>
      </c>
      <c r="C1471" s="1" t="s">
        <v>65</v>
      </c>
      <c r="D1471" s="1" t="s">
        <v>27</v>
      </c>
      <c r="E1471" s="1" t="s">
        <v>2997</v>
      </c>
      <c r="F1471" s="1" t="s">
        <v>2998</v>
      </c>
      <c r="G1471" s="1">
        <v>50</v>
      </c>
      <c r="H1471" s="1" t="s">
        <v>73</v>
      </c>
      <c r="I1471" s="1">
        <v>521</v>
      </c>
      <c r="K1471" s="1" t="s">
        <v>4</v>
      </c>
      <c r="L1471" s="2">
        <v>43095</v>
      </c>
      <c r="M1471" s="3">
        <v>43095</v>
      </c>
      <c r="N1471" s="1">
        <v>2.518641</v>
      </c>
      <c r="O1471" s="1">
        <f>N1471*10000</f>
        <v>25186.41</v>
      </c>
      <c r="P1471" s="1">
        <v>1</v>
      </c>
      <c r="Q1471" s="1">
        <f>O1471*P1471</f>
        <v>25186.41</v>
      </c>
      <c r="R1471" s="1" t="s">
        <v>2999</v>
      </c>
      <c r="AF1471" s="3">
        <v>43823</v>
      </c>
      <c r="AG1471" s="3">
        <v>44553</v>
      </c>
    </row>
    <row r="1472" spans="1:33">
      <c r="A1472">
        <v>1474</v>
      </c>
      <c r="B1472" s="1" t="s">
        <v>64</v>
      </c>
      <c r="C1472" s="1" t="s">
        <v>65</v>
      </c>
      <c r="D1472" s="1" t="s">
        <v>26</v>
      </c>
      <c r="E1472" s="1" t="s">
        <v>3000</v>
      </c>
      <c r="F1472" s="1" t="s">
        <v>3001</v>
      </c>
      <c r="H1472" s="1" t="s">
        <v>68</v>
      </c>
      <c r="I1472" s="1">
        <v>0</v>
      </c>
      <c r="K1472" s="1" t="s">
        <v>4</v>
      </c>
      <c r="L1472" s="2">
        <v>43095</v>
      </c>
      <c r="M1472" s="3">
        <v>43095</v>
      </c>
      <c r="N1472" s="1">
        <v>2.219803</v>
      </c>
      <c r="O1472" s="1">
        <f t="shared" ref="O1472:O1535" si="46">N1472*10000</f>
        <v>22198.03</v>
      </c>
      <c r="P1472" s="1">
        <v>0.8</v>
      </c>
      <c r="Q1472" s="1">
        <f t="shared" ref="Q1472:Q1535" si="47">O1472*P1472</f>
        <v>17758.424</v>
      </c>
      <c r="R1472" s="1" t="s">
        <v>2985</v>
      </c>
      <c r="AF1472" s="3">
        <v>43128</v>
      </c>
      <c r="AG1472" s="3">
        <v>43465</v>
      </c>
    </row>
    <row r="1473" spans="1:33">
      <c r="A1473">
        <v>1475</v>
      </c>
      <c r="B1473" s="1" t="s">
        <v>86</v>
      </c>
      <c r="C1473" s="1" t="s">
        <v>65</v>
      </c>
      <c r="D1473" s="1" t="s">
        <v>29</v>
      </c>
      <c r="E1473" s="1" t="s">
        <v>475</v>
      </c>
      <c r="F1473" s="1" t="s">
        <v>476</v>
      </c>
      <c r="G1473" s="1">
        <v>70</v>
      </c>
      <c r="H1473" s="1" t="s">
        <v>73</v>
      </c>
      <c r="I1473" s="1">
        <v>8908.51</v>
      </c>
      <c r="K1473" s="1" t="s">
        <v>4</v>
      </c>
      <c r="L1473" s="2">
        <v>43095</v>
      </c>
      <c r="M1473" s="3">
        <v>43095</v>
      </c>
      <c r="N1473" s="1">
        <v>3.711974</v>
      </c>
      <c r="O1473" s="1">
        <f t="shared" si="46"/>
        <v>37119.74</v>
      </c>
      <c r="P1473" s="1">
        <v>2</v>
      </c>
      <c r="Q1473" s="1">
        <f t="shared" si="47"/>
        <v>74239.48</v>
      </c>
      <c r="R1473" s="1" t="s">
        <v>477</v>
      </c>
      <c r="AF1473" s="3">
        <v>43449</v>
      </c>
      <c r="AG1473" s="3">
        <v>44544</v>
      </c>
    </row>
    <row r="1474" spans="1:33">
      <c r="A1474">
        <v>1476</v>
      </c>
      <c r="B1474" s="1" t="s">
        <v>86</v>
      </c>
      <c r="C1474" s="1" t="s">
        <v>65</v>
      </c>
      <c r="D1474" s="1" t="s">
        <v>29</v>
      </c>
      <c r="E1474" s="1" t="s">
        <v>475</v>
      </c>
      <c r="F1474" s="1" t="s">
        <v>3002</v>
      </c>
      <c r="G1474" s="1">
        <v>70</v>
      </c>
      <c r="H1474" s="1" t="s">
        <v>73</v>
      </c>
      <c r="I1474" s="1">
        <v>8610.15</v>
      </c>
      <c r="K1474" s="1" t="s">
        <v>4</v>
      </c>
      <c r="L1474" s="2">
        <v>43095</v>
      </c>
      <c r="M1474" s="3">
        <v>43095</v>
      </c>
      <c r="N1474" s="1">
        <v>3.8251</v>
      </c>
      <c r="O1474" s="1">
        <f t="shared" si="46"/>
        <v>38251</v>
      </c>
      <c r="P1474" s="1">
        <v>2.5</v>
      </c>
      <c r="Q1474" s="1">
        <f t="shared" si="47"/>
        <v>95627.5</v>
      </c>
      <c r="R1474" s="1" t="s">
        <v>477</v>
      </c>
      <c r="AF1474" s="3">
        <v>43449</v>
      </c>
      <c r="AG1474" s="3">
        <v>44544</v>
      </c>
    </row>
    <row r="1475" spans="1:18">
      <c r="A1475">
        <v>1477</v>
      </c>
      <c r="B1475" s="1" t="s">
        <v>159</v>
      </c>
      <c r="C1475" s="1" t="s">
        <v>65</v>
      </c>
      <c r="D1475" s="1" t="s">
        <v>20</v>
      </c>
      <c r="E1475" s="1" t="s">
        <v>3003</v>
      </c>
      <c r="F1475" s="1" t="s">
        <v>3004</v>
      </c>
      <c r="G1475" s="1">
        <v>40</v>
      </c>
      <c r="H1475" s="1" t="s">
        <v>96</v>
      </c>
      <c r="I1475" s="1">
        <v>106.9</v>
      </c>
      <c r="K1475" s="1" t="s">
        <v>4</v>
      </c>
      <c r="L1475" s="2">
        <v>43095</v>
      </c>
      <c r="M1475" s="3">
        <v>43095</v>
      </c>
      <c r="N1475" s="1">
        <v>0.026112</v>
      </c>
      <c r="O1475" s="1">
        <f t="shared" si="46"/>
        <v>261.12</v>
      </c>
      <c r="P1475" s="1">
        <v>1.58</v>
      </c>
      <c r="Q1475" s="1">
        <f t="shared" si="47"/>
        <v>412.5696</v>
      </c>
      <c r="R1475" s="1" t="s">
        <v>3003</v>
      </c>
    </row>
    <row r="1476" spans="1:33">
      <c r="A1476">
        <v>1478</v>
      </c>
      <c r="B1476" s="1" t="s">
        <v>70</v>
      </c>
      <c r="C1476" s="1" t="s">
        <v>65</v>
      </c>
      <c r="D1476" s="1" t="s">
        <v>23</v>
      </c>
      <c r="E1476" s="1" t="s">
        <v>70</v>
      </c>
      <c r="F1476" s="1" t="s">
        <v>2176</v>
      </c>
      <c r="G1476" s="1">
        <v>50</v>
      </c>
      <c r="H1476" s="1" t="s">
        <v>73</v>
      </c>
      <c r="I1476" s="1">
        <v>349.542</v>
      </c>
      <c r="K1476" s="1" t="s">
        <v>4</v>
      </c>
      <c r="L1476" s="2">
        <v>43094</v>
      </c>
      <c r="M1476" s="3">
        <v>43094</v>
      </c>
      <c r="N1476" s="1">
        <v>1.9419</v>
      </c>
      <c r="O1476" s="1">
        <f t="shared" si="46"/>
        <v>19419</v>
      </c>
      <c r="P1476" s="1">
        <v>1</v>
      </c>
      <c r="Q1476" s="1">
        <f t="shared" si="47"/>
        <v>19419</v>
      </c>
      <c r="R1476" s="1" t="s">
        <v>3005</v>
      </c>
      <c r="AF1476" s="3">
        <v>43431</v>
      </c>
      <c r="AG1476" s="3">
        <v>44527</v>
      </c>
    </row>
    <row r="1477" spans="1:33">
      <c r="A1477">
        <v>1479</v>
      </c>
      <c r="B1477" s="1" t="s">
        <v>82</v>
      </c>
      <c r="C1477" s="1" t="s">
        <v>65</v>
      </c>
      <c r="D1477" s="1" t="s">
        <v>27</v>
      </c>
      <c r="E1477" s="1" t="s">
        <v>3006</v>
      </c>
      <c r="F1477" s="1" t="s">
        <v>3007</v>
      </c>
      <c r="H1477" s="1" t="s">
        <v>68</v>
      </c>
      <c r="I1477" s="1">
        <v>7.3458</v>
      </c>
      <c r="K1477" s="1" t="s">
        <v>4</v>
      </c>
      <c r="L1477" s="2">
        <v>43094</v>
      </c>
      <c r="M1477" s="3">
        <v>43094</v>
      </c>
      <c r="N1477" s="1">
        <v>0.033405</v>
      </c>
      <c r="O1477" s="1">
        <f t="shared" si="46"/>
        <v>334.05</v>
      </c>
      <c r="P1477" s="1">
        <v>0</v>
      </c>
      <c r="Q1477" s="1">
        <f t="shared" si="47"/>
        <v>0</v>
      </c>
      <c r="R1477" s="1" t="s">
        <v>3008</v>
      </c>
      <c r="AF1477" s="3">
        <v>43262</v>
      </c>
      <c r="AG1477" s="3">
        <v>43992</v>
      </c>
    </row>
    <row r="1478" spans="1:18">
      <c r="A1478">
        <v>1480</v>
      </c>
      <c r="B1478" s="1" t="s">
        <v>86</v>
      </c>
      <c r="C1478" s="1" t="s">
        <v>65</v>
      </c>
      <c r="D1478" s="1" t="s">
        <v>20</v>
      </c>
      <c r="E1478" s="1" t="s">
        <v>3009</v>
      </c>
      <c r="F1478" s="1" t="s">
        <v>3010</v>
      </c>
      <c r="G1478" s="1">
        <v>70</v>
      </c>
      <c r="H1478" s="1" t="s">
        <v>96</v>
      </c>
      <c r="I1478" s="1">
        <v>1.9929</v>
      </c>
      <c r="K1478" s="1" t="s">
        <v>4</v>
      </c>
      <c r="L1478" s="2">
        <v>43092</v>
      </c>
      <c r="M1478" s="3">
        <v>43092</v>
      </c>
      <c r="N1478" s="1">
        <v>0.001825</v>
      </c>
      <c r="O1478" s="1">
        <f t="shared" si="46"/>
        <v>18.25</v>
      </c>
      <c r="P1478" s="1">
        <v>1</v>
      </c>
      <c r="Q1478" s="1">
        <f t="shared" si="47"/>
        <v>18.25</v>
      </c>
      <c r="R1478" s="1" t="s">
        <v>3009</v>
      </c>
    </row>
    <row r="1479" spans="1:18">
      <c r="A1479">
        <v>1481</v>
      </c>
      <c r="B1479" s="1" t="s">
        <v>86</v>
      </c>
      <c r="C1479" s="1" t="s">
        <v>65</v>
      </c>
      <c r="D1479" s="1" t="s">
        <v>20</v>
      </c>
      <c r="E1479" s="1" t="s">
        <v>3009</v>
      </c>
      <c r="F1479" s="1" t="s">
        <v>3011</v>
      </c>
      <c r="G1479" s="1">
        <v>70</v>
      </c>
      <c r="H1479" s="1" t="s">
        <v>96</v>
      </c>
      <c r="I1479" s="1">
        <v>1.5234</v>
      </c>
      <c r="K1479" s="1" t="s">
        <v>4</v>
      </c>
      <c r="L1479" s="2">
        <v>43092</v>
      </c>
      <c r="M1479" s="3">
        <v>43092</v>
      </c>
      <c r="N1479" s="1">
        <v>0.001395</v>
      </c>
      <c r="O1479" s="1">
        <f t="shared" si="46"/>
        <v>13.95</v>
      </c>
      <c r="P1479" s="1">
        <v>1</v>
      </c>
      <c r="Q1479" s="1">
        <f t="shared" si="47"/>
        <v>13.95</v>
      </c>
      <c r="R1479" s="1" t="s">
        <v>3009</v>
      </c>
    </row>
    <row r="1480" spans="1:33">
      <c r="A1480">
        <v>1482</v>
      </c>
      <c r="B1480" s="1" t="s">
        <v>70</v>
      </c>
      <c r="C1480" s="1" t="s">
        <v>65</v>
      </c>
      <c r="D1480" s="1" t="s">
        <v>23</v>
      </c>
      <c r="E1480" s="1" t="s">
        <v>70</v>
      </c>
      <c r="F1480" s="1" t="s">
        <v>3012</v>
      </c>
      <c r="G1480" s="1">
        <v>50</v>
      </c>
      <c r="H1480" s="1" t="s">
        <v>73</v>
      </c>
      <c r="I1480" s="1">
        <v>1986.501</v>
      </c>
      <c r="K1480" s="1" t="s">
        <v>4</v>
      </c>
      <c r="L1480" s="2">
        <v>43091</v>
      </c>
      <c r="M1480" s="3">
        <v>43091</v>
      </c>
      <c r="N1480" s="1">
        <v>12.0394</v>
      </c>
      <c r="O1480" s="1">
        <f t="shared" si="46"/>
        <v>120394</v>
      </c>
      <c r="P1480" s="1">
        <v>0.9</v>
      </c>
      <c r="Q1480" s="1">
        <f t="shared" si="47"/>
        <v>108354.6</v>
      </c>
      <c r="R1480" s="1" t="s">
        <v>3013</v>
      </c>
      <c r="AF1480" s="3">
        <v>43431</v>
      </c>
      <c r="AG1480" s="3">
        <v>44527</v>
      </c>
    </row>
    <row r="1481" spans="1:33">
      <c r="A1481">
        <v>1483</v>
      </c>
      <c r="B1481" s="1" t="s">
        <v>86</v>
      </c>
      <c r="C1481" s="1" t="s">
        <v>65</v>
      </c>
      <c r="D1481" s="1" t="s">
        <v>27</v>
      </c>
      <c r="E1481" s="1" t="s">
        <v>3014</v>
      </c>
      <c r="F1481" s="1" t="s">
        <v>3015</v>
      </c>
      <c r="G1481" s="1">
        <v>70</v>
      </c>
      <c r="H1481" s="1" t="s">
        <v>73</v>
      </c>
      <c r="I1481" s="1">
        <v>7135.8853</v>
      </c>
      <c r="K1481" s="1" t="s">
        <v>4</v>
      </c>
      <c r="L1481" s="2">
        <v>43090</v>
      </c>
      <c r="M1481" s="3">
        <v>43090</v>
      </c>
      <c r="N1481" s="1">
        <v>6.995966</v>
      </c>
      <c r="O1481" s="1">
        <f t="shared" si="46"/>
        <v>69959.66</v>
      </c>
      <c r="P1481" s="1">
        <v>2</v>
      </c>
      <c r="Q1481" s="1">
        <f t="shared" si="47"/>
        <v>139919.32</v>
      </c>
      <c r="R1481" s="1" t="s">
        <v>2653</v>
      </c>
      <c r="AF1481" s="3">
        <v>43454</v>
      </c>
      <c r="AG1481" s="3">
        <v>44549</v>
      </c>
    </row>
    <row r="1482" spans="1:33">
      <c r="A1482">
        <v>1484</v>
      </c>
      <c r="B1482" s="1" t="s">
        <v>101</v>
      </c>
      <c r="C1482" s="1" t="s">
        <v>65</v>
      </c>
      <c r="D1482" s="1" t="s">
        <v>27</v>
      </c>
      <c r="E1482" s="1" t="s">
        <v>3016</v>
      </c>
      <c r="F1482" s="1" t="s">
        <v>3017</v>
      </c>
      <c r="G1482" s="1">
        <v>40</v>
      </c>
      <c r="H1482" s="1" t="s">
        <v>73</v>
      </c>
      <c r="I1482" s="1">
        <v>4341.0957</v>
      </c>
      <c r="K1482" s="1" t="s">
        <v>4</v>
      </c>
      <c r="L1482" s="2">
        <v>43090</v>
      </c>
      <c r="M1482" s="3">
        <v>43090</v>
      </c>
      <c r="N1482" s="1">
        <v>3.964471</v>
      </c>
      <c r="O1482" s="1">
        <f t="shared" si="46"/>
        <v>39644.71</v>
      </c>
      <c r="P1482" s="1">
        <v>0.5</v>
      </c>
      <c r="Q1482" s="1">
        <f t="shared" si="47"/>
        <v>19822.355</v>
      </c>
      <c r="R1482" s="1" t="s">
        <v>2653</v>
      </c>
      <c r="AF1482" s="3">
        <v>43454</v>
      </c>
      <c r="AG1482" s="3">
        <v>44184</v>
      </c>
    </row>
    <row r="1483" spans="1:33">
      <c r="A1483">
        <v>1485</v>
      </c>
      <c r="B1483" s="1" t="s">
        <v>86</v>
      </c>
      <c r="C1483" s="1" t="s">
        <v>65</v>
      </c>
      <c r="D1483" s="1" t="s">
        <v>27</v>
      </c>
      <c r="E1483" s="1" t="s">
        <v>3018</v>
      </c>
      <c r="F1483" s="1" t="s">
        <v>3019</v>
      </c>
      <c r="G1483" s="1">
        <v>70</v>
      </c>
      <c r="H1483" s="1" t="s">
        <v>73</v>
      </c>
      <c r="I1483" s="1">
        <v>7100.7021</v>
      </c>
      <c r="K1483" s="1" t="s">
        <v>4</v>
      </c>
      <c r="L1483" s="2">
        <v>43090</v>
      </c>
      <c r="M1483" s="3">
        <v>43090</v>
      </c>
      <c r="N1483" s="1">
        <v>6.982008</v>
      </c>
      <c r="O1483" s="1">
        <f t="shared" si="46"/>
        <v>69820.08</v>
      </c>
      <c r="P1483" s="1">
        <v>1.8</v>
      </c>
      <c r="Q1483" s="1">
        <f t="shared" si="47"/>
        <v>125676.144</v>
      </c>
      <c r="R1483" s="1" t="s">
        <v>2653</v>
      </c>
      <c r="AF1483" s="3">
        <v>43454</v>
      </c>
      <c r="AG1483" s="3">
        <v>44549</v>
      </c>
    </row>
    <row r="1484" spans="1:33">
      <c r="A1484">
        <v>1486</v>
      </c>
      <c r="B1484" s="1" t="s">
        <v>101</v>
      </c>
      <c r="C1484" s="1" t="s">
        <v>65</v>
      </c>
      <c r="D1484" s="1" t="s">
        <v>27</v>
      </c>
      <c r="E1484" s="1" t="s">
        <v>3020</v>
      </c>
      <c r="F1484" s="1" t="s">
        <v>3021</v>
      </c>
      <c r="G1484" s="1">
        <v>40</v>
      </c>
      <c r="H1484" s="1" t="s">
        <v>73</v>
      </c>
      <c r="I1484" s="1">
        <v>5132.5256</v>
      </c>
      <c r="K1484" s="1" t="s">
        <v>4</v>
      </c>
      <c r="L1484" s="2">
        <v>43090</v>
      </c>
      <c r="M1484" s="3">
        <v>43090</v>
      </c>
      <c r="N1484" s="1">
        <v>4.687238</v>
      </c>
      <c r="O1484" s="1">
        <f t="shared" si="46"/>
        <v>46872.38</v>
      </c>
      <c r="P1484" s="1">
        <v>0.5</v>
      </c>
      <c r="Q1484" s="1">
        <f t="shared" si="47"/>
        <v>23436.19</v>
      </c>
      <c r="R1484" s="1" t="s">
        <v>2653</v>
      </c>
      <c r="AF1484" s="3">
        <v>43454</v>
      </c>
      <c r="AG1484" s="3">
        <v>44184</v>
      </c>
    </row>
    <row r="1485" spans="1:33">
      <c r="A1485">
        <v>1487</v>
      </c>
      <c r="B1485" s="1" t="s">
        <v>86</v>
      </c>
      <c r="C1485" s="1" t="s">
        <v>65</v>
      </c>
      <c r="D1485" s="1" t="s">
        <v>27</v>
      </c>
      <c r="E1485" s="1" t="s">
        <v>3022</v>
      </c>
      <c r="F1485" s="1" t="s">
        <v>3023</v>
      </c>
      <c r="G1485" s="1" t="s">
        <v>222</v>
      </c>
      <c r="H1485" s="1" t="s">
        <v>73</v>
      </c>
      <c r="I1485" s="1">
        <v>5965.8809</v>
      </c>
      <c r="K1485" s="1" t="s">
        <v>4</v>
      </c>
      <c r="L1485" s="2">
        <v>43090</v>
      </c>
      <c r="M1485" s="3">
        <v>43090</v>
      </c>
      <c r="N1485" s="1">
        <v>5.598612</v>
      </c>
      <c r="O1485" s="1">
        <f t="shared" si="46"/>
        <v>55986.12</v>
      </c>
      <c r="P1485" s="1">
        <v>1.8</v>
      </c>
      <c r="Q1485" s="1">
        <f t="shared" si="47"/>
        <v>100775.016</v>
      </c>
      <c r="R1485" s="1" t="s">
        <v>2653</v>
      </c>
      <c r="AF1485" s="3">
        <v>43454</v>
      </c>
      <c r="AG1485" s="3">
        <v>44549</v>
      </c>
    </row>
    <row r="1486" spans="1:33">
      <c r="A1486">
        <v>1488</v>
      </c>
      <c r="B1486" s="1" t="s">
        <v>101</v>
      </c>
      <c r="C1486" s="1" t="s">
        <v>65</v>
      </c>
      <c r="D1486" s="1" t="s">
        <v>27</v>
      </c>
      <c r="E1486" s="1" t="s">
        <v>3024</v>
      </c>
      <c r="F1486" s="1" t="s">
        <v>3025</v>
      </c>
      <c r="G1486" s="1">
        <v>40</v>
      </c>
      <c r="H1486" s="1" t="s">
        <v>73</v>
      </c>
      <c r="I1486" s="1">
        <v>8292.9661</v>
      </c>
      <c r="K1486" s="1" t="s">
        <v>4</v>
      </c>
      <c r="L1486" s="2">
        <v>43090</v>
      </c>
      <c r="M1486" s="3">
        <v>43090</v>
      </c>
      <c r="N1486" s="1">
        <v>7.573485</v>
      </c>
      <c r="O1486" s="1">
        <f t="shared" si="46"/>
        <v>75734.85</v>
      </c>
      <c r="P1486" s="1">
        <v>0.5</v>
      </c>
      <c r="Q1486" s="1">
        <f t="shared" si="47"/>
        <v>37867.425</v>
      </c>
      <c r="R1486" s="1" t="s">
        <v>2653</v>
      </c>
      <c r="AF1486" s="3">
        <v>43454</v>
      </c>
      <c r="AG1486" s="3">
        <v>44184</v>
      </c>
    </row>
    <row r="1487" spans="1:33">
      <c r="A1487">
        <v>1489</v>
      </c>
      <c r="B1487" s="1" t="s">
        <v>86</v>
      </c>
      <c r="C1487" s="1" t="s">
        <v>65</v>
      </c>
      <c r="D1487" s="1" t="s">
        <v>27</v>
      </c>
      <c r="E1487" s="1" t="s">
        <v>3026</v>
      </c>
      <c r="F1487" s="1" t="s">
        <v>3023</v>
      </c>
      <c r="G1487" s="1">
        <v>70</v>
      </c>
      <c r="H1487" s="1" t="s">
        <v>73</v>
      </c>
      <c r="I1487" s="1">
        <v>5825.1772</v>
      </c>
      <c r="K1487" s="1" t="s">
        <v>4</v>
      </c>
      <c r="L1487" s="2">
        <v>43090</v>
      </c>
      <c r="M1487" s="3">
        <v>43090</v>
      </c>
      <c r="N1487" s="1">
        <v>5.710958</v>
      </c>
      <c r="O1487" s="1">
        <f t="shared" si="46"/>
        <v>57109.58</v>
      </c>
      <c r="P1487" s="1">
        <v>2</v>
      </c>
      <c r="Q1487" s="1">
        <f t="shared" si="47"/>
        <v>114219.16</v>
      </c>
      <c r="R1487" s="1" t="s">
        <v>2653</v>
      </c>
      <c r="AF1487" s="3">
        <v>43454</v>
      </c>
      <c r="AG1487" s="3">
        <v>44549</v>
      </c>
    </row>
    <row r="1488" spans="1:33">
      <c r="A1488">
        <v>1490</v>
      </c>
      <c r="B1488" s="1" t="s">
        <v>159</v>
      </c>
      <c r="C1488" s="1" t="s">
        <v>65</v>
      </c>
      <c r="D1488" s="1" t="s">
        <v>20</v>
      </c>
      <c r="E1488" s="1" t="s">
        <v>3027</v>
      </c>
      <c r="F1488" s="1" t="s">
        <v>3028</v>
      </c>
      <c r="G1488" s="1">
        <v>40</v>
      </c>
      <c r="H1488" s="1" t="s">
        <v>104</v>
      </c>
      <c r="I1488" s="1">
        <v>3020.0265</v>
      </c>
      <c r="K1488" s="1" t="s">
        <v>4</v>
      </c>
      <c r="L1488" s="2">
        <v>43090</v>
      </c>
      <c r="M1488" s="3">
        <v>43090</v>
      </c>
      <c r="N1488" s="1">
        <v>0.266669</v>
      </c>
      <c r="O1488" s="1">
        <f t="shared" si="46"/>
        <v>2666.69</v>
      </c>
      <c r="P1488" s="1">
        <v>0.5</v>
      </c>
      <c r="Q1488" s="1">
        <f t="shared" si="47"/>
        <v>1333.345</v>
      </c>
      <c r="R1488" s="1" t="s">
        <v>3029</v>
      </c>
      <c r="AF1488" s="3">
        <v>43373</v>
      </c>
      <c r="AG1488" s="3">
        <v>43494</v>
      </c>
    </row>
    <row r="1489" spans="1:33">
      <c r="A1489">
        <v>1491</v>
      </c>
      <c r="B1489" s="1" t="s">
        <v>70</v>
      </c>
      <c r="C1489" s="1" t="s">
        <v>65</v>
      </c>
      <c r="D1489" s="1" t="s">
        <v>27</v>
      </c>
      <c r="E1489" s="1" t="s">
        <v>3030</v>
      </c>
      <c r="F1489" s="1" t="s">
        <v>3031</v>
      </c>
      <c r="G1489" s="1">
        <v>50</v>
      </c>
      <c r="H1489" s="1" t="s">
        <v>73</v>
      </c>
      <c r="I1489" s="1">
        <v>9254</v>
      </c>
      <c r="K1489" s="1" t="s">
        <v>4</v>
      </c>
      <c r="L1489" s="2">
        <v>43090</v>
      </c>
      <c r="M1489" s="3">
        <v>43090</v>
      </c>
      <c r="N1489" s="1">
        <v>44.706232</v>
      </c>
      <c r="O1489" s="1">
        <f t="shared" si="46"/>
        <v>447062.32</v>
      </c>
      <c r="P1489" s="1">
        <v>1</v>
      </c>
      <c r="Q1489" s="1">
        <f t="shared" si="47"/>
        <v>447062.32</v>
      </c>
      <c r="R1489" s="1" t="s">
        <v>3032</v>
      </c>
      <c r="AF1489" s="3">
        <v>43342</v>
      </c>
      <c r="AG1489" s="3">
        <v>44072</v>
      </c>
    </row>
    <row r="1490" spans="1:33">
      <c r="A1490">
        <v>1492</v>
      </c>
      <c r="B1490" s="1" t="s">
        <v>70</v>
      </c>
      <c r="C1490" s="1" t="s">
        <v>65</v>
      </c>
      <c r="D1490" s="1" t="s">
        <v>23</v>
      </c>
      <c r="E1490" s="1" t="s">
        <v>70</v>
      </c>
      <c r="F1490" s="1" t="s">
        <v>3033</v>
      </c>
      <c r="G1490" s="1">
        <v>50</v>
      </c>
      <c r="H1490" s="1" t="s">
        <v>73</v>
      </c>
      <c r="I1490" s="1">
        <v>304.2</v>
      </c>
      <c r="K1490" s="1" t="s">
        <v>4</v>
      </c>
      <c r="L1490" s="2">
        <v>43089</v>
      </c>
      <c r="M1490" s="3">
        <v>43089</v>
      </c>
      <c r="N1490" s="1">
        <v>1.6224</v>
      </c>
      <c r="O1490" s="1">
        <f t="shared" si="46"/>
        <v>16224</v>
      </c>
      <c r="P1490" s="1">
        <v>0.7</v>
      </c>
      <c r="Q1490" s="1">
        <f t="shared" si="47"/>
        <v>11356.8</v>
      </c>
      <c r="R1490" s="1" t="s">
        <v>1841</v>
      </c>
      <c r="AF1490" s="3">
        <v>43431</v>
      </c>
      <c r="AG1490" s="3">
        <v>44527</v>
      </c>
    </row>
    <row r="1491" spans="1:33">
      <c r="A1491">
        <v>1493</v>
      </c>
      <c r="B1491" s="1" t="s">
        <v>64</v>
      </c>
      <c r="C1491" s="1" t="s">
        <v>65</v>
      </c>
      <c r="D1491" s="1" t="s">
        <v>23</v>
      </c>
      <c r="E1491" s="1" t="s">
        <v>3034</v>
      </c>
      <c r="F1491" s="1" t="s">
        <v>3035</v>
      </c>
      <c r="H1491" s="1" t="s">
        <v>68</v>
      </c>
      <c r="I1491" s="1">
        <v>146.5796</v>
      </c>
      <c r="K1491" s="1" t="s">
        <v>4</v>
      </c>
      <c r="L1491" s="2">
        <v>43088</v>
      </c>
      <c r="M1491" s="3">
        <v>43088</v>
      </c>
      <c r="N1491" s="1">
        <v>1.3333</v>
      </c>
      <c r="O1491" s="1">
        <f t="shared" si="46"/>
        <v>13333</v>
      </c>
      <c r="P1491" s="1">
        <v>0.7</v>
      </c>
      <c r="Q1491" s="1">
        <f t="shared" si="47"/>
        <v>9333.1</v>
      </c>
      <c r="R1491" s="1" t="s">
        <v>3036</v>
      </c>
      <c r="AF1491" s="3">
        <v>43429</v>
      </c>
      <c r="AG1491" s="3">
        <v>44159</v>
      </c>
    </row>
    <row r="1492" spans="1:33">
      <c r="A1492">
        <v>1494</v>
      </c>
      <c r="B1492" s="1" t="s">
        <v>70</v>
      </c>
      <c r="C1492" s="1" t="s">
        <v>65</v>
      </c>
      <c r="D1492" s="1" t="s">
        <v>27</v>
      </c>
      <c r="E1492" s="1" t="s">
        <v>3037</v>
      </c>
      <c r="F1492" s="1" t="s">
        <v>3038</v>
      </c>
      <c r="G1492" s="1">
        <v>42.4</v>
      </c>
      <c r="H1492" s="1" t="s">
        <v>96</v>
      </c>
      <c r="I1492" s="1">
        <v>9393.2367</v>
      </c>
      <c r="K1492" s="1" t="s">
        <v>4</v>
      </c>
      <c r="L1492" s="2">
        <v>43088</v>
      </c>
      <c r="M1492" s="3">
        <v>43088</v>
      </c>
      <c r="N1492" s="1">
        <v>45.377955</v>
      </c>
      <c r="O1492" s="1">
        <f t="shared" si="46"/>
        <v>453779.55</v>
      </c>
      <c r="P1492" s="1">
        <v>0.5</v>
      </c>
      <c r="Q1492" s="1">
        <f t="shared" si="47"/>
        <v>226889.775</v>
      </c>
      <c r="R1492" s="1" t="s">
        <v>3039</v>
      </c>
      <c r="AF1492" s="3">
        <v>43363</v>
      </c>
      <c r="AG1492" s="3">
        <v>44093</v>
      </c>
    </row>
    <row r="1493" spans="1:18">
      <c r="A1493">
        <v>1495</v>
      </c>
      <c r="B1493" s="1" t="s">
        <v>86</v>
      </c>
      <c r="C1493" s="1" t="s">
        <v>65</v>
      </c>
      <c r="D1493" s="1" t="s">
        <v>20</v>
      </c>
      <c r="E1493" s="1" t="s">
        <v>456</v>
      </c>
      <c r="F1493" s="1" t="s">
        <v>3040</v>
      </c>
      <c r="G1493" s="1">
        <v>70</v>
      </c>
      <c r="H1493" s="1" t="s">
        <v>96</v>
      </c>
      <c r="I1493" s="1">
        <v>6637.38</v>
      </c>
      <c r="K1493" s="1" t="s">
        <v>4</v>
      </c>
      <c r="L1493" s="2">
        <v>43088</v>
      </c>
      <c r="M1493" s="3">
        <v>43088</v>
      </c>
      <c r="N1493" s="1">
        <v>18.034082</v>
      </c>
      <c r="O1493" s="1">
        <f t="shared" si="46"/>
        <v>180340.82</v>
      </c>
      <c r="P1493" s="1">
        <v>1</v>
      </c>
      <c r="Q1493" s="1">
        <f t="shared" si="47"/>
        <v>180340.82</v>
      </c>
      <c r="R1493" s="1" t="s">
        <v>456</v>
      </c>
    </row>
    <row r="1494" spans="1:18">
      <c r="A1494">
        <v>1496</v>
      </c>
      <c r="B1494" s="1" t="s">
        <v>86</v>
      </c>
      <c r="C1494" s="1" t="s">
        <v>65</v>
      </c>
      <c r="D1494" s="1" t="s">
        <v>17</v>
      </c>
      <c r="E1494" s="1" t="s">
        <v>3041</v>
      </c>
      <c r="F1494" s="1" t="s">
        <v>3042</v>
      </c>
      <c r="G1494" s="1">
        <v>70</v>
      </c>
      <c r="H1494" s="1" t="s">
        <v>96</v>
      </c>
      <c r="I1494" s="1">
        <v>9.1053</v>
      </c>
      <c r="K1494" s="1" t="s">
        <v>4</v>
      </c>
      <c r="L1494" s="2">
        <v>43087</v>
      </c>
      <c r="M1494" s="3">
        <v>43087</v>
      </c>
      <c r="N1494" s="1">
        <v>0.032</v>
      </c>
      <c r="O1494" s="1">
        <f t="shared" si="46"/>
        <v>320</v>
      </c>
      <c r="P1494" s="1">
        <v>1</v>
      </c>
      <c r="Q1494" s="1">
        <f t="shared" si="47"/>
        <v>320</v>
      </c>
      <c r="R1494" s="1" t="s">
        <v>3041</v>
      </c>
    </row>
    <row r="1495" spans="1:33">
      <c r="A1495">
        <v>1497</v>
      </c>
      <c r="B1495" s="1" t="s">
        <v>70</v>
      </c>
      <c r="C1495" s="1" t="s">
        <v>65</v>
      </c>
      <c r="D1495" s="1" t="s">
        <v>27</v>
      </c>
      <c r="E1495" s="1" t="s">
        <v>373</v>
      </c>
      <c r="F1495" s="1" t="s">
        <v>3043</v>
      </c>
      <c r="G1495" s="1">
        <v>50</v>
      </c>
      <c r="H1495" s="1" t="s">
        <v>73</v>
      </c>
      <c r="I1495" s="1">
        <v>1141</v>
      </c>
      <c r="K1495" s="1" t="s">
        <v>4</v>
      </c>
      <c r="L1495" s="2">
        <v>43087</v>
      </c>
      <c r="M1495" s="3">
        <v>43087</v>
      </c>
      <c r="N1495" s="1">
        <v>6.911913</v>
      </c>
      <c r="O1495" s="1">
        <f t="shared" si="46"/>
        <v>69119.13</v>
      </c>
      <c r="P1495" s="1">
        <v>1.1</v>
      </c>
      <c r="Q1495" s="1">
        <f t="shared" si="47"/>
        <v>76031.043</v>
      </c>
      <c r="R1495" s="1" t="s">
        <v>3044</v>
      </c>
      <c r="AF1495" s="3">
        <v>43585</v>
      </c>
      <c r="AG1495" s="3">
        <v>44315</v>
      </c>
    </row>
    <row r="1496" spans="1:33">
      <c r="A1496">
        <v>1498</v>
      </c>
      <c r="B1496" s="1" t="s">
        <v>86</v>
      </c>
      <c r="C1496" s="1" t="s">
        <v>65</v>
      </c>
      <c r="D1496" s="1" t="s">
        <v>14</v>
      </c>
      <c r="E1496" s="1" t="s">
        <v>3045</v>
      </c>
      <c r="F1496" s="1" t="s">
        <v>293</v>
      </c>
      <c r="G1496" s="1">
        <v>68.1</v>
      </c>
      <c r="H1496" s="1" t="s">
        <v>96</v>
      </c>
      <c r="I1496" s="1">
        <v>3975.6528</v>
      </c>
      <c r="K1496" s="1" t="s">
        <v>4</v>
      </c>
      <c r="L1496" s="2">
        <v>43087</v>
      </c>
      <c r="M1496" s="3">
        <v>43087</v>
      </c>
      <c r="N1496" s="1">
        <v>9.234965</v>
      </c>
      <c r="O1496" s="1">
        <f t="shared" si="46"/>
        <v>92349.65</v>
      </c>
      <c r="P1496" s="1">
        <v>2.5</v>
      </c>
      <c r="Q1496" s="1">
        <f t="shared" si="47"/>
        <v>230874.125</v>
      </c>
      <c r="R1496" s="1" t="s">
        <v>3046</v>
      </c>
      <c r="AF1496" s="3">
        <v>43451</v>
      </c>
      <c r="AG1496" s="3">
        <v>44546</v>
      </c>
    </row>
    <row r="1497" spans="1:18">
      <c r="A1497">
        <v>1499</v>
      </c>
      <c r="B1497" s="1" t="s">
        <v>86</v>
      </c>
      <c r="C1497" s="1" t="s">
        <v>65</v>
      </c>
      <c r="D1497" s="1" t="s">
        <v>23</v>
      </c>
      <c r="E1497" s="1" t="s">
        <v>3047</v>
      </c>
      <c r="F1497" s="1" t="s">
        <v>3048</v>
      </c>
      <c r="G1497" s="1">
        <v>54.5</v>
      </c>
      <c r="H1497" s="1" t="s">
        <v>96</v>
      </c>
      <c r="I1497" s="1">
        <v>4.99</v>
      </c>
      <c r="K1497" s="1" t="s">
        <v>4</v>
      </c>
      <c r="L1497" s="2">
        <v>43083</v>
      </c>
      <c r="M1497" s="3">
        <v>43083</v>
      </c>
      <c r="N1497" s="1">
        <v>0.0236</v>
      </c>
      <c r="O1497" s="1">
        <f t="shared" si="46"/>
        <v>236</v>
      </c>
      <c r="P1497" s="1">
        <v>0</v>
      </c>
      <c r="Q1497" s="1">
        <f t="shared" si="47"/>
        <v>0</v>
      </c>
      <c r="R1497" s="1" t="s">
        <v>3049</v>
      </c>
    </row>
    <row r="1498" spans="1:33">
      <c r="A1498">
        <v>1500</v>
      </c>
      <c r="B1498" s="1" t="s">
        <v>70</v>
      </c>
      <c r="C1498" s="1" t="s">
        <v>65</v>
      </c>
      <c r="D1498" s="1" t="s">
        <v>27</v>
      </c>
      <c r="E1498" s="1" t="s">
        <v>3050</v>
      </c>
      <c r="F1498" s="1" t="s">
        <v>3051</v>
      </c>
      <c r="G1498" s="1">
        <v>50</v>
      </c>
      <c r="H1498" s="1" t="s">
        <v>73</v>
      </c>
      <c r="I1498" s="1">
        <v>332.3</v>
      </c>
      <c r="K1498" s="1" t="s">
        <v>4</v>
      </c>
      <c r="L1498" s="2">
        <v>43082</v>
      </c>
      <c r="M1498" s="3">
        <v>43082</v>
      </c>
      <c r="N1498" s="1">
        <v>1.605338</v>
      </c>
      <c r="O1498" s="1">
        <f t="shared" si="46"/>
        <v>16053.38</v>
      </c>
      <c r="P1498" s="1">
        <v>1</v>
      </c>
      <c r="Q1498" s="1">
        <f t="shared" si="47"/>
        <v>16053.38</v>
      </c>
      <c r="R1498" s="1" t="s">
        <v>3052</v>
      </c>
      <c r="AF1498" s="3">
        <v>43446</v>
      </c>
      <c r="AG1498" s="3">
        <v>44176</v>
      </c>
    </row>
    <row r="1499" spans="1:33">
      <c r="A1499">
        <v>1501</v>
      </c>
      <c r="B1499" s="1" t="s">
        <v>70</v>
      </c>
      <c r="C1499" s="1" t="s">
        <v>65</v>
      </c>
      <c r="D1499" s="1" t="s">
        <v>27</v>
      </c>
      <c r="E1499" s="1" t="s">
        <v>3053</v>
      </c>
      <c r="F1499" s="1" t="s">
        <v>3054</v>
      </c>
      <c r="G1499" s="1">
        <v>50</v>
      </c>
      <c r="H1499" s="1" t="s">
        <v>73</v>
      </c>
      <c r="I1499" s="1">
        <v>692</v>
      </c>
      <c r="K1499" s="1" t="s">
        <v>4</v>
      </c>
      <c r="L1499" s="2">
        <v>43082</v>
      </c>
      <c r="M1499" s="3">
        <v>43082</v>
      </c>
      <c r="N1499" s="1">
        <v>3.341755</v>
      </c>
      <c r="O1499" s="1">
        <f t="shared" si="46"/>
        <v>33417.55</v>
      </c>
      <c r="P1499" s="1">
        <v>1</v>
      </c>
      <c r="Q1499" s="1">
        <f t="shared" si="47"/>
        <v>33417.55</v>
      </c>
      <c r="R1499" s="1" t="s">
        <v>3055</v>
      </c>
      <c r="AF1499" s="3">
        <v>43446</v>
      </c>
      <c r="AG1499" s="3">
        <v>44176</v>
      </c>
    </row>
    <row r="1500" spans="1:33">
      <c r="A1500">
        <v>1502</v>
      </c>
      <c r="B1500" s="1" t="s">
        <v>70</v>
      </c>
      <c r="C1500" s="1" t="s">
        <v>65</v>
      </c>
      <c r="D1500" s="1" t="s">
        <v>25</v>
      </c>
      <c r="E1500" s="1" t="s">
        <v>3056</v>
      </c>
      <c r="F1500" s="1" t="s">
        <v>3057</v>
      </c>
      <c r="G1500" s="1">
        <v>50</v>
      </c>
      <c r="H1500" s="1" t="s">
        <v>73</v>
      </c>
      <c r="I1500" s="1">
        <v>19804</v>
      </c>
      <c r="K1500" s="1" t="s">
        <v>4</v>
      </c>
      <c r="L1500" s="2">
        <v>43082</v>
      </c>
      <c r="M1500" s="3">
        <v>43082</v>
      </c>
      <c r="N1500" s="1">
        <v>89.4049</v>
      </c>
      <c r="O1500" s="1">
        <f t="shared" si="46"/>
        <v>894049</v>
      </c>
      <c r="P1500" s="1">
        <v>0.6</v>
      </c>
      <c r="Q1500" s="1">
        <f t="shared" si="47"/>
        <v>536429.4</v>
      </c>
      <c r="R1500" s="1" t="s">
        <v>3056</v>
      </c>
      <c r="AF1500" s="3">
        <v>43174</v>
      </c>
      <c r="AG1500" s="3">
        <v>43904</v>
      </c>
    </row>
    <row r="1501" spans="1:33">
      <c r="A1501">
        <v>1503</v>
      </c>
      <c r="B1501" s="1" t="s">
        <v>70</v>
      </c>
      <c r="C1501" s="1" t="s">
        <v>65</v>
      </c>
      <c r="D1501" s="1" t="s">
        <v>25</v>
      </c>
      <c r="E1501" s="1" t="s">
        <v>3058</v>
      </c>
      <c r="F1501" s="1" t="s">
        <v>3059</v>
      </c>
      <c r="G1501" s="1">
        <v>50</v>
      </c>
      <c r="H1501" s="1" t="s">
        <v>73</v>
      </c>
      <c r="I1501" s="1">
        <v>711.2</v>
      </c>
      <c r="K1501" s="1" t="s">
        <v>4</v>
      </c>
      <c r="L1501" s="2">
        <v>43082</v>
      </c>
      <c r="M1501" s="3">
        <v>43082</v>
      </c>
      <c r="N1501" s="1">
        <v>3.1918</v>
      </c>
      <c r="O1501" s="1">
        <f t="shared" si="46"/>
        <v>31918</v>
      </c>
      <c r="P1501" s="1">
        <v>0.7</v>
      </c>
      <c r="Q1501" s="1">
        <f t="shared" si="47"/>
        <v>22342.6</v>
      </c>
      <c r="R1501" s="1" t="s">
        <v>3058</v>
      </c>
      <c r="AF1501" s="3">
        <v>43434</v>
      </c>
      <c r="AG1501" s="3">
        <v>44164</v>
      </c>
    </row>
    <row r="1502" spans="1:33">
      <c r="A1502">
        <v>1504</v>
      </c>
      <c r="B1502" s="1" t="s">
        <v>70</v>
      </c>
      <c r="C1502" s="1" t="s">
        <v>65</v>
      </c>
      <c r="D1502" s="1" t="s">
        <v>25</v>
      </c>
      <c r="E1502" s="1" t="s">
        <v>3056</v>
      </c>
      <c r="F1502" s="1" t="s">
        <v>3060</v>
      </c>
      <c r="G1502" s="1">
        <v>50</v>
      </c>
      <c r="H1502" s="1" t="s">
        <v>73</v>
      </c>
      <c r="I1502" s="1">
        <v>3068.9</v>
      </c>
      <c r="K1502" s="1" t="s">
        <v>4</v>
      </c>
      <c r="L1502" s="2">
        <v>43082</v>
      </c>
      <c r="M1502" s="3">
        <v>43082</v>
      </c>
      <c r="N1502" s="1">
        <v>13.8504</v>
      </c>
      <c r="O1502" s="1">
        <f t="shared" si="46"/>
        <v>138504</v>
      </c>
      <c r="P1502" s="1">
        <v>0.6</v>
      </c>
      <c r="Q1502" s="1">
        <f t="shared" si="47"/>
        <v>83102.4</v>
      </c>
      <c r="R1502" s="1" t="s">
        <v>3056</v>
      </c>
      <c r="AF1502" s="3">
        <v>43174</v>
      </c>
      <c r="AG1502" s="3">
        <v>43904</v>
      </c>
    </row>
    <row r="1503" spans="1:33">
      <c r="A1503">
        <v>1505</v>
      </c>
      <c r="B1503" s="1" t="s">
        <v>70</v>
      </c>
      <c r="C1503" s="1" t="s">
        <v>65</v>
      </c>
      <c r="D1503" s="1" t="s">
        <v>27</v>
      </c>
      <c r="E1503" s="1" t="s">
        <v>3061</v>
      </c>
      <c r="F1503" s="1" t="s">
        <v>3062</v>
      </c>
      <c r="G1503" s="1">
        <v>50</v>
      </c>
      <c r="H1503" s="1" t="s">
        <v>73</v>
      </c>
      <c r="I1503" s="1">
        <v>678</v>
      </c>
      <c r="K1503" s="1" t="s">
        <v>4</v>
      </c>
      <c r="L1503" s="2">
        <v>43082</v>
      </c>
      <c r="M1503" s="3">
        <v>43082</v>
      </c>
      <c r="N1503" s="1">
        <v>3.275185</v>
      </c>
      <c r="O1503" s="1">
        <f t="shared" si="46"/>
        <v>32751.85</v>
      </c>
      <c r="P1503" s="1">
        <v>1</v>
      </c>
      <c r="Q1503" s="1">
        <f t="shared" si="47"/>
        <v>32751.85</v>
      </c>
      <c r="R1503" s="1" t="s">
        <v>3063</v>
      </c>
      <c r="AF1503" s="3">
        <v>43446</v>
      </c>
      <c r="AG1503" s="3">
        <v>44176</v>
      </c>
    </row>
    <row r="1504" spans="1:33">
      <c r="A1504">
        <v>1506</v>
      </c>
      <c r="B1504" s="1" t="s">
        <v>70</v>
      </c>
      <c r="C1504" s="1" t="s">
        <v>65</v>
      </c>
      <c r="D1504" s="1" t="s">
        <v>25</v>
      </c>
      <c r="E1504" s="1" t="s">
        <v>3058</v>
      </c>
      <c r="F1504" s="1" t="s">
        <v>3064</v>
      </c>
      <c r="G1504" s="1">
        <v>50</v>
      </c>
      <c r="H1504" s="1" t="s">
        <v>73</v>
      </c>
      <c r="I1504" s="1">
        <v>439.2</v>
      </c>
      <c r="K1504" s="1" t="s">
        <v>4</v>
      </c>
      <c r="L1504" s="2">
        <v>43082</v>
      </c>
      <c r="M1504" s="3">
        <v>43082</v>
      </c>
      <c r="N1504" s="1">
        <v>1.9735</v>
      </c>
      <c r="O1504" s="1">
        <f t="shared" si="46"/>
        <v>19735</v>
      </c>
      <c r="P1504" s="1">
        <v>0.6</v>
      </c>
      <c r="Q1504" s="1">
        <f t="shared" si="47"/>
        <v>11841</v>
      </c>
      <c r="R1504" s="1" t="s">
        <v>3058</v>
      </c>
      <c r="AF1504" s="3">
        <v>43434</v>
      </c>
      <c r="AG1504" s="3">
        <v>44164</v>
      </c>
    </row>
    <row r="1505" spans="1:33">
      <c r="A1505">
        <v>1507</v>
      </c>
      <c r="B1505" s="1" t="s">
        <v>70</v>
      </c>
      <c r="C1505" s="1" t="s">
        <v>65</v>
      </c>
      <c r="D1505" s="1" t="s">
        <v>25</v>
      </c>
      <c r="E1505" s="1" t="s">
        <v>3056</v>
      </c>
      <c r="F1505" s="1" t="s">
        <v>3065</v>
      </c>
      <c r="G1505" s="1">
        <v>50</v>
      </c>
      <c r="H1505" s="1" t="s">
        <v>73</v>
      </c>
      <c r="I1505" s="1">
        <v>9241</v>
      </c>
      <c r="K1505" s="1" t="s">
        <v>4</v>
      </c>
      <c r="L1505" s="2">
        <v>43082</v>
      </c>
      <c r="M1505" s="3">
        <v>43082</v>
      </c>
      <c r="N1505" s="1">
        <v>41.7146</v>
      </c>
      <c r="O1505" s="1">
        <f t="shared" si="46"/>
        <v>417146</v>
      </c>
      <c r="P1505" s="1">
        <v>0.6</v>
      </c>
      <c r="Q1505" s="1">
        <f t="shared" si="47"/>
        <v>250287.6</v>
      </c>
      <c r="R1505" s="1" t="s">
        <v>3056</v>
      </c>
      <c r="AF1505" s="3">
        <v>43174</v>
      </c>
      <c r="AG1505" s="3">
        <v>43904</v>
      </c>
    </row>
    <row r="1506" spans="1:33">
      <c r="A1506">
        <v>1508</v>
      </c>
      <c r="B1506" s="1" t="s">
        <v>101</v>
      </c>
      <c r="C1506" s="1" t="s">
        <v>65</v>
      </c>
      <c r="D1506" s="1" t="s">
        <v>25</v>
      </c>
      <c r="E1506" s="1" t="s">
        <v>3066</v>
      </c>
      <c r="F1506" s="1" t="s">
        <v>3067</v>
      </c>
      <c r="G1506" s="1">
        <v>40</v>
      </c>
      <c r="H1506" s="1" t="s">
        <v>73</v>
      </c>
      <c r="I1506" s="1">
        <v>567</v>
      </c>
      <c r="K1506" s="1" t="s">
        <v>4</v>
      </c>
      <c r="L1506" s="2">
        <v>43082</v>
      </c>
      <c r="M1506" s="3">
        <v>43082</v>
      </c>
      <c r="N1506" s="1">
        <v>0.5387</v>
      </c>
      <c r="O1506" s="1">
        <f t="shared" si="46"/>
        <v>5387</v>
      </c>
      <c r="P1506" s="1">
        <v>1.2</v>
      </c>
      <c r="Q1506" s="1">
        <f t="shared" si="47"/>
        <v>6464.4</v>
      </c>
      <c r="R1506" s="1" t="s">
        <v>3066</v>
      </c>
      <c r="AF1506" s="3">
        <v>43222</v>
      </c>
      <c r="AG1506" s="3">
        <v>43586</v>
      </c>
    </row>
    <row r="1507" spans="1:33">
      <c r="A1507">
        <v>1509</v>
      </c>
      <c r="B1507" s="1" t="s">
        <v>70</v>
      </c>
      <c r="C1507" s="1" t="s">
        <v>65</v>
      </c>
      <c r="D1507" s="1" t="s">
        <v>25</v>
      </c>
      <c r="E1507" s="1" t="s">
        <v>3056</v>
      </c>
      <c r="F1507" s="1" t="s">
        <v>3068</v>
      </c>
      <c r="G1507" s="1">
        <v>50</v>
      </c>
      <c r="H1507" s="1" t="s">
        <v>73</v>
      </c>
      <c r="I1507" s="1">
        <v>272.6</v>
      </c>
      <c r="K1507" s="1" t="s">
        <v>4</v>
      </c>
      <c r="L1507" s="2">
        <v>43082</v>
      </c>
      <c r="M1507" s="3">
        <v>43082</v>
      </c>
      <c r="N1507" s="1">
        <v>1.2249</v>
      </c>
      <c r="O1507" s="1">
        <f t="shared" si="46"/>
        <v>12249</v>
      </c>
      <c r="P1507" s="1">
        <v>0.6</v>
      </c>
      <c r="Q1507" s="1">
        <f t="shared" si="47"/>
        <v>7349.4</v>
      </c>
      <c r="R1507" s="1" t="s">
        <v>3056</v>
      </c>
      <c r="AF1507" s="3">
        <v>43174</v>
      </c>
      <c r="AG1507" s="3">
        <v>43904</v>
      </c>
    </row>
    <row r="1508" spans="1:33">
      <c r="A1508">
        <v>1510</v>
      </c>
      <c r="B1508" s="1" t="s">
        <v>70</v>
      </c>
      <c r="C1508" s="1" t="s">
        <v>65</v>
      </c>
      <c r="D1508" s="1" t="s">
        <v>25</v>
      </c>
      <c r="E1508" s="1" t="s">
        <v>3058</v>
      </c>
      <c r="F1508" s="1" t="s">
        <v>3064</v>
      </c>
      <c r="G1508" s="1">
        <v>50</v>
      </c>
      <c r="H1508" s="1" t="s">
        <v>73</v>
      </c>
      <c r="I1508" s="1">
        <v>48</v>
      </c>
      <c r="K1508" s="1" t="s">
        <v>4</v>
      </c>
      <c r="L1508" s="2">
        <v>43082</v>
      </c>
      <c r="M1508" s="3">
        <v>43082</v>
      </c>
      <c r="N1508" s="1">
        <v>0.2142</v>
      </c>
      <c r="O1508" s="1">
        <f t="shared" si="46"/>
        <v>2142</v>
      </c>
      <c r="P1508" s="1">
        <v>0.6</v>
      </c>
      <c r="Q1508" s="1">
        <f t="shared" si="47"/>
        <v>1285.2</v>
      </c>
      <c r="R1508" s="1" t="s">
        <v>3058</v>
      </c>
      <c r="AF1508" s="3">
        <v>43434</v>
      </c>
      <c r="AG1508" s="3">
        <v>44164</v>
      </c>
    </row>
    <row r="1509" spans="1:33">
      <c r="A1509">
        <v>1511</v>
      </c>
      <c r="B1509" s="1" t="s">
        <v>70</v>
      </c>
      <c r="C1509" s="1" t="s">
        <v>65</v>
      </c>
      <c r="D1509" s="1" t="s">
        <v>25</v>
      </c>
      <c r="E1509" s="1" t="s">
        <v>3058</v>
      </c>
      <c r="F1509" s="1" t="s">
        <v>3064</v>
      </c>
      <c r="G1509" s="1">
        <v>50</v>
      </c>
      <c r="H1509" s="1" t="s">
        <v>73</v>
      </c>
      <c r="I1509" s="1">
        <v>182</v>
      </c>
      <c r="K1509" s="1" t="s">
        <v>4</v>
      </c>
      <c r="L1509" s="2">
        <v>43082</v>
      </c>
      <c r="M1509" s="3">
        <v>43082</v>
      </c>
      <c r="N1509" s="1">
        <v>0.8175</v>
      </c>
      <c r="O1509" s="1">
        <f t="shared" si="46"/>
        <v>8175</v>
      </c>
      <c r="P1509" s="1">
        <v>0.6</v>
      </c>
      <c r="Q1509" s="1">
        <f t="shared" si="47"/>
        <v>4905</v>
      </c>
      <c r="R1509" s="1" t="s">
        <v>3058</v>
      </c>
      <c r="AF1509" s="3">
        <v>43434</v>
      </c>
      <c r="AG1509" s="3">
        <v>44164</v>
      </c>
    </row>
    <row r="1510" spans="1:33">
      <c r="A1510">
        <v>1512</v>
      </c>
      <c r="B1510" s="1" t="s">
        <v>70</v>
      </c>
      <c r="C1510" s="1" t="s">
        <v>65</v>
      </c>
      <c r="D1510" s="1" t="s">
        <v>27</v>
      </c>
      <c r="E1510" s="1" t="s">
        <v>3069</v>
      </c>
      <c r="F1510" s="1" t="s">
        <v>3070</v>
      </c>
      <c r="G1510" s="1">
        <v>50</v>
      </c>
      <c r="H1510" s="1" t="s">
        <v>73</v>
      </c>
      <c r="I1510" s="1">
        <v>358</v>
      </c>
      <c r="K1510" s="1" t="s">
        <v>4</v>
      </c>
      <c r="L1510" s="2">
        <v>43082</v>
      </c>
      <c r="M1510" s="3">
        <v>43082</v>
      </c>
      <c r="N1510" s="1">
        <v>1.728162</v>
      </c>
      <c r="O1510" s="1">
        <f t="shared" si="46"/>
        <v>17281.62</v>
      </c>
      <c r="P1510" s="1">
        <v>1</v>
      </c>
      <c r="Q1510" s="1">
        <f t="shared" si="47"/>
        <v>17281.62</v>
      </c>
      <c r="R1510" s="1" t="s">
        <v>3071</v>
      </c>
      <c r="AF1510" s="3">
        <v>43446</v>
      </c>
      <c r="AG1510" s="3">
        <v>44176</v>
      </c>
    </row>
    <row r="1511" spans="1:33">
      <c r="A1511">
        <v>1513</v>
      </c>
      <c r="B1511" s="1" t="s">
        <v>70</v>
      </c>
      <c r="C1511" s="1" t="s">
        <v>65</v>
      </c>
      <c r="D1511" s="1" t="s">
        <v>27</v>
      </c>
      <c r="E1511" s="1" t="s">
        <v>373</v>
      </c>
      <c r="F1511" s="1" t="s">
        <v>3072</v>
      </c>
      <c r="G1511" s="1">
        <v>50</v>
      </c>
      <c r="H1511" s="1" t="s">
        <v>73</v>
      </c>
      <c r="I1511" s="1">
        <v>220</v>
      </c>
      <c r="K1511" s="1" t="s">
        <v>4</v>
      </c>
      <c r="L1511" s="2">
        <v>43082</v>
      </c>
      <c r="M1511" s="3">
        <v>43082</v>
      </c>
      <c r="N1511" s="1">
        <v>1.333371</v>
      </c>
      <c r="O1511" s="1">
        <f t="shared" si="46"/>
        <v>13333.71</v>
      </c>
      <c r="P1511" s="1">
        <v>1.1</v>
      </c>
      <c r="Q1511" s="1">
        <f t="shared" si="47"/>
        <v>14667.081</v>
      </c>
      <c r="R1511" s="1" t="s">
        <v>533</v>
      </c>
      <c r="AF1511" s="3">
        <v>43567</v>
      </c>
      <c r="AG1511" s="3">
        <v>44297</v>
      </c>
    </row>
    <row r="1512" spans="1:33">
      <c r="A1512">
        <v>1514</v>
      </c>
      <c r="B1512" s="1" t="s">
        <v>70</v>
      </c>
      <c r="C1512" s="1" t="s">
        <v>65</v>
      </c>
      <c r="D1512" s="1" t="s">
        <v>27</v>
      </c>
      <c r="E1512" s="1" t="s">
        <v>3073</v>
      </c>
      <c r="F1512" s="1" t="s">
        <v>3074</v>
      </c>
      <c r="G1512" s="1">
        <v>50</v>
      </c>
      <c r="H1512" s="1" t="s">
        <v>73</v>
      </c>
      <c r="I1512" s="1">
        <v>1104</v>
      </c>
      <c r="K1512" s="1" t="s">
        <v>4</v>
      </c>
      <c r="L1512" s="2">
        <v>43082</v>
      </c>
      <c r="M1512" s="3">
        <v>43082</v>
      </c>
      <c r="N1512" s="1">
        <v>4.539728</v>
      </c>
      <c r="O1512" s="1">
        <f t="shared" si="46"/>
        <v>45397.28</v>
      </c>
      <c r="P1512" s="1">
        <v>1</v>
      </c>
      <c r="Q1512" s="1">
        <f t="shared" si="47"/>
        <v>45397.28</v>
      </c>
      <c r="R1512" s="1" t="s">
        <v>3075</v>
      </c>
      <c r="AF1512" s="3">
        <v>43446</v>
      </c>
      <c r="AG1512" s="3">
        <v>44176</v>
      </c>
    </row>
    <row r="1513" spans="1:33">
      <c r="A1513">
        <v>1515</v>
      </c>
      <c r="B1513" s="1" t="s">
        <v>70</v>
      </c>
      <c r="C1513" s="1" t="s">
        <v>65</v>
      </c>
      <c r="D1513" s="1" t="s">
        <v>27</v>
      </c>
      <c r="E1513" s="1" t="s">
        <v>3076</v>
      </c>
      <c r="F1513" s="1" t="s">
        <v>3077</v>
      </c>
      <c r="G1513" s="1">
        <v>50</v>
      </c>
      <c r="H1513" s="1" t="s">
        <v>73</v>
      </c>
      <c r="I1513" s="1">
        <v>4140</v>
      </c>
      <c r="K1513" s="1" t="s">
        <v>4</v>
      </c>
      <c r="L1513" s="2">
        <v>43082</v>
      </c>
      <c r="M1513" s="3">
        <v>43082</v>
      </c>
      <c r="N1513" s="1">
        <v>20.000034</v>
      </c>
      <c r="O1513" s="1">
        <f t="shared" si="46"/>
        <v>200000.34</v>
      </c>
      <c r="P1513" s="1">
        <v>1</v>
      </c>
      <c r="Q1513" s="1">
        <f t="shared" si="47"/>
        <v>200000.34</v>
      </c>
      <c r="R1513" s="1" t="s">
        <v>3078</v>
      </c>
      <c r="AF1513" s="3">
        <v>43446</v>
      </c>
      <c r="AG1513" s="3">
        <v>44176</v>
      </c>
    </row>
    <row r="1514" spans="1:33">
      <c r="A1514">
        <v>1516</v>
      </c>
      <c r="B1514" s="1" t="s">
        <v>3079</v>
      </c>
      <c r="C1514" s="1" t="s">
        <v>65</v>
      </c>
      <c r="D1514" s="1" t="s">
        <v>27</v>
      </c>
      <c r="E1514" s="1" t="s">
        <v>3080</v>
      </c>
      <c r="F1514" s="1" t="s">
        <v>3081</v>
      </c>
      <c r="H1514" s="1" t="s">
        <v>68</v>
      </c>
      <c r="I1514" s="1">
        <v>133.515</v>
      </c>
      <c r="K1514" s="1" t="s">
        <v>4</v>
      </c>
      <c r="L1514" s="2">
        <v>43082</v>
      </c>
      <c r="M1514" s="3">
        <v>43082</v>
      </c>
      <c r="N1514" s="1">
        <v>0.669248</v>
      </c>
      <c r="O1514" s="1">
        <f t="shared" si="46"/>
        <v>6692.48</v>
      </c>
      <c r="P1514" s="1">
        <v>1</v>
      </c>
      <c r="Q1514" s="1">
        <f t="shared" si="47"/>
        <v>6692.48</v>
      </c>
      <c r="R1514" s="1" t="s">
        <v>3082</v>
      </c>
      <c r="AF1514" s="3">
        <v>43293</v>
      </c>
      <c r="AG1514" s="3">
        <v>44023</v>
      </c>
    </row>
    <row r="1515" spans="1:33">
      <c r="A1515">
        <v>1517</v>
      </c>
      <c r="B1515" s="1" t="s">
        <v>70</v>
      </c>
      <c r="C1515" s="1" t="s">
        <v>65</v>
      </c>
      <c r="D1515" s="1" t="s">
        <v>25</v>
      </c>
      <c r="E1515" s="1" t="s">
        <v>3056</v>
      </c>
      <c r="F1515" s="1" t="s">
        <v>3083</v>
      </c>
      <c r="G1515" s="1">
        <v>50</v>
      </c>
      <c r="H1515" s="1" t="s">
        <v>73</v>
      </c>
      <c r="I1515" s="1">
        <v>15788.1</v>
      </c>
      <c r="K1515" s="1" t="s">
        <v>4</v>
      </c>
      <c r="L1515" s="2">
        <v>43082</v>
      </c>
      <c r="M1515" s="3">
        <v>43082</v>
      </c>
      <c r="N1515" s="1">
        <v>71.2743</v>
      </c>
      <c r="O1515" s="1">
        <f t="shared" si="46"/>
        <v>712743</v>
      </c>
      <c r="P1515" s="1">
        <v>0.6</v>
      </c>
      <c r="Q1515" s="1">
        <f t="shared" si="47"/>
        <v>427645.8</v>
      </c>
      <c r="R1515" s="1" t="s">
        <v>3056</v>
      </c>
      <c r="AF1515" s="3">
        <v>43174</v>
      </c>
      <c r="AG1515" s="3">
        <v>43904</v>
      </c>
    </row>
    <row r="1516" spans="1:33">
      <c r="A1516">
        <v>1518</v>
      </c>
      <c r="B1516" s="1" t="s">
        <v>86</v>
      </c>
      <c r="C1516" s="1" t="s">
        <v>65</v>
      </c>
      <c r="D1516" s="1" t="s">
        <v>25</v>
      </c>
      <c r="E1516" s="1" t="s">
        <v>3084</v>
      </c>
      <c r="F1516" s="1" t="s">
        <v>3085</v>
      </c>
      <c r="G1516" s="1">
        <v>63.5</v>
      </c>
      <c r="H1516" s="1" t="s">
        <v>73</v>
      </c>
      <c r="I1516" s="1">
        <v>7935.1</v>
      </c>
      <c r="K1516" s="1" t="s">
        <v>4</v>
      </c>
      <c r="L1516" s="2">
        <v>43082</v>
      </c>
      <c r="M1516" s="3">
        <v>43082</v>
      </c>
      <c r="N1516" s="1">
        <v>2.9369</v>
      </c>
      <c r="O1516" s="1">
        <f t="shared" si="46"/>
        <v>29369</v>
      </c>
      <c r="P1516" s="1">
        <v>3</v>
      </c>
      <c r="Q1516" s="1">
        <f t="shared" si="47"/>
        <v>88107</v>
      </c>
      <c r="R1516" s="1" t="s">
        <v>3084</v>
      </c>
      <c r="AF1516" s="3">
        <v>43424</v>
      </c>
      <c r="AG1516" s="3">
        <v>44519</v>
      </c>
    </row>
    <row r="1517" spans="1:33">
      <c r="A1517">
        <v>1519</v>
      </c>
      <c r="B1517" s="1" t="s">
        <v>70</v>
      </c>
      <c r="C1517" s="1" t="s">
        <v>65</v>
      </c>
      <c r="D1517" s="1" t="s">
        <v>25</v>
      </c>
      <c r="E1517" s="1" t="s">
        <v>3056</v>
      </c>
      <c r="F1517" s="1" t="s">
        <v>3086</v>
      </c>
      <c r="G1517" s="1">
        <v>50</v>
      </c>
      <c r="H1517" s="1" t="s">
        <v>73</v>
      </c>
      <c r="I1517" s="1">
        <v>2285.1</v>
      </c>
      <c r="K1517" s="1" t="s">
        <v>4</v>
      </c>
      <c r="L1517" s="2">
        <v>43082</v>
      </c>
      <c r="M1517" s="3">
        <v>43082</v>
      </c>
      <c r="N1517" s="1">
        <v>10.3145</v>
      </c>
      <c r="O1517" s="1">
        <f t="shared" si="46"/>
        <v>103145</v>
      </c>
      <c r="P1517" s="1">
        <v>0.6</v>
      </c>
      <c r="Q1517" s="1">
        <f t="shared" si="47"/>
        <v>61887</v>
      </c>
      <c r="R1517" s="1" t="s">
        <v>3056</v>
      </c>
      <c r="AF1517" s="3">
        <v>43174</v>
      </c>
      <c r="AG1517" s="3">
        <v>43904</v>
      </c>
    </row>
    <row r="1518" spans="1:33">
      <c r="A1518">
        <v>1520</v>
      </c>
      <c r="B1518" s="1" t="s">
        <v>70</v>
      </c>
      <c r="C1518" s="1" t="s">
        <v>65</v>
      </c>
      <c r="D1518" s="1" t="s">
        <v>25</v>
      </c>
      <c r="E1518" s="1" t="s">
        <v>3056</v>
      </c>
      <c r="F1518" s="1" t="s">
        <v>3087</v>
      </c>
      <c r="G1518" s="1">
        <v>50</v>
      </c>
      <c r="H1518" s="1" t="s">
        <v>73</v>
      </c>
      <c r="I1518" s="1">
        <v>8946.9</v>
      </c>
      <c r="K1518" s="1" t="s">
        <v>4</v>
      </c>
      <c r="L1518" s="2">
        <v>43082</v>
      </c>
      <c r="M1518" s="3">
        <v>43082</v>
      </c>
      <c r="N1518" s="1">
        <v>40.39023</v>
      </c>
      <c r="O1518" s="1">
        <f t="shared" si="46"/>
        <v>403902.3</v>
      </c>
      <c r="P1518" s="1">
        <v>0.7</v>
      </c>
      <c r="Q1518" s="1">
        <f t="shared" si="47"/>
        <v>282731.61</v>
      </c>
      <c r="R1518" s="1" t="s">
        <v>3056</v>
      </c>
      <c r="AF1518" s="3">
        <v>43174</v>
      </c>
      <c r="AG1518" s="3">
        <v>43904</v>
      </c>
    </row>
    <row r="1519" spans="1:33">
      <c r="A1519">
        <v>1521</v>
      </c>
      <c r="B1519" s="1" t="s">
        <v>70</v>
      </c>
      <c r="C1519" s="1" t="s">
        <v>65</v>
      </c>
      <c r="D1519" s="1" t="s">
        <v>25</v>
      </c>
      <c r="E1519" s="1" t="s">
        <v>3088</v>
      </c>
      <c r="F1519" s="1" t="s">
        <v>3089</v>
      </c>
      <c r="G1519" s="1" t="s">
        <v>3090</v>
      </c>
      <c r="H1519" s="1" t="s">
        <v>73</v>
      </c>
      <c r="I1519" s="1">
        <v>1656.1</v>
      </c>
      <c r="K1519" s="1" t="s">
        <v>4</v>
      </c>
      <c r="L1519" s="2">
        <v>43082</v>
      </c>
      <c r="M1519" s="3">
        <v>43082</v>
      </c>
      <c r="N1519" s="1">
        <v>7.4754</v>
      </c>
      <c r="O1519" s="1">
        <f t="shared" si="46"/>
        <v>74754</v>
      </c>
      <c r="P1519" s="1">
        <v>0.6</v>
      </c>
      <c r="Q1519" s="1">
        <f t="shared" si="47"/>
        <v>44852.4</v>
      </c>
      <c r="R1519" s="1" t="s">
        <v>3088</v>
      </c>
      <c r="AF1519" s="3">
        <v>43430</v>
      </c>
      <c r="AG1519" s="3">
        <v>44160</v>
      </c>
    </row>
    <row r="1520" spans="1:33">
      <c r="A1520">
        <v>1522</v>
      </c>
      <c r="B1520" s="1" t="s">
        <v>70</v>
      </c>
      <c r="C1520" s="1" t="s">
        <v>65</v>
      </c>
      <c r="D1520" s="1" t="s">
        <v>25</v>
      </c>
      <c r="E1520" s="1" t="s">
        <v>3056</v>
      </c>
      <c r="F1520" s="1" t="s">
        <v>3091</v>
      </c>
      <c r="G1520" s="1">
        <v>50</v>
      </c>
      <c r="H1520" s="1" t="s">
        <v>73</v>
      </c>
      <c r="I1520" s="1">
        <v>13687.8</v>
      </c>
      <c r="K1520" s="1" t="s">
        <v>4</v>
      </c>
      <c r="L1520" s="2">
        <v>43082</v>
      </c>
      <c r="M1520" s="3">
        <v>43082</v>
      </c>
      <c r="N1520" s="1">
        <v>61.7926</v>
      </c>
      <c r="O1520" s="1">
        <f t="shared" si="46"/>
        <v>617926</v>
      </c>
      <c r="P1520" s="1">
        <v>0.6</v>
      </c>
      <c r="Q1520" s="1">
        <f t="shared" si="47"/>
        <v>370755.6</v>
      </c>
      <c r="R1520" s="1" t="s">
        <v>3056</v>
      </c>
      <c r="AF1520" s="3">
        <v>43174</v>
      </c>
      <c r="AG1520" s="3">
        <v>43904</v>
      </c>
    </row>
    <row r="1521" spans="1:33">
      <c r="A1521">
        <v>1523</v>
      </c>
      <c r="B1521" s="1" t="s">
        <v>70</v>
      </c>
      <c r="C1521" s="1" t="s">
        <v>65</v>
      </c>
      <c r="D1521" s="1" t="s">
        <v>27</v>
      </c>
      <c r="E1521" s="1" t="s">
        <v>373</v>
      </c>
      <c r="F1521" s="1" t="s">
        <v>3092</v>
      </c>
      <c r="G1521" s="1">
        <v>50</v>
      </c>
      <c r="H1521" s="1" t="s">
        <v>73</v>
      </c>
      <c r="I1521" s="1">
        <v>926</v>
      </c>
      <c r="K1521" s="1" t="s">
        <v>4</v>
      </c>
      <c r="L1521" s="2">
        <v>43081</v>
      </c>
      <c r="M1521" s="3">
        <v>43081</v>
      </c>
      <c r="N1521" s="1">
        <v>5.609399</v>
      </c>
      <c r="O1521" s="1">
        <f t="shared" si="46"/>
        <v>56093.99</v>
      </c>
      <c r="P1521" s="1">
        <v>1</v>
      </c>
      <c r="Q1521" s="1">
        <f t="shared" si="47"/>
        <v>56093.99</v>
      </c>
      <c r="R1521" s="1" t="s">
        <v>3093</v>
      </c>
      <c r="AF1521" s="3">
        <v>43445</v>
      </c>
      <c r="AG1521" s="3">
        <v>44175</v>
      </c>
    </row>
    <row r="1522" spans="1:18">
      <c r="A1522">
        <v>1524</v>
      </c>
      <c r="B1522" s="1" t="s">
        <v>86</v>
      </c>
      <c r="C1522" s="1" t="s">
        <v>65</v>
      </c>
      <c r="D1522" s="1" t="s">
        <v>21</v>
      </c>
      <c r="E1522" s="1" t="s">
        <v>3094</v>
      </c>
      <c r="F1522" s="1" t="s">
        <v>3095</v>
      </c>
      <c r="G1522" s="1">
        <v>70</v>
      </c>
      <c r="H1522" s="1" t="s">
        <v>96</v>
      </c>
      <c r="I1522" s="1">
        <v>1.0509</v>
      </c>
      <c r="K1522" s="1" t="s">
        <v>4</v>
      </c>
      <c r="L1522" s="2">
        <v>43081</v>
      </c>
      <c r="M1522" s="3">
        <v>43081</v>
      </c>
      <c r="N1522" s="1">
        <v>0.001251</v>
      </c>
      <c r="O1522" s="1">
        <f t="shared" si="46"/>
        <v>12.51</v>
      </c>
      <c r="P1522" s="1">
        <v>1</v>
      </c>
      <c r="Q1522" s="1">
        <f t="shared" si="47"/>
        <v>12.51</v>
      </c>
      <c r="R1522" s="1" t="s">
        <v>3094</v>
      </c>
    </row>
    <row r="1523" spans="1:33">
      <c r="A1523">
        <v>1525</v>
      </c>
      <c r="B1523" s="1" t="s">
        <v>86</v>
      </c>
      <c r="C1523" s="1" t="s">
        <v>65</v>
      </c>
      <c r="D1523" s="1" t="s">
        <v>15</v>
      </c>
      <c r="E1523" s="1" t="s">
        <v>3096</v>
      </c>
      <c r="F1523" s="1" t="s">
        <v>3097</v>
      </c>
      <c r="G1523" s="1">
        <v>70</v>
      </c>
      <c r="H1523" s="1" t="s">
        <v>104</v>
      </c>
      <c r="I1523" s="1">
        <v>78625.2636</v>
      </c>
      <c r="K1523" s="1" t="s">
        <v>4</v>
      </c>
      <c r="L1523" s="2">
        <v>43081</v>
      </c>
      <c r="M1523" s="3">
        <v>43081</v>
      </c>
      <c r="N1523" s="1">
        <v>14.560234</v>
      </c>
      <c r="O1523" s="1">
        <f t="shared" si="46"/>
        <v>145602.34</v>
      </c>
      <c r="P1523" s="1">
        <v>2</v>
      </c>
      <c r="Q1523" s="1">
        <f t="shared" si="47"/>
        <v>291204.68</v>
      </c>
      <c r="R1523" s="1" t="s">
        <v>1181</v>
      </c>
      <c r="AF1523" s="3">
        <v>43555</v>
      </c>
      <c r="AG1523" s="3">
        <v>44651</v>
      </c>
    </row>
    <row r="1524" spans="1:18">
      <c r="A1524">
        <v>1526</v>
      </c>
      <c r="B1524" s="1" t="s">
        <v>86</v>
      </c>
      <c r="C1524" s="1" t="s">
        <v>65</v>
      </c>
      <c r="D1524" s="1" t="s">
        <v>21</v>
      </c>
      <c r="E1524" s="1" t="s">
        <v>3098</v>
      </c>
      <c r="F1524" s="1" t="s">
        <v>3099</v>
      </c>
      <c r="G1524" s="1">
        <v>70</v>
      </c>
      <c r="H1524" s="1" t="s">
        <v>96</v>
      </c>
      <c r="I1524" s="1">
        <v>1.071</v>
      </c>
      <c r="K1524" s="1" t="s">
        <v>4</v>
      </c>
      <c r="L1524" s="2">
        <v>43081</v>
      </c>
      <c r="M1524" s="3">
        <v>43081</v>
      </c>
      <c r="N1524" s="1">
        <v>0.001275</v>
      </c>
      <c r="O1524" s="1">
        <f t="shared" si="46"/>
        <v>12.75</v>
      </c>
      <c r="P1524" s="1">
        <v>1</v>
      </c>
      <c r="Q1524" s="1">
        <f t="shared" si="47"/>
        <v>12.75</v>
      </c>
      <c r="R1524" s="1" t="s">
        <v>3098</v>
      </c>
    </row>
    <row r="1525" spans="1:33">
      <c r="A1525">
        <v>1527</v>
      </c>
      <c r="B1525" s="1" t="s">
        <v>70</v>
      </c>
      <c r="C1525" s="1" t="s">
        <v>65</v>
      </c>
      <c r="D1525" s="1" t="s">
        <v>27</v>
      </c>
      <c r="E1525" s="1" t="s">
        <v>373</v>
      </c>
      <c r="F1525" s="1" t="s">
        <v>3100</v>
      </c>
      <c r="G1525" s="1">
        <v>50</v>
      </c>
      <c r="H1525" s="1" t="s">
        <v>73</v>
      </c>
      <c r="I1525" s="1">
        <v>304</v>
      </c>
      <c r="K1525" s="1" t="s">
        <v>4</v>
      </c>
      <c r="L1525" s="2">
        <v>43081</v>
      </c>
      <c r="M1525" s="3">
        <v>43081</v>
      </c>
      <c r="N1525" s="1">
        <v>1.842447</v>
      </c>
      <c r="O1525" s="1">
        <f t="shared" si="46"/>
        <v>18424.47</v>
      </c>
      <c r="P1525" s="1">
        <v>1</v>
      </c>
      <c r="Q1525" s="1">
        <f t="shared" si="47"/>
        <v>18424.47</v>
      </c>
      <c r="R1525" s="1" t="s">
        <v>3101</v>
      </c>
      <c r="AF1525" s="3">
        <v>43445</v>
      </c>
      <c r="AG1525" s="3">
        <v>44175</v>
      </c>
    </row>
    <row r="1526" spans="1:33">
      <c r="A1526">
        <v>1528</v>
      </c>
      <c r="B1526" s="1" t="s">
        <v>70</v>
      </c>
      <c r="C1526" s="1" t="s">
        <v>65</v>
      </c>
      <c r="D1526" s="1" t="s">
        <v>27</v>
      </c>
      <c r="E1526" s="1" t="s">
        <v>3102</v>
      </c>
      <c r="F1526" s="1" t="s">
        <v>3103</v>
      </c>
      <c r="G1526" s="1">
        <v>50</v>
      </c>
      <c r="H1526" s="1" t="s">
        <v>73</v>
      </c>
      <c r="I1526" s="1">
        <v>1365</v>
      </c>
      <c r="K1526" s="1" t="s">
        <v>4</v>
      </c>
      <c r="L1526" s="2">
        <v>43081</v>
      </c>
      <c r="M1526" s="3">
        <v>43081</v>
      </c>
      <c r="N1526" s="1">
        <v>6.591992</v>
      </c>
      <c r="O1526" s="1">
        <f t="shared" si="46"/>
        <v>65919.92</v>
      </c>
      <c r="P1526" s="1">
        <v>1</v>
      </c>
      <c r="Q1526" s="1">
        <f t="shared" si="47"/>
        <v>65919.92</v>
      </c>
      <c r="R1526" s="1" t="s">
        <v>3104</v>
      </c>
      <c r="AF1526" s="3">
        <v>43445</v>
      </c>
      <c r="AG1526" s="3">
        <v>44175</v>
      </c>
    </row>
    <row r="1527" spans="1:33">
      <c r="A1527">
        <v>1529</v>
      </c>
      <c r="B1527" s="1" t="s">
        <v>70</v>
      </c>
      <c r="C1527" s="1" t="s">
        <v>65</v>
      </c>
      <c r="D1527" s="1" t="s">
        <v>27</v>
      </c>
      <c r="E1527" s="1" t="s">
        <v>373</v>
      </c>
      <c r="F1527" s="1" t="s">
        <v>3100</v>
      </c>
      <c r="G1527" s="1">
        <v>50</v>
      </c>
      <c r="H1527" s="1" t="s">
        <v>73</v>
      </c>
      <c r="I1527" s="1">
        <v>220</v>
      </c>
      <c r="K1527" s="1" t="s">
        <v>4</v>
      </c>
      <c r="L1527" s="2">
        <v>43081</v>
      </c>
      <c r="M1527" s="3">
        <v>43081</v>
      </c>
      <c r="N1527" s="1">
        <v>1.3333</v>
      </c>
      <c r="O1527" s="1">
        <f t="shared" si="46"/>
        <v>13333</v>
      </c>
      <c r="P1527" s="1">
        <v>1</v>
      </c>
      <c r="Q1527" s="1">
        <f t="shared" si="47"/>
        <v>13333</v>
      </c>
      <c r="R1527" s="1" t="s">
        <v>3105</v>
      </c>
      <c r="AF1527" s="3">
        <v>43445</v>
      </c>
      <c r="AG1527" s="3">
        <v>44175</v>
      </c>
    </row>
    <row r="1528" spans="1:33">
      <c r="A1528">
        <v>1530</v>
      </c>
      <c r="B1528" s="1" t="s">
        <v>70</v>
      </c>
      <c r="C1528" s="1" t="s">
        <v>65</v>
      </c>
      <c r="D1528" s="1" t="s">
        <v>27</v>
      </c>
      <c r="E1528" s="1" t="s">
        <v>373</v>
      </c>
      <c r="F1528" s="1" t="s">
        <v>3106</v>
      </c>
      <c r="G1528" s="1">
        <v>50</v>
      </c>
      <c r="H1528" s="1" t="s">
        <v>73</v>
      </c>
      <c r="I1528" s="1">
        <v>880</v>
      </c>
      <c r="K1528" s="1" t="s">
        <v>4</v>
      </c>
      <c r="L1528" s="2">
        <v>43081</v>
      </c>
      <c r="M1528" s="3">
        <v>43081</v>
      </c>
      <c r="N1528" s="1">
        <v>5.333368</v>
      </c>
      <c r="O1528" s="1">
        <f t="shared" si="46"/>
        <v>53333.68</v>
      </c>
      <c r="P1528" s="1">
        <v>1.1</v>
      </c>
      <c r="Q1528" s="1">
        <f t="shared" si="47"/>
        <v>58667.048</v>
      </c>
      <c r="R1528" s="1" t="s">
        <v>3107</v>
      </c>
      <c r="AF1528" s="3">
        <v>43445</v>
      </c>
      <c r="AG1528" s="3">
        <v>44175</v>
      </c>
    </row>
    <row r="1529" spans="1:33">
      <c r="A1529">
        <v>1531</v>
      </c>
      <c r="B1529" s="1" t="s">
        <v>82</v>
      </c>
      <c r="C1529" s="1" t="s">
        <v>65</v>
      </c>
      <c r="D1529" s="1" t="s">
        <v>27</v>
      </c>
      <c r="E1529" s="1" t="s">
        <v>3108</v>
      </c>
      <c r="F1529" s="1" t="s">
        <v>3109</v>
      </c>
      <c r="H1529" s="1" t="s">
        <v>68</v>
      </c>
      <c r="I1529" s="1">
        <v>38.2439</v>
      </c>
      <c r="K1529" s="1" t="s">
        <v>4</v>
      </c>
      <c r="L1529" s="2">
        <v>43080</v>
      </c>
      <c r="M1529" s="3">
        <v>43080</v>
      </c>
      <c r="N1529" s="1">
        <v>0.037494</v>
      </c>
      <c r="O1529" s="1">
        <f t="shared" si="46"/>
        <v>374.94</v>
      </c>
      <c r="P1529" s="1">
        <v>0</v>
      </c>
      <c r="Q1529" s="1">
        <f t="shared" si="47"/>
        <v>0</v>
      </c>
      <c r="R1529" s="1" t="s">
        <v>3110</v>
      </c>
      <c r="AF1529" s="3">
        <v>43291</v>
      </c>
      <c r="AG1529" s="3">
        <v>44021</v>
      </c>
    </row>
    <row r="1530" spans="1:33">
      <c r="A1530">
        <v>1532</v>
      </c>
      <c r="B1530" s="1" t="s">
        <v>159</v>
      </c>
      <c r="C1530" s="1" t="s">
        <v>65</v>
      </c>
      <c r="D1530" s="1" t="s">
        <v>28</v>
      </c>
      <c r="E1530" s="1" t="s">
        <v>305</v>
      </c>
      <c r="F1530" s="1" t="s">
        <v>3111</v>
      </c>
      <c r="G1530" s="1">
        <v>40</v>
      </c>
      <c r="H1530" s="1" t="s">
        <v>73</v>
      </c>
      <c r="I1530" s="1">
        <v>270</v>
      </c>
      <c r="K1530" s="1" t="s">
        <v>4</v>
      </c>
      <c r="L1530" s="2">
        <v>43080</v>
      </c>
      <c r="M1530" s="3">
        <v>43080</v>
      </c>
      <c r="N1530" s="1">
        <v>0.4</v>
      </c>
      <c r="O1530" s="1">
        <f t="shared" si="46"/>
        <v>4000</v>
      </c>
      <c r="P1530" s="1">
        <v>1.5</v>
      </c>
      <c r="Q1530" s="1">
        <f t="shared" si="47"/>
        <v>6000</v>
      </c>
      <c r="R1530" s="1" t="s">
        <v>3112</v>
      </c>
      <c r="AF1530" s="3">
        <v>43533</v>
      </c>
      <c r="AG1530" s="3">
        <v>44264</v>
      </c>
    </row>
    <row r="1531" spans="1:33">
      <c r="A1531">
        <v>1533</v>
      </c>
      <c r="B1531" s="1" t="s">
        <v>82</v>
      </c>
      <c r="C1531" s="1" t="s">
        <v>65</v>
      </c>
      <c r="D1531" s="1" t="s">
        <v>14</v>
      </c>
      <c r="E1531" s="1" t="s">
        <v>3113</v>
      </c>
      <c r="F1531" s="1" t="s">
        <v>3114</v>
      </c>
      <c r="H1531" s="1" t="s">
        <v>68</v>
      </c>
      <c r="I1531" s="1">
        <v>0</v>
      </c>
      <c r="K1531" s="1" t="s">
        <v>4</v>
      </c>
      <c r="L1531" s="2">
        <v>43080</v>
      </c>
      <c r="M1531" s="3">
        <v>43080</v>
      </c>
      <c r="N1531" s="1">
        <v>1.4851</v>
      </c>
      <c r="O1531" s="1">
        <f t="shared" si="46"/>
        <v>14851</v>
      </c>
      <c r="P1531" s="1">
        <v>0</v>
      </c>
      <c r="Q1531" s="1">
        <f t="shared" si="47"/>
        <v>0</v>
      </c>
      <c r="R1531" s="1" t="s">
        <v>3115</v>
      </c>
      <c r="AF1531" s="3">
        <v>43100</v>
      </c>
      <c r="AG1531" s="3">
        <v>43465</v>
      </c>
    </row>
    <row r="1532" spans="1:33">
      <c r="A1532">
        <v>1534</v>
      </c>
      <c r="B1532" s="1" t="s">
        <v>82</v>
      </c>
      <c r="C1532" s="1" t="s">
        <v>65</v>
      </c>
      <c r="D1532" s="1" t="s">
        <v>14</v>
      </c>
      <c r="E1532" s="1" t="s">
        <v>3113</v>
      </c>
      <c r="F1532" s="1" t="s">
        <v>3114</v>
      </c>
      <c r="H1532" s="1" t="s">
        <v>68</v>
      </c>
      <c r="I1532" s="1">
        <v>0</v>
      </c>
      <c r="K1532" s="1" t="s">
        <v>4</v>
      </c>
      <c r="L1532" s="2">
        <v>43080</v>
      </c>
      <c r="M1532" s="3">
        <v>43080</v>
      </c>
      <c r="N1532" s="1">
        <v>2.2914</v>
      </c>
      <c r="O1532" s="1">
        <f t="shared" si="46"/>
        <v>22914</v>
      </c>
      <c r="P1532" s="1">
        <v>1</v>
      </c>
      <c r="Q1532" s="1">
        <f t="shared" si="47"/>
        <v>22914</v>
      </c>
      <c r="R1532" s="1" t="s">
        <v>3115</v>
      </c>
      <c r="AF1532" s="3">
        <v>43100</v>
      </c>
      <c r="AG1532" s="3">
        <v>43465</v>
      </c>
    </row>
    <row r="1533" spans="1:33">
      <c r="A1533">
        <v>1535</v>
      </c>
      <c r="B1533" s="1" t="s">
        <v>82</v>
      </c>
      <c r="C1533" s="1" t="s">
        <v>65</v>
      </c>
      <c r="D1533" s="1" t="s">
        <v>14</v>
      </c>
      <c r="E1533" s="1" t="s">
        <v>3113</v>
      </c>
      <c r="F1533" s="1" t="s">
        <v>3114</v>
      </c>
      <c r="H1533" s="1" t="s">
        <v>68</v>
      </c>
      <c r="I1533" s="1">
        <v>0</v>
      </c>
      <c r="K1533" s="1" t="s">
        <v>4</v>
      </c>
      <c r="L1533" s="2">
        <v>43080</v>
      </c>
      <c r="M1533" s="3">
        <v>43080</v>
      </c>
      <c r="N1533" s="1">
        <v>0.6291</v>
      </c>
      <c r="O1533" s="1">
        <f t="shared" si="46"/>
        <v>6291</v>
      </c>
      <c r="P1533" s="1">
        <v>1</v>
      </c>
      <c r="Q1533" s="1">
        <f t="shared" si="47"/>
        <v>6291</v>
      </c>
      <c r="R1533" s="1" t="s">
        <v>3115</v>
      </c>
      <c r="AF1533" s="3">
        <v>43100</v>
      </c>
      <c r="AG1533" s="3">
        <v>43465</v>
      </c>
    </row>
    <row r="1534" spans="1:33">
      <c r="A1534">
        <v>1536</v>
      </c>
      <c r="B1534" s="1" t="s">
        <v>82</v>
      </c>
      <c r="C1534" s="1" t="s">
        <v>65</v>
      </c>
      <c r="D1534" s="1" t="s">
        <v>14</v>
      </c>
      <c r="E1534" s="1" t="s">
        <v>3113</v>
      </c>
      <c r="F1534" s="1" t="s">
        <v>3114</v>
      </c>
      <c r="H1534" s="1" t="s">
        <v>68</v>
      </c>
      <c r="I1534" s="1">
        <v>0</v>
      </c>
      <c r="K1534" s="1" t="s">
        <v>4</v>
      </c>
      <c r="L1534" s="2">
        <v>43080</v>
      </c>
      <c r="M1534" s="3">
        <v>43080</v>
      </c>
      <c r="N1534" s="1">
        <v>15.8776</v>
      </c>
      <c r="O1534" s="1">
        <f t="shared" si="46"/>
        <v>158776</v>
      </c>
      <c r="P1534" s="1">
        <v>1</v>
      </c>
      <c r="Q1534" s="1">
        <f t="shared" si="47"/>
        <v>158776</v>
      </c>
      <c r="R1534" s="1" t="s">
        <v>3115</v>
      </c>
      <c r="AF1534" s="3">
        <v>43100</v>
      </c>
      <c r="AG1534" s="3">
        <v>43465</v>
      </c>
    </row>
    <row r="1535" spans="1:33">
      <c r="A1535">
        <v>1537</v>
      </c>
      <c r="B1535" s="1" t="s">
        <v>82</v>
      </c>
      <c r="C1535" s="1" t="s">
        <v>65</v>
      </c>
      <c r="D1535" s="1" t="s">
        <v>14</v>
      </c>
      <c r="E1535" s="1" t="s">
        <v>3113</v>
      </c>
      <c r="F1535" s="1" t="s">
        <v>3114</v>
      </c>
      <c r="H1535" s="1" t="s">
        <v>68</v>
      </c>
      <c r="I1535" s="1">
        <v>0</v>
      </c>
      <c r="K1535" s="1" t="s">
        <v>4</v>
      </c>
      <c r="L1535" s="2">
        <v>43080</v>
      </c>
      <c r="M1535" s="3">
        <v>43080</v>
      </c>
      <c r="N1535" s="1">
        <v>2.3737</v>
      </c>
      <c r="O1535" s="1">
        <f t="shared" si="46"/>
        <v>23737</v>
      </c>
      <c r="P1535" s="1">
        <v>1</v>
      </c>
      <c r="Q1535" s="1">
        <f t="shared" si="47"/>
        <v>23737</v>
      </c>
      <c r="R1535" s="1" t="s">
        <v>3115</v>
      </c>
      <c r="AF1535" s="3">
        <v>43100</v>
      </c>
      <c r="AG1535" s="3">
        <v>43465</v>
      </c>
    </row>
    <row r="1536" spans="1:33">
      <c r="A1536">
        <v>1538</v>
      </c>
      <c r="B1536" s="1" t="s">
        <v>82</v>
      </c>
      <c r="C1536" s="1" t="s">
        <v>65</v>
      </c>
      <c r="D1536" s="1" t="s">
        <v>14</v>
      </c>
      <c r="E1536" s="1" t="s">
        <v>3113</v>
      </c>
      <c r="F1536" s="1" t="s">
        <v>3114</v>
      </c>
      <c r="H1536" s="1" t="s">
        <v>68</v>
      </c>
      <c r="I1536" s="1">
        <v>0</v>
      </c>
      <c r="K1536" s="1" t="s">
        <v>4</v>
      </c>
      <c r="L1536" s="2">
        <v>43080</v>
      </c>
      <c r="M1536" s="3">
        <v>43080</v>
      </c>
      <c r="N1536" s="1">
        <v>2.7072</v>
      </c>
      <c r="O1536" s="1">
        <f t="shared" ref="O1536:O1599" si="48">N1536*10000</f>
        <v>27072</v>
      </c>
      <c r="P1536" s="1">
        <v>1</v>
      </c>
      <c r="Q1536" s="1">
        <f t="shared" ref="Q1536:Q1599" si="49">O1536*P1536</f>
        <v>27072</v>
      </c>
      <c r="R1536" s="1" t="s">
        <v>3115</v>
      </c>
      <c r="AF1536" s="3">
        <v>43100</v>
      </c>
      <c r="AG1536" s="3">
        <v>43465</v>
      </c>
    </row>
    <row r="1537" spans="1:18">
      <c r="A1537">
        <v>1539</v>
      </c>
      <c r="B1537" s="1" t="s">
        <v>86</v>
      </c>
      <c r="C1537" s="1" t="s">
        <v>65</v>
      </c>
      <c r="D1537" s="1" t="s">
        <v>25</v>
      </c>
      <c r="E1537" s="1" t="s">
        <v>3116</v>
      </c>
      <c r="F1537" s="1" t="s">
        <v>3117</v>
      </c>
      <c r="G1537" s="1" t="s">
        <v>3118</v>
      </c>
      <c r="H1537" s="1" t="s">
        <v>96</v>
      </c>
      <c r="I1537" s="1">
        <v>7493.9431</v>
      </c>
      <c r="K1537" s="1" t="s">
        <v>4</v>
      </c>
      <c r="L1537" s="2">
        <v>43076</v>
      </c>
      <c r="M1537" s="3">
        <v>43076</v>
      </c>
      <c r="N1537" s="1">
        <v>5.53467</v>
      </c>
      <c r="O1537" s="1">
        <f t="shared" si="48"/>
        <v>55346.7</v>
      </c>
      <c r="P1537" s="1">
        <v>2</v>
      </c>
      <c r="Q1537" s="1">
        <f t="shared" si="49"/>
        <v>110693.4</v>
      </c>
      <c r="R1537" s="1" t="s">
        <v>3116</v>
      </c>
    </row>
    <row r="1538" spans="1:18">
      <c r="A1538">
        <v>1540</v>
      </c>
      <c r="B1538" s="1" t="s">
        <v>101</v>
      </c>
      <c r="C1538" s="1" t="s">
        <v>65</v>
      </c>
      <c r="D1538" s="1" t="s">
        <v>25</v>
      </c>
      <c r="E1538" s="1" t="s">
        <v>3116</v>
      </c>
      <c r="F1538" s="1" t="s">
        <v>3117</v>
      </c>
      <c r="G1538" s="1" t="s">
        <v>3119</v>
      </c>
      <c r="H1538" s="1" t="s">
        <v>96</v>
      </c>
      <c r="I1538" s="1">
        <v>2073.824</v>
      </c>
      <c r="K1538" s="1" t="s">
        <v>4</v>
      </c>
      <c r="L1538" s="2">
        <v>43076</v>
      </c>
      <c r="M1538" s="3">
        <v>43076</v>
      </c>
      <c r="N1538" s="1">
        <v>1.132</v>
      </c>
      <c r="O1538" s="1">
        <f t="shared" si="48"/>
        <v>11320</v>
      </c>
      <c r="P1538" s="1">
        <v>5.3</v>
      </c>
      <c r="Q1538" s="1">
        <f t="shared" si="49"/>
        <v>59996</v>
      </c>
      <c r="R1538" s="1" t="s">
        <v>3116</v>
      </c>
    </row>
    <row r="1539" spans="1:18">
      <c r="A1539">
        <v>1541</v>
      </c>
      <c r="B1539" s="1" t="s">
        <v>159</v>
      </c>
      <c r="C1539" s="1" t="s">
        <v>65</v>
      </c>
      <c r="D1539" s="1" t="s">
        <v>21</v>
      </c>
      <c r="E1539" s="1" t="s">
        <v>3120</v>
      </c>
      <c r="F1539" s="1" t="s">
        <v>3121</v>
      </c>
      <c r="G1539" s="1">
        <v>24</v>
      </c>
      <c r="H1539" s="1" t="s">
        <v>96</v>
      </c>
      <c r="I1539" s="1">
        <v>10.9623</v>
      </c>
      <c r="K1539" s="1" t="s">
        <v>4</v>
      </c>
      <c r="L1539" s="2">
        <v>43075</v>
      </c>
      <c r="M1539" s="3">
        <v>43075</v>
      </c>
      <c r="N1539" s="1">
        <v>0.00799</v>
      </c>
      <c r="O1539" s="1">
        <f t="shared" si="48"/>
        <v>79.9</v>
      </c>
      <c r="P1539" s="1">
        <v>1</v>
      </c>
      <c r="Q1539" s="1">
        <f t="shared" si="49"/>
        <v>79.9</v>
      </c>
      <c r="R1539" s="1" t="s">
        <v>3120</v>
      </c>
    </row>
    <row r="1540" spans="1:18">
      <c r="A1540">
        <v>1542</v>
      </c>
      <c r="B1540" s="1" t="s">
        <v>86</v>
      </c>
      <c r="C1540" s="1" t="s">
        <v>65</v>
      </c>
      <c r="D1540" s="1" t="s">
        <v>21</v>
      </c>
      <c r="E1540" s="1" t="s">
        <v>3122</v>
      </c>
      <c r="F1540" s="1" t="s">
        <v>3123</v>
      </c>
      <c r="G1540" s="1">
        <v>70</v>
      </c>
      <c r="H1540" s="1" t="s">
        <v>96</v>
      </c>
      <c r="I1540" s="1">
        <v>10.549</v>
      </c>
      <c r="K1540" s="1" t="s">
        <v>4</v>
      </c>
      <c r="L1540" s="2">
        <v>43075</v>
      </c>
      <c r="M1540" s="3">
        <v>43075</v>
      </c>
      <c r="N1540" s="1">
        <v>0.0154</v>
      </c>
      <c r="O1540" s="1">
        <f t="shared" si="48"/>
        <v>154</v>
      </c>
      <c r="P1540" s="1">
        <v>1</v>
      </c>
      <c r="Q1540" s="1">
        <f t="shared" si="49"/>
        <v>154</v>
      </c>
      <c r="R1540" s="1" t="s">
        <v>3122</v>
      </c>
    </row>
    <row r="1541" spans="1:18">
      <c r="A1541">
        <v>1543</v>
      </c>
      <c r="B1541" s="1" t="s">
        <v>113</v>
      </c>
      <c r="C1541" s="1" t="s">
        <v>65</v>
      </c>
      <c r="D1541" s="1" t="s">
        <v>23</v>
      </c>
      <c r="E1541" s="1" t="s">
        <v>305</v>
      </c>
      <c r="F1541" s="1" t="s">
        <v>3124</v>
      </c>
      <c r="G1541" s="1">
        <v>40</v>
      </c>
      <c r="H1541" s="1" t="s">
        <v>96</v>
      </c>
      <c r="I1541" s="1">
        <v>34.534</v>
      </c>
      <c r="K1541" s="1" t="s">
        <v>4</v>
      </c>
      <c r="L1541" s="2">
        <v>43074</v>
      </c>
      <c r="M1541" s="3">
        <v>43074</v>
      </c>
      <c r="N1541" s="1">
        <v>0.11763</v>
      </c>
      <c r="O1541" s="1">
        <f t="shared" si="48"/>
        <v>1176.3</v>
      </c>
      <c r="P1541" s="1">
        <v>0</v>
      </c>
      <c r="Q1541" s="1">
        <f t="shared" si="49"/>
        <v>0</v>
      </c>
      <c r="R1541" s="1" t="s">
        <v>3125</v>
      </c>
    </row>
    <row r="1542" spans="1:33">
      <c r="A1542">
        <v>1544</v>
      </c>
      <c r="B1542" s="1" t="s">
        <v>101</v>
      </c>
      <c r="C1542" s="1" t="s">
        <v>65</v>
      </c>
      <c r="D1542" s="1" t="s">
        <v>19</v>
      </c>
      <c r="E1542" s="1" t="s">
        <v>102</v>
      </c>
      <c r="F1542" s="1" t="s">
        <v>3126</v>
      </c>
      <c r="G1542" s="1">
        <v>40</v>
      </c>
      <c r="H1542" s="1" t="s">
        <v>73</v>
      </c>
      <c r="I1542" s="1">
        <v>695.1</v>
      </c>
      <c r="K1542" s="1" t="s">
        <v>4</v>
      </c>
      <c r="L1542" s="2">
        <v>43074</v>
      </c>
      <c r="M1542" s="3">
        <v>43074</v>
      </c>
      <c r="N1542" s="1">
        <v>1.323747</v>
      </c>
      <c r="O1542" s="1">
        <f t="shared" si="48"/>
        <v>13237.47</v>
      </c>
      <c r="P1542" s="1">
        <v>2</v>
      </c>
      <c r="Q1542" s="1">
        <f t="shared" si="49"/>
        <v>26474.94</v>
      </c>
      <c r="R1542" s="1" t="s">
        <v>3127</v>
      </c>
      <c r="AF1542" s="3">
        <v>43465</v>
      </c>
      <c r="AG1542" s="3">
        <v>44195</v>
      </c>
    </row>
    <row r="1543" spans="1:33">
      <c r="A1543">
        <v>1545</v>
      </c>
      <c r="B1543" s="1" t="s">
        <v>101</v>
      </c>
      <c r="C1543" s="1" t="s">
        <v>65</v>
      </c>
      <c r="D1543" s="1" t="s">
        <v>19</v>
      </c>
      <c r="E1543" s="1" t="s">
        <v>102</v>
      </c>
      <c r="F1543" s="1" t="s">
        <v>3126</v>
      </c>
      <c r="G1543" s="1">
        <v>40</v>
      </c>
      <c r="H1543" s="1" t="s">
        <v>73</v>
      </c>
      <c r="I1543" s="1">
        <v>82.2586</v>
      </c>
      <c r="K1543" s="1" t="s">
        <v>4</v>
      </c>
      <c r="L1543" s="2">
        <v>43074</v>
      </c>
      <c r="M1543" s="3">
        <v>43074</v>
      </c>
      <c r="N1543" s="1">
        <v>0.156683</v>
      </c>
      <c r="O1543" s="1">
        <f t="shared" si="48"/>
        <v>1566.83</v>
      </c>
      <c r="P1543" s="1">
        <v>2</v>
      </c>
      <c r="Q1543" s="1">
        <f t="shared" si="49"/>
        <v>3133.66</v>
      </c>
      <c r="R1543" s="1" t="s">
        <v>3128</v>
      </c>
      <c r="AF1543" s="3">
        <v>43465</v>
      </c>
      <c r="AG1543" s="3">
        <v>44195</v>
      </c>
    </row>
    <row r="1544" spans="1:33">
      <c r="A1544">
        <v>1546</v>
      </c>
      <c r="B1544" s="1" t="s">
        <v>86</v>
      </c>
      <c r="C1544" s="1" t="s">
        <v>65</v>
      </c>
      <c r="D1544" s="1" t="s">
        <v>13</v>
      </c>
      <c r="E1544" s="1" t="s">
        <v>3129</v>
      </c>
      <c r="F1544" s="1" t="s">
        <v>3130</v>
      </c>
      <c r="G1544" s="1">
        <v>70</v>
      </c>
      <c r="H1544" s="1" t="s">
        <v>73</v>
      </c>
      <c r="I1544" s="1">
        <v>3048.9175</v>
      </c>
      <c r="K1544" s="1" t="s">
        <v>4</v>
      </c>
      <c r="L1544" s="2">
        <v>43070</v>
      </c>
      <c r="M1544" s="3">
        <v>43070</v>
      </c>
      <c r="N1544" s="1">
        <v>2.765458</v>
      </c>
      <c r="O1544" s="1">
        <f t="shared" si="48"/>
        <v>27654.58</v>
      </c>
      <c r="P1544" s="1">
        <v>2.2</v>
      </c>
      <c r="Q1544" s="1">
        <f t="shared" si="49"/>
        <v>60840.076</v>
      </c>
      <c r="R1544" s="1" t="s">
        <v>3131</v>
      </c>
      <c r="AF1544" s="3">
        <v>43617</v>
      </c>
      <c r="AG1544" s="3">
        <v>44713</v>
      </c>
    </row>
    <row r="1545" spans="1:33">
      <c r="A1545">
        <v>1547</v>
      </c>
      <c r="B1545" s="1" t="s">
        <v>70</v>
      </c>
      <c r="C1545" s="1" t="s">
        <v>65</v>
      </c>
      <c r="D1545" s="1" t="s">
        <v>25</v>
      </c>
      <c r="E1545" s="1" t="s">
        <v>3132</v>
      </c>
      <c r="F1545" s="1" t="s">
        <v>3133</v>
      </c>
      <c r="G1545" s="1">
        <v>50</v>
      </c>
      <c r="H1545" s="1" t="s">
        <v>73</v>
      </c>
      <c r="I1545" s="1">
        <v>489</v>
      </c>
      <c r="K1545" s="1" t="s">
        <v>4</v>
      </c>
      <c r="L1545" s="2">
        <v>43070</v>
      </c>
      <c r="M1545" s="3">
        <v>43070</v>
      </c>
      <c r="N1545" s="1">
        <v>2.1859</v>
      </c>
      <c r="O1545" s="1">
        <f t="shared" si="48"/>
        <v>21859</v>
      </c>
      <c r="P1545" s="1">
        <v>1</v>
      </c>
      <c r="Q1545" s="1">
        <f t="shared" si="49"/>
        <v>21859</v>
      </c>
      <c r="R1545" s="1" t="s">
        <v>3132</v>
      </c>
      <c r="AF1545" s="3">
        <v>43222</v>
      </c>
      <c r="AG1545" s="3">
        <v>43586</v>
      </c>
    </row>
    <row r="1546" spans="1:18">
      <c r="A1546">
        <v>1548</v>
      </c>
      <c r="B1546" s="1" t="s">
        <v>114</v>
      </c>
      <c r="C1546" s="1" t="s">
        <v>65</v>
      </c>
      <c r="D1546" s="1" t="s">
        <v>29</v>
      </c>
      <c r="E1546" s="1" t="s">
        <v>3134</v>
      </c>
      <c r="F1546" s="1" t="s">
        <v>3135</v>
      </c>
      <c r="G1546" s="1">
        <v>40</v>
      </c>
      <c r="H1546" s="1" t="s">
        <v>96</v>
      </c>
      <c r="I1546" s="1">
        <v>166.8</v>
      </c>
      <c r="K1546" s="1" t="s">
        <v>4</v>
      </c>
      <c r="L1546" s="2">
        <v>43069</v>
      </c>
      <c r="M1546" s="3">
        <v>43069</v>
      </c>
      <c r="N1546" s="1">
        <v>1.0174</v>
      </c>
      <c r="O1546" s="1">
        <f t="shared" si="48"/>
        <v>10174</v>
      </c>
      <c r="P1546" s="1">
        <v>1.5</v>
      </c>
      <c r="Q1546" s="1">
        <f t="shared" si="49"/>
        <v>15261</v>
      </c>
      <c r="R1546" s="1" t="s">
        <v>3134</v>
      </c>
    </row>
    <row r="1547" spans="1:18">
      <c r="A1547">
        <v>1549</v>
      </c>
      <c r="B1547" s="1" t="s">
        <v>159</v>
      </c>
      <c r="C1547" s="1" t="s">
        <v>65</v>
      </c>
      <c r="D1547" s="1" t="s">
        <v>29</v>
      </c>
      <c r="E1547" s="1" t="s">
        <v>3136</v>
      </c>
      <c r="F1547" s="1" t="s">
        <v>3137</v>
      </c>
      <c r="G1547" s="1">
        <v>40</v>
      </c>
      <c r="H1547" s="1" t="s">
        <v>96</v>
      </c>
      <c r="I1547" s="1">
        <v>34.94</v>
      </c>
      <c r="K1547" s="1" t="s">
        <v>4</v>
      </c>
      <c r="L1547" s="2">
        <v>43069</v>
      </c>
      <c r="M1547" s="3">
        <v>43069</v>
      </c>
      <c r="N1547" s="1">
        <v>0.2214</v>
      </c>
      <c r="O1547" s="1">
        <f t="shared" si="48"/>
        <v>2214</v>
      </c>
      <c r="P1547" s="1">
        <v>1</v>
      </c>
      <c r="Q1547" s="1">
        <f t="shared" si="49"/>
        <v>2214</v>
      </c>
      <c r="R1547" s="1" t="s">
        <v>3136</v>
      </c>
    </row>
    <row r="1548" spans="1:18">
      <c r="A1548">
        <v>1550</v>
      </c>
      <c r="B1548" s="1" t="s">
        <v>159</v>
      </c>
      <c r="C1548" s="1" t="s">
        <v>65</v>
      </c>
      <c r="D1548" s="1" t="s">
        <v>29</v>
      </c>
      <c r="E1548" s="1" t="s">
        <v>3134</v>
      </c>
      <c r="F1548" s="1" t="s">
        <v>3135</v>
      </c>
      <c r="G1548" s="1">
        <v>40</v>
      </c>
      <c r="H1548" s="1" t="s">
        <v>96</v>
      </c>
      <c r="I1548" s="1">
        <v>22.06</v>
      </c>
      <c r="K1548" s="1" t="s">
        <v>4</v>
      </c>
      <c r="L1548" s="2">
        <v>43069</v>
      </c>
      <c r="M1548" s="3">
        <v>43069</v>
      </c>
      <c r="N1548" s="1">
        <v>0.1347</v>
      </c>
      <c r="O1548" s="1">
        <f t="shared" si="48"/>
        <v>1347</v>
      </c>
      <c r="P1548" s="1">
        <v>1.5</v>
      </c>
      <c r="Q1548" s="1">
        <f t="shared" si="49"/>
        <v>2020.5</v>
      </c>
      <c r="R1548" s="1" t="s">
        <v>3134</v>
      </c>
    </row>
    <row r="1549" spans="1:18">
      <c r="A1549">
        <v>1551</v>
      </c>
      <c r="B1549" s="1" t="s">
        <v>159</v>
      </c>
      <c r="C1549" s="1" t="s">
        <v>65</v>
      </c>
      <c r="D1549" s="1" t="s">
        <v>29</v>
      </c>
      <c r="E1549" s="1" t="s">
        <v>3136</v>
      </c>
      <c r="F1549" s="1" t="s">
        <v>3138</v>
      </c>
      <c r="G1549" s="1">
        <v>40</v>
      </c>
      <c r="H1549" s="1" t="s">
        <v>96</v>
      </c>
      <c r="I1549" s="1">
        <v>88.78</v>
      </c>
      <c r="K1549" s="1" t="s">
        <v>4</v>
      </c>
      <c r="L1549" s="2">
        <v>43069</v>
      </c>
      <c r="M1549" s="3">
        <v>43069</v>
      </c>
      <c r="N1549" s="1">
        <v>0.446</v>
      </c>
      <c r="O1549" s="1">
        <f t="shared" si="48"/>
        <v>4460</v>
      </c>
      <c r="P1549" s="1">
        <v>1</v>
      </c>
      <c r="Q1549" s="1">
        <f t="shared" si="49"/>
        <v>4460</v>
      </c>
      <c r="R1549" s="1" t="s">
        <v>3136</v>
      </c>
    </row>
    <row r="1550" spans="1:18">
      <c r="A1550">
        <v>1552</v>
      </c>
      <c r="B1550" s="1" t="s">
        <v>86</v>
      </c>
      <c r="C1550" s="1" t="s">
        <v>65</v>
      </c>
      <c r="D1550" s="1" t="s">
        <v>29</v>
      </c>
      <c r="E1550" s="1" t="s">
        <v>3139</v>
      </c>
      <c r="F1550" s="1" t="s">
        <v>3140</v>
      </c>
      <c r="G1550" s="1">
        <v>70</v>
      </c>
      <c r="H1550" s="1" t="s">
        <v>96</v>
      </c>
      <c r="I1550" s="1">
        <v>140.98</v>
      </c>
      <c r="K1550" s="1" t="s">
        <v>4</v>
      </c>
      <c r="L1550" s="2">
        <v>43069</v>
      </c>
      <c r="M1550" s="3">
        <v>43069</v>
      </c>
      <c r="N1550" s="1">
        <v>1.128</v>
      </c>
      <c r="O1550" s="1">
        <f t="shared" si="48"/>
        <v>11280</v>
      </c>
      <c r="P1550" s="1">
        <v>1.5</v>
      </c>
      <c r="Q1550" s="1">
        <f t="shared" si="49"/>
        <v>16920</v>
      </c>
      <c r="R1550" s="1" t="s">
        <v>3139</v>
      </c>
    </row>
    <row r="1551" spans="1:18">
      <c r="A1551">
        <v>1553</v>
      </c>
      <c r="B1551" s="1" t="s">
        <v>101</v>
      </c>
      <c r="C1551" s="1" t="s">
        <v>65</v>
      </c>
      <c r="D1551" s="1" t="s">
        <v>29</v>
      </c>
      <c r="E1551" s="1" t="s">
        <v>3139</v>
      </c>
      <c r="F1551" s="1" t="s">
        <v>3140</v>
      </c>
      <c r="G1551" s="1">
        <v>40</v>
      </c>
      <c r="H1551" s="1" t="s">
        <v>96</v>
      </c>
      <c r="I1551" s="1">
        <v>46.2</v>
      </c>
      <c r="K1551" s="1" t="s">
        <v>4</v>
      </c>
      <c r="L1551" s="2">
        <v>43069</v>
      </c>
      <c r="M1551" s="3">
        <v>43069</v>
      </c>
      <c r="N1551" s="1">
        <v>0.3147</v>
      </c>
      <c r="O1551" s="1">
        <f t="shared" si="48"/>
        <v>3147</v>
      </c>
      <c r="P1551" s="1">
        <v>1.5</v>
      </c>
      <c r="Q1551" s="1">
        <f t="shared" si="49"/>
        <v>4720.5</v>
      </c>
      <c r="R1551" s="1" t="s">
        <v>3139</v>
      </c>
    </row>
    <row r="1552" spans="1:33">
      <c r="A1552">
        <v>1554</v>
      </c>
      <c r="B1552" s="1" t="s">
        <v>82</v>
      </c>
      <c r="C1552" s="1" t="s">
        <v>65</v>
      </c>
      <c r="D1552" s="1" t="s">
        <v>14</v>
      </c>
      <c r="E1552" s="1" t="s">
        <v>3141</v>
      </c>
      <c r="F1552" s="1" t="s">
        <v>3114</v>
      </c>
      <c r="H1552" s="1" t="s">
        <v>68</v>
      </c>
      <c r="I1552" s="1">
        <v>0</v>
      </c>
      <c r="K1552" s="1" t="s">
        <v>4</v>
      </c>
      <c r="L1552" s="2">
        <v>43069</v>
      </c>
      <c r="M1552" s="3">
        <v>43069</v>
      </c>
      <c r="N1552" s="1">
        <v>3.5322</v>
      </c>
      <c r="O1552" s="1">
        <f t="shared" si="48"/>
        <v>35322</v>
      </c>
      <c r="P1552" s="1">
        <v>1</v>
      </c>
      <c r="Q1552" s="1">
        <f t="shared" si="49"/>
        <v>35322</v>
      </c>
      <c r="R1552" s="1" t="s">
        <v>3115</v>
      </c>
      <c r="AF1552" s="3">
        <v>43101</v>
      </c>
      <c r="AG1552" s="3">
        <v>43465</v>
      </c>
    </row>
    <row r="1553" spans="1:33">
      <c r="A1553">
        <v>1555</v>
      </c>
      <c r="B1553" s="1" t="s">
        <v>64</v>
      </c>
      <c r="C1553" s="1" t="s">
        <v>65</v>
      </c>
      <c r="D1553" s="1" t="s">
        <v>14</v>
      </c>
      <c r="E1553" s="1" t="s">
        <v>3142</v>
      </c>
      <c r="F1553" s="1" t="s">
        <v>3143</v>
      </c>
      <c r="H1553" s="1" t="s">
        <v>68</v>
      </c>
      <c r="I1553" s="1">
        <v>0</v>
      </c>
      <c r="K1553" s="1" t="s">
        <v>4</v>
      </c>
      <c r="L1553" s="2">
        <v>43069</v>
      </c>
      <c r="M1553" s="3">
        <v>43069</v>
      </c>
      <c r="N1553" s="1">
        <v>1.329369</v>
      </c>
      <c r="O1553" s="1">
        <f t="shared" si="48"/>
        <v>13293.69</v>
      </c>
      <c r="P1553" s="1">
        <v>0.5</v>
      </c>
      <c r="Q1553" s="1">
        <f t="shared" si="49"/>
        <v>6646.845</v>
      </c>
      <c r="R1553" s="1" t="s">
        <v>3144</v>
      </c>
      <c r="AF1553" s="3">
        <v>43160</v>
      </c>
      <c r="AG1553" s="3">
        <v>43344</v>
      </c>
    </row>
    <row r="1554" spans="1:33">
      <c r="A1554">
        <v>1556</v>
      </c>
      <c r="B1554" s="1" t="s">
        <v>70</v>
      </c>
      <c r="C1554" s="1" t="s">
        <v>65</v>
      </c>
      <c r="D1554" s="1" t="s">
        <v>20</v>
      </c>
      <c r="E1554" s="1" t="s">
        <v>3145</v>
      </c>
      <c r="F1554" s="1" t="s">
        <v>3146</v>
      </c>
      <c r="G1554" s="1">
        <v>50</v>
      </c>
      <c r="H1554" s="1" t="s">
        <v>73</v>
      </c>
      <c r="I1554" s="1">
        <v>3224.8285</v>
      </c>
      <c r="K1554" s="1" t="s">
        <v>4</v>
      </c>
      <c r="L1554" s="2">
        <v>43068</v>
      </c>
      <c r="M1554" s="3">
        <v>43068</v>
      </c>
      <c r="N1554" s="1">
        <v>7.559373</v>
      </c>
      <c r="O1554" s="1">
        <f t="shared" si="48"/>
        <v>75593.73</v>
      </c>
      <c r="P1554" s="1">
        <v>3</v>
      </c>
      <c r="Q1554" s="1">
        <f t="shared" si="49"/>
        <v>226781.19</v>
      </c>
      <c r="R1554" s="1" t="s">
        <v>3147</v>
      </c>
      <c r="AF1554" s="3">
        <v>43432</v>
      </c>
      <c r="AG1554" s="3">
        <v>44162</v>
      </c>
    </row>
    <row r="1555" spans="1:33">
      <c r="A1555">
        <v>1557</v>
      </c>
      <c r="B1555" s="1" t="s">
        <v>64</v>
      </c>
      <c r="C1555" s="1" t="s">
        <v>65</v>
      </c>
      <c r="D1555" s="1" t="s">
        <v>19</v>
      </c>
      <c r="E1555" s="1" t="s">
        <v>3148</v>
      </c>
      <c r="F1555" s="1" t="s">
        <v>3149</v>
      </c>
      <c r="H1555" s="1" t="s">
        <v>68</v>
      </c>
      <c r="I1555" s="1">
        <v>1343.5032</v>
      </c>
      <c r="K1555" s="1" t="s">
        <v>4</v>
      </c>
      <c r="L1555" s="2">
        <v>43068</v>
      </c>
      <c r="M1555" s="3">
        <v>43068</v>
      </c>
      <c r="N1555" s="1">
        <v>5.33314</v>
      </c>
      <c r="O1555" s="1">
        <f t="shared" si="48"/>
        <v>53331.4</v>
      </c>
      <c r="P1555" s="1">
        <v>0.8</v>
      </c>
      <c r="Q1555" s="1">
        <f t="shared" si="49"/>
        <v>42665.12</v>
      </c>
      <c r="R1555" s="1" t="s">
        <v>2077</v>
      </c>
      <c r="AF1555" s="3">
        <v>43431</v>
      </c>
      <c r="AG1555" s="3">
        <v>44161</v>
      </c>
    </row>
    <row r="1556" spans="1:33">
      <c r="A1556">
        <v>1558</v>
      </c>
      <c r="B1556" s="1" t="s">
        <v>70</v>
      </c>
      <c r="C1556" s="1" t="s">
        <v>65</v>
      </c>
      <c r="D1556" s="1" t="s">
        <v>28</v>
      </c>
      <c r="E1556" s="1" t="s">
        <v>70</v>
      </c>
      <c r="F1556" s="1" t="s">
        <v>3150</v>
      </c>
      <c r="G1556" s="1">
        <v>50</v>
      </c>
      <c r="H1556" s="1" t="s">
        <v>73</v>
      </c>
      <c r="I1556" s="1">
        <v>300</v>
      </c>
      <c r="K1556" s="1" t="s">
        <v>4</v>
      </c>
      <c r="L1556" s="2">
        <v>43068</v>
      </c>
      <c r="M1556" s="3">
        <v>43068</v>
      </c>
      <c r="N1556" s="1">
        <v>1.3333</v>
      </c>
      <c r="O1556" s="1">
        <f t="shared" si="48"/>
        <v>13333</v>
      </c>
      <c r="P1556" s="1">
        <v>1</v>
      </c>
      <c r="Q1556" s="1">
        <f t="shared" si="49"/>
        <v>13333</v>
      </c>
      <c r="R1556" s="1" t="s">
        <v>3151</v>
      </c>
      <c r="AF1556" s="3">
        <v>43524</v>
      </c>
      <c r="AG1556" s="3">
        <v>44255</v>
      </c>
    </row>
    <row r="1557" spans="1:18">
      <c r="A1557">
        <v>1559</v>
      </c>
      <c r="B1557" s="1" t="s">
        <v>70</v>
      </c>
      <c r="C1557" s="1" t="s">
        <v>65</v>
      </c>
      <c r="D1557" s="1" t="s">
        <v>28</v>
      </c>
      <c r="E1557" s="1" t="s">
        <v>70</v>
      </c>
      <c r="F1557" s="1" t="s">
        <v>3152</v>
      </c>
      <c r="G1557" s="1">
        <v>50</v>
      </c>
      <c r="H1557" s="1" t="s">
        <v>73</v>
      </c>
      <c r="I1557" s="1">
        <v>334.5</v>
      </c>
      <c r="K1557" s="1" t="s">
        <v>4</v>
      </c>
      <c r="L1557" s="2">
        <v>43068</v>
      </c>
      <c r="M1557" s="3">
        <v>43068</v>
      </c>
      <c r="N1557" s="1">
        <v>1.4871</v>
      </c>
      <c r="O1557" s="1">
        <f t="shared" si="48"/>
        <v>14871</v>
      </c>
      <c r="P1557" s="1">
        <v>1</v>
      </c>
      <c r="Q1557" s="1">
        <f t="shared" si="49"/>
        <v>14871</v>
      </c>
      <c r="R1557" s="1" t="s">
        <v>3153</v>
      </c>
    </row>
    <row r="1558" spans="1:33">
      <c r="A1558">
        <v>1560</v>
      </c>
      <c r="B1558" s="1" t="s">
        <v>70</v>
      </c>
      <c r="C1558" s="1" t="s">
        <v>65</v>
      </c>
      <c r="D1558" s="1" t="s">
        <v>28</v>
      </c>
      <c r="E1558" s="1" t="s">
        <v>70</v>
      </c>
      <c r="F1558" s="1" t="s">
        <v>3154</v>
      </c>
      <c r="G1558" s="1">
        <v>50</v>
      </c>
      <c r="H1558" s="1" t="s">
        <v>73</v>
      </c>
      <c r="I1558" s="1">
        <v>226.5</v>
      </c>
      <c r="K1558" s="1" t="s">
        <v>4</v>
      </c>
      <c r="L1558" s="2">
        <v>43068</v>
      </c>
      <c r="M1558" s="3">
        <v>43068</v>
      </c>
      <c r="N1558" s="1">
        <v>1</v>
      </c>
      <c r="O1558" s="1">
        <f t="shared" si="48"/>
        <v>10000</v>
      </c>
      <c r="P1558" s="1">
        <v>1</v>
      </c>
      <c r="Q1558" s="1">
        <f t="shared" si="49"/>
        <v>10000</v>
      </c>
      <c r="R1558" s="1" t="s">
        <v>3155</v>
      </c>
      <c r="AF1558" s="3">
        <v>43524</v>
      </c>
      <c r="AG1558" s="3">
        <v>44255</v>
      </c>
    </row>
    <row r="1559" spans="1:33">
      <c r="A1559">
        <v>1561</v>
      </c>
      <c r="B1559" s="1" t="s">
        <v>70</v>
      </c>
      <c r="C1559" s="1" t="s">
        <v>65</v>
      </c>
      <c r="D1559" s="1" t="s">
        <v>28</v>
      </c>
      <c r="E1559" s="1" t="s">
        <v>70</v>
      </c>
      <c r="F1559" s="1" t="s">
        <v>3156</v>
      </c>
      <c r="G1559" s="1">
        <v>50</v>
      </c>
      <c r="H1559" s="1" t="s">
        <v>73</v>
      </c>
      <c r="I1559" s="1">
        <v>217.5</v>
      </c>
      <c r="K1559" s="1" t="s">
        <v>4</v>
      </c>
      <c r="L1559" s="2">
        <v>43068</v>
      </c>
      <c r="M1559" s="3">
        <v>43068</v>
      </c>
      <c r="N1559" s="1">
        <v>1</v>
      </c>
      <c r="O1559" s="1">
        <f t="shared" si="48"/>
        <v>10000</v>
      </c>
      <c r="P1559" s="1">
        <v>1</v>
      </c>
      <c r="Q1559" s="1">
        <f t="shared" si="49"/>
        <v>10000</v>
      </c>
      <c r="R1559" s="1" t="s">
        <v>3157</v>
      </c>
      <c r="AF1559" s="3">
        <v>43524</v>
      </c>
      <c r="AG1559" s="3">
        <v>44255</v>
      </c>
    </row>
    <row r="1560" spans="1:33">
      <c r="A1560">
        <v>1562</v>
      </c>
      <c r="B1560" s="1" t="s">
        <v>202</v>
      </c>
      <c r="C1560" s="1" t="s">
        <v>65</v>
      </c>
      <c r="D1560" s="1" t="s">
        <v>16</v>
      </c>
      <c r="E1560" s="1" t="s">
        <v>3158</v>
      </c>
      <c r="F1560" s="1" t="s">
        <v>3159</v>
      </c>
      <c r="G1560" s="1">
        <v>50</v>
      </c>
      <c r="H1560" s="1" t="s">
        <v>73</v>
      </c>
      <c r="I1560" s="1">
        <v>489.6113</v>
      </c>
      <c r="K1560" s="1" t="s">
        <v>4</v>
      </c>
      <c r="L1560" s="2">
        <v>43067</v>
      </c>
      <c r="M1560" s="3">
        <v>43067</v>
      </c>
      <c r="N1560" s="1">
        <v>0.452715</v>
      </c>
      <c r="O1560" s="1">
        <f t="shared" si="48"/>
        <v>4527.15</v>
      </c>
      <c r="P1560" s="1">
        <v>1.5</v>
      </c>
      <c r="Q1560" s="1">
        <f t="shared" si="49"/>
        <v>6790.725</v>
      </c>
      <c r="R1560" s="1" t="s">
        <v>3160</v>
      </c>
      <c r="AF1560" s="3">
        <v>43431</v>
      </c>
      <c r="AG1560" s="3">
        <v>44161</v>
      </c>
    </row>
    <row r="1561" spans="1:18">
      <c r="A1561">
        <v>1563</v>
      </c>
      <c r="B1561" s="1" t="s">
        <v>70</v>
      </c>
      <c r="C1561" s="1" t="s">
        <v>65</v>
      </c>
      <c r="D1561" s="1" t="s">
        <v>29</v>
      </c>
      <c r="E1561" s="1" t="s">
        <v>3161</v>
      </c>
      <c r="F1561" s="1" t="s">
        <v>3162</v>
      </c>
      <c r="G1561" s="1">
        <v>50</v>
      </c>
      <c r="H1561" s="1" t="s">
        <v>96</v>
      </c>
      <c r="I1561" s="1">
        <v>58.93</v>
      </c>
      <c r="K1561" s="1" t="s">
        <v>4</v>
      </c>
      <c r="L1561" s="2">
        <v>43067</v>
      </c>
      <c r="M1561" s="3">
        <v>43067</v>
      </c>
      <c r="N1561" s="1">
        <v>0.607566</v>
      </c>
      <c r="O1561" s="1">
        <f t="shared" si="48"/>
        <v>6075.66</v>
      </c>
      <c r="P1561" s="1">
        <v>0.7</v>
      </c>
      <c r="Q1561" s="1">
        <f t="shared" si="49"/>
        <v>4252.962</v>
      </c>
      <c r="R1561" s="1" t="s">
        <v>3161</v>
      </c>
    </row>
    <row r="1562" spans="1:18">
      <c r="A1562">
        <v>1564</v>
      </c>
      <c r="B1562" s="1" t="s">
        <v>86</v>
      </c>
      <c r="C1562" s="1" t="s">
        <v>65</v>
      </c>
      <c r="D1562" s="1" t="s">
        <v>21</v>
      </c>
      <c r="E1562" s="1" t="s">
        <v>3163</v>
      </c>
      <c r="F1562" s="1" t="s">
        <v>3164</v>
      </c>
      <c r="G1562" s="1">
        <v>70</v>
      </c>
      <c r="H1562" s="1" t="s">
        <v>96</v>
      </c>
      <c r="I1562" s="1">
        <v>1.3768</v>
      </c>
      <c r="K1562" s="1" t="s">
        <v>4</v>
      </c>
      <c r="L1562" s="2">
        <v>43066</v>
      </c>
      <c r="M1562" s="3">
        <v>43066</v>
      </c>
      <c r="N1562" s="1">
        <v>0.001639</v>
      </c>
      <c r="O1562" s="1">
        <f t="shared" si="48"/>
        <v>16.39</v>
      </c>
      <c r="P1562" s="1">
        <v>1</v>
      </c>
      <c r="Q1562" s="1">
        <f t="shared" si="49"/>
        <v>16.39</v>
      </c>
      <c r="R1562" s="1" t="s">
        <v>3163</v>
      </c>
    </row>
    <row r="1563" spans="1:18">
      <c r="A1563">
        <v>1565</v>
      </c>
      <c r="B1563" s="1" t="s">
        <v>86</v>
      </c>
      <c r="C1563" s="1" t="s">
        <v>65</v>
      </c>
      <c r="D1563" s="1" t="s">
        <v>21</v>
      </c>
      <c r="E1563" s="1" t="s">
        <v>3165</v>
      </c>
      <c r="F1563" s="1" t="s">
        <v>3166</v>
      </c>
      <c r="G1563" s="1">
        <v>70</v>
      </c>
      <c r="H1563" s="1" t="s">
        <v>96</v>
      </c>
      <c r="I1563" s="1">
        <v>1.3793</v>
      </c>
      <c r="K1563" s="1" t="s">
        <v>4</v>
      </c>
      <c r="L1563" s="2">
        <v>43066</v>
      </c>
      <c r="M1563" s="3">
        <v>43066</v>
      </c>
      <c r="N1563" s="1">
        <v>0.001642</v>
      </c>
      <c r="O1563" s="1">
        <f t="shared" si="48"/>
        <v>16.42</v>
      </c>
      <c r="P1563" s="1">
        <v>1</v>
      </c>
      <c r="Q1563" s="1">
        <f t="shared" si="49"/>
        <v>16.42</v>
      </c>
      <c r="R1563" s="1" t="s">
        <v>3165</v>
      </c>
    </row>
    <row r="1564" spans="1:18">
      <c r="A1564">
        <v>1566</v>
      </c>
      <c r="B1564" s="1" t="s">
        <v>86</v>
      </c>
      <c r="C1564" s="1" t="s">
        <v>65</v>
      </c>
      <c r="D1564" s="1" t="s">
        <v>21</v>
      </c>
      <c r="E1564" s="1" t="s">
        <v>3167</v>
      </c>
      <c r="F1564" s="1" t="s">
        <v>3168</v>
      </c>
      <c r="G1564" s="1">
        <v>70</v>
      </c>
      <c r="H1564" s="1" t="s">
        <v>96</v>
      </c>
      <c r="I1564" s="1">
        <v>1.3709</v>
      </c>
      <c r="K1564" s="1" t="s">
        <v>4</v>
      </c>
      <c r="L1564" s="2">
        <v>43066</v>
      </c>
      <c r="M1564" s="3">
        <v>43066</v>
      </c>
      <c r="N1564" s="1">
        <v>0.001632</v>
      </c>
      <c r="O1564" s="1">
        <f t="shared" si="48"/>
        <v>16.32</v>
      </c>
      <c r="P1564" s="1">
        <v>1</v>
      </c>
      <c r="Q1564" s="1">
        <f t="shared" si="49"/>
        <v>16.32</v>
      </c>
      <c r="R1564" s="1" t="s">
        <v>3167</v>
      </c>
    </row>
    <row r="1565" spans="1:18">
      <c r="A1565">
        <v>1567</v>
      </c>
      <c r="B1565" s="1" t="s">
        <v>86</v>
      </c>
      <c r="C1565" s="1" t="s">
        <v>65</v>
      </c>
      <c r="D1565" s="1" t="s">
        <v>21</v>
      </c>
      <c r="E1565" s="1" t="s">
        <v>3169</v>
      </c>
      <c r="F1565" s="1" t="s">
        <v>3170</v>
      </c>
      <c r="G1565" s="1">
        <v>70</v>
      </c>
      <c r="H1565" s="1" t="s">
        <v>96</v>
      </c>
      <c r="I1565" s="1">
        <v>1.5246</v>
      </c>
      <c r="K1565" s="1" t="s">
        <v>4</v>
      </c>
      <c r="L1565" s="2">
        <v>43066</v>
      </c>
      <c r="M1565" s="3">
        <v>43066</v>
      </c>
      <c r="N1565" s="1">
        <v>0.001815</v>
      </c>
      <c r="O1565" s="1">
        <f t="shared" si="48"/>
        <v>18.15</v>
      </c>
      <c r="P1565" s="1">
        <v>1</v>
      </c>
      <c r="Q1565" s="1">
        <f t="shared" si="49"/>
        <v>18.15</v>
      </c>
      <c r="R1565" s="1" t="s">
        <v>3169</v>
      </c>
    </row>
    <row r="1566" spans="1:18">
      <c r="A1566">
        <v>1568</v>
      </c>
      <c r="B1566" s="1" t="s">
        <v>86</v>
      </c>
      <c r="C1566" s="1" t="s">
        <v>65</v>
      </c>
      <c r="D1566" s="1" t="s">
        <v>21</v>
      </c>
      <c r="E1566" s="1" t="s">
        <v>3169</v>
      </c>
      <c r="F1566" s="1" t="s">
        <v>3171</v>
      </c>
      <c r="G1566" s="1">
        <v>70</v>
      </c>
      <c r="H1566" s="1" t="s">
        <v>96</v>
      </c>
      <c r="I1566" s="1">
        <v>1.5246</v>
      </c>
      <c r="K1566" s="1" t="s">
        <v>4</v>
      </c>
      <c r="L1566" s="2">
        <v>43066</v>
      </c>
      <c r="M1566" s="3">
        <v>43066</v>
      </c>
      <c r="N1566" s="1">
        <v>0.001815</v>
      </c>
      <c r="O1566" s="1">
        <f t="shared" si="48"/>
        <v>18.15</v>
      </c>
      <c r="P1566" s="1">
        <v>1</v>
      </c>
      <c r="Q1566" s="1">
        <f t="shared" si="49"/>
        <v>18.15</v>
      </c>
      <c r="R1566" s="1" t="s">
        <v>3169</v>
      </c>
    </row>
    <row r="1567" spans="1:33">
      <c r="A1567">
        <v>1569</v>
      </c>
      <c r="B1567" s="1" t="s">
        <v>70</v>
      </c>
      <c r="C1567" s="1" t="s">
        <v>65</v>
      </c>
      <c r="D1567" s="1" t="s">
        <v>19</v>
      </c>
      <c r="E1567" s="1" t="s">
        <v>3172</v>
      </c>
      <c r="F1567" s="1" t="s">
        <v>3173</v>
      </c>
      <c r="G1567" s="1">
        <v>50</v>
      </c>
      <c r="H1567" s="1" t="s">
        <v>73</v>
      </c>
      <c r="I1567" s="1">
        <v>1760</v>
      </c>
      <c r="K1567" s="1" t="s">
        <v>4</v>
      </c>
      <c r="L1567" s="2">
        <v>43066</v>
      </c>
      <c r="M1567" s="3">
        <v>43066</v>
      </c>
      <c r="N1567" s="1">
        <v>5.333333</v>
      </c>
      <c r="O1567" s="1">
        <f t="shared" si="48"/>
        <v>53333.33</v>
      </c>
      <c r="P1567" s="1">
        <v>1.1</v>
      </c>
      <c r="Q1567" s="1">
        <f t="shared" si="49"/>
        <v>58666.663</v>
      </c>
      <c r="R1567" s="1" t="s">
        <v>3174</v>
      </c>
      <c r="AF1567" s="3">
        <v>43465</v>
      </c>
      <c r="AG1567" s="3">
        <v>44195</v>
      </c>
    </row>
    <row r="1568" spans="1:18">
      <c r="A1568">
        <v>1570</v>
      </c>
      <c r="B1568" s="1" t="s">
        <v>86</v>
      </c>
      <c r="C1568" s="1" t="s">
        <v>65</v>
      </c>
      <c r="D1568" s="1" t="s">
        <v>21</v>
      </c>
      <c r="E1568" s="1" t="s">
        <v>3169</v>
      </c>
      <c r="F1568" s="1" t="s">
        <v>3175</v>
      </c>
      <c r="G1568" s="1">
        <v>70</v>
      </c>
      <c r="H1568" s="1" t="s">
        <v>96</v>
      </c>
      <c r="I1568" s="1">
        <v>1.029</v>
      </c>
      <c r="K1568" s="1" t="s">
        <v>4</v>
      </c>
      <c r="L1568" s="2">
        <v>43066</v>
      </c>
      <c r="M1568" s="3">
        <v>43066</v>
      </c>
      <c r="N1568" s="1">
        <v>0.001225</v>
      </c>
      <c r="O1568" s="1">
        <f t="shared" si="48"/>
        <v>12.25</v>
      </c>
      <c r="P1568" s="1">
        <v>1</v>
      </c>
      <c r="Q1568" s="1">
        <f t="shared" si="49"/>
        <v>12.25</v>
      </c>
      <c r="R1568" s="1" t="s">
        <v>3169</v>
      </c>
    </row>
    <row r="1569" spans="1:33">
      <c r="A1569">
        <v>1571</v>
      </c>
      <c r="B1569" s="1" t="s">
        <v>70</v>
      </c>
      <c r="C1569" s="1" t="s">
        <v>65</v>
      </c>
      <c r="D1569" s="1" t="s">
        <v>28</v>
      </c>
      <c r="E1569" s="1" t="s">
        <v>70</v>
      </c>
      <c r="F1569" s="1" t="s">
        <v>3176</v>
      </c>
      <c r="G1569" s="1">
        <v>50</v>
      </c>
      <c r="H1569" s="1" t="s">
        <v>73</v>
      </c>
      <c r="I1569" s="1">
        <v>151</v>
      </c>
      <c r="K1569" s="1" t="s">
        <v>4</v>
      </c>
      <c r="L1569" s="2">
        <v>43066</v>
      </c>
      <c r="M1569" s="3">
        <v>43066</v>
      </c>
      <c r="N1569" s="1">
        <v>0.6667</v>
      </c>
      <c r="O1569" s="1">
        <f t="shared" si="48"/>
        <v>6667</v>
      </c>
      <c r="P1569" s="1">
        <v>1</v>
      </c>
      <c r="Q1569" s="1">
        <f t="shared" si="49"/>
        <v>6667</v>
      </c>
      <c r="R1569" s="1" t="s">
        <v>3177</v>
      </c>
      <c r="AF1569" s="3">
        <v>43431</v>
      </c>
      <c r="AG1569" s="3">
        <v>44162</v>
      </c>
    </row>
    <row r="1570" spans="1:33">
      <c r="A1570">
        <v>1572</v>
      </c>
      <c r="B1570" s="1" t="s">
        <v>109</v>
      </c>
      <c r="C1570" s="1" t="s">
        <v>65</v>
      </c>
      <c r="D1570" s="1" t="s">
        <v>19</v>
      </c>
      <c r="E1570" s="1" t="s">
        <v>3178</v>
      </c>
      <c r="F1570" s="1" t="s">
        <v>3179</v>
      </c>
      <c r="G1570" s="1">
        <v>50</v>
      </c>
      <c r="H1570" s="1" t="s">
        <v>73</v>
      </c>
      <c r="I1570" s="1">
        <v>1136.6891</v>
      </c>
      <c r="K1570" s="1" t="s">
        <v>4</v>
      </c>
      <c r="L1570" s="2">
        <v>43063</v>
      </c>
      <c r="M1570" s="3">
        <v>43063</v>
      </c>
      <c r="N1570" s="1">
        <v>7.42934</v>
      </c>
      <c r="O1570" s="1">
        <f t="shared" si="48"/>
        <v>74293.4</v>
      </c>
      <c r="P1570" s="1">
        <v>1.5</v>
      </c>
      <c r="Q1570" s="1">
        <f t="shared" si="49"/>
        <v>111440.1</v>
      </c>
      <c r="R1570" s="1" t="s">
        <v>3180</v>
      </c>
      <c r="AF1570" s="3">
        <v>43456</v>
      </c>
      <c r="AG1570" s="3">
        <v>44185</v>
      </c>
    </row>
    <row r="1571" spans="1:33">
      <c r="A1571">
        <v>1573</v>
      </c>
      <c r="B1571" s="1" t="s">
        <v>82</v>
      </c>
      <c r="C1571" s="1" t="s">
        <v>65</v>
      </c>
      <c r="D1571" s="1" t="s">
        <v>27</v>
      </c>
      <c r="E1571" s="1" t="s">
        <v>3181</v>
      </c>
      <c r="F1571" s="1" t="s">
        <v>3182</v>
      </c>
      <c r="H1571" s="1" t="s">
        <v>68</v>
      </c>
      <c r="I1571" s="1">
        <v>33.9456</v>
      </c>
      <c r="K1571" s="1" t="s">
        <v>4</v>
      </c>
      <c r="L1571" s="2">
        <v>43060</v>
      </c>
      <c r="M1571" s="3">
        <v>43060</v>
      </c>
      <c r="N1571" s="1">
        <v>0.0416</v>
      </c>
      <c r="O1571" s="1">
        <f t="shared" si="48"/>
        <v>416</v>
      </c>
      <c r="P1571" s="1">
        <v>0</v>
      </c>
      <c r="Q1571" s="1">
        <f t="shared" si="49"/>
        <v>0</v>
      </c>
      <c r="R1571" s="1" t="s">
        <v>3183</v>
      </c>
      <c r="AF1571" s="3">
        <v>43209</v>
      </c>
      <c r="AG1571" s="3">
        <v>43939</v>
      </c>
    </row>
    <row r="1572" spans="1:33">
      <c r="A1572">
        <v>1574</v>
      </c>
      <c r="B1572" s="1" t="s">
        <v>70</v>
      </c>
      <c r="C1572" s="1" t="s">
        <v>65</v>
      </c>
      <c r="D1572" s="1" t="s">
        <v>24</v>
      </c>
      <c r="E1572" s="1" t="s">
        <v>1410</v>
      </c>
      <c r="F1572" s="1" t="s">
        <v>77</v>
      </c>
      <c r="G1572" s="1">
        <v>50</v>
      </c>
      <c r="H1572" s="1" t="s">
        <v>73</v>
      </c>
      <c r="I1572" s="1">
        <v>783.6146</v>
      </c>
      <c r="K1572" s="1" t="s">
        <v>4</v>
      </c>
      <c r="L1572" s="2">
        <v>43060</v>
      </c>
      <c r="M1572" s="3">
        <v>43060</v>
      </c>
      <c r="N1572" s="1">
        <v>2.321821</v>
      </c>
      <c r="O1572" s="1">
        <f t="shared" si="48"/>
        <v>23218.21</v>
      </c>
      <c r="P1572" s="1">
        <v>1</v>
      </c>
      <c r="Q1572" s="1">
        <f t="shared" si="49"/>
        <v>23218.21</v>
      </c>
      <c r="R1572" s="1" t="s">
        <v>1410</v>
      </c>
      <c r="AF1572" s="3">
        <v>43424</v>
      </c>
      <c r="AG1572" s="3">
        <v>44154</v>
      </c>
    </row>
    <row r="1573" spans="1:33">
      <c r="A1573">
        <v>1575</v>
      </c>
      <c r="B1573" s="1" t="s">
        <v>82</v>
      </c>
      <c r="C1573" s="1" t="s">
        <v>65</v>
      </c>
      <c r="D1573" s="1" t="s">
        <v>27</v>
      </c>
      <c r="E1573" s="1" t="s">
        <v>3184</v>
      </c>
      <c r="F1573" s="1" t="s">
        <v>3185</v>
      </c>
      <c r="H1573" s="1" t="s">
        <v>68</v>
      </c>
      <c r="I1573" s="1">
        <v>8.8526</v>
      </c>
      <c r="K1573" s="1" t="s">
        <v>4</v>
      </c>
      <c r="L1573" s="2">
        <v>43060</v>
      </c>
      <c r="M1573" s="3">
        <v>43060</v>
      </c>
      <c r="N1573" s="1">
        <v>0.041591</v>
      </c>
      <c r="O1573" s="1">
        <f t="shared" si="48"/>
        <v>415.91</v>
      </c>
      <c r="P1573" s="1">
        <v>0</v>
      </c>
      <c r="Q1573" s="1">
        <f t="shared" si="49"/>
        <v>0</v>
      </c>
      <c r="R1573" s="1" t="s">
        <v>3183</v>
      </c>
      <c r="AF1573" s="3">
        <v>43209</v>
      </c>
      <c r="AG1573" s="3">
        <v>43939</v>
      </c>
    </row>
    <row r="1574" spans="1:33">
      <c r="A1574">
        <v>1576</v>
      </c>
      <c r="B1574" s="1" t="s">
        <v>101</v>
      </c>
      <c r="C1574" s="1" t="s">
        <v>65</v>
      </c>
      <c r="D1574" s="1" t="s">
        <v>14</v>
      </c>
      <c r="E1574" s="1" t="s">
        <v>3186</v>
      </c>
      <c r="F1574" s="1" t="s">
        <v>3187</v>
      </c>
      <c r="G1574" s="1">
        <v>40</v>
      </c>
      <c r="H1574" s="1" t="s">
        <v>73</v>
      </c>
      <c r="I1574" s="1">
        <v>137.5476</v>
      </c>
      <c r="K1574" s="1" t="s">
        <v>4</v>
      </c>
      <c r="L1574" s="2">
        <v>43060</v>
      </c>
      <c r="M1574" s="3">
        <v>43060</v>
      </c>
      <c r="N1574" s="1">
        <v>0.310842</v>
      </c>
      <c r="O1574" s="1">
        <f t="shared" si="48"/>
        <v>3108.42</v>
      </c>
      <c r="P1574" s="1">
        <v>0.5</v>
      </c>
      <c r="Q1574" s="1">
        <f t="shared" si="49"/>
        <v>1554.21</v>
      </c>
      <c r="R1574" s="1" t="s">
        <v>3188</v>
      </c>
      <c r="AF1574" s="3">
        <v>43453</v>
      </c>
      <c r="AG1574" s="3">
        <v>44183</v>
      </c>
    </row>
    <row r="1575" spans="1:33">
      <c r="A1575">
        <v>1577</v>
      </c>
      <c r="B1575" s="1" t="s">
        <v>70</v>
      </c>
      <c r="C1575" s="1" t="s">
        <v>65</v>
      </c>
      <c r="D1575" s="1" t="s">
        <v>24</v>
      </c>
      <c r="E1575" s="1" t="s">
        <v>1412</v>
      </c>
      <c r="F1575" s="1" t="s">
        <v>77</v>
      </c>
      <c r="G1575" s="1">
        <v>50</v>
      </c>
      <c r="H1575" s="1" t="s">
        <v>73</v>
      </c>
      <c r="I1575" s="1">
        <v>1607.6472</v>
      </c>
      <c r="K1575" s="1" t="s">
        <v>4</v>
      </c>
      <c r="L1575" s="2">
        <v>43060</v>
      </c>
      <c r="M1575" s="3">
        <v>43060</v>
      </c>
      <c r="N1575" s="1">
        <v>4.763399</v>
      </c>
      <c r="O1575" s="1">
        <f t="shared" si="48"/>
        <v>47633.99</v>
      </c>
      <c r="P1575" s="1">
        <v>1</v>
      </c>
      <c r="Q1575" s="1">
        <f t="shared" si="49"/>
        <v>47633.99</v>
      </c>
      <c r="R1575" s="1" t="s">
        <v>1412</v>
      </c>
      <c r="AF1575" s="3">
        <v>43424</v>
      </c>
      <c r="AG1575" s="3">
        <v>44154</v>
      </c>
    </row>
    <row r="1576" spans="1:33">
      <c r="A1576">
        <v>1578</v>
      </c>
      <c r="B1576" s="1" t="s">
        <v>114</v>
      </c>
      <c r="C1576" s="1" t="s">
        <v>65</v>
      </c>
      <c r="D1576" s="1" t="s">
        <v>14</v>
      </c>
      <c r="E1576" s="1" t="s">
        <v>3189</v>
      </c>
      <c r="F1576" s="1" t="s">
        <v>3190</v>
      </c>
      <c r="G1576" s="1">
        <v>40</v>
      </c>
      <c r="H1576" s="1" t="s">
        <v>73</v>
      </c>
      <c r="I1576" s="1">
        <v>39.9823</v>
      </c>
      <c r="K1576" s="1" t="s">
        <v>4</v>
      </c>
      <c r="L1576" s="2">
        <v>43060</v>
      </c>
      <c r="M1576" s="3">
        <v>43060</v>
      </c>
      <c r="N1576" s="1">
        <v>0.06257</v>
      </c>
      <c r="O1576" s="1">
        <f t="shared" si="48"/>
        <v>625.7</v>
      </c>
      <c r="P1576" s="1">
        <v>2</v>
      </c>
      <c r="Q1576" s="1">
        <f t="shared" si="49"/>
        <v>1251.4</v>
      </c>
      <c r="R1576" s="1" t="s">
        <v>3191</v>
      </c>
      <c r="AF1576" s="3">
        <v>43453</v>
      </c>
      <c r="AG1576" s="3">
        <v>44183</v>
      </c>
    </row>
    <row r="1577" spans="1:33">
      <c r="A1577">
        <v>1579</v>
      </c>
      <c r="B1577" s="1" t="s">
        <v>86</v>
      </c>
      <c r="C1577" s="1" t="s">
        <v>65</v>
      </c>
      <c r="D1577" s="1" t="s">
        <v>14</v>
      </c>
      <c r="E1577" s="1" t="s">
        <v>3192</v>
      </c>
      <c r="F1577" s="1" t="s">
        <v>3193</v>
      </c>
      <c r="G1577" s="1">
        <v>70</v>
      </c>
      <c r="H1577" s="1" t="s">
        <v>73</v>
      </c>
      <c r="I1577" s="1">
        <v>11428.773</v>
      </c>
      <c r="K1577" s="1" t="s">
        <v>4</v>
      </c>
      <c r="L1577" s="2">
        <v>43060</v>
      </c>
      <c r="M1577" s="3">
        <v>43060</v>
      </c>
      <c r="N1577" s="1">
        <v>3.762559</v>
      </c>
      <c r="O1577" s="1">
        <f t="shared" si="48"/>
        <v>37625.59</v>
      </c>
      <c r="P1577" s="1">
        <v>2.5</v>
      </c>
      <c r="Q1577" s="1">
        <f t="shared" si="49"/>
        <v>94063.975</v>
      </c>
      <c r="R1577" s="1" t="s">
        <v>3194</v>
      </c>
      <c r="AF1577" s="3">
        <v>43453</v>
      </c>
      <c r="AG1577" s="3">
        <v>44548</v>
      </c>
    </row>
    <row r="1578" spans="1:33">
      <c r="A1578">
        <v>1580</v>
      </c>
      <c r="B1578" s="1" t="s">
        <v>82</v>
      </c>
      <c r="C1578" s="1" t="s">
        <v>65</v>
      </c>
      <c r="D1578" s="1" t="s">
        <v>27</v>
      </c>
      <c r="E1578" s="1" t="s">
        <v>3195</v>
      </c>
      <c r="F1578" s="1" t="s">
        <v>3196</v>
      </c>
      <c r="H1578" s="1" t="s">
        <v>68</v>
      </c>
      <c r="I1578" s="1">
        <v>8.8546</v>
      </c>
      <c r="K1578" s="1" t="s">
        <v>4</v>
      </c>
      <c r="L1578" s="2">
        <v>43060</v>
      </c>
      <c r="M1578" s="3">
        <v>43060</v>
      </c>
      <c r="N1578" s="1">
        <v>0.0416</v>
      </c>
      <c r="O1578" s="1">
        <f t="shared" si="48"/>
        <v>416</v>
      </c>
      <c r="P1578" s="1">
        <v>0</v>
      </c>
      <c r="Q1578" s="1">
        <f t="shared" si="49"/>
        <v>0</v>
      </c>
      <c r="R1578" s="1" t="s">
        <v>3183</v>
      </c>
      <c r="AF1578" s="3">
        <v>43209</v>
      </c>
      <c r="AG1578" s="3">
        <v>43939</v>
      </c>
    </row>
    <row r="1579" spans="1:33">
      <c r="A1579">
        <v>1581</v>
      </c>
      <c r="B1579" s="1" t="s">
        <v>70</v>
      </c>
      <c r="C1579" s="1" t="s">
        <v>65</v>
      </c>
      <c r="D1579" s="1" t="s">
        <v>24</v>
      </c>
      <c r="E1579" s="1" t="s">
        <v>3197</v>
      </c>
      <c r="F1579" s="1" t="s">
        <v>77</v>
      </c>
      <c r="G1579" s="1">
        <v>50</v>
      </c>
      <c r="H1579" s="1" t="s">
        <v>73</v>
      </c>
      <c r="I1579" s="1">
        <v>639.9284</v>
      </c>
      <c r="K1579" s="1" t="s">
        <v>4</v>
      </c>
      <c r="L1579" s="2">
        <v>43060</v>
      </c>
      <c r="M1579" s="3">
        <v>43060</v>
      </c>
      <c r="N1579" s="1">
        <v>1.896084</v>
      </c>
      <c r="O1579" s="1">
        <f t="shared" si="48"/>
        <v>18960.84</v>
      </c>
      <c r="P1579" s="1">
        <v>1</v>
      </c>
      <c r="Q1579" s="1">
        <f t="shared" si="49"/>
        <v>18960.84</v>
      </c>
      <c r="R1579" s="1" t="s">
        <v>3197</v>
      </c>
      <c r="AF1579" s="3">
        <v>43424</v>
      </c>
      <c r="AG1579" s="3">
        <v>44154</v>
      </c>
    </row>
    <row r="1580" spans="1:33">
      <c r="A1580">
        <v>1582</v>
      </c>
      <c r="B1580" s="1" t="s">
        <v>70</v>
      </c>
      <c r="C1580" s="1" t="s">
        <v>65</v>
      </c>
      <c r="D1580" s="1" t="s">
        <v>27</v>
      </c>
      <c r="E1580" s="1" t="s">
        <v>3198</v>
      </c>
      <c r="F1580" s="1" t="s">
        <v>3199</v>
      </c>
      <c r="G1580" s="1">
        <v>50</v>
      </c>
      <c r="H1580" s="1" t="s">
        <v>73</v>
      </c>
      <c r="I1580" s="1">
        <v>285</v>
      </c>
      <c r="K1580" s="1" t="s">
        <v>4</v>
      </c>
      <c r="L1580" s="2">
        <v>43060</v>
      </c>
      <c r="M1580" s="3">
        <v>43060</v>
      </c>
      <c r="N1580" s="1">
        <v>1.581855</v>
      </c>
      <c r="O1580" s="1">
        <f t="shared" si="48"/>
        <v>15818.55</v>
      </c>
      <c r="P1580" s="1">
        <v>1</v>
      </c>
      <c r="Q1580" s="1">
        <f t="shared" si="49"/>
        <v>15818.55</v>
      </c>
      <c r="R1580" s="1" t="s">
        <v>420</v>
      </c>
      <c r="AF1580" s="3">
        <v>43817</v>
      </c>
      <c r="AG1580" s="3">
        <v>44547</v>
      </c>
    </row>
    <row r="1581" spans="1:33">
      <c r="A1581">
        <v>1583</v>
      </c>
      <c r="B1581" s="1" t="s">
        <v>70</v>
      </c>
      <c r="C1581" s="1" t="s">
        <v>65</v>
      </c>
      <c r="D1581" s="1" t="s">
        <v>27</v>
      </c>
      <c r="E1581" s="1" t="s">
        <v>3200</v>
      </c>
      <c r="F1581" s="1" t="s">
        <v>3199</v>
      </c>
      <c r="G1581" s="1">
        <v>50</v>
      </c>
      <c r="H1581" s="1" t="s">
        <v>73</v>
      </c>
      <c r="I1581" s="1">
        <v>1159</v>
      </c>
      <c r="K1581" s="1" t="s">
        <v>4</v>
      </c>
      <c r="L1581" s="2">
        <v>43060</v>
      </c>
      <c r="M1581" s="3">
        <v>43060</v>
      </c>
      <c r="N1581" s="1">
        <v>6.434166</v>
      </c>
      <c r="O1581" s="1">
        <f t="shared" si="48"/>
        <v>64341.66</v>
      </c>
      <c r="P1581" s="1">
        <v>1</v>
      </c>
      <c r="Q1581" s="1">
        <f t="shared" si="49"/>
        <v>64341.66</v>
      </c>
      <c r="R1581" s="1" t="s">
        <v>420</v>
      </c>
      <c r="AF1581" s="3">
        <v>43817</v>
      </c>
      <c r="AG1581" s="3">
        <v>44547</v>
      </c>
    </row>
    <row r="1582" spans="1:33">
      <c r="A1582">
        <v>1584</v>
      </c>
      <c r="B1582" s="1" t="s">
        <v>70</v>
      </c>
      <c r="C1582" s="1" t="s">
        <v>65</v>
      </c>
      <c r="D1582" s="1" t="s">
        <v>27</v>
      </c>
      <c r="E1582" s="1" t="s">
        <v>3201</v>
      </c>
      <c r="F1582" s="1" t="s">
        <v>3202</v>
      </c>
      <c r="G1582" s="1">
        <v>50</v>
      </c>
      <c r="H1582" s="1" t="s">
        <v>73</v>
      </c>
      <c r="I1582" s="1">
        <v>756</v>
      </c>
      <c r="K1582" s="1" t="s">
        <v>4</v>
      </c>
      <c r="L1582" s="2">
        <v>43060</v>
      </c>
      <c r="M1582" s="3">
        <v>43060</v>
      </c>
      <c r="N1582" s="1">
        <v>4.497471</v>
      </c>
      <c r="O1582" s="1">
        <f t="shared" si="48"/>
        <v>44974.71</v>
      </c>
      <c r="P1582" s="1">
        <v>1</v>
      </c>
      <c r="Q1582" s="1">
        <f t="shared" si="49"/>
        <v>44974.71</v>
      </c>
      <c r="R1582" s="1" t="s">
        <v>420</v>
      </c>
      <c r="AF1582" s="3">
        <v>43817</v>
      </c>
      <c r="AG1582" s="3">
        <v>44547</v>
      </c>
    </row>
    <row r="1583" spans="1:33">
      <c r="A1583">
        <v>1585</v>
      </c>
      <c r="B1583" s="1" t="s">
        <v>70</v>
      </c>
      <c r="C1583" s="1" t="s">
        <v>65</v>
      </c>
      <c r="D1583" s="1" t="s">
        <v>24</v>
      </c>
      <c r="E1583" s="1" t="s">
        <v>3203</v>
      </c>
      <c r="F1583" s="1" t="s">
        <v>77</v>
      </c>
      <c r="G1583" s="1">
        <v>50</v>
      </c>
      <c r="H1583" s="1" t="s">
        <v>73</v>
      </c>
      <c r="I1583" s="1">
        <v>270.3133</v>
      </c>
      <c r="K1583" s="1" t="s">
        <v>4</v>
      </c>
      <c r="L1583" s="2">
        <v>43060</v>
      </c>
      <c r="M1583" s="3">
        <v>43060</v>
      </c>
      <c r="N1583" s="1">
        <v>0.800928</v>
      </c>
      <c r="O1583" s="1">
        <f t="shared" si="48"/>
        <v>8009.28</v>
      </c>
      <c r="P1583" s="1">
        <v>1</v>
      </c>
      <c r="Q1583" s="1">
        <f t="shared" si="49"/>
        <v>8009.28</v>
      </c>
      <c r="R1583" s="1" t="s">
        <v>3203</v>
      </c>
      <c r="AF1583" s="3">
        <v>43424</v>
      </c>
      <c r="AG1583" s="3">
        <v>44154</v>
      </c>
    </row>
    <row r="1584" spans="1:33">
      <c r="A1584">
        <v>1586</v>
      </c>
      <c r="B1584" s="1" t="s">
        <v>70</v>
      </c>
      <c r="C1584" s="1" t="s">
        <v>65</v>
      </c>
      <c r="D1584" s="1" t="s">
        <v>14</v>
      </c>
      <c r="E1584" s="1" t="s">
        <v>230</v>
      </c>
      <c r="F1584" s="1" t="s">
        <v>1338</v>
      </c>
      <c r="G1584" s="1">
        <v>50</v>
      </c>
      <c r="H1584" s="1" t="s">
        <v>73</v>
      </c>
      <c r="I1584" s="1">
        <v>1203</v>
      </c>
      <c r="K1584" s="1" t="s">
        <v>4</v>
      </c>
      <c r="L1584" s="2">
        <v>43060</v>
      </c>
      <c r="M1584" s="3">
        <v>43060</v>
      </c>
      <c r="N1584" s="1">
        <v>2.96949</v>
      </c>
      <c r="O1584" s="1">
        <f t="shared" si="48"/>
        <v>29694.9</v>
      </c>
      <c r="P1584" s="1">
        <v>2.5</v>
      </c>
      <c r="Q1584" s="1">
        <f t="shared" si="49"/>
        <v>74237.25</v>
      </c>
      <c r="R1584" s="1" t="s">
        <v>3204</v>
      </c>
      <c r="AF1584" s="3">
        <v>43327</v>
      </c>
      <c r="AG1584" s="3">
        <v>44056</v>
      </c>
    </row>
    <row r="1585" spans="1:33">
      <c r="A1585">
        <v>1587</v>
      </c>
      <c r="B1585" s="1" t="s">
        <v>70</v>
      </c>
      <c r="C1585" s="1" t="s">
        <v>65</v>
      </c>
      <c r="D1585" s="1" t="s">
        <v>14</v>
      </c>
      <c r="E1585" s="1" t="s">
        <v>373</v>
      </c>
      <c r="F1585" s="1" t="s">
        <v>1192</v>
      </c>
      <c r="G1585" s="1">
        <v>50</v>
      </c>
      <c r="H1585" s="1" t="s">
        <v>73</v>
      </c>
      <c r="I1585" s="1">
        <v>1206</v>
      </c>
      <c r="K1585" s="1" t="s">
        <v>4</v>
      </c>
      <c r="L1585" s="2">
        <v>43060</v>
      </c>
      <c r="M1585" s="3">
        <v>43060</v>
      </c>
      <c r="N1585" s="1">
        <v>5.0232</v>
      </c>
      <c r="O1585" s="1">
        <f t="shared" si="48"/>
        <v>50232</v>
      </c>
      <c r="P1585" s="1">
        <v>1</v>
      </c>
      <c r="Q1585" s="1">
        <f t="shared" si="49"/>
        <v>50232</v>
      </c>
      <c r="R1585" s="1" t="s">
        <v>3205</v>
      </c>
      <c r="AF1585" s="3">
        <v>43327</v>
      </c>
      <c r="AG1585" s="3">
        <v>44058</v>
      </c>
    </row>
    <row r="1586" spans="1:33">
      <c r="A1586">
        <v>1588</v>
      </c>
      <c r="B1586" s="1" t="s">
        <v>70</v>
      </c>
      <c r="C1586" s="1" t="s">
        <v>65</v>
      </c>
      <c r="D1586" s="1" t="s">
        <v>14</v>
      </c>
      <c r="E1586" s="1" t="s">
        <v>373</v>
      </c>
      <c r="F1586" s="1" t="s">
        <v>1192</v>
      </c>
      <c r="G1586" s="1">
        <v>50</v>
      </c>
      <c r="H1586" s="1" t="s">
        <v>73</v>
      </c>
      <c r="I1586" s="1">
        <v>1598</v>
      </c>
      <c r="K1586" s="1" t="s">
        <v>4</v>
      </c>
      <c r="L1586" s="2">
        <v>43060</v>
      </c>
      <c r="M1586" s="3">
        <v>43060</v>
      </c>
      <c r="N1586" s="1">
        <v>6.6529</v>
      </c>
      <c r="O1586" s="1">
        <f t="shared" si="48"/>
        <v>66529</v>
      </c>
      <c r="P1586" s="1">
        <v>1</v>
      </c>
      <c r="Q1586" s="1">
        <f t="shared" si="49"/>
        <v>66529</v>
      </c>
      <c r="R1586" s="1" t="s">
        <v>3206</v>
      </c>
      <c r="AF1586" s="3">
        <v>43174</v>
      </c>
      <c r="AG1586" s="3">
        <v>43539</v>
      </c>
    </row>
    <row r="1587" spans="1:33">
      <c r="A1587">
        <v>1589</v>
      </c>
      <c r="B1587" s="1" t="s">
        <v>70</v>
      </c>
      <c r="C1587" s="1" t="s">
        <v>65</v>
      </c>
      <c r="D1587" s="1" t="s">
        <v>14</v>
      </c>
      <c r="E1587" s="1" t="s">
        <v>373</v>
      </c>
      <c r="F1587" s="1" t="s">
        <v>1192</v>
      </c>
      <c r="G1587" s="1">
        <v>50</v>
      </c>
      <c r="H1587" s="1" t="s">
        <v>73</v>
      </c>
      <c r="I1587" s="1">
        <v>6861</v>
      </c>
      <c r="K1587" s="1" t="s">
        <v>4</v>
      </c>
      <c r="L1587" s="2">
        <v>43060</v>
      </c>
      <c r="M1587" s="3">
        <v>43060</v>
      </c>
      <c r="N1587" s="1">
        <v>28.5844</v>
      </c>
      <c r="O1587" s="1">
        <f t="shared" si="48"/>
        <v>285844</v>
      </c>
      <c r="P1587" s="1">
        <v>1</v>
      </c>
      <c r="Q1587" s="1">
        <f t="shared" si="49"/>
        <v>285844</v>
      </c>
      <c r="R1587" s="1" t="s">
        <v>3207</v>
      </c>
      <c r="AF1587" s="3">
        <v>43327</v>
      </c>
      <c r="AG1587" s="3">
        <v>44056</v>
      </c>
    </row>
    <row r="1588" spans="1:33">
      <c r="A1588">
        <v>1590</v>
      </c>
      <c r="B1588" s="1" t="s">
        <v>109</v>
      </c>
      <c r="C1588" s="1" t="s">
        <v>65</v>
      </c>
      <c r="D1588" s="1" t="s">
        <v>14</v>
      </c>
      <c r="E1588" s="1" t="s">
        <v>3208</v>
      </c>
      <c r="F1588" s="1" t="s">
        <v>1338</v>
      </c>
      <c r="G1588" s="1">
        <v>50</v>
      </c>
      <c r="H1588" s="1" t="s">
        <v>73</v>
      </c>
      <c r="I1588" s="1">
        <v>1296</v>
      </c>
      <c r="K1588" s="1" t="s">
        <v>4</v>
      </c>
      <c r="L1588" s="2">
        <v>43060</v>
      </c>
      <c r="M1588" s="3">
        <v>43060</v>
      </c>
      <c r="N1588" s="1">
        <v>3.19767</v>
      </c>
      <c r="O1588" s="1">
        <f t="shared" si="48"/>
        <v>31976.7</v>
      </c>
      <c r="P1588" s="1">
        <v>3</v>
      </c>
      <c r="Q1588" s="1">
        <f t="shared" si="49"/>
        <v>95930.1</v>
      </c>
      <c r="R1588" s="1" t="s">
        <v>3209</v>
      </c>
      <c r="AF1588" s="3">
        <v>43327</v>
      </c>
      <c r="AG1588" s="3">
        <v>44056</v>
      </c>
    </row>
    <row r="1589" spans="1:18">
      <c r="A1589">
        <v>1591</v>
      </c>
      <c r="B1589" s="1" t="s">
        <v>86</v>
      </c>
      <c r="C1589" s="1" t="s">
        <v>65</v>
      </c>
      <c r="D1589" s="1" t="s">
        <v>20</v>
      </c>
      <c r="E1589" s="1" t="s">
        <v>3210</v>
      </c>
      <c r="F1589" s="1" t="s">
        <v>3211</v>
      </c>
      <c r="G1589" s="1">
        <v>70</v>
      </c>
      <c r="H1589" s="1" t="s">
        <v>96</v>
      </c>
      <c r="I1589" s="1">
        <v>1.5398</v>
      </c>
      <c r="K1589" s="1" t="s">
        <v>4</v>
      </c>
      <c r="L1589" s="2">
        <v>43059</v>
      </c>
      <c r="M1589" s="3">
        <v>43059</v>
      </c>
      <c r="N1589" s="1">
        <v>0.00141</v>
      </c>
      <c r="O1589" s="1">
        <f t="shared" si="48"/>
        <v>14.1</v>
      </c>
      <c r="P1589" s="1">
        <v>1</v>
      </c>
      <c r="Q1589" s="1">
        <f t="shared" si="49"/>
        <v>14.1</v>
      </c>
      <c r="R1589" s="1" t="s">
        <v>3210</v>
      </c>
    </row>
    <row r="1590" spans="1:18">
      <c r="A1590">
        <v>1592</v>
      </c>
      <c r="B1590" s="1" t="s">
        <v>86</v>
      </c>
      <c r="C1590" s="1" t="s">
        <v>65</v>
      </c>
      <c r="D1590" s="1" t="s">
        <v>21</v>
      </c>
      <c r="E1590" s="1" t="s">
        <v>3212</v>
      </c>
      <c r="F1590" s="1" t="s">
        <v>3213</v>
      </c>
      <c r="G1590" s="1">
        <v>70</v>
      </c>
      <c r="H1590" s="1" t="s">
        <v>96</v>
      </c>
      <c r="I1590" s="1">
        <v>1.0677</v>
      </c>
      <c r="K1590" s="1" t="s">
        <v>4</v>
      </c>
      <c r="L1590" s="2">
        <v>43059</v>
      </c>
      <c r="M1590" s="3">
        <v>43059</v>
      </c>
      <c r="N1590" s="1">
        <v>0.001271</v>
      </c>
      <c r="O1590" s="1">
        <f t="shared" si="48"/>
        <v>12.71</v>
      </c>
      <c r="P1590" s="1">
        <v>1</v>
      </c>
      <c r="Q1590" s="1">
        <f t="shared" si="49"/>
        <v>12.71</v>
      </c>
      <c r="R1590" s="1" t="s">
        <v>3212</v>
      </c>
    </row>
    <row r="1591" spans="1:33">
      <c r="A1591">
        <v>1593</v>
      </c>
      <c r="B1591" s="1" t="s">
        <v>109</v>
      </c>
      <c r="C1591" s="1" t="s">
        <v>65</v>
      </c>
      <c r="D1591" s="1" t="s">
        <v>15</v>
      </c>
      <c r="E1591" s="1" t="s">
        <v>3214</v>
      </c>
      <c r="F1591" s="1" t="s">
        <v>3215</v>
      </c>
      <c r="G1591" s="1">
        <v>50</v>
      </c>
      <c r="H1591" s="1" t="s">
        <v>73</v>
      </c>
      <c r="I1591" s="1">
        <v>1149.7304</v>
      </c>
      <c r="K1591" s="1" t="s">
        <v>4</v>
      </c>
      <c r="L1591" s="2">
        <v>43059</v>
      </c>
      <c r="M1591" s="3">
        <v>43059</v>
      </c>
      <c r="N1591" s="1">
        <v>3.332552</v>
      </c>
      <c r="O1591" s="1">
        <f t="shared" si="48"/>
        <v>33325.52</v>
      </c>
      <c r="P1591" s="1">
        <v>1</v>
      </c>
      <c r="Q1591" s="1">
        <f t="shared" si="49"/>
        <v>33325.52</v>
      </c>
      <c r="R1591" s="1" t="s">
        <v>3216</v>
      </c>
      <c r="AF1591" s="3">
        <v>43476</v>
      </c>
      <c r="AG1591" s="3">
        <v>44207</v>
      </c>
    </row>
    <row r="1592" spans="1:18">
      <c r="A1592">
        <v>1594</v>
      </c>
      <c r="B1592" s="1" t="s">
        <v>86</v>
      </c>
      <c r="C1592" s="1" t="s">
        <v>65</v>
      </c>
      <c r="D1592" s="1" t="s">
        <v>21</v>
      </c>
      <c r="E1592" s="1" t="s">
        <v>3217</v>
      </c>
      <c r="F1592" s="1" t="s">
        <v>3218</v>
      </c>
      <c r="G1592" s="1">
        <v>70</v>
      </c>
      <c r="H1592" s="1" t="s">
        <v>96</v>
      </c>
      <c r="I1592" s="1">
        <v>1.1576</v>
      </c>
      <c r="K1592" s="1" t="s">
        <v>4</v>
      </c>
      <c r="L1592" s="2">
        <v>43059</v>
      </c>
      <c r="M1592" s="3">
        <v>43059</v>
      </c>
      <c r="N1592" s="1">
        <v>0.001378</v>
      </c>
      <c r="O1592" s="1">
        <f t="shared" si="48"/>
        <v>13.78</v>
      </c>
      <c r="P1592" s="1">
        <v>1</v>
      </c>
      <c r="Q1592" s="1">
        <f t="shared" si="49"/>
        <v>13.78</v>
      </c>
      <c r="R1592" s="1" t="s">
        <v>3217</v>
      </c>
    </row>
    <row r="1593" spans="1:18">
      <c r="A1593">
        <v>1595</v>
      </c>
      <c r="B1593" s="1" t="s">
        <v>86</v>
      </c>
      <c r="C1593" s="1" t="s">
        <v>65</v>
      </c>
      <c r="D1593" s="1" t="s">
        <v>21</v>
      </c>
      <c r="E1593" s="1" t="s">
        <v>3219</v>
      </c>
      <c r="F1593" s="1" t="s">
        <v>3220</v>
      </c>
      <c r="G1593" s="1">
        <v>70</v>
      </c>
      <c r="H1593" s="1" t="s">
        <v>96</v>
      </c>
      <c r="I1593" s="1">
        <v>0.819</v>
      </c>
      <c r="K1593" s="1" t="s">
        <v>4</v>
      </c>
      <c r="L1593" s="2">
        <v>43056</v>
      </c>
      <c r="M1593" s="3">
        <v>43056</v>
      </c>
      <c r="N1593" s="1">
        <v>0.000975</v>
      </c>
      <c r="O1593" s="1">
        <f t="shared" si="48"/>
        <v>9.75</v>
      </c>
      <c r="P1593" s="1">
        <v>1</v>
      </c>
      <c r="Q1593" s="1">
        <f t="shared" si="49"/>
        <v>9.75</v>
      </c>
      <c r="R1593" s="1" t="s">
        <v>3219</v>
      </c>
    </row>
    <row r="1594" spans="1:33">
      <c r="A1594">
        <v>1596</v>
      </c>
      <c r="B1594" s="1" t="s">
        <v>70</v>
      </c>
      <c r="C1594" s="1" t="s">
        <v>65</v>
      </c>
      <c r="D1594" s="1" t="s">
        <v>27</v>
      </c>
      <c r="E1594" s="1" t="s">
        <v>373</v>
      </c>
      <c r="F1594" s="1" t="s">
        <v>3221</v>
      </c>
      <c r="G1594" s="1">
        <v>50</v>
      </c>
      <c r="H1594" s="1" t="s">
        <v>73</v>
      </c>
      <c r="I1594" s="1">
        <v>1187</v>
      </c>
      <c r="K1594" s="1" t="s">
        <v>4</v>
      </c>
      <c r="L1594" s="2">
        <v>43055</v>
      </c>
      <c r="M1594" s="3">
        <v>43055</v>
      </c>
      <c r="N1594" s="1">
        <v>7.190077</v>
      </c>
      <c r="O1594" s="1">
        <f t="shared" si="48"/>
        <v>71900.77</v>
      </c>
      <c r="P1594" s="1">
        <v>1.1</v>
      </c>
      <c r="Q1594" s="1">
        <f t="shared" si="49"/>
        <v>79090.847</v>
      </c>
      <c r="R1594" s="1" t="s">
        <v>3044</v>
      </c>
      <c r="AF1594" s="3">
        <v>43419</v>
      </c>
      <c r="AG1594" s="3">
        <v>44149</v>
      </c>
    </row>
    <row r="1595" spans="1:33">
      <c r="A1595">
        <v>1597</v>
      </c>
      <c r="B1595" s="1" t="s">
        <v>209</v>
      </c>
      <c r="C1595" s="1" t="s">
        <v>65</v>
      </c>
      <c r="D1595" s="1" t="s">
        <v>26</v>
      </c>
      <c r="E1595" s="1" t="s">
        <v>3222</v>
      </c>
      <c r="F1595" s="1" t="s">
        <v>3223</v>
      </c>
      <c r="H1595" s="1" t="s">
        <v>68</v>
      </c>
      <c r="I1595" s="1">
        <v>0</v>
      </c>
      <c r="K1595" s="1" t="s">
        <v>4</v>
      </c>
      <c r="L1595" s="2">
        <v>43055</v>
      </c>
      <c r="M1595" s="3">
        <v>43055</v>
      </c>
      <c r="N1595" s="1">
        <v>0.44283</v>
      </c>
      <c r="O1595" s="1">
        <f t="shared" si="48"/>
        <v>4428.3</v>
      </c>
      <c r="P1595" s="1">
        <v>0.8</v>
      </c>
      <c r="Q1595" s="1">
        <f t="shared" si="49"/>
        <v>3542.64</v>
      </c>
      <c r="R1595" s="1" t="s">
        <v>3224</v>
      </c>
      <c r="AF1595" s="3">
        <v>43405</v>
      </c>
      <c r="AG1595" s="3">
        <v>43773</v>
      </c>
    </row>
    <row r="1596" spans="1:33">
      <c r="A1596">
        <v>1598</v>
      </c>
      <c r="B1596" s="1" t="s">
        <v>113</v>
      </c>
      <c r="C1596" s="1" t="s">
        <v>65</v>
      </c>
      <c r="D1596" s="1" t="s">
        <v>27</v>
      </c>
      <c r="E1596" s="1" t="s">
        <v>3225</v>
      </c>
      <c r="F1596" s="1" t="s">
        <v>3226</v>
      </c>
      <c r="G1596" s="1">
        <v>40</v>
      </c>
      <c r="H1596" s="1" t="s">
        <v>73</v>
      </c>
      <c r="I1596" s="1">
        <v>2252</v>
      </c>
      <c r="K1596" s="1" t="s">
        <v>4</v>
      </c>
      <c r="L1596" s="2">
        <v>43055</v>
      </c>
      <c r="M1596" s="3">
        <v>43055</v>
      </c>
      <c r="N1596" s="1">
        <v>3.003024</v>
      </c>
      <c r="O1596" s="1">
        <f t="shared" si="48"/>
        <v>30030.24</v>
      </c>
      <c r="P1596" s="1">
        <v>2.5</v>
      </c>
      <c r="Q1596" s="1">
        <f t="shared" si="49"/>
        <v>75075.6</v>
      </c>
      <c r="R1596" s="1" t="s">
        <v>3227</v>
      </c>
      <c r="AF1596" s="3">
        <v>43388</v>
      </c>
      <c r="AG1596" s="3">
        <v>44118</v>
      </c>
    </row>
    <row r="1597" spans="1:33">
      <c r="A1597">
        <v>1599</v>
      </c>
      <c r="B1597" s="1" t="s">
        <v>70</v>
      </c>
      <c r="C1597" s="1" t="s">
        <v>65</v>
      </c>
      <c r="D1597" s="1" t="s">
        <v>27</v>
      </c>
      <c r="E1597" s="1" t="s">
        <v>3228</v>
      </c>
      <c r="F1597" s="1" t="s">
        <v>3229</v>
      </c>
      <c r="G1597" s="1">
        <v>50</v>
      </c>
      <c r="H1597" s="1" t="s">
        <v>73</v>
      </c>
      <c r="I1597" s="1">
        <v>4551</v>
      </c>
      <c r="K1597" s="1" t="s">
        <v>4</v>
      </c>
      <c r="L1597" s="2">
        <v>43055</v>
      </c>
      <c r="M1597" s="3">
        <v>43055</v>
      </c>
      <c r="N1597" s="1">
        <v>21.98119</v>
      </c>
      <c r="O1597" s="1">
        <f t="shared" si="48"/>
        <v>219811.9</v>
      </c>
      <c r="P1597" s="1">
        <v>1</v>
      </c>
      <c r="Q1597" s="1">
        <f t="shared" si="49"/>
        <v>219811.9</v>
      </c>
      <c r="R1597" s="1" t="s">
        <v>2571</v>
      </c>
      <c r="AF1597" s="3">
        <v>43419</v>
      </c>
      <c r="AG1597" s="3">
        <v>44149</v>
      </c>
    </row>
    <row r="1598" spans="1:33">
      <c r="A1598">
        <v>1600</v>
      </c>
      <c r="B1598" s="1" t="s">
        <v>70</v>
      </c>
      <c r="C1598" s="1" t="s">
        <v>65</v>
      </c>
      <c r="D1598" s="1" t="s">
        <v>27</v>
      </c>
      <c r="E1598" s="1" t="s">
        <v>373</v>
      </c>
      <c r="F1598" s="1" t="s">
        <v>3230</v>
      </c>
      <c r="G1598" s="1">
        <v>50</v>
      </c>
      <c r="H1598" s="1" t="s">
        <v>73</v>
      </c>
      <c r="I1598" s="1">
        <v>897</v>
      </c>
      <c r="K1598" s="1" t="s">
        <v>4</v>
      </c>
      <c r="L1598" s="2">
        <v>43055</v>
      </c>
      <c r="M1598" s="3">
        <v>43055</v>
      </c>
      <c r="N1598" s="1">
        <v>5.435025</v>
      </c>
      <c r="O1598" s="1">
        <f t="shared" si="48"/>
        <v>54350.25</v>
      </c>
      <c r="P1598" s="1">
        <v>1</v>
      </c>
      <c r="Q1598" s="1">
        <f t="shared" si="49"/>
        <v>54350.25</v>
      </c>
      <c r="R1598" s="1" t="s">
        <v>2571</v>
      </c>
      <c r="AF1598" s="3">
        <v>43419</v>
      </c>
      <c r="AG1598" s="3">
        <v>44179</v>
      </c>
    </row>
    <row r="1599" spans="1:33">
      <c r="A1599">
        <v>1601</v>
      </c>
      <c r="B1599" s="1" t="s">
        <v>70</v>
      </c>
      <c r="C1599" s="1" t="s">
        <v>65</v>
      </c>
      <c r="D1599" s="1" t="s">
        <v>27</v>
      </c>
      <c r="E1599" s="1" t="s">
        <v>3231</v>
      </c>
      <c r="F1599" s="1" t="s">
        <v>3232</v>
      </c>
      <c r="G1599" s="1">
        <v>50</v>
      </c>
      <c r="H1599" s="1" t="s">
        <v>73</v>
      </c>
      <c r="I1599" s="1">
        <v>415</v>
      </c>
      <c r="K1599" s="1" t="s">
        <v>4</v>
      </c>
      <c r="L1599" s="2">
        <v>43055</v>
      </c>
      <c r="M1599" s="3">
        <v>43055</v>
      </c>
      <c r="N1599" s="1">
        <v>2.00329</v>
      </c>
      <c r="O1599" s="1">
        <f t="shared" si="48"/>
        <v>20032.9</v>
      </c>
      <c r="P1599" s="1">
        <v>1</v>
      </c>
      <c r="Q1599" s="1">
        <f t="shared" si="49"/>
        <v>20032.9</v>
      </c>
      <c r="R1599" s="1" t="s">
        <v>3233</v>
      </c>
      <c r="AF1599" s="3">
        <v>43208</v>
      </c>
      <c r="AG1599" s="3">
        <v>43938</v>
      </c>
    </row>
    <row r="1600" spans="1:33">
      <c r="A1600">
        <v>1602</v>
      </c>
      <c r="B1600" s="1" t="s">
        <v>113</v>
      </c>
      <c r="C1600" s="1" t="s">
        <v>65</v>
      </c>
      <c r="D1600" s="1" t="s">
        <v>27</v>
      </c>
      <c r="E1600" s="1" t="s">
        <v>3234</v>
      </c>
      <c r="F1600" s="1" t="s">
        <v>3235</v>
      </c>
      <c r="G1600" s="1">
        <v>40</v>
      </c>
      <c r="H1600" s="1" t="s">
        <v>73</v>
      </c>
      <c r="I1600" s="1">
        <v>1612</v>
      </c>
      <c r="K1600" s="1" t="s">
        <v>4</v>
      </c>
      <c r="L1600" s="2">
        <v>43055</v>
      </c>
      <c r="M1600" s="3">
        <v>43055</v>
      </c>
      <c r="N1600" s="1">
        <v>1.953524</v>
      </c>
      <c r="O1600" s="1">
        <f t="shared" ref="O1600:O1663" si="50">N1600*10000</f>
        <v>19535.24</v>
      </c>
      <c r="P1600" s="1">
        <v>3</v>
      </c>
      <c r="Q1600" s="1">
        <f t="shared" ref="Q1600:Q1663" si="51">O1600*P1600</f>
        <v>58605.72</v>
      </c>
      <c r="R1600" s="1" t="s">
        <v>1726</v>
      </c>
      <c r="AF1600" s="3">
        <v>43393</v>
      </c>
      <c r="AG1600" s="3">
        <v>44123</v>
      </c>
    </row>
    <row r="1601" spans="1:33">
      <c r="A1601">
        <v>1603</v>
      </c>
      <c r="B1601" s="1" t="s">
        <v>82</v>
      </c>
      <c r="C1601" s="1" t="s">
        <v>65</v>
      </c>
      <c r="D1601" s="1" t="s">
        <v>19</v>
      </c>
      <c r="E1601" s="1" t="s">
        <v>3236</v>
      </c>
      <c r="F1601" s="1" t="s">
        <v>3237</v>
      </c>
      <c r="G1601" s="1">
        <v>50</v>
      </c>
      <c r="H1601" s="1" t="s">
        <v>73</v>
      </c>
      <c r="I1601" s="1">
        <v>325.5631</v>
      </c>
      <c r="K1601" s="1" t="s">
        <v>4</v>
      </c>
      <c r="L1601" s="2">
        <v>43053</v>
      </c>
      <c r="M1601" s="3">
        <v>43053</v>
      </c>
      <c r="N1601" s="1">
        <v>1.348087</v>
      </c>
      <c r="O1601" s="1">
        <f t="shared" si="50"/>
        <v>13480.87</v>
      </c>
      <c r="P1601" s="1">
        <v>0.8</v>
      </c>
      <c r="Q1601" s="1">
        <f t="shared" si="51"/>
        <v>10784.696</v>
      </c>
      <c r="R1601" s="1" t="s">
        <v>3236</v>
      </c>
      <c r="AF1601" s="3">
        <v>43446</v>
      </c>
      <c r="AG1601" s="3">
        <v>44176</v>
      </c>
    </row>
    <row r="1602" spans="1:33">
      <c r="A1602">
        <v>1604</v>
      </c>
      <c r="B1602" s="1" t="s">
        <v>101</v>
      </c>
      <c r="C1602" s="1" t="s">
        <v>65</v>
      </c>
      <c r="D1602" s="1" t="s">
        <v>19</v>
      </c>
      <c r="E1602" s="1" t="s">
        <v>3238</v>
      </c>
      <c r="F1602" s="1" t="s">
        <v>3239</v>
      </c>
      <c r="G1602" s="1">
        <v>40</v>
      </c>
      <c r="H1602" s="1" t="s">
        <v>73</v>
      </c>
      <c r="I1602" s="1">
        <v>456.0003</v>
      </c>
      <c r="K1602" s="1" t="s">
        <v>4</v>
      </c>
      <c r="L1602" s="2">
        <v>43053</v>
      </c>
      <c r="M1602" s="3">
        <v>43053</v>
      </c>
      <c r="N1602" s="1">
        <v>0.666667</v>
      </c>
      <c r="O1602" s="1">
        <f t="shared" si="50"/>
        <v>6666.67</v>
      </c>
      <c r="P1602" s="1">
        <v>2</v>
      </c>
      <c r="Q1602" s="1">
        <f t="shared" si="51"/>
        <v>13333.34</v>
      </c>
      <c r="R1602" s="1" t="s">
        <v>3240</v>
      </c>
      <c r="AF1602" s="3">
        <v>43783</v>
      </c>
      <c r="AG1602" s="3">
        <v>44513</v>
      </c>
    </row>
    <row r="1603" spans="1:33">
      <c r="A1603">
        <v>1605</v>
      </c>
      <c r="B1603" s="1" t="s">
        <v>101</v>
      </c>
      <c r="C1603" s="1" t="s">
        <v>65</v>
      </c>
      <c r="D1603" s="1" t="s">
        <v>19</v>
      </c>
      <c r="E1603" s="1" t="s">
        <v>3241</v>
      </c>
      <c r="F1603" s="1" t="s">
        <v>3242</v>
      </c>
      <c r="G1603" s="1">
        <v>40</v>
      </c>
      <c r="H1603" s="1" t="s">
        <v>73</v>
      </c>
      <c r="I1603" s="1">
        <v>1124.4418</v>
      </c>
      <c r="K1603" s="1" t="s">
        <v>4</v>
      </c>
      <c r="L1603" s="2">
        <v>43053</v>
      </c>
      <c r="M1603" s="3">
        <v>43053</v>
      </c>
      <c r="N1603" s="1">
        <v>1.688351</v>
      </c>
      <c r="O1603" s="1">
        <f t="shared" si="50"/>
        <v>16883.51</v>
      </c>
      <c r="P1603" s="1">
        <v>2</v>
      </c>
      <c r="Q1603" s="1">
        <f t="shared" si="51"/>
        <v>33767.02</v>
      </c>
      <c r="R1603" s="1" t="s">
        <v>3241</v>
      </c>
      <c r="AF1603" s="3">
        <v>43788</v>
      </c>
      <c r="AG1603" s="3">
        <v>44518</v>
      </c>
    </row>
    <row r="1604" spans="1:33">
      <c r="A1604">
        <v>1606</v>
      </c>
      <c r="B1604" s="1" t="s">
        <v>86</v>
      </c>
      <c r="C1604" s="1" t="s">
        <v>65</v>
      </c>
      <c r="D1604" s="1" t="s">
        <v>28</v>
      </c>
      <c r="E1604" s="1" t="s">
        <v>227</v>
      </c>
      <c r="F1604" s="1" t="s">
        <v>3243</v>
      </c>
      <c r="G1604" s="1" t="s">
        <v>222</v>
      </c>
      <c r="H1604" s="1" t="s">
        <v>104</v>
      </c>
      <c r="I1604" s="1">
        <v>20978.85</v>
      </c>
      <c r="K1604" s="1" t="s">
        <v>4</v>
      </c>
      <c r="L1604" s="2">
        <v>43053</v>
      </c>
      <c r="M1604" s="3">
        <v>43053</v>
      </c>
      <c r="N1604" s="1">
        <v>3.2908</v>
      </c>
      <c r="O1604" s="1">
        <f t="shared" si="50"/>
        <v>32908</v>
      </c>
      <c r="P1604" s="1">
        <v>1.69</v>
      </c>
      <c r="Q1604" s="1">
        <f t="shared" si="51"/>
        <v>55614.52</v>
      </c>
      <c r="R1604" s="1" t="s">
        <v>3244</v>
      </c>
      <c r="AF1604" s="3">
        <v>43539</v>
      </c>
      <c r="AG1604" s="3">
        <v>44270</v>
      </c>
    </row>
    <row r="1605" spans="1:33">
      <c r="A1605">
        <v>1607</v>
      </c>
      <c r="B1605" s="1" t="s">
        <v>113</v>
      </c>
      <c r="C1605" s="1" t="s">
        <v>65</v>
      </c>
      <c r="D1605" s="1" t="s">
        <v>22</v>
      </c>
      <c r="E1605" s="1" t="s">
        <v>3245</v>
      </c>
      <c r="F1605" s="1" t="s">
        <v>3246</v>
      </c>
      <c r="G1605" s="1">
        <v>40</v>
      </c>
      <c r="H1605" s="1" t="s">
        <v>104</v>
      </c>
      <c r="I1605" s="1">
        <v>4759.5312</v>
      </c>
      <c r="K1605" s="1" t="s">
        <v>4</v>
      </c>
      <c r="L1605" s="2">
        <v>43053</v>
      </c>
      <c r="M1605" s="3">
        <v>43053</v>
      </c>
      <c r="N1605" s="1">
        <v>0.74136</v>
      </c>
      <c r="O1605" s="1">
        <f t="shared" si="50"/>
        <v>7413.6</v>
      </c>
      <c r="P1605" s="1">
        <v>2.5</v>
      </c>
      <c r="Q1605" s="1">
        <f t="shared" si="51"/>
        <v>18534</v>
      </c>
      <c r="R1605" s="1" t="s">
        <v>3245</v>
      </c>
      <c r="AF1605" s="3">
        <v>43783</v>
      </c>
      <c r="AG1605" s="3">
        <v>44513</v>
      </c>
    </row>
    <row r="1606" spans="1:18">
      <c r="A1606">
        <v>1608</v>
      </c>
      <c r="B1606" s="1" t="s">
        <v>159</v>
      </c>
      <c r="C1606" s="1" t="s">
        <v>65</v>
      </c>
      <c r="D1606" s="1" t="s">
        <v>21</v>
      </c>
      <c r="E1606" s="1" t="s">
        <v>983</v>
      </c>
      <c r="F1606" s="1" t="s">
        <v>3247</v>
      </c>
      <c r="G1606" s="1">
        <v>40</v>
      </c>
      <c r="H1606" s="1" t="s">
        <v>96</v>
      </c>
      <c r="I1606" s="1">
        <v>2247.74</v>
      </c>
      <c r="K1606" s="1" t="s">
        <v>4</v>
      </c>
      <c r="L1606" s="2">
        <v>43052</v>
      </c>
      <c r="M1606" s="3">
        <v>43052</v>
      </c>
      <c r="N1606" s="1">
        <v>5.578765</v>
      </c>
      <c r="O1606" s="1">
        <f t="shared" si="50"/>
        <v>55787.65</v>
      </c>
      <c r="P1606" s="1">
        <v>1</v>
      </c>
      <c r="Q1606" s="1">
        <f t="shared" si="51"/>
        <v>55787.65</v>
      </c>
      <c r="R1606" s="1" t="s">
        <v>983</v>
      </c>
    </row>
    <row r="1607" spans="1:18">
      <c r="A1607">
        <v>1609</v>
      </c>
      <c r="B1607" s="1" t="s">
        <v>86</v>
      </c>
      <c r="C1607" s="1" t="s">
        <v>65</v>
      </c>
      <c r="D1607" s="1" t="s">
        <v>21</v>
      </c>
      <c r="E1607" s="1" t="s">
        <v>983</v>
      </c>
      <c r="F1607" s="1" t="s">
        <v>3247</v>
      </c>
      <c r="G1607" s="1">
        <v>70</v>
      </c>
      <c r="H1607" s="1" t="s">
        <v>96</v>
      </c>
      <c r="I1607" s="1">
        <v>1290.33</v>
      </c>
      <c r="K1607" s="1" t="s">
        <v>4</v>
      </c>
      <c r="L1607" s="2">
        <v>43052</v>
      </c>
      <c r="M1607" s="3">
        <v>43052</v>
      </c>
      <c r="N1607" s="1">
        <v>5.578765</v>
      </c>
      <c r="O1607" s="1">
        <f t="shared" si="50"/>
        <v>55787.65</v>
      </c>
      <c r="P1607" s="1">
        <v>1</v>
      </c>
      <c r="Q1607" s="1">
        <f t="shared" si="51"/>
        <v>55787.65</v>
      </c>
      <c r="R1607" s="1" t="s">
        <v>983</v>
      </c>
    </row>
    <row r="1608" spans="1:33">
      <c r="A1608">
        <v>1610</v>
      </c>
      <c r="B1608" s="1" t="s">
        <v>101</v>
      </c>
      <c r="C1608" s="1" t="s">
        <v>65</v>
      </c>
      <c r="D1608" s="1" t="s">
        <v>27</v>
      </c>
      <c r="E1608" s="1" t="s">
        <v>115</v>
      </c>
      <c r="F1608" s="1" t="s">
        <v>3248</v>
      </c>
      <c r="G1608" s="1">
        <v>40</v>
      </c>
      <c r="H1608" s="1" t="s">
        <v>73</v>
      </c>
      <c r="I1608" s="1">
        <v>941.0686</v>
      </c>
      <c r="K1608" s="1" t="s">
        <v>4</v>
      </c>
      <c r="L1608" s="2">
        <v>43049</v>
      </c>
      <c r="M1608" s="3">
        <v>43049</v>
      </c>
      <c r="N1608" s="1">
        <v>1.791829</v>
      </c>
      <c r="O1608" s="1">
        <f t="shared" si="50"/>
        <v>17918.29</v>
      </c>
      <c r="P1608" s="1">
        <v>0.8</v>
      </c>
      <c r="Q1608" s="1">
        <f t="shared" si="51"/>
        <v>14334.632</v>
      </c>
      <c r="R1608" s="1" t="s">
        <v>3249</v>
      </c>
      <c r="AF1608" s="3">
        <v>43413</v>
      </c>
      <c r="AG1608" s="3">
        <v>44144</v>
      </c>
    </row>
    <row r="1609" spans="1:33">
      <c r="A1609">
        <v>1611</v>
      </c>
      <c r="B1609" s="1" t="s">
        <v>101</v>
      </c>
      <c r="C1609" s="1" t="s">
        <v>65</v>
      </c>
      <c r="D1609" s="1" t="s">
        <v>27</v>
      </c>
      <c r="E1609" s="1" t="s">
        <v>115</v>
      </c>
      <c r="F1609" s="1" t="s">
        <v>3250</v>
      </c>
      <c r="G1609" s="1">
        <v>40</v>
      </c>
      <c r="H1609" s="1" t="s">
        <v>73</v>
      </c>
      <c r="I1609" s="1">
        <v>931.1581</v>
      </c>
      <c r="K1609" s="1" t="s">
        <v>4</v>
      </c>
      <c r="L1609" s="2">
        <v>43049</v>
      </c>
      <c r="M1609" s="3">
        <v>43049</v>
      </c>
      <c r="N1609" s="1">
        <v>1.772959</v>
      </c>
      <c r="O1609" s="1">
        <f t="shared" si="50"/>
        <v>17729.59</v>
      </c>
      <c r="P1609" s="1">
        <v>0.8</v>
      </c>
      <c r="Q1609" s="1">
        <f t="shared" si="51"/>
        <v>14183.672</v>
      </c>
      <c r="R1609" s="1" t="s">
        <v>3249</v>
      </c>
      <c r="AF1609" s="3">
        <v>43413</v>
      </c>
      <c r="AG1609" s="3">
        <v>44144</v>
      </c>
    </row>
    <row r="1610" spans="1:33">
      <c r="A1610">
        <v>1612</v>
      </c>
      <c r="B1610" s="1" t="s">
        <v>159</v>
      </c>
      <c r="C1610" s="1" t="s">
        <v>65</v>
      </c>
      <c r="D1610" s="1" t="s">
        <v>21</v>
      </c>
      <c r="E1610" s="1" t="s">
        <v>3251</v>
      </c>
      <c r="F1610" s="1" t="s">
        <v>3252</v>
      </c>
      <c r="G1610" s="1">
        <v>40</v>
      </c>
      <c r="H1610" s="1" t="s">
        <v>104</v>
      </c>
      <c r="I1610" s="1">
        <v>20030.2884</v>
      </c>
      <c r="K1610" s="1" t="s">
        <v>4</v>
      </c>
      <c r="L1610" s="2">
        <v>43049</v>
      </c>
      <c r="M1610" s="3">
        <v>43049</v>
      </c>
      <c r="N1610" s="1">
        <v>6.446826</v>
      </c>
      <c r="O1610" s="1">
        <f t="shared" si="50"/>
        <v>64468.26</v>
      </c>
      <c r="P1610" s="1">
        <v>1.3</v>
      </c>
      <c r="Q1610" s="1">
        <f t="shared" si="51"/>
        <v>83808.738</v>
      </c>
      <c r="R1610" s="1" t="s">
        <v>3253</v>
      </c>
      <c r="AF1610" s="3">
        <v>43464</v>
      </c>
      <c r="AG1610" s="3">
        <v>44194</v>
      </c>
    </row>
    <row r="1611" spans="1:33">
      <c r="A1611">
        <v>1613</v>
      </c>
      <c r="B1611" s="1" t="s">
        <v>75</v>
      </c>
      <c r="C1611" s="1" t="s">
        <v>65</v>
      </c>
      <c r="D1611" s="1" t="s">
        <v>21</v>
      </c>
      <c r="E1611" s="1" t="s">
        <v>3254</v>
      </c>
      <c r="F1611" s="1" t="s">
        <v>3252</v>
      </c>
      <c r="G1611" s="1">
        <v>40</v>
      </c>
      <c r="H1611" s="1" t="s">
        <v>104</v>
      </c>
      <c r="I1611" s="1">
        <v>14386.3559</v>
      </c>
      <c r="K1611" s="1" t="s">
        <v>4</v>
      </c>
      <c r="L1611" s="2">
        <v>43049</v>
      </c>
      <c r="M1611" s="3">
        <v>43049</v>
      </c>
      <c r="N1611" s="1">
        <v>6.284996</v>
      </c>
      <c r="O1611" s="1">
        <f t="shared" si="50"/>
        <v>62849.96</v>
      </c>
      <c r="P1611" s="1">
        <v>0.7</v>
      </c>
      <c r="Q1611" s="1">
        <f t="shared" si="51"/>
        <v>43994.972</v>
      </c>
      <c r="R1611" s="1" t="s">
        <v>3255</v>
      </c>
      <c r="AF1611" s="3">
        <v>43464</v>
      </c>
      <c r="AG1611" s="3">
        <v>44194</v>
      </c>
    </row>
    <row r="1612" spans="1:18">
      <c r="A1612">
        <v>1614</v>
      </c>
      <c r="B1612" s="1" t="s">
        <v>159</v>
      </c>
      <c r="C1612" s="1" t="s">
        <v>65</v>
      </c>
      <c r="D1612" s="1" t="s">
        <v>21</v>
      </c>
      <c r="E1612" s="1" t="s">
        <v>3256</v>
      </c>
      <c r="F1612" s="1" t="s">
        <v>3257</v>
      </c>
      <c r="G1612" s="1">
        <v>40</v>
      </c>
      <c r="H1612" s="1" t="s">
        <v>96</v>
      </c>
      <c r="I1612" s="1">
        <v>129.91</v>
      </c>
      <c r="K1612" s="1" t="s">
        <v>4</v>
      </c>
      <c r="L1612" s="2">
        <v>43049</v>
      </c>
      <c r="M1612" s="3">
        <v>43049</v>
      </c>
      <c r="N1612" s="1">
        <v>0.036368</v>
      </c>
      <c r="O1612" s="1">
        <f t="shared" si="50"/>
        <v>363.68</v>
      </c>
      <c r="P1612" s="1">
        <v>1.36</v>
      </c>
      <c r="Q1612" s="1">
        <f t="shared" si="51"/>
        <v>494.6048</v>
      </c>
      <c r="R1612" s="1" t="s">
        <v>3258</v>
      </c>
    </row>
    <row r="1613" spans="1:33">
      <c r="A1613">
        <v>1615</v>
      </c>
      <c r="B1613" s="1" t="s">
        <v>86</v>
      </c>
      <c r="C1613" s="1" t="s">
        <v>65</v>
      </c>
      <c r="D1613" s="1" t="s">
        <v>14</v>
      </c>
      <c r="E1613" s="1" t="s">
        <v>1815</v>
      </c>
      <c r="F1613" s="1" t="s">
        <v>3259</v>
      </c>
      <c r="G1613" s="1">
        <v>70</v>
      </c>
      <c r="H1613" s="1" t="s">
        <v>73</v>
      </c>
      <c r="I1613" s="1">
        <v>37425</v>
      </c>
      <c r="K1613" s="1" t="s">
        <v>4</v>
      </c>
      <c r="L1613" s="2">
        <v>43048</v>
      </c>
      <c r="M1613" s="3">
        <v>43048</v>
      </c>
      <c r="N1613" s="1">
        <v>5.59594</v>
      </c>
      <c r="O1613" s="1">
        <f t="shared" si="50"/>
        <v>55959.4</v>
      </c>
      <c r="P1613" s="1">
        <v>2.1</v>
      </c>
      <c r="Q1613" s="1">
        <f t="shared" si="51"/>
        <v>117514.74</v>
      </c>
      <c r="R1613" s="1" t="s">
        <v>3260</v>
      </c>
      <c r="AF1613" s="3">
        <v>43403</v>
      </c>
      <c r="AG1613" s="3">
        <v>44498</v>
      </c>
    </row>
    <row r="1614" spans="1:33">
      <c r="A1614">
        <v>1616</v>
      </c>
      <c r="B1614" s="1" t="s">
        <v>202</v>
      </c>
      <c r="C1614" s="1" t="s">
        <v>65</v>
      </c>
      <c r="D1614" s="1" t="s">
        <v>19</v>
      </c>
      <c r="E1614" s="1" t="s">
        <v>3261</v>
      </c>
      <c r="F1614" s="1" t="s">
        <v>3262</v>
      </c>
      <c r="H1614" s="1" t="s">
        <v>68</v>
      </c>
      <c r="I1614" s="1">
        <v>64.4085</v>
      </c>
      <c r="K1614" s="1" t="s">
        <v>4</v>
      </c>
      <c r="L1614" s="2">
        <v>43047</v>
      </c>
      <c r="M1614" s="3">
        <v>43047</v>
      </c>
      <c r="N1614" s="1">
        <v>0.608201</v>
      </c>
      <c r="O1614" s="1">
        <f t="shared" si="50"/>
        <v>6082.01</v>
      </c>
      <c r="P1614" s="1">
        <v>1.5</v>
      </c>
      <c r="Q1614" s="1">
        <f t="shared" si="51"/>
        <v>9123.015</v>
      </c>
      <c r="R1614" s="1" t="s">
        <v>3263</v>
      </c>
      <c r="AF1614" s="3">
        <v>43411</v>
      </c>
      <c r="AG1614" s="3">
        <v>44141</v>
      </c>
    </row>
    <row r="1615" spans="1:33">
      <c r="A1615">
        <v>1617</v>
      </c>
      <c r="B1615" s="1" t="s">
        <v>101</v>
      </c>
      <c r="C1615" s="1" t="s">
        <v>65</v>
      </c>
      <c r="D1615" s="1" t="s">
        <v>26</v>
      </c>
      <c r="E1615" s="1" t="s">
        <v>1448</v>
      </c>
      <c r="F1615" s="1" t="s">
        <v>3264</v>
      </c>
      <c r="G1615" s="1">
        <v>40</v>
      </c>
      <c r="H1615" s="1" t="s">
        <v>73</v>
      </c>
      <c r="I1615" s="1">
        <v>17.42</v>
      </c>
      <c r="K1615" s="1" t="s">
        <v>4</v>
      </c>
      <c r="L1615" s="2">
        <v>43047</v>
      </c>
      <c r="M1615" s="3">
        <v>43047</v>
      </c>
      <c r="N1615" s="1">
        <v>0.044782</v>
      </c>
      <c r="O1615" s="1">
        <f t="shared" si="50"/>
        <v>447.82</v>
      </c>
      <c r="P1615" s="1">
        <v>0.9</v>
      </c>
      <c r="Q1615" s="1">
        <f t="shared" si="51"/>
        <v>403.038</v>
      </c>
      <c r="R1615" s="1" t="s">
        <v>3265</v>
      </c>
      <c r="AF1615" s="3">
        <v>43361</v>
      </c>
      <c r="AG1615" s="3">
        <v>44091</v>
      </c>
    </row>
    <row r="1616" spans="1:33">
      <c r="A1616">
        <v>1618</v>
      </c>
      <c r="B1616" s="1" t="s">
        <v>70</v>
      </c>
      <c r="C1616" s="1" t="s">
        <v>65</v>
      </c>
      <c r="D1616" s="1" t="s">
        <v>26</v>
      </c>
      <c r="E1616" s="1" t="s">
        <v>3266</v>
      </c>
      <c r="F1616" s="1" t="s">
        <v>1990</v>
      </c>
      <c r="G1616" s="1">
        <v>50</v>
      </c>
      <c r="H1616" s="1" t="s">
        <v>73</v>
      </c>
      <c r="I1616" s="1">
        <v>1526.7</v>
      </c>
      <c r="K1616" s="1" t="s">
        <v>4</v>
      </c>
      <c r="L1616" s="2">
        <v>43047</v>
      </c>
      <c r="M1616" s="3">
        <v>43047</v>
      </c>
      <c r="N1616" s="1">
        <v>6.78548</v>
      </c>
      <c r="O1616" s="1">
        <f t="shared" si="50"/>
        <v>67854.8</v>
      </c>
      <c r="P1616" s="1">
        <v>1</v>
      </c>
      <c r="Q1616" s="1">
        <f t="shared" si="51"/>
        <v>67854.8</v>
      </c>
      <c r="R1616" s="1" t="s">
        <v>1991</v>
      </c>
      <c r="AF1616" s="3">
        <v>43726</v>
      </c>
      <c r="AG1616" s="3">
        <v>44821</v>
      </c>
    </row>
    <row r="1617" spans="1:33">
      <c r="A1617">
        <v>1619</v>
      </c>
      <c r="B1617" s="1" t="s">
        <v>70</v>
      </c>
      <c r="C1617" s="1" t="s">
        <v>65</v>
      </c>
      <c r="D1617" s="1" t="s">
        <v>26</v>
      </c>
      <c r="E1617" s="1" t="s">
        <v>3267</v>
      </c>
      <c r="F1617" s="1" t="s">
        <v>3268</v>
      </c>
      <c r="G1617" s="1">
        <v>50</v>
      </c>
      <c r="H1617" s="1" t="s">
        <v>73</v>
      </c>
      <c r="I1617" s="1">
        <v>222.04</v>
      </c>
      <c r="K1617" s="1" t="s">
        <v>4</v>
      </c>
      <c r="L1617" s="2">
        <v>43046</v>
      </c>
      <c r="M1617" s="3">
        <v>43046</v>
      </c>
      <c r="N1617" s="1">
        <v>1.057658</v>
      </c>
      <c r="O1617" s="1">
        <f t="shared" si="50"/>
        <v>10576.58</v>
      </c>
      <c r="P1617" s="1">
        <v>1</v>
      </c>
      <c r="Q1617" s="1">
        <f t="shared" si="51"/>
        <v>10576.58</v>
      </c>
      <c r="R1617" s="1" t="s">
        <v>3269</v>
      </c>
      <c r="AF1617" s="3">
        <v>43366</v>
      </c>
      <c r="AG1617" s="3">
        <v>44096</v>
      </c>
    </row>
    <row r="1618" spans="1:18">
      <c r="A1618">
        <v>1620</v>
      </c>
      <c r="B1618" s="1" t="s">
        <v>159</v>
      </c>
      <c r="C1618" s="1" t="s">
        <v>65</v>
      </c>
      <c r="D1618" s="1" t="s">
        <v>26</v>
      </c>
      <c r="E1618" s="1" t="s">
        <v>3270</v>
      </c>
      <c r="F1618" s="1" t="s">
        <v>3271</v>
      </c>
      <c r="G1618" s="1">
        <v>40</v>
      </c>
      <c r="H1618" s="1" t="s">
        <v>73</v>
      </c>
      <c r="I1618" s="1">
        <v>221.26</v>
      </c>
      <c r="K1618" s="1" t="s">
        <v>4</v>
      </c>
      <c r="L1618" s="2">
        <v>43046</v>
      </c>
      <c r="M1618" s="3">
        <v>43046</v>
      </c>
      <c r="N1618" s="1">
        <v>0.567487</v>
      </c>
      <c r="O1618" s="1">
        <f t="shared" si="50"/>
        <v>5674.87</v>
      </c>
      <c r="P1618" s="1">
        <v>1</v>
      </c>
      <c r="Q1618" s="1">
        <f t="shared" si="51"/>
        <v>5674.87</v>
      </c>
      <c r="R1618" s="1" t="s">
        <v>3272</v>
      </c>
    </row>
    <row r="1619" spans="1:33">
      <c r="A1619">
        <v>1621</v>
      </c>
      <c r="B1619" s="1" t="s">
        <v>159</v>
      </c>
      <c r="C1619" s="1" t="s">
        <v>65</v>
      </c>
      <c r="D1619" s="1" t="s">
        <v>26</v>
      </c>
      <c r="E1619" s="1" t="s">
        <v>712</v>
      </c>
      <c r="F1619" s="1" t="s">
        <v>3273</v>
      </c>
      <c r="G1619" s="1">
        <v>40</v>
      </c>
      <c r="H1619" s="1" t="s">
        <v>73</v>
      </c>
      <c r="I1619" s="1">
        <v>25.8</v>
      </c>
      <c r="K1619" s="1" t="s">
        <v>4</v>
      </c>
      <c r="L1619" s="2">
        <v>43046</v>
      </c>
      <c r="M1619" s="3">
        <v>43046</v>
      </c>
      <c r="N1619" s="1">
        <v>0.057546</v>
      </c>
      <c r="O1619" s="1">
        <f t="shared" si="50"/>
        <v>575.46</v>
      </c>
      <c r="P1619" s="1">
        <v>0.3</v>
      </c>
      <c r="Q1619" s="1">
        <f t="shared" si="51"/>
        <v>172.638</v>
      </c>
      <c r="R1619" s="1" t="s">
        <v>3274</v>
      </c>
      <c r="AF1619" s="3">
        <v>43363</v>
      </c>
      <c r="AG1619" s="3">
        <v>44093</v>
      </c>
    </row>
    <row r="1620" spans="1:33">
      <c r="A1620">
        <v>1622</v>
      </c>
      <c r="B1620" s="1" t="s">
        <v>70</v>
      </c>
      <c r="C1620" s="1" t="s">
        <v>65</v>
      </c>
      <c r="D1620" s="1" t="s">
        <v>26</v>
      </c>
      <c r="E1620" s="1" t="s">
        <v>3275</v>
      </c>
      <c r="F1620" s="1" t="s">
        <v>1990</v>
      </c>
      <c r="G1620" s="1">
        <v>50</v>
      </c>
      <c r="H1620" s="1" t="s">
        <v>73</v>
      </c>
      <c r="I1620" s="1">
        <v>449.55</v>
      </c>
      <c r="K1620" s="1" t="s">
        <v>4</v>
      </c>
      <c r="L1620" s="2">
        <v>43046</v>
      </c>
      <c r="M1620" s="3">
        <v>43046</v>
      </c>
      <c r="N1620" s="1">
        <v>1.998046</v>
      </c>
      <c r="O1620" s="1">
        <f t="shared" si="50"/>
        <v>19980.46</v>
      </c>
      <c r="P1620" s="1">
        <v>1</v>
      </c>
      <c r="Q1620" s="1">
        <f t="shared" si="51"/>
        <v>19980.46</v>
      </c>
      <c r="R1620" s="1" t="s">
        <v>3276</v>
      </c>
      <c r="AF1620" s="3">
        <v>43728</v>
      </c>
      <c r="AG1620" s="3">
        <v>44459</v>
      </c>
    </row>
    <row r="1621" spans="1:33">
      <c r="A1621">
        <v>1623</v>
      </c>
      <c r="B1621" s="1" t="s">
        <v>70</v>
      </c>
      <c r="C1621" s="1" t="s">
        <v>65</v>
      </c>
      <c r="D1621" s="1" t="s">
        <v>26</v>
      </c>
      <c r="E1621" s="1" t="s">
        <v>3277</v>
      </c>
      <c r="F1621" s="1" t="s">
        <v>3278</v>
      </c>
      <c r="G1621" s="1">
        <v>50</v>
      </c>
      <c r="H1621" s="1" t="s">
        <v>73</v>
      </c>
      <c r="I1621" s="1">
        <v>119.4</v>
      </c>
      <c r="K1621" s="1" t="s">
        <v>4</v>
      </c>
      <c r="L1621" s="2">
        <v>43046</v>
      </c>
      <c r="M1621" s="3">
        <v>43046</v>
      </c>
      <c r="N1621" s="1">
        <v>0.530357</v>
      </c>
      <c r="O1621" s="1">
        <f t="shared" si="50"/>
        <v>5303.57</v>
      </c>
      <c r="P1621" s="1">
        <v>1</v>
      </c>
      <c r="Q1621" s="1">
        <f t="shared" si="51"/>
        <v>5303.57</v>
      </c>
      <c r="R1621" s="1" t="s">
        <v>3279</v>
      </c>
      <c r="AF1621" s="3">
        <v>43351</v>
      </c>
      <c r="AG1621" s="3">
        <v>44081</v>
      </c>
    </row>
    <row r="1622" spans="1:18">
      <c r="A1622">
        <v>1624</v>
      </c>
      <c r="B1622" s="1" t="s">
        <v>114</v>
      </c>
      <c r="C1622" s="1" t="s">
        <v>65</v>
      </c>
      <c r="D1622" s="1" t="s">
        <v>20</v>
      </c>
      <c r="E1622" s="1" t="s">
        <v>3280</v>
      </c>
      <c r="F1622" s="1" t="s">
        <v>3281</v>
      </c>
      <c r="G1622" s="1">
        <v>40</v>
      </c>
      <c r="H1622" s="1" t="s">
        <v>96</v>
      </c>
      <c r="I1622" s="1">
        <v>3344.18</v>
      </c>
      <c r="K1622" s="1" t="s">
        <v>4</v>
      </c>
      <c r="L1622" s="2">
        <v>43045</v>
      </c>
      <c r="M1622" s="3">
        <v>43045</v>
      </c>
      <c r="N1622" s="1">
        <v>1.712331</v>
      </c>
      <c r="O1622" s="1">
        <f t="shared" si="50"/>
        <v>17123.31</v>
      </c>
      <c r="P1622" s="1">
        <v>1</v>
      </c>
      <c r="Q1622" s="1">
        <f t="shared" si="51"/>
        <v>17123.31</v>
      </c>
      <c r="R1622" s="1" t="s">
        <v>3280</v>
      </c>
    </row>
    <row r="1623" spans="1:33">
      <c r="A1623">
        <v>1625</v>
      </c>
      <c r="B1623" s="1" t="s">
        <v>1163</v>
      </c>
      <c r="C1623" s="1" t="s">
        <v>65</v>
      </c>
      <c r="D1623" s="1" t="s">
        <v>19</v>
      </c>
      <c r="E1623" s="1" t="s">
        <v>3282</v>
      </c>
      <c r="F1623" s="1" t="s">
        <v>3283</v>
      </c>
      <c r="G1623" s="1">
        <v>50</v>
      </c>
      <c r="H1623" s="1" t="s">
        <v>96</v>
      </c>
      <c r="I1623" s="1">
        <v>0</v>
      </c>
      <c r="K1623" s="1" t="s">
        <v>4</v>
      </c>
      <c r="L1623" s="2">
        <v>43045</v>
      </c>
      <c r="M1623" s="3">
        <v>43045</v>
      </c>
      <c r="N1623" s="1">
        <v>6.4726</v>
      </c>
      <c r="O1623" s="1">
        <f t="shared" si="50"/>
        <v>64726</v>
      </c>
      <c r="P1623" s="1">
        <v>1.2</v>
      </c>
      <c r="Q1623" s="1">
        <f t="shared" si="51"/>
        <v>77671.2</v>
      </c>
      <c r="R1623" s="1" t="s">
        <v>3282</v>
      </c>
      <c r="AF1623" s="3">
        <v>43438</v>
      </c>
      <c r="AG1623" s="3">
        <v>44533</v>
      </c>
    </row>
    <row r="1624" spans="1:33">
      <c r="A1624">
        <v>1626</v>
      </c>
      <c r="B1624" s="1" t="s">
        <v>1163</v>
      </c>
      <c r="C1624" s="1" t="s">
        <v>65</v>
      </c>
      <c r="D1624" s="1" t="s">
        <v>19</v>
      </c>
      <c r="E1624" s="1" t="s">
        <v>3282</v>
      </c>
      <c r="F1624" s="1" t="s">
        <v>3284</v>
      </c>
      <c r="G1624" s="1">
        <v>50</v>
      </c>
      <c r="H1624" s="1" t="s">
        <v>96</v>
      </c>
      <c r="I1624" s="1">
        <v>0</v>
      </c>
      <c r="K1624" s="1" t="s">
        <v>4</v>
      </c>
      <c r="L1624" s="2">
        <v>43045</v>
      </c>
      <c r="M1624" s="3">
        <v>43045</v>
      </c>
      <c r="N1624" s="1">
        <v>8.4971</v>
      </c>
      <c r="O1624" s="1">
        <f t="shared" si="50"/>
        <v>84971</v>
      </c>
      <c r="P1624" s="1">
        <v>1.5</v>
      </c>
      <c r="Q1624" s="1">
        <f t="shared" si="51"/>
        <v>127456.5</v>
      </c>
      <c r="R1624" s="1" t="s">
        <v>3282</v>
      </c>
      <c r="AF1624" s="3">
        <v>43438</v>
      </c>
      <c r="AG1624" s="3">
        <v>44533</v>
      </c>
    </row>
    <row r="1625" spans="1:33">
      <c r="A1625">
        <v>1627</v>
      </c>
      <c r="B1625" s="1" t="s">
        <v>1163</v>
      </c>
      <c r="C1625" s="1" t="s">
        <v>65</v>
      </c>
      <c r="D1625" s="1" t="s">
        <v>19</v>
      </c>
      <c r="E1625" s="1" t="s">
        <v>3282</v>
      </c>
      <c r="F1625" s="1" t="s">
        <v>3285</v>
      </c>
      <c r="G1625" s="1">
        <v>50</v>
      </c>
      <c r="H1625" s="1" t="s">
        <v>96</v>
      </c>
      <c r="I1625" s="1">
        <v>0</v>
      </c>
      <c r="K1625" s="1" t="s">
        <v>4</v>
      </c>
      <c r="L1625" s="2">
        <v>43045</v>
      </c>
      <c r="M1625" s="3">
        <v>43045</v>
      </c>
      <c r="N1625" s="1">
        <v>6.5272</v>
      </c>
      <c r="O1625" s="1">
        <f t="shared" si="50"/>
        <v>65272</v>
      </c>
      <c r="P1625" s="1">
        <v>1.2</v>
      </c>
      <c r="Q1625" s="1">
        <f t="shared" si="51"/>
        <v>78326.4</v>
      </c>
      <c r="R1625" s="1" t="s">
        <v>3282</v>
      </c>
      <c r="AF1625" s="3">
        <v>43438</v>
      </c>
      <c r="AG1625" s="3">
        <v>44533</v>
      </c>
    </row>
    <row r="1626" spans="1:33">
      <c r="A1626">
        <v>1628</v>
      </c>
      <c r="B1626" s="1" t="s">
        <v>86</v>
      </c>
      <c r="C1626" s="1" t="s">
        <v>65</v>
      </c>
      <c r="D1626" s="1" t="s">
        <v>14</v>
      </c>
      <c r="E1626" s="1" t="s">
        <v>1815</v>
      </c>
      <c r="F1626" s="1" t="s">
        <v>3259</v>
      </c>
      <c r="G1626" s="1">
        <v>70</v>
      </c>
      <c r="H1626" s="1" t="s">
        <v>73</v>
      </c>
      <c r="I1626" s="1">
        <v>25596</v>
      </c>
      <c r="K1626" s="1" t="s">
        <v>4</v>
      </c>
      <c r="L1626" s="2">
        <v>43045</v>
      </c>
      <c r="M1626" s="3">
        <v>43045</v>
      </c>
      <c r="N1626" s="1">
        <v>6.3982</v>
      </c>
      <c r="O1626" s="1">
        <f t="shared" si="50"/>
        <v>63982</v>
      </c>
      <c r="P1626" s="1">
        <v>2</v>
      </c>
      <c r="Q1626" s="1">
        <f t="shared" si="51"/>
        <v>127964</v>
      </c>
      <c r="R1626" s="1" t="s">
        <v>1575</v>
      </c>
      <c r="AF1626" s="3">
        <v>43404</v>
      </c>
      <c r="AG1626" s="3">
        <v>44499</v>
      </c>
    </row>
    <row r="1627" spans="1:33">
      <c r="A1627">
        <v>1629</v>
      </c>
      <c r="B1627" s="1" t="s">
        <v>1163</v>
      </c>
      <c r="C1627" s="1" t="s">
        <v>65</v>
      </c>
      <c r="D1627" s="1" t="s">
        <v>19</v>
      </c>
      <c r="E1627" s="1" t="s">
        <v>3282</v>
      </c>
      <c r="F1627" s="1" t="s">
        <v>3286</v>
      </c>
      <c r="G1627" s="1">
        <v>50</v>
      </c>
      <c r="H1627" s="1" t="s">
        <v>96</v>
      </c>
      <c r="I1627" s="1">
        <v>0</v>
      </c>
      <c r="K1627" s="1" t="s">
        <v>4</v>
      </c>
      <c r="L1627" s="2">
        <v>43045</v>
      </c>
      <c r="M1627" s="3">
        <v>43045</v>
      </c>
      <c r="N1627" s="1">
        <v>8.3883</v>
      </c>
      <c r="O1627" s="1">
        <f t="shared" si="50"/>
        <v>83883</v>
      </c>
      <c r="P1627" s="1">
        <v>1.2</v>
      </c>
      <c r="Q1627" s="1">
        <f t="shared" si="51"/>
        <v>100659.6</v>
      </c>
      <c r="R1627" s="1" t="s">
        <v>3282</v>
      </c>
      <c r="AF1627" s="3">
        <v>43438</v>
      </c>
      <c r="AG1627" s="3">
        <v>44533</v>
      </c>
    </row>
    <row r="1628" spans="1:33">
      <c r="A1628">
        <v>1630</v>
      </c>
      <c r="B1628" s="1" t="s">
        <v>86</v>
      </c>
      <c r="C1628" s="1" t="s">
        <v>65</v>
      </c>
      <c r="D1628" s="1" t="s">
        <v>14</v>
      </c>
      <c r="E1628" s="1" t="s">
        <v>1815</v>
      </c>
      <c r="F1628" s="1" t="s">
        <v>3287</v>
      </c>
      <c r="G1628" s="1">
        <v>70</v>
      </c>
      <c r="H1628" s="1" t="s">
        <v>73</v>
      </c>
      <c r="I1628" s="1">
        <v>867</v>
      </c>
      <c r="K1628" s="1" t="s">
        <v>4</v>
      </c>
      <c r="L1628" s="2">
        <v>43045</v>
      </c>
      <c r="M1628" s="3">
        <v>43045</v>
      </c>
      <c r="N1628" s="1">
        <v>0.57776</v>
      </c>
      <c r="O1628" s="1">
        <f t="shared" si="50"/>
        <v>5777.6</v>
      </c>
      <c r="P1628" s="1">
        <v>2.5</v>
      </c>
      <c r="Q1628" s="1">
        <f t="shared" si="51"/>
        <v>14444</v>
      </c>
      <c r="R1628" s="1" t="s">
        <v>3288</v>
      </c>
      <c r="AF1628" s="3">
        <v>43439</v>
      </c>
      <c r="AG1628" s="3">
        <v>44535</v>
      </c>
    </row>
    <row r="1629" spans="1:33">
      <c r="A1629">
        <v>1631</v>
      </c>
      <c r="B1629" s="1" t="s">
        <v>86</v>
      </c>
      <c r="C1629" s="1" t="s">
        <v>65</v>
      </c>
      <c r="D1629" s="1" t="s">
        <v>14</v>
      </c>
      <c r="E1629" s="1" t="s">
        <v>1815</v>
      </c>
      <c r="F1629" s="1" t="s">
        <v>3259</v>
      </c>
      <c r="G1629" s="1">
        <v>70</v>
      </c>
      <c r="H1629" s="1" t="s">
        <v>73</v>
      </c>
      <c r="I1629" s="1">
        <v>10346</v>
      </c>
      <c r="K1629" s="1" t="s">
        <v>4</v>
      </c>
      <c r="L1629" s="2">
        <v>43045</v>
      </c>
      <c r="M1629" s="3">
        <v>43045</v>
      </c>
      <c r="N1629" s="1">
        <v>2.598111</v>
      </c>
      <c r="O1629" s="1">
        <f t="shared" si="50"/>
        <v>25981.11</v>
      </c>
      <c r="P1629" s="1">
        <v>2.2</v>
      </c>
      <c r="Q1629" s="1">
        <f t="shared" si="51"/>
        <v>57158.442</v>
      </c>
      <c r="R1629" s="1" t="s">
        <v>1575</v>
      </c>
      <c r="AF1629" s="3">
        <v>43403</v>
      </c>
      <c r="AG1629" s="3">
        <v>44498</v>
      </c>
    </row>
    <row r="1630" spans="1:18">
      <c r="A1630">
        <v>1632</v>
      </c>
      <c r="B1630" s="1" t="s">
        <v>86</v>
      </c>
      <c r="C1630" s="1" t="s">
        <v>65</v>
      </c>
      <c r="D1630" s="1" t="s">
        <v>21</v>
      </c>
      <c r="E1630" s="1" t="s">
        <v>3289</v>
      </c>
      <c r="F1630" s="1" t="s">
        <v>3290</v>
      </c>
      <c r="G1630" s="1">
        <v>70</v>
      </c>
      <c r="H1630" s="1" t="s">
        <v>96</v>
      </c>
      <c r="I1630" s="1">
        <v>0.9533</v>
      </c>
      <c r="K1630" s="1" t="s">
        <v>4</v>
      </c>
      <c r="L1630" s="2">
        <v>43043</v>
      </c>
      <c r="M1630" s="3">
        <v>43043</v>
      </c>
      <c r="N1630" s="1">
        <v>0.001655</v>
      </c>
      <c r="O1630" s="1">
        <f t="shared" si="50"/>
        <v>16.55</v>
      </c>
      <c r="P1630" s="1">
        <v>1</v>
      </c>
      <c r="Q1630" s="1">
        <f t="shared" si="51"/>
        <v>16.55</v>
      </c>
      <c r="R1630" s="1" t="s">
        <v>3289</v>
      </c>
    </row>
    <row r="1631" spans="1:18">
      <c r="A1631">
        <v>1633</v>
      </c>
      <c r="B1631" s="1" t="s">
        <v>86</v>
      </c>
      <c r="C1631" s="1" t="s">
        <v>65</v>
      </c>
      <c r="D1631" s="1" t="s">
        <v>21</v>
      </c>
      <c r="E1631" s="1" t="s">
        <v>3291</v>
      </c>
      <c r="F1631" s="1" t="s">
        <v>3292</v>
      </c>
      <c r="G1631" s="1">
        <v>70</v>
      </c>
      <c r="H1631" s="1" t="s">
        <v>96</v>
      </c>
      <c r="I1631" s="1">
        <v>1.1169</v>
      </c>
      <c r="K1631" s="1" t="s">
        <v>4</v>
      </c>
      <c r="L1631" s="2">
        <v>43043</v>
      </c>
      <c r="M1631" s="3">
        <v>43043</v>
      </c>
      <c r="N1631" s="1">
        <v>0.001939</v>
      </c>
      <c r="O1631" s="1">
        <f t="shared" si="50"/>
        <v>19.39</v>
      </c>
      <c r="P1631" s="1">
        <v>1</v>
      </c>
      <c r="Q1631" s="1">
        <f t="shared" si="51"/>
        <v>19.39</v>
      </c>
      <c r="R1631" s="1" t="s">
        <v>3291</v>
      </c>
    </row>
    <row r="1632" spans="1:18">
      <c r="A1632">
        <v>1634</v>
      </c>
      <c r="B1632" s="1" t="s">
        <v>86</v>
      </c>
      <c r="C1632" s="1" t="s">
        <v>65</v>
      </c>
      <c r="D1632" s="1" t="s">
        <v>21</v>
      </c>
      <c r="E1632" s="1" t="s">
        <v>3293</v>
      </c>
      <c r="F1632" s="1" t="s">
        <v>3294</v>
      </c>
      <c r="G1632" s="1">
        <v>70</v>
      </c>
      <c r="H1632" s="1" t="s">
        <v>96</v>
      </c>
      <c r="I1632" s="1">
        <v>1.3768</v>
      </c>
      <c r="K1632" s="1" t="s">
        <v>4</v>
      </c>
      <c r="L1632" s="2">
        <v>43042</v>
      </c>
      <c r="M1632" s="3">
        <v>43042</v>
      </c>
      <c r="N1632" s="1">
        <v>0.001639</v>
      </c>
      <c r="O1632" s="1">
        <f t="shared" si="50"/>
        <v>16.39</v>
      </c>
      <c r="P1632" s="1">
        <v>1</v>
      </c>
      <c r="Q1632" s="1">
        <f t="shared" si="51"/>
        <v>16.39</v>
      </c>
      <c r="R1632" s="1" t="s">
        <v>3293</v>
      </c>
    </row>
    <row r="1633" spans="1:18">
      <c r="A1633">
        <v>1635</v>
      </c>
      <c r="B1633" s="1" t="s">
        <v>86</v>
      </c>
      <c r="C1633" s="1" t="s">
        <v>65</v>
      </c>
      <c r="D1633" s="1" t="s">
        <v>20</v>
      </c>
      <c r="E1633" s="1" t="s">
        <v>3295</v>
      </c>
      <c r="F1633" s="1" t="s">
        <v>3296</v>
      </c>
      <c r="G1633" s="1">
        <v>70</v>
      </c>
      <c r="H1633" s="1" t="s">
        <v>96</v>
      </c>
      <c r="I1633" s="1">
        <v>3.727</v>
      </c>
      <c r="K1633" s="1" t="s">
        <v>4</v>
      </c>
      <c r="L1633" s="2">
        <v>43042</v>
      </c>
      <c r="M1633" s="3">
        <v>43042</v>
      </c>
      <c r="N1633" s="1">
        <v>0.003413</v>
      </c>
      <c r="O1633" s="1">
        <f t="shared" si="50"/>
        <v>34.13</v>
      </c>
      <c r="P1633" s="1">
        <v>1</v>
      </c>
      <c r="Q1633" s="1">
        <f t="shared" si="51"/>
        <v>34.13</v>
      </c>
      <c r="R1633" s="1" t="s">
        <v>3295</v>
      </c>
    </row>
    <row r="1634" spans="1:33">
      <c r="A1634">
        <v>1636</v>
      </c>
      <c r="B1634" s="1" t="s">
        <v>86</v>
      </c>
      <c r="C1634" s="1" t="s">
        <v>65</v>
      </c>
      <c r="D1634" s="1" t="s">
        <v>19</v>
      </c>
      <c r="E1634" s="1" t="s">
        <v>380</v>
      </c>
      <c r="F1634" s="1" t="s">
        <v>3297</v>
      </c>
      <c r="G1634" s="1">
        <v>70</v>
      </c>
      <c r="H1634" s="1" t="s">
        <v>96</v>
      </c>
      <c r="I1634" s="1">
        <v>612.752</v>
      </c>
      <c r="K1634" s="1" t="s">
        <v>4</v>
      </c>
      <c r="L1634" s="2">
        <v>43042</v>
      </c>
      <c r="M1634" s="3">
        <v>43042</v>
      </c>
      <c r="N1634" s="1">
        <v>1.132827</v>
      </c>
      <c r="O1634" s="1">
        <f t="shared" si="50"/>
        <v>11328.27</v>
      </c>
      <c r="P1634" s="1">
        <v>1.5</v>
      </c>
      <c r="Q1634" s="1">
        <f t="shared" si="51"/>
        <v>16992.405</v>
      </c>
      <c r="R1634" s="1" t="s">
        <v>3298</v>
      </c>
      <c r="AF1634" s="3">
        <v>43433</v>
      </c>
      <c r="AG1634" s="3">
        <v>44163</v>
      </c>
    </row>
    <row r="1635" spans="1:33">
      <c r="A1635">
        <v>1637</v>
      </c>
      <c r="B1635" s="1" t="s">
        <v>64</v>
      </c>
      <c r="C1635" s="1" t="s">
        <v>65</v>
      </c>
      <c r="D1635" s="1" t="s">
        <v>25</v>
      </c>
      <c r="E1635" s="1" t="s">
        <v>3299</v>
      </c>
      <c r="F1635" s="1" t="s">
        <v>3300</v>
      </c>
      <c r="H1635" s="1" t="s">
        <v>68</v>
      </c>
      <c r="I1635" s="1">
        <v>377.71</v>
      </c>
      <c r="K1635" s="1" t="s">
        <v>4</v>
      </c>
      <c r="L1635" s="2">
        <v>43042</v>
      </c>
      <c r="M1635" s="3">
        <v>43042</v>
      </c>
      <c r="N1635" s="1">
        <v>1.39375</v>
      </c>
      <c r="O1635" s="1">
        <f t="shared" si="50"/>
        <v>13937.5</v>
      </c>
      <c r="P1635" s="1">
        <v>0.8</v>
      </c>
      <c r="Q1635" s="1">
        <f t="shared" si="51"/>
        <v>11150</v>
      </c>
      <c r="R1635" s="1" t="s">
        <v>3301</v>
      </c>
      <c r="AF1635" s="3">
        <v>44028</v>
      </c>
      <c r="AG1635" s="3">
        <v>44757</v>
      </c>
    </row>
    <row r="1636" spans="1:18">
      <c r="A1636">
        <v>1638</v>
      </c>
      <c r="B1636" s="1" t="s">
        <v>86</v>
      </c>
      <c r="C1636" s="1" t="s">
        <v>65</v>
      </c>
      <c r="D1636" s="1" t="s">
        <v>14</v>
      </c>
      <c r="E1636" s="1" t="s">
        <v>3302</v>
      </c>
      <c r="F1636" s="1" t="s">
        <v>3303</v>
      </c>
      <c r="G1636" s="1">
        <v>70</v>
      </c>
      <c r="H1636" s="1" t="s">
        <v>96</v>
      </c>
      <c r="I1636" s="1">
        <v>0.9751</v>
      </c>
      <c r="K1636" s="1" t="s">
        <v>4</v>
      </c>
      <c r="L1636" s="2">
        <v>43041</v>
      </c>
      <c r="M1636" s="3">
        <v>43041</v>
      </c>
      <c r="N1636" s="1">
        <v>0.013176</v>
      </c>
      <c r="O1636" s="1">
        <f t="shared" si="50"/>
        <v>131.76</v>
      </c>
      <c r="P1636" s="1">
        <v>0</v>
      </c>
      <c r="Q1636" s="1">
        <f t="shared" si="51"/>
        <v>0</v>
      </c>
      <c r="R1636" s="1" t="s">
        <v>3302</v>
      </c>
    </row>
    <row r="1637" spans="1:33">
      <c r="A1637">
        <v>1639</v>
      </c>
      <c r="B1637" s="1" t="s">
        <v>70</v>
      </c>
      <c r="C1637" s="1" t="s">
        <v>65</v>
      </c>
      <c r="D1637" s="1" t="s">
        <v>19</v>
      </c>
      <c r="E1637" s="1" t="s">
        <v>3304</v>
      </c>
      <c r="F1637" s="1" t="s">
        <v>3305</v>
      </c>
      <c r="G1637" s="1">
        <v>50</v>
      </c>
      <c r="H1637" s="1" t="s">
        <v>73</v>
      </c>
      <c r="I1637" s="1">
        <v>360</v>
      </c>
      <c r="K1637" s="1" t="s">
        <v>4</v>
      </c>
      <c r="L1637" s="2">
        <v>43041</v>
      </c>
      <c r="M1637" s="3">
        <v>43041</v>
      </c>
      <c r="N1637" s="1">
        <v>2.666487</v>
      </c>
      <c r="O1637" s="1">
        <f t="shared" si="50"/>
        <v>26664.87</v>
      </c>
      <c r="P1637" s="1">
        <v>0.8</v>
      </c>
      <c r="Q1637" s="1">
        <f t="shared" si="51"/>
        <v>21331.896</v>
      </c>
      <c r="R1637" s="1" t="s">
        <v>3306</v>
      </c>
      <c r="AF1637" s="3">
        <v>43465</v>
      </c>
      <c r="AG1637" s="3">
        <v>44195</v>
      </c>
    </row>
    <row r="1638" spans="1:18">
      <c r="A1638">
        <v>1640</v>
      </c>
      <c r="B1638" s="1" t="s">
        <v>86</v>
      </c>
      <c r="C1638" s="1" t="s">
        <v>65</v>
      </c>
      <c r="D1638" s="1" t="s">
        <v>14</v>
      </c>
      <c r="E1638" s="1" t="s">
        <v>3307</v>
      </c>
      <c r="F1638" s="1" t="s">
        <v>3308</v>
      </c>
      <c r="G1638" s="1">
        <v>70</v>
      </c>
      <c r="H1638" s="1" t="s">
        <v>96</v>
      </c>
      <c r="I1638" s="1">
        <v>1.4336</v>
      </c>
      <c r="K1638" s="1" t="s">
        <v>4</v>
      </c>
      <c r="L1638" s="2">
        <v>43041</v>
      </c>
      <c r="M1638" s="3">
        <v>43041</v>
      </c>
      <c r="N1638" s="1">
        <v>0.0128</v>
      </c>
      <c r="O1638" s="1">
        <f t="shared" si="50"/>
        <v>128</v>
      </c>
      <c r="P1638" s="1">
        <v>0</v>
      </c>
      <c r="Q1638" s="1">
        <f t="shared" si="51"/>
        <v>0</v>
      </c>
      <c r="R1638" s="1" t="s">
        <v>3309</v>
      </c>
    </row>
    <row r="1639" spans="1:18">
      <c r="A1639">
        <v>1641</v>
      </c>
      <c r="B1639" s="1" t="s">
        <v>86</v>
      </c>
      <c r="C1639" s="1" t="s">
        <v>65</v>
      </c>
      <c r="D1639" s="1" t="s">
        <v>14</v>
      </c>
      <c r="E1639" s="1" t="s">
        <v>3310</v>
      </c>
      <c r="F1639" s="1" t="s">
        <v>3311</v>
      </c>
      <c r="G1639" s="1">
        <v>70</v>
      </c>
      <c r="H1639" s="1" t="s">
        <v>96</v>
      </c>
      <c r="I1639" s="1">
        <v>1.2137</v>
      </c>
      <c r="K1639" s="1" t="s">
        <v>4</v>
      </c>
      <c r="L1639" s="2">
        <v>43041</v>
      </c>
      <c r="M1639" s="3">
        <v>43041</v>
      </c>
      <c r="N1639" s="1">
        <v>0.010836</v>
      </c>
      <c r="O1639" s="1">
        <f t="shared" si="50"/>
        <v>108.36</v>
      </c>
      <c r="P1639" s="1">
        <v>0</v>
      </c>
      <c r="Q1639" s="1">
        <f t="shared" si="51"/>
        <v>0</v>
      </c>
      <c r="R1639" s="1" t="s">
        <v>3310</v>
      </c>
    </row>
    <row r="1640" spans="1:33">
      <c r="A1640">
        <v>1642</v>
      </c>
      <c r="B1640" s="1" t="s">
        <v>70</v>
      </c>
      <c r="C1640" s="1" t="s">
        <v>65</v>
      </c>
      <c r="D1640" s="1" t="s">
        <v>22</v>
      </c>
      <c r="E1640" s="1" t="s">
        <v>3312</v>
      </c>
      <c r="F1640" s="1" t="s">
        <v>3313</v>
      </c>
      <c r="G1640" s="1">
        <v>50</v>
      </c>
      <c r="H1640" s="1" t="s">
        <v>73</v>
      </c>
      <c r="I1640" s="1">
        <v>1977.31</v>
      </c>
      <c r="K1640" s="1" t="s">
        <v>4</v>
      </c>
      <c r="L1640" s="2">
        <v>43040</v>
      </c>
      <c r="M1640" s="3">
        <v>43040</v>
      </c>
      <c r="N1640" s="1">
        <v>7.893425</v>
      </c>
      <c r="O1640" s="1">
        <f t="shared" si="50"/>
        <v>78934.25</v>
      </c>
      <c r="P1640" s="1">
        <v>0.8</v>
      </c>
      <c r="Q1640" s="1">
        <f t="shared" si="51"/>
        <v>63147.4</v>
      </c>
      <c r="R1640" s="1" t="s">
        <v>3314</v>
      </c>
      <c r="AF1640" s="3">
        <v>43425</v>
      </c>
      <c r="AG1640" s="3">
        <v>44155</v>
      </c>
    </row>
    <row r="1641" spans="1:18">
      <c r="A1641">
        <v>1643</v>
      </c>
      <c r="B1641" s="1" t="s">
        <v>86</v>
      </c>
      <c r="C1641" s="1" t="s">
        <v>65</v>
      </c>
      <c r="D1641" s="1" t="s">
        <v>21</v>
      </c>
      <c r="E1641" s="1" t="s">
        <v>3255</v>
      </c>
      <c r="F1641" s="1" t="s">
        <v>3315</v>
      </c>
      <c r="G1641" s="1">
        <v>70</v>
      </c>
      <c r="H1641" s="1" t="s">
        <v>96</v>
      </c>
      <c r="I1641" s="1">
        <v>863.2</v>
      </c>
      <c r="K1641" s="1" t="s">
        <v>4</v>
      </c>
      <c r="L1641" s="2">
        <v>43040</v>
      </c>
      <c r="M1641" s="3">
        <v>43040</v>
      </c>
      <c r="N1641" s="1">
        <v>0.175554</v>
      </c>
      <c r="O1641" s="1">
        <f t="shared" si="50"/>
        <v>1755.54</v>
      </c>
      <c r="P1641" s="1">
        <v>1</v>
      </c>
      <c r="Q1641" s="1">
        <f t="shared" si="51"/>
        <v>1755.54</v>
      </c>
      <c r="R1641" s="1" t="s">
        <v>3255</v>
      </c>
    </row>
    <row r="1642" spans="1:18">
      <c r="A1642">
        <v>1644</v>
      </c>
      <c r="B1642" s="1" t="s">
        <v>86</v>
      </c>
      <c r="C1642" s="1" t="s">
        <v>65</v>
      </c>
      <c r="D1642" s="1" t="s">
        <v>21</v>
      </c>
      <c r="E1642" s="1" t="s">
        <v>3255</v>
      </c>
      <c r="F1642" s="1" t="s">
        <v>3316</v>
      </c>
      <c r="G1642" s="1">
        <v>70</v>
      </c>
      <c r="H1642" s="1" t="s">
        <v>96</v>
      </c>
      <c r="I1642" s="1">
        <v>3557.47</v>
      </c>
      <c r="K1642" s="1" t="s">
        <v>4</v>
      </c>
      <c r="L1642" s="2">
        <v>43040</v>
      </c>
      <c r="M1642" s="3">
        <v>43040</v>
      </c>
      <c r="N1642" s="1">
        <v>0.847016</v>
      </c>
      <c r="O1642" s="1">
        <f t="shared" si="50"/>
        <v>8470.16</v>
      </c>
      <c r="P1642" s="1">
        <v>1</v>
      </c>
      <c r="Q1642" s="1">
        <f t="shared" si="51"/>
        <v>8470.16</v>
      </c>
      <c r="R1642" s="1" t="s">
        <v>3255</v>
      </c>
    </row>
    <row r="1643" spans="1:18">
      <c r="A1643">
        <v>1645</v>
      </c>
      <c r="B1643" s="1" t="s">
        <v>86</v>
      </c>
      <c r="C1643" s="1" t="s">
        <v>65</v>
      </c>
      <c r="D1643" s="1" t="s">
        <v>21</v>
      </c>
      <c r="E1643" s="1" t="s">
        <v>3255</v>
      </c>
      <c r="F1643" s="1" t="s">
        <v>3317</v>
      </c>
      <c r="G1643" s="1">
        <v>70</v>
      </c>
      <c r="H1643" s="1" t="s">
        <v>96</v>
      </c>
      <c r="I1643" s="1">
        <v>664.51</v>
      </c>
      <c r="K1643" s="1" t="s">
        <v>4</v>
      </c>
      <c r="L1643" s="2">
        <v>43040</v>
      </c>
      <c r="M1643" s="3">
        <v>43040</v>
      </c>
      <c r="N1643" s="1">
        <v>0.160431</v>
      </c>
      <c r="O1643" s="1">
        <f t="shared" si="50"/>
        <v>1604.31</v>
      </c>
      <c r="P1643" s="1">
        <v>1</v>
      </c>
      <c r="Q1643" s="1">
        <f t="shared" si="51"/>
        <v>1604.31</v>
      </c>
      <c r="R1643" s="1" t="s">
        <v>3255</v>
      </c>
    </row>
    <row r="1644" spans="1:33">
      <c r="A1644">
        <v>1646</v>
      </c>
      <c r="B1644" s="1" t="s">
        <v>70</v>
      </c>
      <c r="C1644" s="1" t="s">
        <v>65</v>
      </c>
      <c r="D1644" s="1" t="s">
        <v>22</v>
      </c>
      <c r="E1644" s="1" t="s">
        <v>260</v>
      </c>
      <c r="F1644" s="1" t="s">
        <v>3318</v>
      </c>
      <c r="G1644" s="1">
        <v>50</v>
      </c>
      <c r="H1644" s="1" t="s">
        <v>73</v>
      </c>
      <c r="I1644" s="1">
        <v>221.27</v>
      </c>
      <c r="K1644" s="1" t="s">
        <v>4</v>
      </c>
      <c r="L1644" s="2">
        <v>43040</v>
      </c>
      <c r="M1644" s="3">
        <v>43040</v>
      </c>
      <c r="N1644" s="1">
        <v>0.939556</v>
      </c>
      <c r="O1644" s="1">
        <f t="shared" si="50"/>
        <v>9395.56</v>
      </c>
      <c r="P1644" s="1">
        <v>1</v>
      </c>
      <c r="Q1644" s="1">
        <f t="shared" si="51"/>
        <v>9395.56</v>
      </c>
      <c r="R1644" s="1" t="s">
        <v>3319</v>
      </c>
      <c r="AF1644" s="3">
        <v>43425</v>
      </c>
      <c r="AG1644" s="3">
        <v>44155</v>
      </c>
    </row>
    <row r="1645" spans="1:18">
      <c r="A1645">
        <v>1647</v>
      </c>
      <c r="B1645" s="1" t="s">
        <v>86</v>
      </c>
      <c r="C1645" s="1" t="s">
        <v>65</v>
      </c>
      <c r="D1645" s="1" t="s">
        <v>21</v>
      </c>
      <c r="E1645" s="1" t="s">
        <v>3255</v>
      </c>
      <c r="F1645" s="1" t="s">
        <v>3320</v>
      </c>
      <c r="G1645" s="1">
        <v>70</v>
      </c>
      <c r="H1645" s="1" t="s">
        <v>96</v>
      </c>
      <c r="I1645" s="1">
        <v>1930.71</v>
      </c>
      <c r="K1645" s="1" t="s">
        <v>4</v>
      </c>
      <c r="L1645" s="2">
        <v>43040</v>
      </c>
      <c r="M1645" s="3">
        <v>43040</v>
      </c>
      <c r="N1645" s="1">
        <v>0.453431</v>
      </c>
      <c r="O1645" s="1">
        <f t="shared" si="50"/>
        <v>4534.31</v>
      </c>
      <c r="P1645" s="1">
        <v>1</v>
      </c>
      <c r="Q1645" s="1">
        <f t="shared" si="51"/>
        <v>4534.31</v>
      </c>
      <c r="R1645" s="1" t="s">
        <v>3255</v>
      </c>
    </row>
    <row r="1646" spans="1:18">
      <c r="A1646">
        <v>1648</v>
      </c>
      <c r="B1646" s="1" t="s">
        <v>86</v>
      </c>
      <c r="C1646" s="1" t="s">
        <v>65</v>
      </c>
      <c r="D1646" s="1" t="s">
        <v>21</v>
      </c>
      <c r="E1646" s="1" t="s">
        <v>3255</v>
      </c>
      <c r="F1646" s="1" t="s">
        <v>3321</v>
      </c>
      <c r="G1646" s="1">
        <v>70</v>
      </c>
      <c r="H1646" s="1" t="s">
        <v>96</v>
      </c>
      <c r="I1646" s="1">
        <v>630.43</v>
      </c>
      <c r="K1646" s="1" t="s">
        <v>4</v>
      </c>
      <c r="L1646" s="2">
        <v>43040</v>
      </c>
      <c r="M1646" s="3">
        <v>43040</v>
      </c>
      <c r="N1646" s="1">
        <v>0.146817</v>
      </c>
      <c r="O1646" s="1">
        <f t="shared" si="50"/>
        <v>1468.17</v>
      </c>
      <c r="P1646" s="1">
        <v>1</v>
      </c>
      <c r="Q1646" s="1">
        <f t="shared" si="51"/>
        <v>1468.17</v>
      </c>
      <c r="R1646" s="1" t="s">
        <v>3255</v>
      </c>
    </row>
    <row r="1647" spans="1:18">
      <c r="A1647">
        <v>1649</v>
      </c>
      <c r="B1647" s="1" t="s">
        <v>86</v>
      </c>
      <c r="C1647" s="1" t="s">
        <v>65</v>
      </c>
      <c r="D1647" s="1" t="s">
        <v>21</v>
      </c>
      <c r="E1647" s="1" t="s">
        <v>3255</v>
      </c>
      <c r="F1647" s="1" t="s">
        <v>3322</v>
      </c>
      <c r="G1647" s="1">
        <v>70</v>
      </c>
      <c r="H1647" s="1" t="s">
        <v>96</v>
      </c>
      <c r="I1647" s="1">
        <v>317.02</v>
      </c>
      <c r="K1647" s="1" t="s">
        <v>4</v>
      </c>
      <c r="L1647" s="2">
        <v>43040</v>
      </c>
      <c r="M1647" s="3">
        <v>43040</v>
      </c>
      <c r="N1647" s="1">
        <v>0.081329</v>
      </c>
      <c r="O1647" s="1">
        <f t="shared" si="50"/>
        <v>813.29</v>
      </c>
      <c r="P1647" s="1">
        <v>1</v>
      </c>
      <c r="Q1647" s="1">
        <f t="shared" si="51"/>
        <v>813.29</v>
      </c>
      <c r="R1647" s="1" t="s">
        <v>3255</v>
      </c>
    </row>
    <row r="1648" spans="1:18">
      <c r="A1648">
        <v>1650</v>
      </c>
      <c r="B1648" s="1" t="s">
        <v>86</v>
      </c>
      <c r="C1648" s="1" t="s">
        <v>65</v>
      </c>
      <c r="D1648" s="1" t="s">
        <v>21</v>
      </c>
      <c r="E1648" s="1" t="s">
        <v>3255</v>
      </c>
      <c r="F1648" s="1" t="s">
        <v>3323</v>
      </c>
      <c r="G1648" s="1">
        <v>70</v>
      </c>
      <c r="H1648" s="1" t="s">
        <v>96</v>
      </c>
      <c r="I1648" s="1">
        <v>2879.29</v>
      </c>
      <c r="K1648" s="1" t="s">
        <v>4</v>
      </c>
      <c r="L1648" s="2">
        <v>43040</v>
      </c>
      <c r="M1648" s="3">
        <v>43040</v>
      </c>
      <c r="N1648" s="1">
        <v>0.640981</v>
      </c>
      <c r="O1648" s="1">
        <f t="shared" si="50"/>
        <v>6409.81</v>
      </c>
      <c r="P1648" s="1">
        <v>1</v>
      </c>
      <c r="Q1648" s="1">
        <f t="shared" si="51"/>
        <v>6409.81</v>
      </c>
      <c r="R1648" s="1" t="s">
        <v>3255</v>
      </c>
    </row>
    <row r="1649" spans="1:18">
      <c r="A1649">
        <v>1651</v>
      </c>
      <c r="B1649" s="1" t="s">
        <v>86</v>
      </c>
      <c r="C1649" s="1" t="s">
        <v>65</v>
      </c>
      <c r="D1649" s="1" t="s">
        <v>21</v>
      </c>
      <c r="E1649" s="1" t="s">
        <v>3255</v>
      </c>
      <c r="F1649" s="1" t="s">
        <v>3324</v>
      </c>
      <c r="G1649" s="1">
        <v>70</v>
      </c>
      <c r="H1649" s="1" t="s">
        <v>96</v>
      </c>
      <c r="I1649" s="1">
        <v>3201.21</v>
      </c>
      <c r="K1649" s="1" t="s">
        <v>4</v>
      </c>
      <c r="L1649" s="2">
        <v>43040</v>
      </c>
      <c r="M1649" s="3">
        <v>43040</v>
      </c>
      <c r="N1649" s="1">
        <v>0.688877</v>
      </c>
      <c r="O1649" s="1">
        <f t="shared" si="50"/>
        <v>6888.77</v>
      </c>
      <c r="P1649" s="1">
        <v>1</v>
      </c>
      <c r="Q1649" s="1">
        <f t="shared" si="51"/>
        <v>6888.77</v>
      </c>
      <c r="R1649" s="1" t="s">
        <v>3255</v>
      </c>
    </row>
    <row r="1650" spans="1:33">
      <c r="A1650">
        <v>1652</v>
      </c>
      <c r="B1650" s="1" t="s">
        <v>101</v>
      </c>
      <c r="C1650" s="1" t="s">
        <v>65</v>
      </c>
      <c r="D1650" s="1" t="s">
        <v>14</v>
      </c>
      <c r="E1650" s="1" t="s">
        <v>115</v>
      </c>
      <c r="F1650" s="1" t="s">
        <v>3325</v>
      </c>
      <c r="G1650" s="1">
        <v>40</v>
      </c>
      <c r="H1650" s="1" t="s">
        <v>73</v>
      </c>
      <c r="I1650" s="1">
        <v>276</v>
      </c>
      <c r="K1650" s="1" t="s">
        <v>4</v>
      </c>
      <c r="L1650" s="2">
        <v>43040</v>
      </c>
      <c r="M1650" s="3">
        <v>43040</v>
      </c>
      <c r="N1650" s="1">
        <v>0.4667</v>
      </c>
      <c r="O1650" s="1">
        <f t="shared" si="50"/>
        <v>4667</v>
      </c>
      <c r="P1650" s="1">
        <v>0.5</v>
      </c>
      <c r="Q1650" s="1">
        <f t="shared" si="51"/>
        <v>2333.5</v>
      </c>
      <c r="R1650" s="1" t="s">
        <v>3326</v>
      </c>
      <c r="AF1650" s="3">
        <v>43221</v>
      </c>
      <c r="AG1650" s="3">
        <v>43586</v>
      </c>
    </row>
    <row r="1651" spans="1:33">
      <c r="A1651">
        <v>1653</v>
      </c>
      <c r="B1651" s="1" t="s">
        <v>70</v>
      </c>
      <c r="C1651" s="1" t="s">
        <v>65</v>
      </c>
      <c r="D1651" s="1" t="s">
        <v>23</v>
      </c>
      <c r="E1651" s="1" t="s">
        <v>70</v>
      </c>
      <c r="F1651" s="1" t="s">
        <v>1223</v>
      </c>
      <c r="G1651" s="1">
        <v>50</v>
      </c>
      <c r="H1651" s="1" t="s">
        <v>73</v>
      </c>
      <c r="I1651" s="1">
        <v>128.0235</v>
      </c>
      <c r="K1651" s="1" t="s">
        <v>4</v>
      </c>
      <c r="L1651" s="2">
        <v>43039</v>
      </c>
      <c r="M1651" s="3">
        <v>43039</v>
      </c>
      <c r="N1651" s="1">
        <v>0.7759</v>
      </c>
      <c r="O1651" s="1">
        <f t="shared" si="50"/>
        <v>7759</v>
      </c>
      <c r="P1651" s="1">
        <v>0.9</v>
      </c>
      <c r="Q1651" s="1">
        <f t="shared" si="51"/>
        <v>6983.1</v>
      </c>
      <c r="R1651" s="1" t="s">
        <v>3327</v>
      </c>
      <c r="AF1651" s="3">
        <v>43374</v>
      </c>
      <c r="AG1651" s="3">
        <v>44469</v>
      </c>
    </row>
    <row r="1652" spans="1:33">
      <c r="A1652">
        <v>1654</v>
      </c>
      <c r="B1652" s="1" t="s">
        <v>70</v>
      </c>
      <c r="C1652" s="1" t="s">
        <v>65</v>
      </c>
      <c r="D1652" s="1" t="s">
        <v>19</v>
      </c>
      <c r="E1652" s="1" t="s">
        <v>2704</v>
      </c>
      <c r="F1652" s="1" t="s">
        <v>3328</v>
      </c>
      <c r="G1652" s="1">
        <v>50</v>
      </c>
      <c r="H1652" s="1" t="s">
        <v>96</v>
      </c>
      <c r="I1652" s="1">
        <v>267.3344</v>
      </c>
      <c r="K1652" s="1" t="s">
        <v>4</v>
      </c>
      <c r="L1652" s="2">
        <v>43039</v>
      </c>
      <c r="M1652" s="3">
        <v>43039</v>
      </c>
      <c r="N1652" s="1">
        <v>4.866818</v>
      </c>
      <c r="O1652" s="1">
        <f t="shared" si="50"/>
        <v>48668.18</v>
      </c>
      <c r="P1652" s="1">
        <v>0.08</v>
      </c>
      <c r="Q1652" s="1">
        <f t="shared" si="51"/>
        <v>3893.4544</v>
      </c>
      <c r="R1652" s="1" t="s">
        <v>2704</v>
      </c>
      <c r="AF1652" s="3">
        <v>43402</v>
      </c>
      <c r="AG1652" s="3">
        <v>44132</v>
      </c>
    </row>
    <row r="1653" spans="1:33">
      <c r="A1653">
        <v>1655</v>
      </c>
      <c r="B1653" s="1" t="s">
        <v>70</v>
      </c>
      <c r="C1653" s="1" t="s">
        <v>65</v>
      </c>
      <c r="D1653" s="1" t="s">
        <v>19</v>
      </c>
      <c r="E1653" s="1" t="s">
        <v>2704</v>
      </c>
      <c r="F1653" s="1" t="s">
        <v>3328</v>
      </c>
      <c r="G1653" s="1">
        <v>50</v>
      </c>
      <c r="H1653" s="1" t="s">
        <v>96</v>
      </c>
      <c r="I1653" s="1">
        <v>695.7882</v>
      </c>
      <c r="K1653" s="1" t="s">
        <v>4</v>
      </c>
      <c r="L1653" s="2">
        <v>43039</v>
      </c>
      <c r="M1653" s="3">
        <v>43039</v>
      </c>
      <c r="N1653" s="1">
        <v>12.666817</v>
      </c>
      <c r="O1653" s="1">
        <f t="shared" si="50"/>
        <v>126668.17</v>
      </c>
      <c r="P1653" s="1">
        <v>0.08</v>
      </c>
      <c r="Q1653" s="1">
        <f t="shared" si="51"/>
        <v>10133.4536</v>
      </c>
      <c r="R1653" s="1" t="s">
        <v>2704</v>
      </c>
      <c r="AF1653" s="3">
        <v>43402</v>
      </c>
      <c r="AG1653" s="3">
        <v>44132</v>
      </c>
    </row>
    <row r="1654" spans="1:18">
      <c r="A1654">
        <v>1656</v>
      </c>
      <c r="B1654" s="1" t="s">
        <v>86</v>
      </c>
      <c r="C1654" s="1" t="s">
        <v>65</v>
      </c>
      <c r="D1654" s="1" t="s">
        <v>14</v>
      </c>
      <c r="E1654" s="1" t="s">
        <v>227</v>
      </c>
      <c r="F1654" s="1" t="s">
        <v>3329</v>
      </c>
      <c r="G1654" s="1">
        <v>70</v>
      </c>
      <c r="H1654" s="1" t="s">
        <v>96</v>
      </c>
      <c r="I1654" s="1">
        <v>4.439</v>
      </c>
      <c r="K1654" s="1" t="s">
        <v>4</v>
      </c>
      <c r="L1654" s="2">
        <v>43038</v>
      </c>
      <c r="M1654" s="3">
        <v>43038</v>
      </c>
      <c r="N1654" s="1">
        <v>0.01734</v>
      </c>
      <c r="O1654" s="1">
        <f t="shared" si="50"/>
        <v>173.4</v>
      </c>
      <c r="P1654" s="1">
        <v>1</v>
      </c>
      <c r="Q1654" s="1">
        <f t="shared" si="51"/>
        <v>173.4</v>
      </c>
      <c r="R1654" s="1" t="s">
        <v>3330</v>
      </c>
    </row>
    <row r="1655" spans="1:18">
      <c r="A1655">
        <v>1657</v>
      </c>
      <c r="B1655" s="1" t="s">
        <v>86</v>
      </c>
      <c r="C1655" s="1" t="s">
        <v>65</v>
      </c>
      <c r="D1655" s="1" t="s">
        <v>14</v>
      </c>
      <c r="E1655" s="1" t="s">
        <v>227</v>
      </c>
      <c r="F1655" s="1" t="s">
        <v>3331</v>
      </c>
      <c r="G1655" s="1">
        <v>70</v>
      </c>
      <c r="H1655" s="1" t="s">
        <v>96</v>
      </c>
      <c r="I1655" s="1">
        <v>3.4033</v>
      </c>
      <c r="K1655" s="1" t="s">
        <v>4</v>
      </c>
      <c r="L1655" s="2">
        <v>43038</v>
      </c>
      <c r="M1655" s="3">
        <v>43038</v>
      </c>
      <c r="N1655" s="1">
        <v>0.013294</v>
      </c>
      <c r="O1655" s="1">
        <f t="shared" si="50"/>
        <v>132.94</v>
      </c>
      <c r="P1655" s="1">
        <v>1</v>
      </c>
      <c r="Q1655" s="1">
        <f t="shared" si="51"/>
        <v>132.94</v>
      </c>
      <c r="R1655" s="1" t="s">
        <v>3332</v>
      </c>
    </row>
    <row r="1656" spans="1:33">
      <c r="A1656">
        <v>1658</v>
      </c>
      <c r="B1656" s="1" t="s">
        <v>86</v>
      </c>
      <c r="C1656" s="1" t="s">
        <v>65</v>
      </c>
      <c r="D1656" s="1" t="s">
        <v>23</v>
      </c>
      <c r="E1656" s="1" t="s">
        <v>3333</v>
      </c>
      <c r="F1656" s="1" t="s">
        <v>3334</v>
      </c>
      <c r="G1656" s="1">
        <v>70</v>
      </c>
      <c r="H1656" s="1" t="s">
        <v>73</v>
      </c>
      <c r="I1656" s="1">
        <v>2143.7587</v>
      </c>
      <c r="K1656" s="1" t="s">
        <v>4</v>
      </c>
      <c r="L1656" s="2">
        <v>43038</v>
      </c>
      <c r="M1656" s="3">
        <v>43038</v>
      </c>
      <c r="N1656" s="1">
        <v>0.7522</v>
      </c>
      <c r="O1656" s="1">
        <f t="shared" si="50"/>
        <v>7522</v>
      </c>
      <c r="P1656" s="1">
        <v>4.5</v>
      </c>
      <c r="Q1656" s="1">
        <f t="shared" si="51"/>
        <v>33849</v>
      </c>
      <c r="R1656" s="1" t="s">
        <v>3335</v>
      </c>
      <c r="AF1656" s="3">
        <v>43376</v>
      </c>
      <c r="AG1656" s="3">
        <v>44471</v>
      </c>
    </row>
    <row r="1657" spans="1:18">
      <c r="A1657">
        <v>1659</v>
      </c>
      <c r="B1657" s="1" t="s">
        <v>86</v>
      </c>
      <c r="C1657" s="1" t="s">
        <v>65</v>
      </c>
      <c r="D1657" s="1" t="s">
        <v>14</v>
      </c>
      <c r="E1657" s="1" t="s">
        <v>227</v>
      </c>
      <c r="F1657" s="1" t="s">
        <v>3336</v>
      </c>
      <c r="G1657" s="1">
        <v>70</v>
      </c>
      <c r="H1657" s="1" t="s">
        <v>96</v>
      </c>
      <c r="I1657" s="1">
        <v>0.2815</v>
      </c>
      <c r="K1657" s="1" t="s">
        <v>4</v>
      </c>
      <c r="L1657" s="2">
        <v>43038</v>
      </c>
      <c r="M1657" s="3">
        <v>43038</v>
      </c>
      <c r="N1657" s="1">
        <v>0.001971</v>
      </c>
      <c r="O1657" s="1">
        <f t="shared" si="50"/>
        <v>19.71</v>
      </c>
      <c r="P1657" s="1">
        <v>1</v>
      </c>
      <c r="Q1657" s="1">
        <f t="shared" si="51"/>
        <v>19.71</v>
      </c>
      <c r="R1657" s="1" t="s">
        <v>3337</v>
      </c>
    </row>
    <row r="1658" spans="1:18">
      <c r="A1658">
        <v>1660</v>
      </c>
      <c r="B1658" s="1" t="s">
        <v>86</v>
      </c>
      <c r="C1658" s="1" t="s">
        <v>65</v>
      </c>
      <c r="D1658" s="1" t="s">
        <v>14</v>
      </c>
      <c r="E1658" s="1" t="s">
        <v>227</v>
      </c>
      <c r="F1658" s="1" t="s">
        <v>3338</v>
      </c>
      <c r="G1658" s="1">
        <v>70</v>
      </c>
      <c r="H1658" s="1" t="s">
        <v>96</v>
      </c>
      <c r="I1658" s="1">
        <v>3.4945</v>
      </c>
      <c r="K1658" s="1" t="s">
        <v>4</v>
      </c>
      <c r="L1658" s="2">
        <v>43038</v>
      </c>
      <c r="M1658" s="3">
        <v>43038</v>
      </c>
      <c r="N1658" s="1">
        <v>0.007262</v>
      </c>
      <c r="O1658" s="1">
        <f t="shared" si="50"/>
        <v>72.62</v>
      </c>
      <c r="P1658" s="1">
        <v>1</v>
      </c>
      <c r="Q1658" s="1">
        <f t="shared" si="51"/>
        <v>72.62</v>
      </c>
      <c r="R1658" s="1" t="s">
        <v>3339</v>
      </c>
    </row>
    <row r="1659" spans="1:18">
      <c r="A1659">
        <v>1661</v>
      </c>
      <c r="B1659" s="1" t="s">
        <v>86</v>
      </c>
      <c r="C1659" s="1" t="s">
        <v>65</v>
      </c>
      <c r="D1659" s="1" t="s">
        <v>14</v>
      </c>
      <c r="E1659" s="1" t="s">
        <v>227</v>
      </c>
      <c r="F1659" s="1" t="s">
        <v>3340</v>
      </c>
      <c r="G1659" s="1">
        <v>70</v>
      </c>
      <c r="H1659" s="1" t="s">
        <v>96</v>
      </c>
      <c r="I1659" s="1">
        <v>1.1443</v>
      </c>
      <c r="K1659" s="1" t="s">
        <v>4</v>
      </c>
      <c r="L1659" s="2">
        <v>43038</v>
      </c>
      <c r="M1659" s="3">
        <v>43038</v>
      </c>
      <c r="N1659" s="1">
        <v>0.002378</v>
      </c>
      <c r="O1659" s="1">
        <f t="shared" si="50"/>
        <v>23.78</v>
      </c>
      <c r="P1659" s="1">
        <v>1</v>
      </c>
      <c r="Q1659" s="1">
        <f t="shared" si="51"/>
        <v>23.78</v>
      </c>
      <c r="R1659" s="1" t="s">
        <v>3341</v>
      </c>
    </row>
    <row r="1660" spans="1:18">
      <c r="A1660">
        <v>1662</v>
      </c>
      <c r="B1660" s="1" t="s">
        <v>86</v>
      </c>
      <c r="C1660" s="1" t="s">
        <v>65</v>
      </c>
      <c r="D1660" s="1" t="s">
        <v>14</v>
      </c>
      <c r="E1660" s="1" t="s">
        <v>227</v>
      </c>
      <c r="F1660" s="1" t="s">
        <v>3342</v>
      </c>
      <c r="G1660" s="1">
        <v>70</v>
      </c>
      <c r="H1660" s="1" t="s">
        <v>96</v>
      </c>
      <c r="I1660" s="1">
        <v>3.5021</v>
      </c>
      <c r="K1660" s="1" t="s">
        <v>4</v>
      </c>
      <c r="L1660" s="2">
        <v>43038</v>
      </c>
      <c r="M1660" s="3">
        <v>43038</v>
      </c>
      <c r="N1660" s="1">
        <v>0.01368</v>
      </c>
      <c r="O1660" s="1">
        <f t="shared" si="50"/>
        <v>136.8</v>
      </c>
      <c r="P1660" s="1">
        <v>1</v>
      </c>
      <c r="Q1660" s="1">
        <f t="shared" si="51"/>
        <v>136.8</v>
      </c>
      <c r="R1660" s="1" t="s">
        <v>3343</v>
      </c>
    </row>
    <row r="1661" spans="1:33">
      <c r="A1661">
        <v>1663</v>
      </c>
      <c r="B1661" s="1" t="s">
        <v>70</v>
      </c>
      <c r="C1661" s="1" t="s">
        <v>65</v>
      </c>
      <c r="D1661" s="1" t="s">
        <v>16</v>
      </c>
      <c r="E1661" s="1" t="s">
        <v>3344</v>
      </c>
      <c r="F1661" s="1" t="s">
        <v>3345</v>
      </c>
      <c r="G1661" s="1">
        <v>50</v>
      </c>
      <c r="H1661" s="1" t="s">
        <v>73</v>
      </c>
      <c r="I1661" s="1">
        <v>703.2417</v>
      </c>
      <c r="K1661" s="1" t="s">
        <v>4</v>
      </c>
      <c r="L1661" s="2">
        <v>43035</v>
      </c>
      <c r="M1661" s="3">
        <v>43035</v>
      </c>
      <c r="N1661" s="1">
        <v>1.01698</v>
      </c>
      <c r="O1661" s="1">
        <f t="shared" si="50"/>
        <v>10169.8</v>
      </c>
      <c r="P1661" s="1">
        <v>2.5</v>
      </c>
      <c r="Q1661" s="1">
        <f t="shared" si="51"/>
        <v>25424.5</v>
      </c>
      <c r="R1661" s="1" t="s">
        <v>3346</v>
      </c>
      <c r="AF1661" s="3">
        <v>43399</v>
      </c>
      <c r="AG1661" s="3">
        <v>44129</v>
      </c>
    </row>
    <row r="1662" spans="1:33">
      <c r="A1662">
        <v>1664</v>
      </c>
      <c r="B1662" s="1" t="s">
        <v>109</v>
      </c>
      <c r="C1662" s="1" t="s">
        <v>65</v>
      </c>
      <c r="D1662" s="1" t="s">
        <v>19</v>
      </c>
      <c r="E1662" s="1" t="s">
        <v>3347</v>
      </c>
      <c r="F1662" s="1" t="s">
        <v>3348</v>
      </c>
      <c r="G1662" s="1">
        <v>50</v>
      </c>
      <c r="H1662" s="1" t="s">
        <v>73</v>
      </c>
      <c r="I1662" s="1">
        <v>2594.9388</v>
      </c>
      <c r="K1662" s="1" t="s">
        <v>4</v>
      </c>
      <c r="L1662" s="2">
        <v>43035</v>
      </c>
      <c r="M1662" s="3">
        <v>43035</v>
      </c>
      <c r="N1662" s="1">
        <v>16.960384</v>
      </c>
      <c r="O1662" s="1">
        <f t="shared" si="50"/>
        <v>169603.84</v>
      </c>
      <c r="P1662" s="1">
        <v>1.5</v>
      </c>
      <c r="Q1662" s="1">
        <f t="shared" si="51"/>
        <v>254405.76</v>
      </c>
      <c r="R1662" s="1" t="s">
        <v>3347</v>
      </c>
      <c r="AF1662" s="3">
        <v>43427</v>
      </c>
      <c r="AG1662" s="3">
        <v>44157</v>
      </c>
    </row>
    <row r="1663" spans="1:33">
      <c r="A1663">
        <v>1665</v>
      </c>
      <c r="B1663" s="1" t="s">
        <v>109</v>
      </c>
      <c r="C1663" s="1" t="s">
        <v>65</v>
      </c>
      <c r="D1663" s="1" t="s">
        <v>19</v>
      </c>
      <c r="E1663" s="1" t="s">
        <v>3347</v>
      </c>
      <c r="F1663" s="1" t="s">
        <v>3349</v>
      </c>
      <c r="G1663" s="1">
        <v>50</v>
      </c>
      <c r="H1663" s="1" t="s">
        <v>73</v>
      </c>
      <c r="I1663" s="1">
        <v>3158.8674</v>
      </c>
      <c r="K1663" s="1" t="s">
        <v>4</v>
      </c>
      <c r="L1663" s="2">
        <v>43035</v>
      </c>
      <c r="M1663" s="3">
        <v>43035</v>
      </c>
      <c r="N1663" s="1">
        <v>20.646192</v>
      </c>
      <c r="O1663" s="1">
        <f t="shared" si="50"/>
        <v>206461.92</v>
      </c>
      <c r="P1663" s="1">
        <v>1.5</v>
      </c>
      <c r="Q1663" s="1">
        <f t="shared" si="51"/>
        <v>309692.88</v>
      </c>
      <c r="R1663" s="1" t="s">
        <v>3347</v>
      </c>
      <c r="AF1663" s="3">
        <v>43427</v>
      </c>
      <c r="AG1663" s="3">
        <v>44157</v>
      </c>
    </row>
    <row r="1664" spans="1:33">
      <c r="A1664">
        <v>1666</v>
      </c>
      <c r="B1664" s="1" t="s">
        <v>109</v>
      </c>
      <c r="C1664" s="1" t="s">
        <v>65</v>
      </c>
      <c r="D1664" s="1" t="s">
        <v>19</v>
      </c>
      <c r="E1664" s="1" t="s">
        <v>3347</v>
      </c>
      <c r="F1664" s="1" t="s">
        <v>3350</v>
      </c>
      <c r="G1664" s="1">
        <v>50</v>
      </c>
      <c r="H1664" s="1" t="s">
        <v>73</v>
      </c>
      <c r="I1664" s="1">
        <v>2398.6542</v>
      </c>
      <c r="K1664" s="1" t="s">
        <v>4</v>
      </c>
      <c r="L1664" s="2">
        <v>43035</v>
      </c>
      <c r="M1664" s="3">
        <v>43035</v>
      </c>
      <c r="N1664" s="1">
        <v>15.677478</v>
      </c>
      <c r="O1664" s="1">
        <f t="shared" ref="O1664:O1727" si="52">N1664*10000</f>
        <v>156774.78</v>
      </c>
      <c r="P1664" s="1">
        <v>1.5</v>
      </c>
      <c r="Q1664" s="1">
        <f t="shared" ref="Q1664:Q1727" si="53">O1664*P1664</f>
        <v>235162.17</v>
      </c>
      <c r="R1664" s="1" t="s">
        <v>3347</v>
      </c>
      <c r="AF1664" s="3">
        <v>43427</v>
      </c>
      <c r="AG1664" s="3">
        <v>44157</v>
      </c>
    </row>
    <row r="1665" spans="1:33">
      <c r="A1665">
        <v>1667</v>
      </c>
      <c r="B1665" s="1" t="s">
        <v>70</v>
      </c>
      <c r="C1665" s="1" t="s">
        <v>65</v>
      </c>
      <c r="D1665" s="1" t="s">
        <v>23</v>
      </c>
      <c r="E1665" s="1" t="s">
        <v>70</v>
      </c>
      <c r="F1665" s="1" t="s">
        <v>3351</v>
      </c>
      <c r="G1665" s="1">
        <v>50</v>
      </c>
      <c r="H1665" s="1" t="s">
        <v>73</v>
      </c>
      <c r="I1665" s="1">
        <v>364.458</v>
      </c>
      <c r="K1665" s="1" t="s">
        <v>4</v>
      </c>
      <c r="L1665" s="2">
        <v>43034</v>
      </c>
      <c r="M1665" s="3">
        <v>43034</v>
      </c>
      <c r="N1665" s="1">
        <v>2.1128</v>
      </c>
      <c r="O1665" s="1">
        <f t="shared" si="52"/>
        <v>21128</v>
      </c>
      <c r="P1665" s="1">
        <v>0.8</v>
      </c>
      <c r="Q1665" s="1">
        <f t="shared" si="53"/>
        <v>16902.4</v>
      </c>
      <c r="R1665" s="1" t="s">
        <v>1226</v>
      </c>
      <c r="AF1665" s="3">
        <v>43376</v>
      </c>
      <c r="AG1665" s="3">
        <v>44471</v>
      </c>
    </row>
    <row r="1666" spans="1:33">
      <c r="A1666">
        <v>1668</v>
      </c>
      <c r="B1666" s="1" t="s">
        <v>70</v>
      </c>
      <c r="C1666" s="1" t="s">
        <v>65</v>
      </c>
      <c r="D1666" s="1" t="s">
        <v>23</v>
      </c>
      <c r="E1666" s="1" t="s">
        <v>70</v>
      </c>
      <c r="F1666" s="1" t="s">
        <v>2176</v>
      </c>
      <c r="G1666" s="1">
        <v>50</v>
      </c>
      <c r="H1666" s="1" t="s">
        <v>73</v>
      </c>
      <c r="I1666" s="1">
        <v>360.144</v>
      </c>
      <c r="K1666" s="1" t="s">
        <v>4</v>
      </c>
      <c r="L1666" s="2">
        <v>43033</v>
      </c>
      <c r="M1666" s="3">
        <v>43033</v>
      </c>
      <c r="N1666" s="1">
        <v>2.0008</v>
      </c>
      <c r="O1666" s="1">
        <f t="shared" si="52"/>
        <v>20008</v>
      </c>
      <c r="P1666" s="1">
        <v>0.9</v>
      </c>
      <c r="Q1666" s="1">
        <f t="shared" si="53"/>
        <v>18007.2</v>
      </c>
      <c r="R1666" s="1" t="s">
        <v>3352</v>
      </c>
      <c r="AF1666" s="3">
        <v>43369</v>
      </c>
      <c r="AG1666" s="3">
        <v>44465</v>
      </c>
    </row>
    <row r="1667" spans="1:18">
      <c r="A1667">
        <v>1669</v>
      </c>
      <c r="B1667" s="1" t="s">
        <v>86</v>
      </c>
      <c r="C1667" s="1" t="s">
        <v>65</v>
      </c>
      <c r="D1667" s="1" t="s">
        <v>21</v>
      </c>
      <c r="E1667" s="1" t="s">
        <v>3353</v>
      </c>
      <c r="F1667" s="1" t="s">
        <v>3354</v>
      </c>
      <c r="G1667" s="1">
        <v>70</v>
      </c>
      <c r="H1667" s="1" t="s">
        <v>96</v>
      </c>
      <c r="I1667" s="1">
        <v>1.3709</v>
      </c>
      <c r="K1667" s="1" t="s">
        <v>4</v>
      </c>
      <c r="L1667" s="2">
        <v>43032</v>
      </c>
      <c r="M1667" s="3">
        <v>43032</v>
      </c>
      <c r="N1667" s="1">
        <v>0.001632</v>
      </c>
      <c r="O1667" s="1">
        <f t="shared" si="52"/>
        <v>16.32</v>
      </c>
      <c r="P1667" s="1">
        <v>1</v>
      </c>
      <c r="Q1667" s="1">
        <f t="shared" si="53"/>
        <v>16.32</v>
      </c>
      <c r="R1667" s="1" t="s">
        <v>3353</v>
      </c>
    </row>
    <row r="1668" spans="1:33">
      <c r="A1668">
        <v>1670</v>
      </c>
      <c r="B1668" s="1" t="s">
        <v>109</v>
      </c>
      <c r="C1668" s="1" t="s">
        <v>65</v>
      </c>
      <c r="D1668" s="1" t="s">
        <v>13</v>
      </c>
      <c r="E1668" s="1" t="s">
        <v>3355</v>
      </c>
      <c r="F1668" s="1" t="s">
        <v>3356</v>
      </c>
      <c r="G1668" s="1">
        <v>50</v>
      </c>
      <c r="H1668" s="1" t="s">
        <v>73</v>
      </c>
      <c r="I1668" s="1">
        <v>405.0509</v>
      </c>
      <c r="K1668" s="1" t="s">
        <v>4</v>
      </c>
      <c r="L1668" s="2">
        <v>43032</v>
      </c>
      <c r="M1668" s="3">
        <v>43032</v>
      </c>
      <c r="N1668" s="1">
        <v>2.000251</v>
      </c>
      <c r="O1668" s="1">
        <f t="shared" si="52"/>
        <v>20002.51</v>
      </c>
      <c r="P1668" s="1">
        <v>1.2</v>
      </c>
      <c r="Q1668" s="1">
        <f t="shared" si="53"/>
        <v>24003.012</v>
      </c>
      <c r="R1668" s="1" t="s">
        <v>3357</v>
      </c>
      <c r="AF1668" s="3">
        <v>43489</v>
      </c>
      <c r="AG1668" s="3">
        <v>44220</v>
      </c>
    </row>
    <row r="1669" spans="1:33">
      <c r="A1669">
        <v>1671</v>
      </c>
      <c r="B1669" s="1" t="s">
        <v>70</v>
      </c>
      <c r="C1669" s="1" t="s">
        <v>65</v>
      </c>
      <c r="D1669" s="1" t="s">
        <v>13</v>
      </c>
      <c r="E1669" s="1" t="s">
        <v>3358</v>
      </c>
      <c r="F1669" s="1" t="s">
        <v>3359</v>
      </c>
      <c r="G1669" s="1">
        <v>50</v>
      </c>
      <c r="H1669" s="1" t="s">
        <v>73</v>
      </c>
      <c r="I1669" s="1">
        <v>323.9974</v>
      </c>
      <c r="K1669" s="1" t="s">
        <v>4</v>
      </c>
      <c r="L1669" s="2">
        <v>43032</v>
      </c>
      <c r="M1669" s="3">
        <v>43032</v>
      </c>
      <c r="N1669" s="1">
        <v>1.599987</v>
      </c>
      <c r="O1669" s="1">
        <f t="shared" si="52"/>
        <v>15999.87</v>
      </c>
      <c r="P1669" s="1">
        <v>1.2</v>
      </c>
      <c r="Q1669" s="1">
        <f t="shared" si="53"/>
        <v>19199.844</v>
      </c>
      <c r="R1669" s="1" t="s">
        <v>3360</v>
      </c>
      <c r="AF1669" s="3">
        <v>43489</v>
      </c>
      <c r="AG1669" s="3">
        <v>44220</v>
      </c>
    </row>
    <row r="1670" spans="1:33">
      <c r="A1670">
        <v>1672</v>
      </c>
      <c r="B1670" s="1" t="s">
        <v>70</v>
      </c>
      <c r="C1670" s="1" t="s">
        <v>65</v>
      </c>
      <c r="D1670" s="1" t="s">
        <v>22</v>
      </c>
      <c r="E1670" s="1" t="s">
        <v>260</v>
      </c>
      <c r="F1670" s="1" t="s">
        <v>3361</v>
      </c>
      <c r="G1670" s="1">
        <v>50</v>
      </c>
      <c r="H1670" s="1" t="s">
        <v>73</v>
      </c>
      <c r="I1670" s="1">
        <v>1876.1</v>
      </c>
      <c r="K1670" s="1" t="s">
        <v>4</v>
      </c>
      <c r="L1670" s="2">
        <v>43032</v>
      </c>
      <c r="M1670" s="3">
        <v>43032</v>
      </c>
      <c r="N1670" s="1">
        <v>12.50705</v>
      </c>
      <c r="O1670" s="1">
        <f t="shared" si="52"/>
        <v>125070.5</v>
      </c>
      <c r="P1670" s="1">
        <v>0.8</v>
      </c>
      <c r="Q1670" s="1">
        <f t="shared" si="53"/>
        <v>100056.4</v>
      </c>
      <c r="R1670" s="1" t="s">
        <v>3362</v>
      </c>
      <c r="AF1670" s="3">
        <v>43404</v>
      </c>
      <c r="AG1670" s="3">
        <v>44134</v>
      </c>
    </row>
    <row r="1671" spans="1:18">
      <c r="A1671">
        <v>1673</v>
      </c>
      <c r="B1671" s="1" t="s">
        <v>86</v>
      </c>
      <c r="C1671" s="1" t="s">
        <v>65</v>
      </c>
      <c r="D1671" s="1" t="s">
        <v>21</v>
      </c>
      <c r="E1671" s="1" t="s">
        <v>3363</v>
      </c>
      <c r="F1671" s="1" t="s">
        <v>3364</v>
      </c>
      <c r="G1671" s="1">
        <v>70</v>
      </c>
      <c r="H1671" s="1" t="s">
        <v>96</v>
      </c>
      <c r="I1671" s="1">
        <v>1.0973</v>
      </c>
      <c r="K1671" s="1" t="s">
        <v>4</v>
      </c>
      <c r="L1671" s="2">
        <v>43032</v>
      </c>
      <c r="M1671" s="3">
        <v>43032</v>
      </c>
      <c r="N1671" s="1">
        <v>0.001905</v>
      </c>
      <c r="O1671" s="1">
        <f t="shared" si="52"/>
        <v>19.05</v>
      </c>
      <c r="P1671" s="1">
        <v>1</v>
      </c>
      <c r="Q1671" s="1">
        <f t="shared" si="53"/>
        <v>19.05</v>
      </c>
      <c r="R1671" s="1" t="s">
        <v>3363</v>
      </c>
    </row>
    <row r="1672" spans="1:18">
      <c r="A1672">
        <v>1674</v>
      </c>
      <c r="B1672" s="1" t="s">
        <v>86</v>
      </c>
      <c r="C1672" s="1" t="s">
        <v>65</v>
      </c>
      <c r="D1672" s="1" t="s">
        <v>21</v>
      </c>
      <c r="E1672" s="1" t="s">
        <v>3365</v>
      </c>
      <c r="F1672" s="1" t="s">
        <v>3366</v>
      </c>
      <c r="G1672" s="1">
        <v>70</v>
      </c>
      <c r="H1672" s="1" t="s">
        <v>96</v>
      </c>
      <c r="I1672" s="1">
        <v>0.8485</v>
      </c>
      <c r="K1672" s="1" t="s">
        <v>4</v>
      </c>
      <c r="L1672" s="2">
        <v>43032</v>
      </c>
      <c r="M1672" s="3">
        <v>43032</v>
      </c>
      <c r="N1672" s="1">
        <v>0.001473</v>
      </c>
      <c r="O1672" s="1">
        <f t="shared" si="52"/>
        <v>14.73</v>
      </c>
      <c r="P1672" s="1">
        <v>1</v>
      </c>
      <c r="Q1672" s="1">
        <f t="shared" si="53"/>
        <v>14.73</v>
      </c>
      <c r="R1672" s="1" t="s">
        <v>3365</v>
      </c>
    </row>
    <row r="1673" spans="1:33">
      <c r="A1673">
        <v>1675</v>
      </c>
      <c r="B1673" s="1" t="s">
        <v>82</v>
      </c>
      <c r="C1673" s="1" t="s">
        <v>65</v>
      </c>
      <c r="D1673" s="1" t="s">
        <v>22</v>
      </c>
      <c r="E1673" s="1" t="s">
        <v>3367</v>
      </c>
      <c r="F1673" s="1" t="s">
        <v>1416</v>
      </c>
      <c r="G1673" s="1">
        <v>50</v>
      </c>
      <c r="H1673" s="1" t="s">
        <v>73</v>
      </c>
      <c r="I1673" s="1">
        <v>3195.89</v>
      </c>
      <c r="K1673" s="1" t="s">
        <v>4</v>
      </c>
      <c r="L1673" s="2">
        <v>43032</v>
      </c>
      <c r="M1673" s="3">
        <v>43032</v>
      </c>
      <c r="N1673" s="1">
        <v>4.438726</v>
      </c>
      <c r="O1673" s="1">
        <f t="shared" si="52"/>
        <v>44387.26</v>
      </c>
      <c r="P1673" s="1">
        <v>1.6</v>
      </c>
      <c r="Q1673" s="1">
        <f t="shared" si="53"/>
        <v>71019.616</v>
      </c>
      <c r="R1673" s="1" t="s">
        <v>1417</v>
      </c>
      <c r="AF1673" s="3">
        <v>43404</v>
      </c>
      <c r="AG1673" s="3">
        <v>44134</v>
      </c>
    </row>
    <row r="1674" spans="1:18">
      <c r="A1674">
        <v>1676</v>
      </c>
      <c r="B1674" s="1" t="s">
        <v>86</v>
      </c>
      <c r="C1674" s="1" t="s">
        <v>65</v>
      </c>
      <c r="D1674" s="1" t="s">
        <v>21</v>
      </c>
      <c r="E1674" s="1" t="s">
        <v>3368</v>
      </c>
      <c r="F1674" s="1" t="s">
        <v>3369</v>
      </c>
      <c r="G1674" s="1">
        <v>70</v>
      </c>
      <c r="H1674" s="1" t="s">
        <v>96</v>
      </c>
      <c r="I1674" s="1">
        <v>1.071</v>
      </c>
      <c r="K1674" s="1" t="s">
        <v>4</v>
      </c>
      <c r="L1674" s="2">
        <v>43032</v>
      </c>
      <c r="M1674" s="3">
        <v>43032</v>
      </c>
      <c r="N1674" s="1">
        <v>0.001275</v>
      </c>
      <c r="O1674" s="1">
        <f t="shared" si="52"/>
        <v>12.75</v>
      </c>
      <c r="P1674" s="1">
        <v>1</v>
      </c>
      <c r="Q1674" s="1">
        <f t="shared" si="53"/>
        <v>12.75</v>
      </c>
      <c r="R1674" s="1" t="s">
        <v>3368</v>
      </c>
    </row>
    <row r="1675" spans="1:18">
      <c r="A1675">
        <v>1677</v>
      </c>
      <c r="B1675" s="1" t="s">
        <v>86</v>
      </c>
      <c r="C1675" s="1" t="s">
        <v>65</v>
      </c>
      <c r="D1675" s="1" t="s">
        <v>21</v>
      </c>
      <c r="E1675" s="1" t="s">
        <v>3370</v>
      </c>
      <c r="F1675" s="1" t="s">
        <v>3371</v>
      </c>
      <c r="G1675" s="1">
        <v>70</v>
      </c>
      <c r="H1675" s="1" t="s">
        <v>96</v>
      </c>
      <c r="I1675" s="1">
        <v>1.1129</v>
      </c>
      <c r="K1675" s="1" t="s">
        <v>4</v>
      </c>
      <c r="L1675" s="2">
        <v>43032</v>
      </c>
      <c r="M1675" s="3">
        <v>43032</v>
      </c>
      <c r="N1675" s="1">
        <v>0.001932</v>
      </c>
      <c r="O1675" s="1">
        <f t="shared" si="52"/>
        <v>19.32</v>
      </c>
      <c r="P1675" s="1">
        <v>1</v>
      </c>
      <c r="Q1675" s="1">
        <f t="shared" si="53"/>
        <v>19.32</v>
      </c>
      <c r="R1675" s="1" t="s">
        <v>3370</v>
      </c>
    </row>
    <row r="1676" spans="1:33">
      <c r="A1676">
        <v>1678</v>
      </c>
      <c r="B1676" s="1" t="s">
        <v>70</v>
      </c>
      <c r="C1676" s="1" t="s">
        <v>65</v>
      </c>
      <c r="D1676" s="1" t="s">
        <v>13</v>
      </c>
      <c r="E1676" s="1" t="s">
        <v>3372</v>
      </c>
      <c r="F1676" s="1" t="s">
        <v>3373</v>
      </c>
      <c r="G1676" s="1">
        <v>50</v>
      </c>
      <c r="H1676" s="1" t="s">
        <v>73</v>
      </c>
      <c r="I1676" s="1">
        <v>343.1922</v>
      </c>
      <c r="K1676" s="1" t="s">
        <v>4</v>
      </c>
      <c r="L1676" s="2">
        <v>43032</v>
      </c>
      <c r="M1676" s="3">
        <v>43032</v>
      </c>
      <c r="N1676" s="1">
        <v>1.694776</v>
      </c>
      <c r="O1676" s="1">
        <f t="shared" si="52"/>
        <v>16947.76</v>
      </c>
      <c r="P1676" s="1">
        <v>1.2</v>
      </c>
      <c r="Q1676" s="1">
        <f t="shared" si="53"/>
        <v>20337.312</v>
      </c>
      <c r="R1676" s="1" t="s">
        <v>3374</v>
      </c>
      <c r="AF1676" s="3">
        <v>43489</v>
      </c>
      <c r="AG1676" s="3">
        <v>44220</v>
      </c>
    </row>
    <row r="1677" spans="1:33">
      <c r="A1677">
        <v>1679</v>
      </c>
      <c r="B1677" s="1" t="s">
        <v>109</v>
      </c>
      <c r="C1677" s="1" t="s">
        <v>65</v>
      </c>
      <c r="D1677" s="1" t="s">
        <v>13</v>
      </c>
      <c r="E1677" s="1" t="s">
        <v>3375</v>
      </c>
      <c r="F1677" s="1" t="s">
        <v>3376</v>
      </c>
      <c r="G1677" s="1">
        <v>50</v>
      </c>
      <c r="H1677" s="1" t="s">
        <v>73</v>
      </c>
      <c r="I1677" s="1">
        <v>134.9991</v>
      </c>
      <c r="K1677" s="1" t="s">
        <v>4</v>
      </c>
      <c r="L1677" s="2">
        <v>43032</v>
      </c>
      <c r="M1677" s="3">
        <v>43032</v>
      </c>
      <c r="N1677" s="1">
        <v>0.666662</v>
      </c>
      <c r="O1677" s="1">
        <f t="shared" si="52"/>
        <v>6666.62</v>
      </c>
      <c r="P1677" s="1">
        <v>1.2</v>
      </c>
      <c r="Q1677" s="1">
        <f t="shared" si="53"/>
        <v>7999.944</v>
      </c>
      <c r="R1677" s="1" t="s">
        <v>3377</v>
      </c>
      <c r="AF1677" s="3">
        <v>43489</v>
      </c>
      <c r="AG1677" s="3">
        <v>44220</v>
      </c>
    </row>
    <row r="1678" spans="1:33">
      <c r="A1678">
        <v>1680</v>
      </c>
      <c r="B1678" s="1" t="s">
        <v>70</v>
      </c>
      <c r="C1678" s="1" t="s">
        <v>65</v>
      </c>
      <c r="D1678" s="1" t="s">
        <v>27</v>
      </c>
      <c r="E1678" s="1" t="s">
        <v>3378</v>
      </c>
      <c r="F1678" s="1" t="s">
        <v>3379</v>
      </c>
      <c r="G1678" s="1">
        <v>50</v>
      </c>
      <c r="H1678" s="1" t="s">
        <v>73</v>
      </c>
      <c r="I1678" s="1">
        <v>547</v>
      </c>
      <c r="K1678" s="1" t="s">
        <v>4</v>
      </c>
      <c r="L1678" s="2">
        <v>43031</v>
      </c>
      <c r="M1678" s="3">
        <v>43031</v>
      </c>
      <c r="N1678" s="1">
        <v>2.64373</v>
      </c>
      <c r="O1678" s="1">
        <f t="shared" si="52"/>
        <v>26437.3</v>
      </c>
      <c r="P1678" s="1">
        <v>1</v>
      </c>
      <c r="Q1678" s="1">
        <f t="shared" si="53"/>
        <v>26437.3</v>
      </c>
      <c r="R1678" s="1" t="s">
        <v>3380</v>
      </c>
      <c r="AF1678" s="3">
        <v>43213</v>
      </c>
      <c r="AG1678" s="3">
        <v>43943</v>
      </c>
    </row>
    <row r="1679" spans="1:33">
      <c r="A1679">
        <v>1681</v>
      </c>
      <c r="B1679" s="1" t="s">
        <v>82</v>
      </c>
      <c r="C1679" s="1" t="s">
        <v>65</v>
      </c>
      <c r="D1679" s="1" t="s">
        <v>22</v>
      </c>
      <c r="E1679" s="1" t="s">
        <v>3381</v>
      </c>
      <c r="F1679" s="1" t="s">
        <v>3382</v>
      </c>
      <c r="G1679" s="1">
        <v>50</v>
      </c>
      <c r="H1679" s="1" t="s">
        <v>73</v>
      </c>
      <c r="I1679" s="1">
        <v>1998.2</v>
      </c>
      <c r="K1679" s="1" t="s">
        <v>4</v>
      </c>
      <c r="L1679" s="2">
        <v>43031</v>
      </c>
      <c r="M1679" s="3">
        <v>43031</v>
      </c>
      <c r="N1679" s="1">
        <v>13.321163</v>
      </c>
      <c r="O1679" s="1">
        <f t="shared" si="52"/>
        <v>133211.63</v>
      </c>
      <c r="P1679" s="1">
        <v>1</v>
      </c>
      <c r="Q1679" s="1">
        <f t="shared" si="53"/>
        <v>133211.63</v>
      </c>
      <c r="R1679" s="1" t="s">
        <v>3383</v>
      </c>
      <c r="AF1679" s="3">
        <v>43404</v>
      </c>
      <c r="AG1679" s="3">
        <v>44134</v>
      </c>
    </row>
    <row r="1680" spans="1:33">
      <c r="A1680">
        <v>1682</v>
      </c>
      <c r="B1680" s="1" t="s">
        <v>209</v>
      </c>
      <c r="C1680" s="1" t="s">
        <v>65</v>
      </c>
      <c r="D1680" s="1" t="s">
        <v>27</v>
      </c>
      <c r="E1680" s="1" t="s">
        <v>3384</v>
      </c>
      <c r="F1680" s="1" t="s">
        <v>3385</v>
      </c>
      <c r="H1680" s="1" t="s">
        <v>68</v>
      </c>
      <c r="I1680" s="1">
        <v>8.0983</v>
      </c>
      <c r="K1680" s="1" t="s">
        <v>4</v>
      </c>
      <c r="L1680" s="2">
        <v>43028</v>
      </c>
      <c r="M1680" s="3">
        <v>43028</v>
      </c>
      <c r="N1680" s="1">
        <v>0.04926</v>
      </c>
      <c r="O1680" s="1">
        <f t="shared" si="52"/>
        <v>492.6</v>
      </c>
      <c r="P1680" s="1">
        <v>1.3</v>
      </c>
      <c r="Q1680" s="1">
        <f t="shared" si="53"/>
        <v>640.38</v>
      </c>
      <c r="R1680" s="1" t="s">
        <v>3386</v>
      </c>
      <c r="AF1680" s="3">
        <v>43392</v>
      </c>
      <c r="AG1680" s="3">
        <v>44123</v>
      </c>
    </row>
    <row r="1681" spans="1:18">
      <c r="A1681">
        <v>1683</v>
      </c>
      <c r="B1681" s="1" t="s">
        <v>86</v>
      </c>
      <c r="C1681" s="1" t="s">
        <v>65</v>
      </c>
      <c r="D1681" s="1" t="s">
        <v>14</v>
      </c>
      <c r="E1681" s="1" t="s">
        <v>3387</v>
      </c>
      <c r="F1681" s="1" t="s">
        <v>3388</v>
      </c>
      <c r="G1681" s="1">
        <v>70</v>
      </c>
      <c r="H1681" s="1" t="s">
        <v>96</v>
      </c>
      <c r="I1681" s="1">
        <v>1.1671</v>
      </c>
      <c r="K1681" s="1" t="s">
        <v>4</v>
      </c>
      <c r="L1681" s="2">
        <v>43028</v>
      </c>
      <c r="M1681" s="3">
        <v>43028</v>
      </c>
      <c r="N1681" s="1">
        <v>0.01042</v>
      </c>
      <c r="O1681" s="1">
        <f t="shared" si="52"/>
        <v>104.2</v>
      </c>
      <c r="P1681" s="1">
        <v>0</v>
      </c>
      <c r="Q1681" s="1">
        <f t="shared" si="53"/>
        <v>0</v>
      </c>
      <c r="R1681" s="1" t="s">
        <v>3387</v>
      </c>
    </row>
    <row r="1682" spans="1:18">
      <c r="A1682">
        <v>1684</v>
      </c>
      <c r="B1682" s="1" t="s">
        <v>86</v>
      </c>
      <c r="C1682" s="1" t="s">
        <v>65</v>
      </c>
      <c r="D1682" s="1" t="s">
        <v>20</v>
      </c>
      <c r="E1682" s="1" t="s">
        <v>3389</v>
      </c>
      <c r="F1682" s="1" t="s">
        <v>3390</v>
      </c>
      <c r="G1682" s="1">
        <v>70</v>
      </c>
      <c r="H1682" s="1" t="s">
        <v>96</v>
      </c>
      <c r="I1682" s="1">
        <v>1.4163</v>
      </c>
      <c r="K1682" s="1" t="s">
        <v>4</v>
      </c>
      <c r="L1682" s="2">
        <v>43028</v>
      </c>
      <c r="M1682" s="3">
        <v>43028</v>
      </c>
      <c r="N1682" s="1">
        <v>0.001686</v>
      </c>
      <c r="O1682" s="1">
        <f t="shared" si="52"/>
        <v>16.86</v>
      </c>
      <c r="P1682" s="1">
        <v>1</v>
      </c>
      <c r="Q1682" s="1">
        <f t="shared" si="53"/>
        <v>16.86</v>
      </c>
      <c r="R1682" s="1" t="s">
        <v>3389</v>
      </c>
    </row>
    <row r="1683" spans="1:18">
      <c r="A1683">
        <v>1685</v>
      </c>
      <c r="B1683" s="1" t="s">
        <v>159</v>
      </c>
      <c r="C1683" s="1" t="s">
        <v>65</v>
      </c>
      <c r="D1683" s="1" t="s">
        <v>14</v>
      </c>
      <c r="E1683" s="1" t="s">
        <v>3391</v>
      </c>
      <c r="F1683" s="1" t="s">
        <v>3392</v>
      </c>
      <c r="G1683" s="1">
        <v>25.6</v>
      </c>
      <c r="H1683" s="1" t="s">
        <v>96</v>
      </c>
      <c r="I1683" s="1">
        <v>0</v>
      </c>
      <c r="K1683" s="1" t="s">
        <v>4</v>
      </c>
      <c r="L1683" s="2">
        <v>43028</v>
      </c>
      <c r="M1683" s="3">
        <v>43028</v>
      </c>
      <c r="N1683" s="1">
        <v>1.24901</v>
      </c>
      <c r="O1683" s="1">
        <f t="shared" si="52"/>
        <v>12490.1</v>
      </c>
      <c r="P1683" s="1">
        <v>1</v>
      </c>
      <c r="Q1683" s="1">
        <f t="shared" si="53"/>
        <v>12490.1</v>
      </c>
      <c r="R1683" s="1" t="s">
        <v>3391</v>
      </c>
    </row>
    <row r="1684" spans="1:33">
      <c r="A1684">
        <v>1686</v>
      </c>
      <c r="B1684" s="1" t="s">
        <v>75</v>
      </c>
      <c r="C1684" s="1" t="s">
        <v>65</v>
      </c>
      <c r="D1684" s="1" t="s">
        <v>27</v>
      </c>
      <c r="E1684" s="1" t="s">
        <v>3393</v>
      </c>
      <c r="F1684" s="1" t="s">
        <v>3385</v>
      </c>
      <c r="H1684" s="1" t="s">
        <v>68</v>
      </c>
      <c r="I1684" s="1">
        <v>15.1166</v>
      </c>
      <c r="K1684" s="1" t="s">
        <v>4</v>
      </c>
      <c r="L1684" s="2">
        <v>43028</v>
      </c>
      <c r="M1684" s="3">
        <v>43028</v>
      </c>
      <c r="N1684" s="1">
        <v>0.09195</v>
      </c>
      <c r="O1684" s="1">
        <f t="shared" si="52"/>
        <v>919.5</v>
      </c>
      <c r="P1684" s="1">
        <v>1.1</v>
      </c>
      <c r="Q1684" s="1">
        <f t="shared" si="53"/>
        <v>1011.45</v>
      </c>
      <c r="R1684" s="1" t="s">
        <v>3386</v>
      </c>
      <c r="AF1684" s="3">
        <v>43392</v>
      </c>
      <c r="AG1684" s="3">
        <v>44123</v>
      </c>
    </row>
    <row r="1685" spans="1:18">
      <c r="A1685">
        <v>1687</v>
      </c>
      <c r="B1685" s="1" t="s">
        <v>86</v>
      </c>
      <c r="C1685" s="1" t="s">
        <v>65</v>
      </c>
      <c r="D1685" s="1" t="s">
        <v>21</v>
      </c>
      <c r="E1685" s="1" t="s">
        <v>3394</v>
      </c>
      <c r="F1685" s="1" t="s">
        <v>3395</v>
      </c>
      <c r="G1685" s="1">
        <v>70</v>
      </c>
      <c r="H1685" s="1" t="s">
        <v>96</v>
      </c>
      <c r="I1685" s="1">
        <v>0.5156</v>
      </c>
      <c r="K1685" s="1" t="s">
        <v>4</v>
      </c>
      <c r="L1685" s="2">
        <v>43028</v>
      </c>
      <c r="M1685" s="3">
        <v>43028</v>
      </c>
      <c r="N1685" s="1">
        <v>0.000895</v>
      </c>
      <c r="O1685" s="1">
        <f t="shared" si="52"/>
        <v>8.95</v>
      </c>
      <c r="P1685" s="1">
        <v>1</v>
      </c>
      <c r="Q1685" s="1">
        <f t="shared" si="53"/>
        <v>8.95</v>
      </c>
      <c r="R1685" s="1" t="s">
        <v>3394</v>
      </c>
    </row>
    <row r="1686" spans="1:33">
      <c r="A1686">
        <v>1688</v>
      </c>
      <c r="B1686" s="1" t="s">
        <v>70</v>
      </c>
      <c r="C1686" s="1" t="s">
        <v>65</v>
      </c>
      <c r="D1686" s="1" t="s">
        <v>27</v>
      </c>
      <c r="E1686" s="1" t="s">
        <v>3396</v>
      </c>
      <c r="F1686" s="1" t="s">
        <v>3397</v>
      </c>
      <c r="G1686" s="1">
        <v>50</v>
      </c>
      <c r="H1686" s="1" t="s">
        <v>73</v>
      </c>
      <c r="I1686" s="1">
        <v>3098</v>
      </c>
      <c r="K1686" s="1" t="s">
        <v>4</v>
      </c>
      <c r="L1686" s="2">
        <v>43028</v>
      </c>
      <c r="M1686" s="3">
        <v>43028</v>
      </c>
      <c r="N1686" s="1">
        <v>14.963406</v>
      </c>
      <c r="O1686" s="1">
        <f t="shared" si="52"/>
        <v>149634.06</v>
      </c>
      <c r="P1686" s="1">
        <v>1</v>
      </c>
      <c r="Q1686" s="1">
        <f t="shared" si="53"/>
        <v>149634.06</v>
      </c>
      <c r="R1686" s="1" t="s">
        <v>3398</v>
      </c>
      <c r="AF1686" s="3">
        <v>43603</v>
      </c>
      <c r="AG1686" s="3">
        <v>44333</v>
      </c>
    </row>
    <row r="1687" spans="1:33">
      <c r="A1687">
        <v>1689</v>
      </c>
      <c r="B1687" s="1" t="s">
        <v>86</v>
      </c>
      <c r="C1687" s="1" t="s">
        <v>65</v>
      </c>
      <c r="D1687" s="1" t="s">
        <v>17</v>
      </c>
      <c r="E1687" s="1" t="s">
        <v>3399</v>
      </c>
      <c r="F1687" s="1" t="s">
        <v>3400</v>
      </c>
      <c r="G1687" s="1">
        <v>70</v>
      </c>
      <c r="H1687" s="1" t="s">
        <v>73</v>
      </c>
      <c r="I1687" s="1">
        <v>2744.0317</v>
      </c>
      <c r="K1687" s="1" t="s">
        <v>4</v>
      </c>
      <c r="L1687" s="2">
        <v>43027</v>
      </c>
      <c r="M1687" s="3">
        <v>43027</v>
      </c>
      <c r="N1687" s="1">
        <v>3.326099</v>
      </c>
      <c r="O1687" s="1">
        <f t="shared" si="52"/>
        <v>33260.99</v>
      </c>
      <c r="P1687" s="1">
        <v>1.5</v>
      </c>
      <c r="Q1687" s="1">
        <f t="shared" si="53"/>
        <v>49891.485</v>
      </c>
      <c r="R1687" s="1" t="s">
        <v>3399</v>
      </c>
      <c r="AF1687" s="3">
        <v>43209</v>
      </c>
      <c r="AG1687" s="3">
        <v>43940</v>
      </c>
    </row>
    <row r="1688" spans="1:33">
      <c r="A1688">
        <v>1690</v>
      </c>
      <c r="B1688" s="1" t="s">
        <v>64</v>
      </c>
      <c r="C1688" s="1" t="s">
        <v>65</v>
      </c>
      <c r="D1688" s="1" t="s">
        <v>21</v>
      </c>
      <c r="E1688" s="1" t="s">
        <v>3401</v>
      </c>
      <c r="F1688" s="1" t="s">
        <v>3402</v>
      </c>
      <c r="H1688" s="1" t="s">
        <v>68</v>
      </c>
      <c r="I1688" s="1">
        <v>698.463</v>
      </c>
      <c r="K1688" s="1" t="s">
        <v>4</v>
      </c>
      <c r="L1688" s="2">
        <v>43027</v>
      </c>
      <c r="M1688" s="3">
        <v>43027</v>
      </c>
      <c r="N1688" s="1">
        <v>0.310428</v>
      </c>
      <c r="O1688" s="1">
        <f t="shared" si="52"/>
        <v>3104.28</v>
      </c>
      <c r="P1688" s="1">
        <v>1.1</v>
      </c>
      <c r="Q1688" s="1">
        <f t="shared" si="53"/>
        <v>3414.708</v>
      </c>
      <c r="R1688" s="1" t="s">
        <v>3403</v>
      </c>
      <c r="AF1688" s="3">
        <v>43392</v>
      </c>
      <c r="AG1688" s="3">
        <v>44123</v>
      </c>
    </row>
    <row r="1689" spans="1:33">
      <c r="A1689">
        <v>1691</v>
      </c>
      <c r="B1689" s="1" t="s">
        <v>82</v>
      </c>
      <c r="C1689" s="1" t="s">
        <v>65</v>
      </c>
      <c r="D1689" s="1" t="s">
        <v>18</v>
      </c>
      <c r="E1689" s="1" t="s">
        <v>3404</v>
      </c>
      <c r="F1689" s="1" t="s">
        <v>3405</v>
      </c>
      <c r="H1689" s="1" t="s">
        <v>68</v>
      </c>
      <c r="I1689" s="1">
        <v>81.7271</v>
      </c>
      <c r="K1689" s="1" t="s">
        <v>4</v>
      </c>
      <c r="L1689" s="2">
        <v>43027</v>
      </c>
      <c r="M1689" s="3">
        <v>43027</v>
      </c>
      <c r="N1689" s="1">
        <v>0.292306</v>
      </c>
      <c r="O1689" s="1">
        <f t="shared" si="52"/>
        <v>2923.06</v>
      </c>
      <c r="P1689" s="1">
        <v>0.5</v>
      </c>
      <c r="Q1689" s="1">
        <f t="shared" si="53"/>
        <v>1461.53</v>
      </c>
      <c r="R1689" s="1" t="s">
        <v>3406</v>
      </c>
      <c r="AF1689" s="3">
        <v>43239</v>
      </c>
      <c r="AG1689" s="3">
        <v>43604</v>
      </c>
    </row>
    <row r="1690" spans="1:18">
      <c r="A1690">
        <v>1692</v>
      </c>
      <c r="B1690" s="1" t="s">
        <v>86</v>
      </c>
      <c r="C1690" s="1" t="s">
        <v>65</v>
      </c>
      <c r="D1690" s="1" t="s">
        <v>14</v>
      </c>
      <c r="E1690" s="1" t="s">
        <v>3407</v>
      </c>
      <c r="F1690" s="1" t="s">
        <v>3408</v>
      </c>
      <c r="G1690" s="1">
        <v>70</v>
      </c>
      <c r="H1690" s="1" t="s">
        <v>96</v>
      </c>
      <c r="I1690" s="1">
        <v>0.9577</v>
      </c>
      <c r="K1690" s="1" t="s">
        <v>4</v>
      </c>
      <c r="L1690" s="2">
        <v>43027</v>
      </c>
      <c r="M1690" s="3">
        <v>43027</v>
      </c>
      <c r="N1690" s="1">
        <v>0.010547</v>
      </c>
      <c r="O1690" s="1">
        <f t="shared" si="52"/>
        <v>105.47</v>
      </c>
      <c r="P1690" s="1">
        <v>0</v>
      </c>
      <c r="Q1690" s="1">
        <f t="shared" si="53"/>
        <v>0</v>
      </c>
      <c r="R1690" s="1" t="s">
        <v>3407</v>
      </c>
    </row>
    <row r="1691" spans="1:33">
      <c r="A1691">
        <v>1693</v>
      </c>
      <c r="B1691" s="1" t="s">
        <v>101</v>
      </c>
      <c r="C1691" s="1" t="s">
        <v>65</v>
      </c>
      <c r="D1691" s="1" t="s">
        <v>22</v>
      </c>
      <c r="E1691" s="1" t="s">
        <v>1430</v>
      </c>
      <c r="F1691" s="1" t="s">
        <v>3409</v>
      </c>
      <c r="G1691" s="1">
        <v>40</v>
      </c>
      <c r="H1691" s="1" t="s">
        <v>73</v>
      </c>
      <c r="I1691" s="1">
        <v>11.87</v>
      </c>
      <c r="K1691" s="1" t="s">
        <v>4</v>
      </c>
      <c r="L1691" s="2">
        <v>43024</v>
      </c>
      <c r="M1691" s="3">
        <v>43024</v>
      </c>
      <c r="N1691" s="1">
        <v>0.035462</v>
      </c>
      <c r="O1691" s="1">
        <f t="shared" si="52"/>
        <v>354.62</v>
      </c>
      <c r="P1691" s="1">
        <v>1.5</v>
      </c>
      <c r="Q1691" s="1">
        <f t="shared" si="53"/>
        <v>531.93</v>
      </c>
      <c r="R1691" s="1" t="s">
        <v>3410</v>
      </c>
      <c r="AF1691" s="3">
        <v>43404</v>
      </c>
      <c r="AG1691" s="3">
        <v>44134</v>
      </c>
    </row>
    <row r="1692" spans="1:33">
      <c r="A1692">
        <v>1694</v>
      </c>
      <c r="B1692" s="1" t="s">
        <v>101</v>
      </c>
      <c r="C1692" s="1" t="s">
        <v>65</v>
      </c>
      <c r="D1692" s="1" t="s">
        <v>22</v>
      </c>
      <c r="E1692" s="1" t="s">
        <v>3411</v>
      </c>
      <c r="F1692" s="1" t="s">
        <v>3409</v>
      </c>
      <c r="G1692" s="1">
        <v>40</v>
      </c>
      <c r="H1692" s="1" t="s">
        <v>73</v>
      </c>
      <c r="I1692" s="1">
        <v>17.49</v>
      </c>
      <c r="K1692" s="1" t="s">
        <v>4</v>
      </c>
      <c r="L1692" s="2">
        <v>43024</v>
      </c>
      <c r="M1692" s="3">
        <v>43024</v>
      </c>
      <c r="N1692" s="1">
        <v>0.052262</v>
      </c>
      <c r="O1692" s="1">
        <f t="shared" si="52"/>
        <v>522.62</v>
      </c>
      <c r="P1692" s="1">
        <v>1.5</v>
      </c>
      <c r="Q1692" s="1">
        <f t="shared" si="53"/>
        <v>783.93</v>
      </c>
      <c r="R1692" s="1" t="s">
        <v>3412</v>
      </c>
      <c r="AF1692" s="3">
        <v>43404</v>
      </c>
      <c r="AG1692" s="3">
        <v>44134</v>
      </c>
    </row>
    <row r="1693" spans="1:33">
      <c r="A1693">
        <v>1695</v>
      </c>
      <c r="B1693" s="1" t="s">
        <v>159</v>
      </c>
      <c r="C1693" s="1" t="s">
        <v>65</v>
      </c>
      <c r="D1693" s="1" t="s">
        <v>22</v>
      </c>
      <c r="E1693" s="1" t="s">
        <v>1670</v>
      </c>
      <c r="F1693" s="1" t="s">
        <v>3413</v>
      </c>
      <c r="G1693" s="1">
        <v>40</v>
      </c>
      <c r="H1693" s="1" t="s">
        <v>73</v>
      </c>
      <c r="I1693" s="1">
        <v>174.6</v>
      </c>
      <c r="K1693" s="1" t="s">
        <v>4</v>
      </c>
      <c r="L1693" s="2">
        <v>43024</v>
      </c>
      <c r="M1693" s="3">
        <v>43024</v>
      </c>
      <c r="N1693" s="1">
        <v>0.25841</v>
      </c>
      <c r="O1693" s="1">
        <f t="shared" si="52"/>
        <v>2584.1</v>
      </c>
      <c r="P1693" s="1">
        <v>1</v>
      </c>
      <c r="Q1693" s="1">
        <f t="shared" si="53"/>
        <v>2584.1</v>
      </c>
      <c r="R1693" s="1" t="s">
        <v>1640</v>
      </c>
      <c r="AF1693" s="3">
        <v>43404</v>
      </c>
      <c r="AG1693" s="3">
        <v>44134</v>
      </c>
    </row>
    <row r="1694" spans="1:33">
      <c r="A1694">
        <v>1696</v>
      </c>
      <c r="B1694" s="1" t="s">
        <v>70</v>
      </c>
      <c r="C1694" s="1" t="s">
        <v>65</v>
      </c>
      <c r="D1694" s="1" t="s">
        <v>22</v>
      </c>
      <c r="E1694" s="1" t="s">
        <v>3414</v>
      </c>
      <c r="F1694" s="1" t="s">
        <v>3415</v>
      </c>
      <c r="G1694" s="1">
        <v>50</v>
      </c>
      <c r="H1694" s="1" t="s">
        <v>73</v>
      </c>
      <c r="I1694" s="1">
        <v>31.77</v>
      </c>
      <c r="K1694" s="1" t="s">
        <v>4</v>
      </c>
      <c r="L1694" s="2">
        <v>43024</v>
      </c>
      <c r="M1694" s="3">
        <v>43024</v>
      </c>
      <c r="N1694" s="1">
        <v>0.235217</v>
      </c>
      <c r="O1694" s="1">
        <f t="shared" si="52"/>
        <v>2352.17</v>
      </c>
      <c r="P1694" s="1">
        <v>0.7</v>
      </c>
      <c r="Q1694" s="1">
        <f t="shared" si="53"/>
        <v>1646.519</v>
      </c>
      <c r="R1694" s="1" t="s">
        <v>3416</v>
      </c>
      <c r="AF1694" s="3">
        <v>43404</v>
      </c>
      <c r="AG1694" s="3">
        <v>44134</v>
      </c>
    </row>
    <row r="1695" spans="1:33">
      <c r="A1695">
        <v>1697</v>
      </c>
      <c r="B1695" s="1" t="s">
        <v>70</v>
      </c>
      <c r="C1695" s="1" t="s">
        <v>65</v>
      </c>
      <c r="D1695" s="1" t="s">
        <v>22</v>
      </c>
      <c r="E1695" s="1" t="s">
        <v>260</v>
      </c>
      <c r="F1695" s="1" t="s">
        <v>3409</v>
      </c>
      <c r="G1695" s="1">
        <v>50</v>
      </c>
      <c r="H1695" s="1" t="s">
        <v>73</v>
      </c>
      <c r="I1695" s="1">
        <v>50.08</v>
      </c>
      <c r="K1695" s="1" t="s">
        <v>4</v>
      </c>
      <c r="L1695" s="2">
        <v>43024</v>
      </c>
      <c r="M1695" s="3">
        <v>43024</v>
      </c>
      <c r="N1695" s="1">
        <v>0.311886</v>
      </c>
      <c r="O1695" s="1">
        <f t="shared" si="52"/>
        <v>3118.86</v>
      </c>
      <c r="P1695" s="1">
        <v>0.7</v>
      </c>
      <c r="Q1695" s="1">
        <f t="shared" si="53"/>
        <v>2183.202</v>
      </c>
      <c r="R1695" s="1" t="s">
        <v>3412</v>
      </c>
      <c r="AF1695" s="3">
        <v>43404</v>
      </c>
      <c r="AG1695" s="3">
        <v>44134</v>
      </c>
    </row>
    <row r="1696" spans="1:33">
      <c r="A1696">
        <v>1698</v>
      </c>
      <c r="B1696" s="1" t="s">
        <v>101</v>
      </c>
      <c r="C1696" s="1" t="s">
        <v>65</v>
      </c>
      <c r="D1696" s="1" t="s">
        <v>22</v>
      </c>
      <c r="E1696" s="1" t="s">
        <v>3411</v>
      </c>
      <c r="F1696" s="1" t="s">
        <v>3409</v>
      </c>
      <c r="G1696" s="1">
        <v>40</v>
      </c>
      <c r="H1696" s="1" t="s">
        <v>73</v>
      </c>
      <c r="I1696" s="1">
        <v>11.82</v>
      </c>
      <c r="K1696" s="1" t="s">
        <v>4</v>
      </c>
      <c r="L1696" s="2">
        <v>43024</v>
      </c>
      <c r="M1696" s="3">
        <v>43024</v>
      </c>
      <c r="N1696" s="1">
        <v>0.035126</v>
      </c>
      <c r="O1696" s="1">
        <f t="shared" si="52"/>
        <v>351.26</v>
      </c>
      <c r="P1696" s="1">
        <v>1.5</v>
      </c>
      <c r="Q1696" s="1">
        <f t="shared" si="53"/>
        <v>526.89</v>
      </c>
      <c r="R1696" s="1" t="s">
        <v>3417</v>
      </c>
      <c r="AF1696" s="3">
        <v>43404</v>
      </c>
      <c r="AG1696" s="3">
        <v>44134</v>
      </c>
    </row>
    <row r="1697" spans="1:33">
      <c r="A1697">
        <v>1699</v>
      </c>
      <c r="B1697" s="1" t="s">
        <v>70</v>
      </c>
      <c r="C1697" s="1" t="s">
        <v>65</v>
      </c>
      <c r="D1697" s="1" t="s">
        <v>22</v>
      </c>
      <c r="E1697" s="1" t="s">
        <v>260</v>
      </c>
      <c r="F1697" s="1" t="s">
        <v>3418</v>
      </c>
      <c r="G1697" s="1">
        <v>50</v>
      </c>
      <c r="H1697" s="1" t="s">
        <v>73</v>
      </c>
      <c r="I1697" s="1">
        <v>49.86</v>
      </c>
      <c r="K1697" s="1" t="s">
        <v>4</v>
      </c>
      <c r="L1697" s="2">
        <v>43024</v>
      </c>
      <c r="M1697" s="3">
        <v>43024</v>
      </c>
      <c r="N1697" s="1">
        <v>0.369103</v>
      </c>
      <c r="O1697" s="1">
        <f t="shared" si="52"/>
        <v>3691.03</v>
      </c>
      <c r="P1697" s="1">
        <v>0.7</v>
      </c>
      <c r="Q1697" s="1">
        <f t="shared" si="53"/>
        <v>2583.721</v>
      </c>
      <c r="R1697" s="1" t="s">
        <v>3419</v>
      </c>
      <c r="AF1697" s="3">
        <v>43404</v>
      </c>
      <c r="AG1697" s="3">
        <v>44134</v>
      </c>
    </row>
    <row r="1698" spans="1:33">
      <c r="A1698">
        <v>1700</v>
      </c>
      <c r="B1698" s="1" t="s">
        <v>209</v>
      </c>
      <c r="C1698" s="1" t="s">
        <v>65</v>
      </c>
      <c r="D1698" s="1" t="s">
        <v>21</v>
      </c>
      <c r="E1698" s="1" t="s">
        <v>3420</v>
      </c>
      <c r="F1698" s="1" t="s">
        <v>3402</v>
      </c>
      <c r="H1698" s="1" t="s">
        <v>68</v>
      </c>
      <c r="I1698" s="1">
        <v>717.2933</v>
      </c>
      <c r="K1698" s="1" t="s">
        <v>4</v>
      </c>
      <c r="L1698" s="2">
        <v>43024</v>
      </c>
      <c r="M1698" s="3">
        <v>43024</v>
      </c>
      <c r="N1698" s="1">
        <v>0.318797</v>
      </c>
      <c r="O1698" s="1">
        <f t="shared" si="52"/>
        <v>3187.97</v>
      </c>
      <c r="P1698" s="1">
        <v>1</v>
      </c>
      <c r="Q1698" s="1">
        <f t="shared" si="53"/>
        <v>3187.97</v>
      </c>
      <c r="R1698" s="1" t="s">
        <v>3421</v>
      </c>
      <c r="AF1698" s="3">
        <v>43389</v>
      </c>
      <c r="AG1698" s="3">
        <v>44120</v>
      </c>
    </row>
    <row r="1699" spans="1:33">
      <c r="A1699">
        <v>1701</v>
      </c>
      <c r="B1699" s="1" t="s">
        <v>70</v>
      </c>
      <c r="C1699" s="1" t="s">
        <v>65</v>
      </c>
      <c r="D1699" s="1" t="s">
        <v>25</v>
      </c>
      <c r="E1699" s="1" t="s">
        <v>3422</v>
      </c>
      <c r="F1699" s="1" t="s">
        <v>3423</v>
      </c>
      <c r="G1699" s="1">
        <v>50</v>
      </c>
      <c r="H1699" s="1" t="s">
        <v>73</v>
      </c>
      <c r="I1699" s="1">
        <v>540.157</v>
      </c>
      <c r="K1699" s="1" t="s">
        <v>4</v>
      </c>
      <c r="L1699" s="2">
        <v>43021</v>
      </c>
      <c r="M1699" s="3">
        <v>43021</v>
      </c>
      <c r="N1699" s="1">
        <v>2.4362</v>
      </c>
      <c r="O1699" s="1">
        <f t="shared" si="52"/>
        <v>24362</v>
      </c>
      <c r="P1699" s="1">
        <v>0.7</v>
      </c>
      <c r="Q1699" s="1">
        <f t="shared" si="53"/>
        <v>17053.4</v>
      </c>
      <c r="R1699" s="1" t="s">
        <v>3422</v>
      </c>
      <c r="AF1699" s="3">
        <v>43222</v>
      </c>
      <c r="AG1699" s="3">
        <v>43952</v>
      </c>
    </row>
    <row r="1700" spans="1:33">
      <c r="A1700">
        <v>1702</v>
      </c>
      <c r="B1700" s="1" t="s">
        <v>70</v>
      </c>
      <c r="C1700" s="1" t="s">
        <v>65</v>
      </c>
      <c r="D1700" s="1" t="s">
        <v>19</v>
      </c>
      <c r="E1700" s="1" t="s">
        <v>3424</v>
      </c>
      <c r="F1700" s="1" t="s">
        <v>3425</v>
      </c>
      <c r="G1700" s="1">
        <v>50</v>
      </c>
      <c r="H1700" s="1" t="s">
        <v>73</v>
      </c>
      <c r="I1700" s="1">
        <v>360</v>
      </c>
      <c r="K1700" s="1" t="s">
        <v>4</v>
      </c>
      <c r="L1700" s="2">
        <v>43020</v>
      </c>
      <c r="M1700" s="3">
        <v>43020</v>
      </c>
      <c r="N1700" s="1">
        <v>2.6664</v>
      </c>
      <c r="O1700" s="1">
        <f t="shared" si="52"/>
        <v>26664</v>
      </c>
      <c r="P1700" s="1">
        <v>1</v>
      </c>
      <c r="Q1700" s="1">
        <f t="shared" si="53"/>
        <v>26664</v>
      </c>
      <c r="R1700" s="1" t="s">
        <v>3426</v>
      </c>
      <c r="AF1700" s="3">
        <v>43404</v>
      </c>
      <c r="AG1700" s="3">
        <v>44134</v>
      </c>
    </row>
    <row r="1701" spans="1:33">
      <c r="A1701">
        <v>1703</v>
      </c>
      <c r="B1701" s="1" t="s">
        <v>70</v>
      </c>
      <c r="C1701" s="1" t="s">
        <v>65</v>
      </c>
      <c r="D1701" s="1" t="s">
        <v>19</v>
      </c>
      <c r="E1701" s="1" t="s">
        <v>3427</v>
      </c>
      <c r="F1701" s="1" t="s">
        <v>3425</v>
      </c>
      <c r="G1701" s="1">
        <v>50</v>
      </c>
      <c r="H1701" s="1" t="s">
        <v>73</v>
      </c>
      <c r="I1701" s="1">
        <v>360</v>
      </c>
      <c r="K1701" s="1" t="s">
        <v>4</v>
      </c>
      <c r="L1701" s="2">
        <v>43020</v>
      </c>
      <c r="M1701" s="3">
        <v>43020</v>
      </c>
      <c r="N1701" s="1">
        <v>2.6664</v>
      </c>
      <c r="O1701" s="1">
        <f t="shared" si="52"/>
        <v>26664</v>
      </c>
      <c r="P1701" s="1">
        <v>1</v>
      </c>
      <c r="Q1701" s="1">
        <f t="shared" si="53"/>
        <v>26664</v>
      </c>
      <c r="R1701" s="1" t="s">
        <v>3428</v>
      </c>
      <c r="AF1701" s="3">
        <v>43404</v>
      </c>
      <c r="AG1701" s="3">
        <v>44134</v>
      </c>
    </row>
    <row r="1702" spans="1:33">
      <c r="A1702">
        <v>1704</v>
      </c>
      <c r="B1702" s="1" t="s">
        <v>70</v>
      </c>
      <c r="C1702" s="1" t="s">
        <v>65</v>
      </c>
      <c r="D1702" s="1" t="s">
        <v>19</v>
      </c>
      <c r="E1702" s="1" t="s">
        <v>3429</v>
      </c>
      <c r="F1702" s="1" t="s">
        <v>3430</v>
      </c>
      <c r="G1702" s="1">
        <v>50</v>
      </c>
      <c r="H1702" s="1" t="s">
        <v>73</v>
      </c>
      <c r="I1702" s="1">
        <v>900</v>
      </c>
      <c r="K1702" s="1" t="s">
        <v>4</v>
      </c>
      <c r="L1702" s="2">
        <v>43020</v>
      </c>
      <c r="M1702" s="3">
        <v>43020</v>
      </c>
      <c r="N1702" s="1">
        <v>6.666474</v>
      </c>
      <c r="O1702" s="1">
        <f t="shared" si="52"/>
        <v>66664.74</v>
      </c>
      <c r="P1702" s="1">
        <v>1</v>
      </c>
      <c r="Q1702" s="1">
        <f t="shared" si="53"/>
        <v>66664.74</v>
      </c>
      <c r="R1702" s="1" t="s">
        <v>3431</v>
      </c>
      <c r="AF1702" s="3">
        <v>43404</v>
      </c>
      <c r="AG1702" s="3">
        <v>44134</v>
      </c>
    </row>
    <row r="1703" spans="1:33">
      <c r="A1703">
        <v>1705</v>
      </c>
      <c r="B1703" s="1" t="s">
        <v>70</v>
      </c>
      <c r="C1703" s="1" t="s">
        <v>65</v>
      </c>
      <c r="D1703" s="1" t="s">
        <v>19</v>
      </c>
      <c r="E1703" s="1" t="s">
        <v>3432</v>
      </c>
      <c r="F1703" s="1" t="s">
        <v>3433</v>
      </c>
      <c r="G1703" s="1">
        <v>50</v>
      </c>
      <c r="H1703" s="1" t="s">
        <v>73</v>
      </c>
      <c r="I1703" s="1">
        <v>177.3</v>
      </c>
      <c r="K1703" s="1" t="s">
        <v>4</v>
      </c>
      <c r="L1703" s="2">
        <v>43020</v>
      </c>
      <c r="M1703" s="3">
        <v>43020</v>
      </c>
      <c r="N1703" s="1">
        <v>1.313268</v>
      </c>
      <c r="O1703" s="1">
        <f t="shared" si="52"/>
        <v>13132.68</v>
      </c>
      <c r="P1703" s="1">
        <v>0.9</v>
      </c>
      <c r="Q1703" s="1">
        <f t="shared" si="53"/>
        <v>11819.412</v>
      </c>
      <c r="R1703" s="1" t="s">
        <v>3434</v>
      </c>
      <c r="AF1703" s="3">
        <v>43404</v>
      </c>
      <c r="AG1703" s="3">
        <v>44134</v>
      </c>
    </row>
    <row r="1704" spans="1:18">
      <c r="A1704">
        <v>1706</v>
      </c>
      <c r="B1704" s="1" t="s">
        <v>86</v>
      </c>
      <c r="C1704" s="1" t="s">
        <v>65</v>
      </c>
      <c r="D1704" s="1" t="s">
        <v>21</v>
      </c>
      <c r="E1704" s="1" t="s">
        <v>3255</v>
      </c>
      <c r="F1704" s="1" t="s">
        <v>3323</v>
      </c>
      <c r="G1704" s="1">
        <v>70</v>
      </c>
      <c r="H1704" s="1" t="s">
        <v>96</v>
      </c>
      <c r="I1704" s="1">
        <v>10138.9</v>
      </c>
      <c r="K1704" s="1" t="s">
        <v>4</v>
      </c>
      <c r="L1704" s="2">
        <v>43019</v>
      </c>
      <c r="M1704" s="3">
        <v>43019</v>
      </c>
      <c r="N1704" s="1">
        <v>5.864028</v>
      </c>
      <c r="O1704" s="1">
        <f t="shared" si="52"/>
        <v>58640.28</v>
      </c>
      <c r="P1704" s="1">
        <v>1</v>
      </c>
      <c r="Q1704" s="1">
        <f t="shared" si="53"/>
        <v>58640.28</v>
      </c>
      <c r="R1704" s="1" t="s">
        <v>3255</v>
      </c>
    </row>
    <row r="1705" spans="1:18">
      <c r="A1705">
        <v>1707</v>
      </c>
      <c r="B1705" s="1" t="s">
        <v>86</v>
      </c>
      <c r="C1705" s="1" t="s">
        <v>65</v>
      </c>
      <c r="D1705" s="1" t="s">
        <v>21</v>
      </c>
      <c r="E1705" s="1" t="s">
        <v>3255</v>
      </c>
      <c r="F1705" s="1" t="s">
        <v>3316</v>
      </c>
      <c r="G1705" s="1">
        <v>70</v>
      </c>
      <c r="H1705" s="1" t="s">
        <v>96</v>
      </c>
      <c r="I1705" s="1">
        <v>7902.03</v>
      </c>
      <c r="K1705" s="1" t="s">
        <v>4</v>
      </c>
      <c r="L1705" s="2">
        <v>43019</v>
      </c>
      <c r="M1705" s="3">
        <v>43019</v>
      </c>
      <c r="N1705" s="1">
        <v>4.892893</v>
      </c>
      <c r="O1705" s="1">
        <f t="shared" si="52"/>
        <v>48928.93</v>
      </c>
      <c r="P1705" s="1">
        <v>1</v>
      </c>
      <c r="Q1705" s="1">
        <f t="shared" si="53"/>
        <v>48928.93</v>
      </c>
      <c r="R1705" s="1" t="s">
        <v>3255</v>
      </c>
    </row>
    <row r="1706" spans="1:18">
      <c r="A1706">
        <v>1708</v>
      </c>
      <c r="B1706" s="1" t="s">
        <v>86</v>
      </c>
      <c r="C1706" s="1" t="s">
        <v>65</v>
      </c>
      <c r="D1706" s="1" t="s">
        <v>21</v>
      </c>
      <c r="E1706" s="1" t="s">
        <v>3255</v>
      </c>
      <c r="F1706" s="1" t="s">
        <v>3320</v>
      </c>
      <c r="G1706" s="1">
        <v>70</v>
      </c>
      <c r="H1706" s="1" t="s">
        <v>96</v>
      </c>
      <c r="I1706" s="1">
        <v>11441.43</v>
      </c>
      <c r="K1706" s="1" t="s">
        <v>4</v>
      </c>
      <c r="L1706" s="2">
        <v>43019</v>
      </c>
      <c r="M1706" s="3">
        <v>43019</v>
      </c>
      <c r="N1706" s="1">
        <v>6.989263</v>
      </c>
      <c r="O1706" s="1">
        <f t="shared" si="52"/>
        <v>69892.63</v>
      </c>
      <c r="P1706" s="1">
        <v>1</v>
      </c>
      <c r="Q1706" s="1">
        <f t="shared" si="53"/>
        <v>69892.63</v>
      </c>
      <c r="R1706" s="1" t="s">
        <v>3255</v>
      </c>
    </row>
    <row r="1707" spans="1:18">
      <c r="A1707">
        <v>1709</v>
      </c>
      <c r="B1707" s="1" t="s">
        <v>86</v>
      </c>
      <c r="C1707" s="1" t="s">
        <v>65</v>
      </c>
      <c r="D1707" s="1" t="s">
        <v>21</v>
      </c>
      <c r="E1707" s="1" t="s">
        <v>3255</v>
      </c>
      <c r="F1707" s="1" t="s">
        <v>3324</v>
      </c>
      <c r="G1707" s="1">
        <v>70</v>
      </c>
      <c r="H1707" s="1" t="s">
        <v>96</v>
      </c>
      <c r="I1707" s="1">
        <v>2240.41</v>
      </c>
      <c r="K1707" s="1" t="s">
        <v>4</v>
      </c>
      <c r="L1707" s="2">
        <v>43019</v>
      </c>
      <c r="M1707" s="3">
        <v>43019</v>
      </c>
      <c r="N1707" s="1">
        <v>1.238475</v>
      </c>
      <c r="O1707" s="1">
        <f t="shared" si="52"/>
        <v>12384.75</v>
      </c>
      <c r="P1707" s="1">
        <v>1</v>
      </c>
      <c r="Q1707" s="1">
        <f t="shared" si="53"/>
        <v>12384.75</v>
      </c>
      <c r="R1707" s="1" t="s">
        <v>3255</v>
      </c>
    </row>
    <row r="1708" spans="1:33">
      <c r="A1708">
        <v>1710</v>
      </c>
      <c r="B1708" s="1" t="s">
        <v>114</v>
      </c>
      <c r="C1708" s="1" t="s">
        <v>65</v>
      </c>
      <c r="D1708" s="1" t="s">
        <v>27</v>
      </c>
      <c r="E1708" s="1" t="s">
        <v>3435</v>
      </c>
      <c r="F1708" s="1" t="s">
        <v>3436</v>
      </c>
      <c r="G1708" s="1">
        <v>37.1</v>
      </c>
      <c r="H1708" s="1" t="s">
        <v>96</v>
      </c>
      <c r="I1708" s="1">
        <v>80.4195</v>
      </c>
      <c r="K1708" s="1" t="s">
        <v>4</v>
      </c>
      <c r="L1708" s="2">
        <v>43019</v>
      </c>
      <c r="M1708" s="3">
        <v>43019</v>
      </c>
      <c r="N1708" s="1">
        <v>0.085095</v>
      </c>
      <c r="O1708" s="1">
        <f t="shared" si="52"/>
        <v>850.95</v>
      </c>
      <c r="P1708" s="1">
        <v>2.1</v>
      </c>
      <c r="Q1708" s="1">
        <f t="shared" si="53"/>
        <v>1786.995</v>
      </c>
      <c r="R1708" s="1" t="s">
        <v>3437</v>
      </c>
      <c r="AF1708" s="3">
        <v>43203</v>
      </c>
      <c r="AG1708" s="3">
        <v>43933</v>
      </c>
    </row>
    <row r="1709" spans="1:18">
      <c r="A1709">
        <v>1711</v>
      </c>
      <c r="B1709" s="1" t="s">
        <v>86</v>
      </c>
      <c r="C1709" s="1" t="s">
        <v>65</v>
      </c>
      <c r="D1709" s="1" t="s">
        <v>21</v>
      </c>
      <c r="E1709" s="1" t="s">
        <v>3255</v>
      </c>
      <c r="F1709" s="1" t="s">
        <v>3322</v>
      </c>
      <c r="G1709" s="1">
        <v>70</v>
      </c>
      <c r="H1709" s="1" t="s">
        <v>96</v>
      </c>
      <c r="I1709" s="1">
        <v>2044.54</v>
      </c>
      <c r="K1709" s="1" t="s">
        <v>4</v>
      </c>
      <c r="L1709" s="2">
        <v>43019</v>
      </c>
      <c r="M1709" s="3">
        <v>43019</v>
      </c>
      <c r="N1709" s="1">
        <v>1.370332</v>
      </c>
      <c r="O1709" s="1">
        <f t="shared" si="52"/>
        <v>13703.32</v>
      </c>
      <c r="P1709" s="1">
        <v>1</v>
      </c>
      <c r="Q1709" s="1">
        <f t="shared" si="53"/>
        <v>13703.32</v>
      </c>
      <c r="R1709" s="1" t="s">
        <v>3255</v>
      </c>
    </row>
    <row r="1710" spans="1:18">
      <c r="A1710">
        <v>1712</v>
      </c>
      <c r="B1710" s="1" t="s">
        <v>86</v>
      </c>
      <c r="C1710" s="1" t="s">
        <v>65</v>
      </c>
      <c r="D1710" s="1" t="s">
        <v>21</v>
      </c>
      <c r="E1710" s="1" t="s">
        <v>3255</v>
      </c>
      <c r="F1710" s="1" t="s">
        <v>3315</v>
      </c>
      <c r="G1710" s="1">
        <v>70</v>
      </c>
      <c r="H1710" s="1" t="s">
        <v>96</v>
      </c>
      <c r="I1710" s="1">
        <v>1151.47</v>
      </c>
      <c r="K1710" s="1" t="s">
        <v>4</v>
      </c>
      <c r="L1710" s="2">
        <v>43019</v>
      </c>
      <c r="M1710" s="3">
        <v>43019</v>
      </c>
      <c r="N1710" s="1">
        <v>0.606679</v>
      </c>
      <c r="O1710" s="1">
        <f t="shared" si="52"/>
        <v>6066.79</v>
      </c>
      <c r="P1710" s="1">
        <v>1</v>
      </c>
      <c r="Q1710" s="1">
        <f t="shared" si="53"/>
        <v>6066.79</v>
      </c>
      <c r="R1710" s="1" t="s">
        <v>3255</v>
      </c>
    </row>
    <row r="1711" spans="1:18">
      <c r="A1711">
        <v>1713</v>
      </c>
      <c r="B1711" s="1" t="s">
        <v>86</v>
      </c>
      <c r="C1711" s="1" t="s">
        <v>65</v>
      </c>
      <c r="D1711" s="1" t="s">
        <v>21</v>
      </c>
      <c r="E1711" s="1" t="s">
        <v>3255</v>
      </c>
      <c r="F1711" s="1" t="s">
        <v>3317</v>
      </c>
      <c r="G1711" s="1">
        <v>70</v>
      </c>
      <c r="H1711" s="1" t="s">
        <v>96</v>
      </c>
      <c r="I1711" s="1">
        <v>3774.08</v>
      </c>
      <c r="K1711" s="1" t="s">
        <v>4</v>
      </c>
      <c r="L1711" s="2">
        <v>43019</v>
      </c>
      <c r="M1711" s="3">
        <v>43019</v>
      </c>
      <c r="N1711" s="1">
        <v>2.369165</v>
      </c>
      <c r="O1711" s="1">
        <f t="shared" si="52"/>
        <v>23691.65</v>
      </c>
      <c r="P1711" s="1">
        <v>1</v>
      </c>
      <c r="Q1711" s="1">
        <f t="shared" si="53"/>
        <v>23691.65</v>
      </c>
      <c r="R1711" s="1" t="s">
        <v>3255</v>
      </c>
    </row>
    <row r="1712" spans="1:18">
      <c r="A1712">
        <v>1714</v>
      </c>
      <c r="B1712" s="1" t="s">
        <v>86</v>
      </c>
      <c r="C1712" s="1" t="s">
        <v>65</v>
      </c>
      <c r="D1712" s="1" t="s">
        <v>20</v>
      </c>
      <c r="E1712" s="1" t="s">
        <v>3438</v>
      </c>
      <c r="F1712" s="1" t="s">
        <v>3439</v>
      </c>
      <c r="G1712" s="1">
        <v>70</v>
      </c>
      <c r="H1712" s="1" t="s">
        <v>96</v>
      </c>
      <c r="I1712" s="1">
        <v>12.32</v>
      </c>
      <c r="K1712" s="1" t="s">
        <v>4</v>
      </c>
      <c r="L1712" s="2">
        <v>43019</v>
      </c>
      <c r="M1712" s="3">
        <v>43019</v>
      </c>
      <c r="N1712" s="1">
        <v>0.028</v>
      </c>
      <c r="O1712" s="1">
        <f t="shared" si="52"/>
        <v>280</v>
      </c>
      <c r="P1712" s="1">
        <v>1</v>
      </c>
      <c r="Q1712" s="1">
        <f t="shared" si="53"/>
        <v>280</v>
      </c>
      <c r="R1712" s="1" t="s">
        <v>3438</v>
      </c>
    </row>
    <row r="1713" spans="1:18">
      <c r="A1713">
        <v>1715</v>
      </c>
      <c r="B1713" s="1" t="s">
        <v>86</v>
      </c>
      <c r="C1713" s="1" t="s">
        <v>65</v>
      </c>
      <c r="D1713" s="1" t="s">
        <v>21</v>
      </c>
      <c r="E1713" s="1" t="s">
        <v>3255</v>
      </c>
      <c r="F1713" s="1" t="s">
        <v>3321</v>
      </c>
      <c r="G1713" s="1">
        <v>70</v>
      </c>
      <c r="H1713" s="1" t="s">
        <v>96</v>
      </c>
      <c r="I1713" s="1">
        <v>3307.77</v>
      </c>
      <c r="K1713" s="1" t="s">
        <v>4</v>
      </c>
      <c r="L1713" s="2">
        <v>43019</v>
      </c>
      <c r="M1713" s="3">
        <v>43019</v>
      </c>
      <c r="N1713" s="1">
        <v>1.974786</v>
      </c>
      <c r="O1713" s="1">
        <f t="shared" si="52"/>
        <v>19747.86</v>
      </c>
      <c r="P1713" s="1">
        <v>1</v>
      </c>
      <c r="Q1713" s="1">
        <f t="shared" si="53"/>
        <v>19747.86</v>
      </c>
      <c r="R1713" s="1" t="s">
        <v>3255</v>
      </c>
    </row>
    <row r="1714" spans="1:18">
      <c r="A1714">
        <v>1716</v>
      </c>
      <c r="B1714" s="1" t="s">
        <v>114</v>
      </c>
      <c r="C1714" s="1" t="s">
        <v>65</v>
      </c>
      <c r="D1714" s="1" t="s">
        <v>18</v>
      </c>
      <c r="E1714" s="1" t="s">
        <v>3440</v>
      </c>
      <c r="F1714" s="1" t="s">
        <v>3441</v>
      </c>
      <c r="G1714" s="1">
        <v>40</v>
      </c>
      <c r="H1714" s="1" t="s">
        <v>96</v>
      </c>
      <c r="I1714" s="1">
        <v>16.5338</v>
      </c>
      <c r="K1714" s="1" t="s">
        <v>4</v>
      </c>
      <c r="L1714" s="2">
        <v>43019</v>
      </c>
      <c r="M1714" s="3">
        <v>43019</v>
      </c>
      <c r="N1714" s="1">
        <v>0.026454</v>
      </c>
      <c r="O1714" s="1">
        <f t="shared" si="52"/>
        <v>264.54</v>
      </c>
      <c r="P1714" s="1">
        <v>1</v>
      </c>
      <c r="Q1714" s="1">
        <f t="shared" si="53"/>
        <v>264.54</v>
      </c>
      <c r="R1714" s="1" t="s">
        <v>3440</v>
      </c>
    </row>
    <row r="1715" spans="1:33">
      <c r="A1715">
        <v>1717</v>
      </c>
      <c r="B1715" s="1" t="s">
        <v>70</v>
      </c>
      <c r="C1715" s="1" t="s">
        <v>65</v>
      </c>
      <c r="D1715" s="1" t="s">
        <v>27</v>
      </c>
      <c r="E1715" s="1" t="s">
        <v>3442</v>
      </c>
      <c r="F1715" s="1" t="s">
        <v>3443</v>
      </c>
      <c r="G1715" s="1">
        <v>50</v>
      </c>
      <c r="H1715" s="1" t="s">
        <v>73</v>
      </c>
      <c r="I1715" s="1">
        <v>3205</v>
      </c>
      <c r="K1715" s="1" t="s">
        <v>4</v>
      </c>
      <c r="L1715" s="2">
        <v>43019</v>
      </c>
      <c r="M1715" s="3">
        <v>43019</v>
      </c>
      <c r="N1715" s="1">
        <v>13.186899</v>
      </c>
      <c r="O1715" s="1">
        <f t="shared" si="52"/>
        <v>131868.99</v>
      </c>
      <c r="P1715" s="1">
        <v>1</v>
      </c>
      <c r="Q1715" s="1">
        <f t="shared" si="53"/>
        <v>131868.99</v>
      </c>
      <c r="R1715" s="1" t="s">
        <v>3444</v>
      </c>
      <c r="AF1715" s="3">
        <v>43200</v>
      </c>
      <c r="AG1715" s="3">
        <v>43930</v>
      </c>
    </row>
    <row r="1716" spans="1:33">
      <c r="A1716">
        <v>1718</v>
      </c>
      <c r="B1716" s="1" t="s">
        <v>70</v>
      </c>
      <c r="C1716" s="1" t="s">
        <v>65</v>
      </c>
      <c r="D1716" s="1" t="s">
        <v>27</v>
      </c>
      <c r="E1716" s="1" t="s">
        <v>3445</v>
      </c>
      <c r="F1716" s="1" t="s">
        <v>3446</v>
      </c>
      <c r="G1716" s="1">
        <v>50</v>
      </c>
      <c r="H1716" s="1" t="s">
        <v>73</v>
      </c>
      <c r="I1716" s="1">
        <v>415</v>
      </c>
      <c r="K1716" s="1" t="s">
        <v>4</v>
      </c>
      <c r="L1716" s="2">
        <v>43019</v>
      </c>
      <c r="M1716" s="3">
        <v>43019</v>
      </c>
      <c r="N1716" s="1">
        <v>2.002407</v>
      </c>
      <c r="O1716" s="1">
        <f t="shared" si="52"/>
        <v>20024.07</v>
      </c>
      <c r="P1716" s="1">
        <v>1</v>
      </c>
      <c r="Q1716" s="1">
        <f t="shared" si="53"/>
        <v>20024.07</v>
      </c>
      <c r="R1716" s="1" t="s">
        <v>3447</v>
      </c>
      <c r="AF1716" s="3">
        <v>43200</v>
      </c>
      <c r="AG1716" s="3">
        <v>43930</v>
      </c>
    </row>
    <row r="1717" spans="1:33">
      <c r="A1717">
        <v>1719</v>
      </c>
      <c r="B1717" s="1" t="s">
        <v>70</v>
      </c>
      <c r="C1717" s="1" t="s">
        <v>65</v>
      </c>
      <c r="D1717" s="1" t="s">
        <v>28</v>
      </c>
      <c r="E1717" s="1" t="s">
        <v>230</v>
      </c>
      <c r="F1717" s="1" t="s">
        <v>3448</v>
      </c>
      <c r="G1717" s="1">
        <v>50</v>
      </c>
      <c r="H1717" s="1" t="s">
        <v>73</v>
      </c>
      <c r="I1717" s="1">
        <v>180</v>
      </c>
      <c r="K1717" s="1" t="s">
        <v>4</v>
      </c>
      <c r="L1717" s="2">
        <v>43018</v>
      </c>
      <c r="M1717" s="3">
        <v>43018</v>
      </c>
      <c r="N1717" s="1">
        <v>0.6667</v>
      </c>
      <c r="O1717" s="1">
        <f t="shared" si="52"/>
        <v>6667</v>
      </c>
      <c r="P1717" s="1">
        <v>1</v>
      </c>
      <c r="Q1717" s="1">
        <f t="shared" si="53"/>
        <v>6667</v>
      </c>
      <c r="R1717" s="1" t="s">
        <v>3449</v>
      </c>
      <c r="AF1717" s="3">
        <v>43110</v>
      </c>
      <c r="AG1717" s="3">
        <v>44206</v>
      </c>
    </row>
    <row r="1718" spans="1:33">
      <c r="A1718">
        <v>1720</v>
      </c>
      <c r="B1718" s="1" t="s">
        <v>70</v>
      </c>
      <c r="C1718" s="1" t="s">
        <v>65</v>
      </c>
      <c r="D1718" s="1" t="s">
        <v>28</v>
      </c>
      <c r="E1718" s="1" t="s">
        <v>230</v>
      </c>
      <c r="F1718" s="1" t="s">
        <v>3450</v>
      </c>
      <c r="G1718" s="1">
        <v>50</v>
      </c>
      <c r="H1718" s="1" t="s">
        <v>73</v>
      </c>
      <c r="I1718" s="1">
        <v>833.4</v>
      </c>
      <c r="K1718" s="1" t="s">
        <v>4</v>
      </c>
      <c r="L1718" s="2">
        <v>43018</v>
      </c>
      <c r="M1718" s="3">
        <v>43018</v>
      </c>
      <c r="N1718" s="1">
        <v>3.7037</v>
      </c>
      <c r="O1718" s="1">
        <f t="shared" si="52"/>
        <v>37037</v>
      </c>
      <c r="P1718" s="1">
        <v>0.8</v>
      </c>
      <c r="Q1718" s="1">
        <f t="shared" si="53"/>
        <v>29629.6</v>
      </c>
      <c r="R1718" s="1" t="s">
        <v>3451</v>
      </c>
      <c r="AF1718" s="3">
        <v>43475</v>
      </c>
      <c r="AG1718" s="3">
        <v>44206</v>
      </c>
    </row>
    <row r="1719" spans="1:33">
      <c r="A1719">
        <v>1721</v>
      </c>
      <c r="B1719" s="1" t="s">
        <v>70</v>
      </c>
      <c r="C1719" s="1" t="s">
        <v>65</v>
      </c>
      <c r="D1719" s="1" t="s">
        <v>19</v>
      </c>
      <c r="E1719" s="1" t="s">
        <v>3452</v>
      </c>
      <c r="F1719" s="1" t="s">
        <v>3453</v>
      </c>
      <c r="G1719" s="1">
        <v>50</v>
      </c>
      <c r="H1719" s="1" t="s">
        <v>73</v>
      </c>
      <c r="I1719" s="1">
        <v>270</v>
      </c>
      <c r="K1719" s="1" t="s">
        <v>4</v>
      </c>
      <c r="L1719" s="2">
        <v>43018</v>
      </c>
      <c r="M1719" s="3">
        <v>43018</v>
      </c>
      <c r="N1719" s="1">
        <v>1.99972</v>
      </c>
      <c r="O1719" s="1">
        <f t="shared" si="52"/>
        <v>19997.2</v>
      </c>
      <c r="P1719" s="1">
        <v>0.8</v>
      </c>
      <c r="Q1719" s="1">
        <f t="shared" si="53"/>
        <v>15997.76</v>
      </c>
      <c r="R1719" s="1" t="s">
        <v>3454</v>
      </c>
      <c r="AF1719" s="3">
        <v>43404</v>
      </c>
      <c r="AG1719" s="3">
        <v>44134</v>
      </c>
    </row>
    <row r="1720" spans="1:33">
      <c r="A1720">
        <v>1722</v>
      </c>
      <c r="B1720" s="1" t="s">
        <v>70</v>
      </c>
      <c r="C1720" s="1" t="s">
        <v>65</v>
      </c>
      <c r="D1720" s="1" t="s">
        <v>28</v>
      </c>
      <c r="E1720" s="1" t="s">
        <v>230</v>
      </c>
      <c r="F1720" s="1" t="s">
        <v>3450</v>
      </c>
      <c r="G1720" s="1">
        <v>50</v>
      </c>
      <c r="H1720" s="1" t="s">
        <v>73</v>
      </c>
      <c r="I1720" s="1">
        <v>706.24</v>
      </c>
      <c r="K1720" s="1" t="s">
        <v>4</v>
      </c>
      <c r="L1720" s="2">
        <v>43018</v>
      </c>
      <c r="M1720" s="3">
        <v>43018</v>
      </c>
      <c r="N1720" s="1">
        <v>2.942658</v>
      </c>
      <c r="O1720" s="1">
        <f t="shared" si="52"/>
        <v>29426.58</v>
      </c>
      <c r="P1720" s="1">
        <v>0.8</v>
      </c>
      <c r="Q1720" s="1">
        <f t="shared" si="53"/>
        <v>23541.264</v>
      </c>
      <c r="R1720" s="1" t="s">
        <v>3455</v>
      </c>
      <c r="AF1720" s="3">
        <v>43656</v>
      </c>
      <c r="AG1720" s="3">
        <v>44387</v>
      </c>
    </row>
    <row r="1721" spans="1:33">
      <c r="A1721">
        <v>1723</v>
      </c>
      <c r="B1721" s="1" t="s">
        <v>70</v>
      </c>
      <c r="C1721" s="1" t="s">
        <v>65</v>
      </c>
      <c r="D1721" s="1" t="s">
        <v>28</v>
      </c>
      <c r="E1721" s="1" t="s">
        <v>230</v>
      </c>
      <c r="F1721" s="1" t="s">
        <v>3456</v>
      </c>
      <c r="G1721" s="1">
        <v>50</v>
      </c>
      <c r="H1721" s="1" t="s">
        <v>73</v>
      </c>
      <c r="I1721" s="1">
        <v>337.5</v>
      </c>
      <c r="K1721" s="1" t="s">
        <v>4</v>
      </c>
      <c r="L1721" s="2">
        <v>43017</v>
      </c>
      <c r="M1721" s="3">
        <v>43017</v>
      </c>
      <c r="N1721" s="1">
        <v>1</v>
      </c>
      <c r="O1721" s="1">
        <f t="shared" si="52"/>
        <v>10000</v>
      </c>
      <c r="P1721" s="1">
        <v>1</v>
      </c>
      <c r="Q1721" s="1">
        <f t="shared" si="53"/>
        <v>10000</v>
      </c>
      <c r="R1721" s="1" t="s">
        <v>3457</v>
      </c>
      <c r="AF1721" s="3">
        <v>43474</v>
      </c>
      <c r="AG1721" s="3">
        <v>44205</v>
      </c>
    </row>
    <row r="1722" spans="1:33">
      <c r="A1722">
        <v>1724</v>
      </c>
      <c r="B1722" s="1" t="s">
        <v>70</v>
      </c>
      <c r="C1722" s="1" t="s">
        <v>65</v>
      </c>
      <c r="D1722" s="1" t="s">
        <v>28</v>
      </c>
      <c r="E1722" s="1" t="s">
        <v>230</v>
      </c>
      <c r="F1722" s="1" t="s">
        <v>3458</v>
      </c>
      <c r="G1722" s="1">
        <v>50</v>
      </c>
      <c r="H1722" s="1" t="s">
        <v>73</v>
      </c>
      <c r="I1722" s="1">
        <v>1118.766</v>
      </c>
      <c r="K1722" s="1" t="s">
        <v>4</v>
      </c>
      <c r="L1722" s="2">
        <v>43017</v>
      </c>
      <c r="M1722" s="3">
        <v>43017</v>
      </c>
      <c r="N1722" s="1">
        <v>3.2428</v>
      </c>
      <c r="O1722" s="1">
        <f t="shared" si="52"/>
        <v>32428</v>
      </c>
      <c r="P1722" s="1">
        <v>1</v>
      </c>
      <c r="Q1722" s="1">
        <f t="shared" si="53"/>
        <v>32428</v>
      </c>
      <c r="R1722" s="1" t="s">
        <v>3457</v>
      </c>
      <c r="AF1722" s="3">
        <v>43474</v>
      </c>
      <c r="AG1722" s="3">
        <v>44205</v>
      </c>
    </row>
    <row r="1723" spans="1:33">
      <c r="A1723">
        <v>1725</v>
      </c>
      <c r="B1723" s="1" t="s">
        <v>70</v>
      </c>
      <c r="C1723" s="1" t="s">
        <v>65</v>
      </c>
      <c r="D1723" s="1" t="s">
        <v>17</v>
      </c>
      <c r="E1723" s="1" t="s">
        <v>3459</v>
      </c>
      <c r="F1723" s="1" t="s">
        <v>3460</v>
      </c>
      <c r="G1723" s="1">
        <v>50</v>
      </c>
      <c r="H1723" s="1" t="s">
        <v>73</v>
      </c>
      <c r="I1723" s="1">
        <v>1499.4147</v>
      </c>
      <c r="K1723" s="1" t="s">
        <v>4</v>
      </c>
      <c r="L1723" s="2">
        <v>43017</v>
      </c>
      <c r="M1723" s="3">
        <v>43017</v>
      </c>
      <c r="N1723" s="1">
        <v>6.664065</v>
      </c>
      <c r="O1723" s="1">
        <f t="shared" si="52"/>
        <v>66640.65</v>
      </c>
      <c r="P1723" s="1">
        <v>1</v>
      </c>
      <c r="Q1723" s="1">
        <f t="shared" si="53"/>
        <v>66640.65</v>
      </c>
      <c r="R1723" s="1" t="s">
        <v>3459</v>
      </c>
      <c r="AF1723" s="3">
        <v>43186</v>
      </c>
      <c r="AG1723" s="3">
        <v>43917</v>
      </c>
    </row>
    <row r="1724" spans="1:18">
      <c r="A1724">
        <v>1726</v>
      </c>
      <c r="B1724" s="1" t="s">
        <v>86</v>
      </c>
      <c r="C1724" s="1" t="s">
        <v>65</v>
      </c>
      <c r="D1724" s="1" t="s">
        <v>21</v>
      </c>
      <c r="E1724" s="1" t="s">
        <v>3461</v>
      </c>
      <c r="F1724" s="1" t="s">
        <v>3462</v>
      </c>
      <c r="G1724" s="1">
        <v>70</v>
      </c>
      <c r="H1724" s="1" t="s">
        <v>96</v>
      </c>
      <c r="I1724" s="1">
        <v>1.0086</v>
      </c>
      <c r="K1724" s="1" t="s">
        <v>4</v>
      </c>
      <c r="L1724" s="2">
        <v>43009</v>
      </c>
      <c r="M1724" s="3">
        <v>43009</v>
      </c>
      <c r="N1724" s="1">
        <v>0.001751</v>
      </c>
      <c r="O1724" s="1">
        <f t="shared" si="52"/>
        <v>17.51</v>
      </c>
      <c r="P1724" s="1">
        <v>1</v>
      </c>
      <c r="Q1724" s="1">
        <f t="shared" si="53"/>
        <v>17.51</v>
      </c>
      <c r="R1724" s="1" t="s">
        <v>3461</v>
      </c>
    </row>
    <row r="1725" spans="1:33">
      <c r="A1725">
        <v>1727</v>
      </c>
      <c r="B1725" s="1" t="s">
        <v>70</v>
      </c>
      <c r="C1725" s="1" t="s">
        <v>65</v>
      </c>
      <c r="D1725" s="1" t="s">
        <v>20</v>
      </c>
      <c r="E1725" s="1" t="s">
        <v>3463</v>
      </c>
      <c r="F1725" s="1" t="s">
        <v>3464</v>
      </c>
      <c r="G1725" s="1">
        <v>50</v>
      </c>
      <c r="H1725" s="1" t="s">
        <v>73</v>
      </c>
      <c r="I1725" s="1">
        <v>682.1002</v>
      </c>
      <c r="K1725" s="1" t="s">
        <v>4</v>
      </c>
      <c r="L1725" s="2">
        <v>43007</v>
      </c>
      <c r="M1725" s="3">
        <v>43007</v>
      </c>
      <c r="N1725" s="1">
        <v>1.266667</v>
      </c>
      <c r="O1725" s="1">
        <f t="shared" si="52"/>
        <v>12666.67</v>
      </c>
      <c r="P1725" s="1">
        <v>2</v>
      </c>
      <c r="Q1725" s="1">
        <f t="shared" si="53"/>
        <v>25333.34</v>
      </c>
      <c r="R1725" s="1" t="s">
        <v>3465</v>
      </c>
      <c r="AF1725" s="3">
        <v>43403</v>
      </c>
      <c r="AG1725" s="3">
        <v>44133</v>
      </c>
    </row>
    <row r="1726" spans="1:33">
      <c r="A1726">
        <v>1728</v>
      </c>
      <c r="B1726" s="1" t="s">
        <v>70</v>
      </c>
      <c r="C1726" s="1" t="s">
        <v>65</v>
      </c>
      <c r="D1726" s="1" t="s">
        <v>20</v>
      </c>
      <c r="E1726" s="1" t="s">
        <v>3466</v>
      </c>
      <c r="F1726" s="1" t="s">
        <v>3467</v>
      </c>
      <c r="G1726" s="1">
        <v>50</v>
      </c>
      <c r="H1726" s="1" t="s">
        <v>73</v>
      </c>
      <c r="I1726" s="1">
        <v>179.4999</v>
      </c>
      <c r="K1726" s="1" t="s">
        <v>4</v>
      </c>
      <c r="L1726" s="2">
        <v>43007</v>
      </c>
      <c r="M1726" s="3">
        <v>43007</v>
      </c>
      <c r="N1726" s="1">
        <v>0.333333</v>
      </c>
      <c r="O1726" s="1">
        <f t="shared" si="52"/>
        <v>3333.33</v>
      </c>
      <c r="P1726" s="1">
        <v>2</v>
      </c>
      <c r="Q1726" s="1">
        <f t="shared" si="53"/>
        <v>6666.66</v>
      </c>
      <c r="R1726" s="1" t="s">
        <v>3468</v>
      </c>
      <c r="AF1726" s="3">
        <v>43403</v>
      </c>
      <c r="AG1726" s="3">
        <v>44133</v>
      </c>
    </row>
    <row r="1727" spans="1:33">
      <c r="A1727">
        <v>1729</v>
      </c>
      <c r="B1727" s="1" t="s">
        <v>86</v>
      </c>
      <c r="C1727" s="1" t="s">
        <v>65</v>
      </c>
      <c r="D1727" s="1" t="s">
        <v>17</v>
      </c>
      <c r="E1727" s="1" t="s">
        <v>3469</v>
      </c>
      <c r="F1727" s="1" t="s">
        <v>3470</v>
      </c>
      <c r="G1727" s="1">
        <v>70</v>
      </c>
      <c r="H1727" s="1" t="s">
        <v>73</v>
      </c>
      <c r="I1727" s="1">
        <v>4664.5455</v>
      </c>
      <c r="K1727" s="1" t="s">
        <v>4</v>
      </c>
      <c r="L1727" s="2">
        <v>43007</v>
      </c>
      <c r="M1727" s="3">
        <v>43007</v>
      </c>
      <c r="N1727" s="1">
        <v>3.658467</v>
      </c>
      <c r="O1727" s="1">
        <f t="shared" si="52"/>
        <v>36584.67</v>
      </c>
      <c r="P1727" s="1">
        <v>2</v>
      </c>
      <c r="Q1727" s="1">
        <f t="shared" si="53"/>
        <v>73169.34</v>
      </c>
      <c r="R1727" s="1" t="s">
        <v>3469</v>
      </c>
      <c r="AF1727" s="3">
        <v>43186</v>
      </c>
      <c r="AG1727" s="3">
        <v>43917</v>
      </c>
    </row>
    <row r="1728" spans="1:33">
      <c r="A1728">
        <v>1730</v>
      </c>
      <c r="B1728" s="1" t="s">
        <v>70</v>
      </c>
      <c r="C1728" s="1" t="s">
        <v>65</v>
      </c>
      <c r="D1728" s="1" t="s">
        <v>28</v>
      </c>
      <c r="E1728" s="1" t="s">
        <v>70</v>
      </c>
      <c r="F1728" s="1" t="s">
        <v>3471</v>
      </c>
      <c r="G1728" s="1">
        <v>50</v>
      </c>
      <c r="H1728" s="1" t="s">
        <v>73</v>
      </c>
      <c r="I1728" s="1">
        <v>247.02</v>
      </c>
      <c r="K1728" s="1" t="s">
        <v>4</v>
      </c>
      <c r="L1728" s="2">
        <v>43007</v>
      </c>
      <c r="M1728" s="3">
        <v>43007</v>
      </c>
      <c r="N1728" s="1">
        <v>0.716</v>
      </c>
      <c r="O1728" s="1">
        <f t="shared" ref="O1728:O1791" si="54">N1728*10000</f>
        <v>7160</v>
      </c>
      <c r="P1728" s="1">
        <v>1</v>
      </c>
      <c r="Q1728" s="1">
        <f t="shared" ref="Q1728:Q1791" si="55">O1728*P1728</f>
        <v>7160</v>
      </c>
      <c r="R1728" s="1" t="s">
        <v>3472</v>
      </c>
      <c r="AF1728" s="3">
        <v>43463</v>
      </c>
      <c r="AG1728" s="3">
        <v>44194</v>
      </c>
    </row>
    <row r="1729" spans="1:33">
      <c r="A1729">
        <v>1731</v>
      </c>
      <c r="B1729" s="1" t="s">
        <v>70</v>
      </c>
      <c r="C1729" s="1" t="s">
        <v>65</v>
      </c>
      <c r="D1729" s="1" t="s">
        <v>28</v>
      </c>
      <c r="E1729" s="1" t="s">
        <v>230</v>
      </c>
      <c r="F1729" s="1" t="s">
        <v>3471</v>
      </c>
      <c r="G1729" s="1">
        <v>50</v>
      </c>
      <c r="H1729" s="1" t="s">
        <v>73</v>
      </c>
      <c r="I1729" s="1">
        <v>249.78</v>
      </c>
      <c r="K1729" s="1" t="s">
        <v>4</v>
      </c>
      <c r="L1729" s="2">
        <v>43007</v>
      </c>
      <c r="M1729" s="3">
        <v>43007</v>
      </c>
      <c r="N1729" s="1">
        <v>0.724</v>
      </c>
      <c r="O1729" s="1">
        <f t="shared" si="54"/>
        <v>7240</v>
      </c>
      <c r="P1729" s="1">
        <v>1</v>
      </c>
      <c r="Q1729" s="1">
        <f t="shared" si="55"/>
        <v>7240</v>
      </c>
      <c r="R1729" s="1" t="s">
        <v>3472</v>
      </c>
      <c r="AF1729" s="3">
        <v>43463</v>
      </c>
      <c r="AG1729" s="3">
        <v>44194</v>
      </c>
    </row>
    <row r="1730" spans="1:33">
      <c r="A1730">
        <v>1732</v>
      </c>
      <c r="B1730" s="1" t="s">
        <v>70</v>
      </c>
      <c r="C1730" s="1" t="s">
        <v>65</v>
      </c>
      <c r="D1730" s="1" t="s">
        <v>16</v>
      </c>
      <c r="E1730" s="1" t="s">
        <v>3473</v>
      </c>
      <c r="F1730" s="1" t="s">
        <v>3345</v>
      </c>
      <c r="G1730" s="1">
        <v>50</v>
      </c>
      <c r="H1730" s="1" t="s">
        <v>73</v>
      </c>
      <c r="I1730" s="1">
        <v>718.8537</v>
      </c>
      <c r="K1730" s="1" t="s">
        <v>4</v>
      </c>
      <c r="L1730" s="2">
        <v>43006</v>
      </c>
      <c r="M1730" s="3">
        <v>43006</v>
      </c>
      <c r="N1730" s="1">
        <v>1.039557</v>
      </c>
      <c r="O1730" s="1">
        <f t="shared" si="54"/>
        <v>10395.57</v>
      </c>
      <c r="P1730" s="1">
        <v>2.5</v>
      </c>
      <c r="Q1730" s="1">
        <f t="shared" si="55"/>
        <v>25988.925</v>
      </c>
      <c r="R1730" s="1" t="s">
        <v>3474</v>
      </c>
      <c r="AF1730" s="3">
        <v>43370</v>
      </c>
      <c r="AG1730" s="3">
        <v>44100</v>
      </c>
    </row>
    <row r="1731" spans="1:33">
      <c r="A1731">
        <v>1733</v>
      </c>
      <c r="B1731" s="1" t="s">
        <v>70</v>
      </c>
      <c r="C1731" s="1" t="s">
        <v>65</v>
      </c>
      <c r="D1731" s="1" t="s">
        <v>16</v>
      </c>
      <c r="E1731" s="1" t="s">
        <v>3475</v>
      </c>
      <c r="F1731" s="1" t="s">
        <v>3476</v>
      </c>
      <c r="G1731" s="1">
        <v>50</v>
      </c>
      <c r="H1731" s="1" t="s">
        <v>73</v>
      </c>
      <c r="I1731" s="1">
        <v>864.6528</v>
      </c>
      <c r="K1731" s="1" t="s">
        <v>4</v>
      </c>
      <c r="L1731" s="2">
        <v>43006</v>
      </c>
      <c r="M1731" s="3">
        <v>43006</v>
      </c>
      <c r="N1731" s="1">
        <v>0.523556</v>
      </c>
      <c r="O1731" s="1">
        <f t="shared" si="54"/>
        <v>5235.56</v>
      </c>
      <c r="P1731" s="1">
        <v>2.5</v>
      </c>
      <c r="Q1731" s="1">
        <f t="shared" si="55"/>
        <v>13088.9</v>
      </c>
      <c r="R1731" s="1" t="s">
        <v>3477</v>
      </c>
      <c r="AF1731" s="3">
        <v>43370</v>
      </c>
      <c r="AG1731" s="3">
        <v>44100</v>
      </c>
    </row>
    <row r="1732" spans="1:33">
      <c r="A1732">
        <v>1734</v>
      </c>
      <c r="B1732" s="1" t="s">
        <v>70</v>
      </c>
      <c r="C1732" s="1" t="s">
        <v>65</v>
      </c>
      <c r="D1732" s="1" t="s">
        <v>16</v>
      </c>
      <c r="E1732" s="1" t="s">
        <v>3478</v>
      </c>
      <c r="F1732" s="1" t="s">
        <v>3345</v>
      </c>
      <c r="G1732" s="1">
        <v>50</v>
      </c>
      <c r="H1732" s="1" t="s">
        <v>73</v>
      </c>
      <c r="I1732" s="1">
        <v>719.8439</v>
      </c>
      <c r="K1732" s="1" t="s">
        <v>4</v>
      </c>
      <c r="L1732" s="2">
        <v>43006</v>
      </c>
      <c r="M1732" s="3">
        <v>43006</v>
      </c>
      <c r="N1732" s="1">
        <v>1.040989</v>
      </c>
      <c r="O1732" s="1">
        <f t="shared" si="54"/>
        <v>10409.89</v>
      </c>
      <c r="P1732" s="1">
        <v>2.5</v>
      </c>
      <c r="Q1732" s="1">
        <f t="shared" si="55"/>
        <v>26024.725</v>
      </c>
      <c r="R1732" s="1" t="s">
        <v>3479</v>
      </c>
      <c r="AF1732" s="3">
        <v>43370</v>
      </c>
      <c r="AG1732" s="3">
        <v>44100</v>
      </c>
    </row>
    <row r="1733" spans="1:33">
      <c r="A1733">
        <v>1735</v>
      </c>
      <c r="B1733" s="1" t="s">
        <v>70</v>
      </c>
      <c r="C1733" s="1" t="s">
        <v>65</v>
      </c>
      <c r="D1733" s="1" t="s">
        <v>16</v>
      </c>
      <c r="E1733" s="1" t="s">
        <v>3480</v>
      </c>
      <c r="F1733" s="1" t="s">
        <v>3481</v>
      </c>
      <c r="G1733" s="1">
        <v>50</v>
      </c>
      <c r="H1733" s="1" t="s">
        <v>73</v>
      </c>
      <c r="I1733" s="1">
        <v>380.5012</v>
      </c>
      <c r="K1733" s="1" t="s">
        <v>4</v>
      </c>
      <c r="L1733" s="2">
        <v>43006</v>
      </c>
      <c r="M1733" s="3">
        <v>43006</v>
      </c>
      <c r="N1733" s="1">
        <v>0.538572</v>
      </c>
      <c r="O1733" s="1">
        <f t="shared" si="54"/>
        <v>5385.72</v>
      </c>
      <c r="P1733" s="1">
        <v>2</v>
      </c>
      <c r="Q1733" s="1">
        <f t="shared" si="55"/>
        <v>10771.44</v>
      </c>
      <c r="R1733" s="1" t="s">
        <v>3482</v>
      </c>
      <c r="AF1733" s="3">
        <v>43370</v>
      </c>
      <c r="AG1733" s="3">
        <v>44100</v>
      </c>
    </row>
    <row r="1734" spans="1:18">
      <c r="A1734">
        <v>1736</v>
      </c>
      <c r="B1734" s="1" t="s">
        <v>86</v>
      </c>
      <c r="C1734" s="1" t="s">
        <v>65</v>
      </c>
      <c r="D1734" s="1" t="s">
        <v>23</v>
      </c>
      <c r="E1734" s="1" t="s">
        <v>220</v>
      </c>
      <c r="F1734" s="1" t="s">
        <v>3483</v>
      </c>
      <c r="G1734" s="1">
        <v>70</v>
      </c>
      <c r="H1734" s="1" t="s">
        <v>96</v>
      </c>
      <c r="I1734" s="1">
        <v>26.1793</v>
      </c>
      <c r="K1734" s="1" t="s">
        <v>4</v>
      </c>
      <c r="L1734" s="2">
        <v>43005</v>
      </c>
      <c r="M1734" s="3">
        <v>43005</v>
      </c>
      <c r="N1734" s="1">
        <v>0.01851</v>
      </c>
      <c r="O1734" s="1">
        <f t="shared" si="54"/>
        <v>185.1</v>
      </c>
      <c r="P1734" s="1">
        <v>1.14</v>
      </c>
      <c r="Q1734" s="1">
        <f t="shared" si="55"/>
        <v>211.014</v>
      </c>
      <c r="R1734" s="1" t="s">
        <v>3484</v>
      </c>
    </row>
    <row r="1735" spans="1:18">
      <c r="A1735">
        <v>1737</v>
      </c>
      <c r="B1735" s="1" t="s">
        <v>86</v>
      </c>
      <c r="C1735" s="1" t="s">
        <v>65</v>
      </c>
      <c r="D1735" s="1" t="s">
        <v>14</v>
      </c>
      <c r="E1735" s="1" t="s">
        <v>3485</v>
      </c>
      <c r="F1735" s="1" t="s">
        <v>3486</v>
      </c>
      <c r="G1735" s="1">
        <v>70</v>
      </c>
      <c r="H1735" s="1" t="s">
        <v>96</v>
      </c>
      <c r="I1735" s="1">
        <v>1.9287</v>
      </c>
      <c r="K1735" s="1" t="s">
        <v>4</v>
      </c>
      <c r="L1735" s="2">
        <v>43005</v>
      </c>
      <c r="M1735" s="3">
        <v>43005</v>
      </c>
      <c r="N1735" s="1">
        <v>0.01722</v>
      </c>
      <c r="O1735" s="1">
        <f t="shared" si="54"/>
        <v>172.2</v>
      </c>
      <c r="P1735" s="1">
        <v>0</v>
      </c>
      <c r="Q1735" s="1">
        <f t="shared" si="55"/>
        <v>0</v>
      </c>
      <c r="R1735" s="1" t="s">
        <v>3485</v>
      </c>
    </row>
    <row r="1736" spans="1:33">
      <c r="A1736">
        <v>1738</v>
      </c>
      <c r="B1736" s="1" t="s">
        <v>159</v>
      </c>
      <c r="C1736" s="1" t="s">
        <v>65</v>
      </c>
      <c r="D1736" s="1" t="s">
        <v>27</v>
      </c>
      <c r="E1736" s="1" t="s">
        <v>3487</v>
      </c>
      <c r="F1736" s="1" t="s">
        <v>3488</v>
      </c>
      <c r="G1736" s="1">
        <v>40</v>
      </c>
      <c r="H1736" s="1" t="s">
        <v>104</v>
      </c>
      <c r="I1736" s="1">
        <v>255</v>
      </c>
      <c r="K1736" s="1" t="s">
        <v>4</v>
      </c>
      <c r="L1736" s="2">
        <v>43005</v>
      </c>
      <c r="M1736" s="3">
        <v>43005</v>
      </c>
      <c r="N1736" s="1">
        <v>0.236075</v>
      </c>
      <c r="O1736" s="1">
        <f t="shared" si="54"/>
        <v>2360.75</v>
      </c>
      <c r="P1736" s="1">
        <v>0.5</v>
      </c>
      <c r="Q1736" s="1">
        <f t="shared" si="55"/>
        <v>1180.375</v>
      </c>
      <c r="R1736" s="1" t="s">
        <v>3489</v>
      </c>
      <c r="AF1736" s="3">
        <v>43344</v>
      </c>
      <c r="AG1736" s="3">
        <v>44074</v>
      </c>
    </row>
    <row r="1737" spans="1:33">
      <c r="A1737">
        <v>1739</v>
      </c>
      <c r="B1737" s="1" t="s">
        <v>159</v>
      </c>
      <c r="C1737" s="1" t="s">
        <v>65</v>
      </c>
      <c r="D1737" s="1" t="s">
        <v>27</v>
      </c>
      <c r="E1737" s="1" t="s">
        <v>3490</v>
      </c>
      <c r="F1737" s="1" t="s">
        <v>3491</v>
      </c>
      <c r="G1737" s="1">
        <v>40</v>
      </c>
      <c r="H1737" s="1" t="s">
        <v>104</v>
      </c>
      <c r="I1737" s="1">
        <v>262</v>
      </c>
      <c r="K1737" s="1" t="s">
        <v>4</v>
      </c>
      <c r="L1737" s="2">
        <v>43005</v>
      </c>
      <c r="M1737" s="3">
        <v>43005</v>
      </c>
      <c r="N1737" s="1">
        <v>0.24241</v>
      </c>
      <c r="O1737" s="1">
        <f t="shared" si="54"/>
        <v>2424.1</v>
      </c>
      <c r="P1737" s="1">
        <v>0.5</v>
      </c>
      <c r="Q1737" s="1">
        <f t="shared" si="55"/>
        <v>1212.05</v>
      </c>
      <c r="R1737" s="1" t="s">
        <v>3489</v>
      </c>
      <c r="AF1737" s="3">
        <v>43344</v>
      </c>
      <c r="AG1737" s="3">
        <v>44074</v>
      </c>
    </row>
    <row r="1738" spans="1:33">
      <c r="A1738">
        <v>1740</v>
      </c>
      <c r="B1738" s="1" t="s">
        <v>70</v>
      </c>
      <c r="C1738" s="1" t="s">
        <v>65</v>
      </c>
      <c r="D1738" s="1" t="s">
        <v>28</v>
      </c>
      <c r="E1738" s="1" t="s">
        <v>230</v>
      </c>
      <c r="F1738" s="1" t="s">
        <v>3492</v>
      </c>
      <c r="G1738" s="1">
        <v>50</v>
      </c>
      <c r="H1738" s="1" t="s">
        <v>73</v>
      </c>
      <c r="I1738" s="1">
        <v>170.5</v>
      </c>
      <c r="K1738" s="1" t="s">
        <v>4</v>
      </c>
      <c r="L1738" s="2">
        <v>43005</v>
      </c>
      <c r="M1738" s="3">
        <v>43005</v>
      </c>
      <c r="N1738" s="1">
        <v>0.4546</v>
      </c>
      <c r="O1738" s="1">
        <f t="shared" si="54"/>
        <v>4546</v>
      </c>
      <c r="P1738" s="1">
        <v>1</v>
      </c>
      <c r="Q1738" s="1">
        <f t="shared" si="55"/>
        <v>4546</v>
      </c>
      <c r="R1738" s="1" t="s">
        <v>3493</v>
      </c>
      <c r="AF1738" s="3">
        <v>43461</v>
      </c>
      <c r="AG1738" s="3">
        <v>44192</v>
      </c>
    </row>
    <row r="1739" spans="1:18">
      <c r="A1739">
        <v>1741</v>
      </c>
      <c r="B1739" s="1" t="s">
        <v>86</v>
      </c>
      <c r="C1739" s="1" t="s">
        <v>65</v>
      </c>
      <c r="D1739" s="1" t="s">
        <v>23</v>
      </c>
      <c r="E1739" s="1" t="s">
        <v>220</v>
      </c>
      <c r="F1739" s="1" t="s">
        <v>3494</v>
      </c>
      <c r="G1739" s="1">
        <v>70</v>
      </c>
      <c r="H1739" s="1" t="s">
        <v>96</v>
      </c>
      <c r="I1739" s="1">
        <v>883.6444</v>
      </c>
      <c r="K1739" s="1" t="s">
        <v>4</v>
      </c>
      <c r="L1739" s="2">
        <v>43004</v>
      </c>
      <c r="M1739" s="3">
        <v>43004</v>
      </c>
      <c r="N1739" s="1">
        <v>10.94</v>
      </c>
      <c r="O1739" s="1">
        <f t="shared" si="54"/>
        <v>109400</v>
      </c>
      <c r="P1739" s="1">
        <v>0</v>
      </c>
      <c r="Q1739" s="1">
        <f t="shared" si="55"/>
        <v>0</v>
      </c>
      <c r="R1739" s="1" t="s">
        <v>3495</v>
      </c>
    </row>
    <row r="1740" spans="1:33">
      <c r="A1740">
        <v>1742</v>
      </c>
      <c r="B1740" s="1" t="s">
        <v>109</v>
      </c>
      <c r="C1740" s="1" t="s">
        <v>65</v>
      </c>
      <c r="D1740" s="1" t="s">
        <v>15</v>
      </c>
      <c r="E1740" s="1" t="s">
        <v>3496</v>
      </c>
      <c r="F1740" s="1" t="s">
        <v>3497</v>
      </c>
      <c r="G1740" s="1">
        <v>50</v>
      </c>
      <c r="H1740" s="1" t="s">
        <v>73</v>
      </c>
      <c r="I1740" s="1">
        <v>461.3837</v>
      </c>
      <c r="K1740" s="1" t="s">
        <v>4</v>
      </c>
      <c r="L1740" s="2">
        <v>43003</v>
      </c>
      <c r="M1740" s="3">
        <v>43003</v>
      </c>
      <c r="N1740" s="1">
        <v>1.337344</v>
      </c>
      <c r="O1740" s="1">
        <f t="shared" si="54"/>
        <v>13373.44</v>
      </c>
      <c r="P1740" s="1">
        <v>1</v>
      </c>
      <c r="Q1740" s="1">
        <f t="shared" si="55"/>
        <v>13373.44</v>
      </c>
      <c r="R1740" s="1" t="s">
        <v>3498</v>
      </c>
      <c r="AF1740" s="3">
        <v>43425</v>
      </c>
      <c r="AG1740" s="3">
        <v>44156</v>
      </c>
    </row>
    <row r="1741" spans="1:33">
      <c r="A1741">
        <v>1743</v>
      </c>
      <c r="B1741" s="1" t="s">
        <v>109</v>
      </c>
      <c r="C1741" s="1" t="s">
        <v>65</v>
      </c>
      <c r="D1741" s="1" t="s">
        <v>19</v>
      </c>
      <c r="E1741" s="1" t="s">
        <v>3499</v>
      </c>
      <c r="F1741" s="1" t="s">
        <v>3500</v>
      </c>
      <c r="G1741" s="1">
        <v>50</v>
      </c>
      <c r="H1741" s="1" t="s">
        <v>73</v>
      </c>
      <c r="I1741" s="1">
        <v>4091.2519</v>
      </c>
      <c r="K1741" s="1" t="s">
        <v>4</v>
      </c>
      <c r="L1741" s="2">
        <v>43003</v>
      </c>
      <c r="M1741" s="3">
        <v>43003</v>
      </c>
      <c r="N1741" s="1">
        <v>26.740208</v>
      </c>
      <c r="O1741" s="1">
        <f t="shared" si="54"/>
        <v>267402.08</v>
      </c>
      <c r="P1741" s="1">
        <v>1.5</v>
      </c>
      <c r="Q1741" s="1">
        <f t="shared" si="55"/>
        <v>401103.12</v>
      </c>
      <c r="R1741" s="1" t="s">
        <v>3501</v>
      </c>
      <c r="AF1741" s="3">
        <v>43396</v>
      </c>
      <c r="AG1741" s="3">
        <v>44126</v>
      </c>
    </row>
    <row r="1742" spans="1:33">
      <c r="A1742">
        <v>1744</v>
      </c>
      <c r="B1742" s="1" t="s">
        <v>70</v>
      </c>
      <c r="C1742" s="1" t="s">
        <v>65</v>
      </c>
      <c r="D1742" s="1" t="s">
        <v>14</v>
      </c>
      <c r="E1742" s="1" t="s">
        <v>230</v>
      </c>
      <c r="F1742" s="1" t="s">
        <v>3502</v>
      </c>
      <c r="G1742" s="1">
        <v>50</v>
      </c>
      <c r="H1742" s="1" t="s">
        <v>73</v>
      </c>
      <c r="I1742" s="1">
        <v>1681</v>
      </c>
      <c r="K1742" s="1" t="s">
        <v>4</v>
      </c>
      <c r="L1742" s="2">
        <v>43003</v>
      </c>
      <c r="M1742" s="3">
        <v>43003</v>
      </c>
      <c r="N1742" s="1">
        <v>7.0013</v>
      </c>
      <c r="O1742" s="1">
        <f t="shared" si="54"/>
        <v>70013</v>
      </c>
      <c r="P1742" s="1">
        <v>0.63</v>
      </c>
      <c r="Q1742" s="1">
        <f t="shared" si="55"/>
        <v>44108.19</v>
      </c>
      <c r="R1742" s="1" t="s">
        <v>3503</v>
      </c>
      <c r="AF1742" s="3">
        <v>43369</v>
      </c>
      <c r="AG1742" s="3">
        <v>44089</v>
      </c>
    </row>
    <row r="1743" spans="1:33">
      <c r="A1743">
        <v>1745</v>
      </c>
      <c r="B1743" s="1" t="s">
        <v>109</v>
      </c>
      <c r="C1743" s="1" t="s">
        <v>65</v>
      </c>
      <c r="D1743" s="1" t="s">
        <v>19</v>
      </c>
      <c r="E1743" s="1" t="s">
        <v>3504</v>
      </c>
      <c r="F1743" s="1" t="s">
        <v>3505</v>
      </c>
      <c r="G1743" s="1">
        <v>50</v>
      </c>
      <c r="H1743" s="1" t="s">
        <v>73</v>
      </c>
      <c r="I1743" s="1">
        <v>1507.1585</v>
      </c>
      <c r="K1743" s="1" t="s">
        <v>4</v>
      </c>
      <c r="L1743" s="2">
        <v>43003</v>
      </c>
      <c r="M1743" s="3">
        <v>43003</v>
      </c>
      <c r="N1743" s="1">
        <v>9.850709</v>
      </c>
      <c r="O1743" s="1">
        <f t="shared" si="54"/>
        <v>98507.09</v>
      </c>
      <c r="P1743" s="1">
        <v>1.5</v>
      </c>
      <c r="Q1743" s="1">
        <f t="shared" si="55"/>
        <v>147760.635</v>
      </c>
      <c r="R1743" s="1" t="s">
        <v>3504</v>
      </c>
      <c r="AF1743" s="3">
        <v>43396</v>
      </c>
      <c r="AG1743" s="3">
        <v>44126</v>
      </c>
    </row>
    <row r="1744" spans="1:18">
      <c r="A1744">
        <v>1746</v>
      </c>
      <c r="B1744" s="1" t="s">
        <v>86</v>
      </c>
      <c r="C1744" s="1" t="s">
        <v>65</v>
      </c>
      <c r="D1744" s="1" t="s">
        <v>21</v>
      </c>
      <c r="E1744" s="1" t="s">
        <v>3506</v>
      </c>
      <c r="F1744" s="1" t="s">
        <v>3507</v>
      </c>
      <c r="G1744" s="1">
        <v>70</v>
      </c>
      <c r="H1744" s="1" t="s">
        <v>96</v>
      </c>
      <c r="I1744" s="1">
        <v>1.0677</v>
      </c>
      <c r="K1744" s="1" t="s">
        <v>4</v>
      </c>
      <c r="L1744" s="2">
        <v>43001</v>
      </c>
      <c r="M1744" s="3">
        <v>43001</v>
      </c>
      <c r="N1744" s="1">
        <v>0.001271</v>
      </c>
      <c r="O1744" s="1">
        <f t="shared" si="54"/>
        <v>12.71</v>
      </c>
      <c r="P1744" s="1">
        <v>1</v>
      </c>
      <c r="Q1744" s="1">
        <f t="shared" si="55"/>
        <v>12.71</v>
      </c>
      <c r="R1744" s="1" t="s">
        <v>3506</v>
      </c>
    </row>
    <row r="1745" spans="1:18">
      <c r="A1745">
        <v>1747</v>
      </c>
      <c r="B1745" s="1" t="s">
        <v>86</v>
      </c>
      <c r="C1745" s="1" t="s">
        <v>65</v>
      </c>
      <c r="D1745" s="1" t="s">
        <v>21</v>
      </c>
      <c r="E1745" s="1" t="s">
        <v>3508</v>
      </c>
      <c r="F1745" s="1" t="s">
        <v>3509</v>
      </c>
      <c r="G1745" s="1">
        <v>70</v>
      </c>
      <c r="H1745" s="1" t="s">
        <v>96</v>
      </c>
      <c r="I1745" s="1">
        <v>1.0677</v>
      </c>
      <c r="K1745" s="1" t="s">
        <v>4</v>
      </c>
      <c r="L1745" s="2">
        <v>43001</v>
      </c>
      <c r="M1745" s="3">
        <v>43001</v>
      </c>
      <c r="N1745" s="1">
        <v>0.001271</v>
      </c>
      <c r="O1745" s="1">
        <f t="shared" si="54"/>
        <v>12.71</v>
      </c>
      <c r="P1745" s="1">
        <v>1</v>
      </c>
      <c r="Q1745" s="1">
        <f t="shared" si="55"/>
        <v>12.71</v>
      </c>
      <c r="R1745" s="1" t="s">
        <v>3508</v>
      </c>
    </row>
    <row r="1746" spans="1:33">
      <c r="A1746">
        <v>1748</v>
      </c>
      <c r="B1746" s="1" t="s">
        <v>101</v>
      </c>
      <c r="C1746" s="1" t="s">
        <v>65</v>
      </c>
      <c r="D1746" s="1" t="s">
        <v>20</v>
      </c>
      <c r="E1746" s="1" t="s">
        <v>3510</v>
      </c>
      <c r="F1746" s="1" t="s">
        <v>3511</v>
      </c>
      <c r="G1746" s="1">
        <v>40</v>
      </c>
      <c r="H1746" s="1" t="s">
        <v>104</v>
      </c>
      <c r="I1746" s="1">
        <v>523.485</v>
      </c>
      <c r="K1746" s="1" t="s">
        <v>4</v>
      </c>
      <c r="L1746" s="2">
        <v>43000</v>
      </c>
      <c r="M1746" s="3">
        <v>43000</v>
      </c>
      <c r="N1746" s="1">
        <v>0.11633</v>
      </c>
      <c r="O1746" s="1">
        <f t="shared" si="54"/>
        <v>1163.3</v>
      </c>
      <c r="P1746" s="1">
        <v>1.5</v>
      </c>
      <c r="Q1746" s="1">
        <f t="shared" si="55"/>
        <v>1744.95</v>
      </c>
      <c r="R1746" s="1" t="s">
        <v>3512</v>
      </c>
      <c r="AF1746" s="3">
        <v>43464</v>
      </c>
      <c r="AG1746" s="3">
        <v>44194</v>
      </c>
    </row>
    <row r="1747" spans="1:33">
      <c r="A1747">
        <v>1749</v>
      </c>
      <c r="B1747" s="1" t="s">
        <v>86</v>
      </c>
      <c r="C1747" s="1" t="s">
        <v>65</v>
      </c>
      <c r="D1747" s="1" t="s">
        <v>20</v>
      </c>
      <c r="E1747" s="1" t="s">
        <v>3513</v>
      </c>
      <c r="F1747" s="1" t="s">
        <v>3511</v>
      </c>
      <c r="G1747" s="1">
        <v>70</v>
      </c>
      <c r="H1747" s="1" t="s">
        <v>104</v>
      </c>
      <c r="I1747" s="1">
        <v>58849.5315</v>
      </c>
      <c r="K1747" s="1" t="s">
        <v>4</v>
      </c>
      <c r="L1747" s="2">
        <v>43000</v>
      </c>
      <c r="M1747" s="3">
        <v>43000</v>
      </c>
      <c r="N1747" s="1">
        <v>5.212536</v>
      </c>
      <c r="O1747" s="1">
        <f t="shared" si="54"/>
        <v>52125.36</v>
      </c>
      <c r="P1747" s="1">
        <v>2</v>
      </c>
      <c r="Q1747" s="1">
        <f t="shared" si="55"/>
        <v>104250.72</v>
      </c>
      <c r="R1747" s="1" t="s">
        <v>3512</v>
      </c>
      <c r="AF1747" s="3">
        <v>43464</v>
      </c>
      <c r="AG1747" s="3">
        <v>44559</v>
      </c>
    </row>
    <row r="1748" spans="1:33">
      <c r="A1748">
        <v>1750</v>
      </c>
      <c r="B1748" s="1" t="s">
        <v>86</v>
      </c>
      <c r="C1748" s="1" t="s">
        <v>65</v>
      </c>
      <c r="D1748" s="1" t="s">
        <v>20</v>
      </c>
      <c r="E1748" s="1" t="s">
        <v>3514</v>
      </c>
      <c r="F1748" s="1" t="s">
        <v>3515</v>
      </c>
      <c r="G1748" s="1">
        <v>70</v>
      </c>
      <c r="H1748" s="1" t="s">
        <v>104</v>
      </c>
      <c r="I1748" s="1">
        <v>8338.0473</v>
      </c>
      <c r="K1748" s="1" t="s">
        <v>4</v>
      </c>
      <c r="L1748" s="2">
        <v>43000</v>
      </c>
      <c r="M1748" s="3">
        <v>43000</v>
      </c>
      <c r="N1748" s="1">
        <v>1.51877</v>
      </c>
      <c r="O1748" s="1">
        <f t="shared" si="54"/>
        <v>15187.7</v>
      </c>
      <c r="P1748" s="1">
        <v>1.5</v>
      </c>
      <c r="Q1748" s="1">
        <f t="shared" si="55"/>
        <v>22781.55</v>
      </c>
      <c r="R1748" s="1" t="s">
        <v>2882</v>
      </c>
      <c r="AF1748" s="3">
        <v>43435</v>
      </c>
      <c r="AG1748" s="3">
        <v>44530</v>
      </c>
    </row>
    <row r="1749" spans="1:33">
      <c r="A1749">
        <v>1751</v>
      </c>
      <c r="B1749" s="1" t="s">
        <v>86</v>
      </c>
      <c r="C1749" s="1" t="s">
        <v>65</v>
      </c>
      <c r="D1749" s="1" t="s">
        <v>20</v>
      </c>
      <c r="E1749" s="1" t="s">
        <v>3516</v>
      </c>
      <c r="F1749" s="1" t="s">
        <v>3517</v>
      </c>
      <c r="G1749" s="1">
        <v>70</v>
      </c>
      <c r="H1749" s="1" t="s">
        <v>104</v>
      </c>
      <c r="I1749" s="1">
        <v>33115.1817</v>
      </c>
      <c r="K1749" s="1" t="s">
        <v>4</v>
      </c>
      <c r="L1749" s="2">
        <v>43000</v>
      </c>
      <c r="M1749" s="3">
        <v>43000</v>
      </c>
      <c r="N1749" s="1">
        <v>4.551915</v>
      </c>
      <c r="O1749" s="1">
        <f t="shared" si="54"/>
        <v>45519.15</v>
      </c>
      <c r="P1749" s="1">
        <v>2.5</v>
      </c>
      <c r="Q1749" s="1">
        <f t="shared" si="55"/>
        <v>113797.875</v>
      </c>
      <c r="R1749" s="1" t="s">
        <v>2882</v>
      </c>
      <c r="AF1749" s="3">
        <v>43435</v>
      </c>
      <c r="AG1749" s="3">
        <v>44530</v>
      </c>
    </row>
    <row r="1750" spans="1:33">
      <c r="A1750">
        <v>1752</v>
      </c>
      <c r="B1750" s="1" t="s">
        <v>86</v>
      </c>
      <c r="C1750" s="1" t="s">
        <v>65</v>
      </c>
      <c r="D1750" s="1" t="s">
        <v>20</v>
      </c>
      <c r="E1750" s="1" t="s">
        <v>3518</v>
      </c>
      <c r="F1750" s="1" t="s">
        <v>3519</v>
      </c>
      <c r="G1750" s="1">
        <v>70</v>
      </c>
      <c r="H1750" s="1" t="s">
        <v>104</v>
      </c>
      <c r="I1750" s="1">
        <v>33101.5701</v>
      </c>
      <c r="K1750" s="1" t="s">
        <v>4</v>
      </c>
      <c r="L1750" s="2">
        <v>43000</v>
      </c>
      <c r="M1750" s="3">
        <v>43000</v>
      </c>
      <c r="N1750" s="1">
        <v>4.550044</v>
      </c>
      <c r="O1750" s="1">
        <f t="shared" si="54"/>
        <v>45500.44</v>
      </c>
      <c r="P1750" s="1">
        <v>2.5</v>
      </c>
      <c r="Q1750" s="1">
        <f t="shared" si="55"/>
        <v>113751.1</v>
      </c>
      <c r="R1750" s="1" t="s">
        <v>2882</v>
      </c>
      <c r="AF1750" s="3">
        <v>43435</v>
      </c>
      <c r="AG1750" s="3">
        <v>44530</v>
      </c>
    </row>
    <row r="1751" spans="1:33">
      <c r="A1751">
        <v>1753</v>
      </c>
      <c r="B1751" s="1" t="s">
        <v>159</v>
      </c>
      <c r="C1751" s="1" t="s">
        <v>65</v>
      </c>
      <c r="D1751" s="1" t="s">
        <v>18</v>
      </c>
      <c r="E1751" s="1" t="s">
        <v>3520</v>
      </c>
      <c r="F1751" s="1" t="s">
        <v>3521</v>
      </c>
      <c r="G1751" s="1">
        <v>40</v>
      </c>
      <c r="H1751" s="1" t="s">
        <v>104</v>
      </c>
      <c r="I1751" s="1">
        <v>1852.8712</v>
      </c>
      <c r="K1751" s="1" t="s">
        <v>4</v>
      </c>
      <c r="L1751" s="2">
        <v>43000</v>
      </c>
      <c r="M1751" s="3">
        <v>43000</v>
      </c>
      <c r="N1751" s="1">
        <v>0.876062</v>
      </c>
      <c r="O1751" s="1">
        <f t="shared" si="54"/>
        <v>8760.62</v>
      </c>
      <c r="P1751" s="1">
        <v>1.5</v>
      </c>
      <c r="Q1751" s="1">
        <f t="shared" si="55"/>
        <v>13140.93</v>
      </c>
      <c r="R1751" s="1" t="s">
        <v>3522</v>
      </c>
      <c r="AF1751" s="3">
        <v>43464</v>
      </c>
      <c r="AG1751" s="3">
        <v>44559</v>
      </c>
    </row>
    <row r="1752" spans="1:33">
      <c r="A1752">
        <v>1754</v>
      </c>
      <c r="B1752" s="1" t="s">
        <v>86</v>
      </c>
      <c r="C1752" s="1" t="s">
        <v>65</v>
      </c>
      <c r="D1752" s="1" t="s">
        <v>20</v>
      </c>
      <c r="E1752" s="1" t="s">
        <v>3523</v>
      </c>
      <c r="F1752" s="1" t="s">
        <v>3515</v>
      </c>
      <c r="G1752" s="1">
        <v>70</v>
      </c>
      <c r="H1752" s="1" t="s">
        <v>104</v>
      </c>
      <c r="I1752" s="1">
        <v>9325.4162</v>
      </c>
      <c r="K1752" s="1" t="s">
        <v>4</v>
      </c>
      <c r="L1752" s="2">
        <v>43000</v>
      </c>
      <c r="M1752" s="3">
        <v>43000</v>
      </c>
      <c r="N1752" s="1">
        <v>1.303707</v>
      </c>
      <c r="O1752" s="1">
        <f t="shared" si="54"/>
        <v>13037.07</v>
      </c>
      <c r="P1752" s="1">
        <v>2.3</v>
      </c>
      <c r="Q1752" s="1">
        <f t="shared" si="55"/>
        <v>29985.261</v>
      </c>
      <c r="R1752" s="1" t="s">
        <v>2882</v>
      </c>
      <c r="AF1752" s="3">
        <v>43435</v>
      </c>
      <c r="AG1752" s="3">
        <v>44530</v>
      </c>
    </row>
    <row r="1753" spans="1:33">
      <c r="A1753">
        <v>1755</v>
      </c>
      <c r="B1753" s="1" t="s">
        <v>70</v>
      </c>
      <c r="C1753" s="1" t="s">
        <v>65</v>
      </c>
      <c r="D1753" s="1" t="s">
        <v>27</v>
      </c>
      <c r="E1753" s="1" t="s">
        <v>3524</v>
      </c>
      <c r="F1753" s="1" t="s">
        <v>3525</v>
      </c>
      <c r="G1753" s="1">
        <v>50</v>
      </c>
      <c r="H1753" s="1" t="s">
        <v>73</v>
      </c>
      <c r="I1753" s="1">
        <v>8330</v>
      </c>
      <c r="K1753" s="1" t="s">
        <v>4</v>
      </c>
      <c r="L1753" s="2">
        <v>43000</v>
      </c>
      <c r="M1753" s="3">
        <v>43000</v>
      </c>
      <c r="N1753" s="1">
        <v>40.238314</v>
      </c>
      <c r="O1753" s="1">
        <f t="shared" si="54"/>
        <v>402383.14</v>
      </c>
      <c r="P1753" s="1">
        <v>1</v>
      </c>
      <c r="Q1753" s="1">
        <f t="shared" si="55"/>
        <v>402383.14</v>
      </c>
      <c r="R1753" s="1" t="s">
        <v>3526</v>
      </c>
      <c r="AF1753" s="3">
        <v>43180</v>
      </c>
      <c r="AG1753" s="3">
        <v>43910</v>
      </c>
    </row>
    <row r="1754" spans="1:33">
      <c r="A1754">
        <v>1756</v>
      </c>
      <c r="B1754" s="1" t="s">
        <v>159</v>
      </c>
      <c r="C1754" s="1" t="s">
        <v>65</v>
      </c>
      <c r="D1754" s="1" t="s">
        <v>18</v>
      </c>
      <c r="E1754" s="1" t="s">
        <v>3527</v>
      </c>
      <c r="F1754" s="1" t="s">
        <v>3521</v>
      </c>
      <c r="G1754" s="1">
        <v>40</v>
      </c>
      <c r="H1754" s="1" t="s">
        <v>104</v>
      </c>
      <c r="I1754" s="1">
        <v>1040.2797</v>
      </c>
      <c r="K1754" s="1" t="s">
        <v>4</v>
      </c>
      <c r="L1754" s="2">
        <v>43000</v>
      </c>
      <c r="M1754" s="3">
        <v>43000</v>
      </c>
      <c r="N1754" s="1">
        <v>0.491858</v>
      </c>
      <c r="O1754" s="1">
        <f t="shared" si="54"/>
        <v>4918.58</v>
      </c>
      <c r="P1754" s="1">
        <v>1.5</v>
      </c>
      <c r="Q1754" s="1">
        <f t="shared" si="55"/>
        <v>7377.87</v>
      </c>
      <c r="R1754" s="1" t="s">
        <v>3522</v>
      </c>
      <c r="AF1754" s="3">
        <v>43464</v>
      </c>
      <c r="AG1754" s="3">
        <v>44559</v>
      </c>
    </row>
    <row r="1755" spans="1:18">
      <c r="A1755">
        <v>1757</v>
      </c>
      <c r="B1755" s="1" t="s">
        <v>86</v>
      </c>
      <c r="C1755" s="1" t="s">
        <v>65</v>
      </c>
      <c r="D1755" s="1" t="s">
        <v>21</v>
      </c>
      <c r="E1755" s="1" t="s">
        <v>3255</v>
      </c>
      <c r="F1755" s="1" t="s">
        <v>3528</v>
      </c>
      <c r="G1755" s="1">
        <v>70</v>
      </c>
      <c r="H1755" s="1" t="s">
        <v>96</v>
      </c>
      <c r="I1755" s="1">
        <v>1527.56</v>
      </c>
      <c r="K1755" s="1" t="s">
        <v>4</v>
      </c>
      <c r="L1755" s="2">
        <v>42998</v>
      </c>
      <c r="M1755" s="3">
        <v>42998</v>
      </c>
      <c r="N1755" s="1">
        <v>0.342273</v>
      </c>
      <c r="O1755" s="1">
        <f t="shared" si="54"/>
        <v>3422.73</v>
      </c>
      <c r="P1755" s="1">
        <v>1</v>
      </c>
      <c r="Q1755" s="1">
        <f t="shared" si="55"/>
        <v>3422.73</v>
      </c>
      <c r="R1755" s="1" t="s">
        <v>3255</v>
      </c>
    </row>
    <row r="1756" spans="1:18">
      <c r="A1756">
        <v>1758</v>
      </c>
      <c r="B1756" s="1" t="s">
        <v>86</v>
      </c>
      <c r="C1756" s="1" t="s">
        <v>65</v>
      </c>
      <c r="D1756" s="1" t="s">
        <v>21</v>
      </c>
      <c r="E1756" s="1" t="s">
        <v>3255</v>
      </c>
      <c r="F1756" s="1" t="s">
        <v>3528</v>
      </c>
      <c r="G1756" s="1">
        <v>70</v>
      </c>
      <c r="H1756" s="1" t="s">
        <v>96</v>
      </c>
      <c r="I1756" s="1">
        <v>556.17</v>
      </c>
      <c r="K1756" s="1" t="s">
        <v>4</v>
      </c>
      <c r="L1756" s="2">
        <v>42998</v>
      </c>
      <c r="M1756" s="3">
        <v>42998</v>
      </c>
      <c r="N1756" s="1">
        <v>0.129492</v>
      </c>
      <c r="O1756" s="1">
        <f t="shared" si="54"/>
        <v>1294.92</v>
      </c>
      <c r="P1756" s="1">
        <v>1</v>
      </c>
      <c r="Q1756" s="1">
        <f t="shared" si="55"/>
        <v>1294.92</v>
      </c>
      <c r="R1756" s="1" t="s">
        <v>3255</v>
      </c>
    </row>
    <row r="1757" spans="1:18">
      <c r="A1757">
        <v>1759</v>
      </c>
      <c r="B1757" s="1" t="s">
        <v>86</v>
      </c>
      <c r="C1757" s="1" t="s">
        <v>65</v>
      </c>
      <c r="D1757" s="1" t="s">
        <v>21</v>
      </c>
      <c r="E1757" s="1" t="s">
        <v>3255</v>
      </c>
      <c r="F1757" s="1" t="s">
        <v>3528</v>
      </c>
      <c r="G1757" s="1">
        <v>70</v>
      </c>
      <c r="H1757" s="1" t="s">
        <v>96</v>
      </c>
      <c r="I1757" s="1">
        <v>1480.48</v>
      </c>
      <c r="K1757" s="1" t="s">
        <v>4</v>
      </c>
      <c r="L1757" s="2">
        <v>42998</v>
      </c>
      <c r="M1757" s="3">
        <v>42998</v>
      </c>
      <c r="N1757" s="1">
        <v>0.348184</v>
      </c>
      <c r="O1757" s="1">
        <f t="shared" si="54"/>
        <v>3481.84</v>
      </c>
      <c r="P1757" s="1">
        <v>1</v>
      </c>
      <c r="Q1757" s="1">
        <f t="shared" si="55"/>
        <v>3481.84</v>
      </c>
      <c r="R1757" s="1" t="s">
        <v>3255</v>
      </c>
    </row>
    <row r="1758" spans="1:18">
      <c r="A1758">
        <v>1760</v>
      </c>
      <c r="B1758" s="1" t="s">
        <v>86</v>
      </c>
      <c r="C1758" s="1" t="s">
        <v>65</v>
      </c>
      <c r="D1758" s="1" t="s">
        <v>21</v>
      </c>
      <c r="E1758" s="1" t="s">
        <v>3255</v>
      </c>
      <c r="F1758" s="1" t="s">
        <v>3528</v>
      </c>
      <c r="G1758" s="1">
        <v>70</v>
      </c>
      <c r="H1758" s="1" t="s">
        <v>96</v>
      </c>
      <c r="I1758" s="1">
        <v>189.61</v>
      </c>
      <c r="K1758" s="1" t="s">
        <v>4</v>
      </c>
      <c r="L1758" s="2">
        <v>42998</v>
      </c>
      <c r="M1758" s="3">
        <v>42998</v>
      </c>
      <c r="N1758" s="1">
        <v>0.043943</v>
      </c>
      <c r="O1758" s="1">
        <f t="shared" si="54"/>
        <v>439.43</v>
      </c>
      <c r="P1758" s="1">
        <v>1</v>
      </c>
      <c r="Q1758" s="1">
        <f t="shared" si="55"/>
        <v>439.43</v>
      </c>
      <c r="R1758" s="1" t="s">
        <v>3255</v>
      </c>
    </row>
    <row r="1759" spans="1:18">
      <c r="A1759">
        <v>1761</v>
      </c>
      <c r="B1759" s="1" t="s">
        <v>86</v>
      </c>
      <c r="C1759" s="1" t="s">
        <v>65</v>
      </c>
      <c r="D1759" s="1" t="s">
        <v>21</v>
      </c>
      <c r="E1759" s="1" t="s">
        <v>3255</v>
      </c>
      <c r="F1759" s="1" t="s">
        <v>3528</v>
      </c>
      <c r="G1759" s="1">
        <v>70</v>
      </c>
      <c r="H1759" s="1" t="s">
        <v>96</v>
      </c>
      <c r="I1759" s="1">
        <v>3069.44</v>
      </c>
      <c r="K1759" s="1" t="s">
        <v>4</v>
      </c>
      <c r="L1759" s="2">
        <v>42998</v>
      </c>
      <c r="M1759" s="3">
        <v>42998</v>
      </c>
      <c r="N1759" s="1">
        <v>0.736076</v>
      </c>
      <c r="O1759" s="1">
        <f t="shared" si="54"/>
        <v>7360.76</v>
      </c>
      <c r="P1759" s="1">
        <v>1</v>
      </c>
      <c r="Q1759" s="1">
        <f t="shared" si="55"/>
        <v>7360.76</v>
      </c>
      <c r="R1759" s="1" t="s">
        <v>3255</v>
      </c>
    </row>
    <row r="1760" spans="1:18">
      <c r="A1760">
        <v>1762</v>
      </c>
      <c r="B1760" s="1" t="s">
        <v>86</v>
      </c>
      <c r="C1760" s="1" t="s">
        <v>65</v>
      </c>
      <c r="D1760" s="1" t="s">
        <v>21</v>
      </c>
      <c r="E1760" s="1" t="s">
        <v>3255</v>
      </c>
      <c r="F1760" s="1" t="s">
        <v>3528</v>
      </c>
      <c r="G1760" s="1">
        <v>70</v>
      </c>
      <c r="H1760" s="1" t="s">
        <v>96</v>
      </c>
      <c r="I1760" s="1">
        <v>3085.51</v>
      </c>
      <c r="K1760" s="1" t="s">
        <v>4</v>
      </c>
      <c r="L1760" s="2">
        <v>42998</v>
      </c>
      <c r="M1760" s="3">
        <v>42998</v>
      </c>
      <c r="N1760" s="1">
        <v>0.816489</v>
      </c>
      <c r="O1760" s="1">
        <f t="shared" si="54"/>
        <v>8164.89</v>
      </c>
      <c r="P1760" s="1">
        <v>1</v>
      </c>
      <c r="Q1760" s="1">
        <f t="shared" si="55"/>
        <v>8164.89</v>
      </c>
      <c r="R1760" s="1" t="s">
        <v>3255</v>
      </c>
    </row>
    <row r="1761" spans="1:18">
      <c r="A1761">
        <v>1763</v>
      </c>
      <c r="B1761" s="1" t="s">
        <v>86</v>
      </c>
      <c r="C1761" s="1" t="s">
        <v>65</v>
      </c>
      <c r="D1761" s="1" t="s">
        <v>21</v>
      </c>
      <c r="E1761" s="1" t="s">
        <v>3255</v>
      </c>
      <c r="F1761" s="1" t="s">
        <v>3528</v>
      </c>
      <c r="G1761" s="1">
        <v>70</v>
      </c>
      <c r="H1761" s="1" t="s">
        <v>96</v>
      </c>
      <c r="I1761" s="1">
        <v>591.24</v>
      </c>
      <c r="K1761" s="1" t="s">
        <v>4</v>
      </c>
      <c r="L1761" s="2">
        <v>42998</v>
      </c>
      <c r="M1761" s="3">
        <v>42998</v>
      </c>
      <c r="N1761" s="1">
        <v>0.129375</v>
      </c>
      <c r="O1761" s="1">
        <f t="shared" si="54"/>
        <v>1293.75</v>
      </c>
      <c r="P1761" s="1">
        <v>1</v>
      </c>
      <c r="Q1761" s="1">
        <f t="shared" si="55"/>
        <v>1293.75</v>
      </c>
      <c r="R1761" s="1" t="s">
        <v>3255</v>
      </c>
    </row>
    <row r="1762" spans="1:18">
      <c r="A1762">
        <v>1764</v>
      </c>
      <c r="B1762" s="1" t="s">
        <v>86</v>
      </c>
      <c r="C1762" s="1" t="s">
        <v>65</v>
      </c>
      <c r="D1762" s="1" t="s">
        <v>20</v>
      </c>
      <c r="E1762" s="1" t="s">
        <v>3529</v>
      </c>
      <c r="F1762" s="1" t="s">
        <v>3530</v>
      </c>
      <c r="G1762" s="1">
        <v>70</v>
      </c>
      <c r="H1762" s="1" t="s">
        <v>96</v>
      </c>
      <c r="I1762" s="1">
        <v>2.1947</v>
      </c>
      <c r="K1762" s="1" t="s">
        <v>4</v>
      </c>
      <c r="L1762" s="2">
        <v>42998</v>
      </c>
      <c r="M1762" s="3">
        <v>42998</v>
      </c>
      <c r="N1762" s="1">
        <v>0.001382</v>
      </c>
      <c r="O1762" s="1">
        <f t="shared" si="54"/>
        <v>13.82</v>
      </c>
      <c r="P1762" s="1">
        <v>1</v>
      </c>
      <c r="Q1762" s="1">
        <f t="shared" si="55"/>
        <v>13.82</v>
      </c>
      <c r="R1762" s="1" t="s">
        <v>3529</v>
      </c>
    </row>
    <row r="1763" spans="1:18">
      <c r="A1763">
        <v>1765</v>
      </c>
      <c r="B1763" s="1" t="s">
        <v>86</v>
      </c>
      <c r="C1763" s="1" t="s">
        <v>65</v>
      </c>
      <c r="D1763" s="1" t="s">
        <v>21</v>
      </c>
      <c r="E1763" s="1" t="s">
        <v>3255</v>
      </c>
      <c r="F1763" s="1" t="s">
        <v>3528</v>
      </c>
      <c r="G1763" s="1">
        <v>70</v>
      </c>
      <c r="H1763" s="1" t="s">
        <v>96</v>
      </c>
      <c r="I1763" s="1">
        <v>1396.1</v>
      </c>
      <c r="K1763" s="1" t="s">
        <v>4</v>
      </c>
      <c r="L1763" s="2">
        <v>42998</v>
      </c>
      <c r="M1763" s="3">
        <v>42998</v>
      </c>
      <c r="N1763" s="1">
        <v>0.316863</v>
      </c>
      <c r="O1763" s="1">
        <f t="shared" si="54"/>
        <v>3168.63</v>
      </c>
      <c r="P1763" s="1">
        <v>1</v>
      </c>
      <c r="Q1763" s="1">
        <f t="shared" si="55"/>
        <v>3168.63</v>
      </c>
      <c r="R1763" s="1" t="s">
        <v>3255</v>
      </c>
    </row>
    <row r="1764" spans="1:18">
      <c r="A1764">
        <v>1766</v>
      </c>
      <c r="B1764" s="1" t="s">
        <v>86</v>
      </c>
      <c r="C1764" s="1" t="s">
        <v>65</v>
      </c>
      <c r="D1764" s="1" t="s">
        <v>21</v>
      </c>
      <c r="E1764" s="1" t="s">
        <v>3255</v>
      </c>
      <c r="F1764" s="1" t="s">
        <v>3528</v>
      </c>
      <c r="G1764" s="1">
        <v>70</v>
      </c>
      <c r="H1764" s="1" t="s">
        <v>96</v>
      </c>
      <c r="I1764" s="1">
        <v>659.4</v>
      </c>
      <c r="K1764" s="1" t="s">
        <v>4</v>
      </c>
      <c r="L1764" s="2">
        <v>42998</v>
      </c>
      <c r="M1764" s="3">
        <v>42998</v>
      </c>
      <c r="N1764" s="1">
        <v>0.151622</v>
      </c>
      <c r="O1764" s="1">
        <f t="shared" si="54"/>
        <v>1516.22</v>
      </c>
      <c r="P1764" s="1">
        <v>1</v>
      </c>
      <c r="Q1764" s="1">
        <f t="shared" si="55"/>
        <v>1516.22</v>
      </c>
      <c r="R1764" s="1" t="s">
        <v>3255</v>
      </c>
    </row>
    <row r="1765" spans="1:18">
      <c r="A1765">
        <v>1767</v>
      </c>
      <c r="B1765" s="1" t="s">
        <v>86</v>
      </c>
      <c r="C1765" s="1" t="s">
        <v>65</v>
      </c>
      <c r="D1765" s="1" t="s">
        <v>20</v>
      </c>
      <c r="E1765" s="1" t="s">
        <v>3531</v>
      </c>
      <c r="F1765" s="1" t="s">
        <v>3532</v>
      </c>
      <c r="G1765" s="1">
        <v>70</v>
      </c>
      <c r="H1765" s="1" t="s">
        <v>96</v>
      </c>
      <c r="I1765" s="1">
        <v>2.1947</v>
      </c>
      <c r="K1765" s="1" t="s">
        <v>4</v>
      </c>
      <c r="L1765" s="2">
        <v>42998</v>
      </c>
      <c r="M1765" s="3">
        <v>42998</v>
      </c>
      <c r="N1765" s="1">
        <v>0.001382</v>
      </c>
      <c r="O1765" s="1">
        <f t="shared" si="54"/>
        <v>13.82</v>
      </c>
      <c r="P1765" s="1">
        <v>1</v>
      </c>
      <c r="Q1765" s="1">
        <f t="shared" si="55"/>
        <v>13.82</v>
      </c>
      <c r="R1765" s="1" t="s">
        <v>3531</v>
      </c>
    </row>
    <row r="1766" spans="1:33">
      <c r="A1766">
        <v>1768</v>
      </c>
      <c r="B1766" s="1" t="s">
        <v>82</v>
      </c>
      <c r="C1766" s="1" t="s">
        <v>65</v>
      </c>
      <c r="D1766" s="1" t="s">
        <v>26</v>
      </c>
      <c r="E1766" s="1" t="s">
        <v>3533</v>
      </c>
      <c r="F1766" s="1" t="s">
        <v>3534</v>
      </c>
      <c r="H1766" s="1" t="s">
        <v>68</v>
      </c>
      <c r="I1766" s="1">
        <v>18.18</v>
      </c>
      <c r="K1766" s="1" t="s">
        <v>4</v>
      </c>
      <c r="L1766" s="2">
        <v>42997</v>
      </c>
      <c r="M1766" s="3">
        <v>42997</v>
      </c>
      <c r="N1766" s="1">
        <v>0.240028</v>
      </c>
      <c r="O1766" s="1">
        <f t="shared" si="54"/>
        <v>2400.28</v>
      </c>
      <c r="P1766" s="1">
        <v>0.2</v>
      </c>
      <c r="Q1766" s="1">
        <f t="shared" si="55"/>
        <v>480.056</v>
      </c>
      <c r="R1766" s="1" t="s">
        <v>3535</v>
      </c>
      <c r="AF1766" s="3">
        <v>43033</v>
      </c>
      <c r="AG1766" s="3">
        <v>43373</v>
      </c>
    </row>
    <row r="1767" spans="1:33">
      <c r="A1767">
        <v>1769</v>
      </c>
      <c r="B1767" s="1" t="s">
        <v>159</v>
      </c>
      <c r="C1767" s="1" t="s">
        <v>65</v>
      </c>
      <c r="D1767" s="1" t="s">
        <v>28</v>
      </c>
      <c r="E1767" s="1" t="s">
        <v>2899</v>
      </c>
      <c r="F1767" s="1" t="s">
        <v>3536</v>
      </c>
      <c r="G1767" s="1">
        <v>40</v>
      </c>
      <c r="H1767" s="1" t="s">
        <v>73</v>
      </c>
      <c r="I1767" s="1">
        <v>133.2</v>
      </c>
      <c r="K1767" s="1" t="s">
        <v>4</v>
      </c>
      <c r="L1767" s="2">
        <v>42997</v>
      </c>
      <c r="M1767" s="3">
        <v>42997</v>
      </c>
      <c r="N1767" s="1">
        <v>0.197</v>
      </c>
      <c r="O1767" s="1">
        <f t="shared" si="54"/>
        <v>1970</v>
      </c>
      <c r="P1767" s="1">
        <v>1.5</v>
      </c>
      <c r="Q1767" s="1">
        <f t="shared" si="55"/>
        <v>2955</v>
      </c>
      <c r="R1767" s="1" t="s">
        <v>3112</v>
      </c>
      <c r="AF1767" s="3">
        <v>43453</v>
      </c>
      <c r="AG1767" s="3">
        <v>44184</v>
      </c>
    </row>
    <row r="1768" spans="1:33">
      <c r="A1768">
        <v>1770</v>
      </c>
      <c r="B1768" s="1" t="s">
        <v>70</v>
      </c>
      <c r="C1768" s="1" t="s">
        <v>65</v>
      </c>
      <c r="D1768" s="1" t="s">
        <v>27</v>
      </c>
      <c r="E1768" s="1" t="s">
        <v>373</v>
      </c>
      <c r="F1768" s="1" t="s">
        <v>3537</v>
      </c>
      <c r="G1768" s="1">
        <v>50</v>
      </c>
      <c r="H1768" s="1" t="s">
        <v>73</v>
      </c>
      <c r="I1768" s="1">
        <v>165</v>
      </c>
      <c r="K1768" s="1" t="s">
        <v>4</v>
      </c>
      <c r="L1768" s="2">
        <v>42997</v>
      </c>
      <c r="M1768" s="3">
        <v>42997</v>
      </c>
      <c r="N1768" s="1">
        <v>1.005735</v>
      </c>
      <c r="O1768" s="1">
        <f t="shared" si="54"/>
        <v>10057.35</v>
      </c>
      <c r="P1768" s="1">
        <v>1</v>
      </c>
      <c r="Q1768" s="1">
        <f t="shared" si="55"/>
        <v>10057.35</v>
      </c>
      <c r="R1768" s="1" t="s">
        <v>3538</v>
      </c>
      <c r="AF1768" s="3">
        <v>43177</v>
      </c>
      <c r="AG1768" s="3">
        <v>43907</v>
      </c>
    </row>
    <row r="1769" spans="1:33">
      <c r="A1769">
        <v>1771</v>
      </c>
      <c r="B1769" s="1" t="s">
        <v>70</v>
      </c>
      <c r="C1769" s="1" t="s">
        <v>65</v>
      </c>
      <c r="D1769" s="1" t="s">
        <v>27</v>
      </c>
      <c r="E1769" s="1" t="s">
        <v>373</v>
      </c>
      <c r="F1769" s="1" t="s">
        <v>3539</v>
      </c>
      <c r="G1769" s="1">
        <v>50</v>
      </c>
      <c r="H1769" s="1" t="s">
        <v>73</v>
      </c>
      <c r="I1769" s="1">
        <v>1121</v>
      </c>
      <c r="K1769" s="1" t="s">
        <v>4</v>
      </c>
      <c r="L1769" s="2">
        <v>42997</v>
      </c>
      <c r="M1769" s="3">
        <v>42997</v>
      </c>
      <c r="N1769" s="1">
        <v>6.795443</v>
      </c>
      <c r="O1769" s="1">
        <f t="shared" si="54"/>
        <v>67954.43</v>
      </c>
      <c r="P1769" s="1">
        <v>1</v>
      </c>
      <c r="Q1769" s="1">
        <f t="shared" si="55"/>
        <v>67954.43</v>
      </c>
      <c r="R1769" s="1" t="s">
        <v>2570</v>
      </c>
      <c r="AF1769" s="3">
        <v>43177</v>
      </c>
      <c r="AG1769" s="3">
        <v>43907</v>
      </c>
    </row>
    <row r="1770" spans="1:33">
      <c r="A1770">
        <v>1772</v>
      </c>
      <c r="B1770" s="1" t="s">
        <v>70</v>
      </c>
      <c r="C1770" s="1" t="s">
        <v>65</v>
      </c>
      <c r="D1770" s="1" t="s">
        <v>27</v>
      </c>
      <c r="E1770" s="1" t="s">
        <v>373</v>
      </c>
      <c r="F1770" s="1" t="s">
        <v>3540</v>
      </c>
      <c r="G1770" s="1">
        <v>50</v>
      </c>
      <c r="H1770" s="1" t="s">
        <v>73</v>
      </c>
      <c r="I1770" s="1">
        <v>558</v>
      </c>
      <c r="K1770" s="1" t="s">
        <v>4</v>
      </c>
      <c r="L1770" s="2">
        <v>42997</v>
      </c>
      <c r="M1770" s="3">
        <v>42997</v>
      </c>
      <c r="N1770" s="1">
        <v>3.3815</v>
      </c>
      <c r="O1770" s="1">
        <f t="shared" si="54"/>
        <v>33815</v>
      </c>
      <c r="P1770" s="1">
        <v>1.1</v>
      </c>
      <c r="Q1770" s="1">
        <f t="shared" si="55"/>
        <v>37196.5</v>
      </c>
      <c r="R1770" s="1" t="s">
        <v>3541</v>
      </c>
      <c r="AF1770" s="3">
        <v>43177</v>
      </c>
      <c r="AG1770" s="3">
        <v>43907</v>
      </c>
    </row>
    <row r="1771" spans="1:33">
      <c r="A1771">
        <v>1773</v>
      </c>
      <c r="B1771" s="1" t="s">
        <v>70</v>
      </c>
      <c r="C1771" s="1" t="s">
        <v>65</v>
      </c>
      <c r="D1771" s="1" t="s">
        <v>28</v>
      </c>
      <c r="E1771" s="1" t="s">
        <v>230</v>
      </c>
      <c r="F1771" s="1" t="s">
        <v>3542</v>
      </c>
      <c r="G1771" s="1">
        <v>50</v>
      </c>
      <c r="H1771" s="1" t="s">
        <v>73</v>
      </c>
      <c r="I1771" s="1">
        <v>146</v>
      </c>
      <c r="K1771" s="1" t="s">
        <v>4</v>
      </c>
      <c r="L1771" s="2">
        <v>42996</v>
      </c>
      <c r="M1771" s="3">
        <v>42996</v>
      </c>
      <c r="N1771" s="1">
        <v>0.6667</v>
      </c>
      <c r="O1771" s="1">
        <f t="shared" si="54"/>
        <v>6667</v>
      </c>
      <c r="P1771" s="1">
        <v>1</v>
      </c>
      <c r="Q1771" s="1">
        <f t="shared" si="55"/>
        <v>6667</v>
      </c>
      <c r="R1771" s="1" t="s">
        <v>3543</v>
      </c>
      <c r="AF1771" s="3">
        <v>43452</v>
      </c>
      <c r="AG1771" s="3">
        <v>44183</v>
      </c>
    </row>
    <row r="1772" spans="1:33">
      <c r="A1772">
        <v>1774</v>
      </c>
      <c r="B1772" s="1" t="s">
        <v>86</v>
      </c>
      <c r="C1772" s="1" t="s">
        <v>65</v>
      </c>
      <c r="D1772" s="1" t="s">
        <v>26</v>
      </c>
      <c r="E1772" s="1" t="s">
        <v>3544</v>
      </c>
      <c r="F1772" s="1" t="s">
        <v>3545</v>
      </c>
      <c r="G1772" s="1">
        <v>70</v>
      </c>
      <c r="H1772" s="1" t="s">
        <v>73</v>
      </c>
      <c r="I1772" s="1">
        <v>659.2</v>
      </c>
      <c r="K1772" s="1" t="s">
        <v>4</v>
      </c>
      <c r="L1772" s="2">
        <v>42996</v>
      </c>
      <c r="M1772" s="3">
        <v>42996</v>
      </c>
      <c r="N1772" s="1">
        <v>0.549219</v>
      </c>
      <c r="O1772" s="1">
        <f t="shared" si="54"/>
        <v>5492.19</v>
      </c>
      <c r="P1772" s="1">
        <v>1.5</v>
      </c>
      <c r="Q1772" s="1">
        <f t="shared" si="55"/>
        <v>8238.285</v>
      </c>
      <c r="R1772" s="1" t="s">
        <v>3546</v>
      </c>
      <c r="AF1772" s="3">
        <v>43250</v>
      </c>
      <c r="AG1772" s="3">
        <v>44345</v>
      </c>
    </row>
    <row r="1773" spans="1:18">
      <c r="A1773">
        <v>1775</v>
      </c>
      <c r="B1773" s="1" t="s">
        <v>70</v>
      </c>
      <c r="C1773" s="1" t="s">
        <v>65</v>
      </c>
      <c r="D1773" s="1" t="s">
        <v>28</v>
      </c>
      <c r="E1773" s="1" t="s">
        <v>230</v>
      </c>
      <c r="F1773" s="1" t="s">
        <v>3547</v>
      </c>
      <c r="G1773" s="1">
        <v>50</v>
      </c>
      <c r="H1773" s="1" t="s">
        <v>73</v>
      </c>
      <c r="I1773" s="1">
        <v>796</v>
      </c>
      <c r="K1773" s="1" t="s">
        <v>4</v>
      </c>
      <c r="L1773" s="2">
        <v>42996</v>
      </c>
      <c r="M1773" s="3">
        <v>42996</v>
      </c>
      <c r="N1773" s="1">
        <v>2.12255</v>
      </c>
      <c r="O1773" s="1">
        <f t="shared" si="54"/>
        <v>21225.5</v>
      </c>
      <c r="P1773" s="1">
        <v>1</v>
      </c>
      <c r="Q1773" s="1">
        <f t="shared" si="55"/>
        <v>21225.5</v>
      </c>
      <c r="R1773" s="1" t="s">
        <v>3548</v>
      </c>
    </row>
    <row r="1774" spans="1:33">
      <c r="A1774">
        <v>1776</v>
      </c>
      <c r="B1774" s="1" t="s">
        <v>86</v>
      </c>
      <c r="C1774" s="1" t="s">
        <v>65</v>
      </c>
      <c r="D1774" s="1" t="s">
        <v>26</v>
      </c>
      <c r="E1774" s="1" t="s">
        <v>3544</v>
      </c>
      <c r="F1774" s="1" t="s">
        <v>3545</v>
      </c>
      <c r="G1774" s="1">
        <v>70</v>
      </c>
      <c r="H1774" s="1" t="s">
        <v>73</v>
      </c>
      <c r="I1774" s="1">
        <v>4660</v>
      </c>
      <c r="K1774" s="1" t="s">
        <v>4</v>
      </c>
      <c r="L1774" s="2">
        <v>42996</v>
      </c>
      <c r="M1774" s="3">
        <v>42996</v>
      </c>
      <c r="N1774" s="1">
        <v>3.884315</v>
      </c>
      <c r="O1774" s="1">
        <f t="shared" si="54"/>
        <v>38843.15</v>
      </c>
      <c r="P1774" s="1">
        <v>1.5</v>
      </c>
      <c r="Q1774" s="1">
        <f t="shared" si="55"/>
        <v>58264.725</v>
      </c>
      <c r="R1774" s="1" t="s">
        <v>3546</v>
      </c>
      <c r="AF1774" s="3">
        <v>43250</v>
      </c>
      <c r="AG1774" s="3">
        <v>44345</v>
      </c>
    </row>
    <row r="1775" spans="1:33">
      <c r="A1775">
        <v>1777</v>
      </c>
      <c r="B1775" s="1" t="s">
        <v>86</v>
      </c>
      <c r="C1775" s="1" t="s">
        <v>65</v>
      </c>
      <c r="D1775" s="1" t="s">
        <v>26</v>
      </c>
      <c r="E1775" s="1" t="s">
        <v>3544</v>
      </c>
      <c r="F1775" s="1" t="s">
        <v>3545</v>
      </c>
      <c r="G1775" s="1">
        <v>70</v>
      </c>
      <c r="H1775" s="1" t="s">
        <v>73</v>
      </c>
      <c r="I1775" s="1">
        <v>3916.8</v>
      </c>
      <c r="K1775" s="1" t="s">
        <v>4</v>
      </c>
      <c r="L1775" s="2">
        <v>42996</v>
      </c>
      <c r="M1775" s="3">
        <v>42996</v>
      </c>
      <c r="N1775" s="1">
        <v>3.264755</v>
      </c>
      <c r="O1775" s="1">
        <f t="shared" si="54"/>
        <v>32647.55</v>
      </c>
      <c r="P1775" s="1">
        <v>1.5</v>
      </c>
      <c r="Q1775" s="1">
        <f t="shared" si="55"/>
        <v>48971.325</v>
      </c>
      <c r="R1775" s="1" t="s">
        <v>3546</v>
      </c>
      <c r="AF1775" s="3">
        <v>43250</v>
      </c>
      <c r="AG1775" s="3">
        <v>44345</v>
      </c>
    </row>
    <row r="1776" spans="1:33">
      <c r="A1776">
        <v>1778</v>
      </c>
      <c r="B1776" s="1" t="s">
        <v>159</v>
      </c>
      <c r="C1776" s="1" t="s">
        <v>65</v>
      </c>
      <c r="D1776" s="1" t="s">
        <v>23</v>
      </c>
      <c r="E1776" s="1" t="s">
        <v>160</v>
      </c>
      <c r="F1776" s="1" t="s">
        <v>3549</v>
      </c>
      <c r="G1776" s="1">
        <v>40</v>
      </c>
      <c r="H1776" s="1" t="s">
        <v>104</v>
      </c>
      <c r="I1776" s="1">
        <v>167.124</v>
      </c>
      <c r="K1776" s="1" t="s">
        <v>4</v>
      </c>
      <c r="L1776" s="2">
        <v>42996</v>
      </c>
      <c r="M1776" s="3">
        <v>42996</v>
      </c>
      <c r="N1776" s="1">
        <v>0.2932</v>
      </c>
      <c r="O1776" s="1">
        <f t="shared" si="54"/>
        <v>2932</v>
      </c>
      <c r="P1776" s="1">
        <v>0.6</v>
      </c>
      <c r="Q1776" s="1">
        <f t="shared" si="55"/>
        <v>1759.2</v>
      </c>
      <c r="R1776" s="1" t="s">
        <v>3550</v>
      </c>
      <c r="AF1776" s="3">
        <v>43180</v>
      </c>
      <c r="AG1776" s="3">
        <v>43363</v>
      </c>
    </row>
    <row r="1777" spans="1:33">
      <c r="A1777">
        <v>1779</v>
      </c>
      <c r="B1777" s="1" t="s">
        <v>159</v>
      </c>
      <c r="C1777" s="1" t="s">
        <v>65</v>
      </c>
      <c r="D1777" s="1" t="s">
        <v>28</v>
      </c>
      <c r="E1777" s="1" t="s">
        <v>2899</v>
      </c>
      <c r="F1777" s="1" t="s">
        <v>3551</v>
      </c>
      <c r="G1777" s="1">
        <v>40</v>
      </c>
      <c r="H1777" s="1" t="s">
        <v>73</v>
      </c>
      <c r="I1777" s="1">
        <v>72.9</v>
      </c>
      <c r="K1777" s="1" t="s">
        <v>4</v>
      </c>
      <c r="L1777" s="2">
        <v>42996</v>
      </c>
      <c r="M1777" s="3">
        <v>42996</v>
      </c>
      <c r="N1777" s="1">
        <v>0.1079</v>
      </c>
      <c r="O1777" s="1">
        <f t="shared" si="54"/>
        <v>1079</v>
      </c>
      <c r="P1777" s="1">
        <v>1.5</v>
      </c>
      <c r="Q1777" s="1">
        <f t="shared" si="55"/>
        <v>1618.5</v>
      </c>
      <c r="R1777" s="1" t="s">
        <v>3112</v>
      </c>
      <c r="AF1777" s="3">
        <v>43452</v>
      </c>
      <c r="AG1777" s="3">
        <v>44183</v>
      </c>
    </row>
    <row r="1778" spans="1:18">
      <c r="A1778">
        <v>1780</v>
      </c>
      <c r="B1778" s="1" t="s">
        <v>86</v>
      </c>
      <c r="C1778" s="1" t="s">
        <v>65</v>
      </c>
      <c r="D1778" s="1" t="s">
        <v>21</v>
      </c>
      <c r="E1778" s="1" t="s">
        <v>3552</v>
      </c>
      <c r="F1778" s="1" t="s">
        <v>3553</v>
      </c>
      <c r="G1778" s="1">
        <v>70</v>
      </c>
      <c r="H1778" s="1" t="s">
        <v>96</v>
      </c>
      <c r="I1778" s="1">
        <v>1.4045</v>
      </c>
      <c r="K1778" s="1" t="s">
        <v>4</v>
      </c>
      <c r="L1778" s="2">
        <v>42994</v>
      </c>
      <c r="M1778" s="3">
        <v>42994</v>
      </c>
      <c r="N1778" s="1">
        <v>0.001672</v>
      </c>
      <c r="O1778" s="1">
        <f t="shared" si="54"/>
        <v>16.72</v>
      </c>
      <c r="P1778" s="1">
        <v>1</v>
      </c>
      <c r="Q1778" s="1">
        <f t="shared" si="55"/>
        <v>16.72</v>
      </c>
      <c r="R1778" s="1" t="s">
        <v>3552</v>
      </c>
    </row>
    <row r="1779" spans="1:18">
      <c r="A1779">
        <v>1781</v>
      </c>
      <c r="B1779" s="1" t="s">
        <v>86</v>
      </c>
      <c r="C1779" s="1" t="s">
        <v>65</v>
      </c>
      <c r="D1779" s="1" t="s">
        <v>20</v>
      </c>
      <c r="E1779" s="1" t="s">
        <v>3554</v>
      </c>
      <c r="F1779" s="1" t="s">
        <v>3555</v>
      </c>
      <c r="G1779" s="1">
        <v>70</v>
      </c>
      <c r="H1779" s="1" t="s">
        <v>96</v>
      </c>
      <c r="I1779" s="1">
        <v>3.5054</v>
      </c>
      <c r="K1779" s="1" t="s">
        <v>4</v>
      </c>
      <c r="L1779" s="2">
        <v>42994</v>
      </c>
      <c r="M1779" s="3">
        <v>42994</v>
      </c>
      <c r="N1779" s="1">
        <v>0.00321</v>
      </c>
      <c r="O1779" s="1">
        <f t="shared" si="54"/>
        <v>32.1</v>
      </c>
      <c r="P1779" s="1">
        <v>1</v>
      </c>
      <c r="Q1779" s="1">
        <f t="shared" si="55"/>
        <v>32.1</v>
      </c>
      <c r="R1779" s="1" t="s">
        <v>3554</v>
      </c>
    </row>
    <row r="1780" spans="1:33">
      <c r="A1780">
        <v>1782</v>
      </c>
      <c r="B1780" s="1" t="s">
        <v>113</v>
      </c>
      <c r="C1780" s="1" t="s">
        <v>65</v>
      </c>
      <c r="D1780" s="1" t="s">
        <v>23</v>
      </c>
      <c r="E1780" s="1" t="s">
        <v>102</v>
      </c>
      <c r="F1780" s="1" t="s">
        <v>3556</v>
      </c>
      <c r="G1780" s="1">
        <v>40</v>
      </c>
      <c r="H1780" s="1" t="s">
        <v>104</v>
      </c>
      <c r="I1780" s="1">
        <v>174.9825</v>
      </c>
      <c r="K1780" s="1" t="s">
        <v>4</v>
      </c>
      <c r="L1780" s="2">
        <v>42993</v>
      </c>
      <c r="M1780" s="3">
        <v>42993</v>
      </c>
      <c r="N1780" s="1">
        <v>0.3333</v>
      </c>
      <c r="O1780" s="1">
        <f t="shared" si="54"/>
        <v>3333</v>
      </c>
      <c r="P1780" s="1">
        <v>1.5</v>
      </c>
      <c r="Q1780" s="1">
        <f t="shared" si="55"/>
        <v>4999.5</v>
      </c>
      <c r="R1780" s="1" t="s">
        <v>3557</v>
      </c>
      <c r="AF1780" s="3">
        <v>43333</v>
      </c>
      <c r="AG1780" s="3">
        <v>44428</v>
      </c>
    </row>
    <row r="1781" spans="1:33">
      <c r="A1781">
        <v>1783</v>
      </c>
      <c r="B1781" s="1" t="s">
        <v>70</v>
      </c>
      <c r="C1781" s="1" t="s">
        <v>65</v>
      </c>
      <c r="D1781" s="1" t="s">
        <v>19</v>
      </c>
      <c r="E1781" s="1" t="s">
        <v>3558</v>
      </c>
      <c r="F1781" s="1" t="s">
        <v>3559</v>
      </c>
      <c r="G1781" s="1">
        <v>50</v>
      </c>
      <c r="H1781" s="1" t="s">
        <v>73</v>
      </c>
      <c r="I1781" s="1">
        <v>450.033</v>
      </c>
      <c r="K1781" s="1" t="s">
        <v>4</v>
      </c>
      <c r="L1781" s="2">
        <v>42993</v>
      </c>
      <c r="M1781" s="3">
        <v>42993</v>
      </c>
      <c r="N1781" s="1">
        <v>3.333578</v>
      </c>
      <c r="O1781" s="1">
        <f t="shared" si="54"/>
        <v>33335.78</v>
      </c>
      <c r="P1781" s="1">
        <v>1</v>
      </c>
      <c r="Q1781" s="1">
        <f t="shared" si="55"/>
        <v>33335.78</v>
      </c>
      <c r="R1781" s="1" t="s">
        <v>3560</v>
      </c>
      <c r="AF1781" s="3">
        <v>43373</v>
      </c>
      <c r="AG1781" s="3">
        <v>44103</v>
      </c>
    </row>
    <row r="1782" spans="1:33">
      <c r="A1782">
        <v>1784</v>
      </c>
      <c r="B1782" s="1" t="s">
        <v>86</v>
      </c>
      <c r="C1782" s="1" t="s">
        <v>65</v>
      </c>
      <c r="D1782" s="1" t="s">
        <v>27</v>
      </c>
      <c r="E1782" s="1" t="s">
        <v>3561</v>
      </c>
      <c r="F1782" s="1" t="s">
        <v>3562</v>
      </c>
      <c r="G1782" s="1">
        <v>70</v>
      </c>
      <c r="H1782" s="1" t="s">
        <v>73</v>
      </c>
      <c r="I1782" s="1">
        <v>5779.3191</v>
      </c>
      <c r="K1782" s="1" t="s">
        <v>4</v>
      </c>
      <c r="L1782" s="2">
        <v>42993</v>
      </c>
      <c r="M1782" s="3">
        <v>42993</v>
      </c>
      <c r="N1782" s="1">
        <v>5.277917</v>
      </c>
      <c r="O1782" s="1">
        <f t="shared" si="54"/>
        <v>52779.17</v>
      </c>
      <c r="P1782" s="1">
        <v>1.5</v>
      </c>
      <c r="Q1782" s="1">
        <f t="shared" si="55"/>
        <v>79168.755</v>
      </c>
      <c r="R1782" s="1" t="s">
        <v>3563</v>
      </c>
      <c r="AF1782" s="3">
        <v>43357</v>
      </c>
      <c r="AG1782" s="3">
        <v>44452</v>
      </c>
    </row>
    <row r="1783" spans="1:33">
      <c r="A1783">
        <v>1785</v>
      </c>
      <c r="B1783" s="1" t="s">
        <v>101</v>
      </c>
      <c r="C1783" s="1" t="s">
        <v>65</v>
      </c>
      <c r="D1783" s="1" t="s">
        <v>27</v>
      </c>
      <c r="E1783" s="1" t="s">
        <v>3564</v>
      </c>
      <c r="F1783" s="1" t="s">
        <v>3562</v>
      </c>
      <c r="G1783" s="1">
        <v>40</v>
      </c>
      <c r="H1783" s="1" t="s">
        <v>73</v>
      </c>
      <c r="I1783" s="1">
        <v>2759.6327</v>
      </c>
      <c r="K1783" s="1" t="s">
        <v>4</v>
      </c>
      <c r="L1783" s="2">
        <v>42993</v>
      </c>
      <c r="M1783" s="3">
        <v>42993</v>
      </c>
      <c r="N1783" s="1">
        <v>2.328804</v>
      </c>
      <c r="O1783" s="1">
        <f t="shared" si="54"/>
        <v>23288.04</v>
      </c>
      <c r="P1783" s="1">
        <v>1.2</v>
      </c>
      <c r="Q1783" s="1">
        <f t="shared" si="55"/>
        <v>27945.648</v>
      </c>
      <c r="R1783" s="1" t="s">
        <v>3563</v>
      </c>
      <c r="AF1783" s="3">
        <v>43357</v>
      </c>
      <c r="AG1783" s="3">
        <v>44087</v>
      </c>
    </row>
    <row r="1784" spans="1:33">
      <c r="A1784">
        <v>1786</v>
      </c>
      <c r="B1784" s="1" t="s">
        <v>82</v>
      </c>
      <c r="C1784" s="1" t="s">
        <v>65</v>
      </c>
      <c r="D1784" s="1" t="s">
        <v>22</v>
      </c>
      <c r="E1784" s="1" t="s">
        <v>3565</v>
      </c>
      <c r="F1784" s="1" t="s">
        <v>3566</v>
      </c>
      <c r="G1784" s="1">
        <v>50</v>
      </c>
      <c r="H1784" s="1" t="s">
        <v>73</v>
      </c>
      <c r="I1784" s="1">
        <v>12.95</v>
      </c>
      <c r="K1784" s="1" t="s">
        <v>4</v>
      </c>
      <c r="L1784" s="2">
        <v>42993</v>
      </c>
      <c r="M1784" s="3">
        <v>42993</v>
      </c>
      <c r="N1784" s="1">
        <v>0.048765</v>
      </c>
      <c r="O1784" s="1">
        <f t="shared" si="54"/>
        <v>487.65</v>
      </c>
      <c r="P1784" s="1">
        <v>3</v>
      </c>
      <c r="Q1784" s="1">
        <f t="shared" si="55"/>
        <v>1462.95</v>
      </c>
      <c r="R1784" s="1" t="s">
        <v>3567</v>
      </c>
      <c r="AF1784" s="3">
        <v>43374</v>
      </c>
      <c r="AG1784" s="3">
        <v>44104</v>
      </c>
    </row>
    <row r="1785" spans="1:33">
      <c r="A1785">
        <v>1787</v>
      </c>
      <c r="B1785" s="1" t="s">
        <v>101</v>
      </c>
      <c r="C1785" s="1" t="s">
        <v>65</v>
      </c>
      <c r="D1785" s="1" t="s">
        <v>14</v>
      </c>
      <c r="E1785" s="1" t="s">
        <v>352</v>
      </c>
      <c r="F1785" s="1" t="s">
        <v>3568</v>
      </c>
      <c r="G1785" s="1">
        <v>40</v>
      </c>
      <c r="H1785" s="1" t="s">
        <v>73</v>
      </c>
      <c r="I1785" s="1">
        <v>118</v>
      </c>
      <c r="K1785" s="1" t="s">
        <v>4</v>
      </c>
      <c r="L1785" s="2">
        <v>42993</v>
      </c>
      <c r="M1785" s="3">
        <v>42993</v>
      </c>
      <c r="N1785" s="1">
        <v>0.1905</v>
      </c>
      <c r="O1785" s="1">
        <f t="shared" si="54"/>
        <v>1905</v>
      </c>
      <c r="P1785" s="1">
        <v>0.5</v>
      </c>
      <c r="Q1785" s="1">
        <f t="shared" si="55"/>
        <v>952.5</v>
      </c>
      <c r="R1785" s="1" t="s">
        <v>3569</v>
      </c>
      <c r="AF1785" s="3">
        <v>43349</v>
      </c>
      <c r="AG1785" s="3">
        <v>44084</v>
      </c>
    </row>
    <row r="1786" spans="1:33">
      <c r="A1786">
        <v>1788</v>
      </c>
      <c r="B1786" s="1" t="s">
        <v>86</v>
      </c>
      <c r="C1786" s="1" t="s">
        <v>65</v>
      </c>
      <c r="D1786" s="1" t="s">
        <v>27</v>
      </c>
      <c r="E1786" s="1" t="s">
        <v>3570</v>
      </c>
      <c r="F1786" s="1" t="s">
        <v>3562</v>
      </c>
      <c r="G1786" s="1">
        <v>70</v>
      </c>
      <c r="H1786" s="1" t="s">
        <v>73</v>
      </c>
      <c r="I1786" s="1">
        <v>7576.0214</v>
      </c>
      <c r="K1786" s="1" t="s">
        <v>4</v>
      </c>
      <c r="L1786" s="2">
        <v>42993</v>
      </c>
      <c r="M1786" s="3">
        <v>42993</v>
      </c>
      <c r="N1786" s="1">
        <v>6.918741</v>
      </c>
      <c r="O1786" s="1">
        <f t="shared" si="54"/>
        <v>69187.41</v>
      </c>
      <c r="P1786" s="1">
        <v>1.5</v>
      </c>
      <c r="Q1786" s="1">
        <f t="shared" si="55"/>
        <v>103781.115</v>
      </c>
      <c r="R1786" s="1" t="s">
        <v>3563</v>
      </c>
      <c r="AF1786" s="3">
        <v>43357</v>
      </c>
      <c r="AG1786" s="3">
        <v>44452</v>
      </c>
    </row>
    <row r="1787" spans="1:33">
      <c r="A1787">
        <v>1789</v>
      </c>
      <c r="B1787" s="1" t="s">
        <v>159</v>
      </c>
      <c r="C1787" s="1" t="s">
        <v>65</v>
      </c>
      <c r="D1787" s="1" t="s">
        <v>23</v>
      </c>
      <c r="E1787" s="1" t="s">
        <v>102</v>
      </c>
      <c r="F1787" s="1" t="s">
        <v>3571</v>
      </c>
      <c r="G1787" s="1">
        <v>40</v>
      </c>
      <c r="H1787" s="1" t="s">
        <v>104</v>
      </c>
      <c r="I1787" s="1">
        <v>132.423</v>
      </c>
      <c r="K1787" s="1" t="s">
        <v>4</v>
      </c>
      <c r="L1787" s="2">
        <v>42993</v>
      </c>
      <c r="M1787" s="3">
        <v>42993</v>
      </c>
      <c r="N1787" s="1">
        <v>0.2386</v>
      </c>
      <c r="O1787" s="1">
        <f t="shared" si="54"/>
        <v>2386</v>
      </c>
      <c r="P1787" s="1">
        <v>1</v>
      </c>
      <c r="Q1787" s="1">
        <f t="shared" si="55"/>
        <v>2386</v>
      </c>
      <c r="R1787" s="1" t="s">
        <v>3572</v>
      </c>
      <c r="AF1787" s="3">
        <v>43333</v>
      </c>
      <c r="AG1787" s="3">
        <v>44063</v>
      </c>
    </row>
    <row r="1788" spans="1:33">
      <c r="A1788">
        <v>1790</v>
      </c>
      <c r="B1788" s="1" t="s">
        <v>159</v>
      </c>
      <c r="C1788" s="1" t="s">
        <v>65</v>
      </c>
      <c r="D1788" s="1" t="s">
        <v>14</v>
      </c>
      <c r="E1788" s="1" t="s">
        <v>352</v>
      </c>
      <c r="F1788" s="1" t="s">
        <v>3573</v>
      </c>
      <c r="G1788" s="1">
        <v>40</v>
      </c>
      <c r="H1788" s="1" t="s">
        <v>73</v>
      </c>
      <c r="I1788" s="1">
        <v>127</v>
      </c>
      <c r="K1788" s="1" t="s">
        <v>4</v>
      </c>
      <c r="L1788" s="2">
        <v>42993</v>
      </c>
      <c r="M1788" s="3">
        <v>42993</v>
      </c>
      <c r="N1788" s="1">
        <v>0.2</v>
      </c>
      <c r="O1788" s="1">
        <f t="shared" si="54"/>
        <v>2000</v>
      </c>
      <c r="P1788" s="1">
        <v>0.5</v>
      </c>
      <c r="Q1788" s="1">
        <f t="shared" si="55"/>
        <v>1000</v>
      </c>
      <c r="R1788" s="1" t="s">
        <v>3574</v>
      </c>
      <c r="AF1788" s="3">
        <v>43349</v>
      </c>
      <c r="AG1788" s="3">
        <v>44078</v>
      </c>
    </row>
    <row r="1789" spans="1:33">
      <c r="A1789">
        <v>1791</v>
      </c>
      <c r="B1789" s="1" t="s">
        <v>70</v>
      </c>
      <c r="C1789" s="1" t="s">
        <v>65</v>
      </c>
      <c r="D1789" s="1" t="s">
        <v>23</v>
      </c>
      <c r="E1789" s="1" t="s">
        <v>70</v>
      </c>
      <c r="F1789" s="1" t="s">
        <v>3575</v>
      </c>
      <c r="G1789" s="1">
        <v>50</v>
      </c>
      <c r="H1789" s="1" t="s">
        <v>104</v>
      </c>
      <c r="I1789" s="1">
        <v>1317.708</v>
      </c>
      <c r="K1789" s="1" t="s">
        <v>4</v>
      </c>
      <c r="L1789" s="2">
        <v>42992</v>
      </c>
      <c r="M1789" s="3">
        <v>42992</v>
      </c>
      <c r="N1789" s="1">
        <v>7.3206</v>
      </c>
      <c r="O1789" s="1">
        <f t="shared" si="54"/>
        <v>73206</v>
      </c>
      <c r="P1789" s="1">
        <v>0.8</v>
      </c>
      <c r="Q1789" s="1">
        <f t="shared" si="55"/>
        <v>58564.8</v>
      </c>
      <c r="R1789" s="1" t="s">
        <v>2177</v>
      </c>
      <c r="AF1789" s="3">
        <v>43333</v>
      </c>
      <c r="AG1789" s="3">
        <v>44428</v>
      </c>
    </row>
    <row r="1790" spans="1:33">
      <c r="A1790">
        <v>1792</v>
      </c>
      <c r="B1790" s="1" t="s">
        <v>70</v>
      </c>
      <c r="C1790" s="1" t="s">
        <v>65</v>
      </c>
      <c r="D1790" s="1" t="s">
        <v>23</v>
      </c>
      <c r="E1790" s="1" t="s">
        <v>70</v>
      </c>
      <c r="F1790" s="1" t="s">
        <v>2176</v>
      </c>
      <c r="G1790" s="1">
        <v>50</v>
      </c>
      <c r="H1790" s="1" t="s">
        <v>104</v>
      </c>
      <c r="I1790" s="1">
        <v>1204.758</v>
      </c>
      <c r="K1790" s="1" t="s">
        <v>4</v>
      </c>
      <c r="L1790" s="2">
        <v>42992</v>
      </c>
      <c r="M1790" s="3">
        <v>42992</v>
      </c>
      <c r="N1790" s="1">
        <v>6.6931</v>
      </c>
      <c r="O1790" s="1">
        <f t="shared" si="54"/>
        <v>66931</v>
      </c>
      <c r="P1790" s="1">
        <v>0.8</v>
      </c>
      <c r="Q1790" s="1">
        <f t="shared" si="55"/>
        <v>53544.8</v>
      </c>
      <c r="R1790" s="1" t="s">
        <v>2177</v>
      </c>
      <c r="AF1790" s="3">
        <v>43333</v>
      </c>
      <c r="AG1790" s="3">
        <v>44428</v>
      </c>
    </row>
    <row r="1791" spans="1:33">
      <c r="A1791">
        <v>1793</v>
      </c>
      <c r="B1791" s="1" t="s">
        <v>70</v>
      </c>
      <c r="C1791" s="1" t="s">
        <v>65</v>
      </c>
      <c r="D1791" s="1" t="s">
        <v>25</v>
      </c>
      <c r="E1791" s="1" t="s">
        <v>1897</v>
      </c>
      <c r="F1791" s="1" t="s">
        <v>3576</v>
      </c>
      <c r="G1791" s="1">
        <v>50</v>
      </c>
      <c r="H1791" s="1" t="s">
        <v>73</v>
      </c>
      <c r="I1791" s="1">
        <v>892</v>
      </c>
      <c r="K1791" s="1" t="s">
        <v>4</v>
      </c>
      <c r="L1791" s="2">
        <v>42992</v>
      </c>
      <c r="M1791" s="3">
        <v>42992</v>
      </c>
      <c r="N1791" s="1">
        <v>4.00007</v>
      </c>
      <c r="O1791" s="1">
        <f t="shared" si="54"/>
        <v>40000.7</v>
      </c>
      <c r="P1791" s="1">
        <v>1</v>
      </c>
      <c r="Q1791" s="1">
        <f t="shared" si="55"/>
        <v>40000.7</v>
      </c>
      <c r="R1791" s="1" t="s">
        <v>1897</v>
      </c>
      <c r="AF1791" s="3">
        <v>43348</v>
      </c>
      <c r="AG1791" s="3">
        <v>44078</v>
      </c>
    </row>
    <row r="1792" spans="1:33">
      <c r="A1792">
        <v>1794</v>
      </c>
      <c r="B1792" s="1" t="s">
        <v>70</v>
      </c>
      <c r="C1792" s="1" t="s">
        <v>65</v>
      </c>
      <c r="D1792" s="1" t="s">
        <v>19</v>
      </c>
      <c r="E1792" s="1" t="s">
        <v>3577</v>
      </c>
      <c r="F1792" s="1" t="s">
        <v>3578</v>
      </c>
      <c r="G1792" s="1">
        <v>50</v>
      </c>
      <c r="H1792" s="1" t="s">
        <v>73</v>
      </c>
      <c r="I1792" s="1">
        <v>360</v>
      </c>
      <c r="K1792" s="1" t="s">
        <v>4</v>
      </c>
      <c r="L1792" s="2">
        <v>42992</v>
      </c>
      <c r="M1792" s="3">
        <v>42992</v>
      </c>
      <c r="N1792" s="1">
        <v>2.666511</v>
      </c>
      <c r="O1792" s="1">
        <f t="shared" ref="O1792:O1855" si="56">N1792*10000</f>
        <v>26665.11</v>
      </c>
      <c r="P1792" s="1">
        <v>1</v>
      </c>
      <c r="Q1792" s="1">
        <f t="shared" ref="Q1792:Q1855" si="57">O1792*P1792</f>
        <v>26665.11</v>
      </c>
      <c r="R1792" s="1" t="s">
        <v>3579</v>
      </c>
      <c r="AF1792" s="3">
        <v>43373</v>
      </c>
      <c r="AG1792" s="3">
        <v>44103</v>
      </c>
    </row>
    <row r="1793" spans="1:33">
      <c r="A1793">
        <v>1795</v>
      </c>
      <c r="B1793" s="1" t="s">
        <v>113</v>
      </c>
      <c r="C1793" s="1" t="s">
        <v>65</v>
      </c>
      <c r="D1793" s="1" t="s">
        <v>14</v>
      </c>
      <c r="E1793" s="1" t="s">
        <v>352</v>
      </c>
      <c r="F1793" s="1" t="s">
        <v>3580</v>
      </c>
      <c r="G1793" s="1">
        <v>40</v>
      </c>
      <c r="H1793" s="1" t="s">
        <v>73</v>
      </c>
      <c r="I1793" s="1">
        <v>60</v>
      </c>
      <c r="K1793" s="1" t="s">
        <v>4</v>
      </c>
      <c r="L1793" s="2">
        <v>42992</v>
      </c>
      <c r="M1793" s="3">
        <v>42992</v>
      </c>
      <c r="N1793" s="1">
        <v>0.0995</v>
      </c>
      <c r="O1793" s="1">
        <f t="shared" si="56"/>
        <v>995</v>
      </c>
      <c r="P1793" s="1">
        <v>0.8</v>
      </c>
      <c r="Q1793" s="1">
        <f t="shared" si="57"/>
        <v>796</v>
      </c>
      <c r="R1793" s="1" t="s">
        <v>3581</v>
      </c>
      <c r="AF1793" s="3">
        <v>43356</v>
      </c>
      <c r="AG1793" s="3">
        <v>44091</v>
      </c>
    </row>
    <row r="1794" spans="1:33">
      <c r="A1794">
        <v>1796</v>
      </c>
      <c r="B1794" s="1" t="s">
        <v>70</v>
      </c>
      <c r="C1794" s="1" t="s">
        <v>65</v>
      </c>
      <c r="D1794" s="1" t="s">
        <v>23</v>
      </c>
      <c r="E1794" s="1" t="s">
        <v>70</v>
      </c>
      <c r="F1794" s="1" t="s">
        <v>3582</v>
      </c>
      <c r="G1794" s="1">
        <v>50</v>
      </c>
      <c r="H1794" s="1" t="s">
        <v>104</v>
      </c>
      <c r="I1794" s="1">
        <v>439.32</v>
      </c>
      <c r="K1794" s="1" t="s">
        <v>4</v>
      </c>
      <c r="L1794" s="2">
        <v>42991</v>
      </c>
      <c r="M1794" s="3">
        <v>42991</v>
      </c>
      <c r="N1794" s="1">
        <v>1.6736</v>
      </c>
      <c r="O1794" s="1">
        <f t="shared" si="56"/>
        <v>16736</v>
      </c>
      <c r="P1794" s="1">
        <v>1.2</v>
      </c>
      <c r="Q1794" s="1">
        <f t="shared" si="57"/>
        <v>20083.2</v>
      </c>
      <c r="R1794" s="1" t="s">
        <v>3583</v>
      </c>
      <c r="AF1794" s="3">
        <v>43327</v>
      </c>
      <c r="AG1794" s="3">
        <v>44422</v>
      </c>
    </row>
    <row r="1795" spans="1:33">
      <c r="A1795">
        <v>1797</v>
      </c>
      <c r="B1795" s="1" t="s">
        <v>70</v>
      </c>
      <c r="C1795" s="1" t="s">
        <v>65</v>
      </c>
      <c r="D1795" s="1" t="s">
        <v>23</v>
      </c>
      <c r="E1795" s="1" t="s">
        <v>70</v>
      </c>
      <c r="F1795" s="1" t="s">
        <v>3584</v>
      </c>
      <c r="G1795" s="1">
        <v>50</v>
      </c>
      <c r="H1795" s="1" t="s">
        <v>104</v>
      </c>
      <c r="I1795" s="1">
        <v>57.078</v>
      </c>
      <c r="K1795" s="1" t="s">
        <v>4</v>
      </c>
      <c r="L1795" s="2">
        <v>42991</v>
      </c>
      <c r="M1795" s="3">
        <v>42991</v>
      </c>
      <c r="N1795" s="1">
        <v>0.3171</v>
      </c>
      <c r="O1795" s="1">
        <f t="shared" si="56"/>
        <v>3171</v>
      </c>
      <c r="P1795" s="1">
        <v>0.8</v>
      </c>
      <c r="Q1795" s="1">
        <f t="shared" si="57"/>
        <v>2536.8</v>
      </c>
      <c r="R1795" s="1" t="s">
        <v>2591</v>
      </c>
      <c r="AF1795" s="3">
        <v>43333</v>
      </c>
      <c r="AG1795" s="3">
        <v>44428</v>
      </c>
    </row>
    <row r="1796" spans="1:33">
      <c r="A1796">
        <v>1798</v>
      </c>
      <c r="B1796" s="1" t="s">
        <v>86</v>
      </c>
      <c r="C1796" s="1" t="s">
        <v>65</v>
      </c>
      <c r="D1796" s="1" t="s">
        <v>22</v>
      </c>
      <c r="E1796" s="1" t="s">
        <v>1300</v>
      </c>
      <c r="F1796" s="1" t="s">
        <v>3585</v>
      </c>
      <c r="G1796" s="1" t="s">
        <v>222</v>
      </c>
      <c r="H1796" s="1" t="s">
        <v>104</v>
      </c>
      <c r="I1796" s="1">
        <v>9388.4477</v>
      </c>
      <c r="K1796" s="1" t="s">
        <v>4</v>
      </c>
      <c r="L1796" s="2">
        <v>42991</v>
      </c>
      <c r="M1796" s="3">
        <v>42991</v>
      </c>
      <c r="N1796" s="1">
        <v>3.23963</v>
      </c>
      <c r="O1796" s="1">
        <f t="shared" si="56"/>
        <v>32396.3</v>
      </c>
      <c r="P1796" s="1">
        <v>1.8</v>
      </c>
      <c r="Q1796" s="1">
        <f t="shared" si="57"/>
        <v>58313.34</v>
      </c>
      <c r="R1796" s="1" t="s">
        <v>3586</v>
      </c>
      <c r="AF1796" s="3">
        <v>43374</v>
      </c>
      <c r="AG1796" s="3">
        <v>44104</v>
      </c>
    </row>
    <row r="1797" spans="1:33">
      <c r="A1797">
        <v>1799</v>
      </c>
      <c r="B1797" s="1" t="s">
        <v>70</v>
      </c>
      <c r="C1797" s="1" t="s">
        <v>65</v>
      </c>
      <c r="D1797" s="1" t="s">
        <v>23</v>
      </c>
      <c r="E1797" s="1" t="s">
        <v>70</v>
      </c>
      <c r="F1797" s="1" t="s">
        <v>3587</v>
      </c>
      <c r="G1797" s="1">
        <v>50</v>
      </c>
      <c r="H1797" s="1" t="s">
        <v>104</v>
      </c>
      <c r="I1797" s="1">
        <v>19.332</v>
      </c>
      <c r="K1797" s="1" t="s">
        <v>4</v>
      </c>
      <c r="L1797" s="2">
        <v>42991</v>
      </c>
      <c r="M1797" s="3">
        <v>42991</v>
      </c>
      <c r="N1797" s="1">
        <v>0.1074</v>
      </c>
      <c r="O1797" s="1">
        <f t="shared" si="56"/>
        <v>1074</v>
      </c>
      <c r="P1797" s="1">
        <v>0.8</v>
      </c>
      <c r="Q1797" s="1">
        <f t="shared" si="57"/>
        <v>859.2</v>
      </c>
      <c r="R1797" s="1" t="s">
        <v>2591</v>
      </c>
      <c r="AF1797" s="3">
        <v>43333</v>
      </c>
      <c r="AG1797" s="3">
        <v>44428</v>
      </c>
    </row>
    <row r="1798" spans="1:33">
      <c r="A1798">
        <v>1800</v>
      </c>
      <c r="B1798" s="1" t="s">
        <v>70</v>
      </c>
      <c r="C1798" s="1" t="s">
        <v>65</v>
      </c>
      <c r="D1798" s="1" t="s">
        <v>23</v>
      </c>
      <c r="E1798" s="1" t="s">
        <v>70</v>
      </c>
      <c r="F1798" s="1" t="s">
        <v>3584</v>
      </c>
      <c r="G1798" s="1">
        <v>50</v>
      </c>
      <c r="H1798" s="1" t="s">
        <v>104</v>
      </c>
      <c r="I1798" s="1">
        <v>8992.224</v>
      </c>
      <c r="K1798" s="1" t="s">
        <v>4</v>
      </c>
      <c r="L1798" s="2">
        <v>42991</v>
      </c>
      <c r="M1798" s="3">
        <v>42991</v>
      </c>
      <c r="N1798" s="1">
        <v>49.9568</v>
      </c>
      <c r="O1798" s="1">
        <f t="shared" si="56"/>
        <v>499568</v>
      </c>
      <c r="P1798" s="1">
        <v>0.8</v>
      </c>
      <c r="Q1798" s="1">
        <f t="shared" si="57"/>
        <v>399654.4</v>
      </c>
      <c r="R1798" s="1" t="s">
        <v>2591</v>
      </c>
      <c r="AF1798" s="3">
        <v>43333</v>
      </c>
      <c r="AG1798" s="3">
        <v>44428</v>
      </c>
    </row>
    <row r="1799" spans="1:33">
      <c r="A1799">
        <v>1801</v>
      </c>
      <c r="B1799" s="1" t="s">
        <v>70</v>
      </c>
      <c r="C1799" s="1" t="s">
        <v>65</v>
      </c>
      <c r="D1799" s="1" t="s">
        <v>23</v>
      </c>
      <c r="E1799" s="1" t="s">
        <v>70</v>
      </c>
      <c r="F1799" s="1" t="s">
        <v>3584</v>
      </c>
      <c r="G1799" s="1">
        <v>50</v>
      </c>
      <c r="H1799" s="1" t="s">
        <v>104</v>
      </c>
      <c r="I1799" s="1">
        <v>212.76</v>
      </c>
      <c r="K1799" s="1" t="s">
        <v>4</v>
      </c>
      <c r="L1799" s="2">
        <v>42991</v>
      </c>
      <c r="M1799" s="3">
        <v>42991</v>
      </c>
      <c r="N1799" s="1">
        <v>1.182</v>
      </c>
      <c r="O1799" s="1">
        <f t="shared" si="56"/>
        <v>11820</v>
      </c>
      <c r="P1799" s="1">
        <v>1</v>
      </c>
      <c r="Q1799" s="1">
        <f t="shared" si="57"/>
        <v>11820</v>
      </c>
      <c r="R1799" s="1" t="s">
        <v>2591</v>
      </c>
      <c r="AF1799" s="3">
        <v>43333</v>
      </c>
      <c r="AG1799" s="3">
        <v>44428</v>
      </c>
    </row>
    <row r="1800" spans="1:33">
      <c r="A1800">
        <v>1802</v>
      </c>
      <c r="B1800" s="1" t="s">
        <v>101</v>
      </c>
      <c r="C1800" s="1" t="s">
        <v>65</v>
      </c>
      <c r="D1800" s="1" t="s">
        <v>27</v>
      </c>
      <c r="E1800" s="1" t="s">
        <v>3588</v>
      </c>
      <c r="F1800" s="1" t="s">
        <v>3589</v>
      </c>
      <c r="G1800" s="1">
        <v>40</v>
      </c>
      <c r="H1800" s="1" t="s">
        <v>73</v>
      </c>
      <c r="I1800" s="1">
        <v>5000.625</v>
      </c>
      <c r="K1800" s="1" t="s">
        <v>4</v>
      </c>
      <c r="L1800" s="2">
        <v>42991</v>
      </c>
      <c r="M1800" s="3">
        <v>42991</v>
      </c>
      <c r="N1800" s="1">
        <v>13.335</v>
      </c>
      <c r="O1800" s="1">
        <f t="shared" si="56"/>
        <v>133350</v>
      </c>
      <c r="P1800" s="1">
        <v>1.2</v>
      </c>
      <c r="Q1800" s="1">
        <f t="shared" si="57"/>
        <v>160020</v>
      </c>
      <c r="R1800" s="1" t="s">
        <v>3590</v>
      </c>
      <c r="AF1800" s="3">
        <v>43355</v>
      </c>
      <c r="AG1800" s="3">
        <v>44086</v>
      </c>
    </row>
    <row r="1801" spans="1:33">
      <c r="A1801">
        <v>1803</v>
      </c>
      <c r="B1801" s="1" t="s">
        <v>70</v>
      </c>
      <c r="C1801" s="1" t="s">
        <v>65</v>
      </c>
      <c r="D1801" s="1" t="s">
        <v>14</v>
      </c>
      <c r="E1801" s="1" t="s">
        <v>3591</v>
      </c>
      <c r="F1801" s="1" t="s">
        <v>3592</v>
      </c>
      <c r="G1801" s="1">
        <v>50</v>
      </c>
      <c r="H1801" s="1" t="s">
        <v>73</v>
      </c>
      <c r="I1801" s="1">
        <v>198.6935</v>
      </c>
      <c r="K1801" s="1" t="s">
        <v>4</v>
      </c>
      <c r="L1801" s="2">
        <v>42990</v>
      </c>
      <c r="M1801" s="3">
        <v>42990</v>
      </c>
      <c r="N1801" s="1">
        <v>0.995957</v>
      </c>
      <c r="O1801" s="1">
        <f t="shared" si="56"/>
        <v>9959.57</v>
      </c>
      <c r="P1801" s="1">
        <v>1</v>
      </c>
      <c r="Q1801" s="1">
        <f t="shared" si="57"/>
        <v>9959.57</v>
      </c>
      <c r="R1801" s="1" t="s">
        <v>3593</v>
      </c>
      <c r="AF1801" s="3">
        <v>43355</v>
      </c>
      <c r="AG1801" s="3">
        <v>43719</v>
      </c>
    </row>
    <row r="1802" spans="1:33">
      <c r="A1802">
        <v>1804</v>
      </c>
      <c r="B1802" s="1" t="s">
        <v>70</v>
      </c>
      <c r="C1802" s="1" t="s">
        <v>65</v>
      </c>
      <c r="D1802" s="1" t="s">
        <v>15</v>
      </c>
      <c r="E1802" s="1" t="s">
        <v>3594</v>
      </c>
      <c r="F1802" s="1" t="s">
        <v>3595</v>
      </c>
      <c r="G1802" s="1">
        <v>50</v>
      </c>
      <c r="H1802" s="1" t="s">
        <v>73</v>
      </c>
      <c r="I1802" s="1">
        <v>146.596</v>
      </c>
      <c r="K1802" s="1" t="s">
        <v>4</v>
      </c>
      <c r="L1802" s="2">
        <v>42990</v>
      </c>
      <c r="M1802" s="3">
        <v>42990</v>
      </c>
      <c r="N1802" s="1">
        <v>0.465384</v>
      </c>
      <c r="O1802" s="1">
        <f t="shared" si="56"/>
        <v>4653.84</v>
      </c>
      <c r="P1802" s="1">
        <v>1.5</v>
      </c>
      <c r="Q1802" s="1">
        <f t="shared" si="57"/>
        <v>6980.76</v>
      </c>
      <c r="R1802" s="1" t="s">
        <v>3596</v>
      </c>
      <c r="AF1802" s="3">
        <v>43407</v>
      </c>
      <c r="AG1802" s="3">
        <v>44138</v>
      </c>
    </row>
    <row r="1803" spans="1:33">
      <c r="A1803">
        <v>1805</v>
      </c>
      <c r="B1803" s="1" t="s">
        <v>70</v>
      </c>
      <c r="C1803" s="1" t="s">
        <v>65</v>
      </c>
      <c r="D1803" s="1" t="s">
        <v>14</v>
      </c>
      <c r="E1803" s="1" t="s">
        <v>373</v>
      </c>
      <c r="F1803" s="1" t="s">
        <v>3597</v>
      </c>
      <c r="G1803" s="1">
        <v>50</v>
      </c>
      <c r="H1803" s="1" t="s">
        <v>73</v>
      </c>
      <c r="I1803" s="1">
        <v>2200</v>
      </c>
      <c r="K1803" s="1" t="s">
        <v>4</v>
      </c>
      <c r="L1803" s="2">
        <v>42990</v>
      </c>
      <c r="M1803" s="3">
        <v>42990</v>
      </c>
      <c r="N1803" s="1">
        <v>9.1543</v>
      </c>
      <c r="O1803" s="1">
        <f t="shared" si="56"/>
        <v>91543</v>
      </c>
      <c r="P1803" s="1">
        <v>0.7</v>
      </c>
      <c r="Q1803" s="1">
        <f t="shared" si="57"/>
        <v>64080.1</v>
      </c>
      <c r="R1803" s="1" t="s">
        <v>3598</v>
      </c>
      <c r="AF1803" s="3">
        <v>43171</v>
      </c>
      <c r="AG1803" s="3">
        <v>43902</v>
      </c>
    </row>
    <row r="1804" spans="1:33">
      <c r="A1804">
        <v>1806</v>
      </c>
      <c r="B1804" s="1" t="s">
        <v>70</v>
      </c>
      <c r="C1804" s="1" t="s">
        <v>65</v>
      </c>
      <c r="D1804" s="1" t="s">
        <v>14</v>
      </c>
      <c r="E1804" s="1" t="s">
        <v>230</v>
      </c>
      <c r="F1804" s="1" t="s">
        <v>2519</v>
      </c>
      <c r="G1804" s="1">
        <v>50</v>
      </c>
      <c r="H1804" s="1" t="s">
        <v>73</v>
      </c>
      <c r="I1804" s="1">
        <v>125</v>
      </c>
      <c r="K1804" s="1" t="s">
        <v>4</v>
      </c>
      <c r="L1804" s="2">
        <v>42990</v>
      </c>
      <c r="M1804" s="3">
        <v>42990</v>
      </c>
      <c r="N1804" s="1">
        <v>0.33118</v>
      </c>
      <c r="O1804" s="1">
        <f t="shared" si="56"/>
        <v>3311.8</v>
      </c>
      <c r="P1804" s="1">
        <v>1</v>
      </c>
      <c r="Q1804" s="1">
        <f t="shared" si="57"/>
        <v>3311.8</v>
      </c>
      <c r="R1804" s="1" t="s">
        <v>3599</v>
      </c>
      <c r="AF1804" s="3">
        <v>43171</v>
      </c>
      <c r="AG1804" s="3">
        <v>43902</v>
      </c>
    </row>
    <row r="1805" spans="1:33">
      <c r="A1805">
        <v>1807</v>
      </c>
      <c r="B1805" s="1" t="s">
        <v>64</v>
      </c>
      <c r="C1805" s="1" t="s">
        <v>65</v>
      </c>
      <c r="D1805" s="1" t="s">
        <v>27</v>
      </c>
      <c r="E1805" s="1" t="s">
        <v>3600</v>
      </c>
      <c r="F1805" s="1" t="s">
        <v>3601</v>
      </c>
      <c r="H1805" s="1" t="s">
        <v>68</v>
      </c>
      <c r="I1805" s="1">
        <v>0</v>
      </c>
      <c r="K1805" s="1" t="s">
        <v>4</v>
      </c>
      <c r="L1805" s="2">
        <v>42989</v>
      </c>
      <c r="M1805" s="3">
        <v>42989</v>
      </c>
      <c r="N1805" s="1">
        <v>93.4169</v>
      </c>
      <c r="O1805" s="1">
        <f t="shared" si="56"/>
        <v>934169</v>
      </c>
      <c r="P1805" s="1">
        <v>1</v>
      </c>
      <c r="Q1805" s="1">
        <f t="shared" si="57"/>
        <v>934169</v>
      </c>
      <c r="R1805" s="1" t="s">
        <v>3602</v>
      </c>
      <c r="AF1805" s="3">
        <v>43353</v>
      </c>
      <c r="AG1805" s="3">
        <v>44083</v>
      </c>
    </row>
    <row r="1806" spans="1:33">
      <c r="A1806">
        <v>1808</v>
      </c>
      <c r="B1806" s="1" t="s">
        <v>70</v>
      </c>
      <c r="C1806" s="1" t="s">
        <v>65</v>
      </c>
      <c r="D1806" s="1" t="s">
        <v>27</v>
      </c>
      <c r="E1806" s="1" t="s">
        <v>3603</v>
      </c>
      <c r="F1806" s="1" t="s">
        <v>3604</v>
      </c>
      <c r="G1806" s="1">
        <v>50</v>
      </c>
      <c r="H1806" s="1" t="s">
        <v>73</v>
      </c>
      <c r="I1806" s="1">
        <v>2770</v>
      </c>
      <c r="K1806" s="1" t="s">
        <v>4</v>
      </c>
      <c r="L1806" s="2">
        <v>42989</v>
      </c>
      <c r="M1806" s="3">
        <v>42989</v>
      </c>
      <c r="N1806" s="1">
        <v>13.384333</v>
      </c>
      <c r="O1806" s="1">
        <f t="shared" si="56"/>
        <v>133843.33</v>
      </c>
      <c r="P1806" s="1">
        <v>1</v>
      </c>
      <c r="Q1806" s="1">
        <f t="shared" si="57"/>
        <v>133843.33</v>
      </c>
      <c r="R1806" s="1" t="s">
        <v>3605</v>
      </c>
      <c r="AF1806" s="3">
        <v>43100</v>
      </c>
      <c r="AG1806" s="3">
        <v>43829</v>
      </c>
    </row>
    <row r="1807" spans="1:33">
      <c r="A1807">
        <v>1809</v>
      </c>
      <c r="B1807" s="1" t="s">
        <v>86</v>
      </c>
      <c r="C1807" s="1" t="s">
        <v>65</v>
      </c>
      <c r="D1807" s="1" t="s">
        <v>15</v>
      </c>
      <c r="E1807" s="1" t="s">
        <v>3606</v>
      </c>
      <c r="F1807" s="1" t="s">
        <v>3607</v>
      </c>
      <c r="G1807" s="1">
        <v>70</v>
      </c>
      <c r="H1807" s="1" t="s">
        <v>73</v>
      </c>
      <c r="I1807" s="1">
        <v>10153.9572</v>
      </c>
      <c r="K1807" s="1" t="s">
        <v>4</v>
      </c>
      <c r="L1807" s="2">
        <v>42989</v>
      </c>
      <c r="M1807" s="3">
        <v>42989</v>
      </c>
      <c r="N1807" s="1">
        <v>3.562792</v>
      </c>
      <c r="O1807" s="1">
        <f t="shared" si="56"/>
        <v>35627.92</v>
      </c>
      <c r="P1807" s="1">
        <v>4</v>
      </c>
      <c r="Q1807" s="1">
        <f t="shared" si="57"/>
        <v>142511.68</v>
      </c>
      <c r="R1807" s="1" t="s">
        <v>3608</v>
      </c>
      <c r="AF1807" s="3">
        <v>43354</v>
      </c>
      <c r="AG1807" s="3">
        <v>44450</v>
      </c>
    </row>
    <row r="1808" spans="1:33">
      <c r="A1808">
        <v>1810</v>
      </c>
      <c r="B1808" s="1" t="s">
        <v>70</v>
      </c>
      <c r="C1808" s="1" t="s">
        <v>65</v>
      </c>
      <c r="D1808" s="1" t="s">
        <v>27</v>
      </c>
      <c r="E1808" s="1" t="s">
        <v>3609</v>
      </c>
      <c r="F1808" s="1" t="s">
        <v>3610</v>
      </c>
      <c r="G1808" s="1">
        <v>50</v>
      </c>
      <c r="H1808" s="1" t="s">
        <v>73</v>
      </c>
      <c r="I1808" s="1">
        <v>966</v>
      </c>
      <c r="K1808" s="1" t="s">
        <v>4</v>
      </c>
      <c r="L1808" s="2">
        <v>42989</v>
      </c>
      <c r="M1808" s="3">
        <v>42989</v>
      </c>
      <c r="N1808" s="1">
        <v>4.664808</v>
      </c>
      <c r="O1808" s="1">
        <f t="shared" si="56"/>
        <v>46648.08</v>
      </c>
      <c r="P1808" s="1">
        <v>1</v>
      </c>
      <c r="Q1808" s="1">
        <f t="shared" si="57"/>
        <v>46648.08</v>
      </c>
      <c r="R1808" s="1" t="s">
        <v>3611</v>
      </c>
      <c r="AF1808" s="3">
        <v>43200</v>
      </c>
      <c r="AG1808" s="3">
        <v>43930</v>
      </c>
    </row>
    <row r="1809" spans="1:33">
      <c r="A1809">
        <v>1811</v>
      </c>
      <c r="B1809" s="1" t="s">
        <v>70</v>
      </c>
      <c r="C1809" s="1" t="s">
        <v>65</v>
      </c>
      <c r="D1809" s="1" t="s">
        <v>27</v>
      </c>
      <c r="E1809" s="1" t="s">
        <v>3612</v>
      </c>
      <c r="F1809" s="1" t="s">
        <v>3613</v>
      </c>
      <c r="G1809" s="1">
        <v>50</v>
      </c>
      <c r="H1809" s="1" t="s">
        <v>73</v>
      </c>
      <c r="I1809" s="1">
        <v>6390</v>
      </c>
      <c r="K1809" s="1" t="s">
        <v>4</v>
      </c>
      <c r="L1809" s="2">
        <v>42989</v>
      </c>
      <c r="M1809" s="3">
        <v>42989</v>
      </c>
      <c r="N1809" s="1">
        <v>26.621427</v>
      </c>
      <c r="O1809" s="1">
        <f t="shared" si="56"/>
        <v>266214.27</v>
      </c>
      <c r="P1809" s="1">
        <v>1</v>
      </c>
      <c r="Q1809" s="1">
        <f t="shared" si="57"/>
        <v>266214.27</v>
      </c>
      <c r="R1809" s="1" t="s">
        <v>3614</v>
      </c>
      <c r="AF1809" s="3">
        <v>43200</v>
      </c>
      <c r="AG1809" s="3">
        <v>43930</v>
      </c>
    </row>
    <row r="1810" spans="1:33">
      <c r="A1810">
        <v>1812</v>
      </c>
      <c r="B1810" s="1" t="s">
        <v>70</v>
      </c>
      <c r="C1810" s="1" t="s">
        <v>65</v>
      </c>
      <c r="D1810" s="1" t="s">
        <v>27</v>
      </c>
      <c r="E1810" s="1" t="s">
        <v>3615</v>
      </c>
      <c r="F1810" s="1" t="s">
        <v>3616</v>
      </c>
      <c r="G1810" s="1">
        <v>50</v>
      </c>
      <c r="H1810" s="1" t="s">
        <v>73</v>
      </c>
      <c r="I1810" s="1">
        <v>3220</v>
      </c>
      <c r="K1810" s="1" t="s">
        <v>4</v>
      </c>
      <c r="L1810" s="2">
        <v>42989</v>
      </c>
      <c r="M1810" s="3">
        <v>42989</v>
      </c>
      <c r="N1810" s="1">
        <v>13.415299</v>
      </c>
      <c r="O1810" s="1">
        <f t="shared" si="56"/>
        <v>134152.99</v>
      </c>
      <c r="P1810" s="1">
        <v>1</v>
      </c>
      <c r="Q1810" s="1">
        <f t="shared" si="57"/>
        <v>134152.99</v>
      </c>
      <c r="R1810" s="1" t="s">
        <v>850</v>
      </c>
      <c r="AF1810" s="3">
        <v>43200</v>
      </c>
      <c r="AG1810" s="3">
        <v>43930</v>
      </c>
    </row>
    <row r="1811" spans="1:33">
      <c r="A1811">
        <v>1813</v>
      </c>
      <c r="B1811" s="1" t="s">
        <v>70</v>
      </c>
      <c r="C1811" s="1" t="s">
        <v>65</v>
      </c>
      <c r="D1811" s="1" t="s">
        <v>27</v>
      </c>
      <c r="E1811" s="1" t="s">
        <v>3617</v>
      </c>
      <c r="F1811" s="1" t="s">
        <v>3604</v>
      </c>
      <c r="G1811" s="1">
        <v>50</v>
      </c>
      <c r="H1811" s="1" t="s">
        <v>73</v>
      </c>
      <c r="I1811" s="1">
        <v>2328</v>
      </c>
      <c r="K1811" s="1" t="s">
        <v>4</v>
      </c>
      <c r="L1811" s="2">
        <v>42989</v>
      </c>
      <c r="M1811" s="3">
        <v>42989</v>
      </c>
      <c r="N1811" s="1">
        <v>11.247825</v>
      </c>
      <c r="O1811" s="1">
        <f t="shared" si="56"/>
        <v>112478.25</v>
      </c>
      <c r="P1811" s="1">
        <v>1</v>
      </c>
      <c r="Q1811" s="1">
        <f t="shared" si="57"/>
        <v>112478.25</v>
      </c>
      <c r="R1811" s="1" t="s">
        <v>3605</v>
      </c>
      <c r="AF1811" s="3">
        <v>43100</v>
      </c>
      <c r="AG1811" s="3">
        <v>43829</v>
      </c>
    </row>
    <row r="1812" spans="1:33">
      <c r="A1812">
        <v>1814</v>
      </c>
      <c r="B1812" s="1" t="s">
        <v>70</v>
      </c>
      <c r="C1812" s="1" t="s">
        <v>65</v>
      </c>
      <c r="D1812" s="1" t="s">
        <v>28</v>
      </c>
      <c r="E1812" s="1" t="s">
        <v>230</v>
      </c>
      <c r="F1812" s="1" t="s">
        <v>3618</v>
      </c>
      <c r="G1812" s="1">
        <v>50</v>
      </c>
      <c r="H1812" s="1" t="s">
        <v>73</v>
      </c>
      <c r="I1812" s="1">
        <v>1109.296</v>
      </c>
      <c r="K1812" s="1" t="s">
        <v>4</v>
      </c>
      <c r="L1812" s="2">
        <v>42985</v>
      </c>
      <c r="M1812" s="3">
        <v>42985</v>
      </c>
      <c r="N1812" s="1">
        <v>4.8653</v>
      </c>
      <c r="O1812" s="1">
        <f t="shared" si="56"/>
        <v>48653</v>
      </c>
      <c r="P1812" s="1">
        <v>1</v>
      </c>
      <c r="Q1812" s="1">
        <f t="shared" si="57"/>
        <v>48653</v>
      </c>
      <c r="R1812" s="1" t="s">
        <v>3619</v>
      </c>
      <c r="AF1812" s="3">
        <v>43440</v>
      </c>
      <c r="AG1812" s="3">
        <v>44171</v>
      </c>
    </row>
    <row r="1813" spans="1:33">
      <c r="A1813">
        <v>1815</v>
      </c>
      <c r="B1813" s="1" t="s">
        <v>70</v>
      </c>
      <c r="C1813" s="1" t="s">
        <v>65</v>
      </c>
      <c r="D1813" s="1" t="s">
        <v>28</v>
      </c>
      <c r="E1813" s="1" t="s">
        <v>230</v>
      </c>
      <c r="F1813" s="1" t="s">
        <v>3618</v>
      </c>
      <c r="G1813" s="1">
        <v>50</v>
      </c>
      <c r="H1813" s="1" t="s">
        <v>73</v>
      </c>
      <c r="I1813" s="1">
        <v>54.72</v>
      </c>
      <c r="K1813" s="1" t="s">
        <v>4</v>
      </c>
      <c r="L1813" s="2">
        <v>42985</v>
      </c>
      <c r="M1813" s="3">
        <v>42985</v>
      </c>
      <c r="N1813" s="1">
        <v>0.24</v>
      </c>
      <c r="O1813" s="1">
        <f t="shared" si="56"/>
        <v>2400</v>
      </c>
      <c r="P1813" s="1">
        <v>1</v>
      </c>
      <c r="Q1813" s="1">
        <f t="shared" si="57"/>
        <v>2400</v>
      </c>
      <c r="R1813" s="1" t="s">
        <v>3619</v>
      </c>
      <c r="AF1813" s="3">
        <v>43440</v>
      </c>
      <c r="AG1813" s="3">
        <v>44171</v>
      </c>
    </row>
    <row r="1814" spans="1:33">
      <c r="A1814">
        <v>1816</v>
      </c>
      <c r="B1814" s="1" t="s">
        <v>70</v>
      </c>
      <c r="C1814" s="1" t="s">
        <v>65</v>
      </c>
      <c r="D1814" s="1" t="s">
        <v>28</v>
      </c>
      <c r="E1814" s="1" t="s">
        <v>230</v>
      </c>
      <c r="F1814" s="1" t="s">
        <v>3620</v>
      </c>
      <c r="G1814" s="1">
        <v>50</v>
      </c>
      <c r="H1814" s="1" t="s">
        <v>73</v>
      </c>
      <c r="I1814" s="1">
        <v>77.52</v>
      </c>
      <c r="K1814" s="1" t="s">
        <v>4</v>
      </c>
      <c r="L1814" s="2">
        <v>42984</v>
      </c>
      <c r="M1814" s="3">
        <v>42984</v>
      </c>
      <c r="N1814" s="1">
        <v>0.34</v>
      </c>
      <c r="O1814" s="1">
        <f t="shared" si="56"/>
        <v>3400</v>
      </c>
      <c r="P1814" s="1">
        <v>1</v>
      </c>
      <c r="Q1814" s="1">
        <f t="shared" si="57"/>
        <v>3400</v>
      </c>
      <c r="R1814" s="1" t="s">
        <v>3619</v>
      </c>
      <c r="AF1814" s="3">
        <v>43440</v>
      </c>
      <c r="AG1814" s="3">
        <v>44171</v>
      </c>
    </row>
    <row r="1815" spans="1:33">
      <c r="A1815">
        <v>1817</v>
      </c>
      <c r="B1815" s="1" t="s">
        <v>109</v>
      </c>
      <c r="C1815" s="1" t="s">
        <v>65</v>
      </c>
      <c r="D1815" s="1" t="s">
        <v>19</v>
      </c>
      <c r="E1815" s="1" t="s">
        <v>3621</v>
      </c>
      <c r="F1815" s="1" t="s">
        <v>3622</v>
      </c>
      <c r="G1815" s="1">
        <v>48</v>
      </c>
      <c r="H1815" s="1" t="s">
        <v>96</v>
      </c>
      <c r="I1815" s="1">
        <v>0</v>
      </c>
      <c r="K1815" s="1" t="s">
        <v>4</v>
      </c>
      <c r="L1815" s="2">
        <v>42984</v>
      </c>
      <c r="M1815" s="3">
        <v>42984</v>
      </c>
      <c r="N1815" s="1">
        <v>0.806381</v>
      </c>
      <c r="O1815" s="1">
        <f t="shared" si="56"/>
        <v>8063.81</v>
      </c>
      <c r="P1815" s="1">
        <v>1.5</v>
      </c>
      <c r="Q1815" s="1">
        <f t="shared" si="57"/>
        <v>12095.715</v>
      </c>
      <c r="R1815" s="1" t="s">
        <v>3623</v>
      </c>
      <c r="AF1815" s="3">
        <v>43348</v>
      </c>
      <c r="AG1815" s="3">
        <v>44077</v>
      </c>
    </row>
    <row r="1816" spans="1:33">
      <c r="A1816">
        <v>1818</v>
      </c>
      <c r="B1816" s="1" t="s">
        <v>109</v>
      </c>
      <c r="C1816" s="1" t="s">
        <v>65</v>
      </c>
      <c r="D1816" s="1" t="s">
        <v>19</v>
      </c>
      <c r="E1816" s="1" t="s">
        <v>3624</v>
      </c>
      <c r="F1816" s="1" t="s">
        <v>3625</v>
      </c>
      <c r="G1816" s="1">
        <v>48</v>
      </c>
      <c r="H1816" s="1" t="s">
        <v>96</v>
      </c>
      <c r="I1816" s="1">
        <v>0</v>
      </c>
      <c r="K1816" s="1" t="s">
        <v>4</v>
      </c>
      <c r="L1816" s="2">
        <v>42984</v>
      </c>
      <c r="M1816" s="3">
        <v>42984</v>
      </c>
      <c r="N1816" s="1">
        <v>2.86328</v>
      </c>
      <c r="O1816" s="1">
        <f t="shared" si="56"/>
        <v>28632.8</v>
      </c>
      <c r="P1816" s="1">
        <v>1.5</v>
      </c>
      <c r="Q1816" s="1">
        <f t="shared" si="57"/>
        <v>42949.2</v>
      </c>
      <c r="R1816" s="1" t="s">
        <v>3626</v>
      </c>
      <c r="AF1816" s="3">
        <v>43348</v>
      </c>
      <c r="AG1816" s="3">
        <v>44077</v>
      </c>
    </row>
    <row r="1817" spans="1:33">
      <c r="A1817">
        <v>1819</v>
      </c>
      <c r="B1817" s="1" t="s">
        <v>109</v>
      </c>
      <c r="C1817" s="1" t="s">
        <v>65</v>
      </c>
      <c r="D1817" s="1" t="s">
        <v>19</v>
      </c>
      <c r="E1817" s="1" t="s">
        <v>3627</v>
      </c>
      <c r="F1817" s="1" t="s">
        <v>3625</v>
      </c>
      <c r="G1817" s="1">
        <v>48</v>
      </c>
      <c r="H1817" s="1" t="s">
        <v>96</v>
      </c>
      <c r="I1817" s="1">
        <v>0</v>
      </c>
      <c r="K1817" s="1" t="s">
        <v>4</v>
      </c>
      <c r="L1817" s="2">
        <v>42984</v>
      </c>
      <c r="M1817" s="3">
        <v>42984</v>
      </c>
      <c r="N1817" s="1">
        <v>1.486814</v>
      </c>
      <c r="O1817" s="1">
        <f t="shared" si="56"/>
        <v>14868.14</v>
      </c>
      <c r="P1817" s="1">
        <v>1.5</v>
      </c>
      <c r="Q1817" s="1">
        <f t="shared" si="57"/>
        <v>22302.21</v>
      </c>
      <c r="R1817" s="1" t="s">
        <v>3628</v>
      </c>
      <c r="AF1817" s="3">
        <v>43348</v>
      </c>
      <c r="AG1817" s="3">
        <v>44077</v>
      </c>
    </row>
    <row r="1818" spans="1:33">
      <c r="A1818">
        <v>1820</v>
      </c>
      <c r="B1818" s="1" t="s">
        <v>109</v>
      </c>
      <c r="C1818" s="1" t="s">
        <v>65</v>
      </c>
      <c r="D1818" s="1" t="s">
        <v>19</v>
      </c>
      <c r="E1818" s="1" t="s">
        <v>3629</v>
      </c>
      <c r="F1818" s="1" t="s">
        <v>3630</v>
      </c>
      <c r="G1818" s="1">
        <v>48</v>
      </c>
      <c r="H1818" s="1" t="s">
        <v>96</v>
      </c>
      <c r="I1818" s="1">
        <v>0</v>
      </c>
      <c r="K1818" s="1" t="s">
        <v>4</v>
      </c>
      <c r="L1818" s="2">
        <v>42984</v>
      </c>
      <c r="M1818" s="3">
        <v>42984</v>
      </c>
      <c r="N1818" s="1">
        <v>1.392892</v>
      </c>
      <c r="O1818" s="1">
        <f t="shared" si="56"/>
        <v>13928.92</v>
      </c>
      <c r="P1818" s="1">
        <v>1.5</v>
      </c>
      <c r="Q1818" s="1">
        <f t="shared" si="57"/>
        <v>20893.38</v>
      </c>
      <c r="R1818" s="1" t="s">
        <v>3631</v>
      </c>
      <c r="AF1818" s="3">
        <v>43348</v>
      </c>
      <c r="AG1818" s="3">
        <v>44077</v>
      </c>
    </row>
    <row r="1819" spans="1:18">
      <c r="A1819">
        <v>1821</v>
      </c>
      <c r="B1819" s="1" t="s">
        <v>70</v>
      </c>
      <c r="C1819" s="1" t="s">
        <v>65</v>
      </c>
      <c r="D1819" s="1" t="s">
        <v>15</v>
      </c>
      <c r="E1819" s="1" t="s">
        <v>3632</v>
      </c>
      <c r="F1819" s="1" t="s">
        <v>3633</v>
      </c>
      <c r="G1819" s="1">
        <v>50</v>
      </c>
      <c r="H1819" s="1" t="s">
        <v>96</v>
      </c>
      <c r="I1819" s="1">
        <v>311.4661</v>
      </c>
      <c r="K1819" s="1" t="s">
        <v>4</v>
      </c>
      <c r="L1819" s="2">
        <v>42984</v>
      </c>
      <c r="M1819" s="3">
        <v>42984</v>
      </c>
      <c r="N1819" s="1">
        <v>0.769052</v>
      </c>
      <c r="O1819" s="1">
        <f t="shared" si="56"/>
        <v>7690.52</v>
      </c>
      <c r="P1819" s="1">
        <v>0.6</v>
      </c>
      <c r="Q1819" s="1">
        <f t="shared" si="57"/>
        <v>4614.312</v>
      </c>
      <c r="R1819" s="1" t="s">
        <v>3632</v>
      </c>
    </row>
    <row r="1820" spans="1:33">
      <c r="A1820">
        <v>1822</v>
      </c>
      <c r="B1820" s="1" t="s">
        <v>109</v>
      </c>
      <c r="C1820" s="1" t="s">
        <v>65</v>
      </c>
      <c r="D1820" s="1" t="s">
        <v>19</v>
      </c>
      <c r="E1820" s="1" t="s">
        <v>3634</v>
      </c>
      <c r="F1820" s="1" t="s">
        <v>3635</v>
      </c>
      <c r="G1820" s="1">
        <v>48</v>
      </c>
      <c r="H1820" s="1" t="s">
        <v>96</v>
      </c>
      <c r="I1820" s="1">
        <v>0</v>
      </c>
      <c r="K1820" s="1" t="s">
        <v>4</v>
      </c>
      <c r="L1820" s="2">
        <v>42984</v>
      </c>
      <c r="M1820" s="3">
        <v>42984</v>
      </c>
      <c r="N1820" s="1">
        <v>0.846515</v>
      </c>
      <c r="O1820" s="1">
        <f t="shared" si="56"/>
        <v>8465.15</v>
      </c>
      <c r="P1820" s="1">
        <v>1.5</v>
      </c>
      <c r="Q1820" s="1">
        <f t="shared" si="57"/>
        <v>12697.725</v>
      </c>
      <c r="R1820" s="1" t="s">
        <v>3636</v>
      </c>
      <c r="AF1820" s="3">
        <v>43348</v>
      </c>
      <c r="AG1820" s="3">
        <v>44077</v>
      </c>
    </row>
    <row r="1821" spans="1:33">
      <c r="A1821">
        <v>1823</v>
      </c>
      <c r="B1821" s="1" t="s">
        <v>109</v>
      </c>
      <c r="C1821" s="1" t="s">
        <v>65</v>
      </c>
      <c r="D1821" s="1" t="s">
        <v>19</v>
      </c>
      <c r="E1821" s="1" t="s">
        <v>3637</v>
      </c>
      <c r="F1821" s="1" t="s">
        <v>3630</v>
      </c>
      <c r="G1821" s="1">
        <v>50</v>
      </c>
      <c r="H1821" s="1" t="s">
        <v>96</v>
      </c>
      <c r="I1821" s="1">
        <v>0</v>
      </c>
      <c r="K1821" s="1" t="s">
        <v>4</v>
      </c>
      <c r="L1821" s="2">
        <v>42984</v>
      </c>
      <c r="M1821" s="3">
        <v>42984</v>
      </c>
      <c r="N1821" s="1">
        <v>1.388618</v>
      </c>
      <c r="O1821" s="1">
        <f t="shared" si="56"/>
        <v>13886.18</v>
      </c>
      <c r="P1821" s="1">
        <v>1.5</v>
      </c>
      <c r="Q1821" s="1">
        <f t="shared" si="57"/>
        <v>20829.27</v>
      </c>
      <c r="R1821" s="1" t="s">
        <v>3631</v>
      </c>
      <c r="AF1821" s="3">
        <v>43348</v>
      </c>
      <c r="AG1821" s="3">
        <v>44077</v>
      </c>
    </row>
    <row r="1822" spans="1:33">
      <c r="A1822">
        <v>1824</v>
      </c>
      <c r="B1822" s="1" t="s">
        <v>109</v>
      </c>
      <c r="C1822" s="1" t="s">
        <v>65</v>
      </c>
      <c r="D1822" s="1" t="s">
        <v>19</v>
      </c>
      <c r="E1822" s="1" t="s">
        <v>3638</v>
      </c>
      <c r="F1822" s="1" t="s">
        <v>3639</v>
      </c>
      <c r="G1822" s="1">
        <v>48</v>
      </c>
      <c r="H1822" s="1" t="s">
        <v>96</v>
      </c>
      <c r="I1822" s="1">
        <v>0</v>
      </c>
      <c r="K1822" s="1" t="s">
        <v>4</v>
      </c>
      <c r="L1822" s="2">
        <v>42984</v>
      </c>
      <c r="M1822" s="3">
        <v>42984</v>
      </c>
      <c r="N1822" s="1">
        <v>0.633133</v>
      </c>
      <c r="O1822" s="1">
        <f t="shared" si="56"/>
        <v>6331.33</v>
      </c>
      <c r="P1822" s="1">
        <v>1.5</v>
      </c>
      <c r="Q1822" s="1">
        <f t="shared" si="57"/>
        <v>9496.995</v>
      </c>
      <c r="R1822" s="1" t="s">
        <v>3640</v>
      </c>
      <c r="AF1822" s="3">
        <v>43348</v>
      </c>
      <c r="AG1822" s="3">
        <v>44077</v>
      </c>
    </row>
    <row r="1823" spans="1:33">
      <c r="A1823">
        <v>1825</v>
      </c>
      <c r="B1823" s="1" t="s">
        <v>109</v>
      </c>
      <c r="C1823" s="1" t="s">
        <v>65</v>
      </c>
      <c r="D1823" s="1" t="s">
        <v>19</v>
      </c>
      <c r="E1823" s="1" t="s">
        <v>3641</v>
      </c>
      <c r="F1823" s="1" t="s">
        <v>2092</v>
      </c>
      <c r="G1823" s="1">
        <v>48</v>
      </c>
      <c r="H1823" s="1" t="s">
        <v>96</v>
      </c>
      <c r="I1823" s="1">
        <v>0</v>
      </c>
      <c r="K1823" s="1" t="s">
        <v>4</v>
      </c>
      <c r="L1823" s="2">
        <v>42984</v>
      </c>
      <c r="M1823" s="3">
        <v>42984</v>
      </c>
      <c r="N1823" s="1">
        <v>1.266265</v>
      </c>
      <c r="O1823" s="1">
        <f t="shared" si="56"/>
        <v>12662.65</v>
      </c>
      <c r="P1823" s="1">
        <v>1.5</v>
      </c>
      <c r="Q1823" s="1">
        <f t="shared" si="57"/>
        <v>18993.975</v>
      </c>
      <c r="R1823" s="1" t="s">
        <v>3642</v>
      </c>
      <c r="AF1823" s="3">
        <v>43348</v>
      </c>
      <c r="AG1823" s="3">
        <v>44077</v>
      </c>
    </row>
    <row r="1824" spans="1:33">
      <c r="A1824">
        <v>1826</v>
      </c>
      <c r="B1824" s="1" t="s">
        <v>109</v>
      </c>
      <c r="C1824" s="1" t="s">
        <v>65</v>
      </c>
      <c r="D1824" s="1" t="s">
        <v>19</v>
      </c>
      <c r="E1824" s="1" t="s">
        <v>3643</v>
      </c>
      <c r="F1824" s="1" t="s">
        <v>3644</v>
      </c>
      <c r="G1824" s="1">
        <v>48</v>
      </c>
      <c r="H1824" s="1" t="s">
        <v>96</v>
      </c>
      <c r="I1824" s="1">
        <v>0</v>
      </c>
      <c r="K1824" s="1" t="s">
        <v>4</v>
      </c>
      <c r="L1824" s="2">
        <v>42984</v>
      </c>
      <c r="M1824" s="3">
        <v>42984</v>
      </c>
      <c r="N1824" s="1">
        <v>1.296082</v>
      </c>
      <c r="O1824" s="1">
        <f t="shared" si="56"/>
        <v>12960.82</v>
      </c>
      <c r="P1824" s="1">
        <v>1.5</v>
      </c>
      <c r="Q1824" s="1">
        <f t="shared" si="57"/>
        <v>19441.23</v>
      </c>
      <c r="R1824" s="1" t="s">
        <v>3645</v>
      </c>
      <c r="AF1824" s="3">
        <v>43348</v>
      </c>
      <c r="AG1824" s="3">
        <v>44077</v>
      </c>
    </row>
    <row r="1825" spans="1:33">
      <c r="A1825">
        <v>1827</v>
      </c>
      <c r="B1825" s="1" t="s">
        <v>109</v>
      </c>
      <c r="C1825" s="1" t="s">
        <v>65</v>
      </c>
      <c r="D1825" s="1" t="s">
        <v>19</v>
      </c>
      <c r="E1825" s="1" t="s">
        <v>3646</v>
      </c>
      <c r="F1825" s="1" t="s">
        <v>3647</v>
      </c>
      <c r="G1825" s="1">
        <v>48</v>
      </c>
      <c r="H1825" s="1" t="s">
        <v>96</v>
      </c>
      <c r="I1825" s="1">
        <v>33.251</v>
      </c>
      <c r="K1825" s="1" t="s">
        <v>4</v>
      </c>
      <c r="L1825" s="2">
        <v>42984</v>
      </c>
      <c r="M1825" s="3">
        <v>42984</v>
      </c>
      <c r="N1825" s="1">
        <v>1.327642</v>
      </c>
      <c r="O1825" s="1">
        <f t="shared" si="56"/>
        <v>13276.42</v>
      </c>
      <c r="P1825" s="1">
        <v>1.5</v>
      </c>
      <c r="Q1825" s="1">
        <f t="shared" si="57"/>
        <v>19914.63</v>
      </c>
      <c r="R1825" s="1" t="s">
        <v>3648</v>
      </c>
      <c r="AF1825" s="3">
        <v>43348</v>
      </c>
      <c r="AG1825" s="3">
        <v>44077</v>
      </c>
    </row>
    <row r="1826" spans="1:33">
      <c r="A1826">
        <v>1828</v>
      </c>
      <c r="B1826" s="1" t="s">
        <v>109</v>
      </c>
      <c r="C1826" s="1" t="s">
        <v>65</v>
      </c>
      <c r="D1826" s="1" t="s">
        <v>19</v>
      </c>
      <c r="E1826" s="1" t="s">
        <v>3649</v>
      </c>
      <c r="F1826" s="1" t="s">
        <v>3647</v>
      </c>
      <c r="G1826" s="1">
        <v>48</v>
      </c>
      <c r="H1826" s="1" t="s">
        <v>96</v>
      </c>
      <c r="I1826" s="1">
        <v>24.1786</v>
      </c>
      <c r="K1826" s="1" t="s">
        <v>4</v>
      </c>
      <c r="L1826" s="2">
        <v>42984</v>
      </c>
      <c r="M1826" s="3">
        <v>42984</v>
      </c>
      <c r="N1826" s="1">
        <v>0.969567</v>
      </c>
      <c r="O1826" s="1">
        <f t="shared" si="56"/>
        <v>9695.67</v>
      </c>
      <c r="P1826" s="1">
        <v>1.5</v>
      </c>
      <c r="Q1826" s="1">
        <f t="shared" si="57"/>
        <v>14543.505</v>
      </c>
      <c r="R1826" s="1" t="s">
        <v>3650</v>
      </c>
      <c r="AF1826" s="3">
        <v>43348</v>
      </c>
      <c r="AG1826" s="3">
        <v>44077</v>
      </c>
    </row>
    <row r="1827" spans="1:33">
      <c r="A1827">
        <v>1829</v>
      </c>
      <c r="B1827" s="1" t="s">
        <v>70</v>
      </c>
      <c r="C1827" s="1" t="s">
        <v>65</v>
      </c>
      <c r="D1827" s="1" t="s">
        <v>28</v>
      </c>
      <c r="E1827" s="1" t="s">
        <v>230</v>
      </c>
      <c r="F1827" s="1" t="s">
        <v>3651</v>
      </c>
      <c r="G1827" s="1">
        <v>50</v>
      </c>
      <c r="H1827" s="1" t="s">
        <v>73</v>
      </c>
      <c r="I1827" s="1">
        <v>51.984</v>
      </c>
      <c r="K1827" s="1" t="s">
        <v>4</v>
      </c>
      <c r="L1827" s="2">
        <v>42984</v>
      </c>
      <c r="M1827" s="3">
        <v>42984</v>
      </c>
      <c r="N1827" s="1">
        <v>0.228</v>
      </c>
      <c r="O1827" s="1">
        <f t="shared" si="56"/>
        <v>2280</v>
      </c>
      <c r="P1827" s="1">
        <v>1</v>
      </c>
      <c r="Q1827" s="1">
        <f t="shared" si="57"/>
        <v>2280</v>
      </c>
      <c r="R1827" s="1" t="s">
        <v>3619</v>
      </c>
      <c r="AF1827" s="3">
        <v>43440</v>
      </c>
      <c r="AG1827" s="3">
        <v>44171</v>
      </c>
    </row>
    <row r="1828" spans="1:33">
      <c r="A1828">
        <v>1830</v>
      </c>
      <c r="B1828" s="1" t="s">
        <v>109</v>
      </c>
      <c r="C1828" s="1" t="s">
        <v>65</v>
      </c>
      <c r="D1828" s="1" t="s">
        <v>19</v>
      </c>
      <c r="E1828" s="1" t="s">
        <v>3652</v>
      </c>
      <c r="F1828" s="1" t="s">
        <v>3639</v>
      </c>
      <c r="G1828" s="1">
        <v>48</v>
      </c>
      <c r="H1828" s="1" t="s">
        <v>96</v>
      </c>
      <c r="I1828" s="1">
        <v>0</v>
      </c>
      <c r="K1828" s="1" t="s">
        <v>4</v>
      </c>
      <c r="L1828" s="2">
        <v>42984</v>
      </c>
      <c r="M1828" s="3">
        <v>42984</v>
      </c>
      <c r="N1828" s="1">
        <v>0.633133</v>
      </c>
      <c r="O1828" s="1">
        <f t="shared" si="56"/>
        <v>6331.33</v>
      </c>
      <c r="P1828" s="1">
        <v>1.5</v>
      </c>
      <c r="Q1828" s="1">
        <f t="shared" si="57"/>
        <v>9496.995</v>
      </c>
      <c r="R1828" s="1" t="s">
        <v>3653</v>
      </c>
      <c r="AF1828" s="3">
        <v>43348</v>
      </c>
      <c r="AG1828" s="3">
        <v>44077</v>
      </c>
    </row>
    <row r="1829" spans="1:33">
      <c r="A1829">
        <v>1831</v>
      </c>
      <c r="B1829" s="1" t="s">
        <v>109</v>
      </c>
      <c r="C1829" s="1" t="s">
        <v>65</v>
      </c>
      <c r="D1829" s="1" t="s">
        <v>19</v>
      </c>
      <c r="E1829" s="1" t="s">
        <v>3654</v>
      </c>
      <c r="F1829" s="1" t="s">
        <v>3622</v>
      </c>
      <c r="G1829" s="1">
        <v>48</v>
      </c>
      <c r="H1829" s="1" t="s">
        <v>96</v>
      </c>
      <c r="I1829" s="1">
        <v>0</v>
      </c>
      <c r="K1829" s="1" t="s">
        <v>4</v>
      </c>
      <c r="L1829" s="2">
        <v>42984</v>
      </c>
      <c r="M1829" s="3">
        <v>42984</v>
      </c>
      <c r="N1829" s="1">
        <v>1.580992</v>
      </c>
      <c r="O1829" s="1">
        <f t="shared" si="56"/>
        <v>15809.92</v>
      </c>
      <c r="P1829" s="1">
        <v>1.5</v>
      </c>
      <c r="Q1829" s="1">
        <f t="shared" si="57"/>
        <v>23714.88</v>
      </c>
      <c r="R1829" s="1" t="s">
        <v>3655</v>
      </c>
      <c r="AF1829" s="3">
        <v>43348</v>
      </c>
      <c r="AG1829" s="3">
        <v>44077</v>
      </c>
    </row>
    <row r="1830" spans="1:33">
      <c r="A1830">
        <v>1832</v>
      </c>
      <c r="B1830" s="1" t="s">
        <v>109</v>
      </c>
      <c r="C1830" s="1" t="s">
        <v>65</v>
      </c>
      <c r="D1830" s="1" t="s">
        <v>19</v>
      </c>
      <c r="E1830" s="1" t="s">
        <v>3656</v>
      </c>
      <c r="F1830" s="1" t="s">
        <v>3635</v>
      </c>
      <c r="G1830" s="1">
        <v>48</v>
      </c>
      <c r="H1830" s="1" t="s">
        <v>96</v>
      </c>
      <c r="I1830" s="1">
        <v>0</v>
      </c>
      <c r="K1830" s="1" t="s">
        <v>4</v>
      </c>
      <c r="L1830" s="2">
        <v>42984</v>
      </c>
      <c r="M1830" s="3">
        <v>42984</v>
      </c>
      <c r="N1830" s="1">
        <v>1.008</v>
      </c>
      <c r="O1830" s="1">
        <f t="shared" si="56"/>
        <v>10080</v>
      </c>
      <c r="P1830" s="1">
        <v>1.5</v>
      </c>
      <c r="Q1830" s="1">
        <f t="shared" si="57"/>
        <v>15120</v>
      </c>
      <c r="R1830" s="1" t="s">
        <v>3657</v>
      </c>
      <c r="AF1830" s="3">
        <v>43348</v>
      </c>
      <c r="AG1830" s="3">
        <v>44077</v>
      </c>
    </row>
    <row r="1831" spans="1:33">
      <c r="A1831">
        <v>1833</v>
      </c>
      <c r="B1831" s="1" t="s">
        <v>109</v>
      </c>
      <c r="C1831" s="1" t="s">
        <v>65</v>
      </c>
      <c r="D1831" s="1" t="s">
        <v>19</v>
      </c>
      <c r="E1831" s="1" t="s">
        <v>3658</v>
      </c>
      <c r="F1831" s="1" t="s">
        <v>3635</v>
      </c>
      <c r="G1831" s="1">
        <v>48</v>
      </c>
      <c r="H1831" s="1" t="s">
        <v>96</v>
      </c>
      <c r="I1831" s="1">
        <v>0</v>
      </c>
      <c r="K1831" s="1" t="s">
        <v>4</v>
      </c>
      <c r="L1831" s="2">
        <v>42984</v>
      </c>
      <c r="M1831" s="3">
        <v>42984</v>
      </c>
      <c r="N1831" s="1">
        <v>2.441447</v>
      </c>
      <c r="O1831" s="1">
        <f t="shared" si="56"/>
        <v>24414.47</v>
      </c>
      <c r="P1831" s="1">
        <v>1.5</v>
      </c>
      <c r="Q1831" s="1">
        <f t="shared" si="57"/>
        <v>36621.705</v>
      </c>
      <c r="R1831" s="1" t="s">
        <v>3659</v>
      </c>
      <c r="AF1831" s="3">
        <v>43348</v>
      </c>
      <c r="AG1831" s="3">
        <v>44077</v>
      </c>
    </row>
    <row r="1832" spans="1:33">
      <c r="A1832">
        <v>1834</v>
      </c>
      <c r="B1832" s="1" t="s">
        <v>109</v>
      </c>
      <c r="C1832" s="1" t="s">
        <v>65</v>
      </c>
      <c r="D1832" s="1" t="s">
        <v>19</v>
      </c>
      <c r="E1832" s="1" t="s">
        <v>3660</v>
      </c>
      <c r="F1832" s="1" t="s">
        <v>3639</v>
      </c>
      <c r="G1832" s="1">
        <v>48</v>
      </c>
      <c r="H1832" s="1" t="s">
        <v>96</v>
      </c>
      <c r="I1832" s="1">
        <v>0</v>
      </c>
      <c r="K1832" s="1" t="s">
        <v>4</v>
      </c>
      <c r="L1832" s="2">
        <v>42984</v>
      </c>
      <c r="M1832" s="3">
        <v>42984</v>
      </c>
      <c r="N1832" s="1">
        <v>1.35</v>
      </c>
      <c r="O1832" s="1">
        <f t="shared" si="56"/>
        <v>13500</v>
      </c>
      <c r="P1832" s="1">
        <v>1.5</v>
      </c>
      <c r="Q1832" s="1">
        <f t="shared" si="57"/>
        <v>20250</v>
      </c>
      <c r="R1832" s="1" t="s">
        <v>3661</v>
      </c>
      <c r="AF1832" s="3">
        <v>43348</v>
      </c>
      <c r="AG1832" s="3">
        <v>44077</v>
      </c>
    </row>
    <row r="1833" spans="1:33">
      <c r="A1833">
        <v>1835</v>
      </c>
      <c r="B1833" s="1" t="s">
        <v>86</v>
      </c>
      <c r="C1833" s="1" t="s">
        <v>65</v>
      </c>
      <c r="D1833" s="1" t="s">
        <v>25</v>
      </c>
      <c r="E1833" s="1" t="s">
        <v>3662</v>
      </c>
      <c r="F1833" s="1" t="s">
        <v>3663</v>
      </c>
      <c r="G1833" s="1" t="s">
        <v>3664</v>
      </c>
      <c r="H1833" s="1" t="s">
        <v>96</v>
      </c>
      <c r="I1833" s="1">
        <v>56.716</v>
      </c>
      <c r="K1833" s="1" t="s">
        <v>4</v>
      </c>
      <c r="L1833" s="2">
        <v>42983</v>
      </c>
      <c r="M1833" s="3">
        <v>42983</v>
      </c>
      <c r="N1833" s="1">
        <v>0.12732</v>
      </c>
      <c r="O1833" s="1">
        <f t="shared" si="56"/>
        <v>1273.2</v>
      </c>
      <c r="P1833" s="1">
        <v>2.7</v>
      </c>
      <c r="Q1833" s="1">
        <f t="shared" si="57"/>
        <v>3437.64</v>
      </c>
      <c r="R1833" s="1" t="s">
        <v>3662</v>
      </c>
      <c r="AF1833" s="3">
        <v>43070</v>
      </c>
      <c r="AG1833" s="3">
        <v>43464</v>
      </c>
    </row>
    <row r="1834" spans="1:33">
      <c r="A1834">
        <v>1836</v>
      </c>
      <c r="B1834" s="1" t="s">
        <v>86</v>
      </c>
      <c r="C1834" s="1" t="s">
        <v>65</v>
      </c>
      <c r="D1834" s="1" t="s">
        <v>25</v>
      </c>
      <c r="E1834" s="1" t="s">
        <v>3662</v>
      </c>
      <c r="F1834" s="1" t="s">
        <v>3663</v>
      </c>
      <c r="G1834" s="1" t="s">
        <v>3664</v>
      </c>
      <c r="H1834" s="1" t="s">
        <v>96</v>
      </c>
      <c r="I1834" s="1">
        <v>93.3016</v>
      </c>
      <c r="K1834" s="1" t="s">
        <v>4</v>
      </c>
      <c r="L1834" s="2">
        <v>42983</v>
      </c>
      <c r="M1834" s="3">
        <v>42983</v>
      </c>
      <c r="N1834" s="1">
        <v>0.20945</v>
      </c>
      <c r="O1834" s="1">
        <f t="shared" si="56"/>
        <v>2094.5</v>
      </c>
      <c r="P1834" s="1">
        <v>2.7</v>
      </c>
      <c r="Q1834" s="1">
        <f t="shared" si="57"/>
        <v>5655.15</v>
      </c>
      <c r="R1834" s="1" t="s">
        <v>3662</v>
      </c>
      <c r="AF1834" s="3">
        <v>43070</v>
      </c>
      <c r="AG1834" s="3">
        <v>43464</v>
      </c>
    </row>
    <row r="1835" spans="1:33">
      <c r="A1835">
        <v>1837</v>
      </c>
      <c r="B1835" s="1" t="s">
        <v>70</v>
      </c>
      <c r="C1835" s="1" t="s">
        <v>65</v>
      </c>
      <c r="D1835" s="1" t="s">
        <v>14</v>
      </c>
      <c r="E1835" s="1" t="s">
        <v>230</v>
      </c>
      <c r="F1835" s="1" t="s">
        <v>3665</v>
      </c>
      <c r="G1835" s="1">
        <v>50</v>
      </c>
      <c r="H1835" s="1" t="s">
        <v>73</v>
      </c>
      <c r="I1835" s="1">
        <v>108</v>
      </c>
      <c r="K1835" s="1" t="s">
        <v>4</v>
      </c>
      <c r="L1835" s="2">
        <v>42982</v>
      </c>
      <c r="M1835" s="3">
        <v>42982</v>
      </c>
      <c r="N1835" s="1">
        <v>0.39752</v>
      </c>
      <c r="O1835" s="1">
        <f t="shared" si="56"/>
        <v>3975.2</v>
      </c>
      <c r="P1835" s="1">
        <v>0.7</v>
      </c>
      <c r="Q1835" s="1">
        <f t="shared" si="57"/>
        <v>2782.64</v>
      </c>
      <c r="R1835" s="1" t="s">
        <v>3666</v>
      </c>
      <c r="AF1835" s="3">
        <v>43347</v>
      </c>
      <c r="AG1835" s="3">
        <v>44077</v>
      </c>
    </row>
    <row r="1836" spans="1:33">
      <c r="A1836">
        <v>1838</v>
      </c>
      <c r="B1836" s="1" t="s">
        <v>70</v>
      </c>
      <c r="C1836" s="1" t="s">
        <v>65</v>
      </c>
      <c r="D1836" s="1" t="s">
        <v>14</v>
      </c>
      <c r="E1836" s="1" t="s">
        <v>373</v>
      </c>
      <c r="F1836" s="1" t="s">
        <v>3667</v>
      </c>
      <c r="G1836" s="1">
        <v>50</v>
      </c>
      <c r="H1836" s="1" t="s">
        <v>73</v>
      </c>
      <c r="I1836" s="1">
        <v>391</v>
      </c>
      <c r="K1836" s="1" t="s">
        <v>4</v>
      </c>
      <c r="L1836" s="2">
        <v>42982</v>
      </c>
      <c r="M1836" s="3">
        <v>42982</v>
      </c>
      <c r="N1836" s="1">
        <v>1.44618</v>
      </c>
      <c r="O1836" s="1">
        <f t="shared" si="56"/>
        <v>14461.8</v>
      </c>
      <c r="P1836" s="1">
        <v>0.7</v>
      </c>
      <c r="Q1836" s="1">
        <f t="shared" si="57"/>
        <v>10123.26</v>
      </c>
      <c r="R1836" s="1" t="s">
        <v>3668</v>
      </c>
      <c r="AF1836" s="3">
        <v>43342</v>
      </c>
      <c r="AG1836" s="3">
        <v>44057</v>
      </c>
    </row>
    <row r="1837" spans="1:18">
      <c r="A1837">
        <v>1839</v>
      </c>
      <c r="B1837" s="1" t="s">
        <v>86</v>
      </c>
      <c r="C1837" s="1" t="s">
        <v>65</v>
      </c>
      <c r="D1837" s="1" t="s">
        <v>21</v>
      </c>
      <c r="E1837" s="1" t="s">
        <v>3669</v>
      </c>
      <c r="F1837" s="1" t="s">
        <v>3670</v>
      </c>
      <c r="G1837" s="1">
        <v>70</v>
      </c>
      <c r="H1837" s="1" t="s">
        <v>96</v>
      </c>
      <c r="I1837" s="1">
        <v>1.3709</v>
      </c>
      <c r="K1837" s="1" t="s">
        <v>4</v>
      </c>
      <c r="L1837" s="2">
        <v>42979</v>
      </c>
      <c r="M1837" s="3">
        <v>42979</v>
      </c>
      <c r="N1837" s="1">
        <v>0.001632</v>
      </c>
      <c r="O1837" s="1">
        <f t="shared" si="56"/>
        <v>16.32</v>
      </c>
      <c r="P1837" s="1">
        <v>1</v>
      </c>
      <c r="Q1837" s="1">
        <f t="shared" si="57"/>
        <v>16.32</v>
      </c>
      <c r="R1837" s="1" t="s">
        <v>3669</v>
      </c>
    </row>
    <row r="1838" spans="1:18">
      <c r="A1838">
        <v>1840</v>
      </c>
      <c r="B1838" s="1" t="s">
        <v>86</v>
      </c>
      <c r="C1838" s="1" t="s">
        <v>65</v>
      </c>
      <c r="D1838" s="1" t="s">
        <v>20</v>
      </c>
      <c r="E1838" s="1" t="s">
        <v>3671</v>
      </c>
      <c r="F1838" s="1" t="s">
        <v>3672</v>
      </c>
      <c r="G1838" s="1">
        <v>70</v>
      </c>
      <c r="H1838" s="1" t="s">
        <v>96</v>
      </c>
      <c r="I1838" s="1">
        <v>0.9148</v>
      </c>
      <c r="K1838" s="1" t="s">
        <v>4</v>
      </c>
      <c r="L1838" s="2">
        <v>42979</v>
      </c>
      <c r="M1838" s="3">
        <v>42979</v>
      </c>
      <c r="N1838" s="1">
        <v>0.001089</v>
      </c>
      <c r="O1838" s="1">
        <f t="shared" si="56"/>
        <v>10.89</v>
      </c>
      <c r="P1838" s="1">
        <v>1</v>
      </c>
      <c r="Q1838" s="1">
        <f t="shared" si="57"/>
        <v>10.89</v>
      </c>
      <c r="R1838" s="1" t="s">
        <v>3671</v>
      </c>
    </row>
    <row r="1839" spans="1:18">
      <c r="A1839">
        <v>1841</v>
      </c>
      <c r="B1839" s="1" t="s">
        <v>86</v>
      </c>
      <c r="C1839" s="1" t="s">
        <v>65</v>
      </c>
      <c r="D1839" s="1" t="s">
        <v>20</v>
      </c>
      <c r="E1839" s="1" t="s">
        <v>3671</v>
      </c>
      <c r="F1839" s="1" t="s">
        <v>3673</v>
      </c>
      <c r="G1839" s="1">
        <v>70</v>
      </c>
      <c r="H1839" s="1" t="s">
        <v>96</v>
      </c>
      <c r="I1839" s="1">
        <v>1.4717</v>
      </c>
      <c r="K1839" s="1" t="s">
        <v>4</v>
      </c>
      <c r="L1839" s="2">
        <v>42979</v>
      </c>
      <c r="M1839" s="3">
        <v>42979</v>
      </c>
      <c r="N1839" s="1">
        <v>0.001752</v>
      </c>
      <c r="O1839" s="1">
        <f t="shared" si="56"/>
        <v>17.52</v>
      </c>
      <c r="P1839" s="1">
        <v>1</v>
      </c>
      <c r="Q1839" s="1">
        <f t="shared" si="57"/>
        <v>17.52</v>
      </c>
      <c r="R1839" s="1" t="s">
        <v>3671</v>
      </c>
    </row>
    <row r="1840" spans="1:33">
      <c r="A1840">
        <v>1842</v>
      </c>
      <c r="B1840" s="1" t="s">
        <v>86</v>
      </c>
      <c r="C1840" s="1" t="s">
        <v>65</v>
      </c>
      <c r="D1840" s="1" t="s">
        <v>19</v>
      </c>
      <c r="E1840" s="1" t="s">
        <v>380</v>
      </c>
      <c r="F1840" s="1" t="s">
        <v>3674</v>
      </c>
      <c r="G1840" s="1">
        <v>70</v>
      </c>
      <c r="H1840" s="1" t="s">
        <v>73</v>
      </c>
      <c r="I1840" s="1">
        <v>142.2077</v>
      </c>
      <c r="K1840" s="1" t="s">
        <v>4</v>
      </c>
      <c r="L1840" s="2">
        <v>42979</v>
      </c>
      <c r="M1840" s="3">
        <v>42979</v>
      </c>
      <c r="N1840" s="1">
        <v>0.072927</v>
      </c>
      <c r="O1840" s="1">
        <f t="shared" si="56"/>
        <v>729.27</v>
      </c>
      <c r="P1840" s="1">
        <v>2</v>
      </c>
      <c r="Q1840" s="1">
        <f t="shared" si="57"/>
        <v>1458.54</v>
      </c>
      <c r="R1840" s="1" t="s">
        <v>3675</v>
      </c>
      <c r="AF1840" s="3">
        <v>43373</v>
      </c>
      <c r="AG1840" s="3">
        <v>44468</v>
      </c>
    </row>
    <row r="1841" spans="1:33">
      <c r="A1841">
        <v>1843</v>
      </c>
      <c r="B1841" s="1" t="s">
        <v>70</v>
      </c>
      <c r="C1841" s="1" t="s">
        <v>65</v>
      </c>
      <c r="D1841" s="1" t="s">
        <v>27</v>
      </c>
      <c r="E1841" s="1" t="s">
        <v>3676</v>
      </c>
      <c r="F1841" s="1" t="s">
        <v>3677</v>
      </c>
      <c r="G1841" s="1">
        <v>50</v>
      </c>
      <c r="H1841" s="1" t="s">
        <v>73</v>
      </c>
      <c r="I1841" s="1">
        <v>234</v>
      </c>
      <c r="K1841" s="1" t="s">
        <v>4</v>
      </c>
      <c r="L1841" s="2">
        <v>42978</v>
      </c>
      <c r="M1841" s="3">
        <v>42978</v>
      </c>
      <c r="N1841" s="1">
        <v>1.343733</v>
      </c>
      <c r="O1841" s="1">
        <f t="shared" si="56"/>
        <v>13437.33</v>
      </c>
      <c r="P1841" s="1">
        <v>1</v>
      </c>
      <c r="Q1841" s="1">
        <f t="shared" si="57"/>
        <v>13437.33</v>
      </c>
      <c r="R1841" s="1" t="s">
        <v>3678</v>
      </c>
      <c r="AF1841" s="3">
        <v>43174</v>
      </c>
      <c r="AG1841" s="3">
        <v>43905</v>
      </c>
    </row>
    <row r="1842" spans="1:33">
      <c r="A1842">
        <v>1844</v>
      </c>
      <c r="B1842" s="1" t="s">
        <v>70</v>
      </c>
      <c r="C1842" s="1" t="s">
        <v>65</v>
      </c>
      <c r="D1842" s="1" t="s">
        <v>27</v>
      </c>
      <c r="E1842" s="1" t="s">
        <v>3679</v>
      </c>
      <c r="F1842" s="1" t="s">
        <v>3680</v>
      </c>
      <c r="G1842" s="1">
        <v>50</v>
      </c>
      <c r="H1842" s="1" t="s">
        <v>73</v>
      </c>
      <c r="I1842" s="1">
        <v>1148.7077</v>
      </c>
      <c r="K1842" s="1" t="s">
        <v>4</v>
      </c>
      <c r="L1842" s="2">
        <v>42978</v>
      </c>
      <c r="M1842" s="3">
        <v>42978</v>
      </c>
      <c r="N1842" s="1">
        <v>4.68956</v>
      </c>
      <c r="O1842" s="1">
        <f t="shared" si="56"/>
        <v>46895.6</v>
      </c>
      <c r="P1842" s="1">
        <v>1</v>
      </c>
      <c r="Q1842" s="1">
        <f t="shared" si="57"/>
        <v>46895.6</v>
      </c>
      <c r="R1842" s="1" t="s">
        <v>3681</v>
      </c>
      <c r="AF1842" s="3">
        <v>43230</v>
      </c>
      <c r="AG1842" s="3">
        <v>43960</v>
      </c>
    </row>
    <row r="1843" spans="1:33">
      <c r="A1843">
        <v>1845</v>
      </c>
      <c r="B1843" s="1" t="s">
        <v>70</v>
      </c>
      <c r="C1843" s="1" t="s">
        <v>65</v>
      </c>
      <c r="D1843" s="1" t="s">
        <v>27</v>
      </c>
      <c r="E1843" s="1" t="s">
        <v>3682</v>
      </c>
      <c r="F1843" s="1" t="s">
        <v>3683</v>
      </c>
      <c r="G1843" s="1">
        <v>50</v>
      </c>
      <c r="H1843" s="1" t="s">
        <v>73</v>
      </c>
      <c r="I1843" s="1">
        <v>739</v>
      </c>
      <c r="K1843" s="1" t="s">
        <v>4</v>
      </c>
      <c r="L1843" s="2">
        <v>42978</v>
      </c>
      <c r="M1843" s="3">
        <v>42978</v>
      </c>
      <c r="N1843" s="1">
        <v>3.568615</v>
      </c>
      <c r="O1843" s="1">
        <f t="shared" si="56"/>
        <v>35686.15</v>
      </c>
      <c r="P1843" s="1">
        <v>1</v>
      </c>
      <c r="Q1843" s="1">
        <f t="shared" si="57"/>
        <v>35686.15</v>
      </c>
      <c r="R1843" s="1" t="s">
        <v>3684</v>
      </c>
      <c r="AF1843" s="3">
        <v>43190</v>
      </c>
      <c r="AG1843" s="3">
        <v>43920</v>
      </c>
    </row>
    <row r="1844" spans="1:33">
      <c r="A1844">
        <v>1846</v>
      </c>
      <c r="B1844" s="1" t="s">
        <v>70</v>
      </c>
      <c r="C1844" s="1" t="s">
        <v>65</v>
      </c>
      <c r="D1844" s="1" t="s">
        <v>27</v>
      </c>
      <c r="E1844" s="1" t="s">
        <v>3685</v>
      </c>
      <c r="F1844" s="1" t="s">
        <v>3686</v>
      </c>
      <c r="G1844" s="1">
        <v>50</v>
      </c>
      <c r="H1844" s="1" t="s">
        <v>73</v>
      </c>
      <c r="I1844" s="1">
        <v>733</v>
      </c>
      <c r="K1844" s="1" t="s">
        <v>4</v>
      </c>
      <c r="L1844" s="2">
        <v>42978</v>
      </c>
      <c r="M1844" s="3">
        <v>42978</v>
      </c>
      <c r="N1844" s="1">
        <v>3.538797</v>
      </c>
      <c r="O1844" s="1">
        <f t="shared" si="56"/>
        <v>35387.97</v>
      </c>
      <c r="P1844" s="1">
        <v>1</v>
      </c>
      <c r="Q1844" s="1">
        <f t="shared" si="57"/>
        <v>35387.97</v>
      </c>
      <c r="R1844" s="1" t="s">
        <v>3687</v>
      </c>
      <c r="AF1844" s="3">
        <v>43543</v>
      </c>
      <c r="AG1844" s="3">
        <v>44273</v>
      </c>
    </row>
    <row r="1845" spans="1:33">
      <c r="A1845">
        <v>1847</v>
      </c>
      <c r="B1845" s="1" t="s">
        <v>70</v>
      </c>
      <c r="C1845" s="1" t="s">
        <v>65</v>
      </c>
      <c r="D1845" s="1" t="s">
        <v>27</v>
      </c>
      <c r="E1845" s="1" t="s">
        <v>3688</v>
      </c>
      <c r="F1845" s="1" t="s">
        <v>3686</v>
      </c>
      <c r="G1845" s="1">
        <v>50</v>
      </c>
      <c r="H1845" s="1" t="s">
        <v>73</v>
      </c>
      <c r="I1845" s="1">
        <v>505</v>
      </c>
      <c r="K1845" s="1" t="s">
        <v>4</v>
      </c>
      <c r="L1845" s="2">
        <v>42978</v>
      </c>
      <c r="M1845" s="3">
        <v>42978</v>
      </c>
      <c r="N1845" s="1">
        <v>2.435349</v>
      </c>
      <c r="O1845" s="1">
        <f t="shared" si="56"/>
        <v>24353.49</v>
      </c>
      <c r="P1845" s="1">
        <v>1</v>
      </c>
      <c r="Q1845" s="1">
        <f t="shared" si="57"/>
        <v>24353.49</v>
      </c>
      <c r="R1845" s="1" t="s">
        <v>3689</v>
      </c>
      <c r="AF1845" s="3">
        <v>43543</v>
      </c>
      <c r="AG1845" s="3">
        <v>44273</v>
      </c>
    </row>
    <row r="1846" spans="1:33">
      <c r="A1846">
        <v>1848</v>
      </c>
      <c r="B1846" s="1" t="s">
        <v>70</v>
      </c>
      <c r="C1846" s="1" t="s">
        <v>65</v>
      </c>
      <c r="D1846" s="1" t="s">
        <v>27</v>
      </c>
      <c r="E1846" s="1" t="s">
        <v>3690</v>
      </c>
      <c r="F1846" s="1" t="s">
        <v>3691</v>
      </c>
      <c r="G1846" s="1">
        <v>50</v>
      </c>
      <c r="H1846" s="1" t="s">
        <v>73</v>
      </c>
      <c r="I1846" s="1">
        <v>6633</v>
      </c>
      <c r="K1846" s="1" t="s">
        <v>4</v>
      </c>
      <c r="L1846" s="2">
        <v>42978</v>
      </c>
      <c r="M1846" s="3">
        <v>42978</v>
      </c>
      <c r="N1846" s="1">
        <v>27.12888</v>
      </c>
      <c r="O1846" s="1">
        <f t="shared" si="56"/>
        <v>271288.8</v>
      </c>
      <c r="P1846" s="1">
        <v>1</v>
      </c>
      <c r="Q1846" s="1">
        <f t="shared" si="57"/>
        <v>271288.8</v>
      </c>
      <c r="R1846" s="1" t="s">
        <v>3681</v>
      </c>
      <c r="AF1846" s="3">
        <v>43230</v>
      </c>
      <c r="AG1846" s="3">
        <v>43960</v>
      </c>
    </row>
    <row r="1847" spans="1:33">
      <c r="A1847">
        <v>1849</v>
      </c>
      <c r="B1847" s="1" t="s">
        <v>70</v>
      </c>
      <c r="C1847" s="1" t="s">
        <v>65</v>
      </c>
      <c r="D1847" s="1" t="s">
        <v>27</v>
      </c>
      <c r="E1847" s="1" t="s">
        <v>373</v>
      </c>
      <c r="F1847" s="1" t="s">
        <v>3692</v>
      </c>
      <c r="G1847" s="1">
        <v>50</v>
      </c>
      <c r="H1847" s="1" t="s">
        <v>73</v>
      </c>
      <c r="I1847" s="1">
        <v>550</v>
      </c>
      <c r="K1847" s="1" t="s">
        <v>4</v>
      </c>
      <c r="L1847" s="2">
        <v>42977</v>
      </c>
      <c r="M1847" s="3">
        <v>42977</v>
      </c>
      <c r="N1847" s="1">
        <v>3.333291</v>
      </c>
      <c r="O1847" s="1">
        <f t="shared" si="56"/>
        <v>33332.91</v>
      </c>
      <c r="P1847" s="1">
        <v>1.1</v>
      </c>
      <c r="Q1847" s="1">
        <f t="shared" si="57"/>
        <v>36666.201</v>
      </c>
      <c r="R1847" s="1" t="s">
        <v>3693</v>
      </c>
      <c r="AF1847" s="3">
        <v>43341</v>
      </c>
      <c r="AG1847" s="3">
        <v>44072</v>
      </c>
    </row>
    <row r="1848" spans="1:18">
      <c r="A1848">
        <v>1850</v>
      </c>
      <c r="B1848" s="1" t="s">
        <v>159</v>
      </c>
      <c r="C1848" s="1" t="s">
        <v>65</v>
      </c>
      <c r="D1848" s="1" t="s">
        <v>20</v>
      </c>
      <c r="E1848" s="1" t="s">
        <v>3694</v>
      </c>
      <c r="F1848" s="1" t="s">
        <v>3695</v>
      </c>
      <c r="G1848" s="1">
        <v>40</v>
      </c>
      <c r="H1848" s="1" t="s">
        <v>96</v>
      </c>
      <c r="I1848" s="1">
        <v>1140.12</v>
      </c>
      <c r="K1848" s="1" t="s">
        <v>4</v>
      </c>
      <c r="L1848" s="2">
        <v>42977</v>
      </c>
      <c r="M1848" s="3">
        <v>42977</v>
      </c>
      <c r="N1848" s="1">
        <v>0.388193</v>
      </c>
      <c r="O1848" s="1">
        <f t="shared" si="56"/>
        <v>3881.93</v>
      </c>
      <c r="P1848" s="1">
        <v>1</v>
      </c>
      <c r="Q1848" s="1">
        <f t="shared" si="57"/>
        <v>3881.93</v>
      </c>
      <c r="R1848" s="1" t="s">
        <v>3694</v>
      </c>
    </row>
    <row r="1849" spans="1:33">
      <c r="A1849">
        <v>1851</v>
      </c>
      <c r="B1849" s="1" t="s">
        <v>70</v>
      </c>
      <c r="C1849" s="1" t="s">
        <v>65</v>
      </c>
      <c r="D1849" s="1" t="s">
        <v>28</v>
      </c>
      <c r="E1849" s="1" t="s">
        <v>70</v>
      </c>
      <c r="F1849" s="1" t="s">
        <v>3696</v>
      </c>
      <c r="G1849" s="1">
        <v>50</v>
      </c>
      <c r="H1849" s="1" t="s">
        <v>73</v>
      </c>
      <c r="I1849" s="1">
        <v>450</v>
      </c>
      <c r="K1849" s="1" t="s">
        <v>4</v>
      </c>
      <c r="L1849" s="2">
        <v>42977</v>
      </c>
      <c r="M1849" s="3">
        <v>42977</v>
      </c>
      <c r="N1849" s="1">
        <v>1.3333</v>
      </c>
      <c r="O1849" s="1">
        <f t="shared" si="56"/>
        <v>13333</v>
      </c>
      <c r="P1849" s="1">
        <v>1</v>
      </c>
      <c r="Q1849" s="1">
        <f t="shared" si="57"/>
        <v>13333</v>
      </c>
      <c r="R1849" s="1" t="s">
        <v>3697</v>
      </c>
      <c r="AF1849" s="3">
        <v>43424</v>
      </c>
      <c r="AG1849" s="3">
        <v>44155</v>
      </c>
    </row>
    <row r="1850" spans="1:33">
      <c r="A1850">
        <v>1852</v>
      </c>
      <c r="B1850" s="1" t="s">
        <v>70</v>
      </c>
      <c r="C1850" s="1" t="s">
        <v>65</v>
      </c>
      <c r="D1850" s="1" t="s">
        <v>28</v>
      </c>
      <c r="E1850" s="1" t="s">
        <v>70</v>
      </c>
      <c r="F1850" s="1" t="s">
        <v>3698</v>
      </c>
      <c r="G1850" s="1">
        <v>50</v>
      </c>
      <c r="H1850" s="1" t="s">
        <v>73</v>
      </c>
      <c r="I1850" s="1">
        <v>220.617</v>
      </c>
      <c r="K1850" s="1" t="s">
        <v>4</v>
      </c>
      <c r="L1850" s="2">
        <v>42976</v>
      </c>
      <c r="M1850" s="3">
        <v>42976</v>
      </c>
      <c r="N1850" s="1">
        <v>0.8171</v>
      </c>
      <c r="O1850" s="1">
        <f t="shared" si="56"/>
        <v>8171</v>
      </c>
      <c r="P1850" s="1">
        <v>1</v>
      </c>
      <c r="Q1850" s="1">
        <f t="shared" si="57"/>
        <v>8171</v>
      </c>
      <c r="R1850" s="1" t="s">
        <v>3699</v>
      </c>
      <c r="AF1850" s="3">
        <v>43433</v>
      </c>
      <c r="AG1850" s="3">
        <v>44164</v>
      </c>
    </row>
    <row r="1851" spans="1:33">
      <c r="A1851">
        <v>1853</v>
      </c>
      <c r="B1851" s="1" t="s">
        <v>86</v>
      </c>
      <c r="C1851" s="1" t="s">
        <v>65</v>
      </c>
      <c r="D1851" s="1" t="s">
        <v>27</v>
      </c>
      <c r="E1851" s="1" t="s">
        <v>3700</v>
      </c>
      <c r="F1851" s="1" t="s">
        <v>3701</v>
      </c>
      <c r="G1851" s="1" t="s">
        <v>3702</v>
      </c>
      <c r="H1851" s="1" t="s">
        <v>96</v>
      </c>
      <c r="I1851" s="1">
        <v>0</v>
      </c>
      <c r="K1851" s="1" t="s">
        <v>4</v>
      </c>
      <c r="L1851" s="2">
        <v>42975</v>
      </c>
      <c r="M1851" s="3">
        <v>42975</v>
      </c>
      <c r="N1851" s="1">
        <v>2.800003</v>
      </c>
      <c r="O1851" s="1">
        <f t="shared" si="56"/>
        <v>28000.03</v>
      </c>
      <c r="P1851" s="1">
        <v>4.1</v>
      </c>
      <c r="Q1851" s="1">
        <f t="shared" si="57"/>
        <v>114800.123</v>
      </c>
      <c r="R1851" s="1" t="s">
        <v>3703</v>
      </c>
      <c r="AF1851" s="3">
        <v>43339</v>
      </c>
      <c r="AG1851" s="3">
        <v>44434</v>
      </c>
    </row>
    <row r="1852" spans="1:33">
      <c r="A1852">
        <v>1854</v>
      </c>
      <c r="B1852" s="1" t="s">
        <v>101</v>
      </c>
      <c r="C1852" s="1" t="s">
        <v>65</v>
      </c>
      <c r="D1852" s="1" t="s">
        <v>17</v>
      </c>
      <c r="E1852" s="1" t="s">
        <v>3704</v>
      </c>
      <c r="F1852" s="1" t="s">
        <v>3705</v>
      </c>
      <c r="G1852" s="1">
        <v>40</v>
      </c>
      <c r="H1852" s="1" t="s">
        <v>73</v>
      </c>
      <c r="I1852" s="1">
        <v>3892.9127</v>
      </c>
      <c r="K1852" s="1" t="s">
        <v>4</v>
      </c>
      <c r="L1852" s="2">
        <v>42975</v>
      </c>
      <c r="M1852" s="3">
        <v>42975</v>
      </c>
      <c r="N1852" s="1">
        <v>4.718682</v>
      </c>
      <c r="O1852" s="1">
        <f t="shared" si="56"/>
        <v>47186.82</v>
      </c>
      <c r="P1852" s="1">
        <v>1.5</v>
      </c>
      <c r="Q1852" s="1">
        <f t="shared" si="57"/>
        <v>70780.23</v>
      </c>
      <c r="R1852" s="1" t="s">
        <v>3704</v>
      </c>
      <c r="AF1852" s="3">
        <v>43187</v>
      </c>
      <c r="AG1852" s="3">
        <v>43918</v>
      </c>
    </row>
    <row r="1853" spans="1:33">
      <c r="A1853">
        <v>1855</v>
      </c>
      <c r="B1853" s="1" t="s">
        <v>101</v>
      </c>
      <c r="C1853" s="1" t="s">
        <v>65</v>
      </c>
      <c r="D1853" s="1" t="s">
        <v>17</v>
      </c>
      <c r="E1853" s="1" t="s">
        <v>3704</v>
      </c>
      <c r="F1853" s="1" t="s">
        <v>3705</v>
      </c>
      <c r="G1853" s="1">
        <v>40</v>
      </c>
      <c r="H1853" s="1" t="s">
        <v>73</v>
      </c>
      <c r="I1853" s="1">
        <v>2463.634</v>
      </c>
      <c r="K1853" s="1" t="s">
        <v>4</v>
      </c>
      <c r="L1853" s="2">
        <v>42975</v>
      </c>
      <c r="M1853" s="3">
        <v>42975</v>
      </c>
      <c r="N1853" s="1">
        <v>2.986223</v>
      </c>
      <c r="O1853" s="1">
        <f t="shared" si="56"/>
        <v>29862.23</v>
      </c>
      <c r="P1853" s="1">
        <v>1.5</v>
      </c>
      <c r="Q1853" s="1">
        <f t="shared" si="57"/>
        <v>44793.345</v>
      </c>
      <c r="R1853" s="1" t="s">
        <v>3704</v>
      </c>
      <c r="AF1853" s="3">
        <v>43187</v>
      </c>
      <c r="AG1853" s="3">
        <v>43918</v>
      </c>
    </row>
    <row r="1854" spans="1:33">
      <c r="A1854">
        <v>1856</v>
      </c>
      <c r="B1854" s="1" t="s">
        <v>114</v>
      </c>
      <c r="C1854" s="1" t="s">
        <v>65</v>
      </c>
      <c r="D1854" s="1" t="s">
        <v>29</v>
      </c>
      <c r="E1854" s="1" t="s">
        <v>3706</v>
      </c>
      <c r="F1854" s="1" t="s">
        <v>3707</v>
      </c>
      <c r="G1854" s="1">
        <v>40</v>
      </c>
      <c r="H1854" s="1" t="s">
        <v>73</v>
      </c>
      <c r="I1854" s="1">
        <v>341.48</v>
      </c>
      <c r="K1854" s="1" t="s">
        <v>4</v>
      </c>
      <c r="L1854" s="2">
        <v>42975</v>
      </c>
      <c r="M1854" s="3">
        <v>42975</v>
      </c>
      <c r="N1854" s="1">
        <v>0.149534</v>
      </c>
      <c r="O1854" s="1">
        <f t="shared" si="56"/>
        <v>1495.34</v>
      </c>
      <c r="P1854" s="1">
        <v>2.5</v>
      </c>
      <c r="Q1854" s="1">
        <f t="shared" si="57"/>
        <v>3738.35</v>
      </c>
      <c r="R1854" s="1" t="s">
        <v>3708</v>
      </c>
      <c r="AF1854" s="3">
        <v>43248</v>
      </c>
      <c r="AG1854" s="3">
        <v>43612</v>
      </c>
    </row>
    <row r="1855" spans="1:33">
      <c r="A1855">
        <v>1857</v>
      </c>
      <c r="B1855" s="1" t="s">
        <v>86</v>
      </c>
      <c r="C1855" s="1" t="s">
        <v>65</v>
      </c>
      <c r="D1855" s="1" t="s">
        <v>22</v>
      </c>
      <c r="E1855" s="1" t="s">
        <v>1300</v>
      </c>
      <c r="F1855" s="1" t="s">
        <v>3709</v>
      </c>
      <c r="G1855" s="1">
        <v>70</v>
      </c>
      <c r="H1855" s="1" t="s">
        <v>104</v>
      </c>
      <c r="I1855" s="1">
        <v>7658.3906</v>
      </c>
      <c r="K1855" s="1" t="s">
        <v>4</v>
      </c>
      <c r="L1855" s="2">
        <v>42972</v>
      </c>
      <c r="M1855" s="3">
        <v>42972</v>
      </c>
      <c r="N1855" s="1">
        <v>2.055392</v>
      </c>
      <c r="O1855" s="1">
        <f t="shared" si="56"/>
        <v>20553.92</v>
      </c>
      <c r="P1855" s="1">
        <v>1.8</v>
      </c>
      <c r="Q1855" s="1">
        <f t="shared" si="57"/>
        <v>36997.056</v>
      </c>
      <c r="R1855" s="1" t="s">
        <v>413</v>
      </c>
      <c r="AF1855" s="3">
        <v>43363</v>
      </c>
      <c r="AG1855" s="3">
        <v>44093</v>
      </c>
    </row>
    <row r="1856" spans="1:33">
      <c r="A1856">
        <v>1858</v>
      </c>
      <c r="B1856" s="1" t="s">
        <v>70</v>
      </c>
      <c r="C1856" s="1" t="s">
        <v>65</v>
      </c>
      <c r="D1856" s="1" t="s">
        <v>29</v>
      </c>
      <c r="E1856" s="1" t="s">
        <v>3710</v>
      </c>
      <c r="F1856" s="1" t="s">
        <v>3711</v>
      </c>
      <c r="G1856" s="1">
        <v>50</v>
      </c>
      <c r="H1856" s="1" t="s">
        <v>73</v>
      </c>
      <c r="I1856" s="1">
        <v>8819.65</v>
      </c>
      <c r="K1856" s="1" t="s">
        <v>4</v>
      </c>
      <c r="L1856" s="2">
        <v>42972</v>
      </c>
      <c r="M1856" s="3">
        <v>42972</v>
      </c>
      <c r="N1856" s="1">
        <v>26.601276</v>
      </c>
      <c r="O1856" s="1">
        <f t="shared" ref="O1856:O1919" si="58">N1856*10000</f>
        <v>266012.76</v>
      </c>
      <c r="P1856" s="1">
        <v>0.8</v>
      </c>
      <c r="Q1856" s="1">
        <f t="shared" ref="Q1856:Q1919" si="59">O1856*P1856</f>
        <v>212810.208</v>
      </c>
      <c r="R1856" s="1" t="s">
        <v>3712</v>
      </c>
      <c r="AF1856" s="3">
        <v>43277</v>
      </c>
      <c r="AG1856" s="3">
        <v>44007</v>
      </c>
    </row>
    <row r="1857" spans="1:33">
      <c r="A1857">
        <v>1859</v>
      </c>
      <c r="B1857" s="1" t="s">
        <v>70</v>
      </c>
      <c r="C1857" s="1" t="s">
        <v>65</v>
      </c>
      <c r="D1857" s="1" t="s">
        <v>29</v>
      </c>
      <c r="E1857" s="1" t="s">
        <v>3713</v>
      </c>
      <c r="F1857" s="1" t="s">
        <v>3714</v>
      </c>
      <c r="G1857" s="1">
        <v>50</v>
      </c>
      <c r="H1857" s="1" t="s">
        <v>73</v>
      </c>
      <c r="I1857" s="1">
        <v>1610</v>
      </c>
      <c r="K1857" s="1" t="s">
        <v>4</v>
      </c>
      <c r="L1857" s="2">
        <v>42972</v>
      </c>
      <c r="M1857" s="3">
        <v>42972</v>
      </c>
      <c r="N1857" s="1">
        <v>5.36681</v>
      </c>
      <c r="O1857" s="1">
        <f t="shared" si="58"/>
        <v>53668.1</v>
      </c>
      <c r="P1857" s="1">
        <v>1</v>
      </c>
      <c r="Q1857" s="1">
        <f t="shared" si="59"/>
        <v>53668.1</v>
      </c>
      <c r="R1857" s="1" t="s">
        <v>3715</v>
      </c>
      <c r="AF1857" s="3">
        <v>43459</v>
      </c>
      <c r="AG1857" s="3">
        <v>44189</v>
      </c>
    </row>
    <row r="1858" spans="1:33">
      <c r="A1858">
        <v>1860</v>
      </c>
      <c r="B1858" s="1" t="s">
        <v>70</v>
      </c>
      <c r="C1858" s="1" t="s">
        <v>65</v>
      </c>
      <c r="D1858" s="1" t="s">
        <v>27</v>
      </c>
      <c r="E1858" s="1" t="s">
        <v>3716</v>
      </c>
      <c r="F1858" s="1" t="s">
        <v>3717</v>
      </c>
      <c r="G1858" s="1">
        <v>50</v>
      </c>
      <c r="H1858" s="1" t="s">
        <v>73</v>
      </c>
      <c r="I1858" s="1">
        <v>1373</v>
      </c>
      <c r="K1858" s="1" t="s">
        <v>4</v>
      </c>
      <c r="L1858" s="2">
        <v>42970</v>
      </c>
      <c r="M1858" s="3">
        <v>42970</v>
      </c>
      <c r="N1858" s="1">
        <v>5.616833</v>
      </c>
      <c r="O1858" s="1">
        <f t="shared" si="58"/>
        <v>56168.33</v>
      </c>
      <c r="P1858" s="1">
        <v>1</v>
      </c>
      <c r="Q1858" s="1">
        <f t="shared" si="59"/>
        <v>56168.33</v>
      </c>
      <c r="R1858" s="1" t="s">
        <v>420</v>
      </c>
      <c r="AF1858" s="3">
        <v>43365</v>
      </c>
      <c r="AG1858" s="3">
        <v>44095</v>
      </c>
    </row>
    <row r="1859" spans="1:33">
      <c r="A1859">
        <v>1861</v>
      </c>
      <c r="B1859" s="1" t="s">
        <v>109</v>
      </c>
      <c r="C1859" s="1" t="s">
        <v>65</v>
      </c>
      <c r="D1859" s="1" t="s">
        <v>27</v>
      </c>
      <c r="E1859" s="1" t="s">
        <v>3718</v>
      </c>
      <c r="F1859" s="1" t="s">
        <v>3719</v>
      </c>
      <c r="G1859" s="1">
        <v>48.4</v>
      </c>
      <c r="H1859" s="1" t="s">
        <v>96</v>
      </c>
      <c r="I1859" s="1">
        <v>752.9993</v>
      </c>
      <c r="K1859" s="1" t="s">
        <v>4</v>
      </c>
      <c r="L1859" s="2">
        <v>42970</v>
      </c>
      <c r="M1859" s="3">
        <v>42970</v>
      </c>
      <c r="N1859" s="1">
        <v>3.324482</v>
      </c>
      <c r="O1859" s="1">
        <f t="shared" si="58"/>
        <v>33244.82</v>
      </c>
      <c r="P1859" s="1">
        <v>0.7</v>
      </c>
      <c r="Q1859" s="1">
        <f t="shared" si="59"/>
        <v>23271.374</v>
      </c>
      <c r="R1859" s="1" t="s">
        <v>3720</v>
      </c>
      <c r="AF1859" s="3">
        <v>43230</v>
      </c>
      <c r="AG1859" s="3">
        <v>43960</v>
      </c>
    </row>
    <row r="1860" spans="1:33">
      <c r="A1860">
        <v>1862</v>
      </c>
      <c r="B1860" s="1" t="s">
        <v>70</v>
      </c>
      <c r="C1860" s="1" t="s">
        <v>65</v>
      </c>
      <c r="D1860" s="1" t="s">
        <v>14</v>
      </c>
      <c r="E1860" s="1" t="s">
        <v>230</v>
      </c>
      <c r="F1860" s="1" t="s">
        <v>3721</v>
      </c>
      <c r="G1860" s="1">
        <v>50</v>
      </c>
      <c r="H1860" s="1" t="s">
        <v>73</v>
      </c>
      <c r="I1860" s="1">
        <v>2251</v>
      </c>
      <c r="K1860" s="1" t="s">
        <v>4</v>
      </c>
      <c r="L1860" s="2">
        <v>42970</v>
      </c>
      <c r="M1860" s="3">
        <v>42970</v>
      </c>
      <c r="N1860" s="1">
        <v>9.3761</v>
      </c>
      <c r="O1860" s="1">
        <f t="shared" si="58"/>
        <v>93761</v>
      </c>
      <c r="P1860" s="1">
        <v>1</v>
      </c>
      <c r="Q1860" s="1">
        <f t="shared" si="59"/>
        <v>93761</v>
      </c>
      <c r="R1860" s="1" t="s">
        <v>3722</v>
      </c>
      <c r="AF1860" s="3">
        <v>43335</v>
      </c>
      <c r="AG1860" s="3">
        <v>44066</v>
      </c>
    </row>
    <row r="1861" spans="1:18">
      <c r="A1861">
        <v>1863</v>
      </c>
      <c r="B1861" s="1" t="s">
        <v>86</v>
      </c>
      <c r="C1861" s="1" t="s">
        <v>65</v>
      </c>
      <c r="D1861" s="1" t="s">
        <v>21</v>
      </c>
      <c r="E1861" s="1" t="s">
        <v>3394</v>
      </c>
      <c r="F1861" s="1" t="s">
        <v>3723</v>
      </c>
      <c r="G1861" s="1">
        <v>70</v>
      </c>
      <c r="H1861" s="1" t="s">
        <v>96</v>
      </c>
      <c r="I1861" s="1">
        <v>1.0962</v>
      </c>
      <c r="K1861" s="1" t="s">
        <v>4</v>
      </c>
      <c r="L1861" s="2">
        <v>42969</v>
      </c>
      <c r="M1861" s="3">
        <v>42969</v>
      </c>
      <c r="N1861" s="1">
        <v>0.001903</v>
      </c>
      <c r="O1861" s="1">
        <f t="shared" si="58"/>
        <v>19.03</v>
      </c>
      <c r="P1861" s="1">
        <v>1</v>
      </c>
      <c r="Q1861" s="1">
        <f t="shared" si="59"/>
        <v>19.03</v>
      </c>
      <c r="R1861" s="1" t="s">
        <v>3394</v>
      </c>
    </row>
    <row r="1862" spans="1:33">
      <c r="A1862">
        <v>1864</v>
      </c>
      <c r="B1862" s="1" t="s">
        <v>82</v>
      </c>
      <c r="C1862" s="1" t="s">
        <v>65</v>
      </c>
      <c r="D1862" s="1" t="s">
        <v>19</v>
      </c>
      <c r="E1862" s="1" t="s">
        <v>3724</v>
      </c>
      <c r="F1862" s="1" t="s">
        <v>3725</v>
      </c>
      <c r="H1862" s="1" t="s">
        <v>68</v>
      </c>
      <c r="I1862" s="1">
        <v>521.6779</v>
      </c>
      <c r="K1862" s="1" t="s">
        <v>4</v>
      </c>
      <c r="L1862" s="2">
        <v>42968</v>
      </c>
      <c r="M1862" s="3">
        <v>42968</v>
      </c>
      <c r="N1862" s="1">
        <v>1.866592</v>
      </c>
      <c r="O1862" s="1">
        <f t="shared" si="58"/>
        <v>18665.92</v>
      </c>
      <c r="P1862" s="1">
        <v>1</v>
      </c>
      <c r="Q1862" s="1">
        <f t="shared" si="59"/>
        <v>18665.92</v>
      </c>
      <c r="R1862" s="1" t="s">
        <v>3726</v>
      </c>
      <c r="AF1862" s="3">
        <v>43332</v>
      </c>
      <c r="AG1862" s="3">
        <v>44062</v>
      </c>
    </row>
    <row r="1863" spans="1:18">
      <c r="A1863">
        <v>1865</v>
      </c>
      <c r="B1863" s="1" t="s">
        <v>86</v>
      </c>
      <c r="C1863" s="1" t="s">
        <v>65</v>
      </c>
      <c r="D1863" s="1" t="s">
        <v>21</v>
      </c>
      <c r="E1863" s="1" t="s">
        <v>3727</v>
      </c>
      <c r="F1863" s="1" t="s">
        <v>3728</v>
      </c>
      <c r="G1863" s="1">
        <v>70</v>
      </c>
      <c r="H1863" s="1" t="s">
        <v>96</v>
      </c>
      <c r="I1863" s="1">
        <v>0.7143</v>
      </c>
      <c r="K1863" s="1" t="s">
        <v>4</v>
      </c>
      <c r="L1863" s="2">
        <v>42965</v>
      </c>
      <c r="M1863" s="3">
        <v>42965</v>
      </c>
      <c r="N1863" s="1">
        <v>0.00124</v>
      </c>
      <c r="O1863" s="1">
        <f t="shared" si="58"/>
        <v>12.4</v>
      </c>
      <c r="P1863" s="1">
        <v>1</v>
      </c>
      <c r="Q1863" s="1">
        <f t="shared" si="59"/>
        <v>12.4</v>
      </c>
      <c r="R1863" s="1" t="s">
        <v>3727</v>
      </c>
    </row>
    <row r="1864" spans="1:18">
      <c r="A1864">
        <v>1866</v>
      </c>
      <c r="B1864" s="1" t="s">
        <v>86</v>
      </c>
      <c r="C1864" s="1" t="s">
        <v>65</v>
      </c>
      <c r="D1864" s="1" t="s">
        <v>21</v>
      </c>
      <c r="E1864" s="1" t="s">
        <v>3729</v>
      </c>
      <c r="F1864" s="1" t="s">
        <v>3528</v>
      </c>
      <c r="G1864" s="1">
        <v>70</v>
      </c>
      <c r="H1864" s="1" t="s">
        <v>96</v>
      </c>
      <c r="I1864" s="1">
        <v>4440.76</v>
      </c>
      <c r="K1864" s="1" t="s">
        <v>4</v>
      </c>
      <c r="L1864" s="2">
        <v>42965</v>
      </c>
      <c r="M1864" s="3">
        <v>42965</v>
      </c>
      <c r="N1864" s="1">
        <v>2.688109</v>
      </c>
      <c r="O1864" s="1">
        <f t="shared" si="58"/>
        <v>26881.09</v>
      </c>
      <c r="P1864" s="1">
        <v>1</v>
      </c>
      <c r="Q1864" s="1">
        <f t="shared" si="59"/>
        <v>26881.09</v>
      </c>
      <c r="R1864" s="1" t="s">
        <v>3729</v>
      </c>
    </row>
    <row r="1865" spans="1:33">
      <c r="A1865">
        <v>1867</v>
      </c>
      <c r="B1865" s="1" t="s">
        <v>75</v>
      </c>
      <c r="C1865" s="1" t="s">
        <v>65</v>
      </c>
      <c r="D1865" s="1" t="s">
        <v>19</v>
      </c>
      <c r="E1865" s="1" t="s">
        <v>3730</v>
      </c>
      <c r="F1865" s="1" t="s">
        <v>3731</v>
      </c>
      <c r="G1865" s="1">
        <v>50</v>
      </c>
      <c r="H1865" s="1" t="s">
        <v>73</v>
      </c>
      <c r="I1865" s="1">
        <v>437.1491</v>
      </c>
      <c r="K1865" s="1" t="s">
        <v>4</v>
      </c>
      <c r="L1865" s="2">
        <v>42965</v>
      </c>
      <c r="M1865" s="3">
        <v>42965</v>
      </c>
      <c r="N1865" s="1">
        <v>1.129584</v>
      </c>
      <c r="O1865" s="1">
        <f t="shared" si="58"/>
        <v>11295.84</v>
      </c>
      <c r="P1865" s="1">
        <v>2.5</v>
      </c>
      <c r="Q1865" s="1">
        <f t="shared" si="59"/>
        <v>28239.6</v>
      </c>
      <c r="R1865" s="1" t="s">
        <v>3730</v>
      </c>
      <c r="AF1865" s="3">
        <v>43359</v>
      </c>
      <c r="AG1865" s="3">
        <v>44089</v>
      </c>
    </row>
    <row r="1866" spans="1:18">
      <c r="A1866">
        <v>1868</v>
      </c>
      <c r="B1866" s="1" t="s">
        <v>86</v>
      </c>
      <c r="C1866" s="1" t="s">
        <v>65</v>
      </c>
      <c r="D1866" s="1" t="s">
        <v>21</v>
      </c>
      <c r="E1866" s="1" t="s">
        <v>3729</v>
      </c>
      <c r="F1866" s="1" t="s">
        <v>3528</v>
      </c>
      <c r="G1866" s="1">
        <v>70</v>
      </c>
      <c r="H1866" s="1" t="s">
        <v>96</v>
      </c>
      <c r="I1866" s="1">
        <v>6856.38</v>
      </c>
      <c r="K1866" s="1" t="s">
        <v>4</v>
      </c>
      <c r="L1866" s="2">
        <v>42965</v>
      </c>
      <c r="M1866" s="3">
        <v>42965</v>
      </c>
      <c r="N1866" s="1">
        <v>4.059433</v>
      </c>
      <c r="O1866" s="1">
        <f t="shared" si="58"/>
        <v>40594.33</v>
      </c>
      <c r="P1866" s="1">
        <v>1</v>
      </c>
      <c r="Q1866" s="1">
        <f t="shared" si="59"/>
        <v>40594.33</v>
      </c>
      <c r="R1866" s="1" t="s">
        <v>3729</v>
      </c>
    </row>
    <row r="1867" spans="1:18">
      <c r="A1867">
        <v>1869</v>
      </c>
      <c r="B1867" s="1" t="s">
        <v>86</v>
      </c>
      <c r="C1867" s="1" t="s">
        <v>65</v>
      </c>
      <c r="D1867" s="1" t="s">
        <v>21</v>
      </c>
      <c r="E1867" s="1" t="s">
        <v>3729</v>
      </c>
      <c r="F1867" s="1" t="s">
        <v>3528</v>
      </c>
      <c r="G1867" s="1">
        <v>70</v>
      </c>
      <c r="H1867" s="1" t="s">
        <v>96</v>
      </c>
      <c r="I1867" s="1">
        <v>6558.6</v>
      </c>
      <c r="K1867" s="1" t="s">
        <v>4</v>
      </c>
      <c r="L1867" s="2">
        <v>42965</v>
      </c>
      <c r="M1867" s="3">
        <v>42965</v>
      </c>
      <c r="N1867" s="1">
        <v>3.948581</v>
      </c>
      <c r="O1867" s="1">
        <f t="shared" si="58"/>
        <v>39485.81</v>
      </c>
      <c r="P1867" s="1">
        <v>2.63</v>
      </c>
      <c r="Q1867" s="1">
        <f t="shared" si="59"/>
        <v>103847.6803</v>
      </c>
      <c r="R1867" s="1" t="s">
        <v>3729</v>
      </c>
    </row>
    <row r="1868" spans="1:18">
      <c r="A1868">
        <v>1870</v>
      </c>
      <c r="B1868" s="1" t="s">
        <v>86</v>
      </c>
      <c r="C1868" s="1" t="s">
        <v>65</v>
      </c>
      <c r="D1868" s="1" t="s">
        <v>21</v>
      </c>
      <c r="E1868" s="1" t="s">
        <v>3729</v>
      </c>
      <c r="F1868" s="1" t="s">
        <v>3528</v>
      </c>
      <c r="G1868" s="1">
        <v>70</v>
      </c>
      <c r="H1868" s="1" t="s">
        <v>96</v>
      </c>
      <c r="I1868" s="1">
        <v>5040.14</v>
      </c>
      <c r="K1868" s="1" t="s">
        <v>4</v>
      </c>
      <c r="L1868" s="2">
        <v>42965</v>
      </c>
      <c r="M1868" s="3">
        <v>42965</v>
      </c>
      <c r="N1868" s="1">
        <v>2.903309</v>
      </c>
      <c r="O1868" s="1">
        <f t="shared" si="58"/>
        <v>29033.09</v>
      </c>
      <c r="P1868" s="1">
        <v>1</v>
      </c>
      <c r="Q1868" s="1">
        <f t="shared" si="59"/>
        <v>29033.09</v>
      </c>
      <c r="R1868" s="1" t="s">
        <v>3729</v>
      </c>
    </row>
    <row r="1869" spans="1:18">
      <c r="A1869">
        <v>1871</v>
      </c>
      <c r="B1869" s="1" t="s">
        <v>86</v>
      </c>
      <c r="C1869" s="1" t="s">
        <v>65</v>
      </c>
      <c r="D1869" s="1" t="s">
        <v>21</v>
      </c>
      <c r="E1869" s="1" t="s">
        <v>3727</v>
      </c>
      <c r="F1869" s="1" t="s">
        <v>3732</v>
      </c>
      <c r="G1869" s="1">
        <v>70</v>
      </c>
      <c r="H1869" s="1" t="s">
        <v>96</v>
      </c>
      <c r="I1869" s="1">
        <v>0.477</v>
      </c>
      <c r="K1869" s="1" t="s">
        <v>4</v>
      </c>
      <c r="L1869" s="2">
        <v>42965</v>
      </c>
      <c r="M1869" s="3">
        <v>42965</v>
      </c>
      <c r="N1869" s="1">
        <v>0.000828</v>
      </c>
      <c r="O1869" s="1">
        <f t="shared" si="58"/>
        <v>8.28</v>
      </c>
      <c r="P1869" s="1">
        <v>1</v>
      </c>
      <c r="Q1869" s="1">
        <f t="shared" si="59"/>
        <v>8.28</v>
      </c>
      <c r="R1869" s="1" t="s">
        <v>3727</v>
      </c>
    </row>
    <row r="1870" spans="1:18">
      <c r="A1870">
        <v>1872</v>
      </c>
      <c r="B1870" s="1" t="s">
        <v>86</v>
      </c>
      <c r="C1870" s="1" t="s">
        <v>65</v>
      </c>
      <c r="D1870" s="1" t="s">
        <v>21</v>
      </c>
      <c r="E1870" s="1" t="s">
        <v>3733</v>
      </c>
      <c r="F1870" s="1" t="s">
        <v>3734</v>
      </c>
      <c r="G1870" s="1">
        <v>70</v>
      </c>
      <c r="H1870" s="1" t="s">
        <v>96</v>
      </c>
      <c r="I1870" s="1">
        <v>0.7869</v>
      </c>
      <c r="K1870" s="1" t="s">
        <v>4</v>
      </c>
      <c r="L1870" s="2">
        <v>42965</v>
      </c>
      <c r="M1870" s="3">
        <v>42965</v>
      </c>
      <c r="N1870" s="1">
        <v>0.001366</v>
      </c>
      <c r="O1870" s="1">
        <f t="shared" si="58"/>
        <v>13.66</v>
      </c>
      <c r="P1870" s="1">
        <v>1</v>
      </c>
      <c r="Q1870" s="1">
        <f t="shared" si="59"/>
        <v>13.66</v>
      </c>
      <c r="R1870" s="1" t="s">
        <v>3733</v>
      </c>
    </row>
    <row r="1871" spans="1:18">
      <c r="A1871">
        <v>1873</v>
      </c>
      <c r="B1871" s="1" t="s">
        <v>86</v>
      </c>
      <c r="C1871" s="1" t="s">
        <v>65</v>
      </c>
      <c r="D1871" s="1" t="s">
        <v>14</v>
      </c>
      <c r="E1871" s="1" t="s">
        <v>227</v>
      </c>
      <c r="F1871" s="1" t="s">
        <v>3735</v>
      </c>
      <c r="G1871" s="1">
        <v>55</v>
      </c>
      <c r="H1871" s="1" t="s">
        <v>96</v>
      </c>
      <c r="I1871" s="1">
        <v>0.6566</v>
      </c>
      <c r="K1871" s="1" t="s">
        <v>4</v>
      </c>
      <c r="L1871" s="2">
        <v>42965</v>
      </c>
      <c r="M1871" s="3">
        <v>42965</v>
      </c>
      <c r="N1871" s="1">
        <v>0.001026</v>
      </c>
      <c r="O1871" s="1">
        <f t="shared" si="58"/>
        <v>10.26</v>
      </c>
      <c r="P1871" s="1">
        <v>1</v>
      </c>
      <c r="Q1871" s="1">
        <f t="shared" si="59"/>
        <v>10.26</v>
      </c>
      <c r="R1871" s="1" t="s">
        <v>3736</v>
      </c>
    </row>
    <row r="1872" spans="1:33">
      <c r="A1872">
        <v>1874</v>
      </c>
      <c r="B1872" s="1" t="s">
        <v>82</v>
      </c>
      <c r="C1872" s="1" t="s">
        <v>65</v>
      </c>
      <c r="D1872" s="1" t="s">
        <v>27</v>
      </c>
      <c r="E1872" s="1" t="s">
        <v>3737</v>
      </c>
      <c r="F1872" s="1" t="s">
        <v>3738</v>
      </c>
      <c r="H1872" s="1" t="s">
        <v>68</v>
      </c>
      <c r="I1872" s="1">
        <v>2.769</v>
      </c>
      <c r="K1872" s="1" t="s">
        <v>4</v>
      </c>
      <c r="L1872" s="2">
        <v>42964</v>
      </c>
      <c r="M1872" s="3">
        <v>42964</v>
      </c>
      <c r="N1872" s="1">
        <v>0.026</v>
      </c>
      <c r="O1872" s="1">
        <f t="shared" si="58"/>
        <v>260</v>
      </c>
      <c r="P1872" s="1">
        <v>1</v>
      </c>
      <c r="Q1872" s="1">
        <f t="shared" si="59"/>
        <v>260</v>
      </c>
      <c r="R1872" s="1" t="s">
        <v>3739</v>
      </c>
      <c r="AF1872" s="3">
        <v>43328</v>
      </c>
      <c r="AG1872" s="3">
        <v>44059</v>
      </c>
    </row>
    <row r="1873" spans="1:33">
      <c r="A1873">
        <v>1875</v>
      </c>
      <c r="B1873" s="1" t="s">
        <v>101</v>
      </c>
      <c r="C1873" s="1" t="s">
        <v>65</v>
      </c>
      <c r="D1873" s="1" t="s">
        <v>22</v>
      </c>
      <c r="E1873" s="1" t="s">
        <v>1430</v>
      </c>
      <c r="F1873" s="1" t="s">
        <v>3740</v>
      </c>
      <c r="G1873" s="1">
        <v>40</v>
      </c>
      <c r="H1873" s="1" t="s">
        <v>73</v>
      </c>
      <c r="I1873" s="1">
        <v>153.98</v>
      </c>
      <c r="K1873" s="1" t="s">
        <v>4</v>
      </c>
      <c r="L1873" s="2">
        <v>42962</v>
      </c>
      <c r="M1873" s="3">
        <v>42962</v>
      </c>
      <c r="N1873" s="1">
        <v>0.410592</v>
      </c>
      <c r="O1873" s="1">
        <f t="shared" si="58"/>
        <v>4105.92</v>
      </c>
      <c r="P1873" s="1">
        <v>1.8</v>
      </c>
      <c r="Q1873" s="1">
        <f t="shared" si="59"/>
        <v>7390.656</v>
      </c>
      <c r="R1873" s="1" t="s">
        <v>3741</v>
      </c>
      <c r="AF1873" s="3">
        <v>43343</v>
      </c>
      <c r="AG1873" s="3">
        <v>44073</v>
      </c>
    </row>
    <row r="1874" spans="1:33">
      <c r="A1874">
        <v>1876</v>
      </c>
      <c r="B1874" s="1" t="s">
        <v>70</v>
      </c>
      <c r="C1874" s="1" t="s">
        <v>65</v>
      </c>
      <c r="D1874" s="1" t="s">
        <v>22</v>
      </c>
      <c r="E1874" s="1" t="s">
        <v>3742</v>
      </c>
      <c r="F1874" s="1" t="s">
        <v>3740</v>
      </c>
      <c r="G1874" s="1">
        <v>50</v>
      </c>
      <c r="H1874" s="1" t="s">
        <v>73</v>
      </c>
      <c r="I1874" s="1">
        <v>232.7</v>
      </c>
      <c r="K1874" s="1" t="s">
        <v>4</v>
      </c>
      <c r="L1874" s="2">
        <v>42962</v>
      </c>
      <c r="M1874" s="3">
        <v>42962</v>
      </c>
      <c r="N1874" s="1">
        <v>1.410297</v>
      </c>
      <c r="O1874" s="1">
        <f t="shared" si="58"/>
        <v>14102.97</v>
      </c>
      <c r="P1874" s="1">
        <v>0.7</v>
      </c>
      <c r="Q1874" s="1">
        <f t="shared" si="59"/>
        <v>9872.079</v>
      </c>
      <c r="R1874" s="1" t="s">
        <v>3741</v>
      </c>
      <c r="AF1874" s="3">
        <v>43343</v>
      </c>
      <c r="AG1874" s="3">
        <v>44073</v>
      </c>
    </row>
    <row r="1875" spans="1:33">
      <c r="A1875">
        <v>1877</v>
      </c>
      <c r="B1875" s="1" t="s">
        <v>70</v>
      </c>
      <c r="C1875" s="1" t="s">
        <v>65</v>
      </c>
      <c r="D1875" s="1" t="s">
        <v>19</v>
      </c>
      <c r="E1875" s="1" t="s">
        <v>3743</v>
      </c>
      <c r="F1875" s="1" t="s">
        <v>3744</v>
      </c>
      <c r="G1875" s="1">
        <v>50</v>
      </c>
      <c r="H1875" s="1" t="s">
        <v>73</v>
      </c>
      <c r="I1875" s="1">
        <v>966.53</v>
      </c>
      <c r="K1875" s="1" t="s">
        <v>4</v>
      </c>
      <c r="L1875" s="2">
        <v>42961</v>
      </c>
      <c r="M1875" s="3">
        <v>42961</v>
      </c>
      <c r="N1875" s="1">
        <v>7.159475</v>
      </c>
      <c r="O1875" s="1">
        <f t="shared" si="58"/>
        <v>71594.75</v>
      </c>
      <c r="P1875" s="1">
        <v>1</v>
      </c>
      <c r="Q1875" s="1">
        <f t="shared" si="59"/>
        <v>71594.75</v>
      </c>
      <c r="R1875" s="1" t="s">
        <v>3745</v>
      </c>
      <c r="AF1875" s="3">
        <v>43343</v>
      </c>
      <c r="AG1875" s="3">
        <v>44073</v>
      </c>
    </row>
    <row r="1876" spans="1:33">
      <c r="A1876">
        <v>1878</v>
      </c>
      <c r="B1876" s="1" t="s">
        <v>70</v>
      </c>
      <c r="C1876" s="1" t="s">
        <v>65</v>
      </c>
      <c r="D1876" s="1" t="s">
        <v>19</v>
      </c>
      <c r="E1876" s="1" t="s">
        <v>3746</v>
      </c>
      <c r="F1876" s="1" t="s">
        <v>3747</v>
      </c>
      <c r="G1876" s="1">
        <v>50</v>
      </c>
      <c r="H1876" s="1" t="s">
        <v>73</v>
      </c>
      <c r="I1876" s="1">
        <v>13143.9094</v>
      </c>
      <c r="K1876" s="1" t="s">
        <v>4</v>
      </c>
      <c r="L1876" s="2">
        <v>42961</v>
      </c>
      <c r="M1876" s="3">
        <v>42961</v>
      </c>
      <c r="N1876" s="1">
        <v>97.362292</v>
      </c>
      <c r="O1876" s="1">
        <f t="shared" si="58"/>
        <v>973622.92</v>
      </c>
      <c r="P1876" s="1">
        <v>0.8</v>
      </c>
      <c r="Q1876" s="1">
        <f t="shared" si="59"/>
        <v>778898.336</v>
      </c>
      <c r="R1876" s="1" t="s">
        <v>2579</v>
      </c>
      <c r="AF1876" s="3">
        <v>43343</v>
      </c>
      <c r="AG1876" s="3">
        <v>44073</v>
      </c>
    </row>
    <row r="1877" spans="1:33">
      <c r="A1877">
        <v>1879</v>
      </c>
      <c r="B1877" s="1" t="s">
        <v>101</v>
      </c>
      <c r="C1877" s="1" t="s">
        <v>65</v>
      </c>
      <c r="D1877" s="1" t="s">
        <v>27</v>
      </c>
      <c r="E1877" s="1" t="s">
        <v>115</v>
      </c>
      <c r="F1877" s="1" t="s">
        <v>3748</v>
      </c>
      <c r="G1877" s="1">
        <v>33.17</v>
      </c>
      <c r="H1877" s="1" t="s">
        <v>96</v>
      </c>
      <c r="I1877" s="1">
        <v>0</v>
      </c>
      <c r="K1877" s="1" t="s">
        <v>4</v>
      </c>
      <c r="L1877" s="2">
        <v>42961</v>
      </c>
      <c r="M1877" s="3">
        <v>42961</v>
      </c>
      <c r="N1877" s="1">
        <v>3.99999</v>
      </c>
      <c r="O1877" s="1">
        <f t="shared" si="58"/>
        <v>39999.9</v>
      </c>
      <c r="P1877" s="1">
        <v>0.6</v>
      </c>
      <c r="Q1877" s="1">
        <f t="shared" si="59"/>
        <v>23999.94</v>
      </c>
      <c r="R1877" s="1" t="s">
        <v>3749</v>
      </c>
      <c r="AF1877" s="3">
        <v>43689</v>
      </c>
      <c r="AG1877" s="3">
        <v>44419</v>
      </c>
    </row>
    <row r="1878" spans="1:33">
      <c r="A1878">
        <v>1880</v>
      </c>
      <c r="B1878" s="1" t="s">
        <v>70</v>
      </c>
      <c r="C1878" s="1" t="s">
        <v>65</v>
      </c>
      <c r="D1878" s="1" t="s">
        <v>15</v>
      </c>
      <c r="E1878" s="1" t="s">
        <v>3750</v>
      </c>
      <c r="F1878" s="1" t="s">
        <v>3751</v>
      </c>
      <c r="G1878" s="1">
        <v>50</v>
      </c>
      <c r="H1878" s="1" t="s">
        <v>96</v>
      </c>
      <c r="I1878" s="1">
        <v>388.8075</v>
      </c>
      <c r="K1878" s="1" t="s">
        <v>4</v>
      </c>
      <c r="L1878" s="2">
        <v>42959</v>
      </c>
      <c r="M1878" s="3">
        <v>42959</v>
      </c>
      <c r="N1878" s="1">
        <v>1.296025</v>
      </c>
      <c r="O1878" s="1">
        <f t="shared" si="58"/>
        <v>12960.25</v>
      </c>
      <c r="P1878" s="1">
        <v>1.5</v>
      </c>
      <c r="Q1878" s="1">
        <f t="shared" si="59"/>
        <v>19440.375</v>
      </c>
      <c r="R1878" s="1" t="s">
        <v>3750</v>
      </c>
      <c r="AF1878" s="3">
        <v>43051</v>
      </c>
      <c r="AG1878" s="3">
        <v>43415</v>
      </c>
    </row>
    <row r="1879" spans="1:33">
      <c r="A1879">
        <v>1881</v>
      </c>
      <c r="B1879" s="1" t="s">
        <v>70</v>
      </c>
      <c r="C1879" s="1" t="s">
        <v>65</v>
      </c>
      <c r="D1879" s="1" t="s">
        <v>15</v>
      </c>
      <c r="E1879" s="1" t="s">
        <v>3752</v>
      </c>
      <c r="F1879" s="1" t="s">
        <v>3753</v>
      </c>
      <c r="G1879" s="1">
        <v>50</v>
      </c>
      <c r="H1879" s="1" t="s">
        <v>96</v>
      </c>
      <c r="I1879" s="1">
        <v>233.9625</v>
      </c>
      <c r="K1879" s="1" t="s">
        <v>4</v>
      </c>
      <c r="L1879" s="2">
        <v>42959</v>
      </c>
      <c r="M1879" s="3">
        <v>42959</v>
      </c>
      <c r="N1879" s="1">
        <v>0.880419</v>
      </c>
      <c r="O1879" s="1">
        <f t="shared" si="58"/>
        <v>8804.19</v>
      </c>
      <c r="P1879" s="1">
        <v>1.5</v>
      </c>
      <c r="Q1879" s="1">
        <f t="shared" si="59"/>
        <v>13206.285</v>
      </c>
      <c r="R1879" s="1" t="s">
        <v>3752</v>
      </c>
      <c r="AF1879" s="3">
        <v>43051</v>
      </c>
      <c r="AG1879" s="3">
        <v>43415</v>
      </c>
    </row>
    <row r="1880" spans="1:18">
      <c r="A1880">
        <v>1882</v>
      </c>
      <c r="B1880" s="1" t="s">
        <v>86</v>
      </c>
      <c r="C1880" s="1" t="s">
        <v>65</v>
      </c>
      <c r="D1880" s="1" t="s">
        <v>20</v>
      </c>
      <c r="E1880" s="1" t="s">
        <v>3754</v>
      </c>
      <c r="F1880" s="1" t="s">
        <v>3755</v>
      </c>
      <c r="G1880" s="1">
        <v>70</v>
      </c>
      <c r="H1880" s="1" t="s">
        <v>96</v>
      </c>
      <c r="I1880" s="1">
        <v>1.3457</v>
      </c>
      <c r="K1880" s="1" t="s">
        <v>4</v>
      </c>
      <c r="L1880" s="2">
        <v>42952</v>
      </c>
      <c r="M1880" s="3">
        <v>42952</v>
      </c>
      <c r="N1880" s="1">
        <v>0.001602</v>
      </c>
      <c r="O1880" s="1">
        <f t="shared" si="58"/>
        <v>16.02</v>
      </c>
      <c r="P1880" s="1">
        <v>1</v>
      </c>
      <c r="Q1880" s="1">
        <f t="shared" si="59"/>
        <v>16.02</v>
      </c>
      <c r="R1880" s="1" t="s">
        <v>3754</v>
      </c>
    </row>
    <row r="1881" spans="1:33">
      <c r="A1881">
        <v>1883</v>
      </c>
      <c r="B1881" s="1" t="s">
        <v>113</v>
      </c>
      <c r="C1881" s="1" t="s">
        <v>65</v>
      </c>
      <c r="D1881" s="1" t="s">
        <v>27</v>
      </c>
      <c r="E1881" s="1" t="s">
        <v>3756</v>
      </c>
      <c r="F1881" s="1" t="s">
        <v>419</v>
      </c>
      <c r="G1881" s="1">
        <v>40</v>
      </c>
      <c r="H1881" s="1" t="s">
        <v>73</v>
      </c>
      <c r="I1881" s="1">
        <v>1451</v>
      </c>
      <c r="K1881" s="1" t="s">
        <v>4</v>
      </c>
      <c r="L1881" s="2">
        <v>42950</v>
      </c>
      <c r="M1881" s="3">
        <v>42950</v>
      </c>
      <c r="N1881" s="1">
        <v>1.727408</v>
      </c>
      <c r="O1881" s="1">
        <f t="shared" si="58"/>
        <v>17274.08</v>
      </c>
      <c r="P1881" s="1">
        <v>1.8</v>
      </c>
      <c r="Q1881" s="1">
        <f t="shared" si="59"/>
        <v>31093.344</v>
      </c>
      <c r="R1881" s="1" t="s">
        <v>3757</v>
      </c>
      <c r="AF1881" s="3">
        <v>43070</v>
      </c>
      <c r="AG1881" s="3">
        <v>43799</v>
      </c>
    </row>
    <row r="1882" spans="1:33">
      <c r="A1882">
        <v>1884</v>
      </c>
      <c r="B1882" s="1" t="s">
        <v>86</v>
      </c>
      <c r="C1882" s="1" t="s">
        <v>65</v>
      </c>
      <c r="D1882" s="1" t="s">
        <v>28</v>
      </c>
      <c r="E1882" s="1" t="s">
        <v>220</v>
      </c>
      <c r="F1882" s="1" t="s">
        <v>3758</v>
      </c>
      <c r="G1882" s="1" t="s">
        <v>222</v>
      </c>
      <c r="H1882" s="1" t="s">
        <v>73</v>
      </c>
      <c r="I1882" s="1">
        <v>2400.34</v>
      </c>
      <c r="K1882" s="1" t="s">
        <v>4</v>
      </c>
      <c r="L1882" s="2">
        <v>42950</v>
      </c>
      <c r="M1882" s="3">
        <v>42950</v>
      </c>
      <c r="N1882" s="1">
        <v>1.365933</v>
      </c>
      <c r="O1882" s="1">
        <f t="shared" si="58"/>
        <v>13659.33</v>
      </c>
      <c r="P1882" s="1">
        <v>2</v>
      </c>
      <c r="Q1882" s="1">
        <f t="shared" si="59"/>
        <v>27318.66</v>
      </c>
      <c r="R1882" s="1" t="s">
        <v>3759</v>
      </c>
      <c r="AF1882" s="3">
        <v>43407</v>
      </c>
      <c r="AG1882" s="3">
        <v>44138</v>
      </c>
    </row>
    <row r="1883" spans="1:18">
      <c r="A1883">
        <v>1885</v>
      </c>
      <c r="B1883" s="1" t="s">
        <v>86</v>
      </c>
      <c r="C1883" s="1" t="s">
        <v>65</v>
      </c>
      <c r="D1883" s="1" t="s">
        <v>14</v>
      </c>
      <c r="E1883" s="1" t="s">
        <v>3760</v>
      </c>
      <c r="F1883" s="1" t="s">
        <v>3761</v>
      </c>
      <c r="G1883" s="1">
        <v>70</v>
      </c>
      <c r="H1883" s="1" t="s">
        <v>96</v>
      </c>
      <c r="I1883" s="1">
        <v>1.0183</v>
      </c>
      <c r="K1883" s="1" t="s">
        <v>4</v>
      </c>
      <c r="L1883" s="2">
        <v>42950</v>
      </c>
      <c r="M1883" s="3">
        <v>42950</v>
      </c>
      <c r="N1883" s="1">
        <v>0.013763</v>
      </c>
      <c r="O1883" s="1">
        <f t="shared" si="58"/>
        <v>137.63</v>
      </c>
      <c r="P1883" s="1">
        <v>0</v>
      </c>
      <c r="Q1883" s="1">
        <f t="shared" si="59"/>
        <v>0</v>
      </c>
      <c r="R1883" s="1" t="s">
        <v>3760</v>
      </c>
    </row>
    <row r="1884" spans="1:33">
      <c r="A1884">
        <v>1886</v>
      </c>
      <c r="B1884" s="1" t="s">
        <v>70</v>
      </c>
      <c r="C1884" s="1" t="s">
        <v>65</v>
      </c>
      <c r="D1884" s="1" t="s">
        <v>27</v>
      </c>
      <c r="E1884" s="1" t="s">
        <v>3762</v>
      </c>
      <c r="F1884" s="1" t="s">
        <v>1668</v>
      </c>
      <c r="G1884" s="1">
        <v>50</v>
      </c>
      <c r="H1884" s="1" t="s">
        <v>73</v>
      </c>
      <c r="I1884" s="1">
        <v>417</v>
      </c>
      <c r="K1884" s="1" t="s">
        <v>4</v>
      </c>
      <c r="L1884" s="2">
        <v>42950</v>
      </c>
      <c r="M1884" s="3">
        <v>42950</v>
      </c>
      <c r="N1884" s="1">
        <v>2.000686</v>
      </c>
      <c r="O1884" s="1">
        <f t="shared" si="58"/>
        <v>20006.86</v>
      </c>
      <c r="P1884" s="1">
        <v>1</v>
      </c>
      <c r="Q1884" s="1">
        <f t="shared" si="59"/>
        <v>20006.86</v>
      </c>
      <c r="R1884" s="1" t="s">
        <v>3763</v>
      </c>
      <c r="AF1884" s="3">
        <v>43161</v>
      </c>
      <c r="AG1884" s="3">
        <v>43891</v>
      </c>
    </row>
    <row r="1885" spans="1:33">
      <c r="A1885">
        <v>1887</v>
      </c>
      <c r="B1885" s="1" t="s">
        <v>70</v>
      </c>
      <c r="C1885" s="1" t="s">
        <v>65</v>
      </c>
      <c r="D1885" s="1" t="s">
        <v>27</v>
      </c>
      <c r="E1885" s="1" t="s">
        <v>3764</v>
      </c>
      <c r="F1885" s="1" t="s">
        <v>3765</v>
      </c>
      <c r="G1885" s="1">
        <v>50</v>
      </c>
      <c r="H1885" s="1" t="s">
        <v>73</v>
      </c>
      <c r="I1885" s="1">
        <v>1266</v>
      </c>
      <c r="K1885" s="1" t="s">
        <v>4</v>
      </c>
      <c r="L1885" s="2">
        <v>42950</v>
      </c>
      <c r="M1885" s="3">
        <v>42950</v>
      </c>
      <c r="N1885" s="1">
        <v>6.115393</v>
      </c>
      <c r="O1885" s="1">
        <f t="shared" si="58"/>
        <v>61153.93</v>
      </c>
      <c r="P1885" s="1">
        <v>1</v>
      </c>
      <c r="Q1885" s="1">
        <f t="shared" si="59"/>
        <v>61153.93</v>
      </c>
      <c r="R1885" s="1" t="s">
        <v>3766</v>
      </c>
      <c r="AF1885" s="3">
        <v>43161</v>
      </c>
      <c r="AG1885" s="3">
        <v>43862</v>
      </c>
    </row>
    <row r="1886" spans="1:33">
      <c r="A1886">
        <v>1888</v>
      </c>
      <c r="B1886" s="1" t="s">
        <v>70</v>
      </c>
      <c r="C1886" s="1" t="s">
        <v>65</v>
      </c>
      <c r="D1886" s="1" t="s">
        <v>25</v>
      </c>
      <c r="E1886" s="1" t="s">
        <v>3767</v>
      </c>
      <c r="F1886" s="1" t="s">
        <v>3768</v>
      </c>
      <c r="G1886" s="1">
        <v>50</v>
      </c>
      <c r="H1886" s="1" t="s">
        <v>73</v>
      </c>
      <c r="I1886" s="1">
        <v>215.1</v>
      </c>
      <c r="K1886" s="1" t="s">
        <v>4</v>
      </c>
      <c r="L1886" s="2">
        <v>42950</v>
      </c>
      <c r="M1886" s="3">
        <v>42950</v>
      </c>
      <c r="N1886" s="1">
        <v>0.9704</v>
      </c>
      <c r="O1886" s="1">
        <f t="shared" si="58"/>
        <v>9704</v>
      </c>
      <c r="P1886" s="1">
        <v>1</v>
      </c>
      <c r="Q1886" s="1">
        <f t="shared" si="59"/>
        <v>9704</v>
      </c>
      <c r="R1886" s="1" t="s">
        <v>3767</v>
      </c>
      <c r="AF1886" s="3">
        <v>43070</v>
      </c>
      <c r="AG1886" s="3">
        <v>43434</v>
      </c>
    </row>
    <row r="1887" spans="1:18">
      <c r="A1887">
        <v>1889</v>
      </c>
      <c r="B1887" s="1" t="s">
        <v>159</v>
      </c>
      <c r="C1887" s="1" t="s">
        <v>65</v>
      </c>
      <c r="D1887" s="1" t="s">
        <v>28</v>
      </c>
      <c r="E1887" s="1" t="s">
        <v>305</v>
      </c>
      <c r="F1887" s="1" t="s">
        <v>3769</v>
      </c>
      <c r="G1887" s="1">
        <v>40</v>
      </c>
      <c r="H1887" s="1" t="s">
        <v>73</v>
      </c>
      <c r="I1887" s="1">
        <v>41.81</v>
      </c>
      <c r="K1887" s="1" t="s">
        <v>4</v>
      </c>
      <c r="L1887" s="2">
        <v>42948</v>
      </c>
      <c r="M1887" s="3">
        <v>42948</v>
      </c>
      <c r="N1887" s="1">
        <v>0.0752</v>
      </c>
      <c r="O1887" s="1">
        <f t="shared" si="58"/>
        <v>752</v>
      </c>
      <c r="P1887" s="1">
        <v>1.5</v>
      </c>
      <c r="Q1887" s="1">
        <f t="shared" si="59"/>
        <v>1128</v>
      </c>
      <c r="R1887" s="1" t="s">
        <v>3770</v>
      </c>
    </row>
    <row r="1888" spans="1:33">
      <c r="A1888">
        <v>1890</v>
      </c>
      <c r="B1888" s="1" t="s">
        <v>109</v>
      </c>
      <c r="C1888" s="1" t="s">
        <v>65</v>
      </c>
      <c r="D1888" s="1" t="s">
        <v>27</v>
      </c>
      <c r="E1888" s="1" t="s">
        <v>3771</v>
      </c>
      <c r="F1888" s="1" t="s">
        <v>3772</v>
      </c>
      <c r="G1888" s="1">
        <v>50</v>
      </c>
      <c r="H1888" s="1" t="s">
        <v>73</v>
      </c>
      <c r="I1888" s="1">
        <v>1053</v>
      </c>
      <c r="K1888" s="1" t="s">
        <v>4</v>
      </c>
      <c r="L1888" s="2">
        <v>42948</v>
      </c>
      <c r="M1888" s="3">
        <v>42948</v>
      </c>
      <c r="N1888" s="1">
        <v>4.385855</v>
      </c>
      <c r="O1888" s="1">
        <f t="shared" si="58"/>
        <v>43858.55</v>
      </c>
      <c r="P1888" s="1">
        <v>1</v>
      </c>
      <c r="Q1888" s="1">
        <f t="shared" si="59"/>
        <v>43858.55</v>
      </c>
      <c r="R1888" s="1" t="s">
        <v>3773</v>
      </c>
      <c r="AF1888" s="3">
        <v>43160</v>
      </c>
      <c r="AG1888" s="3">
        <v>43890</v>
      </c>
    </row>
    <row r="1889" spans="1:18">
      <c r="A1889">
        <v>1891</v>
      </c>
      <c r="B1889" s="1" t="s">
        <v>70</v>
      </c>
      <c r="C1889" s="1" t="s">
        <v>65</v>
      </c>
      <c r="D1889" s="1" t="s">
        <v>28</v>
      </c>
      <c r="E1889" s="1" t="s">
        <v>70</v>
      </c>
      <c r="F1889" s="1" t="s">
        <v>3774</v>
      </c>
      <c r="G1889" s="1">
        <v>50</v>
      </c>
      <c r="H1889" s="1" t="s">
        <v>73</v>
      </c>
      <c r="I1889" s="1">
        <v>282.68</v>
      </c>
      <c r="K1889" s="1" t="s">
        <v>4</v>
      </c>
      <c r="L1889" s="2">
        <v>42948</v>
      </c>
      <c r="M1889" s="3">
        <v>42948</v>
      </c>
      <c r="N1889" s="1">
        <v>1.2736</v>
      </c>
      <c r="O1889" s="1">
        <f t="shared" si="58"/>
        <v>12736</v>
      </c>
      <c r="P1889" s="1">
        <v>1</v>
      </c>
      <c r="Q1889" s="1">
        <f t="shared" si="59"/>
        <v>12736</v>
      </c>
      <c r="R1889" s="1" t="s">
        <v>3775</v>
      </c>
    </row>
    <row r="1890" spans="1:18">
      <c r="A1890">
        <v>1892</v>
      </c>
      <c r="B1890" s="1" t="s">
        <v>70</v>
      </c>
      <c r="C1890" s="1" t="s">
        <v>65</v>
      </c>
      <c r="D1890" s="1" t="s">
        <v>28</v>
      </c>
      <c r="E1890" s="1" t="s">
        <v>70</v>
      </c>
      <c r="F1890" s="1" t="s">
        <v>3776</v>
      </c>
      <c r="G1890" s="1">
        <v>50</v>
      </c>
      <c r="H1890" s="1" t="s">
        <v>73</v>
      </c>
      <c r="I1890" s="1">
        <v>48.14</v>
      </c>
      <c r="K1890" s="1" t="s">
        <v>4</v>
      </c>
      <c r="L1890" s="2">
        <v>42947</v>
      </c>
      <c r="M1890" s="3">
        <v>42947</v>
      </c>
      <c r="N1890" s="1">
        <v>0.221</v>
      </c>
      <c r="O1890" s="1">
        <f t="shared" si="58"/>
        <v>2210</v>
      </c>
      <c r="P1890" s="1">
        <v>1</v>
      </c>
      <c r="Q1890" s="1">
        <f t="shared" si="59"/>
        <v>2210</v>
      </c>
      <c r="R1890" s="1" t="s">
        <v>3777</v>
      </c>
    </row>
    <row r="1891" spans="1:33">
      <c r="A1891">
        <v>1893</v>
      </c>
      <c r="B1891" s="1" t="s">
        <v>70</v>
      </c>
      <c r="C1891" s="1" t="s">
        <v>65</v>
      </c>
      <c r="D1891" s="1" t="s">
        <v>28</v>
      </c>
      <c r="E1891" s="1" t="s">
        <v>70</v>
      </c>
      <c r="F1891" s="1" t="s">
        <v>3778</v>
      </c>
      <c r="G1891" s="1">
        <v>50</v>
      </c>
      <c r="H1891" s="1" t="s">
        <v>73</v>
      </c>
      <c r="I1891" s="1">
        <v>100</v>
      </c>
      <c r="K1891" s="1" t="s">
        <v>4</v>
      </c>
      <c r="L1891" s="2">
        <v>42947</v>
      </c>
      <c r="M1891" s="3">
        <v>42947</v>
      </c>
      <c r="N1891" s="1">
        <v>0.3333</v>
      </c>
      <c r="O1891" s="1">
        <f t="shared" si="58"/>
        <v>3333</v>
      </c>
      <c r="P1891" s="1">
        <v>1</v>
      </c>
      <c r="Q1891" s="1">
        <f t="shared" si="59"/>
        <v>3333</v>
      </c>
      <c r="R1891" s="1" t="s">
        <v>3779</v>
      </c>
      <c r="AF1891" s="3">
        <v>43404</v>
      </c>
      <c r="AG1891" s="3">
        <v>44135</v>
      </c>
    </row>
    <row r="1892" spans="1:33">
      <c r="A1892">
        <v>1894</v>
      </c>
      <c r="B1892" s="1" t="s">
        <v>2796</v>
      </c>
      <c r="C1892" s="1" t="s">
        <v>65</v>
      </c>
      <c r="D1892" s="1" t="s">
        <v>25</v>
      </c>
      <c r="E1892" s="1" t="s">
        <v>3780</v>
      </c>
      <c r="F1892" s="1" t="s">
        <v>3781</v>
      </c>
      <c r="H1892" s="1" t="s">
        <v>68</v>
      </c>
      <c r="I1892" s="1">
        <v>52.04</v>
      </c>
      <c r="K1892" s="1" t="s">
        <v>4</v>
      </c>
      <c r="L1892" s="2">
        <v>42944</v>
      </c>
      <c r="M1892" s="3">
        <v>42944</v>
      </c>
      <c r="N1892" s="1">
        <v>0.2293</v>
      </c>
      <c r="O1892" s="1">
        <f t="shared" si="58"/>
        <v>2293</v>
      </c>
      <c r="P1892" s="1">
        <v>0.8</v>
      </c>
      <c r="Q1892" s="1">
        <f t="shared" si="59"/>
        <v>1834.4</v>
      </c>
      <c r="R1892" s="1" t="s">
        <v>3782</v>
      </c>
      <c r="AF1892" s="3">
        <v>43221</v>
      </c>
      <c r="AG1892" s="3">
        <v>43709</v>
      </c>
    </row>
    <row r="1893" spans="1:18">
      <c r="A1893">
        <v>1895</v>
      </c>
      <c r="B1893" s="1" t="s">
        <v>86</v>
      </c>
      <c r="C1893" s="1" t="s">
        <v>65</v>
      </c>
      <c r="D1893" s="1" t="s">
        <v>14</v>
      </c>
      <c r="E1893" s="1" t="s">
        <v>3783</v>
      </c>
      <c r="F1893" s="1" t="s">
        <v>3784</v>
      </c>
      <c r="G1893" s="1">
        <v>70</v>
      </c>
      <c r="H1893" s="1" t="s">
        <v>96</v>
      </c>
      <c r="I1893" s="1">
        <v>1.2204</v>
      </c>
      <c r="K1893" s="1" t="s">
        <v>4</v>
      </c>
      <c r="L1893" s="2">
        <v>42943</v>
      </c>
      <c r="M1893" s="3">
        <v>42943</v>
      </c>
      <c r="N1893" s="1">
        <v>0.01344</v>
      </c>
      <c r="O1893" s="1">
        <f t="shared" si="58"/>
        <v>134.4</v>
      </c>
      <c r="P1893" s="1">
        <v>0</v>
      </c>
      <c r="Q1893" s="1">
        <f t="shared" si="59"/>
        <v>0</v>
      </c>
      <c r="R1893" s="1" t="s">
        <v>3783</v>
      </c>
    </row>
    <row r="1894" spans="1:18">
      <c r="A1894">
        <v>1896</v>
      </c>
      <c r="B1894" s="1" t="s">
        <v>159</v>
      </c>
      <c r="C1894" s="1" t="s">
        <v>65</v>
      </c>
      <c r="D1894" s="1" t="s">
        <v>21</v>
      </c>
      <c r="E1894" s="1" t="s">
        <v>3785</v>
      </c>
      <c r="F1894" s="1" t="s">
        <v>3786</v>
      </c>
      <c r="G1894" s="1">
        <v>40</v>
      </c>
      <c r="H1894" s="1" t="s">
        <v>96</v>
      </c>
      <c r="I1894" s="1">
        <v>40.896</v>
      </c>
      <c r="K1894" s="1" t="s">
        <v>4</v>
      </c>
      <c r="L1894" s="2">
        <v>42942</v>
      </c>
      <c r="M1894" s="3">
        <v>42942</v>
      </c>
      <c r="N1894" s="1">
        <v>0.032</v>
      </c>
      <c r="O1894" s="1">
        <f t="shared" si="58"/>
        <v>320</v>
      </c>
      <c r="P1894" s="1">
        <v>1</v>
      </c>
      <c r="Q1894" s="1">
        <f t="shared" si="59"/>
        <v>320</v>
      </c>
      <c r="R1894" s="1" t="s">
        <v>3785</v>
      </c>
    </row>
    <row r="1895" spans="1:18">
      <c r="A1895">
        <v>1897</v>
      </c>
      <c r="B1895" s="1" t="s">
        <v>86</v>
      </c>
      <c r="C1895" s="1" t="s">
        <v>65</v>
      </c>
      <c r="D1895" s="1" t="s">
        <v>21</v>
      </c>
      <c r="E1895" s="1" t="s">
        <v>3787</v>
      </c>
      <c r="F1895" s="1" t="s">
        <v>3788</v>
      </c>
      <c r="G1895" s="1">
        <v>70</v>
      </c>
      <c r="H1895" s="1" t="s">
        <v>96</v>
      </c>
      <c r="I1895" s="1">
        <v>8.4952</v>
      </c>
      <c r="K1895" s="1" t="s">
        <v>4</v>
      </c>
      <c r="L1895" s="2">
        <v>42942</v>
      </c>
      <c r="M1895" s="3">
        <v>42942</v>
      </c>
      <c r="N1895" s="1">
        <v>0.01148</v>
      </c>
      <c r="O1895" s="1">
        <f t="shared" si="58"/>
        <v>114.8</v>
      </c>
      <c r="P1895" s="1">
        <v>1</v>
      </c>
      <c r="Q1895" s="1">
        <f t="shared" si="59"/>
        <v>114.8</v>
      </c>
      <c r="R1895" s="1" t="s">
        <v>3787</v>
      </c>
    </row>
    <row r="1896" spans="1:33">
      <c r="A1896">
        <v>1898</v>
      </c>
      <c r="B1896" s="1" t="s">
        <v>70</v>
      </c>
      <c r="C1896" s="1" t="s">
        <v>65</v>
      </c>
      <c r="D1896" s="1" t="s">
        <v>14</v>
      </c>
      <c r="E1896" s="1" t="s">
        <v>373</v>
      </c>
      <c r="F1896" s="1" t="s">
        <v>3789</v>
      </c>
      <c r="G1896" s="1">
        <v>50</v>
      </c>
      <c r="H1896" s="1" t="s">
        <v>73</v>
      </c>
      <c r="I1896" s="1">
        <v>2220</v>
      </c>
      <c r="K1896" s="1" t="s">
        <v>4</v>
      </c>
      <c r="L1896" s="2">
        <v>42942</v>
      </c>
      <c r="M1896" s="3">
        <v>42942</v>
      </c>
      <c r="N1896" s="1">
        <v>7.9942</v>
      </c>
      <c r="O1896" s="1">
        <f t="shared" si="58"/>
        <v>79942</v>
      </c>
      <c r="P1896" s="1">
        <v>0.7</v>
      </c>
      <c r="Q1896" s="1">
        <f t="shared" si="59"/>
        <v>55959.4</v>
      </c>
      <c r="R1896" s="1" t="s">
        <v>3790</v>
      </c>
      <c r="AF1896" s="3">
        <v>43126</v>
      </c>
      <c r="AG1896" s="3">
        <v>43856</v>
      </c>
    </row>
    <row r="1897" spans="1:33">
      <c r="A1897">
        <v>1899</v>
      </c>
      <c r="B1897" s="1" t="s">
        <v>82</v>
      </c>
      <c r="C1897" s="1" t="s">
        <v>65</v>
      </c>
      <c r="D1897" s="1" t="s">
        <v>27</v>
      </c>
      <c r="E1897" s="1" t="s">
        <v>3791</v>
      </c>
      <c r="F1897" s="1" t="s">
        <v>3792</v>
      </c>
      <c r="G1897" s="1">
        <v>50</v>
      </c>
      <c r="H1897" s="1" t="s">
        <v>73</v>
      </c>
      <c r="I1897" s="1">
        <v>176</v>
      </c>
      <c r="K1897" s="1" t="s">
        <v>4</v>
      </c>
      <c r="L1897" s="2">
        <v>42941</v>
      </c>
      <c r="M1897" s="3">
        <v>42941</v>
      </c>
      <c r="N1897" s="1">
        <v>0.353399</v>
      </c>
      <c r="O1897" s="1">
        <f t="shared" si="58"/>
        <v>3533.99</v>
      </c>
      <c r="P1897" s="1">
        <v>1</v>
      </c>
      <c r="Q1897" s="1">
        <f t="shared" si="59"/>
        <v>3533.99</v>
      </c>
      <c r="R1897" s="1" t="s">
        <v>3793</v>
      </c>
      <c r="AF1897" s="3">
        <v>43033</v>
      </c>
      <c r="AG1897" s="3">
        <v>43763</v>
      </c>
    </row>
    <row r="1898" spans="1:33">
      <c r="A1898">
        <v>1900</v>
      </c>
      <c r="B1898" s="1" t="s">
        <v>82</v>
      </c>
      <c r="C1898" s="1" t="s">
        <v>65</v>
      </c>
      <c r="D1898" s="1" t="s">
        <v>17</v>
      </c>
      <c r="E1898" s="1" t="s">
        <v>2329</v>
      </c>
      <c r="F1898" s="1" t="s">
        <v>3794</v>
      </c>
      <c r="G1898" s="1">
        <v>50</v>
      </c>
      <c r="H1898" s="1" t="s">
        <v>73</v>
      </c>
      <c r="I1898" s="1">
        <v>1136.4021</v>
      </c>
      <c r="K1898" s="1" t="s">
        <v>4</v>
      </c>
      <c r="L1898" s="2">
        <v>42941</v>
      </c>
      <c r="M1898" s="3">
        <v>42941</v>
      </c>
      <c r="N1898" s="1">
        <v>5.224837</v>
      </c>
      <c r="O1898" s="1">
        <f t="shared" si="58"/>
        <v>52248.37</v>
      </c>
      <c r="P1898" s="1">
        <v>0.5</v>
      </c>
      <c r="Q1898" s="1">
        <f t="shared" si="59"/>
        <v>26124.185</v>
      </c>
      <c r="R1898" s="1" t="s">
        <v>2329</v>
      </c>
      <c r="AF1898" s="3">
        <v>43183</v>
      </c>
      <c r="AG1898" s="3">
        <v>43914</v>
      </c>
    </row>
    <row r="1899" spans="1:33">
      <c r="A1899">
        <v>1901</v>
      </c>
      <c r="B1899" s="1" t="s">
        <v>70</v>
      </c>
      <c r="C1899" s="1" t="s">
        <v>65</v>
      </c>
      <c r="D1899" s="1" t="s">
        <v>15</v>
      </c>
      <c r="E1899" s="1" t="s">
        <v>3795</v>
      </c>
      <c r="F1899" s="1" t="s">
        <v>3796</v>
      </c>
      <c r="G1899" s="1">
        <v>50</v>
      </c>
      <c r="H1899" s="1" t="s">
        <v>96</v>
      </c>
      <c r="I1899" s="1">
        <v>298.01</v>
      </c>
      <c r="K1899" s="1" t="s">
        <v>4</v>
      </c>
      <c r="L1899" s="2">
        <v>42941</v>
      </c>
      <c r="M1899" s="3">
        <v>42941</v>
      </c>
      <c r="N1899" s="1">
        <v>1.728217</v>
      </c>
      <c r="O1899" s="1">
        <f t="shared" si="58"/>
        <v>17282.17</v>
      </c>
      <c r="P1899" s="1">
        <v>0.88</v>
      </c>
      <c r="Q1899" s="1">
        <f t="shared" si="59"/>
        <v>15208.3096</v>
      </c>
      <c r="R1899" s="1" t="s">
        <v>3795</v>
      </c>
      <c r="AF1899" s="3">
        <v>42972</v>
      </c>
      <c r="AG1899" s="3">
        <v>43336</v>
      </c>
    </row>
    <row r="1900" spans="1:33">
      <c r="A1900">
        <v>1902</v>
      </c>
      <c r="B1900" s="1" t="s">
        <v>101</v>
      </c>
      <c r="C1900" s="1" t="s">
        <v>65</v>
      </c>
      <c r="D1900" s="1" t="s">
        <v>19</v>
      </c>
      <c r="E1900" s="1" t="s">
        <v>3797</v>
      </c>
      <c r="F1900" s="1" t="s">
        <v>3798</v>
      </c>
      <c r="G1900" s="1">
        <v>40</v>
      </c>
      <c r="H1900" s="1" t="s">
        <v>73</v>
      </c>
      <c r="I1900" s="1">
        <v>2596.9883</v>
      </c>
      <c r="K1900" s="1" t="s">
        <v>4</v>
      </c>
      <c r="L1900" s="2">
        <v>42941</v>
      </c>
      <c r="M1900" s="3">
        <v>42941</v>
      </c>
      <c r="N1900" s="1">
        <v>5.732866</v>
      </c>
      <c r="O1900" s="1">
        <f t="shared" si="58"/>
        <v>57328.66</v>
      </c>
      <c r="P1900" s="1">
        <v>1</v>
      </c>
      <c r="Q1900" s="1">
        <f t="shared" si="59"/>
        <v>57328.66</v>
      </c>
      <c r="R1900" s="1" t="s">
        <v>3797</v>
      </c>
      <c r="AF1900" s="3">
        <v>43335</v>
      </c>
      <c r="AG1900" s="3">
        <v>44065</v>
      </c>
    </row>
    <row r="1901" spans="1:33">
      <c r="A1901">
        <v>1903</v>
      </c>
      <c r="B1901" s="1" t="s">
        <v>70</v>
      </c>
      <c r="C1901" s="1" t="s">
        <v>65</v>
      </c>
      <c r="D1901" s="1" t="s">
        <v>17</v>
      </c>
      <c r="E1901" s="1" t="s">
        <v>1849</v>
      </c>
      <c r="F1901" s="1" t="s">
        <v>3799</v>
      </c>
      <c r="G1901" s="1">
        <v>50</v>
      </c>
      <c r="H1901" s="1" t="s">
        <v>73</v>
      </c>
      <c r="I1901" s="1">
        <v>174.9393</v>
      </c>
      <c r="K1901" s="1" t="s">
        <v>4</v>
      </c>
      <c r="L1901" s="2">
        <v>42941</v>
      </c>
      <c r="M1901" s="3">
        <v>42941</v>
      </c>
      <c r="N1901" s="1">
        <v>0.777508</v>
      </c>
      <c r="O1901" s="1">
        <f t="shared" si="58"/>
        <v>7775.08</v>
      </c>
      <c r="P1901" s="1">
        <v>1.2</v>
      </c>
      <c r="Q1901" s="1">
        <f t="shared" si="59"/>
        <v>9330.096</v>
      </c>
      <c r="R1901" s="1" t="s">
        <v>1849</v>
      </c>
      <c r="AF1901" s="3">
        <v>43183</v>
      </c>
      <c r="AG1901" s="3">
        <v>43914</v>
      </c>
    </row>
    <row r="1902" spans="1:33">
      <c r="A1902">
        <v>1904</v>
      </c>
      <c r="B1902" s="1" t="s">
        <v>90</v>
      </c>
      <c r="C1902" s="1" t="s">
        <v>65</v>
      </c>
      <c r="D1902" s="1" t="s">
        <v>15</v>
      </c>
      <c r="E1902" s="1" t="s">
        <v>3800</v>
      </c>
      <c r="F1902" s="1" t="s">
        <v>3801</v>
      </c>
      <c r="H1902" s="1" t="s">
        <v>68</v>
      </c>
      <c r="I1902" s="1">
        <v>0</v>
      </c>
      <c r="K1902" s="1" t="s">
        <v>4</v>
      </c>
      <c r="L1902" s="2">
        <v>42941</v>
      </c>
      <c r="M1902" s="3">
        <v>42941</v>
      </c>
      <c r="N1902" s="1">
        <v>1.020816</v>
      </c>
      <c r="O1902" s="1">
        <f t="shared" si="58"/>
        <v>10208.16</v>
      </c>
      <c r="P1902" s="1">
        <v>1.68</v>
      </c>
      <c r="Q1902" s="1">
        <f t="shared" si="59"/>
        <v>17149.7088</v>
      </c>
      <c r="R1902" s="1" t="s">
        <v>3802</v>
      </c>
      <c r="AF1902" s="3">
        <v>42972</v>
      </c>
      <c r="AG1902" s="3">
        <v>43336</v>
      </c>
    </row>
    <row r="1903" spans="1:33">
      <c r="A1903">
        <v>1905</v>
      </c>
      <c r="B1903" s="1" t="s">
        <v>101</v>
      </c>
      <c r="C1903" s="1" t="s">
        <v>65</v>
      </c>
      <c r="D1903" s="1" t="s">
        <v>19</v>
      </c>
      <c r="E1903" s="1" t="s">
        <v>3803</v>
      </c>
      <c r="F1903" s="1" t="s">
        <v>3804</v>
      </c>
      <c r="G1903" s="1">
        <v>40</v>
      </c>
      <c r="H1903" s="1" t="s">
        <v>73</v>
      </c>
      <c r="I1903" s="1">
        <v>242.7129</v>
      </c>
      <c r="K1903" s="1" t="s">
        <v>4</v>
      </c>
      <c r="L1903" s="2">
        <v>42941</v>
      </c>
      <c r="M1903" s="3">
        <v>42941</v>
      </c>
      <c r="N1903" s="1">
        <v>0.420282</v>
      </c>
      <c r="O1903" s="1">
        <f t="shared" si="58"/>
        <v>4202.82</v>
      </c>
      <c r="P1903" s="1">
        <v>1</v>
      </c>
      <c r="Q1903" s="1">
        <f t="shared" si="59"/>
        <v>4202.82</v>
      </c>
      <c r="R1903" s="1" t="s">
        <v>3803</v>
      </c>
      <c r="AF1903" s="3">
        <v>43335</v>
      </c>
      <c r="AG1903" s="3">
        <v>44065</v>
      </c>
    </row>
    <row r="1904" spans="1:33">
      <c r="A1904">
        <v>1906</v>
      </c>
      <c r="B1904" s="1" t="s">
        <v>101</v>
      </c>
      <c r="C1904" s="1" t="s">
        <v>65</v>
      </c>
      <c r="D1904" s="1" t="s">
        <v>19</v>
      </c>
      <c r="E1904" s="1" t="s">
        <v>3805</v>
      </c>
      <c r="F1904" s="1" t="s">
        <v>3806</v>
      </c>
      <c r="G1904" s="1">
        <v>40</v>
      </c>
      <c r="H1904" s="1" t="s">
        <v>73</v>
      </c>
      <c r="I1904" s="1">
        <v>1539.151</v>
      </c>
      <c r="K1904" s="1" t="s">
        <v>4</v>
      </c>
      <c r="L1904" s="2">
        <v>42941</v>
      </c>
      <c r="M1904" s="3">
        <v>42941</v>
      </c>
      <c r="N1904" s="1">
        <v>2.3126</v>
      </c>
      <c r="O1904" s="1">
        <f t="shared" si="58"/>
        <v>23126</v>
      </c>
      <c r="P1904" s="1">
        <v>2</v>
      </c>
      <c r="Q1904" s="1">
        <f t="shared" si="59"/>
        <v>46252</v>
      </c>
      <c r="R1904" s="1" t="s">
        <v>3805</v>
      </c>
      <c r="AF1904" s="3">
        <v>43698</v>
      </c>
      <c r="AG1904" s="3">
        <v>44428</v>
      </c>
    </row>
    <row r="1905" spans="1:33">
      <c r="A1905">
        <v>1907</v>
      </c>
      <c r="B1905" s="1" t="s">
        <v>113</v>
      </c>
      <c r="C1905" s="1" t="s">
        <v>65</v>
      </c>
      <c r="D1905" s="1" t="s">
        <v>27</v>
      </c>
      <c r="E1905" s="1" t="s">
        <v>3807</v>
      </c>
      <c r="F1905" s="1" t="s">
        <v>3808</v>
      </c>
      <c r="G1905" s="1">
        <v>40</v>
      </c>
      <c r="H1905" s="1" t="s">
        <v>73</v>
      </c>
      <c r="I1905" s="1">
        <v>3088.0579</v>
      </c>
      <c r="K1905" s="1" t="s">
        <v>4</v>
      </c>
      <c r="L1905" s="2">
        <v>42941</v>
      </c>
      <c r="M1905" s="3">
        <v>42941</v>
      </c>
      <c r="N1905" s="1">
        <v>4.236019</v>
      </c>
      <c r="O1905" s="1">
        <f t="shared" si="58"/>
        <v>42360.19</v>
      </c>
      <c r="P1905" s="1">
        <v>2</v>
      </c>
      <c r="Q1905" s="1">
        <f t="shared" si="59"/>
        <v>84720.38</v>
      </c>
      <c r="R1905" s="1" t="s">
        <v>3809</v>
      </c>
      <c r="AF1905" s="3">
        <v>43335</v>
      </c>
      <c r="AG1905" s="3">
        <v>44065</v>
      </c>
    </row>
    <row r="1906" spans="1:33">
      <c r="A1906">
        <v>1908</v>
      </c>
      <c r="B1906" s="1" t="s">
        <v>109</v>
      </c>
      <c r="C1906" s="1" t="s">
        <v>65</v>
      </c>
      <c r="D1906" s="1" t="s">
        <v>27</v>
      </c>
      <c r="E1906" s="1" t="s">
        <v>3810</v>
      </c>
      <c r="F1906" s="1" t="s">
        <v>3811</v>
      </c>
      <c r="G1906" s="1">
        <v>50</v>
      </c>
      <c r="H1906" s="1" t="s">
        <v>73</v>
      </c>
      <c r="I1906" s="1">
        <v>2649.6806</v>
      </c>
      <c r="K1906" s="1" t="s">
        <v>4</v>
      </c>
      <c r="L1906" s="2">
        <v>42941</v>
      </c>
      <c r="M1906" s="3">
        <v>42941</v>
      </c>
      <c r="N1906" s="1">
        <v>11.040336</v>
      </c>
      <c r="O1906" s="1">
        <f t="shared" si="58"/>
        <v>110403.36</v>
      </c>
      <c r="P1906" s="1">
        <v>1</v>
      </c>
      <c r="Q1906" s="1">
        <f t="shared" si="59"/>
        <v>110403.36</v>
      </c>
      <c r="R1906" s="1" t="s">
        <v>3809</v>
      </c>
      <c r="AF1906" s="3">
        <v>43335</v>
      </c>
      <c r="AG1906" s="3">
        <v>44065</v>
      </c>
    </row>
    <row r="1907" spans="1:33">
      <c r="A1907">
        <v>1909</v>
      </c>
      <c r="B1907" s="1" t="s">
        <v>113</v>
      </c>
      <c r="C1907" s="1" t="s">
        <v>65</v>
      </c>
      <c r="D1907" s="1" t="s">
        <v>27</v>
      </c>
      <c r="E1907" s="1" t="s">
        <v>3812</v>
      </c>
      <c r="F1907" s="1" t="s">
        <v>3813</v>
      </c>
      <c r="G1907" s="1">
        <v>40</v>
      </c>
      <c r="H1907" s="1" t="s">
        <v>73</v>
      </c>
      <c r="I1907" s="1">
        <v>3816.5228</v>
      </c>
      <c r="K1907" s="1" t="s">
        <v>4</v>
      </c>
      <c r="L1907" s="2">
        <v>42941</v>
      </c>
      <c r="M1907" s="3">
        <v>42941</v>
      </c>
      <c r="N1907" s="1">
        <v>5.235285</v>
      </c>
      <c r="O1907" s="1">
        <f t="shared" si="58"/>
        <v>52352.85</v>
      </c>
      <c r="P1907" s="1">
        <v>2</v>
      </c>
      <c r="Q1907" s="1">
        <f t="shared" si="59"/>
        <v>104705.7</v>
      </c>
      <c r="R1907" s="1" t="s">
        <v>3809</v>
      </c>
      <c r="AF1907" s="3">
        <v>43335</v>
      </c>
      <c r="AG1907" s="3">
        <v>44065</v>
      </c>
    </row>
    <row r="1908" spans="1:33">
      <c r="A1908">
        <v>1910</v>
      </c>
      <c r="B1908" s="1" t="s">
        <v>209</v>
      </c>
      <c r="C1908" s="1" t="s">
        <v>65</v>
      </c>
      <c r="D1908" s="1" t="s">
        <v>14</v>
      </c>
      <c r="E1908" s="1" t="s">
        <v>3814</v>
      </c>
      <c r="F1908" s="1" t="s">
        <v>3815</v>
      </c>
      <c r="H1908" s="1" t="s">
        <v>68</v>
      </c>
      <c r="I1908" s="1">
        <v>0</v>
      </c>
      <c r="K1908" s="1" t="s">
        <v>4</v>
      </c>
      <c r="L1908" s="2">
        <v>42940</v>
      </c>
      <c r="M1908" s="3">
        <v>42940</v>
      </c>
      <c r="N1908" s="1">
        <v>0.16795</v>
      </c>
      <c r="O1908" s="1">
        <f t="shared" si="58"/>
        <v>1679.5</v>
      </c>
      <c r="P1908" s="1">
        <v>0.59</v>
      </c>
      <c r="Q1908" s="1">
        <f t="shared" si="59"/>
        <v>990.905</v>
      </c>
      <c r="R1908" s="1" t="s">
        <v>3816</v>
      </c>
      <c r="AF1908" s="3">
        <v>42962</v>
      </c>
      <c r="AG1908" s="3">
        <v>43039</v>
      </c>
    </row>
    <row r="1909" spans="1:33">
      <c r="A1909">
        <v>1911</v>
      </c>
      <c r="B1909" s="1" t="s">
        <v>209</v>
      </c>
      <c r="C1909" s="1" t="s">
        <v>65</v>
      </c>
      <c r="D1909" s="1" t="s">
        <v>14</v>
      </c>
      <c r="E1909" s="1" t="s">
        <v>3814</v>
      </c>
      <c r="F1909" s="1" t="s">
        <v>3815</v>
      </c>
      <c r="H1909" s="1" t="s">
        <v>68</v>
      </c>
      <c r="I1909" s="1">
        <v>0</v>
      </c>
      <c r="K1909" s="1" t="s">
        <v>4</v>
      </c>
      <c r="L1909" s="2">
        <v>42940</v>
      </c>
      <c r="M1909" s="3">
        <v>42940</v>
      </c>
      <c r="N1909" s="1">
        <v>0.39861</v>
      </c>
      <c r="O1909" s="1">
        <f t="shared" si="58"/>
        <v>3986.1</v>
      </c>
      <c r="P1909" s="1">
        <v>0.75</v>
      </c>
      <c r="Q1909" s="1">
        <f t="shared" si="59"/>
        <v>2989.575</v>
      </c>
      <c r="R1909" s="1" t="s">
        <v>3816</v>
      </c>
      <c r="AF1909" s="3">
        <v>42962</v>
      </c>
      <c r="AG1909" s="3">
        <v>43039</v>
      </c>
    </row>
    <row r="1910" spans="1:33">
      <c r="A1910">
        <v>1912</v>
      </c>
      <c r="B1910" s="1" t="s">
        <v>70</v>
      </c>
      <c r="C1910" s="1" t="s">
        <v>65</v>
      </c>
      <c r="D1910" s="1" t="s">
        <v>17</v>
      </c>
      <c r="E1910" s="1" t="s">
        <v>3817</v>
      </c>
      <c r="F1910" s="1" t="s">
        <v>3818</v>
      </c>
      <c r="G1910" s="1">
        <v>50</v>
      </c>
      <c r="H1910" s="1" t="s">
        <v>73</v>
      </c>
      <c r="I1910" s="1">
        <v>519.5003</v>
      </c>
      <c r="K1910" s="1" t="s">
        <v>4</v>
      </c>
      <c r="L1910" s="2">
        <v>42940</v>
      </c>
      <c r="M1910" s="3">
        <v>42940</v>
      </c>
      <c r="N1910" s="1">
        <v>2.30889</v>
      </c>
      <c r="O1910" s="1">
        <f t="shared" si="58"/>
        <v>23088.9</v>
      </c>
      <c r="P1910" s="1">
        <v>0.7</v>
      </c>
      <c r="Q1910" s="1">
        <f t="shared" si="59"/>
        <v>16162.23</v>
      </c>
      <c r="R1910" s="1" t="s">
        <v>3817</v>
      </c>
      <c r="AF1910" s="3">
        <v>43183</v>
      </c>
      <c r="AG1910" s="3">
        <v>43914</v>
      </c>
    </row>
    <row r="1911" spans="1:33">
      <c r="A1911">
        <v>1913</v>
      </c>
      <c r="B1911" s="1" t="s">
        <v>209</v>
      </c>
      <c r="C1911" s="1" t="s">
        <v>65</v>
      </c>
      <c r="D1911" s="1" t="s">
        <v>14</v>
      </c>
      <c r="E1911" s="1" t="s">
        <v>3814</v>
      </c>
      <c r="F1911" s="1" t="s">
        <v>3815</v>
      </c>
      <c r="H1911" s="1" t="s">
        <v>68</v>
      </c>
      <c r="I1911" s="1">
        <v>0</v>
      </c>
      <c r="K1911" s="1" t="s">
        <v>4</v>
      </c>
      <c r="L1911" s="2">
        <v>42940</v>
      </c>
      <c r="M1911" s="3">
        <v>42940</v>
      </c>
      <c r="N1911" s="1">
        <v>0.43344</v>
      </c>
      <c r="O1911" s="1">
        <f t="shared" si="58"/>
        <v>4334.4</v>
      </c>
      <c r="P1911" s="1">
        <v>0.77</v>
      </c>
      <c r="Q1911" s="1">
        <f t="shared" si="59"/>
        <v>3337.488</v>
      </c>
      <c r="R1911" s="1" t="s">
        <v>3816</v>
      </c>
      <c r="AF1911" s="3">
        <v>42962</v>
      </c>
      <c r="AG1911" s="3">
        <v>43039</v>
      </c>
    </row>
    <row r="1912" spans="1:18">
      <c r="A1912">
        <v>1914</v>
      </c>
      <c r="B1912" s="1" t="s">
        <v>86</v>
      </c>
      <c r="C1912" s="1" t="s">
        <v>65</v>
      </c>
      <c r="D1912" s="1" t="s">
        <v>21</v>
      </c>
      <c r="E1912" s="1" t="s">
        <v>3819</v>
      </c>
      <c r="F1912" s="1" t="s">
        <v>3820</v>
      </c>
      <c r="G1912" s="1">
        <v>59</v>
      </c>
      <c r="H1912" s="1" t="s">
        <v>96</v>
      </c>
      <c r="I1912" s="1">
        <v>1756.78</v>
      </c>
      <c r="K1912" s="1" t="s">
        <v>4</v>
      </c>
      <c r="L1912" s="2">
        <v>42940</v>
      </c>
      <c r="M1912" s="3">
        <v>42940</v>
      </c>
      <c r="N1912" s="1">
        <v>5.47</v>
      </c>
      <c r="O1912" s="1">
        <f t="shared" si="58"/>
        <v>54700</v>
      </c>
      <c r="P1912" s="1">
        <v>1.83</v>
      </c>
      <c r="Q1912" s="1">
        <f t="shared" si="59"/>
        <v>100101</v>
      </c>
      <c r="R1912" s="1" t="s">
        <v>3821</v>
      </c>
    </row>
    <row r="1913" spans="1:18">
      <c r="A1913">
        <v>1915</v>
      </c>
      <c r="B1913" s="1" t="s">
        <v>86</v>
      </c>
      <c r="C1913" s="1" t="s">
        <v>65</v>
      </c>
      <c r="D1913" s="1" t="s">
        <v>20</v>
      </c>
      <c r="E1913" s="1" t="s">
        <v>3822</v>
      </c>
      <c r="F1913" s="1" t="s">
        <v>3823</v>
      </c>
      <c r="G1913" s="1">
        <v>70</v>
      </c>
      <c r="H1913" s="1" t="s">
        <v>96</v>
      </c>
      <c r="I1913" s="1">
        <v>1.5498</v>
      </c>
      <c r="K1913" s="1" t="s">
        <v>4</v>
      </c>
      <c r="L1913" s="2">
        <v>42940</v>
      </c>
      <c r="M1913" s="3">
        <v>42940</v>
      </c>
      <c r="N1913" s="1">
        <v>0.001845</v>
      </c>
      <c r="O1913" s="1">
        <f t="shared" si="58"/>
        <v>18.45</v>
      </c>
      <c r="P1913" s="1">
        <v>1</v>
      </c>
      <c r="Q1913" s="1">
        <f t="shared" si="59"/>
        <v>18.45</v>
      </c>
      <c r="R1913" s="1" t="s">
        <v>3822</v>
      </c>
    </row>
    <row r="1914" spans="1:18">
      <c r="A1914">
        <v>1916</v>
      </c>
      <c r="B1914" s="1" t="s">
        <v>86</v>
      </c>
      <c r="C1914" s="1" t="s">
        <v>65</v>
      </c>
      <c r="D1914" s="1" t="s">
        <v>14</v>
      </c>
      <c r="E1914" s="1" t="s">
        <v>227</v>
      </c>
      <c r="F1914" s="1" t="s">
        <v>3824</v>
      </c>
      <c r="G1914" s="1">
        <v>70</v>
      </c>
      <c r="H1914" s="1" t="s">
        <v>96</v>
      </c>
      <c r="I1914" s="1">
        <v>1.1443</v>
      </c>
      <c r="K1914" s="1" t="s">
        <v>4</v>
      </c>
      <c r="L1914" s="2">
        <v>42937</v>
      </c>
      <c r="M1914" s="3">
        <v>42937</v>
      </c>
      <c r="N1914" s="1">
        <v>0.002378</v>
      </c>
      <c r="O1914" s="1">
        <f t="shared" si="58"/>
        <v>23.78</v>
      </c>
      <c r="P1914" s="1">
        <v>0</v>
      </c>
      <c r="Q1914" s="1">
        <f t="shared" si="59"/>
        <v>0</v>
      </c>
      <c r="R1914" s="1" t="s">
        <v>3825</v>
      </c>
    </row>
    <row r="1915" spans="1:18">
      <c r="A1915">
        <v>1917</v>
      </c>
      <c r="B1915" s="1" t="s">
        <v>86</v>
      </c>
      <c r="C1915" s="1" t="s">
        <v>65</v>
      </c>
      <c r="D1915" s="1" t="s">
        <v>20</v>
      </c>
      <c r="E1915" s="1" t="s">
        <v>3826</v>
      </c>
      <c r="F1915" s="1" t="s">
        <v>3827</v>
      </c>
      <c r="G1915" s="1">
        <v>70</v>
      </c>
      <c r="H1915" s="1" t="s">
        <v>96</v>
      </c>
      <c r="I1915" s="1">
        <v>1.6036</v>
      </c>
      <c r="K1915" s="1" t="s">
        <v>4</v>
      </c>
      <c r="L1915" s="2">
        <v>42937</v>
      </c>
      <c r="M1915" s="3">
        <v>42937</v>
      </c>
      <c r="N1915" s="1">
        <v>0.001909</v>
      </c>
      <c r="O1915" s="1">
        <f t="shared" si="58"/>
        <v>19.09</v>
      </c>
      <c r="P1915" s="1">
        <v>1</v>
      </c>
      <c r="Q1915" s="1">
        <f t="shared" si="59"/>
        <v>19.09</v>
      </c>
      <c r="R1915" s="1" t="s">
        <v>3826</v>
      </c>
    </row>
    <row r="1916" spans="1:18">
      <c r="A1916">
        <v>1918</v>
      </c>
      <c r="B1916" s="1" t="s">
        <v>86</v>
      </c>
      <c r="C1916" s="1" t="s">
        <v>65</v>
      </c>
      <c r="D1916" s="1" t="s">
        <v>20</v>
      </c>
      <c r="E1916" s="1" t="s">
        <v>3828</v>
      </c>
      <c r="F1916" s="1" t="s">
        <v>3829</v>
      </c>
      <c r="G1916" s="1">
        <v>70</v>
      </c>
      <c r="H1916" s="1" t="s">
        <v>96</v>
      </c>
      <c r="I1916" s="1">
        <v>2.3705</v>
      </c>
      <c r="K1916" s="1" t="s">
        <v>4</v>
      </c>
      <c r="L1916" s="2">
        <v>42937</v>
      </c>
      <c r="M1916" s="3">
        <v>42937</v>
      </c>
      <c r="N1916" s="1">
        <v>0.002822</v>
      </c>
      <c r="O1916" s="1">
        <f t="shared" si="58"/>
        <v>28.22</v>
      </c>
      <c r="P1916" s="1">
        <v>1</v>
      </c>
      <c r="Q1916" s="1">
        <f t="shared" si="59"/>
        <v>28.22</v>
      </c>
      <c r="R1916" s="1" t="s">
        <v>3828</v>
      </c>
    </row>
    <row r="1917" spans="1:18">
      <c r="A1917">
        <v>1919</v>
      </c>
      <c r="B1917" s="1" t="s">
        <v>86</v>
      </c>
      <c r="C1917" s="1" t="s">
        <v>65</v>
      </c>
      <c r="D1917" s="1" t="s">
        <v>14</v>
      </c>
      <c r="E1917" s="1" t="s">
        <v>227</v>
      </c>
      <c r="F1917" s="1" t="s">
        <v>3830</v>
      </c>
      <c r="G1917" s="1">
        <v>70</v>
      </c>
      <c r="H1917" s="1" t="s">
        <v>96</v>
      </c>
      <c r="I1917" s="1">
        <v>0.1482</v>
      </c>
      <c r="K1917" s="1" t="s">
        <v>4</v>
      </c>
      <c r="L1917" s="2">
        <v>42937</v>
      </c>
      <c r="M1917" s="3">
        <v>42937</v>
      </c>
      <c r="N1917" s="1">
        <v>0.001038</v>
      </c>
      <c r="O1917" s="1">
        <f t="shared" si="58"/>
        <v>10.38</v>
      </c>
      <c r="P1917" s="1">
        <v>0</v>
      </c>
      <c r="Q1917" s="1">
        <f t="shared" si="59"/>
        <v>0</v>
      </c>
      <c r="R1917" s="1" t="s">
        <v>3831</v>
      </c>
    </row>
    <row r="1918" spans="1:18">
      <c r="A1918">
        <v>1920</v>
      </c>
      <c r="B1918" s="1" t="s">
        <v>86</v>
      </c>
      <c r="C1918" s="1" t="s">
        <v>65</v>
      </c>
      <c r="D1918" s="1" t="s">
        <v>14</v>
      </c>
      <c r="E1918" s="1" t="s">
        <v>227</v>
      </c>
      <c r="F1918" s="1" t="s">
        <v>3832</v>
      </c>
      <c r="G1918" s="1">
        <v>70</v>
      </c>
      <c r="H1918" s="1" t="s">
        <v>96</v>
      </c>
      <c r="I1918" s="1">
        <v>7.5529</v>
      </c>
      <c r="K1918" s="1" t="s">
        <v>4</v>
      </c>
      <c r="L1918" s="2">
        <v>42937</v>
      </c>
      <c r="M1918" s="3">
        <v>42937</v>
      </c>
      <c r="N1918" s="1">
        <v>0.015696</v>
      </c>
      <c r="O1918" s="1">
        <f t="shared" si="58"/>
        <v>156.96</v>
      </c>
      <c r="P1918" s="1">
        <v>0</v>
      </c>
      <c r="Q1918" s="1">
        <f t="shared" si="59"/>
        <v>0</v>
      </c>
      <c r="R1918" s="1" t="s">
        <v>3833</v>
      </c>
    </row>
    <row r="1919" spans="1:18">
      <c r="A1919">
        <v>1921</v>
      </c>
      <c r="B1919" s="1" t="s">
        <v>86</v>
      </c>
      <c r="C1919" s="1" t="s">
        <v>65</v>
      </c>
      <c r="D1919" s="1" t="s">
        <v>14</v>
      </c>
      <c r="E1919" s="1" t="s">
        <v>227</v>
      </c>
      <c r="F1919" s="1" t="s">
        <v>3834</v>
      </c>
      <c r="G1919" s="1">
        <v>70</v>
      </c>
      <c r="H1919" s="1" t="s">
        <v>96</v>
      </c>
      <c r="I1919" s="1">
        <v>3.127</v>
      </c>
      <c r="K1919" s="1" t="s">
        <v>4</v>
      </c>
      <c r="L1919" s="2">
        <v>42937</v>
      </c>
      <c r="M1919" s="3">
        <v>42937</v>
      </c>
      <c r="N1919" s="1">
        <v>0.012215</v>
      </c>
      <c r="O1919" s="1">
        <f t="shared" si="58"/>
        <v>122.15</v>
      </c>
      <c r="P1919" s="1">
        <v>0</v>
      </c>
      <c r="Q1919" s="1">
        <f t="shared" si="59"/>
        <v>0</v>
      </c>
      <c r="R1919" s="1" t="s">
        <v>3835</v>
      </c>
    </row>
    <row r="1920" spans="1:33">
      <c r="A1920">
        <v>1922</v>
      </c>
      <c r="B1920" s="1" t="s">
        <v>70</v>
      </c>
      <c r="C1920" s="1" t="s">
        <v>65</v>
      </c>
      <c r="D1920" s="1" t="s">
        <v>17</v>
      </c>
      <c r="E1920" s="1" t="s">
        <v>3836</v>
      </c>
      <c r="F1920" s="1" t="s">
        <v>3837</v>
      </c>
      <c r="G1920" s="1">
        <v>50</v>
      </c>
      <c r="H1920" s="1" t="s">
        <v>73</v>
      </c>
      <c r="I1920" s="1">
        <v>372.6887</v>
      </c>
      <c r="K1920" s="1" t="s">
        <v>4</v>
      </c>
      <c r="L1920" s="2">
        <v>42937</v>
      </c>
      <c r="M1920" s="3">
        <v>42937</v>
      </c>
      <c r="N1920" s="1">
        <v>1.656394</v>
      </c>
      <c r="O1920" s="1">
        <f t="shared" ref="O1920:O1983" si="60">N1920*10000</f>
        <v>16563.94</v>
      </c>
      <c r="P1920" s="1">
        <v>1.2</v>
      </c>
      <c r="Q1920" s="1">
        <f t="shared" ref="Q1920:Q1983" si="61">O1920*P1920</f>
        <v>19876.728</v>
      </c>
      <c r="R1920" s="1" t="s">
        <v>3836</v>
      </c>
      <c r="AF1920" s="3">
        <v>43179</v>
      </c>
      <c r="AG1920" s="3">
        <v>43910</v>
      </c>
    </row>
    <row r="1921" spans="1:18">
      <c r="A1921">
        <v>1923</v>
      </c>
      <c r="B1921" s="1" t="s">
        <v>86</v>
      </c>
      <c r="C1921" s="1" t="s">
        <v>65</v>
      </c>
      <c r="D1921" s="1" t="s">
        <v>14</v>
      </c>
      <c r="E1921" s="1" t="s">
        <v>227</v>
      </c>
      <c r="F1921" s="1" t="s">
        <v>3838</v>
      </c>
      <c r="G1921" s="1">
        <v>70</v>
      </c>
      <c r="H1921" s="1" t="s">
        <v>96</v>
      </c>
      <c r="I1921" s="1">
        <v>4.595</v>
      </c>
      <c r="K1921" s="1" t="s">
        <v>4</v>
      </c>
      <c r="L1921" s="2">
        <v>42937</v>
      </c>
      <c r="M1921" s="3">
        <v>42937</v>
      </c>
      <c r="N1921" s="1">
        <v>0.012582</v>
      </c>
      <c r="O1921" s="1">
        <f t="shared" si="60"/>
        <v>125.82</v>
      </c>
      <c r="P1921" s="1">
        <v>0</v>
      </c>
      <c r="Q1921" s="1">
        <f t="shared" si="61"/>
        <v>0</v>
      </c>
      <c r="R1921" s="1" t="s">
        <v>3839</v>
      </c>
    </row>
    <row r="1922" spans="1:18">
      <c r="A1922">
        <v>1924</v>
      </c>
      <c r="B1922" s="1" t="s">
        <v>86</v>
      </c>
      <c r="C1922" s="1" t="s">
        <v>65</v>
      </c>
      <c r="D1922" s="1" t="s">
        <v>14</v>
      </c>
      <c r="E1922" s="1" t="s">
        <v>227</v>
      </c>
      <c r="F1922" s="1" t="s">
        <v>3840</v>
      </c>
      <c r="G1922" s="1">
        <v>70</v>
      </c>
      <c r="H1922" s="1" t="s">
        <v>96</v>
      </c>
      <c r="I1922" s="1">
        <v>5.6878</v>
      </c>
      <c r="K1922" s="1" t="s">
        <v>4</v>
      </c>
      <c r="L1922" s="2">
        <v>42937</v>
      </c>
      <c r="M1922" s="3">
        <v>42937</v>
      </c>
      <c r="N1922" s="1">
        <v>0.01182</v>
      </c>
      <c r="O1922" s="1">
        <f t="shared" si="60"/>
        <v>118.2</v>
      </c>
      <c r="P1922" s="1">
        <v>0</v>
      </c>
      <c r="Q1922" s="1">
        <f t="shared" si="61"/>
        <v>0</v>
      </c>
      <c r="R1922" s="1" t="s">
        <v>3841</v>
      </c>
    </row>
    <row r="1923" spans="1:18">
      <c r="A1923">
        <v>1925</v>
      </c>
      <c r="B1923" s="1" t="s">
        <v>86</v>
      </c>
      <c r="C1923" s="1" t="s">
        <v>65</v>
      </c>
      <c r="D1923" s="1" t="s">
        <v>14</v>
      </c>
      <c r="E1923" s="1" t="s">
        <v>227</v>
      </c>
      <c r="F1923" s="1" t="s">
        <v>3842</v>
      </c>
      <c r="G1923" s="1">
        <v>70</v>
      </c>
      <c r="H1923" s="1" t="s">
        <v>96</v>
      </c>
      <c r="I1923" s="1">
        <v>2.5586</v>
      </c>
      <c r="K1923" s="1" t="s">
        <v>4</v>
      </c>
      <c r="L1923" s="2">
        <v>42937</v>
      </c>
      <c r="M1923" s="3">
        <v>42937</v>
      </c>
      <c r="N1923" s="1">
        <v>0.005317</v>
      </c>
      <c r="O1923" s="1">
        <f t="shared" si="60"/>
        <v>53.17</v>
      </c>
      <c r="P1923" s="1">
        <v>0</v>
      </c>
      <c r="Q1923" s="1">
        <f t="shared" si="61"/>
        <v>0</v>
      </c>
      <c r="R1923" s="1" t="s">
        <v>3843</v>
      </c>
    </row>
    <row r="1924" spans="1:33">
      <c r="A1924">
        <v>1926</v>
      </c>
      <c r="B1924" s="1" t="s">
        <v>70</v>
      </c>
      <c r="C1924" s="1" t="s">
        <v>65</v>
      </c>
      <c r="D1924" s="1" t="s">
        <v>24</v>
      </c>
      <c r="E1924" s="1" t="s">
        <v>1045</v>
      </c>
      <c r="F1924" s="1" t="s">
        <v>77</v>
      </c>
      <c r="G1924" s="1">
        <v>50</v>
      </c>
      <c r="H1924" s="1" t="s">
        <v>73</v>
      </c>
      <c r="I1924" s="1">
        <v>1587.6002</v>
      </c>
      <c r="K1924" s="1" t="s">
        <v>4</v>
      </c>
      <c r="L1924" s="2">
        <v>42937</v>
      </c>
      <c r="M1924" s="3">
        <v>42937</v>
      </c>
      <c r="N1924" s="1">
        <v>4.666667</v>
      </c>
      <c r="O1924" s="1">
        <f t="shared" si="60"/>
        <v>46666.67</v>
      </c>
      <c r="P1924" s="1">
        <v>1</v>
      </c>
      <c r="Q1924" s="1">
        <f t="shared" si="61"/>
        <v>46666.67</v>
      </c>
      <c r="R1924" s="1" t="s">
        <v>1045</v>
      </c>
      <c r="AF1924" s="3">
        <v>43301</v>
      </c>
      <c r="AG1924" s="3">
        <v>44032</v>
      </c>
    </row>
    <row r="1925" spans="1:33">
      <c r="A1925">
        <v>1927</v>
      </c>
      <c r="B1925" s="1" t="s">
        <v>70</v>
      </c>
      <c r="C1925" s="1" t="s">
        <v>65</v>
      </c>
      <c r="D1925" s="1" t="s">
        <v>23</v>
      </c>
      <c r="E1925" s="1" t="s">
        <v>70</v>
      </c>
      <c r="F1925" s="1" t="s">
        <v>3844</v>
      </c>
      <c r="G1925" s="1">
        <v>50</v>
      </c>
      <c r="H1925" s="1" t="s">
        <v>73</v>
      </c>
      <c r="I1925" s="1">
        <v>425.0925</v>
      </c>
      <c r="K1925" s="1" t="s">
        <v>4</v>
      </c>
      <c r="L1925" s="2">
        <v>42936</v>
      </c>
      <c r="M1925" s="3">
        <v>42936</v>
      </c>
      <c r="N1925" s="1">
        <v>2.576318</v>
      </c>
      <c r="O1925" s="1">
        <f t="shared" si="60"/>
        <v>25763.18</v>
      </c>
      <c r="P1925" s="1">
        <v>1</v>
      </c>
      <c r="Q1925" s="1">
        <f t="shared" si="61"/>
        <v>25763.18</v>
      </c>
      <c r="R1925" s="1" t="s">
        <v>3845</v>
      </c>
      <c r="AF1925" s="3">
        <v>43277</v>
      </c>
      <c r="AG1925" s="3">
        <v>44372</v>
      </c>
    </row>
    <row r="1926" spans="1:33">
      <c r="A1926">
        <v>1928</v>
      </c>
      <c r="B1926" s="1" t="s">
        <v>64</v>
      </c>
      <c r="C1926" s="1" t="s">
        <v>65</v>
      </c>
      <c r="D1926" s="1" t="s">
        <v>27</v>
      </c>
      <c r="E1926" s="1" t="s">
        <v>3846</v>
      </c>
      <c r="F1926" s="1" t="s">
        <v>3847</v>
      </c>
      <c r="G1926" s="1">
        <v>50</v>
      </c>
      <c r="H1926" s="1" t="s">
        <v>73</v>
      </c>
      <c r="I1926" s="1">
        <v>467.7488</v>
      </c>
      <c r="K1926" s="1" t="s">
        <v>4</v>
      </c>
      <c r="L1926" s="2">
        <v>42936</v>
      </c>
      <c r="M1926" s="3">
        <v>42936</v>
      </c>
      <c r="N1926" s="1">
        <v>0.6055</v>
      </c>
      <c r="O1926" s="1">
        <f t="shared" si="60"/>
        <v>6055</v>
      </c>
      <c r="P1926" s="1">
        <v>1</v>
      </c>
      <c r="Q1926" s="1">
        <f t="shared" si="61"/>
        <v>6055</v>
      </c>
      <c r="R1926" s="1" t="s">
        <v>3848</v>
      </c>
      <c r="AF1926" s="3">
        <v>43300</v>
      </c>
      <c r="AG1926" s="3">
        <v>44030</v>
      </c>
    </row>
    <row r="1927" spans="1:33">
      <c r="A1927">
        <v>1929</v>
      </c>
      <c r="B1927" s="1" t="s">
        <v>159</v>
      </c>
      <c r="C1927" s="1" t="s">
        <v>65</v>
      </c>
      <c r="D1927" s="1" t="s">
        <v>23</v>
      </c>
      <c r="E1927" s="1" t="s">
        <v>102</v>
      </c>
      <c r="F1927" s="1" t="s">
        <v>3849</v>
      </c>
      <c r="G1927" s="1">
        <v>40</v>
      </c>
      <c r="H1927" s="1" t="s">
        <v>73</v>
      </c>
      <c r="I1927" s="1">
        <v>297.0537</v>
      </c>
      <c r="K1927" s="1" t="s">
        <v>4</v>
      </c>
      <c r="L1927" s="2">
        <v>42936</v>
      </c>
      <c r="M1927" s="3">
        <v>42936</v>
      </c>
      <c r="N1927" s="1">
        <v>0.538141</v>
      </c>
      <c r="O1927" s="1">
        <f t="shared" si="60"/>
        <v>5381.41</v>
      </c>
      <c r="P1927" s="1">
        <v>0.8</v>
      </c>
      <c r="Q1927" s="1">
        <f t="shared" si="61"/>
        <v>4305.128</v>
      </c>
      <c r="R1927" s="1" t="s">
        <v>3850</v>
      </c>
      <c r="AF1927" s="3">
        <v>43277</v>
      </c>
      <c r="AG1927" s="3">
        <v>44008</v>
      </c>
    </row>
    <row r="1928" spans="1:33">
      <c r="A1928">
        <v>1930</v>
      </c>
      <c r="B1928" s="1" t="s">
        <v>101</v>
      </c>
      <c r="C1928" s="1" t="s">
        <v>65</v>
      </c>
      <c r="D1928" s="1" t="s">
        <v>23</v>
      </c>
      <c r="E1928" s="1" t="s">
        <v>1682</v>
      </c>
      <c r="F1928" s="1" t="s">
        <v>3851</v>
      </c>
      <c r="G1928" s="1">
        <v>40</v>
      </c>
      <c r="H1928" s="1" t="s">
        <v>73</v>
      </c>
      <c r="I1928" s="1">
        <v>20.6078</v>
      </c>
      <c r="K1928" s="1" t="s">
        <v>4</v>
      </c>
      <c r="L1928" s="2">
        <v>42936</v>
      </c>
      <c r="M1928" s="3">
        <v>42936</v>
      </c>
      <c r="N1928" s="1">
        <v>0.0426</v>
      </c>
      <c r="O1928" s="1">
        <f t="shared" si="60"/>
        <v>426</v>
      </c>
      <c r="P1928" s="1">
        <v>1.5</v>
      </c>
      <c r="Q1928" s="1">
        <f t="shared" si="61"/>
        <v>639</v>
      </c>
      <c r="R1928" s="1" t="s">
        <v>3852</v>
      </c>
      <c r="AF1928" s="3">
        <v>43277</v>
      </c>
      <c r="AG1928" s="3">
        <v>44372</v>
      </c>
    </row>
    <row r="1929" spans="1:18">
      <c r="A1929">
        <v>1931</v>
      </c>
      <c r="B1929" s="1" t="s">
        <v>86</v>
      </c>
      <c r="C1929" s="1" t="s">
        <v>65</v>
      </c>
      <c r="D1929" s="1" t="s">
        <v>14</v>
      </c>
      <c r="E1929" s="1" t="s">
        <v>3853</v>
      </c>
      <c r="F1929" s="1" t="s">
        <v>3854</v>
      </c>
      <c r="G1929" s="1">
        <v>70</v>
      </c>
      <c r="H1929" s="1" t="s">
        <v>96</v>
      </c>
      <c r="I1929" s="1">
        <v>0.8063</v>
      </c>
      <c r="K1929" s="1" t="s">
        <v>4</v>
      </c>
      <c r="L1929" s="2">
        <v>42935</v>
      </c>
      <c r="M1929" s="3">
        <v>42935</v>
      </c>
      <c r="N1929" s="1">
        <v>0.00888</v>
      </c>
      <c r="O1929" s="1">
        <f t="shared" si="60"/>
        <v>88.8</v>
      </c>
      <c r="P1929" s="1">
        <v>0</v>
      </c>
      <c r="Q1929" s="1">
        <f t="shared" si="61"/>
        <v>0</v>
      </c>
      <c r="R1929" s="1" t="s">
        <v>3853</v>
      </c>
    </row>
    <row r="1930" spans="1:18">
      <c r="A1930">
        <v>1932</v>
      </c>
      <c r="B1930" s="1" t="s">
        <v>86</v>
      </c>
      <c r="C1930" s="1" t="s">
        <v>65</v>
      </c>
      <c r="D1930" s="1" t="s">
        <v>14</v>
      </c>
      <c r="E1930" s="1" t="s">
        <v>3855</v>
      </c>
      <c r="F1930" s="1" t="s">
        <v>3856</v>
      </c>
      <c r="G1930" s="1">
        <v>70</v>
      </c>
      <c r="H1930" s="1" t="s">
        <v>96</v>
      </c>
      <c r="I1930" s="1">
        <v>1.0148</v>
      </c>
      <c r="K1930" s="1" t="s">
        <v>4</v>
      </c>
      <c r="L1930" s="2">
        <v>42935</v>
      </c>
      <c r="M1930" s="3">
        <v>42935</v>
      </c>
      <c r="N1930" s="1">
        <v>0.00906</v>
      </c>
      <c r="O1930" s="1">
        <f t="shared" si="60"/>
        <v>90.6</v>
      </c>
      <c r="P1930" s="1">
        <v>0</v>
      </c>
      <c r="Q1930" s="1">
        <f t="shared" si="61"/>
        <v>0</v>
      </c>
      <c r="R1930" s="1" t="s">
        <v>3855</v>
      </c>
    </row>
    <row r="1931" spans="1:18">
      <c r="A1931">
        <v>1933</v>
      </c>
      <c r="B1931" s="1" t="s">
        <v>86</v>
      </c>
      <c r="C1931" s="1" t="s">
        <v>65</v>
      </c>
      <c r="D1931" s="1" t="s">
        <v>14</v>
      </c>
      <c r="E1931" s="1" t="s">
        <v>3857</v>
      </c>
      <c r="F1931" s="1" t="s">
        <v>3858</v>
      </c>
      <c r="G1931" s="1">
        <v>70</v>
      </c>
      <c r="H1931" s="1" t="s">
        <v>96</v>
      </c>
      <c r="I1931" s="1">
        <v>1.5232</v>
      </c>
      <c r="K1931" s="1" t="s">
        <v>4</v>
      </c>
      <c r="L1931" s="2">
        <v>42935</v>
      </c>
      <c r="M1931" s="3">
        <v>42935</v>
      </c>
      <c r="N1931" s="1">
        <v>0.0136</v>
      </c>
      <c r="O1931" s="1">
        <f t="shared" si="60"/>
        <v>136</v>
      </c>
      <c r="P1931" s="1">
        <v>0</v>
      </c>
      <c r="Q1931" s="1">
        <f t="shared" si="61"/>
        <v>0</v>
      </c>
      <c r="R1931" s="1" t="s">
        <v>3857</v>
      </c>
    </row>
    <row r="1932" spans="1:18">
      <c r="A1932">
        <v>1934</v>
      </c>
      <c r="B1932" s="1" t="s">
        <v>86</v>
      </c>
      <c r="C1932" s="1" t="s">
        <v>65</v>
      </c>
      <c r="D1932" s="1" t="s">
        <v>14</v>
      </c>
      <c r="E1932" s="1" t="s">
        <v>3859</v>
      </c>
      <c r="F1932" s="1" t="s">
        <v>3860</v>
      </c>
      <c r="G1932" s="1">
        <v>70</v>
      </c>
      <c r="H1932" s="1" t="s">
        <v>96</v>
      </c>
      <c r="I1932" s="1">
        <v>1.0486</v>
      </c>
      <c r="K1932" s="1" t="s">
        <v>4</v>
      </c>
      <c r="L1932" s="2">
        <v>42935</v>
      </c>
      <c r="M1932" s="3">
        <v>42935</v>
      </c>
      <c r="N1932" s="1">
        <v>0.009362</v>
      </c>
      <c r="O1932" s="1">
        <f t="shared" si="60"/>
        <v>93.62</v>
      </c>
      <c r="P1932" s="1">
        <v>0</v>
      </c>
      <c r="Q1932" s="1">
        <f t="shared" si="61"/>
        <v>0</v>
      </c>
      <c r="R1932" s="1" t="s">
        <v>3859</v>
      </c>
    </row>
    <row r="1933" spans="1:33">
      <c r="A1933">
        <v>1935</v>
      </c>
      <c r="B1933" s="1" t="s">
        <v>159</v>
      </c>
      <c r="C1933" s="1" t="s">
        <v>65</v>
      </c>
      <c r="D1933" s="1" t="s">
        <v>27</v>
      </c>
      <c r="E1933" s="1" t="s">
        <v>3861</v>
      </c>
      <c r="F1933" s="1" t="s">
        <v>3862</v>
      </c>
      <c r="G1933" s="1">
        <v>40</v>
      </c>
      <c r="H1933" s="1" t="s">
        <v>73</v>
      </c>
      <c r="I1933" s="1">
        <v>4728.4939</v>
      </c>
      <c r="K1933" s="1" t="s">
        <v>4</v>
      </c>
      <c r="L1933" s="2">
        <v>42933</v>
      </c>
      <c r="M1933" s="3">
        <v>42933</v>
      </c>
      <c r="N1933" s="1">
        <v>4.471389</v>
      </c>
      <c r="O1933" s="1">
        <f t="shared" si="60"/>
        <v>44713.89</v>
      </c>
      <c r="P1933" s="1">
        <v>1.5</v>
      </c>
      <c r="Q1933" s="1">
        <f t="shared" si="61"/>
        <v>67070.835</v>
      </c>
      <c r="R1933" s="1" t="s">
        <v>3863</v>
      </c>
      <c r="AF1933" s="3">
        <v>43297</v>
      </c>
      <c r="AG1933" s="3">
        <v>44027</v>
      </c>
    </row>
    <row r="1934" spans="1:33">
      <c r="A1934">
        <v>1936</v>
      </c>
      <c r="B1934" s="1" t="s">
        <v>109</v>
      </c>
      <c r="C1934" s="1" t="s">
        <v>65</v>
      </c>
      <c r="D1934" s="1" t="s">
        <v>19</v>
      </c>
      <c r="E1934" s="1" t="s">
        <v>3864</v>
      </c>
      <c r="F1934" s="1" t="s">
        <v>3644</v>
      </c>
      <c r="G1934" s="1">
        <v>48.34</v>
      </c>
      <c r="H1934" s="1" t="s">
        <v>96</v>
      </c>
      <c r="I1934" s="1">
        <v>0</v>
      </c>
      <c r="K1934" s="1" t="s">
        <v>4</v>
      </c>
      <c r="L1934" s="2">
        <v>42933</v>
      </c>
      <c r="M1934" s="3">
        <v>42933</v>
      </c>
      <c r="N1934" s="1">
        <v>7.57293</v>
      </c>
      <c r="O1934" s="1">
        <f t="shared" si="60"/>
        <v>75729.3</v>
      </c>
      <c r="P1934" s="1">
        <v>1.5</v>
      </c>
      <c r="Q1934" s="1">
        <f t="shared" si="61"/>
        <v>113593.95</v>
      </c>
      <c r="R1934" s="1" t="s">
        <v>3864</v>
      </c>
      <c r="AF1934" s="3">
        <v>43296</v>
      </c>
      <c r="AG1934" s="3">
        <v>44025</v>
      </c>
    </row>
    <row r="1935" spans="1:33">
      <c r="A1935">
        <v>1937</v>
      </c>
      <c r="B1935" s="1" t="s">
        <v>70</v>
      </c>
      <c r="C1935" s="1" t="s">
        <v>65</v>
      </c>
      <c r="D1935" s="1" t="s">
        <v>16</v>
      </c>
      <c r="E1935" s="1" t="s">
        <v>3865</v>
      </c>
      <c r="F1935" s="1" t="s">
        <v>3866</v>
      </c>
      <c r="G1935" s="1">
        <v>50</v>
      </c>
      <c r="H1935" s="1" t="s">
        <v>73</v>
      </c>
      <c r="I1935" s="1">
        <v>29.4176</v>
      </c>
      <c r="K1935" s="1" t="s">
        <v>4</v>
      </c>
      <c r="L1935" s="2">
        <v>42930</v>
      </c>
      <c r="M1935" s="3">
        <v>42930</v>
      </c>
      <c r="N1935" s="1">
        <v>0.048907</v>
      </c>
      <c r="O1935" s="1">
        <f t="shared" si="60"/>
        <v>489.07</v>
      </c>
      <c r="P1935" s="1">
        <v>2</v>
      </c>
      <c r="Q1935" s="1">
        <f t="shared" si="61"/>
        <v>978.14</v>
      </c>
      <c r="R1935" s="1" t="s">
        <v>3867</v>
      </c>
      <c r="AF1935" s="3">
        <v>43294</v>
      </c>
      <c r="AG1935" s="3">
        <v>44024</v>
      </c>
    </row>
    <row r="1936" spans="1:33">
      <c r="A1936">
        <v>1938</v>
      </c>
      <c r="B1936" s="1" t="s">
        <v>70</v>
      </c>
      <c r="C1936" s="1" t="s">
        <v>65</v>
      </c>
      <c r="D1936" s="1" t="s">
        <v>16</v>
      </c>
      <c r="E1936" s="1" t="s">
        <v>3868</v>
      </c>
      <c r="F1936" s="1" t="s">
        <v>3869</v>
      </c>
      <c r="G1936" s="1">
        <v>50</v>
      </c>
      <c r="H1936" s="1" t="s">
        <v>73</v>
      </c>
      <c r="I1936" s="1">
        <v>506.0451</v>
      </c>
      <c r="K1936" s="1" t="s">
        <v>4</v>
      </c>
      <c r="L1936" s="2">
        <v>42930</v>
      </c>
      <c r="M1936" s="3">
        <v>42930</v>
      </c>
      <c r="N1936" s="1">
        <v>0.309224</v>
      </c>
      <c r="O1936" s="1">
        <f t="shared" si="60"/>
        <v>3092.24</v>
      </c>
      <c r="P1936" s="1">
        <v>2.5</v>
      </c>
      <c r="Q1936" s="1">
        <f t="shared" si="61"/>
        <v>7730.6</v>
      </c>
      <c r="R1936" s="1" t="s">
        <v>3870</v>
      </c>
      <c r="AF1936" s="3">
        <v>43294</v>
      </c>
      <c r="AG1936" s="3">
        <v>44024</v>
      </c>
    </row>
    <row r="1937" spans="1:33">
      <c r="A1937">
        <v>1939</v>
      </c>
      <c r="B1937" s="1" t="s">
        <v>159</v>
      </c>
      <c r="C1937" s="1" t="s">
        <v>65</v>
      </c>
      <c r="D1937" s="1" t="s">
        <v>14</v>
      </c>
      <c r="E1937" s="1" t="s">
        <v>352</v>
      </c>
      <c r="F1937" s="1" t="s">
        <v>3871</v>
      </c>
      <c r="G1937" s="1">
        <v>40</v>
      </c>
      <c r="H1937" s="1" t="s">
        <v>73</v>
      </c>
      <c r="I1937" s="1">
        <v>46</v>
      </c>
      <c r="K1937" s="1" t="s">
        <v>4</v>
      </c>
      <c r="L1937" s="2">
        <v>42930</v>
      </c>
      <c r="M1937" s="3">
        <v>42930</v>
      </c>
      <c r="N1937" s="1">
        <v>0.0751</v>
      </c>
      <c r="O1937" s="1">
        <f t="shared" si="60"/>
        <v>751</v>
      </c>
      <c r="P1937" s="1">
        <v>1.3</v>
      </c>
      <c r="Q1937" s="1">
        <f t="shared" si="61"/>
        <v>976.3</v>
      </c>
      <c r="R1937" s="1" t="s">
        <v>3872</v>
      </c>
      <c r="AF1937" s="3">
        <v>43055</v>
      </c>
      <c r="AG1937" s="3">
        <v>43418</v>
      </c>
    </row>
    <row r="1938" spans="1:18">
      <c r="A1938">
        <v>1940</v>
      </c>
      <c r="B1938" s="1" t="s">
        <v>86</v>
      </c>
      <c r="C1938" s="1" t="s">
        <v>65</v>
      </c>
      <c r="D1938" s="1" t="s">
        <v>21</v>
      </c>
      <c r="E1938" s="1" t="s">
        <v>3873</v>
      </c>
      <c r="F1938" s="1" t="s">
        <v>3874</v>
      </c>
      <c r="G1938" s="1">
        <v>70</v>
      </c>
      <c r="H1938" s="1" t="s">
        <v>96</v>
      </c>
      <c r="I1938" s="1">
        <v>1.0086</v>
      </c>
      <c r="K1938" s="1" t="s">
        <v>4</v>
      </c>
      <c r="L1938" s="2">
        <v>42928</v>
      </c>
      <c r="M1938" s="3">
        <v>42928</v>
      </c>
      <c r="N1938" s="1">
        <v>0.001751</v>
      </c>
      <c r="O1938" s="1">
        <f t="shared" si="60"/>
        <v>17.51</v>
      </c>
      <c r="P1938" s="1">
        <v>1</v>
      </c>
      <c r="Q1938" s="1">
        <f t="shared" si="61"/>
        <v>17.51</v>
      </c>
      <c r="R1938" s="1" t="s">
        <v>3873</v>
      </c>
    </row>
    <row r="1939" spans="1:33">
      <c r="A1939">
        <v>1941</v>
      </c>
      <c r="B1939" s="1" t="s">
        <v>70</v>
      </c>
      <c r="C1939" s="1" t="s">
        <v>65</v>
      </c>
      <c r="D1939" s="1" t="s">
        <v>29</v>
      </c>
      <c r="E1939" s="1" t="s">
        <v>1598</v>
      </c>
      <c r="F1939" s="1" t="s">
        <v>3875</v>
      </c>
      <c r="G1939" s="1">
        <v>50</v>
      </c>
      <c r="H1939" s="1" t="s">
        <v>73</v>
      </c>
      <c r="I1939" s="1">
        <v>537.48</v>
      </c>
      <c r="K1939" s="1" t="s">
        <v>4</v>
      </c>
      <c r="L1939" s="2">
        <v>42928</v>
      </c>
      <c r="M1939" s="3">
        <v>42928</v>
      </c>
      <c r="N1939" s="1">
        <v>1.622437</v>
      </c>
      <c r="O1939" s="1">
        <f t="shared" si="60"/>
        <v>16224.37</v>
      </c>
      <c r="P1939" s="1">
        <v>0.7</v>
      </c>
      <c r="Q1939" s="1">
        <f t="shared" si="61"/>
        <v>11357.059</v>
      </c>
      <c r="R1939" s="1" t="s">
        <v>1731</v>
      </c>
      <c r="AF1939" s="3">
        <v>43312</v>
      </c>
      <c r="AG1939" s="3">
        <v>44022</v>
      </c>
    </row>
    <row r="1940" spans="1:33">
      <c r="A1940">
        <v>1942</v>
      </c>
      <c r="B1940" s="1" t="s">
        <v>159</v>
      </c>
      <c r="C1940" s="1" t="s">
        <v>65</v>
      </c>
      <c r="D1940" s="1" t="s">
        <v>26</v>
      </c>
      <c r="E1940" s="1" t="s">
        <v>3876</v>
      </c>
      <c r="F1940" s="1" t="s">
        <v>3877</v>
      </c>
      <c r="G1940" s="1">
        <v>40</v>
      </c>
      <c r="H1940" s="1" t="s">
        <v>73</v>
      </c>
      <c r="I1940" s="1">
        <v>619.36</v>
      </c>
      <c r="K1940" s="1" t="s">
        <v>4</v>
      </c>
      <c r="L1940" s="2">
        <v>42927</v>
      </c>
      <c r="M1940" s="3">
        <v>42927</v>
      </c>
      <c r="N1940" s="1">
        <v>1.474419</v>
      </c>
      <c r="O1940" s="1">
        <f t="shared" si="60"/>
        <v>14744.19</v>
      </c>
      <c r="P1940" s="1">
        <v>1.2</v>
      </c>
      <c r="Q1940" s="1">
        <f t="shared" si="61"/>
        <v>17693.028</v>
      </c>
      <c r="R1940" s="1" t="s">
        <v>3878</v>
      </c>
      <c r="AF1940" s="3">
        <v>43069</v>
      </c>
      <c r="AG1940" s="3">
        <v>43465</v>
      </c>
    </row>
    <row r="1941" spans="1:33">
      <c r="A1941">
        <v>1943</v>
      </c>
      <c r="B1941" s="1" t="s">
        <v>70</v>
      </c>
      <c r="C1941" s="1" t="s">
        <v>65</v>
      </c>
      <c r="D1941" s="1" t="s">
        <v>26</v>
      </c>
      <c r="E1941" s="1" t="s">
        <v>3275</v>
      </c>
      <c r="F1941" s="1" t="s">
        <v>1990</v>
      </c>
      <c r="G1941" s="1">
        <v>49</v>
      </c>
      <c r="H1941" s="1" t="s">
        <v>73</v>
      </c>
      <c r="I1941" s="1">
        <v>150</v>
      </c>
      <c r="K1941" s="1" t="s">
        <v>4</v>
      </c>
      <c r="L1941" s="2">
        <v>42927</v>
      </c>
      <c r="M1941" s="3">
        <v>42927</v>
      </c>
      <c r="N1941" s="1">
        <v>0.66679</v>
      </c>
      <c r="O1941" s="1">
        <f t="shared" si="60"/>
        <v>6667.9</v>
      </c>
      <c r="P1941" s="1">
        <v>1</v>
      </c>
      <c r="Q1941" s="1">
        <f t="shared" si="61"/>
        <v>6667.9</v>
      </c>
      <c r="R1941" s="1" t="s">
        <v>3276</v>
      </c>
      <c r="AF1941" s="3">
        <v>43198</v>
      </c>
      <c r="AG1941" s="3">
        <v>43929</v>
      </c>
    </row>
    <row r="1942" spans="1:33">
      <c r="A1942">
        <v>1944</v>
      </c>
      <c r="B1942" s="1" t="s">
        <v>70</v>
      </c>
      <c r="C1942" s="1" t="s">
        <v>65</v>
      </c>
      <c r="D1942" s="1" t="s">
        <v>26</v>
      </c>
      <c r="E1942" s="1" t="s">
        <v>3275</v>
      </c>
      <c r="F1942" s="1" t="s">
        <v>1990</v>
      </c>
      <c r="G1942" s="1">
        <v>49</v>
      </c>
      <c r="H1942" s="1" t="s">
        <v>73</v>
      </c>
      <c r="I1942" s="1">
        <v>114.15</v>
      </c>
      <c r="K1942" s="1" t="s">
        <v>4</v>
      </c>
      <c r="L1942" s="2">
        <v>42927</v>
      </c>
      <c r="M1942" s="3">
        <v>42927</v>
      </c>
      <c r="N1942" s="1">
        <v>0.50757</v>
      </c>
      <c r="O1942" s="1">
        <f t="shared" si="60"/>
        <v>5075.7</v>
      </c>
      <c r="P1942" s="1">
        <v>1</v>
      </c>
      <c r="Q1942" s="1">
        <f t="shared" si="61"/>
        <v>5075.7</v>
      </c>
      <c r="R1942" s="1" t="s">
        <v>3276</v>
      </c>
      <c r="AF1942" s="3">
        <v>43198</v>
      </c>
      <c r="AG1942" s="3">
        <v>43929</v>
      </c>
    </row>
    <row r="1943" spans="1:18">
      <c r="A1943">
        <v>1945</v>
      </c>
      <c r="B1943" s="1" t="s">
        <v>86</v>
      </c>
      <c r="C1943" s="1" t="s">
        <v>65</v>
      </c>
      <c r="D1943" s="1" t="s">
        <v>20</v>
      </c>
      <c r="E1943" s="1" t="s">
        <v>3879</v>
      </c>
      <c r="F1943" s="1" t="s">
        <v>3880</v>
      </c>
      <c r="G1943" s="1">
        <v>70</v>
      </c>
      <c r="H1943" s="1" t="s">
        <v>96</v>
      </c>
      <c r="I1943" s="1">
        <v>1.4717</v>
      </c>
      <c r="K1943" s="1" t="s">
        <v>4</v>
      </c>
      <c r="L1943" s="2">
        <v>42923</v>
      </c>
      <c r="M1943" s="3">
        <v>42923</v>
      </c>
      <c r="N1943" s="1">
        <v>0.001752</v>
      </c>
      <c r="O1943" s="1">
        <f t="shared" si="60"/>
        <v>17.52</v>
      </c>
      <c r="P1943" s="1">
        <v>1</v>
      </c>
      <c r="Q1943" s="1">
        <f t="shared" si="61"/>
        <v>17.52</v>
      </c>
      <c r="R1943" s="1" t="s">
        <v>3879</v>
      </c>
    </row>
    <row r="1944" spans="1:33">
      <c r="A1944">
        <v>1946</v>
      </c>
      <c r="B1944" s="1" t="s">
        <v>64</v>
      </c>
      <c r="C1944" s="1" t="s">
        <v>65</v>
      </c>
      <c r="D1944" s="1" t="s">
        <v>19</v>
      </c>
      <c r="E1944" s="1" t="s">
        <v>3881</v>
      </c>
      <c r="F1944" s="1" t="s">
        <v>3882</v>
      </c>
      <c r="H1944" s="1" t="s">
        <v>68</v>
      </c>
      <c r="I1944" s="1">
        <v>45.1283</v>
      </c>
      <c r="K1944" s="1" t="s">
        <v>4</v>
      </c>
      <c r="L1944" s="2">
        <v>42923</v>
      </c>
      <c r="M1944" s="3">
        <v>42923</v>
      </c>
      <c r="N1944" s="1">
        <v>0.387446</v>
      </c>
      <c r="O1944" s="1">
        <f t="shared" si="60"/>
        <v>3874.46</v>
      </c>
      <c r="P1944" s="1">
        <v>0.67</v>
      </c>
      <c r="Q1944" s="1">
        <f t="shared" si="61"/>
        <v>2595.8882</v>
      </c>
      <c r="R1944" s="1" t="s">
        <v>3883</v>
      </c>
      <c r="AF1944" s="3">
        <v>43312</v>
      </c>
      <c r="AG1944" s="3">
        <v>44042</v>
      </c>
    </row>
    <row r="1945" spans="1:33">
      <c r="A1945">
        <v>1947</v>
      </c>
      <c r="B1945" s="1" t="s">
        <v>64</v>
      </c>
      <c r="C1945" s="1" t="s">
        <v>65</v>
      </c>
      <c r="D1945" s="1" t="s">
        <v>19</v>
      </c>
      <c r="E1945" s="1" t="s">
        <v>3881</v>
      </c>
      <c r="F1945" s="1" t="s">
        <v>3882</v>
      </c>
      <c r="H1945" s="1" t="s">
        <v>68</v>
      </c>
      <c r="I1945" s="1">
        <v>500.1499</v>
      </c>
      <c r="K1945" s="1" t="s">
        <v>4</v>
      </c>
      <c r="L1945" s="2">
        <v>42923</v>
      </c>
      <c r="M1945" s="3">
        <v>42923</v>
      </c>
      <c r="N1945" s="1">
        <v>4.29349</v>
      </c>
      <c r="O1945" s="1">
        <f t="shared" si="60"/>
        <v>42934.9</v>
      </c>
      <c r="P1945" s="1">
        <v>0.67</v>
      </c>
      <c r="Q1945" s="1">
        <f t="shared" si="61"/>
        <v>28766.383</v>
      </c>
      <c r="R1945" s="1" t="s">
        <v>3883</v>
      </c>
      <c r="AF1945" s="3">
        <v>43312</v>
      </c>
      <c r="AG1945" s="3">
        <v>44042</v>
      </c>
    </row>
    <row r="1946" spans="1:33">
      <c r="A1946">
        <v>1948</v>
      </c>
      <c r="B1946" s="1" t="s">
        <v>82</v>
      </c>
      <c r="C1946" s="1" t="s">
        <v>65</v>
      </c>
      <c r="D1946" s="1" t="s">
        <v>19</v>
      </c>
      <c r="E1946" s="1" t="s">
        <v>3884</v>
      </c>
      <c r="F1946" s="1" t="s">
        <v>3885</v>
      </c>
      <c r="H1946" s="1" t="s">
        <v>68</v>
      </c>
      <c r="I1946" s="1">
        <v>207.0561</v>
      </c>
      <c r="K1946" s="1" t="s">
        <v>4</v>
      </c>
      <c r="L1946" s="2">
        <v>42923</v>
      </c>
      <c r="M1946" s="3">
        <v>42923</v>
      </c>
      <c r="N1946" s="1">
        <v>0.666255</v>
      </c>
      <c r="O1946" s="1">
        <f t="shared" si="60"/>
        <v>6662.55</v>
      </c>
      <c r="P1946" s="1">
        <v>0</v>
      </c>
      <c r="Q1946" s="1">
        <f t="shared" si="61"/>
        <v>0</v>
      </c>
      <c r="R1946" s="1" t="s">
        <v>3886</v>
      </c>
      <c r="AF1946" s="3">
        <v>43312</v>
      </c>
      <c r="AG1946" s="3">
        <v>44042</v>
      </c>
    </row>
    <row r="1947" spans="1:33">
      <c r="A1947">
        <v>1949</v>
      </c>
      <c r="B1947" s="1" t="s">
        <v>82</v>
      </c>
      <c r="C1947" s="1" t="s">
        <v>65</v>
      </c>
      <c r="D1947" s="1" t="s">
        <v>29</v>
      </c>
      <c r="E1947" s="1" t="s">
        <v>3887</v>
      </c>
      <c r="F1947" s="1" t="s">
        <v>3888</v>
      </c>
      <c r="G1947" s="1">
        <v>20</v>
      </c>
      <c r="H1947" s="1" t="s">
        <v>73</v>
      </c>
      <c r="I1947" s="1">
        <v>100</v>
      </c>
      <c r="K1947" s="1" t="s">
        <v>4</v>
      </c>
      <c r="L1947" s="2">
        <v>42922</v>
      </c>
      <c r="M1947" s="3">
        <v>42922</v>
      </c>
      <c r="N1947" s="1">
        <v>0.366666</v>
      </c>
      <c r="O1947" s="1">
        <f t="shared" si="60"/>
        <v>3666.66</v>
      </c>
      <c r="P1947" s="1">
        <v>0.55</v>
      </c>
      <c r="Q1947" s="1">
        <f t="shared" si="61"/>
        <v>2016.663</v>
      </c>
      <c r="R1947" s="1" t="s">
        <v>3889</v>
      </c>
      <c r="AF1947" s="3">
        <v>43261</v>
      </c>
      <c r="AG1947" s="3">
        <v>43991</v>
      </c>
    </row>
    <row r="1948" spans="1:33">
      <c r="A1948">
        <v>1950</v>
      </c>
      <c r="B1948" s="1" t="s">
        <v>109</v>
      </c>
      <c r="C1948" s="1" t="s">
        <v>65</v>
      </c>
      <c r="D1948" s="1" t="s">
        <v>19</v>
      </c>
      <c r="E1948" s="1" t="s">
        <v>3890</v>
      </c>
      <c r="F1948" s="1" t="s">
        <v>3891</v>
      </c>
      <c r="G1948" s="1">
        <v>50</v>
      </c>
      <c r="H1948" s="1" t="s">
        <v>73</v>
      </c>
      <c r="I1948" s="1">
        <v>380.5109</v>
      </c>
      <c r="K1948" s="1" t="s">
        <v>4</v>
      </c>
      <c r="L1948" s="2">
        <v>42922</v>
      </c>
      <c r="M1948" s="3">
        <v>42922</v>
      </c>
      <c r="N1948" s="1">
        <v>2.486999</v>
      </c>
      <c r="O1948" s="1">
        <f t="shared" si="60"/>
        <v>24869.99</v>
      </c>
      <c r="P1948" s="1">
        <v>1.5</v>
      </c>
      <c r="Q1948" s="1">
        <f t="shared" si="61"/>
        <v>37304.985</v>
      </c>
      <c r="R1948" s="1" t="s">
        <v>3890</v>
      </c>
      <c r="AF1948" s="3">
        <v>43315</v>
      </c>
      <c r="AG1948" s="3">
        <v>44045</v>
      </c>
    </row>
    <row r="1949" spans="1:33">
      <c r="A1949">
        <v>1951</v>
      </c>
      <c r="B1949" s="1" t="s">
        <v>82</v>
      </c>
      <c r="C1949" s="1" t="s">
        <v>65</v>
      </c>
      <c r="D1949" s="1" t="s">
        <v>27</v>
      </c>
      <c r="E1949" s="1" t="s">
        <v>3892</v>
      </c>
      <c r="F1949" s="1" t="s">
        <v>3893</v>
      </c>
      <c r="H1949" s="1" t="s">
        <v>68</v>
      </c>
      <c r="I1949" s="1">
        <v>0</v>
      </c>
      <c r="K1949" s="1" t="s">
        <v>4</v>
      </c>
      <c r="L1949" s="2">
        <v>42921</v>
      </c>
      <c r="M1949" s="3">
        <v>42921</v>
      </c>
      <c r="N1949" s="1">
        <v>0.32</v>
      </c>
      <c r="O1949" s="1">
        <f t="shared" si="60"/>
        <v>3200</v>
      </c>
      <c r="P1949" s="1">
        <v>0.5</v>
      </c>
      <c r="Q1949" s="1">
        <f t="shared" si="61"/>
        <v>1600</v>
      </c>
      <c r="R1949" s="1" t="s">
        <v>3739</v>
      </c>
      <c r="AF1949" s="3">
        <v>43285</v>
      </c>
      <c r="AG1949" s="3">
        <v>44016</v>
      </c>
    </row>
    <row r="1950" spans="1:18">
      <c r="A1950">
        <v>1952</v>
      </c>
      <c r="B1950" s="1" t="s">
        <v>86</v>
      </c>
      <c r="C1950" s="1" t="s">
        <v>65</v>
      </c>
      <c r="D1950" s="1" t="s">
        <v>14</v>
      </c>
      <c r="E1950" s="1" t="s">
        <v>3894</v>
      </c>
      <c r="F1950" s="1" t="s">
        <v>3895</v>
      </c>
      <c r="G1950" s="1">
        <v>70</v>
      </c>
      <c r="H1950" s="1" t="s">
        <v>96</v>
      </c>
      <c r="I1950" s="1">
        <v>1.2604</v>
      </c>
      <c r="K1950" s="1" t="s">
        <v>4</v>
      </c>
      <c r="L1950" s="2">
        <v>42920</v>
      </c>
      <c r="M1950" s="3">
        <v>42920</v>
      </c>
      <c r="N1950" s="1">
        <v>0.01388</v>
      </c>
      <c r="O1950" s="1">
        <f t="shared" si="60"/>
        <v>138.8</v>
      </c>
      <c r="P1950" s="1">
        <v>0</v>
      </c>
      <c r="Q1950" s="1">
        <f t="shared" si="61"/>
        <v>0</v>
      </c>
      <c r="R1950" s="1" t="s">
        <v>3894</v>
      </c>
    </row>
    <row r="1951" spans="1:18">
      <c r="A1951">
        <v>1953</v>
      </c>
      <c r="B1951" s="1" t="s">
        <v>86</v>
      </c>
      <c r="C1951" s="1" t="s">
        <v>65</v>
      </c>
      <c r="D1951" s="1" t="s">
        <v>14</v>
      </c>
      <c r="E1951" s="1" t="s">
        <v>3896</v>
      </c>
      <c r="F1951" s="1" t="s">
        <v>3897</v>
      </c>
      <c r="G1951" s="1">
        <v>70</v>
      </c>
      <c r="H1951" s="1" t="s">
        <v>96</v>
      </c>
      <c r="I1951" s="1">
        <v>1.4706</v>
      </c>
      <c r="K1951" s="1" t="s">
        <v>4</v>
      </c>
      <c r="L1951" s="2">
        <v>42920</v>
      </c>
      <c r="M1951" s="3">
        <v>42920</v>
      </c>
      <c r="N1951" s="1">
        <v>0.01313</v>
      </c>
      <c r="O1951" s="1">
        <f t="shared" si="60"/>
        <v>131.3</v>
      </c>
      <c r="P1951" s="1">
        <v>0</v>
      </c>
      <c r="Q1951" s="1">
        <f t="shared" si="61"/>
        <v>0</v>
      </c>
      <c r="R1951" s="1" t="s">
        <v>3896</v>
      </c>
    </row>
    <row r="1952" spans="1:33">
      <c r="A1952">
        <v>1954</v>
      </c>
      <c r="B1952" s="1" t="s">
        <v>86</v>
      </c>
      <c r="C1952" s="1" t="s">
        <v>65</v>
      </c>
      <c r="D1952" s="1" t="s">
        <v>18</v>
      </c>
      <c r="E1952" s="1" t="s">
        <v>3898</v>
      </c>
      <c r="F1952" s="1" t="s">
        <v>3899</v>
      </c>
      <c r="G1952" s="1">
        <v>70</v>
      </c>
      <c r="H1952" s="1" t="s">
        <v>104</v>
      </c>
      <c r="I1952" s="1">
        <v>2627.8682</v>
      </c>
      <c r="K1952" s="1" t="s">
        <v>4</v>
      </c>
      <c r="L1952" s="2">
        <v>42919</v>
      </c>
      <c r="M1952" s="3">
        <v>42919</v>
      </c>
      <c r="N1952" s="1">
        <v>0.785787</v>
      </c>
      <c r="O1952" s="1">
        <f t="shared" si="60"/>
        <v>7857.87</v>
      </c>
      <c r="P1952" s="1">
        <v>1.95</v>
      </c>
      <c r="Q1952" s="1">
        <f t="shared" si="61"/>
        <v>15322.8465</v>
      </c>
      <c r="R1952" s="1" t="s">
        <v>1578</v>
      </c>
      <c r="AF1952" s="3">
        <v>43314</v>
      </c>
      <c r="AG1952" s="3">
        <v>44409</v>
      </c>
    </row>
    <row r="1953" spans="1:33">
      <c r="A1953">
        <v>1955</v>
      </c>
      <c r="B1953" s="1" t="s">
        <v>159</v>
      </c>
      <c r="C1953" s="1" t="s">
        <v>65</v>
      </c>
      <c r="D1953" s="1" t="s">
        <v>18</v>
      </c>
      <c r="E1953" s="1" t="s">
        <v>3900</v>
      </c>
      <c r="F1953" s="1" t="s">
        <v>3901</v>
      </c>
      <c r="G1953" s="1">
        <v>40</v>
      </c>
      <c r="H1953" s="1" t="s">
        <v>104</v>
      </c>
      <c r="I1953" s="1">
        <v>1641.084</v>
      </c>
      <c r="K1953" s="1" t="s">
        <v>4</v>
      </c>
      <c r="L1953" s="2">
        <v>42919</v>
      </c>
      <c r="M1953" s="3">
        <v>42919</v>
      </c>
      <c r="N1953" s="1">
        <v>0.683785</v>
      </c>
      <c r="O1953" s="1">
        <f t="shared" si="60"/>
        <v>6837.85</v>
      </c>
      <c r="P1953" s="1">
        <v>1.5</v>
      </c>
      <c r="Q1953" s="1">
        <f t="shared" si="61"/>
        <v>10256.775</v>
      </c>
      <c r="R1953" s="1" t="s">
        <v>3902</v>
      </c>
      <c r="AF1953" s="3">
        <v>43465</v>
      </c>
      <c r="AG1953" s="3">
        <v>44195</v>
      </c>
    </row>
    <row r="1954" spans="1:33">
      <c r="A1954">
        <v>1956</v>
      </c>
      <c r="B1954" s="1" t="s">
        <v>86</v>
      </c>
      <c r="C1954" s="1" t="s">
        <v>65</v>
      </c>
      <c r="D1954" s="1" t="s">
        <v>15</v>
      </c>
      <c r="E1954" s="1" t="s">
        <v>3903</v>
      </c>
      <c r="F1954" s="1" t="s">
        <v>3904</v>
      </c>
      <c r="G1954" s="1" t="s">
        <v>1186</v>
      </c>
      <c r="H1954" s="1" t="s">
        <v>104</v>
      </c>
      <c r="I1954" s="1">
        <v>30059.8395</v>
      </c>
      <c r="K1954" s="1" t="s">
        <v>4</v>
      </c>
      <c r="L1954" s="2">
        <v>42919</v>
      </c>
      <c r="M1954" s="3">
        <v>42919</v>
      </c>
      <c r="N1954" s="1">
        <v>6.675514</v>
      </c>
      <c r="O1954" s="1">
        <f t="shared" si="60"/>
        <v>66755.14</v>
      </c>
      <c r="P1954" s="1">
        <v>2</v>
      </c>
      <c r="Q1954" s="1">
        <f t="shared" si="61"/>
        <v>133510.28</v>
      </c>
      <c r="R1954" s="1" t="s">
        <v>3905</v>
      </c>
      <c r="AF1954" s="3">
        <v>43454</v>
      </c>
      <c r="AG1954" s="3">
        <v>44550</v>
      </c>
    </row>
    <row r="1955" spans="1:18">
      <c r="A1955">
        <v>1957</v>
      </c>
      <c r="B1955" s="1" t="s">
        <v>86</v>
      </c>
      <c r="C1955" s="1" t="s">
        <v>65</v>
      </c>
      <c r="D1955" s="1" t="s">
        <v>20</v>
      </c>
      <c r="E1955" s="1" t="s">
        <v>3906</v>
      </c>
      <c r="F1955" s="1" t="s">
        <v>3907</v>
      </c>
      <c r="G1955" s="1">
        <v>70</v>
      </c>
      <c r="H1955" s="1" t="s">
        <v>96</v>
      </c>
      <c r="I1955" s="1">
        <v>2.1202</v>
      </c>
      <c r="K1955" s="1" t="s">
        <v>4</v>
      </c>
      <c r="L1955" s="2">
        <v>42919</v>
      </c>
      <c r="M1955" s="3">
        <v>42919</v>
      </c>
      <c r="N1955" s="1">
        <v>0.002524</v>
      </c>
      <c r="O1955" s="1">
        <f t="shared" si="60"/>
        <v>25.24</v>
      </c>
      <c r="P1955" s="1">
        <v>1</v>
      </c>
      <c r="Q1955" s="1">
        <f t="shared" si="61"/>
        <v>25.24</v>
      </c>
      <c r="R1955" s="1" t="s">
        <v>3906</v>
      </c>
    </row>
    <row r="1956" spans="1:33">
      <c r="A1956">
        <v>1958</v>
      </c>
      <c r="B1956" s="1" t="s">
        <v>86</v>
      </c>
      <c r="C1956" s="1" t="s">
        <v>65</v>
      </c>
      <c r="D1956" s="1" t="s">
        <v>15</v>
      </c>
      <c r="E1956" s="1" t="s">
        <v>3908</v>
      </c>
      <c r="F1956" s="1" t="s">
        <v>3909</v>
      </c>
      <c r="G1956" s="1" t="s">
        <v>1186</v>
      </c>
      <c r="H1956" s="1" t="s">
        <v>104</v>
      </c>
      <c r="I1956" s="1">
        <v>348.6</v>
      </c>
      <c r="K1956" s="1" t="s">
        <v>4</v>
      </c>
      <c r="L1956" s="2">
        <v>42919</v>
      </c>
      <c r="M1956" s="3">
        <v>42919</v>
      </c>
      <c r="N1956" s="1">
        <v>0.228083</v>
      </c>
      <c r="O1956" s="1">
        <f t="shared" si="60"/>
        <v>2280.83</v>
      </c>
      <c r="P1956" s="1">
        <v>2.2</v>
      </c>
      <c r="Q1956" s="1">
        <f t="shared" si="61"/>
        <v>5017.826</v>
      </c>
      <c r="R1956" s="1" t="s">
        <v>3910</v>
      </c>
      <c r="AF1956" s="3">
        <v>43454</v>
      </c>
      <c r="AG1956" s="3">
        <v>44550</v>
      </c>
    </row>
    <row r="1957" spans="1:33">
      <c r="A1957">
        <v>1959</v>
      </c>
      <c r="B1957" s="1" t="s">
        <v>70</v>
      </c>
      <c r="C1957" s="1" t="s">
        <v>65</v>
      </c>
      <c r="D1957" s="1" t="s">
        <v>14</v>
      </c>
      <c r="E1957" s="1" t="s">
        <v>373</v>
      </c>
      <c r="F1957" s="1" t="s">
        <v>3911</v>
      </c>
      <c r="G1957" s="1">
        <v>50</v>
      </c>
      <c r="H1957" s="1" t="s">
        <v>73</v>
      </c>
      <c r="I1957" s="1">
        <v>59260</v>
      </c>
      <c r="K1957" s="1" t="s">
        <v>4</v>
      </c>
      <c r="L1957" s="2">
        <v>42919</v>
      </c>
      <c r="M1957" s="3">
        <v>42919</v>
      </c>
      <c r="N1957" s="1">
        <v>352.7234</v>
      </c>
      <c r="O1957" s="1">
        <f t="shared" si="60"/>
        <v>3527234</v>
      </c>
      <c r="P1957" s="1">
        <v>0.8</v>
      </c>
      <c r="Q1957" s="1">
        <f t="shared" si="61"/>
        <v>2821787.2</v>
      </c>
      <c r="R1957" s="1" t="s">
        <v>2576</v>
      </c>
      <c r="AF1957" s="3">
        <v>43103</v>
      </c>
      <c r="AG1957" s="3">
        <v>44015</v>
      </c>
    </row>
    <row r="1958" spans="1:33">
      <c r="A1958">
        <v>1960</v>
      </c>
      <c r="B1958" s="1" t="s">
        <v>70</v>
      </c>
      <c r="C1958" s="1" t="s">
        <v>65</v>
      </c>
      <c r="D1958" s="1" t="s">
        <v>24</v>
      </c>
      <c r="E1958" s="1" t="s">
        <v>3912</v>
      </c>
      <c r="F1958" s="1" t="s">
        <v>77</v>
      </c>
      <c r="G1958" s="1">
        <v>50</v>
      </c>
      <c r="H1958" s="1" t="s">
        <v>73</v>
      </c>
      <c r="I1958" s="1">
        <v>706.7521</v>
      </c>
      <c r="K1958" s="1" t="s">
        <v>4</v>
      </c>
      <c r="L1958" s="2">
        <v>42916</v>
      </c>
      <c r="M1958" s="3">
        <v>42916</v>
      </c>
      <c r="N1958" s="1">
        <v>3.799742</v>
      </c>
      <c r="O1958" s="1">
        <f t="shared" si="60"/>
        <v>37997.42</v>
      </c>
      <c r="P1958" s="1">
        <v>1</v>
      </c>
      <c r="Q1958" s="1">
        <f t="shared" si="61"/>
        <v>37997.42</v>
      </c>
      <c r="R1958" s="1" t="s">
        <v>3912</v>
      </c>
      <c r="AF1958" s="3">
        <v>43281</v>
      </c>
      <c r="AG1958" s="3">
        <v>44011</v>
      </c>
    </row>
    <row r="1959" spans="1:33">
      <c r="A1959">
        <v>1961</v>
      </c>
      <c r="B1959" s="1" t="s">
        <v>86</v>
      </c>
      <c r="C1959" s="1" t="s">
        <v>65</v>
      </c>
      <c r="D1959" s="1" t="s">
        <v>19</v>
      </c>
      <c r="E1959" s="1" t="s">
        <v>413</v>
      </c>
      <c r="F1959" s="1" t="s">
        <v>3913</v>
      </c>
      <c r="G1959" s="1" t="s">
        <v>3914</v>
      </c>
      <c r="H1959" s="1" t="s">
        <v>73</v>
      </c>
      <c r="I1959" s="1">
        <v>4091.554</v>
      </c>
      <c r="K1959" s="1" t="s">
        <v>4</v>
      </c>
      <c r="L1959" s="2">
        <v>42916</v>
      </c>
      <c r="M1959" s="3">
        <v>42916</v>
      </c>
      <c r="N1959" s="1">
        <v>1.812427</v>
      </c>
      <c r="O1959" s="1">
        <f t="shared" si="60"/>
        <v>18124.27</v>
      </c>
      <c r="P1959" s="1">
        <v>4</v>
      </c>
      <c r="Q1959" s="1">
        <f t="shared" si="61"/>
        <v>72497.08</v>
      </c>
      <c r="R1959" s="1" t="s">
        <v>413</v>
      </c>
      <c r="AF1959" s="3">
        <v>43310</v>
      </c>
      <c r="AG1959" s="3">
        <v>44405</v>
      </c>
    </row>
    <row r="1960" spans="1:33">
      <c r="A1960">
        <v>1962</v>
      </c>
      <c r="B1960" s="1" t="s">
        <v>159</v>
      </c>
      <c r="C1960" s="1" t="s">
        <v>65</v>
      </c>
      <c r="D1960" s="1" t="s">
        <v>19</v>
      </c>
      <c r="E1960" s="1" t="s">
        <v>3915</v>
      </c>
      <c r="F1960" s="1" t="s">
        <v>3916</v>
      </c>
      <c r="G1960" s="1">
        <v>40</v>
      </c>
      <c r="H1960" s="1" t="s">
        <v>73</v>
      </c>
      <c r="I1960" s="1">
        <v>594.0297</v>
      </c>
      <c r="K1960" s="1" t="s">
        <v>4</v>
      </c>
      <c r="L1960" s="2">
        <v>42916</v>
      </c>
      <c r="M1960" s="3">
        <v>42916</v>
      </c>
      <c r="N1960" s="1">
        <v>0.40002</v>
      </c>
      <c r="O1960" s="1">
        <f t="shared" si="60"/>
        <v>4000.2</v>
      </c>
      <c r="P1960" s="1">
        <v>0.5</v>
      </c>
      <c r="Q1960" s="1">
        <f t="shared" si="61"/>
        <v>2000.1</v>
      </c>
      <c r="R1960" s="1" t="s">
        <v>3915</v>
      </c>
      <c r="AF1960" s="3">
        <v>43309</v>
      </c>
      <c r="AG1960" s="3">
        <v>44039</v>
      </c>
    </row>
    <row r="1961" spans="1:18">
      <c r="A1961">
        <v>1963</v>
      </c>
      <c r="B1961" s="1" t="s">
        <v>86</v>
      </c>
      <c r="C1961" s="1" t="s">
        <v>65</v>
      </c>
      <c r="D1961" s="1" t="s">
        <v>21</v>
      </c>
      <c r="E1961" s="1" t="s">
        <v>3729</v>
      </c>
      <c r="F1961" s="1" t="s">
        <v>3528</v>
      </c>
      <c r="G1961" s="1">
        <v>70</v>
      </c>
      <c r="H1961" s="1" t="s">
        <v>96</v>
      </c>
      <c r="I1961" s="1">
        <v>6743.08</v>
      </c>
      <c r="K1961" s="1" t="s">
        <v>4</v>
      </c>
      <c r="L1961" s="2">
        <v>42914</v>
      </c>
      <c r="M1961" s="3">
        <v>42914</v>
      </c>
      <c r="N1961" s="1">
        <v>4.037776</v>
      </c>
      <c r="O1961" s="1">
        <f t="shared" si="60"/>
        <v>40377.76</v>
      </c>
      <c r="P1961" s="1">
        <v>2.59</v>
      </c>
      <c r="Q1961" s="1">
        <f t="shared" si="61"/>
        <v>104578.3984</v>
      </c>
      <c r="R1961" s="1" t="s">
        <v>3729</v>
      </c>
    </row>
    <row r="1962" spans="1:18">
      <c r="A1962">
        <v>1964</v>
      </c>
      <c r="B1962" s="1" t="s">
        <v>86</v>
      </c>
      <c r="C1962" s="1" t="s">
        <v>65</v>
      </c>
      <c r="D1962" s="1" t="s">
        <v>21</v>
      </c>
      <c r="E1962" s="1" t="s">
        <v>3729</v>
      </c>
      <c r="F1962" s="1" t="s">
        <v>3528</v>
      </c>
      <c r="G1962" s="1">
        <v>70</v>
      </c>
      <c r="H1962" s="1" t="s">
        <v>96</v>
      </c>
      <c r="I1962" s="1">
        <v>1228.78</v>
      </c>
      <c r="K1962" s="1" t="s">
        <v>4</v>
      </c>
      <c r="L1962" s="2">
        <v>42914</v>
      </c>
      <c r="M1962" s="3">
        <v>42914</v>
      </c>
      <c r="N1962" s="1">
        <v>0.836474</v>
      </c>
      <c r="O1962" s="1">
        <f t="shared" si="60"/>
        <v>8364.74</v>
      </c>
      <c r="P1962" s="1">
        <v>2.28</v>
      </c>
      <c r="Q1962" s="1">
        <f t="shared" si="61"/>
        <v>19071.6072</v>
      </c>
      <c r="R1962" s="1" t="s">
        <v>3729</v>
      </c>
    </row>
    <row r="1963" spans="1:18">
      <c r="A1963">
        <v>1965</v>
      </c>
      <c r="B1963" s="1" t="s">
        <v>86</v>
      </c>
      <c r="C1963" s="1" t="s">
        <v>65</v>
      </c>
      <c r="D1963" s="1" t="s">
        <v>14</v>
      </c>
      <c r="E1963" s="1" t="s">
        <v>3917</v>
      </c>
      <c r="F1963" s="1" t="s">
        <v>3918</v>
      </c>
      <c r="G1963" s="1">
        <v>70</v>
      </c>
      <c r="H1963" s="1" t="s">
        <v>96</v>
      </c>
      <c r="I1963" s="1">
        <v>1.1738</v>
      </c>
      <c r="K1963" s="1" t="s">
        <v>4</v>
      </c>
      <c r="L1963" s="2">
        <v>42914</v>
      </c>
      <c r="M1963" s="3">
        <v>42914</v>
      </c>
      <c r="N1963" s="1">
        <v>0.01048</v>
      </c>
      <c r="O1963" s="1">
        <f t="shared" si="60"/>
        <v>104.8</v>
      </c>
      <c r="P1963" s="1">
        <v>0</v>
      </c>
      <c r="Q1963" s="1">
        <f t="shared" si="61"/>
        <v>0</v>
      </c>
      <c r="R1963" s="1" t="s">
        <v>3917</v>
      </c>
    </row>
    <row r="1964" spans="1:18">
      <c r="A1964">
        <v>1966</v>
      </c>
      <c r="B1964" s="1" t="s">
        <v>86</v>
      </c>
      <c r="C1964" s="1" t="s">
        <v>65</v>
      </c>
      <c r="D1964" s="1" t="s">
        <v>21</v>
      </c>
      <c r="E1964" s="1" t="s">
        <v>3729</v>
      </c>
      <c r="F1964" s="1" t="s">
        <v>3528</v>
      </c>
      <c r="G1964" s="1">
        <v>70</v>
      </c>
      <c r="H1964" s="1" t="s">
        <v>96</v>
      </c>
      <c r="I1964" s="1">
        <v>10206.37</v>
      </c>
      <c r="K1964" s="1" t="s">
        <v>4</v>
      </c>
      <c r="L1964" s="2">
        <v>42914</v>
      </c>
      <c r="M1964" s="3">
        <v>42914</v>
      </c>
      <c r="N1964" s="1">
        <v>6.319732</v>
      </c>
      <c r="O1964" s="1">
        <f t="shared" si="60"/>
        <v>63197.32</v>
      </c>
      <c r="P1964" s="1">
        <v>2.46</v>
      </c>
      <c r="Q1964" s="1">
        <f t="shared" si="61"/>
        <v>155465.4072</v>
      </c>
      <c r="R1964" s="1" t="s">
        <v>3729</v>
      </c>
    </row>
    <row r="1965" spans="1:18">
      <c r="A1965">
        <v>1967</v>
      </c>
      <c r="B1965" s="1" t="s">
        <v>86</v>
      </c>
      <c r="C1965" s="1" t="s">
        <v>65</v>
      </c>
      <c r="D1965" s="1" t="s">
        <v>21</v>
      </c>
      <c r="E1965" s="1" t="s">
        <v>3729</v>
      </c>
      <c r="F1965" s="1" t="s">
        <v>3528</v>
      </c>
      <c r="G1965" s="1">
        <v>70</v>
      </c>
      <c r="H1965" s="1" t="s">
        <v>96</v>
      </c>
      <c r="I1965" s="1">
        <v>2878.83</v>
      </c>
      <c r="K1965" s="1" t="s">
        <v>4</v>
      </c>
      <c r="L1965" s="2">
        <v>42914</v>
      </c>
      <c r="M1965" s="3">
        <v>42914</v>
      </c>
      <c r="N1965" s="1">
        <v>1.779255</v>
      </c>
      <c r="O1965" s="1">
        <f t="shared" si="60"/>
        <v>17792.55</v>
      </c>
      <c r="P1965" s="1">
        <v>2.68</v>
      </c>
      <c r="Q1965" s="1">
        <f t="shared" si="61"/>
        <v>47684.034</v>
      </c>
      <c r="R1965" s="1" t="s">
        <v>3729</v>
      </c>
    </row>
    <row r="1966" spans="1:18">
      <c r="A1966">
        <v>1968</v>
      </c>
      <c r="B1966" s="1" t="s">
        <v>86</v>
      </c>
      <c r="C1966" s="1" t="s">
        <v>65</v>
      </c>
      <c r="D1966" s="1" t="s">
        <v>21</v>
      </c>
      <c r="E1966" s="1" t="s">
        <v>3729</v>
      </c>
      <c r="F1966" s="1" t="s">
        <v>3528</v>
      </c>
      <c r="G1966" s="1">
        <v>70</v>
      </c>
      <c r="H1966" s="1" t="s">
        <v>96</v>
      </c>
      <c r="I1966" s="1">
        <v>3320.97</v>
      </c>
      <c r="K1966" s="1" t="s">
        <v>4</v>
      </c>
      <c r="L1966" s="2">
        <v>42914</v>
      </c>
      <c r="M1966" s="3">
        <v>42914</v>
      </c>
      <c r="N1966" s="1">
        <v>1.946643</v>
      </c>
      <c r="O1966" s="1">
        <f t="shared" si="60"/>
        <v>19466.43</v>
      </c>
      <c r="P1966" s="1">
        <v>2.74</v>
      </c>
      <c r="Q1966" s="1">
        <f t="shared" si="61"/>
        <v>53338.0182</v>
      </c>
      <c r="R1966" s="1" t="s">
        <v>3729</v>
      </c>
    </row>
    <row r="1967" spans="1:18">
      <c r="A1967">
        <v>1969</v>
      </c>
      <c r="B1967" s="1" t="s">
        <v>114</v>
      </c>
      <c r="C1967" s="1" t="s">
        <v>65</v>
      </c>
      <c r="D1967" s="1" t="s">
        <v>20</v>
      </c>
      <c r="E1967" s="1" t="s">
        <v>3280</v>
      </c>
      <c r="F1967" s="1" t="s">
        <v>3919</v>
      </c>
      <c r="G1967" s="1">
        <v>40</v>
      </c>
      <c r="H1967" s="1" t="s">
        <v>96</v>
      </c>
      <c r="I1967" s="1">
        <v>2230.35</v>
      </c>
      <c r="K1967" s="1" t="s">
        <v>4</v>
      </c>
      <c r="L1967" s="2">
        <v>42914</v>
      </c>
      <c r="M1967" s="3">
        <v>42914</v>
      </c>
      <c r="N1967" s="1">
        <v>1.253005</v>
      </c>
      <c r="O1967" s="1">
        <f t="shared" si="60"/>
        <v>12530.05</v>
      </c>
      <c r="P1967" s="1">
        <v>1</v>
      </c>
      <c r="Q1967" s="1">
        <f t="shared" si="61"/>
        <v>12530.05</v>
      </c>
      <c r="R1967" s="1" t="s">
        <v>3280</v>
      </c>
    </row>
    <row r="1968" spans="1:18">
      <c r="A1968">
        <v>1970</v>
      </c>
      <c r="B1968" s="1" t="s">
        <v>86</v>
      </c>
      <c r="C1968" s="1" t="s">
        <v>65</v>
      </c>
      <c r="D1968" s="1" t="s">
        <v>14</v>
      </c>
      <c r="E1968" s="1" t="s">
        <v>3920</v>
      </c>
      <c r="F1968" s="1" t="s">
        <v>3918</v>
      </c>
      <c r="G1968" s="1">
        <v>70</v>
      </c>
      <c r="H1968" s="1" t="s">
        <v>96</v>
      </c>
      <c r="I1968" s="1">
        <v>1.4758</v>
      </c>
      <c r="K1968" s="1" t="s">
        <v>4</v>
      </c>
      <c r="L1968" s="2">
        <v>42914</v>
      </c>
      <c r="M1968" s="3">
        <v>42914</v>
      </c>
      <c r="N1968" s="1">
        <v>0.013176</v>
      </c>
      <c r="O1968" s="1">
        <f t="shared" si="60"/>
        <v>131.76</v>
      </c>
      <c r="P1968" s="1">
        <v>0</v>
      </c>
      <c r="Q1968" s="1">
        <f t="shared" si="61"/>
        <v>0</v>
      </c>
      <c r="R1968" s="1" t="s">
        <v>3920</v>
      </c>
    </row>
    <row r="1969" spans="1:18">
      <c r="A1969">
        <v>1971</v>
      </c>
      <c r="B1969" s="1" t="s">
        <v>86</v>
      </c>
      <c r="C1969" s="1" t="s">
        <v>65</v>
      </c>
      <c r="D1969" s="1" t="s">
        <v>20</v>
      </c>
      <c r="E1969" s="1" t="s">
        <v>3921</v>
      </c>
      <c r="F1969" s="1" t="s">
        <v>3922</v>
      </c>
      <c r="G1969" s="1">
        <v>70</v>
      </c>
      <c r="H1969" s="1" t="s">
        <v>96</v>
      </c>
      <c r="I1969" s="1">
        <v>11.8059</v>
      </c>
      <c r="K1969" s="1" t="s">
        <v>4</v>
      </c>
      <c r="L1969" s="2">
        <v>42914</v>
      </c>
      <c r="M1969" s="3">
        <v>42914</v>
      </c>
      <c r="N1969" s="1">
        <v>0.021742</v>
      </c>
      <c r="O1969" s="1">
        <f t="shared" si="60"/>
        <v>217.42</v>
      </c>
      <c r="P1969" s="1">
        <v>1</v>
      </c>
      <c r="Q1969" s="1">
        <f t="shared" si="61"/>
        <v>217.42</v>
      </c>
      <c r="R1969" s="1" t="s">
        <v>3921</v>
      </c>
    </row>
    <row r="1970" spans="1:18">
      <c r="A1970">
        <v>1972</v>
      </c>
      <c r="B1970" s="1" t="s">
        <v>86</v>
      </c>
      <c r="C1970" s="1" t="s">
        <v>65</v>
      </c>
      <c r="D1970" s="1" t="s">
        <v>20</v>
      </c>
      <c r="E1970" s="1" t="s">
        <v>3923</v>
      </c>
      <c r="F1970" s="1" t="s">
        <v>3924</v>
      </c>
      <c r="G1970" s="1">
        <v>70</v>
      </c>
      <c r="H1970" s="1" t="s">
        <v>96</v>
      </c>
      <c r="I1970" s="1">
        <v>14.2258</v>
      </c>
      <c r="K1970" s="1" t="s">
        <v>4</v>
      </c>
      <c r="L1970" s="2">
        <v>42914</v>
      </c>
      <c r="M1970" s="3">
        <v>42914</v>
      </c>
      <c r="N1970" s="1">
        <v>0.00939</v>
      </c>
      <c r="O1970" s="1">
        <f t="shared" si="60"/>
        <v>93.9</v>
      </c>
      <c r="P1970" s="1">
        <v>1</v>
      </c>
      <c r="Q1970" s="1">
        <f t="shared" si="61"/>
        <v>93.9</v>
      </c>
      <c r="R1970" s="1" t="s">
        <v>3923</v>
      </c>
    </row>
    <row r="1971" spans="1:33">
      <c r="A1971">
        <v>1973</v>
      </c>
      <c r="B1971" s="1" t="s">
        <v>159</v>
      </c>
      <c r="C1971" s="1" t="s">
        <v>65</v>
      </c>
      <c r="D1971" s="1" t="s">
        <v>21</v>
      </c>
      <c r="E1971" s="1" t="s">
        <v>3925</v>
      </c>
      <c r="F1971" s="1" t="s">
        <v>3926</v>
      </c>
      <c r="G1971" s="1">
        <v>26</v>
      </c>
      <c r="H1971" s="1" t="s">
        <v>96</v>
      </c>
      <c r="I1971" s="1">
        <v>279.46</v>
      </c>
      <c r="K1971" s="1" t="s">
        <v>4</v>
      </c>
      <c r="L1971" s="2">
        <v>42914</v>
      </c>
      <c r="M1971" s="3">
        <v>42914</v>
      </c>
      <c r="N1971" s="1">
        <v>0.157815</v>
      </c>
      <c r="O1971" s="1">
        <f t="shared" si="60"/>
        <v>1578.15</v>
      </c>
      <c r="P1971" s="1">
        <v>3.6</v>
      </c>
      <c r="Q1971" s="1">
        <f t="shared" si="61"/>
        <v>5681.34</v>
      </c>
      <c r="R1971" s="1" t="s">
        <v>3925</v>
      </c>
      <c r="AF1971" s="3">
        <v>43279</v>
      </c>
      <c r="AG1971" s="3">
        <v>44009</v>
      </c>
    </row>
    <row r="1972" spans="1:33">
      <c r="A1972">
        <v>1974</v>
      </c>
      <c r="B1972" s="1" t="s">
        <v>86</v>
      </c>
      <c r="C1972" s="1" t="s">
        <v>65</v>
      </c>
      <c r="D1972" s="1" t="s">
        <v>18</v>
      </c>
      <c r="E1972" s="1" t="s">
        <v>3927</v>
      </c>
      <c r="F1972" s="1" t="s">
        <v>3928</v>
      </c>
      <c r="G1972" s="1">
        <v>70</v>
      </c>
      <c r="H1972" s="1" t="s">
        <v>104</v>
      </c>
      <c r="I1972" s="1">
        <v>15404.2368</v>
      </c>
      <c r="K1972" s="1" t="s">
        <v>4</v>
      </c>
      <c r="L1972" s="2">
        <v>42913</v>
      </c>
      <c r="M1972" s="3">
        <v>42913</v>
      </c>
      <c r="N1972" s="1">
        <v>3.881138</v>
      </c>
      <c r="O1972" s="1">
        <f t="shared" si="60"/>
        <v>38811.38</v>
      </c>
      <c r="P1972" s="1">
        <v>2.7</v>
      </c>
      <c r="Q1972" s="1">
        <f t="shared" si="61"/>
        <v>104790.726</v>
      </c>
      <c r="R1972" s="1" t="s">
        <v>3929</v>
      </c>
      <c r="AF1972" s="3">
        <v>43070</v>
      </c>
      <c r="AG1972" s="3">
        <v>44165</v>
      </c>
    </row>
    <row r="1973" spans="1:33">
      <c r="A1973">
        <v>1975</v>
      </c>
      <c r="B1973" s="1" t="s">
        <v>70</v>
      </c>
      <c r="C1973" s="1" t="s">
        <v>65</v>
      </c>
      <c r="D1973" s="1" t="s">
        <v>19</v>
      </c>
      <c r="E1973" s="1" t="s">
        <v>3930</v>
      </c>
      <c r="F1973" s="1" t="s">
        <v>3931</v>
      </c>
      <c r="G1973" s="1">
        <v>50</v>
      </c>
      <c r="H1973" s="1" t="s">
        <v>73</v>
      </c>
      <c r="I1973" s="1">
        <v>854.1209</v>
      </c>
      <c r="K1973" s="1" t="s">
        <v>4</v>
      </c>
      <c r="L1973" s="2">
        <v>42912</v>
      </c>
      <c r="M1973" s="3">
        <v>42912</v>
      </c>
      <c r="N1973" s="1">
        <v>2.588245</v>
      </c>
      <c r="O1973" s="1">
        <f t="shared" si="60"/>
        <v>25882.45</v>
      </c>
      <c r="P1973" s="1">
        <v>1.1</v>
      </c>
      <c r="Q1973" s="1">
        <f t="shared" si="61"/>
        <v>28470.695</v>
      </c>
      <c r="R1973" s="1" t="s">
        <v>1000</v>
      </c>
      <c r="AF1973" s="3">
        <v>43312</v>
      </c>
      <c r="AG1973" s="3">
        <v>44042</v>
      </c>
    </row>
    <row r="1974" spans="1:33">
      <c r="A1974">
        <v>1976</v>
      </c>
      <c r="B1974" s="1" t="s">
        <v>70</v>
      </c>
      <c r="C1974" s="1" t="s">
        <v>65</v>
      </c>
      <c r="D1974" s="1" t="s">
        <v>15</v>
      </c>
      <c r="E1974" s="1" t="s">
        <v>3932</v>
      </c>
      <c r="F1974" s="1" t="s">
        <v>3933</v>
      </c>
      <c r="G1974" s="1">
        <v>50</v>
      </c>
      <c r="H1974" s="1" t="s">
        <v>73</v>
      </c>
      <c r="I1974" s="1">
        <v>403.9999</v>
      </c>
      <c r="K1974" s="1" t="s">
        <v>4</v>
      </c>
      <c r="L1974" s="2">
        <v>42912</v>
      </c>
      <c r="M1974" s="3">
        <v>42912</v>
      </c>
      <c r="N1974" s="1">
        <v>1.333333</v>
      </c>
      <c r="O1974" s="1">
        <f t="shared" si="60"/>
        <v>13333.33</v>
      </c>
      <c r="P1974" s="1">
        <v>1.5</v>
      </c>
      <c r="Q1974" s="1">
        <f t="shared" si="61"/>
        <v>19999.995</v>
      </c>
      <c r="R1974" s="1" t="s">
        <v>3934</v>
      </c>
      <c r="AF1974" s="3">
        <v>43329</v>
      </c>
      <c r="AG1974" s="3">
        <v>44060</v>
      </c>
    </row>
    <row r="1975" spans="1:33">
      <c r="A1975">
        <v>1977</v>
      </c>
      <c r="B1975" s="1" t="s">
        <v>86</v>
      </c>
      <c r="C1975" s="1" t="s">
        <v>65</v>
      </c>
      <c r="D1975" s="1" t="s">
        <v>26</v>
      </c>
      <c r="E1975" s="1" t="s">
        <v>3935</v>
      </c>
      <c r="F1975" s="1" t="s">
        <v>3936</v>
      </c>
      <c r="G1975" s="1">
        <v>67</v>
      </c>
      <c r="H1975" s="1" t="s">
        <v>96</v>
      </c>
      <c r="I1975" s="1">
        <v>271.24</v>
      </c>
      <c r="K1975" s="1" t="s">
        <v>4</v>
      </c>
      <c r="L1975" s="2">
        <v>42908</v>
      </c>
      <c r="M1975" s="3">
        <v>42908</v>
      </c>
      <c r="N1975" s="1">
        <v>0.8562</v>
      </c>
      <c r="O1975" s="1">
        <f t="shared" si="60"/>
        <v>8562</v>
      </c>
      <c r="P1975" s="1">
        <v>2.4</v>
      </c>
      <c r="Q1975" s="1">
        <f t="shared" si="61"/>
        <v>20548.8</v>
      </c>
      <c r="R1975" s="1" t="s">
        <v>3937</v>
      </c>
      <c r="AF1975" s="3">
        <v>43016</v>
      </c>
      <c r="AG1975" s="3">
        <v>44111</v>
      </c>
    </row>
    <row r="1976" spans="1:18">
      <c r="A1976">
        <v>1978</v>
      </c>
      <c r="B1976" s="1" t="s">
        <v>86</v>
      </c>
      <c r="C1976" s="1" t="s">
        <v>65</v>
      </c>
      <c r="D1976" s="1" t="s">
        <v>20</v>
      </c>
      <c r="E1976" s="1" t="s">
        <v>3938</v>
      </c>
      <c r="F1976" s="1" t="s">
        <v>3939</v>
      </c>
      <c r="G1976" s="1">
        <v>70</v>
      </c>
      <c r="H1976" s="1" t="s">
        <v>96</v>
      </c>
      <c r="I1976" s="1">
        <v>2.8444</v>
      </c>
      <c r="K1976" s="1" t="s">
        <v>4</v>
      </c>
      <c r="L1976" s="2">
        <v>42907</v>
      </c>
      <c r="M1976" s="3">
        <v>42907</v>
      </c>
      <c r="N1976" s="1">
        <v>0.001821</v>
      </c>
      <c r="O1976" s="1">
        <f t="shared" si="60"/>
        <v>18.21</v>
      </c>
      <c r="P1976" s="1">
        <v>1</v>
      </c>
      <c r="Q1976" s="1">
        <f t="shared" si="61"/>
        <v>18.21</v>
      </c>
      <c r="R1976" s="1" t="s">
        <v>3938</v>
      </c>
    </row>
    <row r="1977" spans="1:18">
      <c r="A1977">
        <v>1979</v>
      </c>
      <c r="B1977" s="1" t="s">
        <v>101</v>
      </c>
      <c r="C1977" s="1" t="s">
        <v>65</v>
      </c>
      <c r="D1977" s="1" t="s">
        <v>14</v>
      </c>
      <c r="E1977" s="1" t="s">
        <v>352</v>
      </c>
      <c r="F1977" s="1" t="s">
        <v>3940</v>
      </c>
      <c r="G1977" s="1">
        <v>40</v>
      </c>
      <c r="H1977" s="1" t="s">
        <v>96</v>
      </c>
      <c r="I1977" s="1">
        <v>0</v>
      </c>
      <c r="K1977" s="1" t="s">
        <v>4</v>
      </c>
      <c r="L1977" s="2">
        <v>42907</v>
      </c>
      <c r="M1977" s="3">
        <v>42907</v>
      </c>
      <c r="N1977" s="1">
        <v>0.068637</v>
      </c>
      <c r="O1977" s="1">
        <f t="shared" si="60"/>
        <v>686.37</v>
      </c>
      <c r="P1977" s="1">
        <v>1</v>
      </c>
      <c r="Q1977" s="1">
        <f t="shared" si="61"/>
        <v>686.37</v>
      </c>
      <c r="R1977" s="1" t="s">
        <v>3941</v>
      </c>
    </row>
    <row r="1978" spans="1:18">
      <c r="A1978">
        <v>1980</v>
      </c>
      <c r="B1978" s="1" t="s">
        <v>86</v>
      </c>
      <c r="C1978" s="1" t="s">
        <v>65</v>
      </c>
      <c r="D1978" s="1" t="s">
        <v>14</v>
      </c>
      <c r="E1978" s="1" t="s">
        <v>227</v>
      </c>
      <c r="F1978" s="1" t="s">
        <v>3942</v>
      </c>
      <c r="G1978" s="1">
        <v>70</v>
      </c>
      <c r="H1978" s="1" t="s">
        <v>96</v>
      </c>
      <c r="I1978" s="1">
        <v>0.1707</v>
      </c>
      <c r="K1978" s="1" t="s">
        <v>4</v>
      </c>
      <c r="L1978" s="2">
        <v>42906</v>
      </c>
      <c r="M1978" s="3">
        <v>42906</v>
      </c>
      <c r="N1978" s="1">
        <v>0.001195</v>
      </c>
      <c r="O1978" s="1">
        <f t="shared" si="60"/>
        <v>11.95</v>
      </c>
      <c r="P1978" s="1">
        <v>0</v>
      </c>
      <c r="Q1978" s="1">
        <f t="shared" si="61"/>
        <v>0</v>
      </c>
      <c r="R1978" s="1" t="s">
        <v>3943</v>
      </c>
    </row>
    <row r="1979" spans="1:18">
      <c r="A1979">
        <v>1981</v>
      </c>
      <c r="B1979" s="1" t="s">
        <v>86</v>
      </c>
      <c r="C1979" s="1" t="s">
        <v>65</v>
      </c>
      <c r="D1979" s="1" t="s">
        <v>14</v>
      </c>
      <c r="E1979" s="1" t="s">
        <v>227</v>
      </c>
      <c r="F1979" s="1" t="s">
        <v>3944</v>
      </c>
      <c r="G1979" s="1">
        <v>70</v>
      </c>
      <c r="H1979" s="1" t="s">
        <v>96</v>
      </c>
      <c r="I1979" s="1">
        <v>2.5585</v>
      </c>
      <c r="K1979" s="1" t="s">
        <v>4</v>
      </c>
      <c r="L1979" s="2">
        <v>42906</v>
      </c>
      <c r="M1979" s="3">
        <v>42906</v>
      </c>
      <c r="N1979" s="1">
        <v>0.005317</v>
      </c>
      <c r="O1979" s="1">
        <f t="shared" si="60"/>
        <v>53.17</v>
      </c>
      <c r="P1979" s="1">
        <v>0</v>
      </c>
      <c r="Q1979" s="1">
        <f t="shared" si="61"/>
        <v>0</v>
      </c>
      <c r="R1979" s="1" t="s">
        <v>3945</v>
      </c>
    </row>
    <row r="1980" spans="1:18">
      <c r="A1980">
        <v>1982</v>
      </c>
      <c r="B1980" s="1" t="s">
        <v>86</v>
      </c>
      <c r="C1980" s="1" t="s">
        <v>65</v>
      </c>
      <c r="D1980" s="1" t="s">
        <v>14</v>
      </c>
      <c r="E1980" s="1" t="s">
        <v>3946</v>
      </c>
      <c r="F1980" s="1" t="s">
        <v>3947</v>
      </c>
      <c r="G1980" s="1">
        <v>70</v>
      </c>
      <c r="H1980" s="1" t="s">
        <v>96</v>
      </c>
      <c r="I1980" s="1">
        <v>1.4784</v>
      </c>
      <c r="K1980" s="1" t="s">
        <v>4</v>
      </c>
      <c r="L1980" s="2">
        <v>42906</v>
      </c>
      <c r="M1980" s="3">
        <v>42906</v>
      </c>
      <c r="N1980" s="1">
        <v>0.0132</v>
      </c>
      <c r="O1980" s="1">
        <f t="shared" si="60"/>
        <v>132</v>
      </c>
      <c r="P1980" s="1">
        <v>0</v>
      </c>
      <c r="Q1980" s="1">
        <f t="shared" si="61"/>
        <v>0</v>
      </c>
      <c r="R1980" s="1" t="s">
        <v>3946</v>
      </c>
    </row>
    <row r="1981" spans="1:18">
      <c r="A1981">
        <v>1983</v>
      </c>
      <c r="B1981" s="1" t="s">
        <v>86</v>
      </c>
      <c r="C1981" s="1" t="s">
        <v>65</v>
      </c>
      <c r="D1981" s="1" t="s">
        <v>14</v>
      </c>
      <c r="E1981" s="1" t="s">
        <v>227</v>
      </c>
      <c r="F1981" s="1" t="s">
        <v>3948</v>
      </c>
      <c r="G1981" s="1">
        <v>70</v>
      </c>
      <c r="H1981" s="1" t="s">
        <v>96</v>
      </c>
      <c r="I1981" s="1">
        <v>1.2964</v>
      </c>
      <c r="K1981" s="1" t="s">
        <v>4</v>
      </c>
      <c r="L1981" s="2">
        <v>42906</v>
      </c>
      <c r="M1981" s="3">
        <v>42906</v>
      </c>
      <c r="N1981" s="1">
        <v>0.002694</v>
      </c>
      <c r="O1981" s="1">
        <f t="shared" si="60"/>
        <v>26.94</v>
      </c>
      <c r="P1981" s="1">
        <v>0</v>
      </c>
      <c r="Q1981" s="1">
        <f t="shared" si="61"/>
        <v>0</v>
      </c>
      <c r="R1981" s="1" t="s">
        <v>3949</v>
      </c>
    </row>
    <row r="1982" spans="1:18">
      <c r="A1982">
        <v>1984</v>
      </c>
      <c r="B1982" s="1" t="s">
        <v>86</v>
      </c>
      <c r="C1982" s="1" t="s">
        <v>65</v>
      </c>
      <c r="D1982" s="1" t="s">
        <v>14</v>
      </c>
      <c r="E1982" s="1" t="s">
        <v>227</v>
      </c>
      <c r="F1982" s="1" t="s">
        <v>3950</v>
      </c>
      <c r="G1982" s="1">
        <v>70</v>
      </c>
      <c r="H1982" s="1" t="s">
        <v>96</v>
      </c>
      <c r="I1982" s="1">
        <v>2.1693</v>
      </c>
      <c r="K1982" s="1" t="s">
        <v>4</v>
      </c>
      <c r="L1982" s="2">
        <v>42906</v>
      </c>
      <c r="M1982" s="3">
        <v>42906</v>
      </c>
      <c r="N1982" s="1">
        <v>0.004508</v>
      </c>
      <c r="O1982" s="1">
        <f t="shared" si="60"/>
        <v>45.08</v>
      </c>
      <c r="P1982" s="1">
        <v>0</v>
      </c>
      <c r="Q1982" s="1">
        <f t="shared" si="61"/>
        <v>0</v>
      </c>
      <c r="R1982" s="1" t="s">
        <v>3951</v>
      </c>
    </row>
    <row r="1983" spans="1:18">
      <c r="A1983">
        <v>1985</v>
      </c>
      <c r="B1983" s="1" t="s">
        <v>86</v>
      </c>
      <c r="C1983" s="1" t="s">
        <v>65</v>
      </c>
      <c r="D1983" s="1" t="s">
        <v>14</v>
      </c>
      <c r="E1983" s="1" t="s">
        <v>227</v>
      </c>
      <c r="F1983" s="1" t="s">
        <v>3952</v>
      </c>
      <c r="G1983" s="1">
        <v>70</v>
      </c>
      <c r="H1983" s="1" t="s">
        <v>96</v>
      </c>
      <c r="I1983" s="1">
        <v>0.2648</v>
      </c>
      <c r="K1983" s="1" t="s">
        <v>4</v>
      </c>
      <c r="L1983" s="2">
        <v>42906</v>
      </c>
      <c r="M1983" s="3">
        <v>42906</v>
      </c>
      <c r="N1983" s="1">
        <v>0.001854</v>
      </c>
      <c r="O1983" s="1">
        <f t="shared" si="60"/>
        <v>18.54</v>
      </c>
      <c r="P1983" s="1">
        <v>0</v>
      </c>
      <c r="Q1983" s="1">
        <f t="shared" si="61"/>
        <v>0</v>
      </c>
      <c r="R1983" s="1" t="s">
        <v>3953</v>
      </c>
    </row>
    <row r="1984" spans="1:18">
      <c r="A1984">
        <v>1986</v>
      </c>
      <c r="B1984" s="1" t="s">
        <v>86</v>
      </c>
      <c r="C1984" s="1" t="s">
        <v>65</v>
      </c>
      <c r="D1984" s="1" t="s">
        <v>14</v>
      </c>
      <c r="E1984" s="1" t="s">
        <v>227</v>
      </c>
      <c r="F1984" s="1" t="s">
        <v>3954</v>
      </c>
      <c r="G1984" s="1">
        <v>70</v>
      </c>
      <c r="H1984" s="1" t="s">
        <v>96</v>
      </c>
      <c r="I1984" s="1">
        <v>2.5586</v>
      </c>
      <c r="K1984" s="1" t="s">
        <v>4</v>
      </c>
      <c r="L1984" s="2">
        <v>42906</v>
      </c>
      <c r="M1984" s="3">
        <v>42906</v>
      </c>
      <c r="N1984" s="1">
        <v>0.005317</v>
      </c>
      <c r="O1984" s="1">
        <f t="shared" ref="O1984:O2047" si="62">N1984*10000</f>
        <v>53.17</v>
      </c>
      <c r="P1984" s="1">
        <v>0</v>
      </c>
      <c r="Q1984" s="1">
        <f t="shared" ref="Q1984:Q2047" si="63">O1984*P1984</f>
        <v>0</v>
      </c>
      <c r="R1984" s="1" t="s">
        <v>3955</v>
      </c>
    </row>
    <row r="1985" spans="1:18">
      <c r="A1985">
        <v>1987</v>
      </c>
      <c r="B1985" s="1" t="s">
        <v>86</v>
      </c>
      <c r="C1985" s="1" t="s">
        <v>65</v>
      </c>
      <c r="D1985" s="1" t="s">
        <v>14</v>
      </c>
      <c r="E1985" s="1" t="s">
        <v>227</v>
      </c>
      <c r="F1985" s="1" t="s">
        <v>3956</v>
      </c>
      <c r="G1985" s="1">
        <v>70</v>
      </c>
      <c r="H1985" s="1" t="s">
        <v>96</v>
      </c>
      <c r="I1985" s="1">
        <v>2.9216</v>
      </c>
      <c r="K1985" s="1" t="s">
        <v>4</v>
      </c>
      <c r="L1985" s="2">
        <v>42906</v>
      </c>
      <c r="M1985" s="3">
        <v>42906</v>
      </c>
      <c r="N1985" s="1">
        <v>0.008</v>
      </c>
      <c r="O1985" s="1">
        <f t="shared" si="62"/>
        <v>80</v>
      </c>
      <c r="P1985" s="1">
        <v>0</v>
      </c>
      <c r="Q1985" s="1">
        <f t="shared" si="63"/>
        <v>0</v>
      </c>
      <c r="R1985" s="1" t="s">
        <v>3957</v>
      </c>
    </row>
    <row r="1986" spans="1:18">
      <c r="A1986">
        <v>1988</v>
      </c>
      <c r="B1986" s="1" t="s">
        <v>86</v>
      </c>
      <c r="C1986" s="1" t="s">
        <v>65</v>
      </c>
      <c r="D1986" s="1" t="s">
        <v>20</v>
      </c>
      <c r="E1986" s="1" t="s">
        <v>3958</v>
      </c>
      <c r="F1986" s="1" t="s">
        <v>3959</v>
      </c>
      <c r="G1986" s="1">
        <v>70</v>
      </c>
      <c r="H1986" s="1" t="s">
        <v>96</v>
      </c>
      <c r="I1986" s="1">
        <v>1.5902</v>
      </c>
      <c r="K1986" s="1" t="s">
        <v>4</v>
      </c>
      <c r="L1986" s="2">
        <v>42906</v>
      </c>
      <c r="M1986" s="3">
        <v>42906</v>
      </c>
      <c r="N1986" s="1">
        <v>0.001893</v>
      </c>
      <c r="O1986" s="1">
        <f t="shared" si="62"/>
        <v>18.93</v>
      </c>
      <c r="P1986" s="1">
        <v>1</v>
      </c>
      <c r="Q1986" s="1">
        <f t="shared" si="63"/>
        <v>18.93</v>
      </c>
      <c r="R1986" s="1" t="s">
        <v>3958</v>
      </c>
    </row>
    <row r="1987" spans="1:18">
      <c r="A1987">
        <v>1989</v>
      </c>
      <c r="B1987" s="1" t="s">
        <v>86</v>
      </c>
      <c r="C1987" s="1" t="s">
        <v>65</v>
      </c>
      <c r="D1987" s="1" t="s">
        <v>20</v>
      </c>
      <c r="E1987" s="1" t="s">
        <v>3960</v>
      </c>
      <c r="F1987" s="1" t="s">
        <v>3961</v>
      </c>
      <c r="G1987" s="1">
        <v>70</v>
      </c>
      <c r="H1987" s="1" t="s">
        <v>96</v>
      </c>
      <c r="I1987" s="1">
        <v>2.1587</v>
      </c>
      <c r="K1987" s="1" t="s">
        <v>4</v>
      </c>
      <c r="L1987" s="2">
        <v>42906</v>
      </c>
      <c r="M1987" s="3">
        <v>42906</v>
      </c>
      <c r="N1987" s="1">
        <v>0.001382</v>
      </c>
      <c r="O1987" s="1">
        <f t="shared" si="62"/>
        <v>13.82</v>
      </c>
      <c r="P1987" s="1">
        <v>1</v>
      </c>
      <c r="Q1987" s="1">
        <f t="shared" si="63"/>
        <v>13.82</v>
      </c>
      <c r="R1987" s="1" t="s">
        <v>3960</v>
      </c>
    </row>
    <row r="1988" spans="1:18">
      <c r="A1988">
        <v>1990</v>
      </c>
      <c r="B1988" s="1" t="s">
        <v>86</v>
      </c>
      <c r="C1988" s="1" t="s">
        <v>65</v>
      </c>
      <c r="D1988" s="1" t="s">
        <v>14</v>
      </c>
      <c r="E1988" s="1" t="s">
        <v>227</v>
      </c>
      <c r="F1988" s="1" t="s">
        <v>3962</v>
      </c>
      <c r="G1988" s="1">
        <v>70</v>
      </c>
      <c r="H1988" s="1" t="s">
        <v>96</v>
      </c>
      <c r="I1988" s="1">
        <v>6.6954</v>
      </c>
      <c r="K1988" s="1" t="s">
        <v>4</v>
      </c>
      <c r="L1988" s="2">
        <v>42906</v>
      </c>
      <c r="M1988" s="3">
        <v>42906</v>
      </c>
      <c r="N1988" s="1">
        <v>0.013914</v>
      </c>
      <c r="O1988" s="1">
        <f t="shared" si="62"/>
        <v>139.14</v>
      </c>
      <c r="P1988" s="1">
        <v>0</v>
      </c>
      <c r="Q1988" s="1">
        <f t="shared" si="63"/>
        <v>0</v>
      </c>
      <c r="R1988" s="1" t="s">
        <v>3963</v>
      </c>
    </row>
    <row r="1989" spans="1:18">
      <c r="A1989">
        <v>1991</v>
      </c>
      <c r="B1989" s="1" t="s">
        <v>86</v>
      </c>
      <c r="C1989" s="1" t="s">
        <v>65</v>
      </c>
      <c r="D1989" s="1" t="s">
        <v>14</v>
      </c>
      <c r="E1989" s="1" t="s">
        <v>227</v>
      </c>
      <c r="F1989" s="1" t="s">
        <v>3964</v>
      </c>
      <c r="G1989" s="1">
        <v>70</v>
      </c>
      <c r="H1989" s="1" t="s">
        <v>96</v>
      </c>
      <c r="I1989" s="1">
        <v>0.7276</v>
      </c>
      <c r="K1989" s="1" t="s">
        <v>4</v>
      </c>
      <c r="L1989" s="2">
        <v>42906</v>
      </c>
      <c r="M1989" s="3">
        <v>42906</v>
      </c>
      <c r="N1989" s="1">
        <v>0.001512</v>
      </c>
      <c r="O1989" s="1">
        <f t="shared" si="62"/>
        <v>15.12</v>
      </c>
      <c r="P1989" s="1">
        <v>0</v>
      </c>
      <c r="Q1989" s="1">
        <f t="shared" si="63"/>
        <v>0</v>
      </c>
      <c r="R1989" s="1" t="s">
        <v>3965</v>
      </c>
    </row>
    <row r="1990" spans="1:18">
      <c r="A1990">
        <v>1992</v>
      </c>
      <c r="B1990" s="1" t="s">
        <v>86</v>
      </c>
      <c r="C1990" s="1" t="s">
        <v>65</v>
      </c>
      <c r="D1990" s="1" t="s">
        <v>14</v>
      </c>
      <c r="E1990" s="1" t="s">
        <v>227</v>
      </c>
      <c r="F1990" s="1" t="s">
        <v>3966</v>
      </c>
      <c r="G1990" s="1">
        <v>70</v>
      </c>
      <c r="H1990" s="1" t="s">
        <v>96</v>
      </c>
      <c r="I1990" s="1">
        <v>0.2799</v>
      </c>
      <c r="K1990" s="1" t="s">
        <v>4</v>
      </c>
      <c r="L1990" s="2">
        <v>42906</v>
      </c>
      <c r="M1990" s="3">
        <v>42906</v>
      </c>
      <c r="N1990" s="1">
        <v>0.00196</v>
      </c>
      <c r="O1990" s="1">
        <f t="shared" si="62"/>
        <v>19.6</v>
      </c>
      <c r="P1990" s="1">
        <v>0</v>
      </c>
      <c r="Q1990" s="1">
        <f t="shared" si="63"/>
        <v>0</v>
      </c>
      <c r="R1990" s="1" t="s">
        <v>3967</v>
      </c>
    </row>
    <row r="1991" spans="1:18">
      <c r="A1991">
        <v>1993</v>
      </c>
      <c r="B1991" s="1" t="s">
        <v>86</v>
      </c>
      <c r="C1991" s="1" t="s">
        <v>65</v>
      </c>
      <c r="D1991" s="1" t="s">
        <v>14</v>
      </c>
      <c r="E1991" s="1" t="s">
        <v>227</v>
      </c>
      <c r="F1991" s="1" t="s">
        <v>3968</v>
      </c>
      <c r="G1991" s="1">
        <v>70</v>
      </c>
      <c r="H1991" s="1" t="s">
        <v>96</v>
      </c>
      <c r="I1991" s="1">
        <v>2.9604</v>
      </c>
      <c r="K1991" s="1" t="s">
        <v>4</v>
      </c>
      <c r="L1991" s="2">
        <v>42906</v>
      </c>
      <c r="M1991" s="3">
        <v>42906</v>
      </c>
      <c r="N1991" s="1">
        <v>0.011564</v>
      </c>
      <c r="O1991" s="1">
        <f t="shared" si="62"/>
        <v>115.64</v>
      </c>
      <c r="P1991" s="1">
        <v>0</v>
      </c>
      <c r="Q1991" s="1">
        <f t="shared" si="63"/>
        <v>0</v>
      </c>
      <c r="R1991" s="1" t="s">
        <v>3969</v>
      </c>
    </row>
    <row r="1992" spans="1:18">
      <c r="A1992">
        <v>1994</v>
      </c>
      <c r="B1992" s="1" t="s">
        <v>86</v>
      </c>
      <c r="C1992" s="1" t="s">
        <v>65</v>
      </c>
      <c r="D1992" s="1" t="s">
        <v>14</v>
      </c>
      <c r="E1992" s="1" t="s">
        <v>227</v>
      </c>
      <c r="F1992" s="1" t="s">
        <v>3970</v>
      </c>
      <c r="G1992" s="1">
        <v>70</v>
      </c>
      <c r="H1992" s="1" t="s">
        <v>96</v>
      </c>
      <c r="I1992" s="1">
        <v>3.1437</v>
      </c>
      <c r="K1992" s="1" t="s">
        <v>4</v>
      </c>
      <c r="L1992" s="2">
        <v>42906</v>
      </c>
      <c r="M1992" s="3">
        <v>42906</v>
      </c>
      <c r="N1992" s="1">
        <v>0.01228</v>
      </c>
      <c r="O1992" s="1">
        <f t="shared" si="62"/>
        <v>122.8</v>
      </c>
      <c r="P1992" s="1">
        <v>0</v>
      </c>
      <c r="Q1992" s="1">
        <f t="shared" si="63"/>
        <v>0</v>
      </c>
      <c r="R1992" s="1" t="s">
        <v>3971</v>
      </c>
    </row>
    <row r="1993" spans="1:18">
      <c r="A1993">
        <v>1995</v>
      </c>
      <c r="B1993" s="1" t="s">
        <v>86</v>
      </c>
      <c r="C1993" s="1" t="s">
        <v>65</v>
      </c>
      <c r="D1993" s="1" t="s">
        <v>14</v>
      </c>
      <c r="E1993" s="1" t="s">
        <v>227</v>
      </c>
      <c r="F1993" s="1" t="s">
        <v>3972</v>
      </c>
      <c r="G1993" s="1">
        <v>70</v>
      </c>
      <c r="H1993" s="1" t="s">
        <v>96</v>
      </c>
      <c r="I1993" s="1">
        <v>0.2261</v>
      </c>
      <c r="K1993" s="1" t="s">
        <v>4</v>
      </c>
      <c r="L1993" s="2">
        <v>42906</v>
      </c>
      <c r="M1993" s="3">
        <v>42906</v>
      </c>
      <c r="N1993" s="1">
        <v>0.001583</v>
      </c>
      <c r="O1993" s="1">
        <f t="shared" si="62"/>
        <v>15.83</v>
      </c>
      <c r="P1993" s="1">
        <v>0</v>
      </c>
      <c r="Q1993" s="1">
        <f t="shared" si="63"/>
        <v>0</v>
      </c>
      <c r="R1993" s="1" t="s">
        <v>3973</v>
      </c>
    </row>
    <row r="1994" spans="1:18">
      <c r="A1994">
        <v>1996</v>
      </c>
      <c r="B1994" s="1" t="s">
        <v>86</v>
      </c>
      <c r="C1994" s="1" t="s">
        <v>65</v>
      </c>
      <c r="D1994" s="1" t="s">
        <v>14</v>
      </c>
      <c r="E1994" s="1" t="s">
        <v>227</v>
      </c>
      <c r="F1994" s="1" t="s">
        <v>3974</v>
      </c>
      <c r="G1994" s="1">
        <v>70</v>
      </c>
      <c r="H1994" s="1" t="s">
        <v>96</v>
      </c>
      <c r="I1994" s="1">
        <v>2.4686</v>
      </c>
      <c r="K1994" s="1" t="s">
        <v>4</v>
      </c>
      <c r="L1994" s="2">
        <v>42906</v>
      </c>
      <c r="M1994" s="3">
        <v>42906</v>
      </c>
      <c r="N1994" s="1">
        <v>0.00513</v>
      </c>
      <c r="O1994" s="1">
        <f t="shared" si="62"/>
        <v>51.3</v>
      </c>
      <c r="P1994" s="1">
        <v>0</v>
      </c>
      <c r="Q1994" s="1">
        <f t="shared" si="63"/>
        <v>0</v>
      </c>
      <c r="R1994" s="1" t="s">
        <v>3975</v>
      </c>
    </row>
    <row r="1995" spans="1:18">
      <c r="A1995">
        <v>1997</v>
      </c>
      <c r="B1995" s="1" t="s">
        <v>86</v>
      </c>
      <c r="C1995" s="1" t="s">
        <v>65</v>
      </c>
      <c r="D1995" s="1" t="s">
        <v>14</v>
      </c>
      <c r="E1995" s="1" t="s">
        <v>227</v>
      </c>
      <c r="F1995" s="1" t="s">
        <v>3976</v>
      </c>
      <c r="G1995" s="1">
        <v>70</v>
      </c>
      <c r="H1995" s="1" t="s">
        <v>96</v>
      </c>
      <c r="I1995" s="1">
        <v>2.2482</v>
      </c>
      <c r="K1995" s="1" t="s">
        <v>4</v>
      </c>
      <c r="L1995" s="2">
        <v>42906</v>
      </c>
      <c r="M1995" s="3">
        <v>42906</v>
      </c>
      <c r="N1995" s="1">
        <v>0.006156</v>
      </c>
      <c r="O1995" s="1">
        <f t="shared" si="62"/>
        <v>61.56</v>
      </c>
      <c r="P1995" s="1">
        <v>0</v>
      </c>
      <c r="Q1995" s="1">
        <f t="shared" si="63"/>
        <v>0</v>
      </c>
      <c r="R1995" s="1" t="s">
        <v>3977</v>
      </c>
    </row>
    <row r="1996" spans="1:18">
      <c r="A1996">
        <v>1998</v>
      </c>
      <c r="B1996" s="1" t="s">
        <v>86</v>
      </c>
      <c r="C1996" s="1" t="s">
        <v>65</v>
      </c>
      <c r="D1996" s="1" t="s">
        <v>14</v>
      </c>
      <c r="E1996" s="1" t="s">
        <v>227</v>
      </c>
      <c r="F1996" s="1" t="s">
        <v>3978</v>
      </c>
      <c r="G1996" s="1">
        <v>70</v>
      </c>
      <c r="H1996" s="1" t="s">
        <v>96</v>
      </c>
      <c r="I1996" s="1">
        <v>1.1443</v>
      </c>
      <c r="K1996" s="1" t="s">
        <v>4</v>
      </c>
      <c r="L1996" s="2">
        <v>42906</v>
      </c>
      <c r="M1996" s="3">
        <v>42906</v>
      </c>
      <c r="N1996" s="1">
        <v>0.002378</v>
      </c>
      <c r="O1996" s="1">
        <f t="shared" si="62"/>
        <v>23.78</v>
      </c>
      <c r="P1996" s="1">
        <v>0</v>
      </c>
      <c r="Q1996" s="1">
        <f t="shared" si="63"/>
        <v>0</v>
      </c>
      <c r="R1996" s="1" t="s">
        <v>3979</v>
      </c>
    </row>
    <row r="1997" spans="1:18">
      <c r="A1997">
        <v>1999</v>
      </c>
      <c r="B1997" s="1" t="s">
        <v>82</v>
      </c>
      <c r="C1997" s="1" t="s">
        <v>65</v>
      </c>
      <c r="D1997" s="1" t="s">
        <v>29</v>
      </c>
      <c r="E1997" s="1" t="s">
        <v>3980</v>
      </c>
      <c r="F1997" s="1" t="s">
        <v>3981</v>
      </c>
      <c r="H1997" s="1" t="s">
        <v>68</v>
      </c>
      <c r="I1997" s="1">
        <v>225.2</v>
      </c>
      <c r="K1997" s="1" t="s">
        <v>4</v>
      </c>
      <c r="L1997" s="2">
        <v>42906</v>
      </c>
      <c r="M1997" s="3">
        <v>42906</v>
      </c>
      <c r="N1997" s="1">
        <v>1.690514</v>
      </c>
      <c r="O1997" s="1">
        <f t="shared" si="62"/>
        <v>16905.14</v>
      </c>
      <c r="P1997" s="1">
        <v>0.8</v>
      </c>
      <c r="Q1997" s="1">
        <f t="shared" si="63"/>
        <v>13524.112</v>
      </c>
      <c r="R1997" s="1" t="s">
        <v>3982</v>
      </c>
    </row>
    <row r="1998" spans="1:33">
      <c r="A1998">
        <v>2000</v>
      </c>
      <c r="B1998" s="1" t="s">
        <v>70</v>
      </c>
      <c r="C1998" s="1" t="s">
        <v>65</v>
      </c>
      <c r="D1998" s="1" t="s">
        <v>19</v>
      </c>
      <c r="E1998" s="1" t="s">
        <v>3983</v>
      </c>
      <c r="F1998" s="1" t="s">
        <v>3559</v>
      </c>
      <c r="G1998" s="1">
        <v>50</v>
      </c>
      <c r="H1998" s="1" t="s">
        <v>73</v>
      </c>
      <c r="I1998" s="1">
        <v>214.38</v>
      </c>
      <c r="K1998" s="1" t="s">
        <v>4</v>
      </c>
      <c r="L1998" s="2">
        <v>42905</v>
      </c>
      <c r="M1998" s="3">
        <v>42905</v>
      </c>
      <c r="N1998" s="1">
        <v>1.587844</v>
      </c>
      <c r="O1998" s="1">
        <f t="shared" si="62"/>
        <v>15878.44</v>
      </c>
      <c r="P1998" s="1">
        <v>1</v>
      </c>
      <c r="Q1998" s="1">
        <f t="shared" si="63"/>
        <v>15878.44</v>
      </c>
      <c r="R1998" s="1" t="s">
        <v>3984</v>
      </c>
      <c r="AF1998" s="3">
        <v>43281</v>
      </c>
      <c r="AG1998" s="3">
        <v>44011</v>
      </c>
    </row>
    <row r="1999" spans="1:33">
      <c r="A1999">
        <v>2001</v>
      </c>
      <c r="B1999" s="1" t="s">
        <v>70</v>
      </c>
      <c r="C1999" s="1" t="s">
        <v>65</v>
      </c>
      <c r="D1999" s="1" t="s">
        <v>16</v>
      </c>
      <c r="E1999" s="1" t="s">
        <v>3985</v>
      </c>
      <c r="F1999" s="1" t="s">
        <v>3986</v>
      </c>
      <c r="G1999" s="1">
        <v>50</v>
      </c>
      <c r="H1999" s="1" t="s">
        <v>73</v>
      </c>
      <c r="I1999" s="1">
        <v>3893.4607</v>
      </c>
      <c r="K1999" s="1" t="s">
        <v>4</v>
      </c>
      <c r="L1999" s="2">
        <v>42905</v>
      </c>
      <c r="M1999" s="3">
        <v>42905</v>
      </c>
      <c r="N1999" s="1">
        <v>2.517595</v>
      </c>
      <c r="O1999" s="1">
        <f t="shared" si="62"/>
        <v>25175.95</v>
      </c>
      <c r="P1999" s="1">
        <v>2</v>
      </c>
      <c r="Q1999" s="1">
        <f t="shared" si="63"/>
        <v>50351.9</v>
      </c>
      <c r="R1999" s="1" t="s">
        <v>3987</v>
      </c>
      <c r="AF1999" s="3">
        <v>43269</v>
      </c>
      <c r="AG1999" s="3">
        <v>43999</v>
      </c>
    </row>
    <row r="2000" spans="1:33">
      <c r="A2000">
        <v>2002</v>
      </c>
      <c r="B2000" s="1" t="s">
        <v>82</v>
      </c>
      <c r="C2000" s="1" t="s">
        <v>65</v>
      </c>
      <c r="D2000" s="1" t="s">
        <v>25</v>
      </c>
      <c r="E2000" s="1" t="s">
        <v>3988</v>
      </c>
      <c r="F2000" s="1" t="s">
        <v>3989</v>
      </c>
      <c r="G2000" s="1">
        <v>40</v>
      </c>
      <c r="H2000" s="1" t="s">
        <v>73</v>
      </c>
      <c r="I2000" s="1">
        <v>1789</v>
      </c>
      <c r="K2000" s="1" t="s">
        <v>4</v>
      </c>
      <c r="L2000" s="2">
        <v>42905</v>
      </c>
      <c r="M2000" s="3">
        <v>42905</v>
      </c>
      <c r="N2000" s="1">
        <v>2.6077</v>
      </c>
      <c r="O2000" s="1">
        <f t="shared" si="62"/>
        <v>26077</v>
      </c>
      <c r="P2000" s="1">
        <v>1.5</v>
      </c>
      <c r="Q2000" s="1">
        <f t="shared" si="63"/>
        <v>39115.5</v>
      </c>
      <c r="R2000" s="1" t="s">
        <v>3988</v>
      </c>
      <c r="AF2000" s="3">
        <v>43174</v>
      </c>
      <c r="AG2000" s="3">
        <v>43404</v>
      </c>
    </row>
    <row r="2001" spans="1:33">
      <c r="A2001">
        <v>2003</v>
      </c>
      <c r="B2001" s="1" t="s">
        <v>70</v>
      </c>
      <c r="C2001" s="1" t="s">
        <v>65</v>
      </c>
      <c r="D2001" s="1" t="s">
        <v>16</v>
      </c>
      <c r="E2001" s="1" t="s">
        <v>3990</v>
      </c>
      <c r="F2001" s="1" t="s">
        <v>3991</v>
      </c>
      <c r="G2001" s="1">
        <v>50</v>
      </c>
      <c r="H2001" s="1" t="s">
        <v>73</v>
      </c>
      <c r="I2001" s="1">
        <v>584.8013</v>
      </c>
      <c r="K2001" s="1" t="s">
        <v>4</v>
      </c>
      <c r="L2001" s="2">
        <v>42905</v>
      </c>
      <c r="M2001" s="3">
        <v>42905</v>
      </c>
      <c r="N2001" s="1">
        <v>0.378145</v>
      </c>
      <c r="O2001" s="1">
        <f t="shared" si="62"/>
        <v>3781.45</v>
      </c>
      <c r="P2001" s="1">
        <v>2</v>
      </c>
      <c r="Q2001" s="1">
        <f t="shared" si="63"/>
        <v>7562.9</v>
      </c>
      <c r="R2001" s="1" t="s">
        <v>3987</v>
      </c>
      <c r="AF2001" s="3">
        <v>43269</v>
      </c>
      <c r="AG2001" s="3">
        <v>43999</v>
      </c>
    </row>
    <row r="2002" spans="1:33">
      <c r="A2002">
        <v>2004</v>
      </c>
      <c r="B2002" s="1" t="s">
        <v>82</v>
      </c>
      <c r="C2002" s="1" t="s">
        <v>65</v>
      </c>
      <c r="D2002" s="1" t="s">
        <v>14</v>
      </c>
      <c r="E2002" s="1" t="s">
        <v>3992</v>
      </c>
      <c r="F2002" s="1" t="s">
        <v>3993</v>
      </c>
      <c r="H2002" s="1" t="s">
        <v>68</v>
      </c>
      <c r="I2002" s="1">
        <v>1623.2952</v>
      </c>
      <c r="K2002" s="1" t="s">
        <v>4</v>
      </c>
      <c r="L2002" s="2">
        <v>42905</v>
      </c>
      <c r="M2002" s="3">
        <v>42905</v>
      </c>
      <c r="N2002" s="1">
        <v>6.9951</v>
      </c>
      <c r="O2002" s="1">
        <f t="shared" si="62"/>
        <v>69951</v>
      </c>
      <c r="P2002" s="1">
        <v>0.76</v>
      </c>
      <c r="Q2002" s="1">
        <f t="shared" si="63"/>
        <v>53162.76</v>
      </c>
      <c r="R2002" s="1" t="s">
        <v>3994</v>
      </c>
      <c r="AF2002" s="3">
        <v>42947</v>
      </c>
      <c r="AG2002" s="3">
        <v>43312</v>
      </c>
    </row>
    <row r="2003" spans="1:18">
      <c r="A2003">
        <v>2005</v>
      </c>
      <c r="B2003" s="1" t="s">
        <v>159</v>
      </c>
      <c r="C2003" s="1" t="s">
        <v>65</v>
      </c>
      <c r="D2003" s="1" t="s">
        <v>23</v>
      </c>
      <c r="E2003" s="1" t="s">
        <v>102</v>
      </c>
      <c r="F2003" s="1" t="s">
        <v>3995</v>
      </c>
      <c r="G2003" s="1">
        <v>37.8</v>
      </c>
      <c r="H2003" s="1" t="s">
        <v>96</v>
      </c>
      <c r="I2003" s="1">
        <v>11.7636</v>
      </c>
      <c r="K2003" s="1" t="s">
        <v>4</v>
      </c>
      <c r="L2003" s="2">
        <v>42902</v>
      </c>
      <c r="M2003" s="3">
        <v>42902</v>
      </c>
      <c r="N2003" s="1">
        <v>2.293485</v>
      </c>
      <c r="O2003" s="1">
        <f t="shared" si="62"/>
        <v>22934.85</v>
      </c>
      <c r="P2003" s="1">
        <v>0</v>
      </c>
      <c r="Q2003" s="1">
        <f t="shared" si="63"/>
        <v>0</v>
      </c>
      <c r="R2003" s="1" t="s">
        <v>3996</v>
      </c>
    </row>
    <row r="2004" spans="1:18">
      <c r="A2004">
        <v>2006</v>
      </c>
      <c r="B2004" s="1" t="s">
        <v>86</v>
      </c>
      <c r="C2004" s="1" t="s">
        <v>65</v>
      </c>
      <c r="D2004" s="1" t="s">
        <v>20</v>
      </c>
      <c r="E2004" s="1" t="s">
        <v>3997</v>
      </c>
      <c r="F2004" s="1" t="s">
        <v>3998</v>
      </c>
      <c r="G2004" s="1">
        <v>70</v>
      </c>
      <c r="H2004" s="1" t="s">
        <v>96</v>
      </c>
      <c r="I2004" s="1">
        <v>1.5557</v>
      </c>
      <c r="K2004" s="1" t="s">
        <v>4</v>
      </c>
      <c r="L2004" s="2">
        <v>42900</v>
      </c>
      <c r="M2004" s="3">
        <v>42900</v>
      </c>
      <c r="N2004" s="1">
        <v>0.001852</v>
      </c>
      <c r="O2004" s="1">
        <f t="shared" si="62"/>
        <v>18.52</v>
      </c>
      <c r="P2004" s="1">
        <v>1</v>
      </c>
      <c r="Q2004" s="1">
        <f t="shared" si="63"/>
        <v>18.52</v>
      </c>
      <c r="R2004" s="1" t="s">
        <v>3997</v>
      </c>
    </row>
    <row r="2005" spans="1:33">
      <c r="A2005">
        <v>2007</v>
      </c>
      <c r="B2005" s="1" t="s">
        <v>64</v>
      </c>
      <c r="C2005" s="1" t="s">
        <v>65</v>
      </c>
      <c r="D2005" s="1" t="s">
        <v>14</v>
      </c>
      <c r="E2005" s="1" t="s">
        <v>3999</v>
      </c>
      <c r="F2005" s="1" t="s">
        <v>4000</v>
      </c>
      <c r="H2005" s="1" t="s">
        <v>68</v>
      </c>
      <c r="I2005" s="1">
        <v>0</v>
      </c>
      <c r="K2005" s="1" t="s">
        <v>4</v>
      </c>
      <c r="L2005" s="2">
        <v>42900</v>
      </c>
      <c r="M2005" s="3">
        <v>42900</v>
      </c>
      <c r="N2005" s="1">
        <v>0.064281</v>
      </c>
      <c r="O2005" s="1">
        <f t="shared" si="62"/>
        <v>642.81</v>
      </c>
      <c r="P2005" s="1">
        <v>1.5</v>
      </c>
      <c r="Q2005" s="1">
        <f t="shared" si="63"/>
        <v>964.215</v>
      </c>
      <c r="R2005" s="1" t="s">
        <v>4001</v>
      </c>
      <c r="AF2005" s="3">
        <v>42933</v>
      </c>
      <c r="AG2005" s="3">
        <v>43298</v>
      </c>
    </row>
    <row r="2006" spans="1:33">
      <c r="A2006">
        <v>2008</v>
      </c>
      <c r="B2006" s="1" t="s">
        <v>64</v>
      </c>
      <c r="C2006" s="1" t="s">
        <v>65</v>
      </c>
      <c r="D2006" s="1" t="s">
        <v>14</v>
      </c>
      <c r="E2006" s="1" t="s">
        <v>4002</v>
      </c>
      <c r="F2006" s="1" t="s">
        <v>4003</v>
      </c>
      <c r="H2006" s="1" t="s">
        <v>68</v>
      </c>
      <c r="I2006" s="1">
        <v>0</v>
      </c>
      <c r="K2006" s="1" t="s">
        <v>4</v>
      </c>
      <c r="L2006" s="2">
        <v>42900</v>
      </c>
      <c r="M2006" s="3">
        <v>42900</v>
      </c>
      <c r="N2006" s="1">
        <v>1.2857</v>
      </c>
      <c r="O2006" s="1">
        <f t="shared" si="62"/>
        <v>12857</v>
      </c>
      <c r="P2006" s="1">
        <v>0.5</v>
      </c>
      <c r="Q2006" s="1">
        <f t="shared" si="63"/>
        <v>6428.5</v>
      </c>
      <c r="R2006" s="1" t="s">
        <v>3144</v>
      </c>
      <c r="AF2006" s="3">
        <v>42947</v>
      </c>
      <c r="AG2006" s="3">
        <v>43312</v>
      </c>
    </row>
    <row r="2007" spans="1:18">
      <c r="A2007">
        <v>2009</v>
      </c>
      <c r="B2007" s="1" t="s">
        <v>86</v>
      </c>
      <c r="C2007" s="1" t="s">
        <v>65</v>
      </c>
      <c r="D2007" s="1" t="s">
        <v>21</v>
      </c>
      <c r="E2007" s="1" t="s">
        <v>4004</v>
      </c>
      <c r="F2007" s="1" t="s">
        <v>4005</v>
      </c>
      <c r="G2007" s="1">
        <v>70</v>
      </c>
      <c r="H2007" s="1" t="s">
        <v>96</v>
      </c>
      <c r="I2007" s="1">
        <v>0.8168</v>
      </c>
      <c r="K2007" s="1" t="s">
        <v>4</v>
      </c>
      <c r="L2007" s="2">
        <v>42900</v>
      </c>
      <c r="M2007" s="3">
        <v>42900</v>
      </c>
      <c r="N2007" s="1">
        <v>0.001418</v>
      </c>
      <c r="O2007" s="1">
        <f t="shared" si="62"/>
        <v>14.18</v>
      </c>
      <c r="P2007" s="1">
        <v>1</v>
      </c>
      <c r="Q2007" s="1">
        <f t="shared" si="63"/>
        <v>14.18</v>
      </c>
      <c r="R2007" s="1" t="s">
        <v>4004</v>
      </c>
    </row>
    <row r="2008" spans="1:33">
      <c r="A2008">
        <v>2010</v>
      </c>
      <c r="B2008" s="1" t="s">
        <v>70</v>
      </c>
      <c r="C2008" s="1" t="s">
        <v>65</v>
      </c>
      <c r="D2008" s="1" t="s">
        <v>19</v>
      </c>
      <c r="E2008" s="1" t="s">
        <v>4006</v>
      </c>
      <c r="F2008" s="1" t="s">
        <v>4007</v>
      </c>
      <c r="G2008" s="1">
        <v>50</v>
      </c>
      <c r="H2008" s="1" t="s">
        <v>73</v>
      </c>
      <c r="I2008" s="1">
        <v>360.0103</v>
      </c>
      <c r="K2008" s="1" t="s">
        <v>4</v>
      </c>
      <c r="L2008" s="2">
        <v>42899</v>
      </c>
      <c r="M2008" s="3">
        <v>42899</v>
      </c>
      <c r="N2008" s="1">
        <v>2.666743</v>
      </c>
      <c r="O2008" s="1">
        <f t="shared" si="62"/>
        <v>26667.43</v>
      </c>
      <c r="P2008" s="1">
        <v>1</v>
      </c>
      <c r="Q2008" s="1">
        <f t="shared" si="63"/>
        <v>26667.43</v>
      </c>
      <c r="R2008" s="1" t="s">
        <v>4008</v>
      </c>
      <c r="AF2008" s="3">
        <v>43281</v>
      </c>
      <c r="AG2008" s="3">
        <v>44011</v>
      </c>
    </row>
    <row r="2009" spans="1:18">
      <c r="A2009">
        <v>2011</v>
      </c>
      <c r="B2009" s="1" t="s">
        <v>86</v>
      </c>
      <c r="C2009" s="1" t="s">
        <v>65</v>
      </c>
      <c r="D2009" s="1" t="s">
        <v>20</v>
      </c>
      <c r="E2009" s="1" t="s">
        <v>700</v>
      </c>
      <c r="F2009" s="1" t="s">
        <v>4009</v>
      </c>
      <c r="G2009" s="1">
        <v>70</v>
      </c>
      <c r="H2009" s="1" t="s">
        <v>96</v>
      </c>
      <c r="I2009" s="1">
        <v>1.9886</v>
      </c>
      <c r="K2009" s="1" t="s">
        <v>4</v>
      </c>
      <c r="L2009" s="2">
        <v>42899</v>
      </c>
      <c r="M2009" s="3">
        <v>42899</v>
      </c>
      <c r="N2009" s="1">
        <v>0.001821</v>
      </c>
      <c r="O2009" s="1">
        <f t="shared" si="62"/>
        <v>18.21</v>
      </c>
      <c r="P2009" s="1">
        <v>1</v>
      </c>
      <c r="Q2009" s="1">
        <f t="shared" si="63"/>
        <v>18.21</v>
      </c>
      <c r="R2009" s="1" t="s">
        <v>700</v>
      </c>
    </row>
    <row r="2010" spans="1:18">
      <c r="A2010">
        <v>2012</v>
      </c>
      <c r="B2010" s="1" t="s">
        <v>86</v>
      </c>
      <c r="C2010" s="1" t="s">
        <v>65</v>
      </c>
      <c r="D2010" s="1" t="s">
        <v>21</v>
      </c>
      <c r="E2010" s="1" t="s">
        <v>4010</v>
      </c>
      <c r="F2010" s="1" t="s">
        <v>4011</v>
      </c>
      <c r="G2010" s="1">
        <v>70</v>
      </c>
      <c r="H2010" s="1" t="s">
        <v>96</v>
      </c>
      <c r="I2010" s="1">
        <v>1.029</v>
      </c>
      <c r="K2010" s="1" t="s">
        <v>4</v>
      </c>
      <c r="L2010" s="2">
        <v>42899</v>
      </c>
      <c r="M2010" s="3">
        <v>42899</v>
      </c>
      <c r="N2010" s="1">
        <v>0.001225</v>
      </c>
      <c r="O2010" s="1">
        <f t="shared" si="62"/>
        <v>12.25</v>
      </c>
      <c r="P2010" s="1">
        <v>1</v>
      </c>
      <c r="Q2010" s="1">
        <f t="shared" si="63"/>
        <v>12.25</v>
      </c>
      <c r="R2010" s="1" t="s">
        <v>4010</v>
      </c>
    </row>
    <row r="2011" spans="1:33">
      <c r="A2011">
        <v>2013</v>
      </c>
      <c r="B2011" s="1" t="s">
        <v>86</v>
      </c>
      <c r="C2011" s="1" t="s">
        <v>65</v>
      </c>
      <c r="D2011" s="1" t="s">
        <v>14</v>
      </c>
      <c r="E2011" s="1" t="s">
        <v>1815</v>
      </c>
      <c r="F2011" s="1" t="s">
        <v>4012</v>
      </c>
      <c r="G2011" s="1">
        <v>70</v>
      </c>
      <c r="H2011" s="1" t="s">
        <v>73</v>
      </c>
      <c r="I2011" s="1">
        <v>26370</v>
      </c>
      <c r="K2011" s="1" t="s">
        <v>4</v>
      </c>
      <c r="L2011" s="2">
        <v>42899</v>
      </c>
      <c r="M2011" s="3">
        <v>42899</v>
      </c>
      <c r="N2011" s="1">
        <v>6.76071</v>
      </c>
      <c r="O2011" s="1">
        <f t="shared" si="62"/>
        <v>67607.1</v>
      </c>
      <c r="P2011" s="1">
        <v>2</v>
      </c>
      <c r="Q2011" s="1">
        <f t="shared" si="63"/>
        <v>135214.2</v>
      </c>
      <c r="R2011" s="1" t="s">
        <v>4013</v>
      </c>
      <c r="AF2011" s="3">
        <v>43160</v>
      </c>
      <c r="AG2011" s="3">
        <v>44256</v>
      </c>
    </row>
    <row r="2012" spans="1:33">
      <c r="A2012">
        <v>2014</v>
      </c>
      <c r="B2012" s="1" t="s">
        <v>109</v>
      </c>
      <c r="C2012" s="1" t="s">
        <v>65</v>
      </c>
      <c r="D2012" s="1" t="s">
        <v>27</v>
      </c>
      <c r="E2012" s="1" t="s">
        <v>4014</v>
      </c>
      <c r="F2012" s="1" t="s">
        <v>4015</v>
      </c>
      <c r="G2012" s="1">
        <v>50</v>
      </c>
      <c r="H2012" s="1" t="s">
        <v>73</v>
      </c>
      <c r="I2012" s="1">
        <v>260</v>
      </c>
      <c r="K2012" s="1" t="s">
        <v>4</v>
      </c>
      <c r="L2012" s="2">
        <v>42898</v>
      </c>
      <c r="M2012" s="3">
        <v>42898</v>
      </c>
      <c r="N2012" s="1">
        <v>1.082203</v>
      </c>
      <c r="O2012" s="1">
        <f t="shared" si="62"/>
        <v>10822.03</v>
      </c>
      <c r="P2012" s="1">
        <v>1</v>
      </c>
      <c r="Q2012" s="1">
        <f t="shared" si="63"/>
        <v>10822.03</v>
      </c>
      <c r="R2012" s="1" t="s">
        <v>4016</v>
      </c>
      <c r="AF2012" s="3">
        <v>43009</v>
      </c>
      <c r="AG2012" s="3">
        <v>43738</v>
      </c>
    </row>
    <row r="2013" spans="1:33">
      <c r="A2013">
        <v>2015</v>
      </c>
      <c r="B2013" s="1" t="s">
        <v>70</v>
      </c>
      <c r="C2013" s="1" t="s">
        <v>65</v>
      </c>
      <c r="D2013" s="1" t="s">
        <v>27</v>
      </c>
      <c r="E2013" s="1" t="s">
        <v>4017</v>
      </c>
      <c r="F2013" s="1" t="s">
        <v>4018</v>
      </c>
      <c r="G2013" s="1">
        <v>50</v>
      </c>
      <c r="H2013" s="1" t="s">
        <v>73</v>
      </c>
      <c r="I2013" s="1">
        <v>1380</v>
      </c>
      <c r="K2013" s="1" t="s">
        <v>4</v>
      </c>
      <c r="L2013" s="2">
        <v>42898</v>
      </c>
      <c r="M2013" s="3">
        <v>42898</v>
      </c>
      <c r="N2013" s="1">
        <v>5.641007</v>
      </c>
      <c r="O2013" s="1">
        <f t="shared" si="62"/>
        <v>56410.07</v>
      </c>
      <c r="P2013" s="1">
        <v>1</v>
      </c>
      <c r="Q2013" s="1">
        <f t="shared" si="63"/>
        <v>56410.07</v>
      </c>
      <c r="R2013" s="1" t="s">
        <v>4019</v>
      </c>
      <c r="AF2013" s="3">
        <v>43009</v>
      </c>
      <c r="AG2013" s="3">
        <v>43738</v>
      </c>
    </row>
    <row r="2014" spans="1:33">
      <c r="A2014">
        <v>2016</v>
      </c>
      <c r="B2014" s="1" t="s">
        <v>86</v>
      </c>
      <c r="C2014" s="1" t="s">
        <v>65</v>
      </c>
      <c r="D2014" s="1" t="s">
        <v>18</v>
      </c>
      <c r="E2014" s="1" t="s">
        <v>4020</v>
      </c>
      <c r="F2014" s="1" t="s">
        <v>4021</v>
      </c>
      <c r="G2014" s="1">
        <v>70</v>
      </c>
      <c r="H2014" s="1" t="s">
        <v>96</v>
      </c>
      <c r="I2014" s="1">
        <v>664.466</v>
      </c>
      <c r="K2014" s="1" t="s">
        <v>4</v>
      </c>
      <c r="L2014" s="2">
        <v>42898</v>
      </c>
      <c r="M2014" s="3">
        <v>42898</v>
      </c>
      <c r="N2014" s="1">
        <v>0.598618</v>
      </c>
      <c r="O2014" s="1">
        <f t="shared" si="62"/>
        <v>5986.18</v>
      </c>
      <c r="P2014" s="1">
        <v>1.5</v>
      </c>
      <c r="Q2014" s="1">
        <f t="shared" si="63"/>
        <v>8979.27</v>
      </c>
      <c r="R2014" s="1" t="s">
        <v>2494</v>
      </c>
      <c r="AF2014" s="3">
        <v>43263</v>
      </c>
      <c r="AG2014" s="3">
        <v>44358</v>
      </c>
    </row>
    <row r="2015" spans="1:33">
      <c r="A2015">
        <v>2017</v>
      </c>
      <c r="B2015" s="1" t="s">
        <v>86</v>
      </c>
      <c r="C2015" s="1" t="s">
        <v>65</v>
      </c>
      <c r="D2015" s="1" t="s">
        <v>14</v>
      </c>
      <c r="E2015" s="1" t="s">
        <v>1815</v>
      </c>
      <c r="F2015" s="1" t="s">
        <v>4022</v>
      </c>
      <c r="G2015" s="1">
        <v>70</v>
      </c>
      <c r="H2015" s="1" t="s">
        <v>73</v>
      </c>
      <c r="I2015" s="1">
        <v>5336</v>
      </c>
      <c r="K2015" s="1" t="s">
        <v>4</v>
      </c>
      <c r="L2015" s="2">
        <v>42898</v>
      </c>
      <c r="M2015" s="3">
        <v>42898</v>
      </c>
      <c r="N2015" s="1">
        <v>2.371295</v>
      </c>
      <c r="O2015" s="1">
        <f t="shared" si="62"/>
        <v>23712.95</v>
      </c>
      <c r="P2015" s="1">
        <v>1.8</v>
      </c>
      <c r="Q2015" s="1">
        <f t="shared" si="63"/>
        <v>42683.31</v>
      </c>
      <c r="R2015" s="1" t="s">
        <v>1575</v>
      </c>
      <c r="AF2015" s="3">
        <v>43291</v>
      </c>
      <c r="AG2015" s="3">
        <v>44377</v>
      </c>
    </row>
    <row r="2016" spans="1:33">
      <c r="A2016">
        <v>2018</v>
      </c>
      <c r="B2016" s="1" t="s">
        <v>70</v>
      </c>
      <c r="C2016" s="1" t="s">
        <v>65</v>
      </c>
      <c r="D2016" s="1" t="s">
        <v>27</v>
      </c>
      <c r="E2016" s="1" t="s">
        <v>4023</v>
      </c>
      <c r="F2016" s="1" t="s">
        <v>4024</v>
      </c>
      <c r="G2016" s="1">
        <v>50</v>
      </c>
      <c r="H2016" s="1" t="s">
        <v>73</v>
      </c>
      <c r="I2016" s="1">
        <v>668</v>
      </c>
      <c r="K2016" s="1" t="s">
        <v>4</v>
      </c>
      <c r="L2016" s="2">
        <v>42895</v>
      </c>
      <c r="M2016" s="3">
        <v>42895</v>
      </c>
      <c r="N2016" s="1">
        <v>3.374941</v>
      </c>
      <c r="O2016" s="1">
        <f t="shared" si="62"/>
        <v>33749.41</v>
      </c>
      <c r="P2016" s="1">
        <v>1</v>
      </c>
      <c r="Q2016" s="1">
        <f t="shared" si="63"/>
        <v>33749.41</v>
      </c>
      <c r="R2016" s="1" t="s">
        <v>4025</v>
      </c>
      <c r="AF2016" s="3">
        <v>43078</v>
      </c>
      <c r="AG2016" s="3">
        <v>43716</v>
      </c>
    </row>
    <row r="2017" spans="1:33">
      <c r="A2017">
        <v>2019</v>
      </c>
      <c r="B2017" s="1" t="s">
        <v>70</v>
      </c>
      <c r="C2017" s="1" t="s">
        <v>65</v>
      </c>
      <c r="D2017" s="1" t="s">
        <v>27</v>
      </c>
      <c r="E2017" s="1" t="s">
        <v>4026</v>
      </c>
      <c r="F2017" s="1" t="s">
        <v>4024</v>
      </c>
      <c r="G2017" s="1">
        <v>50</v>
      </c>
      <c r="H2017" s="1" t="s">
        <v>73</v>
      </c>
      <c r="I2017" s="1">
        <v>660</v>
      </c>
      <c r="K2017" s="1" t="s">
        <v>4</v>
      </c>
      <c r="L2017" s="2">
        <v>42895</v>
      </c>
      <c r="M2017" s="3">
        <v>42895</v>
      </c>
      <c r="N2017" s="1">
        <v>3.331451</v>
      </c>
      <c r="O2017" s="1">
        <f t="shared" si="62"/>
        <v>33314.51</v>
      </c>
      <c r="P2017" s="1">
        <v>1</v>
      </c>
      <c r="Q2017" s="1">
        <f t="shared" si="63"/>
        <v>33314.51</v>
      </c>
      <c r="R2017" s="1" t="s">
        <v>4025</v>
      </c>
      <c r="AF2017" s="3">
        <v>43260</v>
      </c>
      <c r="AG2017" s="3">
        <v>43990</v>
      </c>
    </row>
    <row r="2018" spans="1:33">
      <c r="A2018">
        <v>2020</v>
      </c>
      <c r="B2018" s="1" t="s">
        <v>70</v>
      </c>
      <c r="C2018" s="1" t="s">
        <v>65</v>
      </c>
      <c r="D2018" s="1" t="s">
        <v>27</v>
      </c>
      <c r="E2018" s="1" t="s">
        <v>373</v>
      </c>
      <c r="F2018" s="1" t="s">
        <v>4027</v>
      </c>
      <c r="G2018" s="1">
        <v>50</v>
      </c>
      <c r="H2018" s="1" t="s">
        <v>73</v>
      </c>
      <c r="I2018" s="1">
        <v>550</v>
      </c>
      <c r="K2018" s="1" t="s">
        <v>4</v>
      </c>
      <c r="L2018" s="2">
        <v>42894</v>
      </c>
      <c r="M2018" s="3">
        <v>42894</v>
      </c>
      <c r="N2018" s="1">
        <v>3.333333</v>
      </c>
      <c r="O2018" s="1">
        <f t="shared" si="62"/>
        <v>33333.33</v>
      </c>
      <c r="P2018" s="1">
        <v>1</v>
      </c>
      <c r="Q2018" s="1">
        <f t="shared" si="63"/>
        <v>33333.33</v>
      </c>
      <c r="R2018" s="1" t="s">
        <v>4028</v>
      </c>
      <c r="AF2018" s="3">
        <v>43258</v>
      </c>
      <c r="AG2018" s="3">
        <v>43989</v>
      </c>
    </row>
    <row r="2019" spans="1:18">
      <c r="A2019">
        <v>2021</v>
      </c>
      <c r="B2019" s="1" t="s">
        <v>86</v>
      </c>
      <c r="C2019" s="1" t="s">
        <v>65</v>
      </c>
      <c r="D2019" s="1" t="s">
        <v>14</v>
      </c>
      <c r="E2019" s="1" t="s">
        <v>4029</v>
      </c>
      <c r="F2019" s="1" t="s">
        <v>4030</v>
      </c>
      <c r="G2019" s="1">
        <v>70</v>
      </c>
      <c r="H2019" s="1" t="s">
        <v>96</v>
      </c>
      <c r="I2019" s="1">
        <v>1.5222</v>
      </c>
      <c r="K2019" s="1" t="s">
        <v>4</v>
      </c>
      <c r="L2019" s="2">
        <v>42893</v>
      </c>
      <c r="M2019" s="3">
        <v>42893</v>
      </c>
      <c r="N2019" s="1">
        <v>0.013591</v>
      </c>
      <c r="O2019" s="1">
        <f t="shared" si="62"/>
        <v>135.91</v>
      </c>
      <c r="P2019" s="1">
        <v>0</v>
      </c>
      <c r="Q2019" s="1">
        <f t="shared" si="63"/>
        <v>0</v>
      </c>
      <c r="R2019" s="1" t="s">
        <v>4029</v>
      </c>
    </row>
    <row r="2020" spans="1:18">
      <c r="A2020">
        <v>2022</v>
      </c>
      <c r="B2020" s="1" t="s">
        <v>86</v>
      </c>
      <c r="C2020" s="1" t="s">
        <v>65</v>
      </c>
      <c r="D2020" s="1" t="s">
        <v>14</v>
      </c>
      <c r="E2020" s="1" t="s">
        <v>4031</v>
      </c>
      <c r="F2020" s="1" t="s">
        <v>4032</v>
      </c>
      <c r="G2020" s="1">
        <v>70</v>
      </c>
      <c r="H2020" s="1" t="s">
        <v>96</v>
      </c>
      <c r="I2020" s="1">
        <v>1.8735</v>
      </c>
      <c r="K2020" s="1" t="s">
        <v>4</v>
      </c>
      <c r="L2020" s="2">
        <v>42893</v>
      </c>
      <c r="M2020" s="3">
        <v>42893</v>
      </c>
      <c r="N2020" s="1">
        <v>0.016727</v>
      </c>
      <c r="O2020" s="1">
        <f t="shared" si="62"/>
        <v>167.27</v>
      </c>
      <c r="P2020" s="1">
        <v>0</v>
      </c>
      <c r="Q2020" s="1">
        <f t="shared" si="63"/>
        <v>0</v>
      </c>
      <c r="R2020" s="1" t="s">
        <v>4031</v>
      </c>
    </row>
    <row r="2021" spans="1:18">
      <c r="A2021">
        <v>2023</v>
      </c>
      <c r="B2021" s="1" t="s">
        <v>86</v>
      </c>
      <c r="C2021" s="1" t="s">
        <v>65</v>
      </c>
      <c r="D2021" s="1" t="s">
        <v>14</v>
      </c>
      <c r="E2021" s="1" t="s">
        <v>4033</v>
      </c>
      <c r="F2021" s="1" t="s">
        <v>4034</v>
      </c>
      <c r="G2021" s="1">
        <v>70</v>
      </c>
      <c r="H2021" s="1" t="s">
        <v>96</v>
      </c>
      <c r="I2021" s="1">
        <v>1.9376</v>
      </c>
      <c r="K2021" s="1" t="s">
        <v>4</v>
      </c>
      <c r="L2021" s="2">
        <v>42893</v>
      </c>
      <c r="M2021" s="3">
        <v>42893</v>
      </c>
      <c r="N2021" s="1">
        <v>0.0173</v>
      </c>
      <c r="O2021" s="1">
        <f t="shared" si="62"/>
        <v>173</v>
      </c>
      <c r="P2021" s="1">
        <v>0</v>
      </c>
      <c r="Q2021" s="1">
        <f t="shared" si="63"/>
        <v>0</v>
      </c>
      <c r="R2021" s="1" t="s">
        <v>4033</v>
      </c>
    </row>
    <row r="2022" spans="1:18">
      <c r="A2022">
        <v>2024</v>
      </c>
      <c r="B2022" s="1" t="s">
        <v>86</v>
      </c>
      <c r="C2022" s="1" t="s">
        <v>65</v>
      </c>
      <c r="D2022" s="1" t="s">
        <v>14</v>
      </c>
      <c r="E2022" s="1" t="s">
        <v>4035</v>
      </c>
      <c r="F2022" s="1" t="s">
        <v>4036</v>
      </c>
      <c r="G2022" s="1">
        <v>70</v>
      </c>
      <c r="H2022" s="1" t="s">
        <v>96</v>
      </c>
      <c r="I2022" s="1">
        <v>1.0361</v>
      </c>
      <c r="K2022" s="1" t="s">
        <v>4</v>
      </c>
      <c r="L2022" s="2">
        <v>42893</v>
      </c>
      <c r="M2022" s="3">
        <v>42893</v>
      </c>
      <c r="N2022" s="1">
        <v>0.01141</v>
      </c>
      <c r="O2022" s="1">
        <f t="shared" si="62"/>
        <v>114.1</v>
      </c>
      <c r="P2022" s="1">
        <v>0</v>
      </c>
      <c r="Q2022" s="1">
        <f t="shared" si="63"/>
        <v>0</v>
      </c>
      <c r="R2022" s="1" t="s">
        <v>4035</v>
      </c>
    </row>
    <row r="2023" spans="1:18">
      <c r="A2023">
        <v>2025</v>
      </c>
      <c r="B2023" s="1" t="s">
        <v>86</v>
      </c>
      <c r="C2023" s="1" t="s">
        <v>65</v>
      </c>
      <c r="D2023" s="1" t="s">
        <v>14</v>
      </c>
      <c r="E2023" s="1" t="s">
        <v>4037</v>
      </c>
      <c r="F2023" s="1" t="s">
        <v>4038</v>
      </c>
      <c r="G2023" s="1">
        <v>70</v>
      </c>
      <c r="H2023" s="1" t="s">
        <v>96</v>
      </c>
      <c r="I2023" s="1">
        <v>1.5521</v>
      </c>
      <c r="K2023" s="1" t="s">
        <v>4</v>
      </c>
      <c r="L2023" s="2">
        <v>42893</v>
      </c>
      <c r="M2023" s="3">
        <v>42893</v>
      </c>
      <c r="N2023" s="1">
        <v>0.01359</v>
      </c>
      <c r="O2023" s="1">
        <f t="shared" si="62"/>
        <v>135.9</v>
      </c>
      <c r="P2023" s="1">
        <v>0</v>
      </c>
      <c r="Q2023" s="1">
        <f t="shared" si="63"/>
        <v>0</v>
      </c>
      <c r="R2023" s="1" t="s">
        <v>4037</v>
      </c>
    </row>
    <row r="2024" spans="1:18">
      <c r="A2024">
        <v>2026</v>
      </c>
      <c r="B2024" s="1" t="s">
        <v>86</v>
      </c>
      <c r="C2024" s="1" t="s">
        <v>65</v>
      </c>
      <c r="D2024" s="1" t="s">
        <v>14</v>
      </c>
      <c r="E2024" s="1" t="s">
        <v>4039</v>
      </c>
      <c r="F2024" s="1" t="s">
        <v>4040</v>
      </c>
      <c r="G2024" s="1">
        <v>70</v>
      </c>
      <c r="H2024" s="1" t="s">
        <v>96</v>
      </c>
      <c r="I2024" s="1">
        <v>1.1666</v>
      </c>
      <c r="K2024" s="1" t="s">
        <v>4</v>
      </c>
      <c r="L2024" s="2">
        <v>42893</v>
      </c>
      <c r="M2024" s="3">
        <v>42893</v>
      </c>
      <c r="N2024" s="1">
        <v>0.010416</v>
      </c>
      <c r="O2024" s="1">
        <f t="shared" si="62"/>
        <v>104.16</v>
      </c>
      <c r="P2024" s="1">
        <v>0</v>
      </c>
      <c r="Q2024" s="1">
        <f t="shared" si="63"/>
        <v>0</v>
      </c>
      <c r="R2024" s="1" t="s">
        <v>4039</v>
      </c>
    </row>
    <row r="2025" spans="1:33">
      <c r="A2025">
        <v>2027</v>
      </c>
      <c r="B2025" s="1" t="s">
        <v>2189</v>
      </c>
      <c r="C2025" s="1" t="s">
        <v>65</v>
      </c>
      <c r="D2025" s="1" t="s">
        <v>20</v>
      </c>
      <c r="E2025" s="1" t="s">
        <v>4041</v>
      </c>
      <c r="F2025" s="1" t="s">
        <v>4042</v>
      </c>
      <c r="H2025" s="1" t="s">
        <v>68</v>
      </c>
      <c r="I2025" s="1">
        <v>1714.6226</v>
      </c>
      <c r="K2025" s="1" t="s">
        <v>4</v>
      </c>
      <c r="L2025" s="2">
        <v>42892</v>
      </c>
      <c r="M2025" s="3">
        <v>42892</v>
      </c>
      <c r="N2025" s="1">
        <v>5.345637</v>
      </c>
      <c r="O2025" s="1">
        <f t="shared" si="62"/>
        <v>53456.37</v>
      </c>
      <c r="P2025" s="1">
        <v>0.35</v>
      </c>
      <c r="Q2025" s="1">
        <f t="shared" si="63"/>
        <v>18709.7295</v>
      </c>
      <c r="R2025" s="1" t="s">
        <v>4043</v>
      </c>
      <c r="AF2025" s="3">
        <v>43257</v>
      </c>
      <c r="AG2025" s="3">
        <v>43987</v>
      </c>
    </row>
    <row r="2026" spans="1:33">
      <c r="A2026">
        <v>2028</v>
      </c>
      <c r="B2026" s="1" t="s">
        <v>70</v>
      </c>
      <c r="C2026" s="1" t="s">
        <v>65</v>
      </c>
      <c r="D2026" s="1" t="s">
        <v>19</v>
      </c>
      <c r="E2026" s="1" t="s">
        <v>3746</v>
      </c>
      <c r="F2026" s="1" t="s">
        <v>3747</v>
      </c>
      <c r="G2026" s="1">
        <v>50</v>
      </c>
      <c r="H2026" s="1" t="s">
        <v>73</v>
      </c>
      <c r="I2026" s="1">
        <v>11907.429</v>
      </c>
      <c r="K2026" s="1" t="s">
        <v>4</v>
      </c>
      <c r="L2026" s="2">
        <v>42892</v>
      </c>
      <c r="M2026" s="3">
        <v>42892</v>
      </c>
      <c r="N2026" s="1">
        <v>88.203178</v>
      </c>
      <c r="O2026" s="1">
        <f t="shared" si="62"/>
        <v>882031.78</v>
      </c>
      <c r="P2026" s="1">
        <v>0.8</v>
      </c>
      <c r="Q2026" s="1">
        <f t="shared" si="63"/>
        <v>705625.424</v>
      </c>
      <c r="R2026" s="1" t="s">
        <v>2579</v>
      </c>
      <c r="AF2026" s="3">
        <v>43281</v>
      </c>
      <c r="AG2026" s="3">
        <v>44376</v>
      </c>
    </row>
    <row r="2027" spans="1:33">
      <c r="A2027">
        <v>2029</v>
      </c>
      <c r="B2027" s="1" t="s">
        <v>70</v>
      </c>
      <c r="C2027" s="1" t="s">
        <v>65</v>
      </c>
      <c r="D2027" s="1" t="s">
        <v>19</v>
      </c>
      <c r="E2027" s="1" t="s">
        <v>3746</v>
      </c>
      <c r="F2027" s="1" t="s">
        <v>3747</v>
      </c>
      <c r="G2027" s="1">
        <v>50</v>
      </c>
      <c r="H2027" s="1" t="s">
        <v>73</v>
      </c>
      <c r="I2027" s="1">
        <v>5322.5474</v>
      </c>
      <c r="K2027" s="1" t="s">
        <v>4</v>
      </c>
      <c r="L2027" s="2">
        <v>42892</v>
      </c>
      <c r="M2027" s="3">
        <v>42892</v>
      </c>
      <c r="N2027" s="1">
        <v>39.426277</v>
      </c>
      <c r="O2027" s="1">
        <f t="shared" si="62"/>
        <v>394262.77</v>
      </c>
      <c r="P2027" s="1">
        <v>0.8</v>
      </c>
      <c r="Q2027" s="1">
        <f t="shared" si="63"/>
        <v>315410.216</v>
      </c>
      <c r="R2027" s="1" t="s">
        <v>2579</v>
      </c>
      <c r="AF2027" s="3">
        <v>43281</v>
      </c>
      <c r="AG2027" s="3">
        <v>44376</v>
      </c>
    </row>
    <row r="2028" spans="1:33">
      <c r="A2028">
        <v>2030</v>
      </c>
      <c r="B2028" s="1" t="s">
        <v>101</v>
      </c>
      <c r="C2028" s="1" t="s">
        <v>65</v>
      </c>
      <c r="D2028" s="1" t="s">
        <v>19</v>
      </c>
      <c r="E2028" s="1" t="s">
        <v>102</v>
      </c>
      <c r="F2028" s="1" t="s">
        <v>4044</v>
      </c>
      <c r="G2028" s="1">
        <v>40</v>
      </c>
      <c r="H2028" s="1" t="s">
        <v>73</v>
      </c>
      <c r="I2028" s="1">
        <v>124</v>
      </c>
      <c r="K2028" s="1" t="s">
        <v>4</v>
      </c>
      <c r="L2028" s="2">
        <v>42892</v>
      </c>
      <c r="M2028" s="3">
        <v>42892</v>
      </c>
      <c r="N2028" s="1">
        <v>0.165304</v>
      </c>
      <c r="O2028" s="1">
        <f t="shared" si="62"/>
        <v>1653.04</v>
      </c>
      <c r="P2028" s="1">
        <v>2</v>
      </c>
      <c r="Q2028" s="1">
        <f t="shared" si="63"/>
        <v>3306.08</v>
      </c>
      <c r="R2028" s="1" t="s">
        <v>4045</v>
      </c>
      <c r="AF2028" s="3">
        <v>43281</v>
      </c>
      <c r="AG2028" s="3">
        <v>44011</v>
      </c>
    </row>
    <row r="2029" spans="1:33">
      <c r="A2029">
        <v>2031</v>
      </c>
      <c r="B2029" s="1" t="s">
        <v>86</v>
      </c>
      <c r="C2029" s="1" t="s">
        <v>65</v>
      </c>
      <c r="D2029" s="1" t="s">
        <v>21</v>
      </c>
      <c r="E2029" s="1" t="s">
        <v>4046</v>
      </c>
      <c r="F2029" s="1" t="s">
        <v>4047</v>
      </c>
      <c r="H2029" s="1" t="s">
        <v>68</v>
      </c>
      <c r="I2029" s="1">
        <v>0</v>
      </c>
      <c r="K2029" s="1" t="s">
        <v>4</v>
      </c>
      <c r="L2029" s="2">
        <v>42891</v>
      </c>
      <c r="M2029" s="3">
        <v>42891</v>
      </c>
      <c r="N2029" s="1">
        <v>3.303987</v>
      </c>
      <c r="O2029" s="1">
        <f t="shared" si="62"/>
        <v>33039.87</v>
      </c>
      <c r="P2029" s="1">
        <v>3.42</v>
      </c>
      <c r="Q2029" s="1">
        <f t="shared" si="63"/>
        <v>112996.3554</v>
      </c>
      <c r="R2029" s="1" t="s">
        <v>403</v>
      </c>
      <c r="AF2029" s="3">
        <v>43256</v>
      </c>
      <c r="AG2029" s="3">
        <v>44351</v>
      </c>
    </row>
    <row r="2030" spans="1:33">
      <c r="A2030">
        <v>2032</v>
      </c>
      <c r="B2030" s="1" t="s">
        <v>64</v>
      </c>
      <c r="C2030" s="1" t="s">
        <v>65</v>
      </c>
      <c r="D2030" s="1" t="s">
        <v>21</v>
      </c>
      <c r="E2030" s="1" t="s">
        <v>4048</v>
      </c>
      <c r="F2030" s="1" t="s">
        <v>4047</v>
      </c>
      <c r="H2030" s="1" t="s">
        <v>68</v>
      </c>
      <c r="I2030" s="1">
        <v>244.1111</v>
      </c>
      <c r="K2030" s="1" t="s">
        <v>4</v>
      </c>
      <c r="L2030" s="2">
        <v>42891</v>
      </c>
      <c r="M2030" s="3">
        <v>42891</v>
      </c>
      <c r="N2030" s="1">
        <v>0.861062</v>
      </c>
      <c r="O2030" s="1">
        <f t="shared" si="62"/>
        <v>8610.62</v>
      </c>
      <c r="P2030" s="1">
        <v>0.87</v>
      </c>
      <c r="Q2030" s="1">
        <f t="shared" si="63"/>
        <v>7491.2394</v>
      </c>
      <c r="R2030" s="1" t="s">
        <v>403</v>
      </c>
      <c r="AF2030" s="3">
        <v>43256</v>
      </c>
      <c r="AG2030" s="3">
        <v>44351</v>
      </c>
    </row>
    <row r="2031" spans="1:33">
      <c r="A2031">
        <v>2033</v>
      </c>
      <c r="B2031" s="1" t="s">
        <v>70</v>
      </c>
      <c r="C2031" s="1" t="s">
        <v>65</v>
      </c>
      <c r="D2031" s="1" t="s">
        <v>28</v>
      </c>
      <c r="E2031" s="1" t="s">
        <v>70</v>
      </c>
      <c r="F2031" s="1" t="s">
        <v>4049</v>
      </c>
      <c r="G2031" s="1">
        <v>50</v>
      </c>
      <c r="H2031" s="1" t="s">
        <v>73</v>
      </c>
      <c r="I2031" s="1">
        <v>150</v>
      </c>
      <c r="K2031" s="1" t="s">
        <v>4</v>
      </c>
      <c r="L2031" s="2">
        <v>42891</v>
      </c>
      <c r="M2031" s="3">
        <v>42891</v>
      </c>
      <c r="N2031" s="1">
        <v>0.6667</v>
      </c>
      <c r="O2031" s="1">
        <f t="shared" si="62"/>
        <v>6667</v>
      </c>
      <c r="P2031" s="1">
        <v>1</v>
      </c>
      <c r="Q2031" s="1">
        <f t="shared" si="63"/>
        <v>6667</v>
      </c>
      <c r="R2031" s="1" t="s">
        <v>4050</v>
      </c>
      <c r="AF2031" s="3">
        <v>43348</v>
      </c>
      <c r="AG2031" s="3">
        <v>44079</v>
      </c>
    </row>
    <row r="2032" spans="1:33">
      <c r="A2032">
        <v>2034</v>
      </c>
      <c r="B2032" s="1" t="s">
        <v>70</v>
      </c>
      <c r="C2032" s="1" t="s">
        <v>65</v>
      </c>
      <c r="D2032" s="1" t="s">
        <v>28</v>
      </c>
      <c r="E2032" s="1" t="s">
        <v>70</v>
      </c>
      <c r="F2032" s="1" t="s">
        <v>3620</v>
      </c>
      <c r="G2032" s="1">
        <v>50</v>
      </c>
      <c r="H2032" s="1" t="s">
        <v>73</v>
      </c>
      <c r="I2032" s="1">
        <v>120</v>
      </c>
      <c r="K2032" s="1" t="s">
        <v>4</v>
      </c>
      <c r="L2032" s="2">
        <v>42891</v>
      </c>
      <c r="M2032" s="3">
        <v>42891</v>
      </c>
      <c r="N2032" s="1">
        <v>0.5333</v>
      </c>
      <c r="O2032" s="1">
        <f t="shared" si="62"/>
        <v>5333</v>
      </c>
      <c r="P2032" s="1">
        <v>1</v>
      </c>
      <c r="Q2032" s="1">
        <f t="shared" si="63"/>
        <v>5333</v>
      </c>
      <c r="R2032" s="1" t="s">
        <v>4051</v>
      </c>
      <c r="AF2032" s="3">
        <v>43348</v>
      </c>
      <c r="AG2032" s="3">
        <v>44079</v>
      </c>
    </row>
    <row r="2033" spans="1:33">
      <c r="A2033">
        <v>2035</v>
      </c>
      <c r="B2033" s="1" t="s">
        <v>70</v>
      </c>
      <c r="C2033" s="1" t="s">
        <v>65</v>
      </c>
      <c r="D2033" s="1" t="s">
        <v>28</v>
      </c>
      <c r="E2033" s="1" t="s">
        <v>70</v>
      </c>
      <c r="F2033" s="1" t="s">
        <v>4052</v>
      </c>
      <c r="G2033" s="1">
        <v>50</v>
      </c>
      <c r="H2033" s="1" t="s">
        <v>73</v>
      </c>
      <c r="I2033" s="1">
        <v>750</v>
      </c>
      <c r="K2033" s="1" t="s">
        <v>4</v>
      </c>
      <c r="L2033" s="2">
        <v>42888</v>
      </c>
      <c r="M2033" s="3">
        <v>42888</v>
      </c>
      <c r="N2033" s="1">
        <v>3.3333</v>
      </c>
      <c r="O2033" s="1">
        <f t="shared" si="62"/>
        <v>33333</v>
      </c>
      <c r="P2033" s="1">
        <v>1</v>
      </c>
      <c r="Q2033" s="1">
        <f t="shared" si="63"/>
        <v>33333</v>
      </c>
      <c r="R2033" s="1" t="s">
        <v>4051</v>
      </c>
      <c r="AF2033" s="3">
        <v>43345</v>
      </c>
      <c r="AG2033" s="3">
        <v>44076</v>
      </c>
    </row>
    <row r="2034" spans="1:33">
      <c r="A2034">
        <v>2036</v>
      </c>
      <c r="B2034" s="1" t="s">
        <v>70</v>
      </c>
      <c r="C2034" s="1" t="s">
        <v>65</v>
      </c>
      <c r="D2034" s="1" t="s">
        <v>28</v>
      </c>
      <c r="E2034" s="1" t="s">
        <v>70</v>
      </c>
      <c r="F2034" s="1" t="s">
        <v>4053</v>
      </c>
      <c r="G2034" s="1">
        <v>50</v>
      </c>
      <c r="H2034" s="1" t="s">
        <v>73</v>
      </c>
      <c r="I2034" s="1">
        <v>600</v>
      </c>
      <c r="K2034" s="1" t="s">
        <v>4</v>
      </c>
      <c r="L2034" s="2">
        <v>42888</v>
      </c>
      <c r="M2034" s="3">
        <v>42888</v>
      </c>
      <c r="N2034" s="1">
        <v>2.6667</v>
      </c>
      <c r="O2034" s="1">
        <f t="shared" si="62"/>
        <v>26667</v>
      </c>
      <c r="P2034" s="1">
        <v>1</v>
      </c>
      <c r="Q2034" s="1">
        <f t="shared" si="63"/>
        <v>26667</v>
      </c>
      <c r="R2034" s="1" t="s">
        <v>4054</v>
      </c>
      <c r="AF2034" s="3">
        <v>43345</v>
      </c>
      <c r="AG2034" s="3">
        <v>44076</v>
      </c>
    </row>
    <row r="2035" spans="1:18">
      <c r="A2035">
        <v>2037</v>
      </c>
      <c r="B2035" s="1" t="s">
        <v>86</v>
      </c>
      <c r="C2035" s="1" t="s">
        <v>65</v>
      </c>
      <c r="D2035" s="1" t="s">
        <v>14</v>
      </c>
      <c r="E2035" s="1" t="s">
        <v>4055</v>
      </c>
      <c r="F2035" s="1" t="s">
        <v>4056</v>
      </c>
      <c r="G2035" s="1">
        <v>70</v>
      </c>
      <c r="H2035" s="1" t="s">
        <v>96</v>
      </c>
      <c r="I2035" s="1">
        <v>1.185</v>
      </c>
      <c r="K2035" s="1" t="s">
        <v>4</v>
      </c>
      <c r="L2035" s="2">
        <v>42887</v>
      </c>
      <c r="M2035" s="3">
        <v>42887</v>
      </c>
      <c r="N2035" s="1">
        <v>0.01058</v>
      </c>
      <c r="O2035" s="1">
        <f t="shared" si="62"/>
        <v>105.8</v>
      </c>
      <c r="P2035" s="1">
        <v>0</v>
      </c>
      <c r="Q2035" s="1">
        <f t="shared" si="63"/>
        <v>0</v>
      </c>
      <c r="R2035" s="1" t="s">
        <v>4055</v>
      </c>
    </row>
    <row r="2036" spans="1:18">
      <c r="A2036">
        <v>2038</v>
      </c>
      <c r="B2036" s="1" t="s">
        <v>86</v>
      </c>
      <c r="C2036" s="1" t="s">
        <v>65</v>
      </c>
      <c r="D2036" s="1" t="s">
        <v>21</v>
      </c>
      <c r="E2036" s="1" t="s">
        <v>4057</v>
      </c>
      <c r="F2036" s="1" t="s">
        <v>4058</v>
      </c>
      <c r="G2036" s="1">
        <v>70</v>
      </c>
      <c r="H2036" s="1" t="s">
        <v>96</v>
      </c>
      <c r="I2036" s="1">
        <v>0.7247</v>
      </c>
      <c r="K2036" s="1" t="s">
        <v>4</v>
      </c>
      <c r="L2036" s="2">
        <v>42887</v>
      </c>
      <c r="M2036" s="3">
        <v>42887</v>
      </c>
      <c r="N2036" s="1">
        <v>0.001258</v>
      </c>
      <c r="O2036" s="1">
        <f t="shared" si="62"/>
        <v>12.58</v>
      </c>
      <c r="P2036" s="1">
        <v>1</v>
      </c>
      <c r="Q2036" s="1">
        <f t="shared" si="63"/>
        <v>12.58</v>
      </c>
      <c r="R2036" s="1" t="s">
        <v>4057</v>
      </c>
    </row>
    <row r="2037" spans="1:18">
      <c r="A2037">
        <v>2039</v>
      </c>
      <c r="B2037" s="1" t="s">
        <v>86</v>
      </c>
      <c r="C2037" s="1" t="s">
        <v>65</v>
      </c>
      <c r="D2037" s="1" t="s">
        <v>20</v>
      </c>
      <c r="E2037" s="1" t="s">
        <v>4059</v>
      </c>
      <c r="F2037" s="1" t="s">
        <v>4060</v>
      </c>
      <c r="G2037" s="1">
        <v>70</v>
      </c>
      <c r="H2037" s="1" t="s">
        <v>96</v>
      </c>
      <c r="I2037" s="1">
        <v>1.2432</v>
      </c>
      <c r="K2037" s="1" t="s">
        <v>4</v>
      </c>
      <c r="L2037" s="2">
        <v>42887</v>
      </c>
      <c r="M2037" s="3">
        <v>42887</v>
      </c>
      <c r="N2037" s="1">
        <v>0.00148</v>
      </c>
      <c r="O2037" s="1">
        <f t="shared" si="62"/>
        <v>14.8</v>
      </c>
      <c r="P2037" s="1">
        <v>1</v>
      </c>
      <c r="Q2037" s="1">
        <f t="shared" si="63"/>
        <v>14.8</v>
      </c>
      <c r="R2037" s="1" t="s">
        <v>4059</v>
      </c>
    </row>
    <row r="2038" spans="1:33">
      <c r="A2038">
        <v>2040</v>
      </c>
      <c r="B2038" s="1" t="s">
        <v>82</v>
      </c>
      <c r="C2038" s="1" t="s">
        <v>65</v>
      </c>
      <c r="D2038" s="1" t="s">
        <v>19</v>
      </c>
      <c r="E2038" s="1" t="s">
        <v>4061</v>
      </c>
      <c r="F2038" s="1" t="s">
        <v>4062</v>
      </c>
      <c r="G2038" s="1">
        <v>50</v>
      </c>
      <c r="H2038" s="1" t="s">
        <v>73</v>
      </c>
      <c r="I2038" s="1">
        <v>316.3019</v>
      </c>
      <c r="K2038" s="1" t="s">
        <v>4</v>
      </c>
      <c r="L2038" s="2">
        <v>42887</v>
      </c>
      <c r="M2038" s="3">
        <v>42887</v>
      </c>
      <c r="N2038" s="1">
        <v>1.334607</v>
      </c>
      <c r="O2038" s="1">
        <f t="shared" si="62"/>
        <v>13346.07</v>
      </c>
      <c r="P2038" s="1">
        <v>0.6</v>
      </c>
      <c r="Q2038" s="1">
        <f t="shared" si="63"/>
        <v>8007.642</v>
      </c>
      <c r="R2038" s="1" t="s">
        <v>4061</v>
      </c>
      <c r="AF2038" s="3">
        <v>43280</v>
      </c>
      <c r="AG2038" s="3">
        <v>44010</v>
      </c>
    </row>
    <row r="2039" spans="1:18">
      <c r="A2039">
        <v>2041</v>
      </c>
      <c r="B2039" s="1" t="s">
        <v>86</v>
      </c>
      <c r="C2039" s="1" t="s">
        <v>65</v>
      </c>
      <c r="D2039" s="1" t="s">
        <v>21</v>
      </c>
      <c r="E2039" s="1" t="s">
        <v>4063</v>
      </c>
      <c r="F2039" s="1" t="s">
        <v>4064</v>
      </c>
      <c r="G2039" s="1">
        <v>70</v>
      </c>
      <c r="H2039" s="1" t="s">
        <v>96</v>
      </c>
      <c r="I2039" s="1">
        <v>0.9038</v>
      </c>
      <c r="K2039" s="1" t="s">
        <v>4</v>
      </c>
      <c r="L2039" s="2">
        <v>42887</v>
      </c>
      <c r="M2039" s="3">
        <v>42887</v>
      </c>
      <c r="N2039" s="1">
        <v>0.001569</v>
      </c>
      <c r="O2039" s="1">
        <f t="shared" si="62"/>
        <v>15.69</v>
      </c>
      <c r="P2039" s="1">
        <v>1</v>
      </c>
      <c r="Q2039" s="1">
        <f t="shared" si="63"/>
        <v>15.69</v>
      </c>
      <c r="R2039" s="1" t="s">
        <v>4063</v>
      </c>
    </row>
    <row r="2040" spans="1:18">
      <c r="A2040">
        <v>2042</v>
      </c>
      <c r="B2040" s="1" t="s">
        <v>86</v>
      </c>
      <c r="C2040" s="1" t="s">
        <v>65</v>
      </c>
      <c r="D2040" s="1" t="s">
        <v>14</v>
      </c>
      <c r="E2040" s="1" t="s">
        <v>4065</v>
      </c>
      <c r="F2040" s="1" t="s">
        <v>4066</v>
      </c>
      <c r="G2040" s="1">
        <v>70</v>
      </c>
      <c r="H2040" s="1" t="s">
        <v>96</v>
      </c>
      <c r="I2040" s="1">
        <v>1.1693</v>
      </c>
      <c r="K2040" s="1" t="s">
        <v>4</v>
      </c>
      <c r="L2040" s="2">
        <v>42887</v>
      </c>
      <c r="M2040" s="3">
        <v>42887</v>
      </c>
      <c r="N2040" s="1">
        <v>0.01044</v>
      </c>
      <c r="O2040" s="1">
        <f t="shared" si="62"/>
        <v>104.4</v>
      </c>
      <c r="P2040" s="1">
        <v>0</v>
      </c>
      <c r="Q2040" s="1">
        <f t="shared" si="63"/>
        <v>0</v>
      </c>
      <c r="R2040" s="1" t="s">
        <v>4065</v>
      </c>
    </row>
    <row r="2041" spans="1:33">
      <c r="A2041">
        <v>2043</v>
      </c>
      <c r="B2041" s="1" t="s">
        <v>70</v>
      </c>
      <c r="C2041" s="1" t="s">
        <v>65</v>
      </c>
      <c r="D2041" s="1" t="s">
        <v>19</v>
      </c>
      <c r="E2041" s="1" t="s">
        <v>4067</v>
      </c>
      <c r="F2041" s="1" t="s">
        <v>3744</v>
      </c>
      <c r="G2041" s="1">
        <v>50</v>
      </c>
      <c r="H2041" s="1" t="s">
        <v>73</v>
      </c>
      <c r="I2041" s="1">
        <v>48.2842</v>
      </c>
      <c r="K2041" s="1" t="s">
        <v>4</v>
      </c>
      <c r="L2041" s="2">
        <v>42887</v>
      </c>
      <c r="M2041" s="3">
        <v>42887</v>
      </c>
      <c r="N2041" s="1">
        <v>0.357661</v>
      </c>
      <c r="O2041" s="1">
        <f t="shared" si="62"/>
        <v>3576.61</v>
      </c>
      <c r="P2041" s="1">
        <v>0.5</v>
      </c>
      <c r="Q2041" s="1">
        <f t="shared" si="63"/>
        <v>1788.305</v>
      </c>
      <c r="R2041" s="1" t="s">
        <v>4068</v>
      </c>
      <c r="AF2041" s="3">
        <v>43281</v>
      </c>
      <c r="AG2041" s="3">
        <v>44011</v>
      </c>
    </row>
    <row r="2042" spans="1:18">
      <c r="A2042">
        <v>2044</v>
      </c>
      <c r="B2042" s="1" t="s">
        <v>86</v>
      </c>
      <c r="C2042" s="1" t="s">
        <v>65</v>
      </c>
      <c r="D2042" s="1" t="s">
        <v>20</v>
      </c>
      <c r="E2042" s="1" t="s">
        <v>4069</v>
      </c>
      <c r="F2042" s="1" t="s">
        <v>4070</v>
      </c>
      <c r="G2042" s="1">
        <v>70</v>
      </c>
      <c r="H2042" s="1" t="s">
        <v>96</v>
      </c>
      <c r="I2042" s="1">
        <v>1.5278</v>
      </c>
      <c r="K2042" s="1" t="s">
        <v>4</v>
      </c>
      <c r="L2042" s="2">
        <v>42887</v>
      </c>
      <c r="M2042" s="3">
        <v>42887</v>
      </c>
      <c r="N2042" s="1">
        <v>0.001399</v>
      </c>
      <c r="O2042" s="1">
        <f t="shared" si="62"/>
        <v>13.99</v>
      </c>
      <c r="P2042" s="1">
        <v>1</v>
      </c>
      <c r="Q2042" s="1">
        <f t="shared" si="63"/>
        <v>13.99</v>
      </c>
      <c r="R2042" s="1" t="s">
        <v>4069</v>
      </c>
    </row>
    <row r="2043" spans="1:33">
      <c r="A2043">
        <v>2045</v>
      </c>
      <c r="B2043" s="1" t="s">
        <v>82</v>
      </c>
      <c r="C2043" s="1" t="s">
        <v>65</v>
      </c>
      <c r="D2043" s="1" t="s">
        <v>14</v>
      </c>
      <c r="E2043" s="1" t="s">
        <v>4071</v>
      </c>
      <c r="F2043" s="1" t="s">
        <v>4072</v>
      </c>
      <c r="H2043" s="1" t="s">
        <v>68</v>
      </c>
      <c r="I2043" s="1">
        <v>18.2003</v>
      </c>
      <c r="K2043" s="1" t="s">
        <v>4</v>
      </c>
      <c r="L2043" s="2">
        <v>42887</v>
      </c>
      <c r="M2043" s="3">
        <v>42887</v>
      </c>
      <c r="N2043" s="1">
        <v>0.1423</v>
      </c>
      <c r="O2043" s="1">
        <f t="shared" si="62"/>
        <v>1423</v>
      </c>
      <c r="P2043" s="1">
        <v>1</v>
      </c>
      <c r="Q2043" s="1">
        <f t="shared" si="63"/>
        <v>1423</v>
      </c>
      <c r="R2043" s="1" t="s">
        <v>4073</v>
      </c>
      <c r="AF2043" s="3">
        <v>42926</v>
      </c>
      <c r="AG2043" s="3">
        <v>42998</v>
      </c>
    </row>
    <row r="2044" spans="1:33">
      <c r="A2044">
        <v>2046</v>
      </c>
      <c r="B2044" s="1" t="s">
        <v>86</v>
      </c>
      <c r="C2044" s="1" t="s">
        <v>65</v>
      </c>
      <c r="D2044" s="1" t="s">
        <v>19</v>
      </c>
      <c r="E2044" s="1" t="s">
        <v>380</v>
      </c>
      <c r="F2044" s="1" t="s">
        <v>4074</v>
      </c>
      <c r="G2044" s="1">
        <v>70</v>
      </c>
      <c r="H2044" s="1" t="s">
        <v>96</v>
      </c>
      <c r="I2044" s="1">
        <v>463.744</v>
      </c>
      <c r="K2044" s="1" t="s">
        <v>4</v>
      </c>
      <c r="L2044" s="2">
        <v>42887</v>
      </c>
      <c r="M2044" s="3">
        <v>42887</v>
      </c>
      <c r="N2044" s="1">
        <v>0.863649</v>
      </c>
      <c r="O2044" s="1">
        <f t="shared" si="62"/>
        <v>8636.49</v>
      </c>
      <c r="P2044" s="1">
        <v>2</v>
      </c>
      <c r="Q2044" s="1">
        <f t="shared" si="63"/>
        <v>17272.98</v>
      </c>
      <c r="R2044" s="1" t="s">
        <v>3298</v>
      </c>
      <c r="AF2044" s="3">
        <v>43281</v>
      </c>
      <c r="AG2044" s="3">
        <v>44011</v>
      </c>
    </row>
    <row r="2045" spans="1:33">
      <c r="A2045">
        <v>2047</v>
      </c>
      <c r="B2045" s="1" t="s">
        <v>86</v>
      </c>
      <c r="C2045" s="1" t="s">
        <v>65</v>
      </c>
      <c r="D2045" s="1" t="s">
        <v>19</v>
      </c>
      <c r="E2045" s="1" t="s">
        <v>380</v>
      </c>
      <c r="F2045" s="1" t="s">
        <v>4075</v>
      </c>
      <c r="G2045" s="1">
        <v>70</v>
      </c>
      <c r="H2045" s="1" t="s">
        <v>96</v>
      </c>
      <c r="I2045" s="1">
        <v>14.076</v>
      </c>
      <c r="K2045" s="1" t="s">
        <v>4</v>
      </c>
      <c r="L2045" s="2">
        <v>42887</v>
      </c>
      <c r="M2045" s="3">
        <v>42887</v>
      </c>
      <c r="N2045" s="1">
        <v>0.02624</v>
      </c>
      <c r="O2045" s="1">
        <f t="shared" si="62"/>
        <v>262.4</v>
      </c>
      <c r="P2045" s="1">
        <v>2</v>
      </c>
      <c r="Q2045" s="1">
        <f t="shared" si="63"/>
        <v>524.8</v>
      </c>
      <c r="R2045" s="1" t="s">
        <v>3298</v>
      </c>
      <c r="AF2045" s="3">
        <v>43281</v>
      </c>
      <c r="AG2045" s="3">
        <v>44011</v>
      </c>
    </row>
    <row r="2046" spans="1:33">
      <c r="A2046">
        <v>2048</v>
      </c>
      <c r="B2046" s="1" t="s">
        <v>86</v>
      </c>
      <c r="C2046" s="1" t="s">
        <v>65</v>
      </c>
      <c r="D2046" s="1" t="s">
        <v>19</v>
      </c>
      <c r="E2046" s="1" t="s">
        <v>380</v>
      </c>
      <c r="F2046" s="1" t="s">
        <v>4075</v>
      </c>
      <c r="G2046" s="1">
        <v>70</v>
      </c>
      <c r="H2046" s="1" t="s">
        <v>96</v>
      </c>
      <c r="I2046" s="1">
        <v>34.64</v>
      </c>
      <c r="K2046" s="1" t="s">
        <v>4</v>
      </c>
      <c r="L2046" s="2">
        <v>42887</v>
      </c>
      <c r="M2046" s="3">
        <v>42887</v>
      </c>
      <c r="N2046" s="1">
        <v>0.06458</v>
      </c>
      <c r="O2046" s="1">
        <f t="shared" si="62"/>
        <v>645.8</v>
      </c>
      <c r="P2046" s="1">
        <v>2</v>
      </c>
      <c r="Q2046" s="1">
        <f t="shared" si="63"/>
        <v>1291.6</v>
      </c>
      <c r="R2046" s="1" t="s">
        <v>3298</v>
      </c>
      <c r="AF2046" s="3">
        <v>43281</v>
      </c>
      <c r="AG2046" s="3">
        <v>44011</v>
      </c>
    </row>
    <row r="2047" spans="1:33">
      <c r="A2047">
        <v>2049</v>
      </c>
      <c r="B2047" s="1" t="s">
        <v>86</v>
      </c>
      <c r="C2047" s="1" t="s">
        <v>65</v>
      </c>
      <c r="D2047" s="1" t="s">
        <v>19</v>
      </c>
      <c r="E2047" s="1" t="s">
        <v>380</v>
      </c>
      <c r="F2047" s="1" t="s">
        <v>4076</v>
      </c>
      <c r="G2047" s="1">
        <v>70</v>
      </c>
      <c r="H2047" s="1" t="s">
        <v>96</v>
      </c>
      <c r="I2047" s="1">
        <v>1409.344</v>
      </c>
      <c r="K2047" s="1" t="s">
        <v>4</v>
      </c>
      <c r="L2047" s="2">
        <v>42887</v>
      </c>
      <c r="M2047" s="3">
        <v>42887</v>
      </c>
      <c r="N2047" s="1">
        <v>2.674361</v>
      </c>
      <c r="O2047" s="1">
        <f t="shared" si="62"/>
        <v>26743.61</v>
      </c>
      <c r="P2047" s="1">
        <v>3</v>
      </c>
      <c r="Q2047" s="1">
        <f t="shared" si="63"/>
        <v>80230.83</v>
      </c>
      <c r="R2047" s="1" t="s">
        <v>3298</v>
      </c>
      <c r="AF2047" s="3">
        <v>43281</v>
      </c>
      <c r="AG2047" s="3">
        <v>44011</v>
      </c>
    </row>
    <row r="2048" spans="1:33">
      <c r="A2048">
        <v>2050</v>
      </c>
      <c r="B2048" s="1" t="s">
        <v>86</v>
      </c>
      <c r="C2048" s="1" t="s">
        <v>65</v>
      </c>
      <c r="D2048" s="1" t="s">
        <v>19</v>
      </c>
      <c r="E2048" s="1" t="s">
        <v>380</v>
      </c>
      <c r="F2048" s="1" t="s">
        <v>4077</v>
      </c>
      <c r="G2048" s="1">
        <v>70</v>
      </c>
      <c r="H2048" s="1" t="s">
        <v>96</v>
      </c>
      <c r="I2048" s="1">
        <v>896.028</v>
      </c>
      <c r="K2048" s="1" t="s">
        <v>4</v>
      </c>
      <c r="L2048" s="2">
        <v>42887</v>
      </c>
      <c r="M2048" s="3">
        <v>42887</v>
      </c>
      <c r="N2048" s="1">
        <v>1.67045</v>
      </c>
      <c r="O2048" s="1">
        <f t="shared" ref="O2048:O2111" si="64">N2048*10000</f>
        <v>16704.5</v>
      </c>
      <c r="P2048" s="1">
        <v>2</v>
      </c>
      <c r="Q2048" s="1">
        <f t="shared" ref="Q2048:Q2111" si="65">O2048*P2048</f>
        <v>33409</v>
      </c>
      <c r="R2048" s="1" t="s">
        <v>3298</v>
      </c>
      <c r="AF2048" s="3">
        <v>43281</v>
      </c>
      <c r="AG2048" s="3">
        <v>44011</v>
      </c>
    </row>
    <row r="2049" spans="1:33">
      <c r="A2049">
        <v>2051</v>
      </c>
      <c r="B2049" s="1" t="s">
        <v>86</v>
      </c>
      <c r="C2049" s="1" t="s">
        <v>65</v>
      </c>
      <c r="D2049" s="1" t="s">
        <v>19</v>
      </c>
      <c r="E2049" s="1" t="s">
        <v>380</v>
      </c>
      <c r="F2049" s="1" t="s">
        <v>4078</v>
      </c>
      <c r="G2049" s="1">
        <v>70</v>
      </c>
      <c r="H2049" s="1" t="s">
        <v>96</v>
      </c>
      <c r="I2049" s="1">
        <v>235.004</v>
      </c>
      <c r="K2049" s="1" t="s">
        <v>4</v>
      </c>
      <c r="L2049" s="2">
        <v>42887</v>
      </c>
      <c r="M2049" s="3">
        <v>42887</v>
      </c>
      <c r="N2049" s="1">
        <v>0.434608</v>
      </c>
      <c r="O2049" s="1">
        <f t="shared" si="64"/>
        <v>4346.08</v>
      </c>
      <c r="P2049" s="1">
        <v>2</v>
      </c>
      <c r="Q2049" s="1">
        <f t="shared" si="65"/>
        <v>8692.16</v>
      </c>
      <c r="R2049" s="1" t="s">
        <v>3298</v>
      </c>
      <c r="AF2049" s="3">
        <v>43252</v>
      </c>
      <c r="AG2049" s="3">
        <v>44011</v>
      </c>
    </row>
    <row r="2050" spans="1:33">
      <c r="A2050">
        <v>2052</v>
      </c>
      <c r="B2050" s="1" t="s">
        <v>86</v>
      </c>
      <c r="C2050" s="1" t="s">
        <v>65</v>
      </c>
      <c r="D2050" s="1" t="s">
        <v>19</v>
      </c>
      <c r="E2050" s="1" t="s">
        <v>380</v>
      </c>
      <c r="F2050" s="1" t="s">
        <v>4075</v>
      </c>
      <c r="G2050" s="1">
        <v>70</v>
      </c>
      <c r="H2050" s="1" t="s">
        <v>96</v>
      </c>
      <c r="I2050" s="1">
        <v>10.88</v>
      </c>
      <c r="K2050" s="1" t="s">
        <v>4</v>
      </c>
      <c r="L2050" s="2">
        <v>42887</v>
      </c>
      <c r="M2050" s="3">
        <v>42887</v>
      </c>
      <c r="N2050" s="1">
        <v>0.020284</v>
      </c>
      <c r="O2050" s="1">
        <f t="shared" si="64"/>
        <v>202.84</v>
      </c>
      <c r="P2050" s="1">
        <v>2</v>
      </c>
      <c r="Q2050" s="1">
        <f t="shared" si="65"/>
        <v>405.68</v>
      </c>
      <c r="R2050" s="1" t="s">
        <v>3298</v>
      </c>
      <c r="AF2050" s="3">
        <v>43281</v>
      </c>
      <c r="AG2050" s="3">
        <v>44011</v>
      </c>
    </row>
    <row r="2051" spans="1:33">
      <c r="A2051">
        <v>2053</v>
      </c>
      <c r="B2051" s="1" t="s">
        <v>70</v>
      </c>
      <c r="C2051" s="1" t="s">
        <v>65</v>
      </c>
      <c r="D2051" s="1" t="s">
        <v>22</v>
      </c>
      <c r="E2051" s="1" t="s">
        <v>4079</v>
      </c>
      <c r="F2051" s="1" t="s">
        <v>4080</v>
      </c>
      <c r="G2051" s="1">
        <v>50</v>
      </c>
      <c r="H2051" s="1" t="s">
        <v>73</v>
      </c>
      <c r="I2051" s="1">
        <v>489.2</v>
      </c>
      <c r="K2051" s="1" t="s">
        <v>4</v>
      </c>
      <c r="L2051" s="2">
        <v>42882</v>
      </c>
      <c r="M2051" s="3">
        <v>42882</v>
      </c>
      <c r="N2051" s="1">
        <v>3.261292</v>
      </c>
      <c r="O2051" s="1">
        <f t="shared" si="64"/>
        <v>32612.92</v>
      </c>
      <c r="P2051" s="1">
        <v>0.8</v>
      </c>
      <c r="Q2051" s="1">
        <f t="shared" si="65"/>
        <v>26090.336</v>
      </c>
      <c r="R2051" s="1" t="s">
        <v>3362</v>
      </c>
      <c r="AF2051" s="3">
        <v>43251</v>
      </c>
      <c r="AG2051" s="3">
        <v>43981</v>
      </c>
    </row>
    <row r="2052" spans="1:33">
      <c r="A2052">
        <v>2054</v>
      </c>
      <c r="B2052" s="1" t="s">
        <v>159</v>
      </c>
      <c r="C2052" s="1" t="s">
        <v>65</v>
      </c>
      <c r="D2052" s="1" t="s">
        <v>22</v>
      </c>
      <c r="E2052" s="1" t="s">
        <v>4081</v>
      </c>
      <c r="F2052" s="1" t="s">
        <v>4082</v>
      </c>
      <c r="G2052" s="1">
        <v>40</v>
      </c>
      <c r="H2052" s="1" t="s">
        <v>73</v>
      </c>
      <c r="I2052" s="1">
        <v>159.9</v>
      </c>
      <c r="K2052" s="1" t="s">
        <v>4</v>
      </c>
      <c r="L2052" s="2">
        <v>42882</v>
      </c>
      <c r="M2052" s="3">
        <v>42882</v>
      </c>
      <c r="N2052" s="1">
        <v>0.355001</v>
      </c>
      <c r="O2052" s="1">
        <f t="shared" si="64"/>
        <v>3550.01</v>
      </c>
      <c r="P2052" s="1">
        <v>1</v>
      </c>
      <c r="Q2052" s="1">
        <f t="shared" si="65"/>
        <v>3550.01</v>
      </c>
      <c r="R2052" s="1" t="s">
        <v>4083</v>
      </c>
      <c r="AF2052" s="3">
        <v>43251</v>
      </c>
      <c r="AG2052" s="3">
        <v>43981</v>
      </c>
    </row>
    <row r="2053" spans="1:33">
      <c r="A2053">
        <v>2055</v>
      </c>
      <c r="B2053" s="1" t="s">
        <v>159</v>
      </c>
      <c r="C2053" s="1" t="s">
        <v>65</v>
      </c>
      <c r="D2053" s="1" t="s">
        <v>22</v>
      </c>
      <c r="E2053" s="1" t="s">
        <v>4081</v>
      </c>
      <c r="F2053" s="1" t="s">
        <v>4084</v>
      </c>
      <c r="G2053" s="1">
        <v>40</v>
      </c>
      <c r="H2053" s="1" t="s">
        <v>73</v>
      </c>
      <c r="I2053" s="1">
        <v>178.9304</v>
      </c>
      <c r="K2053" s="1" t="s">
        <v>4</v>
      </c>
      <c r="L2053" s="2">
        <v>42882</v>
      </c>
      <c r="M2053" s="3">
        <v>42882</v>
      </c>
      <c r="N2053" s="1">
        <v>0.265082</v>
      </c>
      <c r="O2053" s="1">
        <f t="shared" si="64"/>
        <v>2650.82</v>
      </c>
      <c r="P2053" s="1">
        <v>1</v>
      </c>
      <c r="Q2053" s="1">
        <f t="shared" si="65"/>
        <v>2650.82</v>
      </c>
      <c r="R2053" s="1" t="s">
        <v>4085</v>
      </c>
      <c r="AF2053" s="3">
        <v>43251</v>
      </c>
      <c r="AG2053" s="3">
        <v>43981</v>
      </c>
    </row>
    <row r="2054" spans="1:33">
      <c r="A2054">
        <v>2056</v>
      </c>
      <c r="B2054" s="1" t="s">
        <v>70</v>
      </c>
      <c r="C2054" s="1" t="s">
        <v>65</v>
      </c>
      <c r="D2054" s="1" t="s">
        <v>27</v>
      </c>
      <c r="E2054" s="1" t="s">
        <v>4086</v>
      </c>
      <c r="F2054" s="1" t="s">
        <v>4087</v>
      </c>
      <c r="G2054" s="1">
        <v>50</v>
      </c>
      <c r="H2054" s="1" t="s">
        <v>73</v>
      </c>
      <c r="I2054" s="1">
        <v>6033</v>
      </c>
      <c r="K2054" s="1" t="s">
        <v>4</v>
      </c>
      <c r="L2054" s="2">
        <v>42882</v>
      </c>
      <c r="M2054" s="3">
        <v>42882</v>
      </c>
      <c r="N2054" s="1">
        <v>33.59881</v>
      </c>
      <c r="O2054" s="1">
        <f t="shared" si="64"/>
        <v>335988.1</v>
      </c>
      <c r="P2054" s="1">
        <v>0.7</v>
      </c>
      <c r="Q2054" s="1">
        <f t="shared" si="65"/>
        <v>235191.67</v>
      </c>
      <c r="R2054" s="1" t="s">
        <v>4088</v>
      </c>
      <c r="AF2054" s="3">
        <v>43277</v>
      </c>
      <c r="AG2054" s="3">
        <v>44007</v>
      </c>
    </row>
    <row r="2055" spans="1:33">
      <c r="A2055">
        <v>2057</v>
      </c>
      <c r="B2055" s="1" t="s">
        <v>70</v>
      </c>
      <c r="C2055" s="1" t="s">
        <v>65</v>
      </c>
      <c r="D2055" s="1" t="s">
        <v>27</v>
      </c>
      <c r="E2055" s="1" t="s">
        <v>4089</v>
      </c>
      <c r="F2055" s="1" t="s">
        <v>4090</v>
      </c>
      <c r="G2055" s="1">
        <v>50</v>
      </c>
      <c r="H2055" s="1" t="s">
        <v>73</v>
      </c>
      <c r="I2055" s="1">
        <v>12080</v>
      </c>
      <c r="K2055" s="1" t="s">
        <v>4</v>
      </c>
      <c r="L2055" s="2">
        <v>42882</v>
      </c>
      <c r="M2055" s="3">
        <v>42882</v>
      </c>
      <c r="N2055" s="1">
        <v>49.28383</v>
      </c>
      <c r="O2055" s="1">
        <f t="shared" si="64"/>
        <v>492838.3</v>
      </c>
      <c r="P2055" s="1">
        <v>0.7</v>
      </c>
      <c r="Q2055" s="1">
        <f t="shared" si="65"/>
        <v>344986.81</v>
      </c>
      <c r="R2055" s="1" t="s">
        <v>4088</v>
      </c>
      <c r="AF2055" s="3">
        <v>43277</v>
      </c>
      <c r="AG2055" s="3">
        <v>44007</v>
      </c>
    </row>
    <row r="2056" spans="1:18">
      <c r="A2056">
        <v>2058</v>
      </c>
      <c r="B2056" s="1" t="s">
        <v>86</v>
      </c>
      <c r="C2056" s="1" t="s">
        <v>65</v>
      </c>
      <c r="D2056" s="1" t="s">
        <v>14</v>
      </c>
      <c r="E2056" s="1" t="s">
        <v>4091</v>
      </c>
      <c r="F2056" s="1" t="s">
        <v>4092</v>
      </c>
      <c r="G2056" s="1">
        <v>70</v>
      </c>
      <c r="H2056" s="1" t="s">
        <v>96</v>
      </c>
      <c r="I2056" s="1">
        <v>1.4784</v>
      </c>
      <c r="K2056" s="1" t="s">
        <v>4</v>
      </c>
      <c r="L2056" s="2">
        <v>42881</v>
      </c>
      <c r="M2056" s="3">
        <v>42881</v>
      </c>
      <c r="N2056" s="1">
        <v>0.0132</v>
      </c>
      <c r="O2056" s="1">
        <f t="shared" si="64"/>
        <v>132</v>
      </c>
      <c r="P2056" s="1">
        <v>0</v>
      </c>
      <c r="Q2056" s="1">
        <f t="shared" si="65"/>
        <v>0</v>
      </c>
      <c r="R2056" s="1" t="s">
        <v>4091</v>
      </c>
    </row>
    <row r="2057" spans="1:18">
      <c r="A2057">
        <v>2059</v>
      </c>
      <c r="B2057" s="1" t="s">
        <v>86</v>
      </c>
      <c r="C2057" s="1" t="s">
        <v>65</v>
      </c>
      <c r="D2057" s="1" t="s">
        <v>14</v>
      </c>
      <c r="E2057" s="1" t="s">
        <v>4093</v>
      </c>
      <c r="F2057" s="1" t="s">
        <v>4094</v>
      </c>
      <c r="G2057" s="1">
        <v>70</v>
      </c>
      <c r="H2057" s="1" t="s">
        <v>96</v>
      </c>
      <c r="I2057" s="1">
        <v>1.1156</v>
      </c>
      <c r="K2057" s="1" t="s">
        <v>4</v>
      </c>
      <c r="L2057" s="2">
        <v>42880</v>
      </c>
      <c r="M2057" s="3">
        <v>42880</v>
      </c>
      <c r="N2057" s="1">
        <v>0.015075</v>
      </c>
      <c r="O2057" s="1">
        <f t="shared" si="64"/>
        <v>150.75</v>
      </c>
      <c r="P2057" s="1">
        <v>0</v>
      </c>
      <c r="Q2057" s="1">
        <f t="shared" si="65"/>
        <v>0</v>
      </c>
      <c r="R2057" s="1" t="s">
        <v>4093</v>
      </c>
    </row>
    <row r="2058" spans="1:33">
      <c r="A2058">
        <v>2060</v>
      </c>
      <c r="B2058" s="1" t="s">
        <v>70</v>
      </c>
      <c r="C2058" s="1" t="s">
        <v>65</v>
      </c>
      <c r="D2058" s="1" t="s">
        <v>15</v>
      </c>
      <c r="E2058" s="1" t="s">
        <v>4095</v>
      </c>
      <c r="F2058" s="1" t="s">
        <v>1102</v>
      </c>
      <c r="G2058" s="1">
        <v>50</v>
      </c>
      <c r="H2058" s="1" t="s">
        <v>96</v>
      </c>
      <c r="I2058" s="1">
        <v>327.333</v>
      </c>
      <c r="K2058" s="1" t="s">
        <v>4</v>
      </c>
      <c r="L2058" s="2">
        <v>42880</v>
      </c>
      <c r="M2058" s="3">
        <v>42880</v>
      </c>
      <c r="N2058" s="1">
        <v>1.231779</v>
      </c>
      <c r="O2058" s="1">
        <f t="shared" si="64"/>
        <v>12317.79</v>
      </c>
      <c r="P2058" s="1">
        <v>1.5</v>
      </c>
      <c r="Q2058" s="1">
        <f t="shared" si="65"/>
        <v>18476.685</v>
      </c>
      <c r="R2058" s="1" t="s">
        <v>4095</v>
      </c>
      <c r="AF2058" s="3">
        <v>42911</v>
      </c>
      <c r="AG2058" s="3">
        <v>43275</v>
      </c>
    </row>
    <row r="2059" spans="1:33">
      <c r="A2059">
        <v>2061</v>
      </c>
      <c r="B2059" s="1" t="s">
        <v>70</v>
      </c>
      <c r="C2059" s="1" t="s">
        <v>65</v>
      </c>
      <c r="D2059" s="1" t="s">
        <v>15</v>
      </c>
      <c r="E2059" s="1" t="s">
        <v>4096</v>
      </c>
      <c r="F2059" s="1" t="s">
        <v>1060</v>
      </c>
      <c r="G2059" s="1">
        <v>50</v>
      </c>
      <c r="H2059" s="1" t="s">
        <v>96</v>
      </c>
      <c r="I2059" s="1">
        <v>1135.8448</v>
      </c>
      <c r="K2059" s="1" t="s">
        <v>4</v>
      </c>
      <c r="L2059" s="2">
        <v>42880</v>
      </c>
      <c r="M2059" s="3">
        <v>42880</v>
      </c>
      <c r="N2059" s="1">
        <v>4.274271</v>
      </c>
      <c r="O2059" s="1">
        <f t="shared" si="64"/>
        <v>42742.71</v>
      </c>
      <c r="P2059" s="1">
        <v>1.5</v>
      </c>
      <c r="Q2059" s="1">
        <f t="shared" si="65"/>
        <v>64114.065</v>
      </c>
      <c r="R2059" s="1" t="s">
        <v>4096</v>
      </c>
      <c r="AF2059" s="3">
        <v>42911</v>
      </c>
      <c r="AG2059" s="3">
        <v>43275</v>
      </c>
    </row>
    <row r="2060" spans="1:33">
      <c r="A2060">
        <v>2062</v>
      </c>
      <c r="B2060" s="1" t="s">
        <v>82</v>
      </c>
      <c r="C2060" s="1" t="s">
        <v>65</v>
      </c>
      <c r="D2060" s="1" t="s">
        <v>14</v>
      </c>
      <c r="E2060" s="1" t="s">
        <v>4097</v>
      </c>
      <c r="F2060" s="1" t="s">
        <v>4098</v>
      </c>
      <c r="H2060" s="1" t="s">
        <v>68</v>
      </c>
      <c r="I2060" s="1">
        <v>165.5411</v>
      </c>
      <c r="K2060" s="1" t="s">
        <v>4</v>
      </c>
      <c r="L2060" s="2">
        <v>42880</v>
      </c>
      <c r="M2060" s="3">
        <v>42880</v>
      </c>
      <c r="N2060" s="1">
        <v>1.2943</v>
      </c>
      <c r="O2060" s="1">
        <f t="shared" si="64"/>
        <v>12943</v>
      </c>
      <c r="P2060" s="1">
        <v>1</v>
      </c>
      <c r="Q2060" s="1">
        <f t="shared" si="65"/>
        <v>12943</v>
      </c>
      <c r="R2060" s="1" t="s">
        <v>4073</v>
      </c>
      <c r="AF2060" s="3">
        <v>42906</v>
      </c>
      <c r="AG2060" s="3">
        <v>42967</v>
      </c>
    </row>
    <row r="2061" spans="1:33">
      <c r="A2061">
        <v>2063</v>
      </c>
      <c r="B2061" s="1" t="s">
        <v>86</v>
      </c>
      <c r="C2061" s="1" t="s">
        <v>65</v>
      </c>
      <c r="D2061" s="1" t="s">
        <v>22</v>
      </c>
      <c r="E2061" s="1" t="s">
        <v>411</v>
      </c>
      <c r="F2061" s="1" t="s">
        <v>4099</v>
      </c>
      <c r="G2061" s="1">
        <v>70</v>
      </c>
      <c r="H2061" s="1" t="s">
        <v>73</v>
      </c>
      <c r="I2061" s="1">
        <v>6417.2</v>
      </c>
      <c r="K2061" s="1" t="s">
        <v>4</v>
      </c>
      <c r="L2061" s="2">
        <v>42879</v>
      </c>
      <c r="M2061" s="3">
        <v>42879</v>
      </c>
      <c r="N2061" s="1">
        <v>3.998259</v>
      </c>
      <c r="O2061" s="1">
        <f t="shared" si="64"/>
        <v>39982.59</v>
      </c>
      <c r="P2061" s="1">
        <v>1.5</v>
      </c>
      <c r="Q2061" s="1">
        <f t="shared" si="65"/>
        <v>59973.885</v>
      </c>
      <c r="R2061" s="1" t="s">
        <v>4100</v>
      </c>
      <c r="AF2061" s="3">
        <v>43251</v>
      </c>
      <c r="AG2061" s="3">
        <v>43981</v>
      </c>
    </row>
    <row r="2062" spans="1:33">
      <c r="A2062">
        <v>2064</v>
      </c>
      <c r="B2062" s="1" t="s">
        <v>159</v>
      </c>
      <c r="C2062" s="1" t="s">
        <v>65</v>
      </c>
      <c r="D2062" s="1" t="s">
        <v>22</v>
      </c>
      <c r="E2062" s="1" t="s">
        <v>1670</v>
      </c>
      <c r="F2062" s="1" t="s">
        <v>4101</v>
      </c>
      <c r="G2062" s="1">
        <v>40</v>
      </c>
      <c r="H2062" s="1" t="s">
        <v>73</v>
      </c>
      <c r="I2062" s="1">
        <v>34.2846</v>
      </c>
      <c r="K2062" s="1" t="s">
        <v>4</v>
      </c>
      <c r="L2062" s="2">
        <v>42879</v>
      </c>
      <c r="M2062" s="3">
        <v>42879</v>
      </c>
      <c r="N2062" s="1">
        <v>0.076188</v>
      </c>
      <c r="O2062" s="1">
        <f t="shared" si="64"/>
        <v>761.88</v>
      </c>
      <c r="P2062" s="1">
        <v>1</v>
      </c>
      <c r="Q2062" s="1">
        <f t="shared" si="65"/>
        <v>761.88</v>
      </c>
      <c r="R2062" s="1" t="s">
        <v>4102</v>
      </c>
      <c r="AF2062" s="3">
        <v>43251</v>
      </c>
      <c r="AG2062" s="3">
        <v>43981</v>
      </c>
    </row>
    <row r="2063" spans="1:33">
      <c r="A2063">
        <v>2065</v>
      </c>
      <c r="B2063" s="1" t="s">
        <v>86</v>
      </c>
      <c r="C2063" s="1" t="s">
        <v>65</v>
      </c>
      <c r="D2063" s="1" t="s">
        <v>19</v>
      </c>
      <c r="E2063" s="1" t="s">
        <v>4103</v>
      </c>
      <c r="F2063" s="1" t="s">
        <v>4104</v>
      </c>
      <c r="G2063" s="1" t="s">
        <v>4105</v>
      </c>
      <c r="H2063" s="1" t="s">
        <v>96</v>
      </c>
      <c r="I2063" s="1">
        <v>63.8876</v>
      </c>
      <c r="K2063" s="1" t="s">
        <v>4</v>
      </c>
      <c r="L2063" s="2">
        <v>42879</v>
      </c>
      <c r="M2063" s="3">
        <v>42879</v>
      </c>
      <c r="N2063" s="1">
        <v>2.366207</v>
      </c>
      <c r="O2063" s="1">
        <f t="shared" si="64"/>
        <v>23662.07</v>
      </c>
      <c r="P2063" s="1">
        <v>4.5</v>
      </c>
      <c r="Q2063" s="1">
        <f t="shared" si="65"/>
        <v>106479.315</v>
      </c>
      <c r="R2063" s="1" t="s">
        <v>4103</v>
      </c>
      <c r="AF2063" s="3">
        <v>43243</v>
      </c>
      <c r="AG2063" s="3">
        <v>43973</v>
      </c>
    </row>
    <row r="2064" spans="1:33">
      <c r="A2064">
        <v>2066</v>
      </c>
      <c r="B2064" s="1" t="s">
        <v>159</v>
      </c>
      <c r="C2064" s="1" t="s">
        <v>65</v>
      </c>
      <c r="D2064" s="1" t="s">
        <v>22</v>
      </c>
      <c r="E2064" s="1" t="s">
        <v>1670</v>
      </c>
      <c r="F2064" s="1" t="s">
        <v>4106</v>
      </c>
      <c r="G2064" s="1">
        <v>40</v>
      </c>
      <c r="H2064" s="1" t="s">
        <v>73</v>
      </c>
      <c r="I2064" s="1">
        <v>181.8</v>
      </c>
      <c r="K2064" s="1" t="s">
        <v>4</v>
      </c>
      <c r="L2064" s="2">
        <v>42879</v>
      </c>
      <c r="M2064" s="3">
        <v>42879</v>
      </c>
      <c r="N2064" s="1">
        <v>0.333333</v>
      </c>
      <c r="O2064" s="1">
        <f t="shared" si="64"/>
        <v>3333.33</v>
      </c>
      <c r="P2064" s="1">
        <v>1</v>
      </c>
      <c r="Q2064" s="1">
        <f t="shared" si="65"/>
        <v>3333.33</v>
      </c>
      <c r="R2064" s="1" t="s">
        <v>4107</v>
      </c>
      <c r="AF2064" s="3">
        <v>43250</v>
      </c>
      <c r="AG2064" s="3">
        <v>43980</v>
      </c>
    </row>
    <row r="2065" spans="1:33">
      <c r="A2065">
        <v>2067</v>
      </c>
      <c r="B2065" s="1" t="s">
        <v>109</v>
      </c>
      <c r="C2065" s="1" t="s">
        <v>65</v>
      </c>
      <c r="D2065" s="1" t="s">
        <v>19</v>
      </c>
      <c r="E2065" s="1" t="s">
        <v>4108</v>
      </c>
      <c r="F2065" s="1" t="s">
        <v>3644</v>
      </c>
      <c r="G2065" s="1">
        <v>48.61</v>
      </c>
      <c r="H2065" s="1" t="s">
        <v>96</v>
      </c>
      <c r="I2065" s="1">
        <v>15.352</v>
      </c>
      <c r="K2065" s="1" t="s">
        <v>4</v>
      </c>
      <c r="L2065" s="2">
        <v>42879</v>
      </c>
      <c r="M2065" s="3">
        <v>42879</v>
      </c>
      <c r="N2065" s="1">
        <v>1.15202</v>
      </c>
      <c r="O2065" s="1">
        <f t="shared" si="64"/>
        <v>11520.2</v>
      </c>
      <c r="P2065" s="1">
        <v>1.5</v>
      </c>
      <c r="Q2065" s="1">
        <f t="shared" si="65"/>
        <v>17280.3</v>
      </c>
      <c r="R2065" s="1" t="s">
        <v>4108</v>
      </c>
      <c r="AF2065" s="3">
        <v>43243</v>
      </c>
      <c r="AG2065" s="3">
        <v>43973</v>
      </c>
    </row>
    <row r="2066" spans="1:33">
      <c r="A2066">
        <v>2068</v>
      </c>
      <c r="B2066" s="1" t="s">
        <v>70</v>
      </c>
      <c r="C2066" s="1" t="s">
        <v>65</v>
      </c>
      <c r="D2066" s="1" t="s">
        <v>19</v>
      </c>
      <c r="E2066" s="1" t="s">
        <v>4109</v>
      </c>
      <c r="F2066" s="1" t="s">
        <v>4007</v>
      </c>
      <c r="G2066" s="1">
        <v>50</v>
      </c>
      <c r="H2066" s="1" t="s">
        <v>73</v>
      </c>
      <c r="I2066" s="1">
        <v>360.013</v>
      </c>
      <c r="K2066" s="1" t="s">
        <v>4</v>
      </c>
      <c r="L2066" s="2">
        <v>42878</v>
      </c>
      <c r="M2066" s="3">
        <v>42878</v>
      </c>
      <c r="N2066" s="1">
        <v>2.666763</v>
      </c>
      <c r="O2066" s="1">
        <f t="shared" si="64"/>
        <v>26667.63</v>
      </c>
      <c r="P2066" s="1">
        <v>1</v>
      </c>
      <c r="Q2066" s="1">
        <f t="shared" si="65"/>
        <v>26667.63</v>
      </c>
      <c r="R2066" s="1" t="s">
        <v>4110</v>
      </c>
      <c r="AF2066" s="3">
        <v>43252</v>
      </c>
      <c r="AG2066" s="3">
        <v>43982</v>
      </c>
    </row>
    <row r="2067" spans="1:33">
      <c r="A2067">
        <v>2069</v>
      </c>
      <c r="B2067" s="1" t="s">
        <v>70</v>
      </c>
      <c r="C2067" s="1" t="s">
        <v>65</v>
      </c>
      <c r="D2067" s="1" t="s">
        <v>14</v>
      </c>
      <c r="E2067" s="1" t="s">
        <v>230</v>
      </c>
      <c r="F2067" s="1" t="s">
        <v>4111</v>
      </c>
      <c r="G2067" s="1">
        <v>50</v>
      </c>
      <c r="H2067" s="1" t="s">
        <v>73</v>
      </c>
      <c r="I2067" s="1">
        <v>800</v>
      </c>
      <c r="K2067" s="1" t="s">
        <v>4</v>
      </c>
      <c r="L2067" s="2">
        <v>42878</v>
      </c>
      <c r="M2067" s="3">
        <v>42878</v>
      </c>
      <c r="N2067" s="1">
        <v>3.3333</v>
      </c>
      <c r="O2067" s="1">
        <f t="shared" si="64"/>
        <v>33333</v>
      </c>
      <c r="P2067" s="1">
        <v>0.9</v>
      </c>
      <c r="Q2067" s="1">
        <f t="shared" si="65"/>
        <v>29999.7</v>
      </c>
      <c r="R2067" s="1" t="s">
        <v>4112</v>
      </c>
      <c r="AF2067" s="3">
        <v>43273</v>
      </c>
      <c r="AG2067" s="3">
        <v>43636</v>
      </c>
    </row>
    <row r="2068" spans="1:18">
      <c r="A2068">
        <v>2070</v>
      </c>
      <c r="B2068" s="1" t="s">
        <v>86</v>
      </c>
      <c r="C2068" s="1" t="s">
        <v>65</v>
      </c>
      <c r="D2068" s="1" t="s">
        <v>20</v>
      </c>
      <c r="E2068" s="1" t="s">
        <v>4113</v>
      </c>
      <c r="F2068" s="1" t="s">
        <v>4114</v>
      </c>
      <c r="G2068" s="1">
        <v>70</v>
      </c>
      <c r="H2068" s="1" t="s">
        <v>96</v>
      </c>
      <c r="I2068" s="1">
        <v>1.3181</v>
      </c>
      <c r="K2068" s="1" t="s">
        <v>4</v>
      </c>
      <c r="L2068" s="2">
        <v>42877</v>
      </c>
      <c r="M2068" s="3">
        <v>42877</v>
      </c>
      <c r="N2068" s="1">
        <v>0.001207</v>
      </c>
      <c r="O2068" s="1">
        <f t="shared" si="64"/>
        <v>12.07</v>
      </c>
      <c r="P2068" s="1">
        <v>1</v>
      </c>
      <c r="Q2068" s="1">
        <f t="shared" si="65"/>
        <v>12.07</v>
      </c>
      <c r="R2068" s="1" t="s">
        <v>4113</v>
      </c>
    </row>
    <row r="2069" spans="1:33">
      <c r="A2069">
        <v>2071</v>
      </c>
      <c r="B2069" s="1" t="s">
        <v>86</v>
      </c>
      <c r="C2069" s="1" t="s">
        <v>65</v>
      </c>
      <c r="D2069" s="1" t="s">
        <v>19</v>
      </c>
      <c r="E2069" s="1" t="s">
        <v>4115</v>
      </c>
      <c r="F2069" s="1" t="s">
        <v>4116</v>
      </c>
      <c r="G2069" s="1">
        <v>70</v>
      </c>
      <c r="H2069" s="1" t="s">
        <v>104</v>
      </c>
      <c r="I2069" s="1">
        <v>68531.9978</v>
      </c>
      <c r="K2069" s="1" t="s">
        <v>4</v>
      </c>
      <c r="L2069" s="2">
        <v>42877</v>
      </c>
      <c r="M2069" s="3">
        <v>42877</v>
      </c>
      <c r="N2069" s="1">
        <v>4.809263</v>
      </c>
      <c r="O2069" s="1">
        <f t="shared" si="64"/>
        <v>48092.63</v>
      </c>
      <c r="P2069" s="1">
        <v>2.5</v>
      </c>
      <c r="Q2069" s="1">
        <f t="shared" si="65"/>
        <v>120231.575</v>
      </c>
      <c r="R2069" s="1" t="s">
        <v>2286</v>
      </c>
      <c r="AF2069" s="3">
        <v>43281</v>
      </c>
      <c r="AG2069" s="3">
        <v>44376</v>
      </c>
    </row>
    <row r="2070" spans="1:18">
      <c r="A2070">
        <v>2072</v>
      </c>
      <c r="B2070" s="1" t="s">
        <v>86</v>
      </c>
      <c r="C2070" s="1" t="s">
        <v>65</v>
      </c>
      <c r="D2070" s="1" t="s">
        <v>21</v>
      </c>
      <c r="E2070" s="1" t="s">
        <v>4117</v>
      </c>
      <c r="F2070" s="1" t="s">
        <v>4118</v>
      </c>
      <c r="G2070" s="1">
        <v>70</v>
      </c>
      <c r="H2070" s="1" t="s">
        <v>96</v>
      </c>
      <c r="I2070" s="1">
        <v>0.7984</v>
      </c>
      <c r="K2070" s="1" t="s">
        <v>4</v>
      </c>
      <c r="L2070" s="2">
        <v>42877</v>
      </c>
      <c r="M2070" s="3">
        <v>42877</v>
      </c>
      <c r="N2070" s="1">
        <v>0.001386</v>
      </c>
      <c r="O2070" s="1">
        <f t="shared" si="64"/>
        <v>13.86</v>
      </c>
      <c r="P2070" s="1">
        <v>1</v>
      </c>
      <c r="Q2070" s="1">
        <f t="shared" si="65"/>
        <v>13.86</v>
      </c>
      <c r="R2070" s="1" t="s">
        <v>4117</v>
      </c>
    </row>
    <row r="2071" spans="1:18">
      <c r="A2071">
        <v>2073</v>
      </c>
      <c r="B2071" s="1" t="s">
        <v>86</v>
      </c>
      <c r="C2071" s="1" t="s">
        <v>65</v>
      </c>
      <c r="D2071" s="1" t="s">
        <v>20</v>
      </c>
      <c r="E2071" s="1" t="s">
        <v>4113</v>
      </c>
      <c r="F2071" s="1" t="s">
        <v>4119</v>
      </c>
      <c r="G2071" s="1">
        <v>70</v>
      </c>
      <c r="H2071" s="1" t="s">
        <v>96</v>
      </c>
      <c r="I2071" s="1">
        <v>1.5605</v>
      </c>
      <c r="K2071" s="1" t="s">
        <v>4</v>
      </c>
      <c r="L2071" s="2">
        <v>42877</v>
      </c>
      <c r="M2071" s="3">
        <v>42877</v>
      </c>
      <c r="N2071" s="1">
        <v>0.001429</v>
      </c>
      <c r="O2071" s="1">
        <f t="shared" si="64"/>
        <v>14.29</v>
      </c>
      <c r="P2071" s="1">
        <v>1</v>
      </c>
      <c r="Q2071" s="1">
        <f t="shared" si="65"/>
        <v>14.29</v>
      </c>
      <c r="R2071" s="1" t="s">
        <v>4113</v>
      </c>
    </row>
    <row r="2072" spans="1:18">
      <c r="A2072">
        <v>2074</v>
      </c>
      <c r="B2072" s="1" t="s">
        <v>86</v>
      </c>
      <c r="C2072" s="1" t="s">
        <v>65</v>
      </c>
      <c r="D2072" s="1" t="s">
        <v>21</v>
      </c>
      <c r="E2072" s="1" t="s">
        <v>4120</v>
      </c>
      <c r="F2072" s="1" t="s">
        <v>4121</v>
      </c>
      <c r="G2072" s="1">
        <v>70</v>
      </c>
      <c r="H2072" s="1" t="s">
        <v>96</v>
      </c>
      <c r="I2072" s="1">
        <v>0.8485</v>
      </c>
      <c r="K2072" s="1" t="s">
        <v>4</v>
      </c>
      <c r="L2072" s="2">
        <v>42877</v>
      </c>
      <c r="M2072" s="3">
        <v>42877</v>
      </c>
      <c r="N2072" s="1">
        <v>0.001473</v>
      </c>
      <c r="O2072" s="1">
        <f t="shared" si="64"/>
        <v>14.73</v>
      </c>
      <c r="P2072" s="1">
        <v>1</v>
      </c>
      <c r="Q2072" s="1">
        <f t="shared" si="65"/>
        <v>14.73</v>
      </c>
      <c r="R2072" s="1" t="s">
        <v>4120</v>
      </c>
    </row>
    <row r="2073" spans="1:18">
      <c r="A2073">
        <v>2075</v>
      </c>
      <c r="B2073" s="1" t="s">
        <v>86</v>
      </c>
      <c r="C2073" s="1" t="s">
        <v>65</v>
      </c>
      <c r="D2073" s="1" t="s">
        <v>18</v>
      </c>
      <c r="E2073" s="1" t="s">
        <v>4122</v>
      </c>
      <c r="F2073" s="1" t="s">
        <v>4123</v>
      </c>
      <c r="G2073" s="1">
        <v>70</v>
      </c>
      <c r="H2073" s="1" t="s">
        <v>96</v>
      </c>
      <c r="I2073" s="1">
        <v>13.6562</v>
      </c>
      <c r="K2073" s="1" t="s">
        <v>4</v>
      </c>
      <c r="L2073" s="2">
        <v>42877</v>
      </c>
      <c r="M2073" s="3">
        <v>42877</v>
      </c>
      <c r="N2073" s="1">
        <v>0.024085</v>
      </c>
      <c r="O2073" s="1">
        <f t="shared" si="64"/>
        <v>240.85</v>
      </c>
      <c r="P2073" s="1">
        <v>1</v>
      </c>
      <c r="Q2073" s="1">
        <f t="shared" si="65"/>
        <v>240.85</v>
      </c>
      <c r="R2073" s="1" t="s">
        <v>4122</v>
      </c>
    </row>
    <row r="2074" spans="1:18">
      <c r="A2074">
        <v>2076</v>
      </c>
      <c r="B2074" s="1" t="s">
        <v>86</v>
      </c>
      <c r="C2074" s="1" t="s">
        <v>65</v>
      </c>
      <c r="D2074" s="1" t="s">
        <v>21</v>
      </c>
      <c r="E2074" s="1" t="s">
        <v>4120</v>
      </c>
      <c r="F2074" s="1" t="s">
        <v>4124</v>
      </c>
      <c r="G2074" s="1">
        <v>70</v>
      </c>
      <c r="H2074" s="1" t="s">
        <v>96</v>
      </c>
      <c r="I2074" s="1">
        <v>0.5277</v>
      </c>
      <c r="K2074" s="1" t="s">
        <v>4</v>
      </c>
      <c r="L2074" s="2">
        <v>42877</v>
      </c>
      <c r="M2074" s="3">
        <v>42877</v>
      </c>
      <c r="N2074" s="1">
        <v>0.000916</v>
      </c>
      <c r="O2074" s="1">
        <f t="shared" si="64"/>
        <v>9.16</v>
      </c>
      <c r="P2074" s="1">
        <v>1</v>
      </c>
      <c r="Q2074" s="1">
        <f t="shared" si="65"/>
        <v>9.16</v>
      </c>
      <c r="R2074" s="1" t="s">
        <v>4120</v>
      </c>
    </row>
    <row r="2075" spans="1:18">
      <c r="A2075">
        <v>2077</v>
      </c>
      <c r="B2075" s="1" t="s">
        <v>86</v>
      </c>
      <c r="C2075" s="1" t="s">
        <v>65</v>
      </c>
      <c r="D2075" s="1" t="s">
        <v>20</v>
      </c>
      <c r="E2075" s="1" t="s">
        <v>4125</v>
      </c>
      <c r="F2075" s="1" t="s">
        <v>4126</v>
      </c>
      <c r="G2075" s="1">
        <v>70</v>
      </c>
      <c r="H2075" s="1" t="s">
        <v>96</v>
      </c>
      <c r="I2075" s="1">
        <v>1.5605</v>
      </c>
      <c r="K2075" s="1" t="s">
        <v>4</v>
      </c>
      <c r="L2075" s="2">
        <v>42877</v>
      </c>
      <c r="M2075" s="3">
        <v>42877</v>
      </c>
      <c r="N2075" s="1">
        <v>0.001429</v>
      </c>
      <c r="O2075" s="1">
        <f t="shared" si="64"/>
        <v>14.29</v>
      </c>
      <c r="P2075" s="1">
        <v>1</v>
      </c>
      <c r="Q2075" s="1">
        <f t="shared" si="65"/>
        <v>14.29</v>
      </c>
      <c r="R2075" s="1" t="s">
        <v>4125</v>
      </c>
    </row>
    <row r="2076" spans="1:33">
      <c r="A2076">
        <v>2078</v>
      </c>
      <c r="B2076" s="1" t="s">
        <v>101</v>
      </c>
      <c r="C2076" s="1" t="s">
        <v>65</v>
      </c>
      <c r="D2076" s="1" t="s">
        <v>19</v>
      </c>
      <c r="E2076" s="1" t="s">
        <v>4127</v>
      </c>
      <c r="F2076" s="1" t="s">
        <v>4116</v>
      </c>
      <c r="G2076" s="1">
        <v>40</v>
      </c>
      <c r="H2076" s="1" t="s">
        <v>104</v>
      </c>
      <c r="I2076" s="1">
        <v>2810.9876</v>
      </c>
      <c r="K2076" s="1" t="s">
        <v>4</v>
      </c>
      <c r="L2076" s="2">
        <v>42877</v>
      </c>
      <c r="M2076" s="3">
        <v>42877</v>
      </c>
      <c r="N2076" s="1">
        <v>0.780288</v>
      </c>
      <c r="O2076" s="1">
        <f t="shared" si="64"/>
        <v>7802.88</v>
      </c>
      <c r="P2076" s="1">
        <v>1.1</v>
      </c>
      <c r="Q2076" s="1">
        <f t="shared" si="65"/>
        <v>8583.168</v>
      </c>
      <c r="R2076" s="1" t="s">
        <v>2286</v>
      </c>
      <c r="AF2076" s="3">
        <v>43281</v>
      </c>
      <c r="AG2076" s="3">
        <v>44011</v>
      </c>
    </row>
    <row r="2077" spans="1:33">
      <c r="A2077">
        <v>2079</v>
      </c>
      <c r="B2077" s="1" t="s">
        <v>159</v>
      </c>
      <c r="C2077" s="1" t="s">
        <v>65</v>
      </c>
      <c r="D2077" s="1" t="s">
        <v>19</v>
      </c>
      <c r="E2077" s="1" t="s">
        <v>4128</v>
      </c>
      <c r="F2077" s="1" t="s">
        <v>4116</v>
      </c>
      <c r="G2077" s="1">
        <v>40</v>
      </c>
      <c r="H2077" s="1" t="s">
        <v>104</v>
      </c>
      <c r="I2077" s="1">
        <v>1887.8753</v>
      </c>
      <c r="K2077" s="1" t="s">
        <v>4</v>
      </c>
      <c r="L2077" s="2">
        <v>42877</v>
      </c>
      <c r="M2077" s="3">
        <v>42877</v>
      </c>
      <c r="N2077" s="1">
        <v>0.548498</v>
      </c>
      <c r="O2077" s="1">
        <f t="shared" si="64"/>
        <v>5484.98</v>
      </c>
      <c r="P2077" s="1">
        <v>1.1</v>
      </c>
      <c r="Q2077" s="1">
        <f t="shared" si="65"/>
        <v>6033.478</v>
      </c>
      <c r="R2077" s="1" t="s">
        <v>2286</v>
      </c>
      <c r="AF2077" s="3">
        <v>43281</v>
      </c>
      <c r="AG2077" s="3">
        <v>44011</v>
      </c>
    </row>
    <row r="2078" spans="1:33">
      <c r="A2078">
        <v>2080</v>
      </c>
      <c r="B2078" s="1" t="s">
        <v>82</v>
      </c>
      <c r="C2078" s="1" t="s">
        <v>65</v>
      </c>
      <c r="D2078" s="1" t="s">
        <v>25</v>
      </c>
      <c r="E2078" s="1" t="s">
        <v>3988</v>
      </c>
      <c r="F2078" s="1" t="s">
        <v>4129</v>
      </c>
      <c r="G2078" s="1">
        <v>40</v>
      </c>
      <c r="H2078" s="1" t="s">
        <v>73</v>
      </c>
      <c r="I2078" s="1">
        <v>1808</v>
      </c>
      <c r="K2078" s="1" t="s">
        <v>4</v>
      </c>
      <c r="L2078" s="2">
        <v>42877</v>
      </c>
      <c r="M2078" s="3">
        <v>42877</v>
      </c>
      <c r="N2078" s="1">
        <v>5.8048</v>
      </c>
      <c r="O2078" s="1">
        <f t="shared" si="64"/>
        <v>58048</v>
      </c>
      <c r="P2078" s="1">
        <v>1.5</v>
      </c>
      <c r="Q2078" s="1">
        <f t="shared" si="65"/>
        <v>87072</v>
      </c>
      <c r="R2078" s="1" t="s">
        <v>3988</v>
      </c>
      <c r="AF2078" s="3">
        <v>43174</v>
      </c>
      <c r="AG2078" s="3">
        <v>43404</v>
      </c>
    </row>
    <row r="2079" spans="1:33">
      <c r="A2079">
        <v>2081</v>
      </c>
      <c r="B2079" s="1" t="s">
        <v>86</v>
      </c>
      <c r="C2079" s="1" t="s">
        <v>65</v>
      </c>
      <c r="D2079" s="1" t="s">
        <v>20</v>
      </c>
      <c r="E2079" s="1" t="s">
        <v>4130</v>
      </c>
      <c r="F2079" s="1" t="s">
        <v>4131</v>
      </c>
      <c r="G2079" s="1">
        <v>70</v>
      </c>
      <c r="H2079" s="1" t="s">
        <v>104</v>
      </c>
      <c r="I2079" s="1">
        <v>40086.7319</v>
      </c>
      <c r="K2079" s="1" t="s">
        <v>4</v>
      </c>
      <c r="L2079" s="2">
        <v>42873</v>
      </c>
      <c r="M2079" s="3">
        <v>42873</v>
      </c>
      <c r="N2079" s="1">
        <v>2.858234</v>
      </c>
      <c r="O2079" s="1">
        <f t="shared" si="64"/>
        <v>28582.34</v>
      </c>
      <c r="P2079" s="1">
        <v>2.5</v>
      </c>
      <c r="Q2079" s="1">
        <f t="shared" si="65"/>
        <v>71455.85</v>
      </c>
      <c r="R2079" s="1" t="s">
        <v>4132</v>
      </c>
      <c r="AF2079" s="3">
        <v>43584</v>
      </c>
      <c r="AG2079" s="3">
        <v>44679</v>
      </c>
    </row>
    <row r="2080" spans="1:18">
      <c r="A2080">
        <v>2082</v>
      </c>
      <c r="B2080" s="1" t="s">
        <v>86</v>
      </c>
      <c r="C2080" s="1" t="s">
        <v>65</v>
      </c>
      <c r="D2080" s="1" t="s">
        <v>14</v>
      </c>
      <c r="E2080" s="1" t="s">
        <v>4133</v>
      </c>
      <c r="F2080" s="1" t="s">
        <v>4134</v>
      </c>
      <c r="G2080" s="1">
        <v>70</v>
      </c>
      <c r="H2080" s="1" t="s">
        <v>96</v>
      </c>
      <c r="I2080" s="1">
        <v>0.9756</v>
      </c>
      <c r="K2080" s="1" t="s">
        <v>4</v>
      </c>
      <c r="L2080" s="2">
        <v>42872</v>
      </c>
      <c r="M2080" s="3">
        <v>42872</v>
      </c>
      <c r="N2080" s="1">
        <v>0.00871</v>
      </c>
      <c r="O2080" s="1">
        <f t="shared" si="64"/>
        <v>87.1</v>
      </c>
      <c r="P2080" s="1">
        <v>0</v>
      </c>
      <c r="Q2080" s="1">
        <f t="shared" si="65"/>
        <v>0</v>
      </c>
      <c r="R2080" s="1" t="s">
        <v>4133</v>
      </c>
    </row>
    <row r="2081" spans="1:18">
      <c r="A2081">
        <v>2083</v>
      </c>
      <c r="B2081" s="1" t="s">
        <v>86</v>
      </c>
      <c r="C2081" s="1" t="s">
        <v>65</v>
      </c>
      <c r="D2081" s="1" t="s">
        <v>14</v>
      </c>
      <c r="E2081" s="1" t="s">
        <v>4135</v>
      </c>
      <c r="F2081" s="1" t="s">
        <v>4136</v>
      </c>
      <c r="G2081" s="1">
        <v>70</v>
      </c>
      <c r="H2081" s="1" t="s">
        <v>96</v>
      </c>
      <c r="I2081" s="1">
        <v>1.129</v>
      </c>
      <c r="K2081" s="1" t="s">
        <v>4</v>
      </c>
      <c r="L2081" s="2">
        <v>42872</v>
      </c>
      <c r="M2081" s="3">
        <v>42872</v>
      </c>
      <c r="N2081" s="1">
        <v>0.01008</v>
      </c>
      <c r="O2081" s="1">
        <f t="shared" si="64"/>
        <v>100.8</v>
      </c>
      <c r="P2081" s="1">
        <v>0</v>
      </c>
      <c r="Q2081" s="1">
        <f t="shared" si="65"/>
        <v>0</v>
      </c>
      <c r="R2081" s="1" t="s">
        <v>4135</v>
      </c>
    </row>
    <row r="2082" spans="1:33">
      <c r="A2082">
        <v>2084</v>
      </c>
      <c r="B2082" s="1" t="s">
        <v>70</v>
      </c>
      <c r="C2082" s="1" t="s">
        <v>65</v>
      </c>
      <c r="D2082" s="1" t="s">
        <v>27</v>
      </c>
      <c r="E2082" s="1" t="s">
        <v>4137</v>
      </c>
      <c r="F2082" s="1" t="s">
        <v>4138</v>
      </c>
      <c r="G2082" s="1">
        <v>50</v>
      </c>
      <c r="H2082" s="1" t="s">
        <v>73</v>
      </c>
      <c r="I2082" s="1">
        <v>224.053</v>
      </c>
      <c r="K2082" s="1" t="s">
        <v>4</v>
      </c>
      <c r="L2082" s="2">
        <v>42872</v>
      </c>
      <c r="M2082" s="3">
        <v>42872</v>
      </c>
      <c r="N2082" s="1">
        <v>1.333649</v>
      </c>
      <c r="O2082" s="1">
        <f t="shared" si="64"/>
        <v>13336.49</v>
      </c>
      <c r="P2082" s="1">
        <v>1</v>
      </c>
      <c r="Q2082" s="1">
        <f t="shared" si="65"/>
        <v>13336.49</v>
      </c>
      <c r="R2082" s="1" t="s">
        <v>4139</v>
      </c>
      <c r="AF2082" s="3">
        <v>43236</v>
      </c>
      <c r="AG2082" s="3">
        <v>43966</v>
      </c>
    </row>
    <row r="2083" spans="1:18">
      <c r="A2083">
        <v>2085</v>
      </c>
      <c r="B2083" s="1" t="s">
        <v>70</v>
      </c>
      <c r="C2083" s="1" t="s">
        <v>65</v>
      </c>
      <c r="D2083" s="1" t="s">
        <v>20</v>
      </c>
      <c r="E2083" s="1" t="s">
        <v>2704</v>
      </c>
      <c r="F2083" s="1" t="s">
        <v>4140</v>
      </c>
      <c r="G2083" s="1">
        <v>50</v>
      </c>
      <c r="H2083" s="1" t="s">
        <v>96</v>
      </c>
      <c r="I2083" s="1">
        <v>55.2327</v>
      </c>
      <c r="K2083" s="1" t="s">
        <v>4</v>
      </c>
      <c r="L2083" s="2">
        <v>42872</v>
      </c>
      <c r="M2083" s="3">
        <v>42872</v>
      </c>
      <c r="N2083" s="1">
        <v>1.00423</v>
      </c>
      <c r="O2083" s="1">
        <f t="shared" si="64"/>
        <v>10042.3</v>
      </c>
      <c r="P2083" s="1">
        <v>1.5</v>
      </c>
      <c r="Q2083" s="1">
        <f t="shared" si="65"/>
        <v>15063.45</v>
      </c>
      <c r="R2083" s="1" t="s">
        <v>2704</v>
      </c>
    </row>
    <row r="2084" spans="1:33">
      <c r="A2084">
        <v>2086</v>
      </c>
      <c r="B2084" s="1" t="s">
        <v>70</v>
      </c>
      <c r="C2084" s="1" t="s">
        <v>65</v>
      </c>
      <c r="D2084" s="1" t="s">
        <v>14</v>
      </c>
      <c r="E2084" s="1" t="s">
        <v>4141</v>
      </c>
      <c r="F2084" s="1" t="s">
        <v>293</v>
      </c>
      <c r="G2084" s="1">
        <v>50</v>
      </c>
      <c r="H2084" s="1" t="s">
        <v>73</v>
      </c>
      <c r="I2084" s="1">
        <v>370.0309</v>
      </c>
      <c r="K2084" s="1" t="s">
        <v>4</v>
      </c>
      <c r="L2084" s="2">
        <v>42871</v>
      </c>
      <c r="M2084" s="3">
        <v>42871</v>
      </c>
      <c r="N2084" s="1">
        <v>1.854791</v>
      </c>
      <c r="O2084" s="1">
        <f t="shared" si="64"/>
        <v>18547.91</v>
      </c>
      <c r="P2084" s="1">
        <v>1</v>
      </c>
      <c r="Q2084" s="1">
        <f t="shared" si="65"/>
        <v>18547.91</v>
      </c>
      <c r="R2084" s="1" t="s">
        <v>4142</v>
      </c>
      <c r="AF2084" s="3">
        <v>43235</v>
      </c>
      <c r="AG2084" s="3">
        <v>43965</v>
      </c>
    </row>
    <row r="2085" spans="1:33">
      <c r="A2085">
        <v>2087</v>
      </c>
      <c r="B2085" s="1" t="s">
        <v>109</v>
      </c>
      <c r="C2085" s="1" t="s">
        <v>65</v>
      </c>
      <c r="D2085" s="1" t="s">
        <v>14</v>
      </c>
      <c r="E2085" s="1" t="s">
        <v>4143</v>
      </c>
      <c r="F2085" s="1" t="s">
        <v>4144</v>
      </c>
      <c r="G2085" s="1">
        <v>50</v>
      </c>
      <c r="H2085" s="1" t="s">
        <v>73</v>
      </c>
      <c r="I2085" s="1">
        <v>913.8042</v>
      </c>
      <c r="K2085" s="1" t="s">
        <v>4</v>
      </c>
      <c r="L2085" s="2">
        <v>42871</v>
      </c>
      <c r="M2085" s="3">
        <v>42871</v>
      </c>
      <c r="N2085" s="1">
        <v>4.580472</v>
      </c>
      <c r="O2085" s="1">
        <f t="shared" si="64"/>
        <v>45804.72</v>
      </c>
      <c r="P2085" s="1">
        <v>1</v>
      </c>
      <c r="Q2085" s="1">
        <f t="shared" si="65"/>
        <v>45804.72</v>
      </c>
      <c r="R2085" s="1" t="s">
        <v>2122</v>
      </c>
      <c r="AF2085" s="3">
        <v>43236</v>
      </c>
      <c r="AG2085" s="3">
        <v>43967</v>
      </c>
    </row>
    <row r="2086" spans="1:33">
      <c r="A2086">
        <v>2088</v>
      </c>
      <c r="B2086" s="1" t="s">
        <v>70</v>
      </c>
      <c r="C2086" s="1" t="s">
        <v>65</v>
      </c>
      <c r="D2086" s="1" t="s">
        <v>14</v>
      </c>
      <c r="E2086" s="1" t="s">
        <v>4145</v>
      </c>
      <c r="F2086" s="1" t="s">
        <v>4146</v>
      </c>
      <c r="G2086" s="1">
        <v>50</v>
      </c>
      <c r="H2086" s="1" t="s">
        <v>73</v>
      </c>
      <c r="I2086" s="1">
        <v>265.1902</v>
      </c>
      <c r="K2086" s="1" t="s">
        <v>4</v>
      </c>
      <c r="L2086" s="2">
        <v>42871</v>
      </c>
      <c r="M2086" s="3">
        <v>42871</v>
      </c>
      <c r="N2086" s="1">
        <v>1.323304</v>
      </c>
      <c r="O2086" s="1">
        <f t="shared" si="64"/>
        <v>13233.04</v>
      </c>
      <c r="P2086" s="1">
        <v>1.1</v>
      </c>
      <c r="Q2086" s="1">
        <f t="shared" si="65"/>
        <v>14556.344</v>
      </c>
      <c r="R2086" s="1" t="s">
        <v>4147</v>
      </c>
      <c r="AF2086" s="3">
        <v>43235</v>
      </c>
      <c r="AG2086" s="3">
        <v>43965</v>
      </c>
    </row>
    <row r="2087" spans="1:33">
      <c r="A2087">
        <v>2089</v>
      </c>
      <c r="B2087" s="1" t="s">
        <v>101</v>
      </c>
      <c r="C2087" s="1" t="s">
        <v>65</v>
      </c>
      <c r="D2087" s="1" t="s">
        <v>22</v>
      </c>
      <c r="E2087" s="1" t="s">
        <v>1430</v>
      </c>
      <c r="F2087" s="1" t="s">
        <v>4148</v>
      </c>
      <c r="G2087" s="1">
        <v>40</v>
      </c>
      <c r="H2087" s="1" t="s">
        <v>73</v>
      </c>
      <c r="I2087" s="1">
        <v>758.88</v>
      </c>
      <c r="K2087" s="1" t="s">
        <v>4</v>
      </c>
      <c r="L2087" s="2">
        <v>42871</v>
      </c>
      <c r="M2087" s="3">
        <v>42871</v>
      </c>
      <c r="N2087" s="1">
        <v>1.367335</v>
      </c>
      <c r="O2087" s="1">
        <f t="shared" si="64"/>
        <v>13673.35</v>
      </c>
      <c r="P2087" s="1">
        <v>2.5</v>
      </c>
      <c r="Q2087" s="1">
        <f t="shared" si="65"/>
        <v>34183.375</v>
      </c>
      <c r="R2087" s="1" t="s">
        <v>4149</v>
      </c>
      <c r="AF2087" s="3">
        <v>43251</v>
      </c>
      <c r="AG2087" s="3">
        <v>43981</v>
      </c>
    </row>
    <row r="2088" spans="1:33">
      <c r="A2088">
        <v>2090</v>
      </c>
      <c r="B2088" s="1" t="s">
        <v>70</v>
      </c>
      <c r="C2088" s="1" t="s">
        <v>65</v>
      </c>
      <c r="D2088" s="1" t="s">
        <v>14</v>
      </c>
      <c r="E2088" s="1" t="s">
        <v>4150</v>
      </c>
      <c r="F2088" s="1" t="s">
        <v>4151</v>
      </c>
      <c r="G2088" s="1">
        <v>50</v>
      </c>
      <c r="H2088" s="1" t="s">
        <v>73</v>
      </c>
      <c r="I2088" s="1">
        <v>158.3897</v>
      </c>
      <c r="K2088" s="1" t="s">
        <v>4</v>
      </c>
      <c r="L2088" s="2">
        <v>42871</v>
      </c>
      <c r="M2088" s="3">
        <v>42871</v>
      </c>
      <c r="N2088" s="1">
        <v>0.793933</v>
      </c>
      <c r="O2088" s="1">
        <f t="shared" si="64"/>
        <v>7939.33</v>
      </c>
      <c r="P2088" s="1">
        <v>1</v>
      </c>
      <c r="Q2088" s="1">
        <f t="shared" si="65"/>
        <v>7939.33</v>
      </c>
      <c r="R2088" s="1" t="s">
        <v>4152</v>
      </c>
      <c r="AF2088" s="3">
        <v>43235</v>
      </c>
      <c r="AG2088" s="3">
        <v>43965</v>
      </c>
    </row>
    <row r="2089" spans="1:18">
      <c r="A2089">
        <v>2091</v>
      </c>
      <c r="B2089" s="1" t="s">
        <v>86</v>
      </c>
      <c r="C2089" s="1" t="s">
        <v>65</v>
      </c>
      <c r="D2089" s="1" t="s">
        <v>20</v>
      </c>
      <c r="E2089" s="1" t="s">
        <v>4153</v>
      </c>
      <c r="F2089" s="1" t="s">
        <v>4154</v>
      </c>
      <c r="G2089" s="1">
        <v>70</v>
      </c>
      <c r="H2089" s="1" t="s">
        <v>96</v>
      </c>
      <c r="I2089" s="1">
        <v>1.3558</v>
      </c>
      <c r="K2089" s="1" t="s">
        <v>4</v>
      </c>
      <c r="L2089" s="2">
        <v>42870</v>
      </c>
      <c r="M2089" s="3">
        <v>42870</v>
      </c>
      <c r="N2089" s="1">
        <v>0.001614</v>
      </c>
      <c r="O2089" s="1">
        <f t="shared" si="64"/>
        <v>16.14</v>
      </c>
      <c r="P2089" s="1">
        <v>1</v>
      </c>
      <c r="Q2089" s="1">
        <f t="shared" si="65"/>
        <v>16.14</v>
      </c>
      <c r="R2089" s="1" t="s">
        <v>4153</v>
      </c>
    </row>
    <row r="2090" spans="1:18">
      <c r="A2090">
        <v>2092</v>
      </c>
      <c r="B2090" s="1" t="s">
        <v>86</v>
      </c>
      <c r="C2090" s="1" t="s">
        <v>65</v>
      </c>
      <c r="D2090" s="1" t="s">
        <v>21</v>
      </c>
      <c r="E2090" s="1" t="s">
        <v>4155</v>
      </c>
      <c r="F2090" s="1" t="s">
        <v>4156</v>
      </c>
      <c r="G2090" s="1">
        <v>70</v>
      </c>
      <c r="H2090" s="1" t="s">
        <v>96</v>
      </c>
      <c r="I2090" s="1">
        <v>0.7609</v>
      </c>
      <c r="K2090" s="1" t="s">
        <v>4</v>
      </c>
      <c r="L2090" s="2">
        <v>42870</v>
      </c>
      <c r="M2090" s="3">
        <v>42870</v>
      </c>
      <c r="N2090" s="1">
        <v>0.001321</v>
      </c>
      <c r="O2090" s="1">
        <f t="shared" si="64"/>
        <v>13.21</v>
      </c>
      <c r="P2090" s="1">
        <v>1</v>
      </c>
      <c r="Q2090" s="1">
        <f t="shared" si="65"/>
        <v>13.21</v>
      </c>
      <c r="R2090" s="1" t="s">
        <v>4155</v>
      </c>
    </row>
    <row r="2091" spans="1:18">
      <c r="A2091">
        <v>2093</v>
      </c>
      <c r="B2091" s="1" t="s">
        <v>86</v>
      </c>
      <c r="C2091" s="1" t="s">
        <v>65</v>
      </c>
      <c r="D2091" s="1" t="s">
        <v>20</v>
      </c>
      <c r="E2091" s="1" t="s">
        <v>4157</v>
      </c>
      <c r="F2091" s="1" t="s">
        <v>4158</v>
      </c>
      <c r="G2091" s="1">
        <v>70</v>
      </c>
      <c r="H2091" s="1" t="s">
        <v>96</v>
      </c>
      <c r="I2091" s="1">
        <v>1.1794</v>
      </c>
      <c r="K2091" s="1" t="s">
        <v>4</v>
      </c>
      <c r="L2091" s="2">
        <v>42870</v>
      </c>
      <c r="M2091" s="3">
        <v>42870</v>
      </c>
      <c r="N2091" s="1">
        <v>0.001404</v>
      </c>
      <c r="O2091" s="1">
        <f t="shared" si="64"/>
        <v>14.04</v>
      </c>
      <c r="P2091" s="1">
        <v>1</v>
      </c>
      <c r="Q2091" s="1">
        <f t="shared" si="65"/>
        <v>14.04</v>
      </c>
      <c r="R2091" s="1" t="s">
        <v>4157</v>
      </c>
    </row>
    <row r="2092" spans="1:18">
      <c r="A2092">
        <v>2094</v>
      </c>
      <c r="B2092" s="1" t="s">
        <v>86</v>
      </c>
      <c r="C2092" s="1" t="s">
        <v>65</v>
      </c>
      <c r="D2092" s="1" t="s">
        <v>20</v>
      </c>
      <c r="E2092" s="1" t="s">
        <v>4159</v>
      </c>
      <c r="F2092" s="1" t="s">
        <v>4160</v>
      </c>
      <c r="G2092" s="1">
        <v>70</v>
      </c>
      <c r="H2092" s="1" t="s">
        <v>96</v>
      </c>
      <c r="I2092" s="1">
        <v>1.486</v>
      </c>
      <c r="K2092" s="1" t="s">
        <v>4</v>
      </c>
      <c r="L2092" s="2">
        <v>42870</v>
      </c>
      <c r="M2092" s="3">
        <v>42870</v>
      </c>
      <c r="N2092" s="1">
        <v>0.001769</v>
      </c>
      <c r="O2092" s="1">
        <f t="shared" si="64"/>
        <v>17.69</v>
      </c>
      <c r="P2092" s="1">
        <v>1</v>
      </c>
      <c r="Q2092" s="1">
        <f t="shared" si="65"/>
        <v>17.69</v>
      </c>
      <c r="R2092" s="1" t="s">
        <v>4159</v>
      </c>
    </row>
    <row r="2093" spans="1:18">
      <c r="A2093">
        <v>2095</v>
      </c>
      <c r="B2093" s="1" t="s">
        <v>86</v>
      </c>
      <c r="C2093" s="1" t="s">
        <v>65</v>
      </c>
      <c r="D2093" s="1" t="s">
        <v>21</v>
      </c>
      <c r="E2093" s="1" t="s">
        <v>4161</v>
      </c>
      <c r="F2093" s="1" t="s">
        <v>4162</v>
      </c>
      <c r="G2093" s="1">
        <v>70</v>
      </c>
      <c r="H2093" s="1" t="s">
        <v>96</v>
      </c>
      <c r="I2093" s="1">
        <v>1.1002</v>
      </c>
      <c r="K2093" s="1" t="s">
        <v>4</v>
      </c>
      <c r="L2093" s="2">
        <v>42870</v>
      </c>
      <c r="M2093" s="3">
        <v>42870</v>
      </c>
      <c r="N2093" s="1">
        <v>0.00191</v>
      </c>
      <c r="O2093" s="1">
        <f t="shared" si="64"/>
        <v>19.1</v>
      </c>
      <c r="P2093" s="1">
        <v>1</v>
      </c>
      <c r="Q2093" s="1">
        <f t="shared" si="65"/>
        <v>19.1</v>
      </c>
      <c r="R2093" s="1" t="s">
        <v>4161</v>
      </c>
    </row>
    <row r="2094" spans="1:18">
      <c r="A2094">
        <v>2096</v>
      </c>
      <c r="B2094" s="1" t="s">
        <v>86</v>
      </c>
      <c r="C2094" s="1" t="s">
        <v>65</v>
      </c>
      <c r="D2094" s="1" t="s">
        <v>21</v>
      </c>
      <c r="E2094" s="1" t="s">
        <v>4163</v>
      </c>
      <c r="F2094" s="1" t="s">
        <v>4164</v>
      </c>
      <c r="G2094" s="1">
        <v>70</v>
      </c>
      <c r="H2094" s="1" t="s">
        <v>96</v>
      </c>
      <c r="I2094" s="1">
        <v>0.7028</v>
      </c>
      <c r="K2094" s="1" t="s">
        <v>4</v>
      </c>
      <c r="L2094" s="2">
        <v>42870</v>
      </c>
      <c r="M2094" s="3">
        <v>42870</v>
      </c>
      <c r="N2094" s="1">
        <v>0.00122</v>
      </c>
      <c r="O2094" s="1">
        <f t="shared" si="64"/>
        <v>12.2</v>
      </c>
      <c r="P2094" s="1">
        <v>1</v>
      </c>
      <c r="Q2094" s="1">
        <f t="shared" si="65"/>
        <v>12.2</v>
      </c>
      <c r="R2094" s="1" t="s">
        <v>4163</v>
      </c>
    </row>
    <row r="2095" spans="1:18">
      <c r="A2095">
        <v>2097</v>
      </c>
      <c r="B2095" s="1" t="s">
        <v>86</v>
      </c>
      <c r="C2095" s="1" t="s">
        <v>65</v>
      </c>
      <c r="D2095" s="1" t="s">
        <v>21</v>
      </c>
      <c r="E2095" s="1" t="s">
        <v>4165</v>
      </c>
      <c r="F2095" s="1" t="s">
        <v>4166</v>
      </c>
      <c r="G2095" s="1">
        <v>70</v>
      </c>
      <c r="H2095" s="1" t="s">
        <v>96</v>
      </c>
      <c r="I2095" s="1">
        <v>1.0962</v>
      </c>
      <c r="K2095" s="1" t="s">
        <v>4</v>
      </c>
      <c r="L2095" s="2">
        <v>42870</v>
      </c>
      <c r="M2095" s="3">
        <v>42870</v>
      </c>
      <c r="N2095" s="1">
        <v>0.001903</v>
      </c>
      <c r="O2095" s="1">
        <f t="shared" si="64"/>
        <v>19.03</v>
      </c>
      <c r="P2095" s="1">
        <v>1</v>
      </c>
      <c r="Q2095" s="1">
        <f t="shared" si="65"/>
        <v>19.03</v>
      </c>
      <c r="R2095" s="1" t="s">
        <v>4165</v>
      </c>
    </row>
    <row r="2096" spans="1:18">
      <c r="A2096">
        <v>2098</v>
      </c>
      <c r="B2096" s="1" t="s">
        <v>86</v>
      </c>
      <c r="C2096" s="1" t="s">
        <v>65</v>
      </c>
      <c r="D2096" s="1" t="s">
        <v>14</v>
      </c>
      <c r="E2096" s="1" t="s">
        <v>4167</v>
      </c>
      <c r="F2096" s="1" t="s">
        <v>4168</v>
      </c>
      <c r="G2096" s="1">
        <v>70</v>
      </c>
      <c r="H2096" s="1" t="s">
        <v>96</v>
      </c>
      <c r="I2096" s="1">
        <v>1.129</v>
      </c>
      <c r="K2096" s="1" t="s">
        <v>4</v>
      </c>
      <c r="L2096" s="2">
        <v>42867</v>
      </c>
      <c r="M2096" s="3">
        <v>42867</v>
      </c>
      <c r="N2096" s="1">
        <v>0.01008</v>
      </c>
      <c r="O2096" s="1">
        <f t="shared" si="64"/>
        <v>100.8</v>
      </c>
      <c r="P2096" s="1">
        <v>0</v>
      </c>
      <c r="Q2096" s="1">
        <f t="shared" si="65"/>
        <v>0</v>
      </c>
      <c r="R2096" s="1" t="s">
        <v>4167</v>
      </c>
    </row>
    <row r="2097" spans="1:18">
      <c r="A2097">
        <v>2099</v>
      </c>
      <c r="B2097" s="1" t="s">
        <v>86</v>
      </c>
      <c r="C2097" s="1" t="s">
        <v>65</v>
      </c>
      <c r="D2097" s="1" t="s">
        <v>14</v>
      </c>
      <c r="E2097" s="1" t="s">
        <v>4169</v>
      </c>
      <c r="F2097" s="1" t="s">
        <v>4170</v>
      </c>
      <c r="G2097" s="1">
        <v>70</v>
      </c>
      <c r="H2097" s="1" t="s">
        <v>96</v>
      </c>
      <c r="I2097" s="1">
        <v>1.4923</v>
      </c>
      <c r="K2097" s="1" t="s">
        <v>4</v>
      </c>
      <c r="L2097" s="2">
        <v>42867</v>
      </c>
      <c r="M2097" s="3">
        <v>42867</v>
      </c>
      <c r="N2097" s="1">
        <v>0.013324</v>
      </c>
      <c r="O2097" s="1">
        <f t="shared" si="64"/>
        <v>133.24</v>
      </c>
      <c r="P2097" s="1">
        <v>0</v>
      </c>
      <c r="Q2097" s="1">
        <f t="shared" si="65"/>
        <v>0</v>
      </c>
      <c r="R2097" s="1" t="s">
        <v>4169</v>
      </c>
    </row>
    <row r="2098" spans="1:18">
      <c r="A2098">
        <v>2100</v>
      </c>
      <c r="B2098" s="1" t="s">
        <v>86</v>
      </c>
      <c r="C2098" s="1" t="s">
        <v>65</v>
      </c>
      <c r="D2098" s="1" t="s">
        <v>14</v>
      </c>
      <c r="E2098" s="1" t="s">
        <v>4171</v>
      </c>
      <c r="F2098" s="1" t="s">
        <v>4172</v>
      </c>
      <c r="G2098" s="1">
        <v>70</v>
      </c>
      <c r="H2098" s="1" t="s">
        <v>96</v>
      </c>
      <c r="I2098" s="1">
        <v>1.1839</v>
      </c>
      <c r="K2098" s="1" t="s">
        <v>4</v>
      </c>
      <c r="L2098" s="2">
        <v>42866</v>
      </c>
      <c r="M2098" s="3">
        <v>42866</v>
      </c>
      <c r="N2098" s="1">
        <v>0.01057</v>
      </c>
      <c r="O2098" s="1">
        <f t="shared" si="64"/>
        <v>105.7</v>
      </c>
      <c r="P2098" s="1">
        <v>0</v>
      </c>
      <c r="Q2098" s="1">
        <f t="shared" si="65"/>
        <v>0</v>
      </c>
      <c r="R2098" s="1" t="s">
        <v>4171</v>
      </c>
    </row>
    <row r="2099" spans="1:33">
      <c r="A2099">
        <v>2101</v>
      </c>
      <c r="B2099" s="1" t="s">
        <v>202</v>
      </c>
      <c r="C2099" s="1" t="s">
        <v>65</v>
      </c>
      <c r="D2099" s="1" t="s">
        <v>20</v>
      </c>
      <c r="E2099" s="1" t="s">
        <v>4173</v>
      </c>
      <c r="F2099" s="1" t="s">
        <v>4174</v>
      </c>
      <c r="H2099" s="1" t="s">
        <v>68</v>
      </c>
      <c r="I2099" s="1">
        <v>1178.693</v>
      </c>
      <c r="K2099" s="1" t="s">
        <v>4</v>
      </c>
      <c r="L2099" s="2">
        <v>42865</v>
      </c>
      <c r="M2099" s="3">
        <v>42865</v>
      </c>
      <c r="N2099" s="1">
        <v>3.289928</v>
      </c>
      <c r="O2099" s="1">
        <f t="shared" si="64"/>
        <v>32899.28</v>
      </c>
      <c r="P2099" s="1">
        <v>1.1</v>
      </c>
      <c r="Q2099" s="1">
        <f t="shared" si="65"/>
        <v>36189.208</v>
      </c>
      <c r="R2099" s="1" t="s">
        <v>4175</v>
      </c>
      <c r="AF2099" s="3">
        <v>43049</v>
      </c>
      <c r="AG2099" s="3">
        <v>43779</v>
      </c>
    </row>
    <row r="2100" spans="1:18">
      <c r="A2100">
        <v>2102</v>
      </c>
      <c r="B2100" s="1" t="s">
        <v>86</v>
      </c>
      <c r="C2100" s="1" t="s">
        <v>65</v>
      </c>
      <c r="D2100" s="1" t="s">
        <v>14</v>
      </c>
      <c r="E2100" s="1" t="s">
        <v>4176</v>
      </c>
      <c r="F2100" s="1" t="s">
        <v>4177</v>
      </c>
      <c r="G2100" s="1">
        <v>70</v>
      </c>
      <c r="H2100" s="1" t="s">
        <v>96</v>
      </c>
      <c r="I2100" s="1">
        <v>1.2041</v>
      </c>
      <c r="K2100" s="1" t="s">
        <v>4</v>
      </c>
      <c r="L2100" s="2">
        <v>42864</v>
      </c>
      <c r="M2100" s="3">
        <v>42864</v>
      </c>
      <c r="N2100" s="1">
        <v>0.01326</v>
      </c>
      <c r="O2100" s="1">
        <f t="shared" si="64"/>
        <v>132.6</v>
      </c>
      <c r="P2100" s="1">
        <v>0</v>
      </c>
      <c r="Q2100" s="1">
        <f t="shared" si="65"/>
        <v>0</v>
      </c>
      <c r="R2100" s="1" t="s">
        <v>4176</v>
      </c>
    </row>
    <row r="2101" spans="1:33">
      <c r="A2101">
        <v>2103</v>
      </c>
      <c r="B2101" s="1" t="s">
        <v>86</v>
      </c>
      <c r="C2101" s="1" t="s">
        <v>65</v>
      </c>
      <c r="D2101" s="1" t="s">
        <v>19</v>
      </c>
      <c r="E2101" s="1" t="s">
        <v>380</v>
      </c>
      <c r="F2101" s="1" t="s">
        <v>4178</v>
      </c>
      <c r="G2101" s="1">
        <v>70</v>
      </c>
      <c r="H2101" s="1" t="s">
        <v>96</v>
      </c>
      <c r="I2101" s="1">
        <v>2908.528</v>
      </c>
      <c r="K2101" s="1" t="s">
        <v>4</v>
      </c>
      <c r="L2101" s="2">
        <v>42864</v>
      </c>
      <c r="M2101" s="3">
        <v>42864</v>
      </c>
      <c r="N2101" s="1">
        <v>5.501057</v>
      </c>
      <c r="O2101" s="1">
        <f t="shared" si="64"/>
        <v>55010.57</v>
      </c>
      <c r="P2101" s="1">
        <v>3</v>
      </c>
      <c r="Q2101" s="1">
        <f t="shared" si="65"/>
        <v>165031.71</v>
      </c>
      <c r="R2101" s="1" t="s">
        <v>3298</v>
      </c>
      <c r="AF2101" s="3">
        <v>43220</v>
      </c>
      <c r="AG2101" s="3">
        <v>43950</v>
      </c>
    </row>
    <row r="2102" spans="1:33">
      <c r="A2102">
        <v>2104</v>
      </c>
      <c r="B2102" s="1" t="s">
        <v>86</v>
      </c>
      <c r="C2102" s="1" t="s">
        <v>65</v>
      </c>
      <c r="D2102" s="1" t="s">
        <v>19</v>
      </c>
      <c r="E2102" s="1" t="s">
        <v>380</v>
      </c>
      <c r="F2102" s="1" t="s">
        <v>4178</v>
      </c>
      <c r="G2102" s="1">
        <v>70</v>
      </c>
      <c r="H2102" s="1" t="s">
        <v>96</v>
      </c>
      <c r="I2102" s="1">
        <v>2948.836</v>
      </c>
      <c r="K2102" s="1" t="s">
        <v>4</v>
      </c>
      <c r="L2102" s="2">
        <v>42864</v>
      </c>
      <c r="M2102" s="3">
        <v>42864</v>
      </c>
      <c r="N2102" s="1">
        <v>5.577277</v>
      </c>
      <c r="O2102" s="1">
        <f t="shared" si="64"/>
        <v>55772.77</v>
      </c>
      <c r="P2102" s="1">
        <v>3</v>
      </c>
      <c r="Q2102" s="1">
        <f t="shared" si="65"/>
        <v>167318.31</v>
      </c>
      <c r="R2102" s="1" t="s">
        <v>3298</v>
      </c>
      <c r="AF2102" s="3">
        <v>43220</v>
      </c>
      <c r="AG2102" s="3">
        <v>44315</v>
      </c>
    </row>
    <row r="2103" spans="1:33">
      <c r="A2103">
        <v>2105</v>
      </c>
      <c r="B2103" s="1" t="s">
        <v>86</v>
      </c>
      <c r="C2103" s="1" t="s">
        <v>65</v>
      </c>
      <c r="D2103" s="1" t="s">
        <v>19</v>
      </c>
      <c r="E2103" s="1" t="s">
        <v>380</v>
      </c>
      <c r="F2103" s="1" t="s">
        <v>4179</v>
      </c>
      <c r="G2103" s="1">
        <v>70</v>
      </c>
      <c r="H2103" s="1" t="s">
        <v>96</v>
      </c>
      <c r="I2103" s="1">
        <v>1706.204</v>
      </c>
      <c r="K2103" s="1" t="s">
        <v>4</v>
      </c>
      <c r="L2103" s="2">
        <v>42864</v>
      </c>
      <c r="M2103" s="3">
        <v>42864</v>
      </c>
      <c r="N2103" s="1">
        <v>3.241716</v>
      </c>
      <c r="O2103" s="1">
        <f t="shared" si="64"/>
        <v>32417.16</v>
      </c>
      <c r="P2103" s="1">
        <v>2</v>
      </c>
      <c r="Q2103" s="1">
        <f t="shared" si="65"/>
        <v>64834.32</v>
      </c>
      <c r="R2103" s="1" t="s">
        <v>3298</v>
      </c>
      <c r="AF2103" s="3">
        <v>43220</v>
      </c>
      <c r="AG2103" s="3">
        <v>43950</v>
      </c>
    </row>
    <row r="2104" spans="1:33">
      <c r="A2104">
        <v>2106</v>
      </c>
      <c r="B2104" s="1" t="s">
        <v>86</v>
      </c>
      <c r="C2104" s="1" t="s">
        <v>65</v>
      </c>
      <c r="D2104" s="1" t="s">
        <v>19</v>
      </c>
      <c r="E2104" s="1" t="s">
        <v>380</v>
      </c>
      <c r="F2104" s="1" t="s">
        <v>4180</v>
      </c>
      <c r="G2104" s="1">
        <v>70</v>
      </c>
      <c r="H2104" s="1" t="s">
        <v>96</v>
      </c>
      <c r="I2104" s="1">
        <v>2663.844</v>
      </c>
      <c r="K2104" s="1" t="s">
        <v>4</v>
      </c>
      <c r="L2104" s="2">
        <v>42864</v>
      </c>
      <c r="M2104" s="3">
        <v>42864</v>
      </c>
      <c r="N2104" s="1">
        <v>4.926441</v>
      </c>
      <c r="O2104" s="1">
        <f t="shared" si="64"/>
        <v>49264.41</v>
      </c>
      <c r="P2104" s="1">
        <v>2</v>
      </c>
      <c r="Q2104" s="1">
        <f t="shared" si="65"/>
        <v>98528.82</v>
      </c>
      <c r="R2104" s="1" t="s">
        <v>3298</v>
      </c>
      <c r="AF2104" s="3">
        <v>43220</v>
      </c>
      <c r="AG2104" s="3">
        <v>44315</v>
      </c>
    </row>
    <row r="2105" spans="1:33">
      <c r="A2105">
        <v>2107</v>
      </c>
      <c r="B2105" s="1" t="s">
        <v>101</v>
      </c>
      <c r="C2105" s="1" t="s">
        <v>65</v>
      </c>
      <c r="D2105" s="1" t="s">
        <v>19</v>
      </c>
      <c r="E2105" s="1" t="s">
        <v>4181</v>
      </c>
      <c r="F2105" s="1" t="s">
        <v>4182</v>
      </c>
      <c r="G2105" s="1">
        <v>40</v>
      </c>
      <c r="H2105" s="1" t="s">
        <v>96</v>
      </c>
      <c r="I2105" s="1">
        <v>1.9128</v>
      </c>
      <c r="K2105" s="1" t="s">
        <v>4</v>
      </c>
      <c r="L2105" s="2">
        <v>42863</v>
      </c>
      <c r="M2105" s="3">
        <v>42863</v>
      </c>
      <c r="N2105" s="1">
        <v>1.2444</v>
      </c>
      <c r="O2105" s="1">
        <f t="shared" si="64"/>
        <v>12444</v>
      </c>
      <c r="P2105" s="1">
        <v>3.5</v>
      </c>
      <c r="Q2105" s="1">
        <f t="shared" si="65"/>
        <v>43554</v>
      </c>
      <c r="R2105" s="1" t="s">
        <v>4181</v>
      </c>
      <c r="AF2105" s="3">
        <v>42999</v>
      </c>
      <c r="AG2105" s="3">
        <v>43728</v>
      </c>
    </row>
    <row r="2106" spans="1:18">
      <c r="A2106">
        <v>2108</v>
      </c>
      <c r="B2106" s="1" t="s">
        <v>70</v>
      </c>
      <c r="C2106" s="1" t="s">
        <v>65</v>
      </c>
      <c r="D2106" s="1" t="s">
        <v>28</v>
      </c>
      <c r="E2106" s="1" t="s">
        <v>70</v>
      </c>
      <c r="F2106" s="1" t="s">
        <v>4183</v>
      </c>
      <c r="G2106" s="1">
        <v>50</v>
      </c>
      <c r="H2106" s="1" t="s">
        <v>73</v>
      </c>
      <c r="I2106" s="1">
        <v>128.32</v>
      </c>
      <c r="K2106" s="1" t="s">
        <v>4</v>
      </c>
      <c r="L2106" s="2">
        <v>42863</v>
      </c>
      <c r="M2106" s="3">
        <v>42863</v>
      </c>
      <c r="N2106" s="1">
        <v>0.56</v>
      </c>
      <c r="O2106" s="1">
        <f t="shared" si="64"/>
        <v>5600</v>
      </c>
      <c r="P2106" s="1">
        <v>1</v>
      </c>
      <c r="Q2106" s="1">
        <f t="shared" si="65"/>
        <v>5600</v>
      </c>
      <c r="R2106" s="1" t="s">
        <v>4184</v>
      </c>
    </row>
    <row r="2107" spans="1:33">
      <c r="A2107">
        <v>2109</v>
      </c>
      <c r="B2107" s="1" t="s">
        <v>70</v>
      </c>
      <c r="C2107" s="1" t="s">
        <v>65</v>
      </c>
      <c r="D2107" s="1" t="s">
        <v>23</v>
      </c>
      <c r="E2107" s="1" t="s">
        <v>70</v>
      </c>
      <c r="F2107" s="1" t="s">
        <v>4185</v>
      </c>
      <c r="G2107" s="1">
        <v>50</v>
      </c>
      <c r="H2107" s="1" t="s">
        <v>104</v>
      </c>
      <c r="I2107" s="1">
        <v>2537.154</v>
      </c>
      <c r="K2107" s="1" t="s">
        <v>4</v>
      </c>
      <c r="L2107" s="2">
        <v>42860</v>
      </c>
      <c r="M2107" s="3">
        <v>42860</v>
      </c>
      <c r="N2107" s="1">
        <v>14.0953</v>
      </c>
      <c r="O2107" s="1">
        <f t="shared" si="64"/>
        <v>140953</v>
      </c>
      <c r="P2107" s="1">
        <v>1</v>
      </c>
      <c r="Q2107" s="1">
        <f t="shared" si="65"/>
        <v>140953</v>
      </c>
      <c r="R2107" s="1" t="s">
        <v>2591</v>
      </c>
      <c r="AF2107" s="3">
        <v>43205</v>
      </c>
      <c r="AG2107" s="3">
        <v>44300</v>
      </c>
    </row>
    <row r="2108" spans="1:33">
      <c r="A2108">
        <v>2110</v>
      </c>
      <c r="B2108" s="1" t="s">
        <v>70</v>
      </c>
      <c r="C2108" s="1" t="s">
        <v>65</v>
      </c>
      <c r="D2108" s="1" t="s">
        <v>27</v>
      </c>
      <c r="E2108" s="1" t="s">
        <v>373</v>
      </c>
      <c r="F2108" s="1" t="s">
        <v>4186</v>
      </c>
      <c r="G2108" s="1">
        <v>50</v>
      </c>
      <c r="H2108" s="1" t="s">
        <v>73</v>
      </c>
      <c r="I2108" s="1">
        <v>1610</v>
      </c>
      <c r="K2108" s="1" t="s">
        <v>4</v>
      </c>
      <c r="L2108" s="2">
        <v>42860</v>
      </c>
      <c r="M2108" s="3">
        <v>42860</v>
      </c>
      <c r="N2108" s="1">
        <v>9.747761</v>
      </c>
      <c r="O2108" s="1">
        <f t="shared" si="64"/>
        <v>97477.61</v>
      </c>
      <c r="P2108" s="1">
        <v>1</v>
      </c>
      <c r="Q2108" s="1">
        <f t="shared" si="65"/>
        <v>97477.61</v>
      </c>
      <c r="R2108" s="1" t="s">
        <v>4187</v>
      </c>
      <c r="AF2108" s="3">
        <v>43224</v>
      </c>
      <c r="AG2108" s="3">
        <v>43955</v>
      </c>
    </row>
    <row r="2109" spans="1:33">
      <c r="A2109">
        <v>2111</v>
      </c>
      <c r="B2109" s="1" t="s">
        <v>70</v>
      </c>
      <c r="C2109" s="1" t="s">
        <v>65</v>
      </c>
      <c r="D2109" s="1" t="s">
        <v>27</v>
      </c>
      <c r="E2109" s="1" t="s">
        <v>373</v>
      </c>
      <c r="F2109" s="1" t="s">
        <v>4188</v>
      </c>
      <c r="G2109" s="1">
        <v>50</v>
      </c>
      <c r="H2109" s="1" t="s">
        <v>73</v>
      </c>
      <c r="I2109" s="1">
        <v>606</v>
      </c>
      <c r="K2109" s="1" t="s">
        <v>4</v>
      </c>
      <c r="L2109" s="2">
        <v>42860</v>
      </c>
      <c r="M2109" s="3">
        <v>42860</v>
      </c>
      <c r="N2109" s="1">
        <v>3.67167</v>
      </c>
      <c r="O2109" s="1">
        <f t="shared" si="64"/>
        <v>36716.7</v>
      </c>
      <c r="P2109" s="1">
        <v>1</v>
      </c>
      <c r="Q2109" s="1">
        <f t="shared" si="65"/>
        <v>36716.7</v>
      </c>
      <c r="R2109" s="1" t="s">
        <v>4187</v>
      </c>
      <c r="AF2109" s="3">
        <v>43224</v>
      </c>
      <c r="AG2109" s="3">
        <v>43955</v>
      </c>
    </row>
    <row r="2110" spans="1:33">
      <c r="A2110">
        <v>2112</v>
      </c>
      <c r="B2110" s="1" t="s">
        <v>70</v>
      </c>
      <c r="C2110" s="1" t="s">
        <v>65</v>
      </c>
      <c r="D2110" s="1" t="s">
        <v>23</v>
      </c>
      <c r="E2110" s="1" t="s">
        <v>70</v>
      </c>
      <c r="F2110" s="1" t="s">
        <v>4189</v>
      </c>
      <c r="G2110" s="1">
        <v>50</v>
      </c>
      <c r="H2110" s="1" t="s">
        <v>104</v>
      </c>
      <c r="I2110" s="1">
        <v>41.778</v>
      </c>
      <c r="K2110" s="1" t="s">
        <v>4</v>
      </c>
      <c r="L2110" s="2">
        <v>42859</v>
      </c>
      <c r="M2110" s="3">
        <v>42859</v>
      </c>
      <c r="N2110" s="1">
        <v>0.2532</v>
      </c>
      <c r="O2110" s="1">
        <f t="shared" si="64"/>
        <v>2532</v>
      </c>
      <c r="P2110" s="1">
        <v>1</v>
      </c>
      <c r="Q2110" s="1">
        <f t="shared" si="65"/>
        <v>2532</v>
      </c>
      <c r="R2110" s="1" t="s">
        <v>4190</v>
      </c>
      <c r="AF2110" s="3">
        <v>43205</v>
      </c>
      <c r="AG2110" s="3">
        <v>44300</v>
      </c>
    </row>
    <row r="2111" spans="1:18">
      <c r="A2111">
        <v>2113</v>
      </c>
      <c r="B2111" s="1" t="s">
        <v>86</v>
      </c>
      <c r="C2111" s="1" t="s">
        <v>65</v>
      </c>
      <c r="D2111" s="1" t="s">
        <v>21</v>
      </c>
      <c r="E2111" s="1" t="s">
        <v>4191</v>
      </c>
      <c r="F2111" s="1" t="s">
        <v>4192</v>
      </c>
      <c r="G2111" s="1">
        <v>70</v>
      </c>
      <c r="H2111" s="1" t="s">
        <v>96</v>
      </c>
      <c r="I2111" s="1">
        <v>1.0374</v>
      </c>
      <c r="K2111" s="1" t="s">
        <v>4</v>
      </c>
      <c r="L2111" s="2">
        <v>42859</v>
      </c>
      <c r="M2111" s="3">
        <v>42859</v>
      </c>
      <c r="N2111" s="1">
        <v>0.001235</v>
      </c>
      <c r="O2111" s="1">
        <f t="shared" si="64"/>
        <v>12.35</v>
      </c>
      <c r="P2111" s="1">
        <v>1</v>
      </c>
      <c r="Q2111" s="1">
        <f t="shared" si="65"/>
        <v>12.35</v>
      </c>
      <c r="R2111" s="1" t="s">
        <v>4191</v>
      </c>
    </row>
    <row r="2112" spans="1:18">
      <c r="A2112">
        <v>2114</v>
      </c>
      <c r="B2112" s="1" t="s">
        <v>86</v>
      </c>
      <c r="C2112" s="1" t="s">
        <v>65</v>
      </c>
      <c r="D2112" s="1" t="s">
        <v>21</v>
      </c>
      <c r="E2112" s="1" t="s">
        <v>4193</v>
      </c>
      <c r="F2112" s="1" t="s">
        <v>4194</v>
      </c>
      <c r="G2112" s="1">
        <v>70</v>
      </c>
      <c r="H2112" s="1" t="s">
        <v>96</v>
      </c>
      <c r="I2112" s="1">
        <v>1.1626</v>
      </c>
      <c r="K2112" s="1" t="s">
        <v>4</v>
      </c>
      <c r="L2112" s="2">
        <v>42859</v>
      </c>
      <c r="M2112" s="3">
        <v>42859</v>
      </c>
      <c r="N2112" s="1">
        <v>0.001384</v>
      </c>
      <c r="O2112" s="1">
        <f t="shared" ref="O2112:O2175" si="66">N2112*10000</f>
        <v>13.84</v>
      </c>
      <c r="P2112" s="1">
        <v>1</v>
      </c>
      <c r="Q2112" s="1">
        <f t="shared" ref="Q2112:Q2175" si="67">O2112*P2112</f>
        <v>13.84</v>
      </c>
      <c r="R2112" s="1" t="s">
        <v>4193</v>
      </c>
    </row>
    <row r="2113" spans="1:18">
      <c r="A2113">
        <v>2115</v>
      </c>
      <c r="B2113" s="1" t="s">
        <v>86</v>
      </c>
      <c r="C2113" s="1" t="s">
        <v>65</v>
      </c>
      <c r="D2113" s="1" t="s">
        <v>21</v>
      </c>
      <c r="E2113" s="1" t="s">
        <v>4195</v>
      </c>
      <c r="F2113" s="1" t="s">
        <v>4196</v>
      </c>
      <c r="G2113" s="1">
        <v>70</v>
      </c>
      <c r="H2113" s="1" t="s">
        <v>96</v>
      </c>
      <c r="I2113" s="1">
        <v>0.8272</v>
      </c>
      <c r="K2113" s="1" t="s">
        <v>4</v>
      </c>
      <c r="L2113" s="2">
        <v>42859</v>
      </c>
      <c r="M2113" s="3">
        <v>42859</v>
      </c>
      <c r="N2113" s="1">
        <v>0.001436</v>
      </c>
      <c r="O2113" s="1">
        <f t="shared" si="66"/>
        <v>14.36</v>
      </c>
      <c r="P2113" s="1">
        <v>1</v>
      </c>
      <c r="Q2113" s="1">
        <f t="shared" si="67"/>
        <v>14.36</v>
      </c>
      <c r="R2113" s="1" t="s">
        <v>4195</v>
      </c>
    </row>
    <row r="2114" spans="1:18">
      <c r="A2114">
        <v>2116</v>
      </c>
      <c r="B2114" s="1" t="s">
        <v>86</v>
      </c>
      <c r="C2114" s="1" t="s">
        <v>65</v>
      </c>
      <c r="D2114" s="1" t="s">
        <v>21</v>
      </c>
      <c r="E2114" s="1" t="s">
        <v>4193</v>
      </c>
      <c r="F2114" s="1" t="s">
        <v>4197</v>
      </c>
      <c r="G2114" s="1">
        <v>70</v>
      </c>
      <c r="H2114" s="1" t="s">
        <v>96</v>
      </c>
      <c r="I2114" s="1">
        <v>1.1626</v>
      </c>
      <c r="K2114" s="1" t="s">
        <v>4</v>
      </c>
      <c r="L2114" s="2">
        <v>42859</v>
      </c>
      <c r="M2114" s="3">
        <v>42859</v>
      </c>
      <c r="N2114" s="1">
        <v>0.001384</v>
      </c>
      <c r="O2114" s="1">
        <f t="shared" si="66"/>
        <v>13.84</v>
      </c>
      <c r="P2114" s="1">
        <v>1</v>
      </c>
      <c r="Q2114" s="1">
        <f t="shared" si="67"/>
        <v>13.84</v>
      </c>
      <c r="R2114" s="1" t="s">
        <v>4193</v>
      </c>
    </row>
    <row r="2115" spans="1:18">
      <c r="A2115">
        <v>2117</v>
      </c>
      <c r="B2115" s="1" t="s">
        <v>86</v>
      </c>
      <c r="C2115" s="1" t="s">
        <v>65</v>
      </c>
      <c r="D2115" s="1" t="s">
        <v>21</v>
      </c>
      <c r="E2115" s="1" t="s">
        <v>4198</v>
      </c>
      <c r="F2115" s="1" t="s">
        <v>4199</v>
      </c>
      <c r="G2115" s="1">
        <v>70</v>
      </c>
      <c r="H2115" s="1" t="s">
        <v>96</v>
      </c>
      <c r="I2115" s="1">
        <v>0.4896</v>
      </c>
      <c r="K2115" s="1" t="s">
        <v>4</v>
      </c>
      <c r="L2115" s="2">
        <v>42859</v>
      </c>
      <c r="M2115" s="3">
        <v>42859</v>
      </c>
      <c r="N2115" s="1">
        <v>0.00085</v>
      </c>
      <c r="O2115" s="1">
        <f t="shared" si="66"/>
        <v>8.5</v>
      </c>
      <c r="P2115" s="1">
        <v>1</v>
      </c>
      <c r="Q2115" s="1">
        <f t="shared" si="67"/>
        <v>8.5</v>
      </c>
      <c r="R2115" s="1" t="s">
        <v>4198</v>
      </c>
    </row>
    <row r="2116" spans="1:33">
      <c r="A2116">
        <v>2118</v>
      </c>
      <c r="B2116" s="1" t="s">
        <v>70</v>
      </c>
      <c r="C2116" s="1" t="s">
        <v>65</v>
      </c>
      <c r="D2116" s="1" t="s">
        <v>23</v>
      </c>
      <c r="E2116" s="1" t="s">
        <v>70</v>
      </c>
      <c r="F2116" s="1" t="s">
        <v>3012</v>
      </c>
      <c r="G2116" s="1">
        <v>50</v>
      </c>
      <c r="H2116" s="1" t="s">
        <v>104</v>
      </c>
      <c r="I2116" s="1">
        <v>280.83</v>
      </c>
      <c r="K2116" s="1" t="s">
        <v>4</v>
      </c>
      <c r="L2116" s="2">
        <v>42859</v>
      </c>
      <c r="M2116" s="3">
        <v>42859</v>
      </c>
      <c r="N2116" s="1">
        <v>1.702</v>
      </c>
      <c r="O2116" s="1">
        <f t="shared" si="66"/>
        <v>17020</v>
      </c>
      <c r="P2116" s="1">
        <v>1</v>
      </c>
      <c r="Q2116" s="1">
        <f t="shared" si="67"/>
        <v>17020</v>
      </c>
      <c r="R2116" s="1" t="s">
        <v>4190</v>
      </c>
      <c r="AF2116" s="3">
        <v>43205</v>
      </c>
      <c r="AG2116" s="3">
        <v>44300</v>
      </c>
    </row>
    <row r="2117" spans="1:33">
      <c r="A2117">
        <v>2119</v>
      </c>
      <c r="B2117" s="1" t="s">
        <v>70</v>
      </c>
      <c r="C2117" s="1" t="s">
        <v>65</v>
      </c>
      <c r="D2117" s="1" t="s">
        <v>14</v>
      </c>
      <c r="E2117" s="1" t="s">
        <v>4200</v>
      </c>
      <c r="F2117" s="1" t="s">
        <v>288</v>
      </c>
      <c r="G2117" s="1">
        <v>50</v>
      </c>
      <c r="H2117" s="1" t="s">
        <v>73</v>
      </c>
      <c r="I2117" s="1">
        <v>225.7329</v>
      </c>
      <c r="K2117" s="1" t="s">
        <v>4</v>
      </c>
      <c r="L2117" s="2">
        <v>42858</v>
      </c>
      <c r="M2117" s="3">
        <v>42858</v>
      </c>
      <c r="N2117" s="1">
        <v>1.131493</v>
      </c>
      <c r="O2117" s="1">
        <f t="shared" si="66"/>
        <v>11314.93</v>
      </c>
      <c r="P2117" s="1">
        <v>0.9</v>
      </c>
      <c r="Q2117" s="1">
        <f t="shared" si="67"/>
        <v>10183.437</v>
      </c>
      <c r="R2117" s="1" t="s">
        <v>4201</v>
      </c>
      <c r="AF2117" s="3">
        <v>43222</v>
      </c>
      <c r="AG2117" s="3">
        <v>43952</v>
      </c>
    </row>
    <row r="2118" spans="1:33">
      <c r="A2118">
        <v>2120</v>
      </c>
      <c r="B2118" s="1" t="s">
        <v>70</v>
      </c>
      <c r="C2118" s="1" t="s">
        <v>65</v>
      </c>
      <c r="D2118" s="1" t="s">
        <v>23</v>
      </c>
      <c r="E2118" s="1" t="s">
        <v>70</v>
      </c>
      <c r="F2118" s="1" t="s">
        <v>4202</v>
      </c>
      <c r="G2118" s="1">
        <v>50</v>
      </c>
      <c r="H2118" s="1" t="s">
        <v>104</v>
      </c>
      <c r="I2118" s="1">
        <v>491.625</v>
      </c>
      <c r="K2118" s="1" t="s">
        <v>4</v>
      </c>
      <c r="L2118" s="2">
        <v>42858</v>
      </c>
      <c r="M2118" s="3">
        <v>42858</v>
      </c>
      <c r="N2118" s="1">
        <v>2.622</v>
      </c>
      <c r="O2118" s="1">
        <f t="shared" si="66"/>
        <v>26220</v>
      </c>
      <c r="P2118" s="1">
        <v>0.9</v>
      </c>
      <c r="Q2118" s="1">
        <f t="shared" si="67"/>
        <v>23598</v>
      </c>
      <c r="R2118" s="1" t="s">
        <v>4203</v>
      </c>
      <c r="AF2118" s="3">
        <v>43205</v>
      </c>
      <c r="AG2118" s="3">
        <v>44300</v>
      </c>
    </row>
    <row r="2119" spans="1:18">
      <c r="A2119">
        <v>2121</v>
      </c>
      <c r="B2119" s="1" t="s">
        <v>86</v>
      </c>
      <c r="C2119" s="1" t="s">
        <v>65</v>
      </c>
      <c r="D2119" s="1" t="s">
        <v>20</v>
      </c>
      <c r="E2119" s="1" t="s">
        <v>4204</v>
      </c>
      <c r="F2119" s="1" t="s">
        <v>4205</v>
      </c>
      <c r="G2119" s="1">
        <v>70</v>
      </c>
      <c r="H2119" s="1" t="s">
        <v>96</v>
      </c>
      <c r="I2119" s="1">
        <v>1.4415</v>
      </c>
      <c r="K2119" s="1" t="s">
        <v>4</v>
      </c>
      <c r="L2119" s="2">
        <v>42858</v>
      </c>
      <c r="M2119" s="3">
        <v>42858</v>
      </c>
      <c r="N2119" s="1">
        <v>0.00132</v>
      </c>
      <c r="O2119" s="1">
        <f t="shared" si="66"/>
        <v>13.2</v>
      </c>
      <c r="P2119" s="1">
        <v>1</v>
      </c>
      <c r="Q2119" s="1">
        <f t="shared" si="67"/>
        <v>13.2</v>
      </c>
      <c r="R2119" s="1" t="s">
        <v>4204</v>
      </c>
    </row>
    <row r="2120" spans="1:18">
      <c r="A2120">
        <v>2122</v>
      </c>
      <c r="B2120" s="1" t="s">
        <v>86</v>
      </c>
      <c r="C2120" s="1" t="s">
        <v>65</v>
      </c>
      <c r="D2120" s="1" t="s">
        <v>20</v>
      </c>
      <c r="E2120" s="1" t="s">
        <v>4206</v>
      </c>
      <c r="F2120" s="1" t="s">
        <v>4207</v>
      </c>
      <c r="G2120" s="1">
        <v>70</v>
      </c>
      <c r="H2120" s="1" t="s">
        <v>96</v>
      </c>
      <c r="I2120" s="1">
        <v>1.1073</v>
      </c>
      <c r="K2120" s="1" t="s">
        <v>4</v>
      </c>
      <c r="L2120" s="2">
        <v>42858</v>
      </c>
      <c r="M2120" s="3">
        <v>42858</v>
      </c>
      <c r="N2120" s="1">
        <v>0.001014</v>
      </c>
      <c r="O2120" s="1">
        <f t="shared" si="66"/>
        <v>10.14</v>
      </c>
      <c r="P2120" s="1">
        <v>1</v>
      </c>
      <c r="Q2120" s="1">
        <f t="shared" si="67"/>
        <v>10.14</v>
      </c>
      <c r="R2120" s="1" t="s">
        <v>4206</v>
      </c>
    </row>
    <row r="2121" spans="1:18">
      <c r="A2121">
        <v>2123</v>
      </c>
      <c r="B2121" s="1" t="s">
        <v>86</v>
      </c>
      <c r="C2121" s="1" t="s">
        <v>65</v>
      </c>
      <c r="D2121" s="1" t="s">
        <v>20</v>
      </c>
      <c r="E2121" s="1" t="s">
        <v>4208</v>
      </c>
      <c r="F2121" s="1" t="s">
        <v>4209</v>
      </c>
      <c r="G2121" s="1">
        <v>70</v>
      </c>
      <c r="H2121" s="1" t="s">
        <v>96</v>
      </c>
      <c r="I2121" s="1">
        <v>1.0953</v>
      </c>
      <c r="K2121" s="1" t="s">
        <v>4</v>
      </c>
      <c r="L2121" s="2">
        <v>42858</v>
      </c>
      <c r="M2121" s="3">
        <v>42858</v>
      </c>
      <c r="N2121" s="1">
        <v>0.001003</v>
      </c>
      <c r="O2121" s="1">
        <f t="shared" si="66"/>
        <v>10.03</v>
      </c>
      <c r="P2121" s="1">
        <v>1</v>
      </c>
      <c r="Q2121" s="1">
        <f t="shared" si="67"/>
        <v>10.03</v>
      </c>
      <c r="R2121" s="1" t="s">
        <v>4208</v>
      </c>
    </row>
    <row r="2122" spans="1:18">
      <c r="A2122">
        <v>2124</v>
      </c>
      <c r="B2122" s="1" t="s">
        <v>86</v>
      </c>
      <c r="C2122" s="1" t="s">
        <v>65</v>
      </c>
      <c r="D2122" s="1" t="s">
        <v>21</v>
      </c>
      <c r="E2122" s="1" t="s">
        <v>4210</v>
      </c>
      <c r="F2122" s="1" t="s">
        <v>4211</v>
      </c>
      <c r="G2122" s="1">
        <v>70</v>
      </c>
      <c r="H2122" s="1" t="s">
        <v>96</v>
      </c>
      <c r="I2122" s="1">
        <v>0.6863</v>
      </c>
      <c r="K2122" s="1" t="s">
        <v>4</v>
      </c>
      <c r="L2122" s="2">
        <v>42858</v>
      </c>
      <c r="M2122" s="3">
        <v>42858</v>
      </c>
      <c r="N2122" s="1">
        <v>0.000817</v>
      </c>
      <c r="O2122" s="1">
        <f t="shared" si="66"/>
        <v>8.17</v>
      </c>
      <c r="P2122" s="1">
        <v>1</v>
      </c>
      <c r="Q2122" s="1">
        <f t="shared" si="67"/>
        <v>8.17</v>
      </c>
      <c r="R2122" s="1" t="s">
        <v>4210</v>
      </c>
    </row>
    <row r="2123" spans="1:18">
      <c r="A2123">
        <v>2125</v>
      </c>
      <c r="B2123" s="1" t="s">
        <v>86</v>
      </c>
      <c r="C2123" s="1" t="s">
        <v>65</v>
      </c>
      <c r="D2123" s="1" t="s">
        <v>20</v>
      </c>
      <c r="E2123" s="1" t="s">
        <v>4204</v>
      </c>
      <c r="F2123" s="1" t="s">
        <v>4212</v>
      </c>
      <c r="G2123" s="1">
        <v>70</v>
      </c>
      <c r="H2123" s="1" t="s">
        <v>96</v>
      </c>
      <c r="I2123" s="1">
        <v>1.4415</v>
      </c>
      <c r="K2123" s="1" t="s">
        <v>4</v>
      </c>
      <c r="L2123" s="2">
        <v>42858</v>
      </c>
      <c r="M2123" s="3">
        <v>42858</v>
      </c>
      <c r="N2123" s="1">
        <v>0.00132</v>
      </c>
      <c r="O2123" s="1">
        <f t="shared" si="66"/>
        <v>13.2</v>
      </c>
      <c r="P2123" s="1">
        <v>1</v>
      </c>
      <c r="Q2123" s="1">
        <f t="shared" si="67"/>
        <v>13.2</v>
      </c>
      <c r="R2123" s="1" t="s">
        <v>4204</v>
      </c>
    </row>
    <row r="2124" spans="1:33">
      <c r="A2124">
        <v>2126</v>
      </c>
      <c r="B2124" s="1" t="s">
        <v>82</v>
      </c>
      <c r="C2124" s="1" t="s">
        <v>65</v>
      </c>
      <c r="D2124" s="1" t="s">
        <v>19</v>
      </c>
      <c r="E2124" s="1" t="s">
        <v>4213</v>
      </c>
      <c r="F2124" s="1" t="s">
        <v>4214</v>
      </c>
      <c r="H2124" s="1" t="s">
        <v>68</v>
      </c>
      <c r="I2124" s="1">
        <v>29.2441</v>
      </c>
      <c r="K2124" s="1" t="s">
        <v>4</v>
      </c>
      <c r="L2124" s="2">
        <v>42857</v>
      </c>
      <c r="M2124" s="3">
        <v>42857</v>
      </c>
      <c r="N2124" s="1">
        <v>0.112894</v>
      </c>
      <c r="O2124" s="1">
        <f t="shared" si="66"/>
        <v>1128.94</v>
      </c>
      <c r="P2124" s="1">
        <v>0</v>
      </c>
      <c r="Q2124" s="1">
        <f t="shared" si="67"/>
        <v>0</v>
      </c>
      <c r="R2124" s="1" t="s">
        <v>85</v>
      </c>
      <c r="AF2124" s="3">
        <v>43220</v>
      </c>
      <c r="AG2124" s="3">
        <v>43950</v>
      </c>
    </row>
    <row r="2125" spans="1:18">
      <c r="A2125">
        <v>2127</v>
      </c>
      <c r="B2125" s="1" t="s">
        <v>86</v>
      </c>
      <c r="C2125" s="1" t="s">
        <v>65</v>
      </c>
      <c r="D2125" s="1" t="s">
        <v>21</v>
      </c>
      <c r="E2125" s="1" t="s">
        <v>4215</v>
      </c>
      <c r="F2125" s="1" t="s">
        <v>4216</v>
      </c>
      <c r="G2125" s="1">
        <v>70</v>
      </c>
      <c r="H2125" s="1" t="s">
        <v>96</v>
      </c>
      <c r="I2125" s="1">
        <v>1.3793</v>
      </c>
      <c r="K2125" s="1" t="s">
        <v>4</v>
      </c>
      <c r="L2125" s="2">
        <v>42857</v>
      </c>
      <c r="M2125" s="3">
        <v>42857</v>
      </c>
      <c r="N2125" s="1">
        <v>0.001642</v>
      </c>
      <c r="O2125" s="1">
        <f t="shared" si="66"/>
        <v>16.42</v>
      </c>
      <c r="P2125" s="1">
        <v>1</v>
      </c>
      <c r="Q2125" s="1">
        <f t="shared" si="67"/>
        <v>16.42</v>
      </c>
      <c r="R2125" s="1" t="s">
        <v>4215</v>
      </c>
    </row>
    <row r="2126" spans="1:18">
      <c r="A2126">
        <v>2128</v>
      </c>
      <c r="B2126" s="1" t="s">
        <v>86</v>
      </c>
      <c r="C2126" s="1" t="s">
        <v>65</v>
      </c>
      <c r="D2126" s="1" t="s">
        <v>20</v>
      </c>
      <c r="E2126" s="1" t="s">
        <v>4217</v>
      </c>
      <c r="F2126" s="1" t="s">
        <v>4218</v>
      </c>
      <c r="G2126" s="1">
        <v>70</v>
      </c>
      <c r="H2126" s="1" t="s">
        <v>96</v>
      </c>
      <c r="I2126" s="1">
        <v>1.0844</v>
      </c>
      <c r="K2126" s="1" t="s">
        <v>4</v>
      </c>
      <c r="L2126" s="2">
        <v>42857</v>
      </c>
      <c r="M2126" s="3">
        <v>42857</v>
      </c>
      <c r="N2126" s="1">
        <v>0.000993</v>
      </c>
      <c r="O2126" s="1">
        <f t="shared" si="66"/>
        <v>9.93</v>
      </c>
      <c r="P2126" s="1">
        <v>1</v>
      </c>
      <c r="Q2126" s="1">
        <f t="shared" si="67"/>
        <v>9.93</v>
      </c>
      <c r="R2126" s="1" t="s">
        <v>4217</v>
      </c>
    </row>
    <row r="2127" spans="1:18">
      <c r="A2127">
        <v>2129</v>
      </c>
      <c r="B2127" s="1" t="s">
        <v>86</v>
      </c>
      <c r="C2127" s="1" t="s">
        <v>65</v>
      </c>
      <c r="D2127" s="1" t="s">
        <v>20</v>
      </c>
      <c r="E2127" s="1" t="s">
        <v>4217</v>
      </c>
      <c r="F2127" s="1" t="s">
        <v>4219</v>
      </c>
      <c r="G2127" s="1">
        <v>70</v>
      </c>
      <c r="H2127" s="1" t="s">
        <v>96</v>
      </c>
      <c r="I2127" s="1">
        <v>1.0844</v>
      </c>
      <c r="K2127" s="1" t="s">
        <v>4</v>
      </c>
      <c r="L2127" s="2">
        <v>42857</v>
      </c>
      <c r="M2127" s="3">
        <v>42857</v>
      </c>
      <c r="N2127" s="1">
        <v>0.000993</v>
      </c>
      <c r="O2127" s="1">
        <f t="shared" si="66"/>
        <v>9.93</v>
      </c>
      <c r="P2127" s="1">
        <v>1</v>
      </c>
      <c r="Q2127" s="1">
        <f t="shared" si="67"/>
        <v>9.93</v>
      </c>
      <c r="R2127" s="1" t="s">
        <v>4217</v>
      </c>
    </row>
    <row r="2128" spans="1:33">
      <c r="A2128">
        <v>2130</v>
      </c>
      <c r="B2128" s="1" t="s">
        <v>101</v>
      </c>
      <c r="C2128" s="1" t="s">
        <v>65</v>
      </c>
      <c r="D2128" s="1" t="s">
        <v>19</v>
      </c>
      <c r="E2128" s="1" t="s">
        <v>4220</v>
      </c>
      <c r="F2128" s="1" t="s">
        <v>4221</v>
      </c>
      <c r="G2128" s="1">
        <v>40</v>
      </c>
      <c r="H2128" s="1" t="s">
        <v>73</v>
      </c>
      <c r="I2128" s="1">
        <v>698.2951</v>
      </c>
      <c r="K2128" s="1" t="s">
        <v>4</v>
      </c>
      <c r="L2128" s="2">
        <v>42857</v>
      </c>
      <c r="M2128" s="3">
        <v>42857</v>
      </c>
      <c r="N2128" s="1">
        <v>1.062854</v>
      </c>
      <c r="O2128" s="1">
        <f t="shared" si="66"/>
        <v>10628.54</v>
      </c>
      <c r="P2128" s="1">
        <v>2</v>
      </c>
      <c r="Q2128" s="1">
        <f t="shared" si="67"/>
        <v>21257.08</v>
      </c>
      <c r="R2128" s="1" t="s">
        <v>4220</v>
      </c>
      <c r="AF2128" s="3">
        <v>43251</v>
      </c>
      <c r="AG2128" s="3">
        <v>43981</v>
      </c>
    </row>
    <row r="2129" spans="1:18">
      <c r="A2129">
        <v>2131</v>
      </c>
      <c r="B2129" s="1" t="s">
        <v>86</v>
      </c>
      <c r="C2129" s="1" t="s">
        <v>65</v>
      </c>
      <c r="D2129" s="1" t="s">
        <v>14</v>
      </c>
      <c r="E2129" s="1" t="s">
        <v>4222</v>
      </c>
      <c r="F2129" s="1" t="s">
        <v>4223</v>
      </c>
      <c r="G2129" s="1">
        <v>70</v>
      </c>
      <c r="H2129" s="1" t="s">
        <v>96</v>
      </c>
      <c r="I2129" s="1">
        <v>1.8772</v>
      </c>
      <c r="K2129" s="1" t="s">
        <v>4</v>
      </c>
      <c r="L2129" s="2">
        <v>42857</v>
      </c>
      <c r="M2129" s="3">
        <v>42857</v>
      </c>
      <c r="N2129" s="1">
        <v>0.01676</v>
      </c>
      <c r="O2129" s="1">
        <f t="shared" si="66"/>
        <v>167.6</v>
      </c>
      <c r="P2129" s="1">
        <v>0</v>
      </c>
      <c r="Q2129" s="1">
        <f t="shared" si="67"/>
        <v>0</v>
      </c>
      <c r="R2129" s="1" t="s">
        <v>4222</v>
      </c>
    </row>
    <row r="2130" spans="1:33">
      <c r="A2130">
        <v>2132</v>
      </c>
      <c r="B2130" s="1" t="s">
        <v>70</v>
      </c>
      <c r="C2130" s="1" t="s">
        <v>65</v>
      </c>
      <c r="D2130" s="1" t="s">
        <v>23</v>
      </c>
      <c r="E2130" s="1" t="s">
        <v>70</v>
      </c>
      <c r="F2130" s="1" t="s">
        <v>4202</v>
      </c>
      <c r="G2130" s="1">
        <v>50</v>
      </c>
      <c r="H2130" s="1" t="s">
        <v>104</v>
      </c>
      <c r="I2130" s="1">
        <v>623.775</v>
      </c>
      <c r="K2130" s="1" t="s">
        <v>4</v>
      </c>
      <c r="L2130" s="2">
        <v>42857</v>
      </c>
      <c r="M2130" s="3">
        <v>42857</v>
      </c>
      <c r="N2130" s="1">
        <v>3.3268</v>
      </c>
      <c r="O2130" s="1">
        <f t="shared" si="66"/>
        <v>33268</v>
      </c>
      <c r="P2130" s="1">
        <v>0.8</v>
      </c>
      <c r="Q2130" s="1">
        <f t="shared" si="67"/>
        <v>26614.4</v>
      </c>
      <c r="R2130" s="1" t="s">
        <v>4224</v>
      </c>
      <c r="AF2130" s="3">
        <v>43205</v>
      </c>
      <c r="AG2130" s="3">
        <v>44300</v>
      </c>
    </row>
    <row r="2131" spans="1:18">
      <c r="A2131">
        <v>2133</v>
      </c>
      <c r="B2131" s="1" t="s">
        <v>86</v>
      </c>
      <c r="C2131" s="1" t="s">
        <v>65</v>
      </c>
      <c r="D2131" s="1" t="s">
        <v>14</v>
      </c>
      <c r="E2131" s="1" t="s">
        <v>4225</v>
      </c>
      <c r="F2131" s="1" t="s">
        <v>4226</v>
      </c>
      <c r="G2131" s="1">
        <v>70</v>
      </c>
      <c r="H2131" s="1" t="s">
        <v>96</v>
      </c>
      <c r="I2131" s="1">
        <v>1.8716</v>
      </c>
      <c r="K2131" s="1" t="s">
        <v>4</v>
      </c>
      <c r="L2131" s="2">
        <v>42857</v>
      </c>
      <c r="M2131" s="3">
        <v>42857</v>
      </c>
      <c r="N2131" s="1">
        <v>0.01671</v>
      </c>
      <c r="O2131" s="1">
        <f t="shared" si="66"/>
        <v>167.1</v>
      </c>
      <c r="P2131" s="1">
        <v>0</v>
      </c>
      <c r="Q2131" s="1">
        <f t="shared" si="67"/>
        <v>0</v>
      </c>
      <c r="R2131" s="1" t="s">
        <v>4225</v>
      </c>
    </row>
    <row r="2132" spans="1:18">
      <c r="A2132">
        <v>2134</v>
      </c>
      <c r="B2132" s="1" t="s">
        <v>86</v>
      </c>
      <c r="C2132" s="1" t="s">
        <v>65</v>
      </c>
      <c r="D2132" s="1" t="s">
        <v>21</v>
      </c>
      <c r="E2132" s="1" t="s">
        <v>4227</v>
      </c>
      <c r="F2132" s="1" t="s">
        <v>4228</v>
      </c>
      <c r="G2132" s="1">
        <v>70</v>
      </c>
      <c r="H2132" s="1" t="s">
        <v>96</v>
      </c>
      <c r="I2132" s="1">
        <v>1.0086</v>
      </c>
      <c r="K2132" s="1" t="s">
        <v>4</v>
      </c>
      <c r="L2132" s="2">
        <v>42857</v>
      </c>
      <c r="M2132" s="3">
        <v>42857</v>
      </c>
      <c r="N2132" s="1">
        <v>0.001751</v>
      </c>
      <c r="O2132" s="1">
        <f t="shared" si="66"/>
        <v>17.51</v>
      </c>
      <c r="P2132" s="1">
        <v>1</v>
      </c>
      <c r="Q2132" s="1">
        <f t="shared" si="67"/>
        <v>17.51</v>
      </c>
      <c r="R2132" s="1" t="s">
        <v>4227</v>
      </c>
    </row>
    <row r="2133" spans="1:18">
      <c r="A2133">
        <v>2135</v>
      </c>
      <c r="B2133" s="1" t="s">
        <v>86</v>
      </c>
      <c r="C2133" s="1" t="s">
        <v>65</v>
      </c>
      <c r="D2133" s="1" t="s">
        <v>21</v>
      </c>
      <c r="E2133" s="1" t="s">
        <v>4215</v>
      </c>
      <c r="F2133" s="1" t="s">
        <v>4229</v>
      </c>
      <c r="G2133" s="1">
        <v>70</v>
      </c>
      <c r="H2133" s="1" t="s">
        <v>96</v>
      </c>
      <c r="I2133" s="1">
        <v>1.3793</v>
      </c>
      <c r="K2133" s="1" t="s">
        <v>4</v>
      </c>
      <c r="L2133" s="2">
        <v>42857</v>
      </c>
      <c r="M2133" s="3">
        <v>42857</v>
      </c>
      <c r="N2133" s="1">
        <v>0.001642</v>
      </c>
      <c r="O2133" s="1">
        <f t="shared" si="66"/>
        <v>16.42</v>
      </c>
      <c r="P2133" s="1">
        <v>1</v>
      </c>
      <c r="Q2133" s="1">
        <f t="shared" si="67"/>
        <v>16.42</v>
      </c>
      <c r="R2133" s="1" t="s">
        <v>4215</v>
      </c>
    </row>
    <row r="2134" spans="1:33">
      <c r="A2134">
        <v>2136</v>
      </c>
      <c r="B2134" s="1" t="s">
        <v>159</v>
      </c>
      <c r="C2134" s="1" t="s">
        <v>65</v>
      </c>
      <c r="D2134" s="1" t="s">
        <v>23</v>
      </c>
      <c r="E2134" s="1" t="s">
        <v>102</v>
      </c>
      <c r="F2134" s="1" t="s">
        <v>4230</v>
      </c>
      <c r="G2134" s="1">
        <v>40</v>
      </c>
      <c r="H2134" s="1" t="s">
        <v>104</v>
      </c>
      <c r="I2134" s="1">
        <v>47.52</v>
      </c>
      <c r="K2134" s="1" t="s">
        <v>4</v>
      </c>
      <c r="L2134" s="2">
        <v>42857</v>
      </c>
      <c r="M2134" s="3">
        <v>42857</v>
      </c>
      <c r="N2134" s="1">
        <v>0.1</v>
      </c>
      <c r="O2134" s="1">
        <f t="shared" si="66"/>
        <v>1000</v>
      </c>
      <c r="P2134" s="1">
        <v>1</v>
      </c>
      <c r="Q2134" s="1">
        <f t="shared" si="67"/>
        <v>1000</v>
      </c>
      <c r="R2134" s="1" t="s">
        <v>4231</v>
      </c>
      <c r="AF2134" s="3">
        <v>43205</v>
      </c>
      <c r="AG2134" s="3">
        <v>43935</v>
      </c>
    </row>
    <row r="2135" spans="1:18">
      <c r="A2135">
        <v>2137</v>
      </c>
      <c r="B2135" s="1" t="s">
        <v>86</v>
      </c>
      <c r="C2135" s="1" t="s">
        <v>65</v>
      </c>
      <c r="D2135" s="1" t="s">
        <v>14</v>
      </c>
      <c r="E2135" s="1" t="s">
        <v>4232</v>
      </c>
      <c r="F2135" s="1" t="s">
        <v>4233</v>
      </c>
      <c r="G2135" s="1">
        <v>70</v>
      </c>
      <c r="H2135" s="1" t="s">
        <v>96</v>
      </c>
      <c r="I2135" s="1">
        <v>1.2164</v>
      </c>
      <c r="K2135" s="1" t="s">
        <v>4</v>
      </c>
      <c r="L2135" s="2">
        <v>42857</v>
      </c>
      <c r="M2135" s="3">
        <v>42857</v>
      </c>
      <c r="N2135" s="1">
        <v>0.01086</v>
      </c>
      <c r="O2135" s="1">
        <f t="shared" si="66"/>
        <v>108.6</v>
      </c>
      <c r="P2135" s="1">
        <v>0</v>
      </c>
      <c r="Q2135" s="1">
        <f t="shared" si="67"/>
        <v>0</v>
      </c>
      <c r="R2135" s="1" t="s">
        <v>4232</v>
      </c>
    </row>
    <row r="2136" spans="1:33">
      <c r="A2136">
        <v>2138</v>
      </c>
      <c r="B2136" s="1" t="s">
        <v>82</v>
      </c>
      <c r="C2136" s="1" t="s">
        <v>65</v>
      </c>
      <c r="D2136" s="1" t="s">
        <v>14</v>
      </c>
      <c r="E2136" s="1" t="s">
        <v>4234</v>
      </c>
      <c r="F2136" s="1" t="s">
        <v>3911</v>
      </c>
      <c r="H2136" s="1" t="s">
        <v>68</v>
      </c>
      <c r="I2136" s="1">
        <v>0</v>
      </c>
      <c r="K2136" s="1" t="s">
        <v>4</v>
      </c>
      <c r="L2136" s="2">
        <v>42857</v>
      </c>
      <c r="M2136" s="3">
        <v>42857</v>
      </c>
      <c r="N2136" s="1">
        <v>1.9906</v>
      </c>
      <c r="O2136" s="1">
        <f t="shared" si="66"/>
        <v>19906</v>
      </c>
      <c r="P2136" s="1">
        <v>0.18</v>
      </c>
      <c r="Q2136" s="1">
        <f t="shared" si="67"/>
        <v>3583.08</v>
      </c>
      <c r="R2136" s="1" t="s">
        <v>3115</v>
      </c>
      <c r="AF2136" s="3">
        <v>42887</v>
      </c>
      <c r="AG2136" s="3">
        <v>43251</v>
      </c>
    </row>
    <row r="2137" spans="1:33">
      <c r="A2137">
        <v>2139</v>
      </c>
      <c r="B2137" s="1" t="s">
        <v>70</v>
      </c>
      <c r="C2137" s="1" t="s">
        <v>65</v>
      </c>
      <c r="D2137" s="1" t="s">
        <v>28</v>
      </c>
      <c r="E2137" s="1" t="s">
        <v>70</v>
      </c>
      <c r="F2137" s="1" t="s">
        <v>3620</v>
      </c>
      <c r="G2137" s="1">
        <v>50</v>
      </c>
      <c r="H2137" s="1" t="s">
        <v>73</v>
      </c>
      <c r="I2137" s="1">
        <v>103.5</v>
      </c>
      <c r="K2137" s="1" t="s">
        <v>4</v>
      </c>
      <c r="L2137" s="2">
        <v>42857</v>
      </c>
      <c r="M2137" s="3">
        <v>42857</v>
      </c>
      <c r="N2137" s="1">
        <v>0.46</v>
      </c>
      <c r="O2137" s="1">
        <f t="shared" si="66"/>
        <v>4600</v>
      </c>
      <c r="P2137" s="1">
        <v>1</v>
      </c>
      <c r="Q2137" s="1">
        <f t="shared" si="67"/>
        <v>4600</v>
      </c>
      <c r="R2137" s="1" t="s">
        <v>4235</v>
      </c>
      <c r="AF2137" s="3">
        <v>43314</v>
      </c>
      <c r="AG2137" s="3">
        <v>44045</v>
      </c>
    </row>
    <row r="2138" spans="1:18">
      <c r="A2138">
        <v>2140</v>
      </c>
      <c r="B2138" s="1" t="s">
        <v>86</v>
      </c>
      <c r="C2138" s="1" t="s">
        <v>65</v>
      </c>
      <c r="D2138" s="1" t="s">
        <v>14</v>
      </c>
      <c r="E2138" s="1" t="s">
        <v>4236</v>
      </c>
      <c r="F2138" s="1" t="s">
        <v>4237</v>
      </c>
      <c r="G2138" s="1">
        <v>70</v>
      </c>
      <c r="H2138" s="1" t="s">
        <v>96</v>
      </c>
      <c r="I2138" s="1">
        <v>1.176</v>
      </c>
      <c r="K2138" s="1" t="s">
        <v>4</v>
      </c>
      <c r="L2138" s="2">
        <v>42852</v>
      </c>
      <c r="M2138" s="3">
        <v>42852</v>
      </c>
      <c r="N2138" s="1">
        <v>0.0105</v>
      </c>
      <c r="O2138" s="1">
        <f t="shared" si="66"/>
        <v>105</v>
      </c>
      <c r="P2138" s="1">
        <v>0</v>
      </c>
      <c r="Q2138" s="1">
        <f t="shared" si="67"/>
        <v>0</v>
      </c>
      <c r="R2138" s="1" t="s">
        <v>4236</v>
      </c>
    </row>
    <row r="2139" spans="1:33">
      <c r="A2139">
        <v>2141</v>
      </c>
      <c r="B2139" s="1" t="s">
        <v>113</v>
      </c>
      <c r="C2139" s="1" t="s">
        <v>65</v>
      </c>
      <c r="D2139" s="1" t="s">
        <v>27</v>
      </c>
      <c r="E2139" s="1" t="s">
        <v>4238</v>
      </c>
      <c r="F2139" s="1" t="s">
        <v>4239</v>
      </c>
      <c r="G2139" s="1">
        <v>40</v>
      </c>
      <c r="H2139" s="1" t="s">
        <v>73</v>
      </c>
      <c r="I2139" s="1">
        <v>2475.6118</v>
      </c>
      <c r="K2139" s="1" t="s">
        <v>4</v>
      </c>
      <c r="L2139" s="2">
        <v>42852</v>
      </c>
      <c r="M2139" s="3">
        <v>42852</v>
      </c>
      <c r="N2139" s="1">
        <v>3.667573</v>
      </c>
      <c r="O2139" s="1">
        <f t="shared" si="66"/>
        <v>36675.73</v>
      </c>
      <c r="P2139" s="1">
        <v>2.2</v>
      </c>
      <c r="Q2139" s="1">
        <f t="shared" si="67"/>
        <v>80686.606</v>
      </c>
      <c r="R2139" s="1" t="s">
        <v>4240</v>
      </c>
      <c r="AF2139" s="3">
        <v>43246</v>
      </c>
      <c r="AG2139" s="3">
        <v>43976</v>
      </c>
    </row>
    <row r="2140" spans="1:33">
      <c r="A2140">
        <v>2142</v>
      </c>
      <c r="B2140" s="1" t="s">
        <v>86</v>
      </c>
      <c r="C2140" s="1" t="s">
        <v>65</v>
      </c>
      <c r="D2140" s="1" t="s">
        <v>25</v>
      </c>
      <c r="E2140" s="1" t="s">
        <v>2021</v>
      </c>
      <c r="F2140" s="1" t="s">
        <v>2566</v>
      </c>
      <c r="G2140" s="1">
        <v>70</v>
      </c>
      <c r="H2140" s="1" t="s">
        <v>73</v>
      </c>
      <c r="I2140" s="1">
        <v>3957.7</v>
      </c>
      <c r="K2140" s="1" t="s">
        <v>4</v>
      </c>
      <c r="L2140" s="2">
        <v>42851</v>
      </c>
      <c r="M2140" s="3">
        <v>42851</v>
      </c>
      <c r="N2140" s="1">
        <v>3.10757</v>
      </c>
      <c r="O2140" s="1">
        <f t="shared" si="66"/>
        <v>31075.7</v>
      </c>
      <c r="P2140" s="1">
        <v>2</v>
      </c>
      <c r="Q2140" s="1">
        <f t="shared" si="67"/>
        <v>62151.4</v>
      </c>
      <c r="R2140" s="1" t="s">
        <v>2021</v>
      </c>
      <c r="AF2140" s="3">
        <v>43200</v>
      </c>
      <c r="AG2140" s="3">
        <v>44295</v>
      </c>
    </row>
    <row r="2141" spans="1:33">
      <c r="A2141">
        <v>2143</v>
      </c>
      <c r="B2141" s="1" t="s">
        <v>70</v>
      </c>
      <c r="C2141" s="1" t="s">
        <v>65</v>
      </c>
      <c r="D2141" s="1" t="s">
        <v>26</v>
      </c>
      <c r="E2141" s="1" t="s">
        <v>4241</v>
      </c>
      <c r="F2141" s="1" t="s">
        <v>4242</v>
      </c>
      <c r="G2141" s="1">
        <v>50</v>
      </c>
      <c r="H2141" s="1" t="s">
        <v>73</v>
      </c>
      <c r="I2141" s="1">
        <v>635.1</v>
      </c>
      <c r="K2141" s="1" t="s">
        <v>4</v>
      </c>
      <c r="L2141" s="2">
        <v>42851</v>
      </c>
      <c r="M2141" s="3">
        <v>42851</v>
      </c>
      <c r="N2141" s="1">
        <v>2.92</v>
      </c>
      <c r="O2141" s="1">
        <f t="shared" si="66"/>
        <v>29200</v>
      </c>
      <c r="P2141" s="1">
        <v>1</v>
      </c>
      <c r="Q2141" s="1">
        <f t="shared" si="67"/>
        <v>29200</v>
      </c>
      <c r="R2141" s="1" t="s">
        <v>4243</v>
      </c>
      <c r="AF2141" s="3">
        <v>42948</v>
      </c>
      <c r="AG2141" s="3">
        <v>43647</v>
      </c>
    </row>
    <row r="2142" spans="1:33">
      <c r="A2142">
        <v>2144</v>
      </c>
      <c r="B2142" s="1" t="s">
        <v>159</v>
      </c>
      <c r="C2142" s="1" t="s">
        <v>65</v>
      </c>
      <c r="D2142" s="1" t="s">
        <v>26</v>
      </c>
      <c r="E2142" s="1" t="s">
        <v>4244</v>
      </c>
      <c r="F2142" s="1" t="s">
        <v>4245</v>
      </c>
      <c r="G2142" s="1">
        <v>40</v>
      </c>
      <c r="H2142" s="1" t="s">
        <v>73</v>
      </c>
      <c r="I2142" s="1">
        <v>15.995</v>
      </c>
      <c r="K2142" s="1" t="s">
        <v>4</v>
      </c>
      <c r="L2142" s="2">
        <v>42851</v>
      </c>
      <c r="M2142" s="3">
        <v>42851</v>
      </c>
      <c r="N2142" s="1">
        <v>0.030495</v>
      </c>
      <c r="O2142" s="1">
        <f t="shared" si="66"/>
        <v>304.95</v>
      </c>
      <c r="P2142" s="1">
        <v>2</v>
      </c>
      <c r="Q2142" s="1">
        <f t="shared" si="67"/>
        <v>609.9</v>
      </c>
      <c r="R2142" s="1" t="s">
        <v>4244</v>
      </c>
      <c r="AF2142" s="3">
        <v>42887</v>
      </c>
      <c r="AG2142" s="3">
        <v>43011</v>
      </c>
    </row>
    <row r="2143" spans="1:33">
      <c r="A2143">
        <v>2145</v>
      </c>
      <c r="B2143" s="1" t="s">
        <v>70</v>
      </c>
      <c r="C2143" s="1" t="s">
        <v>65</v>
      </c>
      <c r="D2143" s="1" t="s">
        <v>25</v>
      </c>
      <c r="E2143" s="1" t="s">
        <v>2381</v>
      </c>
      <c r="F2143" s="1" t="s">
        <v>2382</v>
      </c>
      <c r="G2143" s="1">
        <v>47.4</v>
      </c>
      <c r="H2143" s="1" t="s">
        <v>73</v>
      </c>
      <c r="I2143" s="1">
        <v>156.38</v>
      </c>
      <c r="K2143" s="1" t="s">
        <v>4</v>
      </c>
      <c r="L2143" s="2">
        <v>42851</v>
      </c>
      <c r="M2143" s="3">
        <v>42851</v>
      </c>
      <c r="N2143" s="1">
        <v>0.704</v>
      </c>
      <c r="O2143" s="1">
        <f t="shared" si="66"/>
        <v>7040</v>
      </c>
      <c r="P2143" s="1">
        <v>0.7</v>
      </c>
      <c r="Q2143" s="1">
        <f t="shared" si="67"/>
        <v>4928</v>
      </c>
      <c r="R2143" s="1" t="s">
        <v>2381</v>
      </c>
      <c r="AF2143" s="3">
        <v>42936</v>
      </c>
      <c r="AG2143" s="3">
        <v>43300</v>
      </c>
    </row>
    <row r="2144" spans="1:18">
      <c r="A2144">
        <v>2146</v>
      </c>
      <c r="B2144" s="1" t="s">
        <v>86</v>
      </c>
      <c r="C2144" s="1" t="s">
        <v>65</v>
      </c>
      <c r="D2144" s="1" t="s">
        <v>21</v>
      </c>
      <c r="E2144" s="1" t="s">
        <v>4246</v>
      </c>
      <c r="F2144" s="1" t="s">
        <v>4247</v>
      </c>
      <c r="G2144" s="1">
        <v>70</v>
      </c>
      <c r="H2144" s="1" t="s">
        <v>96</v>
      </c>
      <c r="I2144" s="1">
        <v>0.7166</v>
      </c>
      <c r="K2144" s="1" t="s">
        <v>4</v>
      </c>
      <c r="L2144" s="2">
        <v>42851</v>
      </c>
      <c r="M2144" s="3">
        <v>42851</v>
      </c>
      <c r="N2144" s="1">
        <v>0.001244</v>
      </c>
      <c r="O2144" s="1">
        <f t="shared" si="66"/>
        <v>12.44</v>
      </c>
      <c r="P2144" s="1">
        <v>1</v>
      </c>
      <c r="Q2144" s="1">
        <f t="shared" si="67"/>
        <v>12.44</v>
      </c>
      <c r="R2144" s="1" t="s">
        <v>4246</v>
      </c>
    </row>
    <row r="2145" spans="1:33">
      <c r="A2145">
        <v>2147</v>
      </c>
      <c r="B2145" s="1" t="s">
        <v>70</v>
      </c>
      <c r="C2145" s="1" t="s">
        <v>65</v>
      </c>
      <c r="D2145" s="1" t="s">
        <v>25</v>
      </c>
      <c r="E2145" s="1" t="s">
        <v>2381</v>
      </c>
      <c r="F2145" s="1" t="s">
        <v>2382</v>
      </c>
      <c r="G2145" s="1">
        <v>47.4</v>
      </c>
      <c r="H2145" s="1" t="s">
        <v>73</v>
      </c>
      <c r="I2145" s="1">
        <v>2231.75</v>
      </c>
      <c r="K2145" s="1" t="s">
        <v>4</v>
      </c>
      <c r="L2145" s="2">
        <v>42851</v>
      </c>
      <c r="M2145" s="3">
        <v>42851</v>
      </c>
      <c r="N2145" s="1">
        <v>10.0716</v>
      </c>
      <c r="O2145" s="1">
        <f t="shared" si="66"/>
        <v>100716</v>
      </c>
      <c r="P2145" s="1">
        <v>0.7</v>
      </c>
      <c r="Q2145" s="1">
        <f t="shared" si="67"/>
        <v>70501.2</v>
      </c>
      <c r="R2145" s="1" t="s">
        <v>2381</v>
      </c>
      <c r="AF2145" s="3">
        <v>42936</v>
      </c>
      <c r="AG2145" s="3">
        <v>43300</v>
      </c>
    </row>
    <row r="2146" spans="1:18">
      <c r="A2146">
        <v>2148</v>
      </c>
      <c r="B2146" s="1" t="s">
        <v>86</v>
      </c>
      <c r="C2146" s="1" t="s">
        <v>65</v>
      </c>
      <c r="D2146" s="1" t="s">
        <v>21</v>
      </c>
      <c r="E2146" s="1" t="s">
        <v>4248</v>
      </c>
      <c r="F2146" s="1" t="s">
        <v>4249</v>
      </c>
      <c r="G2146" s="1">
        <v>70</v>
      </c>
      <c r="H2146" s="1" t="s">
        <v>96</v>
      </c>
      <c r="I2146" s="1">
        <v>1.071</v>
      </c>
      <c r="K2146" s="1" t="s">
        <v>4</v>
      </c>
      <c r="L2146" s="2">
        <v>42851</v>
      </c>
      <c r="M2146" s="3">
        <v>42851</v>
      </c>
      <c r="N2146" s="1">
        <v>0.001275</v>
      </c>
      <c r="O2146" s="1">
        <f t="shared" si="66"/>
        <v>12.75</v>
      </c>
      <c r="P2146" s="1">
        <v>1</v>
      </c>
      <c r="Q2146" s="1">
        <f t="shared" si="67"/>
        <v>12.75</v>
      </c>
      <c r="R2146" s="1" t="s">
        <v>4248</v>
      </c>
    </row>
    <row r="2147" spans="1:18">
      <c r="A2147">
        <v>2149</v>
      </c>
      <c r="B2147" s="1" t="s">
        <v>86</v>
      </c>
      <c r="C2147" s="1" t="s">
        <v>65</v>
      </c>
      <c r="D2147" s="1" t="s">
        <v>21</v>
      </c>
      <c r="E2147" s="1" t="s">
        <v>4250</v>
      </c>
      <c r="F2147" s="1" t="s">
        <v>4251</v>
      </c>
      <c r="G2147" s="1">
        <v>70</v>
      </c>
      <c r="H2147" s="1" t="s">
        <v>96</v>
      </c>
      <c r="I2147" s="1">
        <v>0.5161</v>
      </c>
      <c r="K2147" s="1" t="s">
        <v>4</v>
      </c>
      <c r="L2147" s="2">
        <v>42851</v>
      </c>
      <c r="M2147" s="3">
        <v>42851</v>
      </c>
      <c r="N2147" s="1">
        <v>0.000896</v>
      </c>
      <c r="O2147" s="1">
        <f t="shared" si="66"/>
        <v>8.96</v>
      </c>
      <c r="P2147" s="1">
        <v>1</v>
      </c>
      <c r="Q2147" s="1">
        <f t="shared" si="67"/>
        <v>8.96</v>
      </c>
      <c r="R2147" s="1" t="s">
        <v>4250</v>
      </c>
    </row>
    <row r="2148" spans="1:18">
      <c r="A2148">
        <v>2150</v>
      </c>
      <c r="B2148" s="1" t="s">
        <v>86</v>
      </c>
      <c r="C2148" s="1" t="s">
        <v>65</v>
      </c>
      <c r="D2148" s="1" t="s">
        <v>21</v>
      </c>
      <c r="E2148" s="1" t="s">
        <v>4250</v>
      </c>
      <c r="F2148" s="1" t="s">
        <v>4252</v>
      </c>
      <c r="G2148" s="1">
        <v>70</v>
      </c>
      <c r="H2148" s="1" t="s">
        <v>96</v>
      </c>
      <c r="I2148" s="1">
        <v>0.8203</v>
      </c>
      <c r="K2148" s="1" t="s">
        <v>4</v>
      </c>
      <c r="L2148" s="2">
        <v>42851</v>
      </c>
      <c r="M2148" s="3">
        <v>42851</v>
      </c>
      <c r="N2148" s="1">
        <v>0.001424</v>
      </c>
      <c r="O2148" s="1">
        <f t="shared" si="66"/>
        <v>14.24</v>
      </c>
      <c r="P2148" s="1">
        <v>1</v>
      </c>
      <c r="Q2148" s="1">
        <f t="shared" si="67"/>
        <v>14.24</v>
      </c>
      <c r="R2148" s="1" t="s">
        <v>4250</v>
      </c>
    </row>
    <row r="2149" spans="1:33">
      <c r="A2149">
        <v>2151</v>
      </c>
      <c r="B2149" s="1" t="s">
        <v>114</v>
      </c>
      <c r="C2149" s="1" t="s">
        <v>65</v>
      </c>
      <c r="D2149" s="1" t="s">
        <v>26</v>
      </c>
      <c r="E2149" s="1" t="s">
        <v>4253</v>
      </c>
      <c r="F2149" s="1" t="s">
        <v>4254</v>
      </c>
      <c r="G2149" s="1">
        <v>40</v>
      </c>
      <c r="H2149" s="1" t="s">
        <v>73</v>
      </c>
      <c r="I2149" s="1">
        <v>228</v>
      </c>
      <c r="K2149" s="1" t="s">
        <v>4</v>
      </c>
      <c r="L2149" s="2">
        <v>42851</v>
      </c>
      <c r="M2149" s="3">
        <v>42851</v>
      </c>
      <c r="N2149" s="1">
        <v>0.4</v>
      </c>
      <c r="O2149" s="1">
        <f t="shared" si="66"/>
        <v>4000</v>
      </c>
      <c r="P2149" s="1">
        <v>2</v>
      </c>
      <c r="Q2149" s="1">
        <f t="shared" si="67"/>
        <v>8000</v>
      </c>
      <c r="R2149" s="1" t="s">
        <v>4255</v>
      </c>
      <c r="AF2149" s="3">
        <v>42885</v>
      </c>
      <c r="AG2149" s="3">
        <v>43038</v>
      </c>
    </row>
    <row r="2150" spans="1:33">
      <c r="A2150">
        <v>2152</v>
      </c>
      <c r="B2150" s="1" t="s">
        <v>86</v>
      </c>
      <c r="C2150" s="1" t="s">
        <v>65</v>
      </c>
      <c r="D2150" s="1" t="s">
        <v>25</v>
      </c>
      <c r="E2150" s="1" t="s">
        <v>2021</v>
      </c>
      <c r="F2150" s="1" t="s">
        <v>2022</v>
      </c>
      <c r="G2150" s="1">
        <v>70</v>
      </c>
      <c r="H2150" s="1" t="s">
        <v>73</v>
      </c>
      <c r="I2150" s="1">
        <v>3623.3</v>
      </c>
      <c r="K2150" s="1" t="s">
        <v>4</v>
      </c>
      <c r="L2150" s="2">
        <v>42851</v>
      </c>
      <c r="M2150" s="3">
        <v>42851</v>
      </c>
      <c r="N2150" s="1">
        <v>2.845</v>
      </c>
      <c r="O2150" s="1">
        <f t="shared" si="66"/>
        <v>28450</v>
      </c>
      <c r="P2150" s="1">
        <v>2</v>
      </c>
      <c r="Q2150" s="1">
        <f t="shared" si="67"/>
        <v>56900</v>
      </c>
      <c r="R2150" s="1" t="s">
        <v>2021</v>
      </c>
      <c r="AF2150" s="3">
        <v>43200</v>
      </c>
      <c r="AG2150" s="3">
        <v>44295</v>
      </c>
    </row>
    <row r="2151" spans="1:18">
      <c r="A2151">
        <v>2153</v>
      </c>
      <c r="B2151" s="1" t="s">
        <v>86</v>
      </c>
      <c r="C2151" s="1" t="s">
        <v>65</v>
      </c>
      <c r="D2151" s="1" t="s">
        <v>20</v>
      </c>
      <c r="E2151" s="1" t="s">
        <v>4256</v>
      </c>
      <c r="F2151" s="1" t="s">
        <v>4257</v>
      </c>
      <c r="G2151" s="1">
        <v>70</v>
      </c>
      <c r="H2151" s="1" t="s">
        <v>96</v>
      </c>
      <c r="I2151" s="1">
        <v>1.6481</v>
      </c>
      <c r="K2151" s="1" t="s">
        <v>4</v>
      </c>
      <c r="L2151" s="2">
        <v>42850</v>
      </c>
      <c r="M2151" s="3">
        <v>42850</v>
      </c>
      <c r="N2151" s="1">
        <v>0.001962</v>
      </c>
      <c r="O2151" s="1">
        <f t="shared" si="66"/>
        <v>19.62</v>
      </c>
      <c r="P2151" s="1">
        <v>1</v>
      </c>
      <c r="Q2151" s="1">
        <f t="shared" si="67"/>
        <v>19.62</v>
      </c>
      <c r="R2151" s="1" t="s">
        <v>4256</v>
      </c>
    </row>
    <row r="2152" spans="1:18">
      <c r="A2152">
        <v>2154</v>
      </c>
      <c r="B2152" s="1" t="s">
        <v>86</v>
      </c>
      <c r="C2152" s="1" t="s">
        <v>65</v>
      </c>
      <c r="D2152" s="1" t="s">
        <v>21</v>
      </c>
      <c r="E2152" s="1" t="s">
        <v>3729</v>
      </c>
      <c r="F2152" s="1" t="s">
        <v>4258</v>
      </c>
      <c r="G2152" s="1">
        <v>70</v>
      </c>
      <c r="H2152" s="1" t="s">
        <v>96</v>
      </c>
      <c r="I2152" s="1">
        <v>7414.5</v>
      </c>
      <c r="K2152" s="1" t="s">
        <v>4</v>
      </c>
      <c r="L2152" s="2">
        <v>42850</v>
      </c>
      <c r="M2152" s="3">
        <v>42850</v>
      </c>
      <c r="N2152" s="1">
        <v>4.298261</v>
      </c>
      <c r="O2152" s="1">
        <f t="shared" si="66"/>
        <v>42982.61</v>
      </c>
      <c r="P2152" s="1">
        <v>2.82</v>
      </c>
      <c r="Q2152" s="1">
        <f t="shared" si="67"/>
        <v>121210.9602</v>
      </c>
      <c r="R2152" s="1" t="s">
        <v>3729</v>
      </c>
    </row>
    <row r="2153" spans="1:18">
      <c r="A2153">
        <v>2155</v>
      </c>
      <c r="B2153" s="1" t="s">
        <v>86</v>
      </c>
      <c r="C2153" s="1" t="s">
        <v>65</v>
      </c>
      <c r="D2153" s="1" t="s">
        <v>20</v>
      </c>
      <c r="E2153" s="1" t="s">
        <v>4259</v>
      </c>
      <c r="F2153" s="1" t="s">
        <v>4260</v>
      </c>
      <c r="G2153" s="1">
        <v>70</v>
      </c>
      <c r="H2153" s="1" t="s">
        <v>96</v>
      </c>
      <c r="I2153" s="1">
        <v>1.1029</v>
      </c>
      <c r="K2153" s="1" t="s">
        <v>4</v>
      </c>
      <c r="L2153" s="2">
        <v>42850</v>
      </c>
      <c r="M2153" s="3">
        <v>42850</v>
      </c>
      <c r="N2153" s="1">
        <v>0.00101</v>
      </c>
      <c r="O2153" s="1">
        <f t="shared" si="66"/>
        <v>10.1</v>
      </c>
      <c r="P2153" s="1">
        <v>1</v>
      </c>
      <c r="Q2153" s="1">
        <f t="shared" si="67"/>
        <v>10.1</v>
      </c>
      <c r="R2153" s="1" t="s">
        <v>4259</v>
      </c>
    </row>
    <row r="2154" spans="1:18">
      <c r="A2154">
        <v>2156</v>
      </c>
      <c r="B2154" s="1" t="s">
        <v>101</v>
      </c>
      <c r="C2154" s="1" t="s">
        <v>65</v>
      </c>
      <c r="D2154" s="1" t="s">
        <v>26</v>
      </c>
      <c r="E2154" s="1" t="s">
        <v>4261</v>
      </c>
      <c r="F2154" s="1" t="s">
        <v>4262</v>
      </c>
      <c r="G2154" s="1">
        <v>40</v>
      </c>
      <c r="H2154" s="1" t="s">
        <v>73</v>
      </c>
      <c r="I2154" s="1">
        <v>116.25</v>
      </c>
      <c r="K2154" s="1" t="s">
        <v>4</v>
      </c>
      <c r="L2154" s="2">
        <v>42850</v>
      </c>
      <c r="M2154" s="3">
        <v>42850</v>
      </c>
      <c r="N2154" s="1">
        <v>0.250278</v>
      </c>
      <c r="O2154" s="1">
        <f t="shared" si="66"/>
        <v>2502.78</v>
      </c>
      <c r="P2154" s="1">
        <v>3</v>
      </c>
      <c r="Q2154" s="1">
        <f t="shared" si="67"/>
        <v>7508.34</v>
      </c>
      <c r="R2154" s="1" t="s">
        <v>4261</v>
      </c>
    </row>
    <row r="2155" spans="1:33">
      <c r="A2155">
        <v>2157</v>
      </c>
      <c r="B2155" s="1" t="s">
        <v>159</v>
      </c>
      <c r="C2155" s="1" t="s">
        <v>65</v>
      </c>
      <c r="D2155" s="1" t="s">
        <v>26</v>
      </c>
      <c r="E2155" s="1" t="s">
        <v>894</v>
      </c>
      <c r="F2155" s="1" t="s">
        <v>4245</v>
      </c>
      <c r="G2155" s="1">
        <v>40</v>
      </c>
      <c r="H2155" s="1" t="s">
        <v>73</v>
      </c>
      <c r="I2155" s="1">
        <v>7.3156</v>
      </c>
      <c r="K2155" s="1" t="s">
        <v>4</v>
      </c>
      <c r="L2155" s="2">
        <v>42850</v>
      </c>
      <c r="M2155" s="3">
        <v>42850</v>
      </c>
      <c r="N2155" s="1">
        <v>0.013928</v>
      </c>
      <c r="O2155" s="1">
        <f t="shared" si="66"/>
        <v>139.28</v>
      </c>
      <c r="P2155" s="1">
        <v>2</v>
      </c>
      <c r="Q2155" s="1">
        <f t="shared" si="67"/>
        <v>278.56</v>
      </c>
      <c r="R2155" s="1" t="s">
        <v>4263</v>
      </c>
      <c r="AF2155" s="3">
        <v>42887</v>
      </c>
      <c r="AG2155" s="3">
        <v>42948</v>
      </c>
    </row>
    <row r="2156" spans="1:33">
      <c r="A2156">
        <v>2158</v>
      </c>
      <c r="B2156" s="1" t="s">
        <v>70</v>
      </c>
      <c r="C2156" s="1" t="s">
        <v>65</v>
      </c>
      <c r="D2156" s="1" t="s">
        <v>26</v>
      </c>
      <c r="E2156" s="1" t="s">
        <v>4264</v>
      </c>
      <c r="F2156" s="1" t="s">
        <v>4265</v>
      </c>
      <c r="G2156" s="1">
        <v>50</v>
      </c>
      <c r="H2156" s="1" t="s">
        <v>73</v>
      </c>
      <c r="I2156" s="1">
        <v>86.7</v>
      </c>
      <c r="K2156" s="1" t="s">
        <v>4</v>
      </c>
      <c r="L2156" s="2">
        <v>42850</v>
      </c>
      <c r="M2156" s="3">
        <v>42850</v>
      </c>
      <c r="N2156" s="1">
        <v>0.578164</v>
      </c>
      <c r="O2156" s="1">
        <f t="shared" si="66"/>
        <v>5781.64</v>
      </c>
      <c r="P2156" s="1">
        <v>1</v>
      </c>
      <c r="Q2156" s="1">
        <f t="shared" si="67"/>
        <v>5781.64</v>
      </c>
      <c r="R2156" s="1" t="s">
        <v>4266</v>
      </c>
      <c r="AF2156" s="3">
        <v>43198</v>
      </c>
      <c r="AG2156" s="3">
        <v>43929</v>
      </c>
    </row>
    <row r="2157" spans="1:18">
      <c r="A2157">
        <v>2159</v>
      </c>
      <c r="B2157" s="1" t="s">
        <v>86</v>
      </c>
      <c r="C2157" s="1" t="s">
        <v>65</v>
      </c>
      <c r="D2157" s="1" t="s">
        <v>20</v>
      </c>
      <c r="E2157" s="1" t="s">
        <v>4267</v>
      </c>
      <c r="F2157" s="1" t="s">
        <v>4268</v>
      </c>
      <c r="G2157" s="1">
        <v>70</v>
      </c>
      <c r="H2157" s="1" t="s">
        <v>96</v>
      </c>
      <c r="I2157" s="1">
        <v>8.8171</v>
      </c>
      <c r="K2157" s="1" t="s">
        <v>4</v>
      </c>
      <c r="L2157" s="2">
        <v>42850</v>
      </c>
      <c r="M2157" s="3">
        <v>42850</v>
      </c>
      <c r="N2157" s="1">
        <v>0.01955</v>
      </c>
      <c r="O2157" s="1">
        <f t="shared" si="66"/>
        <v>195.5</v>
      </c>
      <c r="P2157" s="1">
        <v>1</v>
      </c>
      <c r="Q2157" s="1">
        <f t="shared" si="67"/>
        <v>195.5</v>
      </c>
      <c r="R2157" s="1" t="s">
        <v>4267</v>
      </c>
    </row>
    <row r="2158" spans="1:18">
      <c r="A2158">
        <v>2160</v>
      </c>
      <c r="B2158" s="1" t="s">
        <v>86</v>
      </c>
      <c r="C2158" s="1" t="s">
        <v>65</v>
      </c>
      <c r="D2158" s="1" t="s">
        <v>20</v>
      </c>
      <c r="E2158" s="1" t="s">
        <v>4269</v>
      </c>
      <c r="F2158" s="1" t="s">
        <v>4270</v>
      </c>
      <c r="G2158" s="1">
        <v>70</v>
      </c>
      <c r="H2158" s="1" t="s">
        <v>96</v>
      </c>
      <c r="I2158" s="1">
        <v>1.2096</v>
      </c>
      <c r="K2158" s="1" t="s">
        <v>4</v>
      </c>
      <c r="L2158" s="2">
        <v>42850</v>
      </c>
      <c r="M2158" s="3">
        <v>42850</v>
      </c>
      <c r="N2158" s="1">
        <v>0.00144</v>
      </c>
      <c r="O2158" s="1">
        <f t="shared" si="66"/>
        <v>14.4</v>
      </c>
      <c r="P2158" s="1">
        <v>1</v>
      </c>
      <c r="Q2158" s="1">
        <f t="shared" si="67"/>
        <v>14.4</v>
      </c>
      <c r="R2158" s="1" t="s">
        <v>4269</v>
      </c>
    </row>
    <row r="2159" spans="1:18">
      <c r="A2159">
        <v>2161</v>
      </c>
      <c r="B2159" s="1" t="s">
        <v>86</v>
      </c>
      <c r="C2159" s="1" t="s">
        <v>65</v>
      </c>
      <c r="D2159" s="1" t="s">
        <v>21</v>
      </c>
      <c r="E2159" s="1" t="s">
        <v>3729</v>
      </c>
      <c r="F2159" s="1" t="s">
        <v>4258</v>
      </c>
      <c r="G2159" s="1">
        <v>70</v>
      </c>
      <c r="H2159" s="1" t="s">
        <v>96</v>
      </c>
      <c r="I2159" s="1">
        <v>967.28</v>
      </c>
      <c r="K2159" s="1" t="s">
        <v>4</v>
      </c>
      <c r="L2159" s="2">
        <v>42850</v>
      </c>
      <c r="M2159" s="3">
        <v>42850</v>
      </c>
      <c r="N2159" s="1">
        <v>0.227809</v>
      </c>
      <c r="O2159" s="1">
        <f t="shared" si="66"/>
        <v>2278.09</v>
      </c>
      <c r="P2159" s="1">
        <v>2.82</v>
      </c>
      <c r="Q2159" s="1">
        <f t="shared" si="67"/>
        <v>6424.2138</v>
      </c>
      <c r="R2159" s="1" t="s">
        <v>3729</v>
      </c>
    </row>
    <row r="2160" spans="1:18">
      <c r="A2160">
        <v>2162</v>
      </c>
      <c r="B2160" s="1" t="s">
        <v>86</v>
      </c>
      <c r="C2160" s="1" t="s">
        <v>65</v>
      </c>
      <c r="D2160" s="1" t="s">
        <v>20</v>
      </c>
      <c r="E2160" s="1" t="s">
        <v>4271</v>
      </c>
      <c r="F2160" s="1" t="s">
        <v>4272</v>
      </c>
      <c r="G2160" s="1">
        <v>70</v>
      </c>
      <c r="H2160" s="1" t="s">
        <v>96</v>
      </c>
      <c r="I2160" s="1">
        <v>1.407</v>
      </c>
      <c r="K2160" s="1" t="s">
        <v>4</v>
      </c>
      <c r="L2160" s="2">
        <v>42850</v>
      </c>
      <c r="M2160" s="3">
        <v>42850</v>
      </c>
      <c r="N2160" s="1">
        <v>0.001675</v>
      </c>
      <c r="O2160" s="1">
        <f t="shared" si="66"/>
        <v>16.75</v>
      </c>
      <c r="P2160" s="1">
        <v>1</v>
      </c>
      <c r="Q2160" s="1">
        <f t="shared" si="67"/>
        <v>16.75</v>
      </c>
      <c r="R2160" s="1" t="s">
        <v>4271</v>
      </c>
    </row>
    <row r="2161" spans="1:33">
      <c r="A2161">
        <v>2163</v>
      </c>
      <c r="B2161" s="1" t="s">
        <v>86</v>
      </c>
      <c r="C2161" s="1" t="s">
        <v>65</v>
      </c>
      <c r="D2161" s="1" t="s">
        <v>28</v>
      </c>
      <c r="E2161" s="1" t="s">
        <v>220</v>
      </c>
      <c r="F2161" s="1" t="s">
        <v>4273</v>
      </c>
      <c r="G2161" s="1">
        <v>70</v>
      </c>
      <c r="H2161" s="1" t="s">
        <v>73</v>
      </c>
      <c r="I2161" s="1">
        <v>2505.48</v>
      </c>
      <c r="K2161" s="1" t="s">
        <v>4</v>
      </c>
      <c r="L2161" s="2">
        <v>42850</v>
      </c>
      <c r="M2161" s="3">
        <v>42850</v>
      </c>
      <c r="N2161" s="1">
        <v>6.4243</v>
      </c>
      <c r="O2161" s="1">
        <f t="shared" si="66"/>
        <v>64243</v>
      </c>
      <c r="P2161" s="1">
        <v>1.3</v>
      </c>
      <c r="Q2161" s="1">
        <f t="shared" si="67"/>
        <v>83515.9</v>
      </c>
      <c r="R2161" s="1" t="s">
        <v>4274</v>
      </c>
      <c r="AF2161" s="3">
        <v>43306</v>
      </c>
      <c r="AG2161" s="3">
        <v>44037</v>
      </c>
    </row>
    <row r="2162" spans="1:33">
      <c r="A2162">
        <v>2164</v>
      </c>
      <c r="B2162" s="1" t="s">
        <v>86</v>
      </c>
      <c r="C2162" s="1" t="s">
        <v>65</v>
      </c>
      <c r="D2162" s="1" t="s">
        <v>28</v>
      </c>
      <c r="E2162" s="1" t="s">
        <v>220</v>
      </c>
      <c r="F2162" s="1" t="s">
        <v>4273</v>
      </c>
      <c r="G2162" s="1">
        <v>70</v>
      </c>
      <c r="H2162" s="1" t="s">
        <v>73</v>
      </c>
      <c r="I2162" s="1">
        <v>36</v>
      </c>
      <c r="K2162" s="1" t="s">
        <v>4</v>
      </c>
      <c r="L2162" s="2">
        <v>42850</v>
      </c>
      <c r="M2162" s="3">
        <v>42850</v>
      </c>
      <c r="N2162" s="1">
        <v>0.1</v>
      </c>
      <c r="O2162" s="1">
        <f t="shared" si="66"/>
        <v>1000</v>
      </c>
      <c r="P2162" s="1">
        <v>1.3</v>
      </c>
      <c r="Q2162" s="1">
        <f t="shared" si="67"/>
        <v>1300</v>
      </c>
      <c r="R2162" s="1" t="s">
        <v>4274</v>
      </c>
      <c r="AF2162" s="3">
        <v>43306</v>
      </c>
      <c r="AG2162" s="3">
        <v>44037</v>
      </c>
    </row>
    <row r="2163" spans="1:33">
      <c r="A2163">
        <v>2165</v>
      </c>
      <c r="B2163" s="1" t="s">
        <v>86</v>
      </c>
      <c r="C2163" s="1" t="s">
        <v>65</v>
      </c>
      <c r="D2163" s="1" t="s">
        <v>28</v>
      </c>
      <c r="E2163" s="1" t="s">
        <v>220</v>
      </c>
      <c r="F2163" s="1" t="s">
        <v>4273</v>
      </c>
      <c r="G2163" s="1">
        <v>70</v>
      </c>
      <c r="H2163" s="1" t="s">
        <v>73</v>
      </c>
      <c r="I2163" s="1">
        <v>68.16</v>
      </c>
      <c r="K2163" s="1" t="s">
        <v>4</v>
      </c>
      <c r="L2163" s="2">
        <v>42850</v>
      </c>
      <c r="M2163" s="3">
        <v>42850</v>
      </c>
      <c r="N2163" s="1">
        <v>0.1891</v>
      </c>
      <c r="O2163" s="1">
        <f t="shared" si="66"/>
        <v>1891</v>
      </c>
      <c r="P2163" s="1">
        <v>1.3</v>
      </c>
      <c r="Q2163" s="1">
        <f t="shared" si="67"/>
        <v>2458.3</v>
      </c>
      <c r="R2163" s="1" t="s">
        <v>4274</v>
      </c>
      <c r="AF2163" s="3">
        <v>43306</v>
      </c>
      <c r="AG2163" s="3">
        <v>44037</v>
      </c>
    </row>
    <row r="2164" spans="1:33">
      <c r="A2164">
        <v>2166</v>
      </c>
      <c r="B2164" s="1" t="s">
        <v>86</v>
      </c>
      <c r="C2164" s="1" t="s">
        <v>65</v>
      </c>
      <c r="D2164" s="1" t="s">
        <v>28</v>
      </c>
      <c r="E2164" s="1" t="s">
        <v>220</v>
      </c>
      <c r="F2164" s="1" t="s">
        <v>4273</v>
      </c>
      <c r="G2164" s="1">
        <v>70</v>
      </c>
      <c r="H2164" s="1" t="s">
        <v>73</v>
      </c>
      <c r="I2164" s="1">
        <v>811.392</v>
      </c>
      <c r="K2164" s="1" t="s">
        <v>4</v>
      </c>
      <c r="L2164" s="2">
        <v>42850</v>
      </c>
      <c r="M2164" s="3">
        <v>42850</v>
      </c>
      <c r="N2164" s="1">
        <v>2.113</v>
      </c>
      <c r="O2164" s="1">
        <f t="shared" si="66"/>
        <v>21130</v>
      </c>
      <c r="P2164" s="1">
        <v>1.3</v>
      </c>
      <c r="Q2164" s="1">
        <f t="shared" si="67"/>
        <v>27469</v>
      </c>
      <c r="R2164" s="1" t="s">
        <v>4274</v>
      </c>
      <c r="AF2164" s="3">
        <v>43306</v>
      </c>
      <c r="AG2164" s="3">
        <v>44037</v>
      </c>
    </row>
    <row r="2165" spans="1:33">
      <c r="A2165">
        <v>2167</v>
      </c>
      <c r="B2165" s="1" t="s">
        <v>86</v>
      </c>
      <c r="C2165" s="1" t="s">
        <v>65</v>
      </c>
      <c r="D2165" s="1" t="s">
        <v>28</v>
      </c>
      <c r="E2165" s="1" t="s">
        <v>220</v>
      </c>
      <c r="F2165" s="1" t="s">
        <v>4273</v>
      </c>
      <c r="G2165" s="1">
        <v>70</v>
      </c>
      <c r="H2165" s="1" t="s">
        <v>73</v>
      </c>
      <c r="I2165" s="1">
        <v>100.56</v>
      </c>
      <c r="K2165" s="1" t="s">
        <v>4</v>
      </c>
      <c r="L2165" s="2">
        <v>42850</v>
      </c>
      <c r="M2165" s="3">
        <v>42850</v>
      </c>
      <c r="N2165" s="1">
        <v>0.2791</v>
      </c>
      <c r="O2165" s="1">
        <f t="shared" si="66"/>
        <v>2791</v>
      </c>
      <c r="P2165" s="1">
        <v>1.3</v>
      </c>
      <c r="Q2165" s="1">
        <f t="shared" si="67"/>
        <v>3628.3</v>
      </c>
      <c r="R2165" s="1" t="s">
        <v>4274</v>
      </c>
      <c r="AF2165" s="3">
        <v>43306</v>
      </c>
      <c r="AG2165" s="3">
        <v>44037</v>
      </c>
    </row>
    <row r="2166" spans="1:18">
      <c r="A2166">
        <v>2168</v>
      </c>
      <c r="B2166" s="1" t="s">
        <v>86</v>
      </c>
      <c r="C2166" s="1" t="s">
        <v>65</v>
      </c>
      <c r="D2166" s="1" t="s">
        <v>20</v>
      </c>
      <c r="E2166" s="1" t="s">
        <v>4259</v>
      </c>
      <c r="F2166" s="1" t="s">
        <v>4275</v>
      </c>
      <c r="G2166" s="1">
        <v>70</v>
      </c>
      <c r="H2166" s="1" t="s">
        <v>96</v>
      </c>
      <c r="I2166" s="1">
        <v>1.1991</v>
      </c>
      <c r="K2166" s="1" t="s">
        <v>4</v>
      </c>
      <c r="L2166" s="2">
        <v>42850</v>
      </c>
      <c r="M2166" s="3">
        <v>42850</v>
      </c>
      <c r="N2166" s="1">
        <v>0.001098</v>
      </c>
      <c r="O2166" s="1">
        <f t="shared" si="66"/>
        <v>10.98</v>
      </c>
      <c r="P2166" s="1">
        <v>1</v>
      </c>
      <c r="Q2166" s="1">
        <f t="shared" si="67"/>
        <v>10.98</v>
      </c>
      <c r="R2166" s="1" t="s">
        <v>4259</v>
      </c>
    </row>
    <row r="2167" spans="1:18">
      <c r="A2167">
        <v>2169</v>
      </c>
      <c r="B2167" s="1" t="s">
        <v>86</v>
      </c>
      <c r="C2167" s="1" t="s">
        <v>65</v>
      </c>
      <c r="D2167" s="1" t="s">
        <v>24</v>
      </c>
      <c r="E2167" s="1" t="s">
        <v>4276</v>
      </c>
      <c r="F2167" s="1" t="s">
        <v>4277</v>
      </c>
      <c r="G2167" s="1" t="s">
        <v>4278</v>
      </c>
      <c r="H2167" s="1" t="s">
        <v>96</v>
      </c>
      <c r="I2167" s="1">
        <v>182.2115</v>
      </c>
      <c r="K2167" s="1" t="s">
        <v>4</v>
      </c>
      <c r="L2167" s="2">
        <v>42849</v>
      </c>
      <c r="M2167" s="3">
        <v>42849</v>
      </c>
      <c r="N2167" s="1">
        <v>2.638213</v>
      </c>
      <c r="O2167" s="1">
        <f t="shared" si="66"/>
        <v>26382.13</v>
      </c>
      <c r="P2167" s="1">
        <v>2.7</v>
      </c>
      <c r="Q2167" s="1">
        <f t="shared" si="67"/>
        <v>71231.751</v>
      </c>
      <c r="R2167" s="1" t="s">
        <v>4276</v>
      </c>
    </row>
    <row r="2168" spans="1:33">
      <c r="A2168">
        <v>2170</v>
      </c>
      <c r="B2168" s="1" t="s">
        <v>159</v>
      </c>
      <c r="C2168" s="1" t="s">
        <v>65</v>
      </c>
      <c r="D2168" s="1" t="s">
        <v>17</v>
      </c>
      <c r="E2168" s="1" t="s">
        <v>4279</v>
      </c>
      <c r="F2168" s="1" t="s">
        <v>4280</v>
      </c>
      <c r="G2168" s="1">
        <v>40</v>
      </c>
      <c r="H2168" s="1" t="s">
        <v>73</v>
      </c>
      <c r="I2168" s="1">
        <v>68.3674</v>
      </c>
      <c r="K2168" s="1" t="s">
        <v>4</v>
      </c>
      <c r="L2168" s="2">
        <v>42849</v>
      </c>
      <c r="M2168" s="3">
        <v>42849</v>
      </c>
      <c r="N2168" s="1">
        <v>0.071216</v>
      </c>
      <c r="O2168" s="1">
        <f t="shared" si="66"/>
        <v>712.16</v>
      </c>
      <c r="P2168" s="1">
        <v>2</v>
      </c>
      <c r="Q2168" s="1">
        <f t="shared" si="67"/>
        <v>1424.32</v>
      </c>
      <c r="R2168" s="1" t="s">
        <v>4279</v>
      </c>
      <c r="AF2168" s="3">
        <v>42916</v>
      </c>
      <c r="AG2168" s="3">
        <v>43646</v>
      </c>
    </row>
    <row r="2169" spans="1:33">
      <c r="A2169">
        <v>2171</v>
      </c>
      <c r="B2169" s="1" t="s">
        <v>70</v>
      </c>
      <c r="C2169" s="1" t="s">
        <v>65</v>
      </c>
      <c r="D2169" s="1" t="s">
        <v>19</v>
      </c>
      <c r="E2169" s="1" t="s">
        <v>4281</v>
      </c>
      <c r="F2169" s="1" t="s">
        <v>4282</v>
      </c>
      <c r="G2169" s="1">
        <v>50</v>
      </c>
      <c r="H2169" s="1" t="s">
        <v>73</v>
      </c>
      <c r="I2169" s="1">
        <v>731.4628</v>
      </c>
      <c r="K2169" s="1" t="s">
        <v>4</v>
      </c>
      <c r="L2169" s="2">
        <v>42849</v>
      </c>
      <c r="M2169" s="3">
        <v>42849</v>
      </c>
      <c r="N2169" s="1">
        <v>4.063682</v>
      </c>
      <c r="O2169" s="1">
        <f t="shared" si="66"/>
        <v>40636.82</v>
      </c>
      <c r="P2169" s="1">
        <v>1.5</v>
      </c>
      <c r="Q2169" s="1">
        <f t="shared" si="67"/>
        <v>60955.23</v>
      </c>
      <c r="R2169" s="1" t="s">
        <v>4281</v>
      </c>
      <c r="AF2169" s="3">
        <v>43243</v>
      </c>
      <c r="AG2169" s="3">
        <v>43973</v>
      </c>
    </row>
    <row r="2170" spans="1:33">
      <c r="A2170">
        <v>2172</v>
      </c>
      <c r="B2170" s="1" t="s">
        <v>70</v>
      </c>
      <c r="C2170" s="1" t="s">
        <v>65</v>
      </c>
      <c r="D2170" s="1" t="s">
        <v>28</v>
      </c>
      <c r="E2170" s="1" t="s">
        <v>70</v>
      </c>
      <c r="F2170" s="1" t="s">
        <v>4283</v>
      </c>
      <c r="G2170" s="1">
        <v>50</v>
      </c>
      <c r="H2170" s="1" t="s">
        <v>73</v>
      </c>
      <c r="I2170" s="1">
        <v>3129.75</v>
      </c>
      <c r="K2170" s="1" t="s">
        <v>4</v>
      </c>
      <c r="L2170" s="2">
        <v>42849</v>
      </c>
      <c r="M2170" s="3">
        <v>42849</v>
      </c>
      <c r="N2170" s="1">
        <v>8.345952</v>
      </c>
      <c r="O2170" s="1">
        <f t="shared" si="66"/>
        <v>83459.52</v>
      </c>
      <c r="P2170" s="1">
        <v>1</v>
      </c>
      <c r="Q2170" s="1">
        <f t="shared" si="67"/>
        <v>83459.52</v>
      </c>
      <c r="R2170" s="1" t="s">
        <v>4284</v>
      </c>
      <c r="AF2170" s="3">
        <v>43305</v>
      </c>
      <c r="AG2170" s="3">
        <v>44036</v>
      </c>
    </row>
    <row r="2171" spans="1:33">
      <c r="A2171">
        <v>2173</v>
      </c>
      <c r="B2171" s="1" t="s">
        <v>70</v>
      </c>
      <c r="C2171" s="1" t="s">
        <v>65</v>
      </c>
      <c r="D2171" s="1" t="s">
        <v>28</v>
      </c>
      <c r="E2171" s="1" t="s">
        <v>70</v>
      </c>
      <c r="F2171" s="1" t="s">
        <v>4285</v>
      </c>
      <c r="G2171" s="1">
        <v>50</v>
      </c>
      <c r="H2171" s="1" t="s">
        <v>73</v>
      </c>
      <c r="I2171" s="1">
        <v>150</v>
      </c>
      <c r="K2171" s="1" t="s">
        <v>4</v>
      </c>
      <c r="L2171" s="2">
        <v>42849</v>
      </c>
      <c r="M2171" s="3">
        <v>42849</v>
      </c>
      <c r="N2171" s="1">
        <v>0.6666</v>
      </c>
      <c r="O2171" s="1">
        <f t="shared" si="66"/>
        <v>6666</v>
      </c>
      <c r="P2171" s="1">
        <v>1</v>
      </c>
      <c r="Q2171" s="1">
        <f t="shared" si="67"/>
        <v>6666</v>
      </c>
      <c r="R2171" s="1" t="s">
        <v>3155</v>
      </c>
      <c r="AF2171" s="3">
        <v>43305</v>
      </c>
      <c r="AG2171" s="3">
        <v>44036</v>
      </c>
    </row>
    <row r="2172" spans="1:33">
      <c r="A2172">
        <v>2174</v>
      </c>
      <c r="B2172" s="1" t="s">
        <v>70</v>
      </c>
      <c r="C2172" s="1" t="s">
        <v>65</v>
      </c>
      <c r="D2172" s="1" t="s">
        <v>28</v>
      </c>
      <c r="E2172" s="1" t="s">
        <v>70</v>
      </c>
      <c r="F2172" s="1" t="s">
        <v>4286</v>
      </c>
      <c r="G2172" s="1">
        <v>50</v>
      </c>
      <c r="H2172" s="1" t="s">
        <v>73</v>
      </c>
      <c r="I2172" s="1">
        <v>333.045</v>
      </c>
      <c r="K2172" s="1" t="s">
        <v>4</v>
      </c>
      <c r="L2172" s="2">
        <v>42849</v>
      </c>
      <c r="M2172" s="3">
        <v>42849</v>
      </c>
      <c r="N2172" s="1">
        <v>1.4802</v>
      </c>
      <c r="O2172" s="1">
        <f t="shared" si="66"/>
        <v>14802</v>
      </c>
      <c r="P2172" s="1">
        <v>1.1</v>
      </c>
      <c r="Q2172" s="1">
        <f t="shared" si="67"/>
        <v>16282.2</v>
      </c>
      <c r="R2172" s="1" t="s">
        <v>4287</v>
      </c>
      <c r="AF2172" s="3">
        <v>43305</v>
      </c>
      <c r="AG2172" s="3">
        <v>44036</v>
      </c>
    </row>
    <row r="2173" spans="1:33">
      <c r="A2173">
        <v>2175</v>
      </c>
      <c r="B2173" s="1" t="s">
        <v>70</v>
      </c>
      <c r="C2173" s="1" t="s">
        <v>65</v>
      </c>
      <c r="D2173" s="1" t="s">
        <v>19</v>
      </c>
      <c r="E2173" s="1" t="s">
        <v>4288</v>
      </c>
      <c r="F2173" s="1" t="s">
        <v>4289</v>
      </c>
      <c r="G2173" s="1">
        <v>50</v>
      </c>
      <c r="H2173" s="1" t="s">
        <v>73</v>
      </c>
      <c r="I2173" s="1">
        <v>731.4628</v>
      </c>
      <c r="K2173" s="1" t="s">
        <v>4</v>
      </c>
      <c r="L2173" s="2">
        <v>42849</v>
      </c>
      <c r="M2173" s="3">
        <v>42849</v>
      </c>
      <c r="N2173" s="1">
        <v>4.063682</v>
      </c>
      <c r="O2173" s="1">
        <f t="shared" si="66"/>
        <v>40636.82</v>
      </c>
      <c r="P2173" s="1">
        <v>1.5</v>
      </c>
      <c r="Q2173" s="1">
        <f t="shared" si="67"/>
        <v>60955.23</v>
      </c>
      <c r="R2173" s="1" t="s">
        <v>4288</v>
      </c>
      <c r="AF2173" s="3">
        <v>43243</v>
      </c>
      <c r="AG2173" s="3">
        <v>43973</v>
      </c>
    </row>
    <row r="2174" spans="1:33">
      <c r="A2174">
        <v>2176</v>
      </c>
      <c r="B2174" s="1" t="s">
        <v>70</v>
      </c>
      <c r="C2174" s="1" t="s">
        <v>65</v>
      </c>
      <c r="D2174" s="1" t="s">
        <v>28</v>
      </c>
      <c r="E2174" s="1" t="s">
        <v>70</v>
      </c>
      <c r="F2174" s="1" t="s">
        <v>4290</v>
      </c>
      <c r="G2174" s="1">
        <v>50</v>
      </c>
      <c r="H2174" s="1" t="s">
        <v>73</v>
      </c>
      <c r="I2174" s="1">
        <v>348</v>
      </c>
      <c r="K2174" s="1" t="s">
        <v>4</v>
      </c>
      <c r="L2174" s="2">
        <v>42849</v>
      </c>
      <c r="M2174" s="3">
        <v>42849</v>
      </c>
      <c r="N2174" s="1">
        <v>1.5466</v>
      </c>
      <c r="O2174" s="1">
        <f t="shared" si="66"/>
        <v>15466</v>
      </c>
      <c r="P2174" s="1">
        <v>1.1</v>
      </c>
      <c r="Q2174" s="1">
        <f t="shared" si="67"/>
        <v>17012.6</v>
      </c>
      <c r="R2174" s="1" t="s">
        <v>4287</v>
      </c>
      <c r="AF2174" s="3">
        <v>43305</v>
      </c>
      <c r="AG2174" s="3">
        <v>44036</v>
      </c>
    </row>
    <row r="2175" spans="1:33">
      <c r="A2175">
        <v>2177</v>
      </c>
      <c r="B2175" s="1" t="s">
        <v>70</v>
      </c>
      <c r="C2175" s="1" t="s">
        <v>65</v>
      </c>
      <c r="D2175" s="1" t="s">
        <v>19</v>
      </c>
      <c r="E2175" s="1" t="s">
        <v>4291</v>
      </c>
      <c r="F2175" s="1" t="s">
        <v>4292</v>
      </c>
      <c r="G2175" s="1">
        <v>50</v>
      </c>
      <c r="H2175" s="1" t="s">
        <v>73</v>
      </c>
      <c r="I2175" s="1">
        <v>225.18</v>
      </c>
      <c r="K2175" s="1" t="s">
        <v>4</v>
      </c>
      <c r="L2175" s="2">
        <v>42846</v>
      </c>
      <c r="M2175" s="3">
        <v>42846</v>
      </c>
      <c r="N2175" s="1">
        <v>1.667825</v>
      </c>
      <c r="O2175" s="1">
        <f t="shared" si="66"/>
        <v>16678.25</v>
      </c>
      <c r="P2175" s="1">
        <v>0.8</v>
      </c>
      <c r="Q2175" s="1">
        <f t="shared" si="67"/>
        <v>13342.6</v>
      </c>
      <c r="R2175" s="1" t="s">
        <v>4293</v>
      </c>
      <c r="AF2175" s="3">
        <v>43220</v>
      </c>
      <c r="AG2175" s="3">
        <v>43950</v>
      </c>
    </row>
    <row r="2176" spans="1:33">
      <c r="A2176">
        <v>2178</v>
      </c>
      <c r="B2176" s="1" t="s">
        <v>86</v>
      </c>
      <c r="C2176" s="1" t="s">
        <v>65</v>
      </c>
      <c r="D2176" s="1" t="s">
        <v>26</v>
      </c>
      <c r="E2176" s="1" t="s">
        <v>4294</v>
      </c>
      <c r="F2176" s="1" t="s">
        <v>4295</v>
      </c>
      <c r="G2176" s="1">
        <v>70</v>
      </c>
      <c r="H2176" s="1" t="s">
        <v>73</v>
      </c>
      <c r="I2176" s="1">
        <v>883.14</v>
      </c>
      <c r="K2176" s="1" t="s">
        <v>4</v>
      </c>
      <c r="L2176" s="2">
        <v>42846</v>
      </c>
      <c r="M2176" s="3">
        <v>42846</v>
      </c>
      <c r="N2176" s="1">
        <v>0.718291</v>
      </c>
      <c r="O2176" s="1">
        <f t="shared" ref="O2176:O2239" si="68">N2176*10000</f>
        <v>7182.91</v>
      </c>
      <c r="P2176" s="1">
        <v>2</v>
      </c>
      <c r="Q2176" s="1">
        <f t="shared" ref="Q2176:Q2239" si="69">O2176*P2176</f>
        <v>14365.82</v>
      </c>
      <c r="R2176" s="1" t="s">
        <v>1048</v>
      </c>
      <c r="AF2176" s="3">
        <v>42955</v>
      </c>
      <c r="AG2176" s="3">
        <v>43434</v>
      </c>
    </row>
    <row r="2177" spans="1:33">
      <c r="A2177">
        <v>2179</v>
      </c>
      <c r="B2177" s="1" t="s">
        <v>82</v>
      </c>
      <c r="C2177" s="1" t="s">
        <v>65</v>
      </c>
      <c r="D2177" s="1" t="s">
        <v>19</v>
      </c>
      <c r="E2177" s="1" t="s">
        <v>4296</v>
      </c>
      <c r="F2177" s="1" t="s">
        <v>4297</v>
      </c>
      <c r="H2177" s="1" t="s">
        <v>68</v>
      </c>
      <c r="I2177" s="1">
        <v>57.7893</v>
      </c>
      <c r="K2177" s="1" t="s">
        <v>4</v>
      </c>
      <c r="L2177" s="2">
        <v>42846</v>
      </c>
      <c r="M2177" s="3">
        <v>42846</v>
      </c>
      <c r="N2177" s="1">
        <v>0.26631</v>
      </c>
      <c r="O2177" s="1">
        <f t="shared" si="68"/>
        <v>2663.1</v>
      </c>
      <c r="P2177" s="1">
        <v>0</v>
      </c>
      <c r="Q2177" s="1">
        <f t="shared" si="69"/>
        <v>0</v>
      </c>
      <c r="R2177" s="1" t="s">
        <v>4298</v>
      </c>
      <c r="AF2177" s="3">
        <v>43241</v>
      </c>
      <c r="AG2177" s="3">
        <v>43971</v>
      </c>
    </row>
    <row r="2178" spans="1:33">
      <c r="A2178">
        <v>2180</v>
      </c>
      <c r="B2178" s="1" t="s">
        <v>70</v>
      </c>
      <c r="C2178" s="1" t="s">
        <v>65</v>
      </c>
      <c r="D2178" s="1" t="s">
        <v>19</v>
      </c>
      <c r="E2178" s="1" t="s">
        <v>4291</v>
      </c>
      <c r="F2178" s="1" t="s">
        <v>4292</v>
      </c>
      <c r="G2178" s="1">
        <v>50</v>
      </c>
      <c r="H2178" s="1" t="s">
        <v>73</v>
      </c>
      <c r="I2178" s="1">
        <v>225.18</v>
      </c>
      <c r="K2178" s="1" t="s">
        <v>4</v>
      </c>
      <c r="L2178" s="2">
        <v>42846</v>
      </c>
      <c r="M2178" s="3">
        <v>42846</v>
      </c>
      <c r="N2178" s="1">
        <v>1.667999</v>
      </c>
      <c r="O2178" s="1">
        <f t="shared" si="68"/>
        <v>16679.99</v>
      </c>
      <c r="P2178" s="1">
        <v>0.8</v>
      </c>
      <c r="Q2178" s="1">
        <f t="shared" si="69"/>
        <v>13343.992</v>
      </c>
      <c r="R2178" s="1" t="s">
        <v>4299</v>
      </c>
      <c r="AF2178" s="3">
        <v>43220</v>
      </c>
      <c r="AG2178" s="3">
        <v>43950</v>
      </c>
    </row>
    <row r="2179" spans="1:33">
      <c r="A2179">
        <v>2181</v>
      </c>
      <c r="B2179" s="1" t="s">
        <v>70</v>
      </c>
      <c r="C2179" s="1" t="s">
        <v>65</v>
      </c>
      <c r="D2179" s="1" t="s">
        <v>19</v>
      </c>
      <c r="E2179" s="1" t="s">
        <v>4291</v>
      </c>
      <c r="F2179" s="1" t="s">
        <v>4292</v>
      </c>
      <c r="G2179" s="1">
        <v>50</v>
      </c>
      <c r="H2179" s="1" t="s">
        <v>73</v>
      </c>
      <c r="I2179" s="1">
        <v>310.5</v>
      </c>
      <c r="K2179" s="1" t="s">
        <v>4</v>
      </c>
      <c r="L2179" s="2">
        <v>42845</v>
      </c>
      <c r="M2179" s="3">
        <v>42845</v>
      </c>
      <c r="N2179" s="1">
        <v>2.300001</v>
      </c>
      <c r="O2179" s="1">
        <f t="shared" si="68"/>
        <v>23000.01</v>
      </c>
      <c r="P2179" s="1">
        <v>0.8</v>
      </c>
      <c r="Q2179" s="1">
        <f t="shared" si="69"/>
        <v>18400.008</v>
      </c>
      <c r="R2179" s="1" t="s">
        <v>4300</v>
      </c>
      <c r="AF2179" s="3">
        <v>43220</v>
      </c>
      <c r="AG2179" s="3">
        <v>43950</v>
      </c>
    </row>
    <row r="2180" spans="1:33">
      <c r="A2180">
        <v>2182</v>
      </c>
      <c r="B2180" s="1" t="s">
        <v>70</v>
      </c>
      <c r="C2180" s="1" t="s">
        <v>65</v>
      </c>
      <c r="D2180" s="1" t="s">
        <v>19</v>
      </c>
      <c r="E2180" s="1" t="s">
        <v>4291</v>
      </c>
      <c r="F2180" s="1" t="s">
        <v>4292</v>
      </c>
      <c r="G2180" s="1">
        <v>50</v>
      </c>
      <c r="H2180" s="1" t="s">
        <v>73</v>
      </c>
      <c r="I2180" s="1">
        <v>270</v>
      </c>
      <c r="K2180" s="1" t="s">
        <v>4</v>
      </c>
      <c r="L2180" s="2">
        <v>42845</v>
      </c>
      <c r="M2180" s="3">
        <v>42845</v>
      </c>
      <c r="N2180" s="1">
        <v>2</v>
      </c>
      <c r="O2180" s="1">
        <f t="shared" si="68"/>
        <v>20000</v>
      </c>
      <c r="P2180" s="1">
        <v>0.8</v>
      </c>
      <c r="Q2180" s="1">
        <f t="shared" si="69"/>
        <v>16000</v>
      </c>
      <c r="R2180" s="1" t="s">
        <v>4301</v>
      </c>
      <c r="AF2180" s="3">
        <v>43220</v>
      </c>
      <c r="AG2180" s="3">
        <v>43950</v>
      </c>
    </row>
    <row r="2181" spans="1:18">
      <c r="A2181">
        <v>2183</v>
      </c>
      <c r="B2181" s="1" t="s">
        <v>159</v>
      </c>
      <c r="C2181" s="1" t="s">
        <v>65</v>
      </c>
      <c r="D2181" s="1" t="s">
        <v>17</v>
      </c>
      <c r="E2181" s="1" t="s">
        <v>4302</v>
      </c>
      <c r="F2181" s="1" t="s">
        <v>4303</v>
      </c>
      <c r="G2181" s="1">
        <v>40</v>
      </c>
      <c r="H2181" s="1" t="s">
        <v>96</v>
      </c>
      <c r="I2181" s="1">
        <v>4.3298</v>
      </c>
      <c r="K2181" s="1" t="s">
        <v>4</v>
      </c>
      <c r="L2181" s="2">
        <v>42845</v>
      </c>
      <c r="M2181" s="3">
        <v>42845</v>
      </c>
      <c r="N2181" s="1">
        <v>0.01026</v>
      </c>
      <c r="O2181" s="1">
        <f t="shared" si="68"/>
        <v>102.6</v>
      </c>
      <c r="P2181" s="1">
        <v>1</v>
      </c>
      <c r="Q2181" s="1">
        <f t="shared" si="69"/>
        <v>102.6</v>
      </c>
      <c r="R2181" s="1" t="s">
        <v>4302</v>
      </c>
    </row>
    <row r="2182" spans="1:33">
      <c r="A2182">
        <v>2184</v>
      </c>
      <c r="B2182" s="1" t="s">
        <v>70</v>
      </c>
      <c r="C2182" s="1" t="s">
        <v>65</v>
      </c>
      <c r="D2182" s="1" t="s">
        <v>27</v>
      </c>
      <c r="E2182" s="1" t="s">
        <v>4304</v>
      </c>
      <c r="F2182" s="1" t="s">
        <v>4305</v>
      </c>
      <c r="G2182" s="1">
        <v>50</v>
      </c>
      <c r="H2182" s="1" t="s">
        <v>73</v>
      </c>
      <c r="I2182" s="1">
        <v>165</v>
      </c>
      <c r="K2182" s="1" t="s">
        <v>4</v>
      </c>
      <c r="L2182" s="2">
        <v>42845</v>
      </c>
      <c r="M2182" s="3">
        <v>42845</v>
      </c>
      <c r="N2182" s="1">
        <v>1</v>
      </c>
      <c r="O2182" s="1">
        <f t="shared" si="68"/>
        <v>10000</v>
      </c>
      <c r="P2182" s="1">
        <v>1</v>
      </c>
      <c r="Q2182" s="1">
        <f t="shared" si="69"/>
        <v>10000</v>
      </c>
      <c r="R2182" s="1" t="s">
        <v>4306</v>
      </c>
      <c r="AF2182" s="3">
        <v>43209</v>
      </c>
      <c r="AG2182" s="3">
        <v>43940</v>
      </c>
    </row>
    <row r="2183" spans="1:33">
      <c r="A2183">
        <v>2185</v>
      </c>
      <c r="B2183" s="1" t="s">
        <v>70</v>
      </c>
      <c r="C2183" s="1" t="s">
        <v>65</v>
      </c>
      <c r="D2183" s="1" t="s">
        <v>27</v>
      </c>
      <c r="E2183" s="1" t="s">
        <v>4307</v>
      </c>
      <c r="F2183" s="1" t="s">
        <v>4308</v>
      </c>
      <c r="G2183" s="1">
        <v>50</v>
      </c>
      <c r="H2183" s="1" t="s">
        <v>73</v>
      </c>
      <c r="I2183" s="1">
        <v>421.41</v>
      </c>
      <c r="K2183" s="1" t="s">
        <v>4</v>
      </c>
      <c r="L2183" s="2">
        <v>42845</v>
      </c>
      <c r="M2183" s="3">
        <v>42845</v>
      </c>
      <c r="N2183" s="1">
        <v>2.553827</v>
      </c>
      <c r="O2183" s="1">
        <f t="shared" si="68"/>
        <v>25538.27</v>
      </c>
      <c r="P2183" s="1">
        <v>1.1</v>
      </c>
      <c r="Q2183" s="1">
        <f t="shared" si="69"/>
        <v>28092.097</v>
      </c>
      <c r="R2183" s="1" t="s">
        <v>4309</v>
      </c>
      <c r="AF2183" s="3">
        <v>43209</v>
      </c>
      <c r="AG2183" s="3">
        <v>43940</v>
      </c>
    </row>
    <row r="2184" spans="1:18">
      <c r="A2184">
        <v>2186</v>
      </c>
      <c r="B2184" s="1" t="s">
        <v>86</v>
      </c>
      <c r="C2184" s="1" t="s">
        <v>65</v>
      </c>
      <c r="D2184" s="1" t="s">
        <v>14</v>
      </c>
      <c r="E2184" s="1" t="s">
        <v>4310</v>
      </c>
      <c r="F2184" s="1" t="s">
        <v>4311</v>
      </c>
      <c r="G2184" s="1">
        <v>70</v>
      </c>
      <c r="H2184" s="1" t="s">
        <v>96</v>
      </c>
      <c r="I2184" s="1">
        <v>1.8861</v>
      </c>
      <c r="K2184" s="1" t="s">
        <v>4</v>
      </c>
      <c r="L2184" s="2">
        <v>42844</v>
      </c>
      <c r="M2184" s="3">
        <v>42844</v>
      </c>
      <c r="N2184" s="1">
        <v>0.01684</v>
      </c>
      <c r="O2184" s="1">
        <f t="shared" si="68"/>
        <v>168.4</v>
      </c>
      <c r="P2184" s="1">
        <v>0</v>
      </c>
      <c r="Q2184" s="1">
        <f t="shared" si="69"/>
        <v>0</v>
      </c>
      <c r="R2184" s="1" t="s">
        <v>4310</v>
      </c>
    </row>
    <row r="2185" spans="1:33">
      <c r="A2185">
        <v>2187</v>
      </c>
      <c r="B2185" s="1" t="s">
        <v>1163</v>
      </c>
      <c r="C2185" s="1" t="s">
        <v>65</v>
      </c>
      <c r="D2185" s="1" t="s">
        <v>19</v>
      </c>
      <c r="E2185" s="1" t="s">
        <v>380</v>
      </c>
      <c r="F2185" s="1" t="s">
        <v>4312</v>
      </c>
      <c r="G2185" s="1">
        <v>70</v>
      </c>
      <c r="H2185" s="1" t="s">
        <v>73</v>
      </c>
      <c r="I2185" s="1">
        <v>4683.096</v>
      </c>
      <c r="K2185" s="1" t="s">
        <v>4</v>
      </c>
      <c r="L2185" s="2">
        <v>42844</v>
      </c>
      <c r="M2185" s="3">
        <v>42844</v>
      </c>
      <c r="N2185" s="1">
        <v>3.46896</v>
      </c>
      <c r="O2185" s="1">
        <f t="shared" si="68"/>
        <v>34689.6</v>
      </c>
      <c r="P2185" s="1">
        <v>1.8</v>
      </c>
      <c r="Q2185" s="1">
        <f t="shared" si="69"/>
        <v>62441.28</v>
      </c>
      <c r="R2185" s="1" t="s">
        <v>4313</v>
      </c>
      <c r="AF2185" s="3">
        <v>43220</v>
      </c>
      <c r="AG2185" s="3">
        <v>44315</v>
      </c>
    </row>
    <row r="2186" spans="1:33">
      <c r="A2186">
        <v>2188</v>
      </c>
      <c r="B2186" s="1" t="s">
        <v>86</v>
      </c>
      <c r="C2186" s="1" t="s">
        <v>65</v>
      </c>
      <c r="D2186" s="1" t="s">
        <v>19</v>
      </c>
      <c r="E2186" s="1" t="s">
        <v>380</v>
      </c>
      <c r="F2186" s="1" t="s">
        <v>4314</v>
      </c>
      <c r="G2186" s="1">
        <v>70</v>
      </c>
      <c r="H2186" s="1" t="s">
        <v>73</v>
      </c>
      <c r="I2186" s="1">
        <v>3246.8</v>
      </c>
      <c r="K2186" s="1" t="s">
        <v>4</v>
      </c>
      <c r="L2186" s="2">
        <v>42843</v>
      </c>
      <c r="M2186" s="3">
        <v>42843</v>
      </c>
      <c r="N2186" s="1">
        <v>2.405037</v>
      </c>
      <c r="O2186" s="1">
        <f t="shared" si="68"/>
        <v>24050.37</v>
      </c>
      <c r="P2186" s="1">
        <v>2</v>
      </c>
      <c r="Q2186" s="1">
        <f t="shared" si="69"/>
        <v>48100.74</v>
      </c>
      <c r="R2186" s="1" t="s">
        <v>4315</v>
      </c>
      <c r="AF2186" s="3">
        <v>43220</v>
      </c>
      <c r="AG2186" s="3">
        <v>44315</v>
      </c>
    </row>
    <row r="2187" spans="1:33">
      <c r="A2187">
        <v>2189</v>
      </c>
      <c r="B2187" s="1" t="s">
        <v>101</v>
      </c>
      <c r="C2187" s="1" t="s">
        <v>65</v>
      </c>
      <c r="D2187" s="1" t="s">
        <v>19</v>
      </c>
      <c r="E2187" s="1" t="s">
        <v>102</v>
      </c>
      <c r="F2187" s="1" t="s">
        <v>4316</v>
      </c>
      <c r="G2187" s="1">
        <v>40</v>
      </c>
      <c r="H2187" s="1" t="s">
        <v>73</v>
      </c>
      <c r="I2187" s="1">
        <v>231.42</v>
      </c>
      <c r="K2187" s="1" t="s">
        <v>4</v>
      </c>
      <c r="L2187" s="2">
        <v>42843</v>
      </c>
      <c r="M2187" s="3">
        <v>42843</v>
      </c>
      <c r="N2187" s="1">
        <v>0.367236</v>
      </c>
      <c r="O2187" s="1">
        <f t="shared" si="68"/>
        <v>3672.36</v>
      </c>
      <c r="P2187" s="1">
        <v>3</v>
      </c>
      <c r="Q2187" s="1">
        <f t="shared" si="69"/>
        <v>11017.08</v>
      </c>
      <c r="R2187" s="1" t="s">
        <v>4317</v>
      </c>
      <c r="AF2187" s="3">
        <v>43220</v>
      </c>
      <c r="AG2187" s="3">
        <v>43950</v>
      </c>
    </row>
    <row r="2188" spans="1:33">
      <c r="A2188">
        <v>2190</v>
      </c>
      <c r="B2188" s="1" t="s">
        <v>86</v>
      </c>
      <c r="C2188" s="1" t="s">
        <v>65</v>
      </c>
      <c r="D2188" s="1" t="s">
        <v>19</v>
      </c>
      <c r="E2188" s="1" t="s">
        <v>380</v>
      </c>
      <c r="F2188" s="1" t="s">
        <v>4318</v>
      </c>
      <c r="G2188" s="1">
        <v>70</v>
      </c>
      <c r="H2188" s="1" t="s">
        <v>73</v>
      </c>
      <c r="I2188" s="1">
        <v>5361.9327</v>
      </c>
      <c r="K2188" s="1" t="s">
        <v>4</v>
      </c>
      <c r="L2188" s="2">
        <v>42843</v>
      </c>
      <c r="M2188" s="3">
        <v>42843</v>
      </c>
      <c r="N2188" s="1">
        <v>3.971802</v>
      </c>
      <c r="O2188" s="1">
        <f t="shared" si="68"/>
        <v>39718.02</v>
      </c>
      <c r="P2188" s="1">
        <v>2</v>
      </c>
      <c r="Q2188" s="1">
        <f t="shared" si="69"/>
        <v>79436.04</v>
      </c>
      <c r="R2188" s="1" t="s">
        <v>4315</v>
      </c>
      <c r="AF2188" s="3">
        <v>43220</v>
      </c>
      <c r="AG2188" s="3">
        <v>44315</v>
      </c>
    </row>
    <row r="2189" spans="1:33">
      <c r="A2189">
        <v>2191</v>
      </c>
      <c r="B2189" s="1" t="s">
        <v>101</v>
      </c>
      <c r="C2189" s="1" t="s">
        <v>65</v>
      </c>
      <c r="D2189" s="1" t="s">
        <v>19</v>
      </c>
      <c r="E2189" s="1" t="s">
        <v>102</v>
      </c>
      <c r="F2189" s="1" t="s">
        <v>4319</v>
      </c>
      <c r="G2189" s="1">
        <v>40</v>
      </c>
      <c r="H2189" s="1" t="s">
        <v>73</v>
      </c>
      <c r="I2189" s="1">
        <v>1433.88</v>
      </c>
      <c r="K2189" s="1" t="s">
        <v>4</v>
      </c>
      <c r="L2189" s="2">
        <v>42843</v>
      </c>
      <c r="M2189" s="3">
        <v>42843</v>
      </c>
      <c r="N2189" s="1">
        <v>2.276158</v>
      </c>
      <c r="O2189" s="1">
        <f t="shared" si="68"/>
        <v>22761.58</v>
      </c>
      <c r="P2189" s="1">
        <v>3</v>
      </c>
      <c r="Q2189" s="1">
        <f t="shared" si="69"/>
        <v>68284.74</v>
      </c>
      <c r="R2189" s="1" t="s">
        <v>4317</v>
      </c>
      <c r="AF2189" s="3">
        <v>43220</v>
      </c>
      <c r="AG2189" s="3">
        <v>43950</v>
      </c>
    </row>
    <row r="2190" spans="1:33">
      <c r="A2190">
        <v>2192</v>
      </c>
      <c r="B2190" s="1" t="s">
        <v>101</v>
      </c>
      <c r="C2190" s="1" t="s">
        <v>65</v>
      </c>
      <c r="D2190" s="1" t="s">
        <v>19</v>
      </c>
      <c r="E2190" s="1" t="s">
        <v>102</v>
      </c>
      <c r="F2190" s="1" t="s">
        <v>4320</v>
      </c>
      <c r="G2190" s="1">
        <v>40</v>
      </c>
      <c r="H2190" s="1" t="s">
        <v>73</v>
      </c>
      <c r="I2190" s="1">
        <v>1293.18</v>
      </c>
      <c r="K2190" s="1" t="s">
        <v>4</v>
      </c>
      <c r="L2190" s="2">
        <v>42843</v>
      </c>
      <c r="M2190" s="3">
        <v>42843</v>
      </c>
      <c r="N2190" s="1">
        <v>2.052496</v>
      </c>
      <c r="O2190" s="1">
        <f t="shared" si="68"/>
        <v>20524.96</v>
      </c>
      <c r="P2190" s="1">
        <v>3</v>
      </c>
      <c r="Q2190" s="1">
        <f t="shared" si="69"/>
        <v>61574.88</v>
      </c>
      <c r="R2190" s="1" t="s">
        <v>4317</v>
      </c>
      <c r="AF2190" s="3">
        <v>43220</v>
      </c>
      <c r="AG2190" s="3">
        <v>43950</v>
      </c>
    </row>
    <row r="2191" spans="1:33">
      <c r="A2191">
        <v>2193</v>
      </c>
      <c r="B2191" s="1" t="s">
        <v>86</v>
      </c>
      <c r="C2191" s="1" t="s">
        <v>65</v>
      </c>
      <c r="D2191" s="1" t="s">
        <v>29</v>
      </c>
      <c r="E2191" s="1" t="s">
        <v>87</v>
      </c>
      <c r="F2191" s="1" t="s">
        <v>4321</v>
      </c>
      <c r="G2191" s="1">
        <v>70</v>
      </c>
      <c r="H2191" s="1" t="s">
        <v>73</v>
      </c>
      <c r="I2191" s="1">
        <v>995</v>
      </c>
      <c r="K2191" s="1" t="s">
        <v>4</v>
      </c>
      <c r="L2191" s="2">
        <v>42843</v>
      </c>
      <c r="M2191" s="3">
        <v>42843</v>
      </c>
      <c r="N2191" s="1">
        <v>1.2</v>
      </c>
      <c r="O2191" s="1">
        <f t="shared" si="68"/>
        <v>12000</v>
      </c>
      <c r="P2191" s="1">
        <v>1.2</v>
      </c>
      <c r="Q2191" s="1">
        <f t="shared" si="69"/>
        <v>14400</v>
      </c>
      <c r="R2191" s="1" t="s">
        <v>4322</v>
      </c>
      <c r="AF2191" s="3">
        <v>43206</v>
      </c>
      <c r="AG2191" s="3">
        <v>43936</v>
      </c>
    </row>
    <row r="2192" spans="1:33">
      <c r="A2192">
        <v>2194</v>
      </c>
      <c r="B2192" s="1" t="s">
        <v>70</v>
      </c>
      <c r="C2192" s="1" t="s">
        <v>65</v>
      </c>
      <c r="D2192" s="1" t="s">
        <v>29</v>
      </c>
      <c r="E2192" s="1" t="s">
        <v>4323</v>
      </c>
      <c r="F2192" s="1" t="s">
        <v>4324</v>
      </c>
      <c r="G2192" s="1">
        <v>50</v>
      </c>
      <c r="H2192" s="1" t="s">
        <v>73</v>
      </c>
      <c r="I2192" s="1">
        <v>835</v>
      </c>
      <c r="K2192" s="1" t="s">
        <v>4</v>
      </c>
      <c r="L2192" s="2">
        <v>42843</v>
      </c>
      <c r="M2192" s="3">
        <v>42843</v>
      </c>
      <c r="N2192" s="1">
        <v>1.980536</v>
      </c>
      <c r="O2192" s="1">
        <f t="shared" si="68"/>
        <v>19805.36</v>
      </c>
      <c r="P2192" s="1">
        <v>0.7</v>
      </c>
      <c r="Q2192" s="1">
        <f t="shared" si="69"/>
        <v>13863.752</v>
      </c>
      <c r="R2192" s="1" t="s">
        <v>4323</v>
      </c>
      <c r="AF2192" s="3">
        <v>43093</v>
      </c>
      <c r="AG2192" s="3">
        <v>43822</v>
      </c>
    </row>
    <row r="2193" spans="1:18">
      <c r="A2193">
        <v>2195</v>
      </c>
      <c r="B2193" s="1" t="s">
        <v>86</v>
      </c>
      <c r="C2193" s="1" t="s">
        <v>65</v>
      </c>
      <c r="D2193" s="1" t="s">
        <v>21</v>
      </c>
      <c r="E2193" s="1" t="s">
        <v>4325</v>
      </c>
      <c r="F2193" s="1" t="s">
        <v>4326</v>
      </c>
      <c r="G2193" s="1">
        <v>70</v>
      </c>
      <c r="H2193" s="1" t="s">
        <v>96</v>
      </c>
      <c r="I2193" s="1">
        <v>1.0231</v>
      </c>
      <c r="K2193" s="1" t="s">
        <v>4</v>
      </c>
      <c r="L2193" s="2">
        <v>42842</v>
      </c>
      <c r="M2193" s="3">
        <v>42842</v>
      </c>
      <c r="N2193" s="1">
        <v>0.001218</v>
      </c>
      <c r="O2193" s="1">
        <f t="shared" si="68"/>
        <v>12.18</v>
      </c>
      <c r="P2193" s="1">
        <v>1</v>
      </c>
      <c r="Q2193" s="1">
        <f t="shared" si="69"/>
        <v>12.18</v>
      </c>
      <c r="R2193" s="1" t="s">
        <v>4325</v>
      </c>
    </row>
    <row r="2194" spans="1:33">
      <c r="A2194">
        <v>2196</v>
      </c>
      <c r="B2194" s="1" t="s">
        <v>86</v>
      </c>
      <c r="C2194" s="1" t="s">
        <v>65</v>
      </c>
      <c r="D2194" s="1" t="s">
        <v>21</v>
      </c>
      <c r="E2194" s="1" t="s">
        <v>4327</v>
      </c>
      <c r="F2194" s="1" t="s">
        <v>4328</v>
      </c>
      <c r="G2194" s="1">
        <v>70</v>
      </c>
      <c r="H2194" s="1" t="s">
        <v>104</v>
      </c>
      <c r="I2194" s="1">
        <v>34552.6088</v>
      </c>
      <c r="K2194" s="1" t="s">
        <v>4</v>
      </c>
      <c r="L2194" s="2">
        <v>42842</v>
      </c>
      <c r="M2194" s="3">
        <v>42842</v>
      </c>
      <c r="N2194" s="1">
        <v>4.782368</v>
      </c>
      <c r="O2194" s="1">
        <f t="shared" si="68"/>
        <v>47823.68</v>
      </c>
      <c r="P2194" s="1">
        <v>2.5</v>
      </c>
      <c r="Q2194" s="1">
        <f t="shared" si="69"/>
        <v>119559.2</v>
      </c>
      <c r="R2194" s="1" t="s">
        <v>4329</v>
      </c>
      <c r="AF2194" s="3">
        <v>43242</v>
      </c>
      <c r="AG2194" s="3">
        <v>44337</v>
      </c>
    </row>
    <row r="2195" spans="1:33">
      <c r="A2195">
        <v>2197</v>
      </c>
      <c r="B2195" s="1" t="s">
        <v>86</v>
      </c>
      <c r="C2195" s="1" t="s">
        <v>65</v>
      </c>
      <c r="D2195" s="1" t="s">
        <v>21</v>
      </c>
      <c r="E2195" s="1" t="s">
        <v>4330</v>
      </c>
      <c r="F2195" s="1" t="s">
        <v>4331</v>
      </c>
      <c r="G2195" s="1">
        <v>70</v>
      </c>
      <c r="H2195" s="1" t="s">
        <v>104</v>
      </c>
      <c r="I2195" s="1">
        <v>42082.829</v>
      </c>
      <c r="K2195" s="1" t="s">
        <v>4</v>
      </c>
      <c r="L2195" s="2">
        <v>42842</v>
      </c>
      <c r="M2195" s="3">
        <v>42842</v>
      </c>
      <c r="N2195" s="1">
        <v>5.824613</v>
      </c>
      <c r="O2195" s="1">
        <f t="shared" si="68"/>
        <v>58246.13</v>
      </c>
      <c r="P2195" s="1">
        <v>2.5</v>
      </c>
      <c r="Q2195" s="1">
        <f t="shared" si="69"/>
        <v>145615.325</v>
      </c>
      <c r="R2195" s="1" t="s">
        <v>4329</v>
      </c>
      <c r="AF2195" s="3">
        <v>43242</v>
      </c>
      <c r="AG2195" s="3">
        <v>44337</v>
      </c>
    </row>
    <row r="2196" spans="1:33">
      <c r="A2196">
        <v>2198</v>
      </c>
      <c r="B2196" s="1" t="s">
        <v>70</v>
      </c>
      <c r="C2196" s="1" t="s">
        <v>65</v>
      </c>
      <c r="D2196" s="1" t="s">
        <v>20</v>
      </c>
      <c r="E2196" s="1" t="s">
        <v>4332</v>
      </c>
      <c r="F2196" s="1" t="s">
        <v>4333</v>
      </c>
      <c r="G2196" s="1">
        <v>50</v>
      </c>
      <c r="H2196" s="1" t="s">
        <v>73</v>
      </c>
      <c r="I2196" s="1">
        <v>1339.5711</v>
      </c>
      <c r="K2196" s="1" t="s">
        <v>4</v>
      </c>
      <c r="L2196" s="2">
        <v>42842</v>
      </c>
      <c r="M2196" s="3">
        <v>42842</v>
      </c>
      <c r="N2196" s="1">
        <v>1.937196</v>
      </c>
      <c r="O2196" s="1">
        <f t="shared" si="68"/>
        <v>19371.96</v>
      </c>
      <c r="P2196" s="1">
        <v>2</v>
      </c>
      <c r="Q2196" s="1">
        <f t="shared" si="69"/>
        <v>38743.92</v>
      </c>
      <c r="R2196" s="1" t="s">
        <v>4334</v>
      </c>
      <c r="AF2196" s="3">
        <v>43206</v>
      </c>
      <c r="AG2196" s="3">
        <v>43936</v>
      </c>
    </row>
    <row r="2197" spans="1:33">
      <c r="A2197">
        <v>2199</v>
      </c>
      <c r="B2197" s="1" t="s">
        <v>86</v>
      </c>
      <c r="C2197" s="1" t="s">
        <v>65</v>
      </c>
      <c r="D2197" s="1" t="s">
        <v>21</v>
      </c>
      <c r="E2197" s="1" t="s">
        <v>4335</v>
      </c>
      <c r="F2197" s="1" t="s">
        <v>4335</v>
      </c>
      <c r="G2197" s="1">
        <v>70</v>
      </c>
      <c r="H2197" s="1" t="s">
        <v>104</v>
      </c>
      <c r="I2197" s="1">
        <v>45194.9457</v>
      </c>
      <c r="K2197" s="1" t="s">
        <v>4</v>
      </c>
      <c r="L2197" s="2">
        <v>42842</v>
      </c>
      <c r="M2197" s="3">
        <v>42842</v>
      </c>
      <c r="N2197" s="1">
        <v>3.981232</v>
      </c>
      <c r="O2197" s="1">
        <f t="shared" si="68"/>
        <v>39812.32</v>
      </c>
      <c r="P2197" s="1">
        <v>2.4</v>
      </c>
      <c r="Q2197" s="1">
        <f t="shared" si="69"/>
        <v>95549.568</v>
      </c>
      <c r="R2197" s="1" t="s">
        <v>4336</v>
      </c>
      <c r="AF2197" s="3">
        <v>43266</v>
      </c>
      <c r="AG2197" s="3">
        <v>44361</v>
      </c>
    </row>
    <row r="2198" spans="1:33">
      <c r="A2198">
        <v>2200</v>
      </c>
      <c r="B2198" s="1" t="s">
        <v>70</v>
      </c>
      <c r="C2198" s="1" t="s">
        <v>65</v>
      </c>
      <c r="D2198" s="1" t="s">
        <v>16</v>
      </c>
      <c r="E2198" s="1" t="s">
        <v>4337</v>
      </c>
      <c r="F2198" s="1" t="s">
        <v>4338</v>
      </c>
      <c r="G2198" s="1">
        <v>50</v>
      </c>
      <c r="H2198" s="1" t="s">
        <v>73</v>
      </c>
      <c r="I2198" s="1">
        <v>494.9115</v>
      </c>
      <c r="K2198" s="1" t="s">
        <v>4</v>
      </c>
      <c r="L2198" s="2">
        <v>42842</v>
      </c>
      <c r="M2198" s="3">
        <v>42842</v>
      </c>
      <c r="N2198" s="1">
        <v>0.309223</v>
      </c>
      <c r="O2198" s="1">
        <f t="shared" si="68"/>
        <v>3092.23</v>
      </c>
      <c r="P2198" s="1">
        <v>2.5</v>
      </c>
      <c r="Q2198" s="1">
        <f t="shared" si="69"/>
        <v>7730.575</v>
      </c>
      <c r="R2198" s="1" t="s">
        <v>3477</v>
      </c>
      <c r="AF2198" s="3">
        <v>43206</v>
      </c>
      <c r="AG2198" s="3">
        <v>43936</v>
      </c>
    </row>
    <row r="2199" spans="1:33">
      <c r="A2199">
        <v>2201</v>
      </c>
      <c r="B2199" s="1" t="s">
        <v>70</v>
      </c>
      <c r="C2199" s="1" t="s">
        <v>65</v>
      </c>
      <c r="D2199" s="1" t="s">
        <v>20</v>
      </c>
      <c r="E2199" s="1" t="s">
        <v>4339</v>
      </c>
      <c r="F2199" s="1" t="s">
        <v>4340</v>
      </c>
      <c r="G2199" s="1">
        <v>50</v>
      </c>
      <c r="H2199" s="1" t="s">
        <v>73</v>
      </c>
      <c r="I2199" s="1">
        <v>690.8353</v>
      </c>
      <c r="K2199" s="1" t="s">
        <v>4</v>
      </c>
      <c r="L2199" s="2">
        <v>42842</v>
      </c>
      <c r="M2199" s="3">
        <v>42842</v>
      </c>
      <c r="N2199" s="1">
        <v>1.007783</v>
      </c>
      <c r="O2199" s="1">
        <f t="shared" si="68"/>
        <v>10077.83</v>
      </c>
      <c r="P2199" s="1">
        <v>2</v>
      </c>
      <c r="Q2199" s="1">
        <f t="shared" si="69"/>
        <v>20155.66</v>
      </c>
      <c r="R2199" s="1" t="s">
        <v>4341</v>
      </c>
      <c r="AF2199" s="3">
        <v>43206</v>
      </c>
      <c r="AG2199" s="3">
        <v>43936</v>
      </c>
    </row>
    <row r="2200" spans="1:33">
      <c r="A2200">
        <v>2202</v>
      </c>
      <c r="B2200" s="1" t="s">
        <v>86</v>
      </c>
      <c r="C2200" s="1" t="s">
        <v>65</v>
      </c>
      <c r="D2200" s="1" t="s">
        <v>29</v>
      </c>
      <c r="E2200" s="1" t="s">
        <v>4342</v>
      </c>
      <c r="F2200" s="1" t="s">
        <v>4343</v>
      </c>
      <c r="G2200" s="1">
        <v>70</v>
      </c>
      <c r="H2200" s="1" t="s">
        <v>73</v>
      </c>
      <c r="I2200" s="1">
        <v>8350.1</v>
      </c>
      <c r="K2200" s="1" t="s">
        <v>4</v>
      </c>
      <c r="L2200" s="2">
        <v>42839</v>
      </c>
      <c r="M2200" s="3">
        <v>42839</v>
      </c>
      <c r="N2200" s="1">
        <v>4.278</v>
      </c>
      <c r="O2200" s="1">
        <f t="shared" si="68"/>
        <v>42780</v>
      </c>
      <c r="P2200" s="1">
        <v>2.5</v>
      </c>
      <c r="Q2200" s="1">
        <f t="shared" si="69"/>
        <v>106950</v>
      </c>
      <c r="R2200" s="1" t="s">
        <v>4342</v>
      </c>
      <c r="AF2200" s="3">
        <v>43185</v>
      </c>
      <c r="AG2200" s="3">
        <v>43915</v>
      </c>
    </row>
    <row r="2201" spans="1:18">
      <c r="A2201">
        <v>2203</v>
      </c>
      <c r="B2201" s="1" t="s">
        <v>86</v>
      </c>
      <c r="C2201" s="1" t="s">
        <v>65</v>
      </c>
      <c r="D2201" s="1" t="s">
        <v>21</v>
      </c>
      <c r="E2201" s="1" t="s">
        <v>4344</v>
      </c>
      <c r="F2201" s="1" t="s">
        <v>4345</v>
      </c>
      <c r="G2201" s="1">
        <v>70</v>
      </c>
      <c r="H2201" s="1" t="s">
        <v>96</v>
      </c>
      <c r="I2201" s="1">
        <v>0.8254</v>
      </c>
      <c r="K2201" s="1" t="s">
        <v>4</v>
      </c>
      <c r="L2201" s="2">
        <v>42839</v>
      </c>
      <c r="M2201" s="3">
        <v>42839</v>
      </c>
      <c r="N2201" s="1">
        <v>0.001433</v>
      </c>
      <c r="O2201" s="1">
        <f t="shared" si="68"/>
        <v>14.33</v>
      </c>
      <c r="P2201" s="1">
        <v>1</v>
      </c>
      <c r="Q2201" s="1">
        <f t="shared" si="69"/>
        <v>14.33</v>
      </c>
      <c r="R2201" s="1" t="s">
        <v>4344</v>
      </c>
    </row>
    <row r="2202" spans="1:33">
      <c r="A2202">
        <v>2204</v>
      </c>
      <c r="B2202" s="1" t="s">
        <v>159</v>
      </c>
      <c r="C2202" s="1" t="s">
        <v>65</v>
      </c>
      <c r="D2202" s="1" t="s">
        <v>22</v>
      </c>
      <c r="E2202" s="1" t="s">
        <v>4346</v>
      </c>
      <c r="F2202" s="1" t="s">
        <v>4347</v>
      </c>
      <c r="G2202" s="1">
        <v>40</v>
      </c>
      <c r="H2202" s="1" t="s">
        <v>104</v>
      </c>
      <c r="I2202" s="1">
        <v>5806.6056</v>
      </c>
      <c r="K2202" s="1" t="s">
        <v>4</v>
      </c>
      <c r="L2202" s="2">
        <v>42839</v>
      </c>
      <c r="M2202" s="3">
        <v>42839</v>
      </c>
      <c r="N2202" s="1">
        <v>0.806473</v>
      </c>
      <c r="O2202" s="1">
        <f t="shared" si="68"/>
        <v>8064.73</v>
      </c>
      <c r="P2202" s="1">
        <v>4</v>
      </c>
      <c r="Q2202" s="1">
        <f t="shared" si="69"/>
        <v>32258.92</v>
      </c>
      <c r="R2202" s="1" t="s">
        <v>4348</v>
      </c>
      <c r="AF2202" s="3">
        <v>43464</v>
      </c>
      <c r="AG2202" s="3">
        <v>44194</v>
      </c>
    </row>
    <row r="2203" spans="1:33">
      <c r="A2203">
        <v>2205</v>
      </c>
      <c r="B2203" s="1" t="s">
        <v>159</v>
      </c>
      <c r="C2203" s="1" t="s">
        <v>65</v>
      </c>
      <c r="D2203" s="1" t="s">
        <v>22</v>
      </c>
      <c r="E2203" s="1" t="s">
        <v>4349</v>
      </c>
      <c r="F2203" s="1" t="s">
        <v>4347</v>
      </c>
      <c r="G2203" s="1">
        <v>40</v>
      </c>
      <c r="H2203" s="1" t="s">
        <v>104</v>
      </c>
      <c r="I2203" s="1">
        <v>5665.896</v>
      </c>
      <c r="K2203" s="1" t="s">
        <v>4</v>
      </c>
      <c r="L2203" s="2">
        <v>42839</v>
      </c>
      <c r="M2203" s="3">
        <v>42839</v>
      </c>
      <c r="N2203" s="1">
        <v>0.78693</v>
      </c>
      <c r="O2203" s="1">
        <f t="shared" si="68"/>
        <v>7869.3</v>
      </c>
      <c r="P2203" s="1">
        <v>4</v>
      </c>
      <c r="Q2203" s="1">
        <f t="shared" si="69"/>
        <v>31477.2</v>
      </c>
      <c r="R2203" s="1" t="s">
        <v>4348</v>
      </c>
      <c r="AF2203" s="3">
        <v>43464</v>
      </c>
      <c r="AG2203" s="3">
        <v>44194</v>
      </c>
    </row>
    <row r="2204" spans="1:33">
      <c r="A2204">
        <v>2206</v>
      </c>
      <c r="B2204" s="1" t="s">
        <v>86</v>
      </c>
      <c r="C2204" s="1" t="s">
        <v>65</v>
      </c>
      <c r="D2204" s="1" t="s">
        <v>29</v>
      </c>
      <c r="E2204" s="1" t="s">
        <v>4342</v>
      </c>
      <c r="F2204" s="1" t="s">
        <v>4343</v>
      </c>
      <c r="G2204" s="1">
        <v>70</v>
      </c>
      <c r="H2204" s="1" t="s">
        <v>73</v>
      </c>
      <c r="I2204" s="1">
        <v>13300.3</v>
      </c>
      <c r="K2204" s="1" t="s">
        <v>4</v>
      </c>
      <c r="L2204" s="2">
        <v>42839</v>
      </c>
      <c r="M2204" s="3">
        <v>42839</v>
      </c>
      <c r="N2204" s="1">
        <v>6.8141</v>
      </c>
      <c r="O2204" s="1">
        <f t="shared" si="68"/>
        <v>68141</v>
      </c>
      <c r="P2204" s="1">
        <v>2.5</v>
      </c>
      <c r="Q2204" s="1">
        <f t="shared" si="69"/>
        <v>170352.5</v>
      </c>
      <c r="R2204" s="1" t="s">
        <v>4342</v>
      </c>
      <c r="AF2204" s="3">
        <v>43185</v>
      </c>
      <c r="AG2204" s="3">
        <v>43915</v>
      </c>
    </row>
    <row r="2205" spans="1:18">
      <c r="A2205">
        <v>2207</v>
      </c>
      <c r="B2205" s="1" t="s">
        <v>86</v>
      </c>
      <c r="C2205" s="1" t="s">
        <v>65</v>
      </c>
      <c r="D2205" s="1" t="s">
        <v>21</v>
      </c>
      <c r="E2205" s="1" t="s">
        <v>4350</v>
      </c>
      <c r="F2205" s="1" t="s">
        <v>4351</v>
      </c>
      <c r="G2205" s="1">
        <v>70</v>
      </c>
      <c r="H2205" s="1" t="s">
        <v>96</v>
      </c>
      <c r="I2205" s="1">
        <v>0.7943</v>
      </c>
      <c r="K2205" s="1" t="s">
        <v>4</v>
      </c>
      <c r="L2205" s="2">
        <v>42839</v>
      </c>
      <c r="M2205" s="3">
        <v>42839</v>
      </c>
      <c r="N2205" s="1">
        <v>0.001379</v>
      </c>
      <c r="O2205" s="1">
        <f t="shared" si="68"/>
        <v>13.79</v>
      </c>
      <c r="P2205" s="1">
        <v>1</v>
      </c>
      <c r="Q2205" s="1">
        <f t="shared" si="69"/>
        <v>13.79</v>
      </c>
      <c r="R2205" s="1" t="s">
        <v>4350</v>
      </c>
    </row>
    <row r="2206" spans="1:18">
      <c r="A2206">
        <v>2208</v>
      </c>
      <c r="B2206" s="1" t="s">
        <v>86</v>
      </c>
      <c r="C2206" s="1" t="s">
        <v>65</v>
      </c>
      <c r="D2206" s="1" t="s">
        <v>20</v>
      </c>
      <c r="E2206" s="1" t="s">
        <v>4352</v>
      </c>
      <c r="F2206" s="1" t="s">
        <v>4353</v>
      </c>
      <c r="G2206" s="1">
        <v>70</v>
      </c>
      <c r="H2206" s="1" t="s">
        <v>96</v>
      </c>
      <c r="I2206" s="1">
        <v>1.4625</v>
      </c>
      <c r="K2206" s="1" t="s">
        <v>4</v>
      </c>
      <c r="L2206" s="2">
        <v>42839</v>
      </c>
      <c r="M2206" s="3">
        <v>42839</v>
      </c>
      <c r="N2206" s="1">
        <v>0.001741</v>
      </c>
      <c r="O2206" s="1">
        <f t="shared" si="68"/>
        <v>17.41</v>
      </c>
      <c r="P2206" s="1">
        <v>1</v>
      </c>
      <c r="Q2206" s="1">
        <f t="shared" si="69"/>
        <v>17.41</v>
      </c>
      <c r="R2206" s="1" t="s">
        <v>4352</v>
      </c>
    </row>
    <row r="2207" spans="1:33">
      <c r="A2207">
        <v>2209</v>
      </c>
      <c r="B2207" s="1" t="s">
        <v>70</v>
      </c>
      <c r="C2207" s="1" t="s">
        <v>65</v>
      </c>
      <c r="D2207" s="1" t="s">
        <v>19</v>
      </c>
      <c r="E2207" s="1" t="s">
        <v>4354</v>
      </c>
      <c r="F2207" s="1" t="s">
        <v>4355</v>
      </c>
      <c r="G2207" s="1">
        <v>50</v>
      </c>
      <c r="H2207" s="1" t="s">
        <v>73</v>
      </c>
      <c r="I2207" s="1">
        <v>6617.25</v>
      </c>
      <c r="K2207" s="1" t="s">
        <v>4</v>
      </c>
      <c r="L2207" s="2">
        <v>42839</v>
      </c>
      <c r="M2207" s="3">
        <v>42839</v>
      </c>
      <c r="N2207" s="1">
        <v>49.016556</v>
      </c>
      <c r="O2207" s="1">
        <f t="shared" si="68"/>
        <v>490165.56</v>
      </c>
      <c r="P2207" s="1">
        <v>0.9</v>
      </c>
      <c r="Q2207" s="1">
        <f t="shared" si="69"/>
        <v>441149.004</v>
      </c>
      <c r="R2207" s="1" t="s">
        <v>4356</v>
      </c>
      <c r="AF2207" s="3">
        <v>43220</v>
      </c>
      <c r="AG2207" s="3">
        <v>43950</v>
      </c>
    </row>
    <row r="2208" spans="1:33">
      <c r="A2208">
        <v>2210</v>
      </c>
      <c r="B2208" s="1" t="s">
        <v>109</v>
      </c>
      <c r="C2208" s="1" t="s">
        <v>65</v>
      </c>
      <c r="D2208" s="1" t="s">
        <v>25</v>
      </c>
      <c r="E2208" s="1" t="s">
        <v>4357</v>
      </c>
      <c r="F2208" s="1" t="s">
        <v>4358</v>
      </c>
      <c r="G2208" s="1">
        <v>49.8</v>
      </c>
      <c r="H2208" s="1" t="s">
        <v>73</v>
      </c>
      <c r="I2208" s="1">
        <v>23.61</v>
      </c>
      <c r="K2208" s="1" t="s">
        <v>4</v>
      </c>
      <c r="L2208" s="2">
        <v>42839</v>
      </c>
      <c r="M2208" s="3">
        <v>42839</v>
      </c>
      <c r="N2208" s="1">
        <v>0.1053</v>
      </c>
      <c r="O2208" s="1">
        <f t="shared" si="68"/>
        <v>1053</v>
      </c>
      <c r="P2208" s="1">
        <v>1.2</v>
      </c>
      <c r="Q2208" s="1">
        <f t="shared" si="69"/>
        <v>1263.6</v>
      </c>
      <c r="R2208" s="1" t="s">
        <v>4357</v>
      </c>
      <c r="AF2208" s="3">
        <v>43044</v>
      </c>
      <c r="AG2208" s="3">
        <v>43773</v>
      </c>
    </row>
    <row r="2209" spans="1:33">
      <c r="A2209">
        <v>2211</v>
      </c>
      <c r="B2209" s="1" t="s">
        <v>159</v>
      </c>
      <c r="C2209" s="1" t="s">
        <v>65</v>
      </c>
      <c r="D2209" s="1" t="s">
        <v>22</v>
      </c>
      <c r="E2209" s="1" t="s">
        <v>4359</v>
      </c>
      <c r="F2209" s="1" t="s">
        <v>4347</v>
      </c>
      <c r="G2209" s="1">
        <v>40</v>
      </c>
      <c r="H2209" s="1" t="s">
        <v>104</v>
      </c>
      <c r="I2209" s="1">
        <v>1849.5936</v>
      </c>
      <c r="K2209" s="1" t="s">
        <v>4</v>
      </c>
      <c r="L2209" s="2">
        <v>42839</v>
      </c>
      <c r="M2209" s="3">
        <v>42839</v>
      </c>
      <c r="N2209" s="1">
        <v>0.256888</v>
      </c>
      <c r="O2209" s="1">
        <f t="shared" si="68"/>
        <v>2568.88</v>
      </c>
      <c r="P2209" s="1">
        <v>4</v>
      </c>
      <c r="Q2209" s="1">
        <f t="shared" si="69"/>
        <v>10275.52</v>
      </c>
      <c r="R2209" s="1" t="s">
        <v>4348</v>
      </c>
      <c r="AF2209" s="3">
        <v>43464</v>
      </c>
      <c r="AG2209" s="3">
        <v>44194</v>
      </c>
    </row>
    <row r="2210" spans="1:18">
      <c r="A2210">
        <v>2212</v>
      </c>
      <c r="B2210" s="1" t="s">
        <v>86</v>
      </c>
      <c r="C2210" s="1" t="s">
        <v>65</v>
      </c>
      <c r="D2210" s="1" t="s">
        <v>20</v>
      </c>
      <c r="E2210" s="1" t="s">
        <v>4360</v>
      </c>
      <c r="F2210" s="1" t="s">
        <v>4361</v>
      </c>
      <c r="G2210" s="1">
        <v>70</v>
      </c>
      <c r="H2210" s="1" t="s">
        <v>96</v>
      </c>
      <c r="I2210" s="1">
        <v>1.407</v>
      </c>
      <c r="K2210" s="1" t="s">
        <v>4</v>
      </c>
      <c r="L2210" s="2">
        <v>42839</v>
      </c>
      <c r="M2210" s="3">
        <v>42839</v>
      </c>
      <c r="N2210" s="1">
        <v>0.001675</v>
      </c>
      <c r="O2210" s="1">
        <f t="shared" si="68"/>
        <v>16.75</v>
      </c>
      <c r="P2210" s="1">
        <v>1</v>
      </c>
      <c r="Q2210" s="1">
        <f t="shared" si="69"/>
        <v>16.75</v>
      </c>
      <c r="R2210" s="1" t="s">
        <v>4360</v>
      </c>
    </row>
    <row r="2211" spans="1:18">
      <c r="A2211">
        <v>2213</v>
      </c>
      <c r="B2211" s="1" t="s">
        <v>86</v>
      </c>
      <c r="C2211" s="1" t="s">
        <v>65</v>
      </c>
      <c r="D2211" s="1" t="s">
        <v>20</v>
      </c>
      <c r="E2211" s="1" t="s">
        <v>4362</v>
      </c>
      <c r="F2211" s="1" t="s">
        <v>4363</v>
      </c>
      <c r="G2211" s="1">
        <v>70</v>
      </c>
      <c r="H2211" s="1" t="s">
        <v>96</v>
      </c>
      <c r="I2211" s="1">
        <v>1.9886</v>
      </c>
      <c r="K2211" s="1" t="s">
        <v>4</v>
      </c>
      <c r="L2211" s="2">
        <v>42839</v>
      </c>
      <c r="M2211" s="3">
        <v>42839</v>
      </c>
      <c r="N2211" s="1">
        <v>0.001821</v>
      </c>
      <c r="O2211" s="1">
        <f t="shared" si="68"/>
        <v>18.21</v>
      </c>
      <c r="P2211" s="1">
        <v>1</v>
      </c>
      <c r="Q2211" s="1">
        <f t="shared" si="69"/>
        <v>18.21</v>
      </c>
      <c r="R2211" s="1" t="s">
        <v>4362</v>
      </c>
    </row>
    <row r="2212" spans="1:33">
      <c r="A2212">
        <v>2214</v>
      </c>
      <c r="B2212" s="1" t="s">
        <v>70</v>
      </c>
      <c r="C2212" s="1" t="s">
        <v>65</v>
      </c>
      <c r="D2212" s="1" t="s">
        <v>19</v>
      </c>
      <c r="E2212" s="1" t="s">
        <v>4364</v>
      </c>
      <c r="F2212" s="1" t="s">
        <v>3559</v>
      </c>
      <c r="G2212" s="1">
        <v>50</v>
      </c>
      <c r="H2212" s="1" t="s">
        <v>73</v>
      </c>
      <c r="I2212" s="1">
        <v>802.6452</v>
      </c>
      <c r="K2212" s="1" t="s">
        <v>4</v>
      </c>
      <c r="L2212" s="2">
        <v>42838</v>
      </c>
      <c r="M2212" s="3">
        <v>42838</v>
      </c>
      <c r="N2212" s="1">
        <v>5.94552</v>
      </c>
      <c r="O2212" s="1">
        <f t="shared" si="68"/>
        <v>59455.2</v>
      </c>
      <c r="P2212" s="1">
        <v>1</v>
      </c>
      <c r="Q2212" s="1">
        <f t="shared" si="69"/>
        <v>59455.2</v>
      </c>
      <c r="R2212" s="1" t="s">
        <v>3984</v>
      </c>
      <c r="AF2212" s="3">
        <v>43220</v>
      </c>
      <c r="AG2212" s="3">
        <v>43950</v>
      </c>
    </row>
    <row r="2213" spans="1:33">
      <c r="A2213">
        <v>2215</v>
      </c>
      <c r="B2213" s="1" t="s">
        <v>209</v>
      </c>
      <c r="C2213" s="1" t="s">
        <v>65</v>
      </c>
      <c r="D2213" s="1" t="s">
        <v>14</v>
      </c>
      <c r="E2213" s="1" t="s">
        <v>4365</v>
      </c>
      <c r="F2213" s="1" t="s">
        <v>4366</v>
      </c>
      <c r="H2213" s="1" t="s">
        <v>68</v>
      </c>
      <c r="I2213" s="1">
        <v>0</v>
      </c>
      <c r="K2213" s="1" t="s">
        <v>4</v>
      </c>
      <c r="L2213" s="2">
        <v>42837</v>
      </c>
      <c r="M2213" s="3">
        <v>42837</v>
      </c>
      <c r="N2213" s="1">
        <v>0.1293</v>
      </c>
      <c r="O2213" s="1">
        <f t="shared" si="68"/>
        <v>1293</v>
      </c>
      <c r="P2213" s="1">
        <v>0.76</v>
      </c>
      <c r="Q2213" s="1">
        <f t="shared" si="69"/>
        <v>982.68</v>
      </c>
      <c r="R2213" s="1" t="s">
        <v>4367</v>
      </c>
      <c r="AF2213" s="3">
        <v>42886</v>
      </c>
      <c r="AG2213" s="3">
        <v>43221</v>
      </c>
    </row>
    <row r="2214" spans="1:33">
      <c r="A2214">
        <v>2216</v>
      </c>
      <c r="B2214" s="1" t="s">
        <v>101</v>
      </c>
      <c r="C2214" s="1" t="s">
        <v>65</v>
      </c>
      <c r="D2214" s="1" t="s">
        <v>29</v>
      </c>
      <c r="E2214" s="1" t="s">
        <v>856</v>
      </c>
      <c r="F2214" s="1" t="s">
        <v>4368</v>
      </c>
      <c r="G2214" s="1">
        <v>40</v>
      </c>
      <c r="H2214" s="1" t="s">
        <v>73</v>
      </c>
      <c r="I2214" s="1">
        <v>68</v>
      </c>
      <c r="K2214" s="1" t="s">
        <v>4</v>
      </c>
      <c r="L2214" s="2">
        <v>42837</v>
      </c>
      <c r="M2214" s="3">
        <v>42837</v>
      </c>
      <c r="N2214" s="1">
        <v>0.028524</v>
      </c>
      <c r="O2214" s="1">
        <f t="shared" si="68"/>
        <v>285.24</v>
      </c>
      <c r="P2214" s="1">
        <v>3.8</v>
      </c>
      <c r="Q2214" s="1">
        <f t="shared" si="69"/>
        <v>1083.912</v>
      </c>
      <c r="R2214" s="1" t="s">
        <v>856</v>
      </c>
      <c r="AF2214" s="3">
        <v>43200</v>
      </c>
      <c r="AG2214" s="3">
        <v>43930</v>
      </c>
    </row>
    <row r="2215" spans="1:18">
      <c r="A2215">
        <v>2217</v>
      </c>
      <c r="B2215" s="1" t="s">
        <v>86</v>
      </c>
      <c r="C2215" s="1" t="s">
        <v>65</v>
      </c>
      <c r="D2215" s="1" t="s">
        <v>21</v>
      </c>
      <c r="E2215" s="1" t="s">
        <v>4369</v>
      </c>
      <c r="F2215" s="1" t="s">
        <v>4370</v>
      </c>
      <c r="G2215" s="1">
        <v>70</v>
      </c>
      <c r="H2215" s="1" t="s">
        <v>96</v>
      </c>
      <c r="I2215" s="1">
        <v>1.1209</v>
      </c>
      <c r="K2215" s="1" t="s">
        <v>4</v>
      </c>
      <c r="L2215" s="2">
        <v>42836</v>
      </c>
      <c r="M2215" s="3">
        <v>42836</v>
      </c>
      <c r="N2215" s="1">
        <v>0.001946</v>
      </c>
      <c r="O2215" s="1">
        <f t="shared" si="68"/>
        <v>19.46</v>
      </c>
      <c r="P2215" s="1">
        <v>1</v>
      </c>
      <c r="Q2215" s="1">
        <f t="shared" si="69"/>
        <v>19.46</v>
      </c>
      <c r="R2215" s="1" t="s">
        <v>4369</v>
      </c>
    </row>
    <row r="2216" spans="1:18">
      <c r="A2216">
        <v>2218</v>
      </c>
      <c r="B2216" s="1" t="s">
        <v>86</v>
      </c>
      <c r="C2216" s="1" t="s">
        <v>65</v>
      </c>
      <c r="D2216" s="1" t="s">
        <v>14</v>
      </c>
      <c r="E2216" s="1" t="s">
        <v>4371</v>
      </c>
      <c r="F2216" s="1" t="s">
        <v>4372</v>
      </c>
      <c r="G2216" s="1">
        <v>70</v>
      </c>
      <c r="H2216" s="1" t="s">
        <v>96</v>
      </c>
      <c r="I2216" s="1">
        <v>1.4773</v>
      </c>
      <c r="K2216" s="1" t="s">
        <v>4</v>
      </c>
      <c r="L2216" s="2">
        <v>42836</v>
      </c>
      <c r="M2216" s="3">
        <v>42836</v>
      </c>
      <c r="N2216" s="1">
        <v>0.01319</v>
      </c>
      <c r="O2216" s="1">
        <f t="shared" si="68"/>
        <v>131.9</v>
      </c>
      <c r="P2216" s="1">
        <v>0</v>
      </c>
      <c r="Q2216" s="1">
        <f t="shared" si="69"/>
        <v>0</v>
      </c>
      <c r="R2216" s="1" t="s">
        <v>4371</v>
      </c>
    </row>
    <row r="2217" spans="1:18">
      <c r="A2217">
        <v>2219</v>
      </c>
      <c r="B2217" s="1" t="s">
        <v>86</v>
      </c>
      <c r="C2217" s="1" t="s">
        <v>65</v>
      </c>
      <c r="D2217" s="1" t="s">
        <v>14</v>
      </c>
      <c r="E2217" s="1" t="s">
        <v>4373</v>
      </c>
      <c r="F2217" s="1" t="s">
        <v>4374</v>
      </c>
      <c r="G2217" s="1">
        <v>70</v>
      </c>
      <c r="H2217" s="1" t="s">
        <v>96</v>
      </c>
      <c r="I2217" s="1">
        <v>1.5568</v>
      </c>
      <c r="K2217" s="1" t="s">
        <v>4</v>
      </c>
      <c r="L2217" s="2">
        <v>42836</v>
      </c>
      <c r="M2217" s="3">
        <v>42836</v>
      </c>
      <c r="N2217" s="1">
        <v>0.0139</v>
      </c>
      <c r="O2217" s="1">
        <f t="shared" si="68"/>
        <v>139</v>
      </c>
      <c r="P2217" s="1">
        <v>1</v>
      </c>
      <c r="Q2217" s="1">
        <f t="shared" si="69"/>
        <v>139</v>
      </c>
      <c r="R2217" s="1" t="s">
        <v>4373</v>
      </c>
    </row>
    <row r="2218" spans="1:18">
      <c r="A2218">
        <v>2220</v>
      </c>
      <c r="B2218" s="1" t="s">
        <v>86</v>
      </c>
      <c r="C2218" s="1" t="s">
        <v>65</v>
      </c>
      <c r="D2218" s="1" t="s">
        <v>14</v>
      </c>
      <c r="E2218" s="1" t="s">
        <v>227</v>
      </c>
      <c r="F2218" s="1" t="s">
        <v>4375</v>
      </c>
      <c r="G2218" s="1">
        <v>70</v>
      </c>
      <c r="H2218" s="1" t="s">
        <v>96</v>
      </c>
      <c r="I2218" s="1">
        <v>4.7242</v>
      </c>
      <c r="K2218" s="1" t="s">
        <v>4</v>
      </c>
      <c r="L2218" s="2">
        <v>42835</v>
      </c>
      <c r="M2218" s="3">
        <v>42835</v>
      </c>
      <c r="N2218" s="1">
        <v>0.012936</v>
      </c>
      <c r="O2218" s="1">
        <f t="shared" si="68"/>
        <v>129.36</v>
      </c>
      <c r="P2218" s="1">
        <v>0</v>
      </c>
      <c r="Q2218" s="1">
        <f t="shared" si="69"/>
        <v>0</v>
      </c>
      <c r="R2218" s="1" t="s">
        <v>4376</v>
      </c>
    </row>
    <row r="2219" spans="1:18">
      <c r="A2219">
        <v>2221</v>
      </c>
      <c r="B2219" s="1" t="s">
        <v>86</v>
      </c>
      <c r="C2219" s="1" t="s">
        <v>65</v>
      </c>
      <c r="D2219" s="1" t="s">
        <v>14</v>
      </c>
      <c r="E2219" s="1" t="s">
        <v>227</v>
      </c>
      <c r="F2219" s="1" t="s">
        <v>4377</v>
      </c>
      <c r="G2219" s="1">
        <v>70</v>
      </c>
      <c r="H2219" s="1" t="s">
        <v>96</v>
      </c>
      <c r="I2219" s="1">
        <v>2.5585</v>
      </c>
      <c r="K2219" s="1" t="s">
        <v>4</v>
      </c>
      <c r="L2219" s="2">
        <v>42835</v>
      </c>
      <c r="M2219" s="3">
        <v>42835</v>
      </c>
      <c r="N2219" s="1">
        <v>0.005317</v>
      </c>
      <c r="O2219" s="1">
        <f t="shared" si="68"/>
        <v>53.17</v>
      </c>
      <c r="P2219" s="1">
        <v>0</v>
      </c>
      <c r="Q2219" s="1">
        <f t="shared" si="69"/>
        <v>0</v>
      </c>
      <c r="R2219" s="1" t="s">
        <v>4378</v>
      </c>
    </row>
    <row r="2220" spans="1:18">
      <c r="A2220">
        <v>2222</v>
      </c>
      <c r="B2220" s="1" t="s">
        <v>86</v>
      </c>
      <c r="C2220" s="1" t="s">
        <v>65</v>
      </c>
      <c r="D2220" s="1" t="s">
        <v>14</v>
      </c>
      <c r="E2220" s="1" t="s">
        <v>227</v>
      </c>
      <c r="F2220" s="1" t="s">
        <v>4379</v>
      </c>
      <c r="G2220" s="1">
        <v>70</v>
      </c>
      <c r="H2220" s="1" t="s">
        <v>96</v>
      </c>
      <c r="I2220" s="1">
        <v>2.6129</v>
      </c>
      <c r="K2220" s="1" t="s">
        <v>4</v>
      </c>
      <c r="L2220" s="2">
        <v>42835</v>
      </c>
      <c r="M2220" s="3">
        <v>42835</v>
      </c>
      <c r="N2220" s="1">
        <v>0.00543</v>
      </c>
      <c r="O2220" s="1">
        <f t="shared" si="68"/>
        <v>54.3</v>
      </c>
      <c r="P2220" s="1">
        <v>0</v>
      </c>
      <c r="Q2220" s="1">
        <f t="shared" si="69"/>
        <v>0</v>
      </c>
      <c r="R2220" s="1" t="s">
        <v>4380</v>
      </c>
    </row>
    <row r="2221" spans="1:18">
      <c r="A2221">
        <v>2223</v>
      </c>
      <c r="B2221" s="1" t="s">
        <v>86</v>
      </c>
      <c r="C2221" s="1" t="s">
        <v>65</v>
      </c>
      <c r="D2221" s="1" t="s">
        <v>14</v>
      </c>
      <c r="E2221" s="1" t="s">
        <v>227</v>
      </c>
      <c r="F2221" s="1" t="s">
        <v>4381</v>
      </c>
      <c r="G2221" s="1">
        <v>70</v>
      </c>
      <c r="H2221" s="1" t="s">
        <v>96</v>
      </c>
      <c r="I2221" s="1">
        <v>2.9568</v>
      </c>
      <c r="K2221" s="1" t="s">
        <v>4</v>
      </c>
      <c r="L2221" s="2">
        <v>42835</v>
      </c>
      <c r="M2221" s="3">
        <v>42835</v>
      </c>
      <c r="N2221" s="1">
        <v>0.01155</v>
      </c>
      <c r="O2221" s="1">
        <f t="shared" si="68"/>
        <v>115.5</v>
      </c>
      <c r="P2221" s="1">
        <v>0</v>
      </c>
      <c r="Q2221" s="1">
        <f t="shared" si="69"/>
        <v>0</v>
      </c>
      <c r="R2221" s="1" t="s">
        <v>4382</v>
      </c>
    </row>
    <row r="2222" spans="1:18">
      <c r="A2222">
        <v>2224</v>
      </c>
      <c r="B2222" s="1" t="s">
        <v>86</v>
      </c>
      <c r="C2222" s="1" t="s">
        <v>65</v>
      </c>
      <c r="D2222" s="1" t="s">
        <v>14</v>
      </c>
      <c r="E2222" s="1" t="s">
        <v>227</v>
      </c>
      <c r="F2222" s="1" t="s">
        <v>4383</v>
      </c>
      <c r="G2222" s="1">
        <v>70</v>
      </c>
      <c r="H2222" s="1" t="s">
        <v>96</v>
      </c>
      <c r="I2222" s="1">
        <v>0.2799</v>
      </c>
      <c r="K2222" s="1" t="s">
        <v>4</v>
      </c>
      <c r="L2222" s="2">
        <v>42835</v>
      </c>
      <c r="M2222" s="3">
        <v>42835</v>
      </c>
      <c r="N2222" s="1">
        <v>0.00196</v>
      </c>
      <c r="O2222" s="1">
        <f t="shared" si="68"/>
        <v>19.6</v>
      </c>
      <c r="P2222" s="1">
        <v>0</v>
      </c>
      <c r="Q2222" s="1">
        <f t="shared" si="69"/>
        <v>0</v>
      </c>
      <c r="R2222" s="1" t="s">
        <v>4384</v>
      </c>
    </row>
    <row r="2223" spans="1:18">
      <c r="A2223">
        <v>2225</v>
      </c>
      <c r="B2223" s="1" t="s">
        <v>86</v>
      </c>
      <c r="C2223" s="1" t="s">
        <v>65</v>
      </c>
      <c r="D2223" s="1" t="s">
        <v>14</v>
      </c>
      <c r="E2223" s="1" t="s">
        <v>227</v>
      </c>
      <c r="F2223" s="1" t="s">
        <v>4385</v>
      </c>
      <c r="G2223" s="1">
        <v>70</v>
      </c>
      <c r="H2223" s="1" t="s">
        <v>96</v>
      </c>
      <c r="I2223" s="1">
        <v>4.2801</v>
      </c>
      <c r="K2223" s="1" t="s">
        <v>4</v>
      </c>
      <c r="L2223" s="2">
        <v>42835</v>
      </c>
      <c r="M2223" s="3">
        <v>42835</v>
      </c>
      <c r="N2223" s="1">
        <v>0.01172</v>
      </c>
      <c r="O2223" s="1">
        <f t="shared" si="68"/>
        <v>117.2</v>
      </c>
      <c r="P2223" s="1">
        <v>0</v>
      </c>
      <c r="Q2223" s="1">
        <f t="shared" si="69"/>
        <v>0</v>
      </c>
      <c r="R2223" s="1" t="s">
        <v>4386</v>
      </c>
    </row>
    <row r="2224" spans="1:18">
      <c r="A2224">
        <v>2226</v>
      </c>
      <c r="B2224" s="1" t="s">
        <v>86</v>
      </c>
      <c r="C2224" s="1" t="s">
        <v>65</v>
      </c>
      <c r="D2224" s="1" t="s">
        <v>14</v>
      </c>
      <c r="E2224" s="1" t="s">
        <v>227</v>
      </c>
      <c r="F2224" s="1" t="s">
        <v>4387</v>
      </c>
      <c r="G2224" s="1">
        <v>70</v>
      </c>
      <c r="H2224" s="1" t="s">
        <v>96</v>
      </c>
      <c r="I2224" s="1">
        <v>1.1922</v>
      </c>
      <c r="K2224" s="1" t="s">
        <v>4</v>
      </c>
      <c r="L2224" s="2">
        <v>42835</v>
      </c>
      <c r="M2224" s="3">
        <v>42835</v>
      </c>
      <c r="N2224" s="1">
        <v>0.008349</v>
      </c>
      <c r="O2224" s="1">
        <f t="shared" si="68"/>
        <v>83.49</v>
      </c>
      <c r="P2224" s="1">
        <v>0</v>
      </c>
      <c r="Q2224" s="1">
        <f t="shared" si="69"/>
        <v>0</v>
      </c>
      <c r="R2224" s="1" t="s">
        <v>4388</v>
      </c>
    </row>
    <row r="2225" spans="1:18">
      <c r="A2225">
        <v>2227</v>
      </c>
      <c r="B2225" s="1" t="s">
        <v>86</v>
      </c>
      <c r="C2225" s="1" t="s">
        <v>65</v>
      </c>
      <c r="D2225" s="1" t="s">
        <v>14</v>
      </c>
      <c r="E2225" s="1" t="s">
        <v>227</v>
      </c>
      <c r="F2225" s="1" t="s">
        <v>4389</v>
      </c>
      <c r="G2225" s="1">
        <v>70</v>
      </c>
      <c r="H2225" s="1" t="s">
        <v>96</v>
      </c>
      <c r="I2225" s="1">
        <v>1.2964</v>
      </c>
      <c r="K2225" s="1" t="s">
        <v>4</v>
      </c>
      <c r="L2225" s="2">
        <v>42835</v>
      </c>
      <c r="M2225" s="3">
        <v>42835</v>
      </c>
      <c r="N2225" s="1">
        <v>0.002694</v>
      </c>
      <c r="O2225" s="1">
        <f t="shared" si="68"/>
        <v>26.94</v>
      </c>
      <c r="P2225" s="1">
        <v>0</v>
      </c>
      <c r="Q2225" s="1">
        <f t="shared" si="69"/>
        <v>0</v>
      </c>
      <c r="R2225" s="1" t="s">
        <v>4390</v>
      </c>
    </row>
    <row r="2226" spans="1:18">
      <c r="A2226">
        <v>2228</v>
      </c>
      <c r="B2226" s="1" t="s">
        <v>86</v>
      </c>
      <c r="C2226" s="1" t="s">
        <v>65</v>
      </c>
      <c r="D2226" s="1" t="s">
        <v>14</v>
      </c>
      <c r="E2226" s="1" t="s">
        <v>227</v>
      </c>
      <c r="F2226" s="1" t="s">
        <v>4391</v>
      </c>
      <c r="G2226" s="1">
        <v>70</v>
      </c>
      <c r="H2226" s="1" t="s">
        <v>96</v>
      </c>
      <c r="I2226" s="1">
        <v>1.2964</v>
      </c>
      <c r="K2226" s="1" t="s">
        <v>4</v>
      </c>
      <c r="L2226" s="2">
        <v>42835</v>
      </c>
      <c r="M2226" s="3">
        <v>42835</v>
      </c>
      <c r="N2226" s="1">
        <v>0.002694</v>
      </c>
      <c r="O2226" s="1">
        <f t="shared" si="68"/>
        <v>26.94</v>
      </c>
      <c r="P2226" s="1">
        <v>0</v>
      </c>
      <c r="Q2226" s="1">
        <f t="shared" si="69"/>
        <v>0</v>
      </c>
      <c r="R2226" s="1" t="s">
        <v>4392</v>
      </c>
    </row>
    <row r="2227" spans="1:18">
      <c r="A2227">
        <v>2229</v>
      </c>
      <c r="B2227" s="1" t="s">
        <v>86</v>
      </c>
      <c r="C2227" s="1" t="s">
        <v>65</v>
      </c>
      <c r="D2227" s="1" t="s">
        <v>14</v>
      </c>
      <c r="E2227" s="1" t="s">
        <v>227</v>
      </c>
      <c r="F2227" s="1" t="s">
        <v>4393</v>
      </c>
      <c r="G2227" s="1">
        <v>70</v>
      </c>
      <c r="H2227" s="1" t="s">
        <v>96</v>
      </c>
      <c r="I2227" s="1">
        <v>2.1693</v>
      </c>
      <c r="K2227" s="1" t="s">
        <v>4</v>
      </c>
      <c r="L2227" s="2">
        <v>42835</v>
      </c>
      <c r="M2227" s="3">
        <v>42835</v>
      </c>
      <c r="N2227" s="1">
        <v>0.004508</v>
      </c>
      <c r="O2227" s="1">
        <f t="shared" si="68"/>
        <v>45.08</v>
      </c>
      <c r="P2227" s="1">
        <v>0</v>
      </c>
      <c r="Q2227" s="1">
        <f t="shared" si="69"/>
        <v>0</v>
      </c>
      <c r="R2227" s="1" t="s">
        <v>4394</v>
      </c>
    </row>
    <row r="2228" spans="1:18">
      <c r="A2228">
        <v>2230</v>
      </c>
      <c r="B2228" s="1" t="s">
        <v>86</v>
      </c>
      <c r="C2228" s="1" t="s">
        <v>65</v>
      </c>
      <c r="D2228" s="1" t="s">
        <v>14</v>
      </c>
      <c r="E2228" s="1" t="s">
        <v>227</v>
      </c>
      <c r="F2228" s="1" t="s">
        <v>4395</v>
      </c>
      <c r="G2228" s="1">
        <v>70</v>
      </c>
      <c r="H2228" s="1" t="s">
        <v>96</v>
      </c>
      <c r="I2228" s="1">
        <v>1.6768</v>
      </c>
      <c r="K2228" s="1" t="s">
        <v>4</v>
      </c>
      <c r="L2228" s="2">
        <v>42835</v>
      </c>
      <c r="M2228" s="3">
        <v>42835</v>
      </c>
      <c r="N2228" s="1">
        <v>0.00655</v>
      </c>
      <c r="O2228" s="1">
        <f t="shared" si="68"/>
        <v>65.5</v>
      </c>
      <c r="P2228" s="1">
        <v>0</v>
      </c>
      <c r="Q2228" s="1">
        <f t="shared" si="69"/>
        <v>0</v>
      </c>
      <c r="R2228" s="1" t="s">
        <v>4396</v>
      </c>
    </row>
    <row r="2229" spans="1:33">
      <c r="A2229">
        <v>2231</v>
      </c>
      <c r="B2229" s="1" t="s">
        <v>101</v>
      </c>
      <c r="C2229" s="1" t="s">
        <v>65</v>
      </c>
      <c r="D2229" s="1" t="s">
        <v>19</v>
      </c>
      <c r="E2229" s="1" t="s">
        <v>4220</v>
      </c>
      <c r="F2229" s="1" t="s">
        <v>4397</v>
      </c>
      <c r="G2229" s="1">
        <v>40</v>
      </c>
      <c r="H2229" s="1" t="s">
        <v>73</v>
      </c>
      <c r="I2229" s="1">
        <v>122.2724</v>
      </c>
      <c r="K2229" s="1" t="s">
        <v>4</v>
      </c>
      <c r="L2229" s="2">
        <v>42835</v>
      </c>
      <c r="M2229" s="3">
        <v>42835</v>
      </c>
      <c r="N2229" s="1">
        <v>0.211727</v>
      </c>
      <c r="O2229" s="1">
        <f t="shared" si="68"/>
        <v>2117.27</v>
      </c>
      <c r="P2229" s="1">
        <v>1.5</v>
      </c>
      <c r="Q2229" s="1">
        <f t="shared" si="69"/>
        <v>3175.905</v>
      </c>
      <c r="R2229" s="1" t="s">
        <v>4220</v>
      </c>
      <c r="AF2229" s="3">
        <v>43228</v>
      </c>
      <c r="AG2229" s="3">
        <v>43958</v>
      </c>
    </row>
    <row r="2230" spans="1:33">
      <c r="A2230">
        <v>2232</v>
      </c>
      <c r="B2230" s="1" t="s">
        <v>209</v>
      </c>
      <c r="C2230" s="1" t="s">
        <v>65</v>
      </c>
      <c r="D2230" s="1" t="s">
        <v>19</v>
      </c>
      <c r="E2230" s="1" t="s">
        <v>4398</v>
      </c>
      <c r="F2230" s="1" t="s">
        <v>4399</v>
      </c>
      <c r="H2230" s="1" t="s">
        <v>68</v>
      </c>
      <c r="I2230" s="1">
        <v>127.084</v>
      </c>
      <c r="K2230" s="1" t="s">
        <v>4</v>
      </c>
      <c r="L2230" s="2">
        <v>42832</v>
      </c>
      <c r="M2230" s="3">
        <v>42832</v>
      </c>
      <c r="N2230" s="1">
        <v>1.200038</v>
      </c>
      <c r="O2230" s="1">
        <f t="shared" si="68"/>
        <v>12000.38</v>
      </c>
      <c r="P2230" s="1">
        <v>1.5</v>
      </c>
      <c r="Q2230" s="1">
        <f t="shared" si="69"/>
        <v>18000.57</v>
      </c>
      <c r="R2230" s="1" t="s">
        <v>1175</v>
      </c>
      <c r="AF2230" s="3">
        <v>43196</v>
      </c>
      <c r="AG2230" s="3">
        <v>43924</v>
      </c>
    </row>
    <row r="2231" spans="1:33">
      <c r="A2231">
        <v>2233</v>
      </c>
      <c r="B2231" s="1" t="s">
        <v>4400</v>
      </c>
      <c r="C2231" s="1" t="s">
        <v>65</v>
      </c>
      <c r="D2231" s="1" t="s">
        <v>27</v>
      </c>
      <c r="E2231" s="1" t="s">
        <v>4401</v>
      </c>
      <c r="F2231" s="1" t="s">
        <v>4402</v>
      </c>
      <c r="H2231" s="1" t="s">
        <v>68</v>
      </c>
      <c r="I2231" s="1">
        <v>3735.628</v>
      </c>
      <c r="K2231" s="1" t="s">
        <v>4</v>
      </c>
      <c r="L2231" s="2">
        <v>42832</v>
      </c>
      <c r="M2231" s="3">
        <v>42832</v>
      </c>
      <c r="N2231" s="1">
        <v>47.893</v>
      </c>
      <c r="O2231" s="1">
        <f t="shared" si="68"/>
        <v>478930</v>
      </c>
      <c r="P2231" s="1">
        <v>0.68</v>
      </c>
      <c r="Q2231" s="1">
        <f t="shared" si="69"/>
        <v>325672.4</v>
      </c>
      <c r="R2231" s="1" t="s">
        <v>4403</v>
      </c>
      <c r="AF2231" s="3">
        <v>43158</v>
      </c>
      <c r="AG2231" s="3">
        <v>43888</v>
      </c>
    </row>
    <row r="2232" spans="1:33">
      <c r="A2232">
        <v>2234</v>
      </c>
      <c r="B2232" s="1" t="s">
        <v>4400</v>
      </c>
      <c r="C2232" s="1" t="s">
        <v>65</v>
      </c>
      <c r="D2232" s="1" t="s">
        <v>27</v>
      </c>
      <c r="E2232" s="1" t="s">
        <v>4404</v>
      </c>
      <c r="F2232" s="1" t="s">
        <v>4405</v>
      </c>
      <c r="H2232" s="1" t="s">
        <v>68</v>
      </c>
      <c r="I2232" s="1">
        <v>75.835</v>
      </c>
      <c r="K2232" s="1" t="s">
        <v>4</v>
      </c>
      <c r="L2232" s="2">
        <v>42832</v>
      </c>
      <c r="M2232" s="3">
        <v>42832</v>
      </c>
      <c r="N2232" s="1">
        <v>0.627</v>
      </c>
      <c r="O2232" s="1">
        <f t="shared" si="68"/>
        <v>6270</v>
      </c>
      <c r="P2232" s="1">
        <v>0.5</v>
      </c>
      <c r="Q2232" s="1">
        <f t="shared" si="69"/>
        <v>3135</v>
      </c>
      <c r="R2232" s="1" t="s">
        <v>4403</v>
      </c>
      <c r="AF2232" s="3">
        <v>43153</v>
      </c>
      <c r="AG2232" s="3">
        <v>43883</v>
      </c>
    </row>
    <row r="2233" spans="1:33">
      <c r="A2233">
        <v>2235</v>
      </c>
      <c r="B2233" s="1" t="s">
        <v>4400</v>
      </c>
      <c r="C2233" s="1" t="s">
        <v>65</v>
      </c>
      <c r="D2233" s="1" t="s">
        <v>27</v>
      </c>
      <c r="E2233" s="1" t="s">
        <v>4406</v>
      </c>
      <c r="F2233" s="1" t="s">
        <v>4407</v>
      </c>
      <c r="H2233" s="1" t="s">
        <v>68</v>
      </c>
      <c r="I2233" s="1">
        <v>100.8</v>
      </c>
      <c r="K2233" s="1" t="s">
        <v>4</v>
      </c>
      <c r="L2233" s="2">
        <v>42832</v>
      </c>
      <c r="M2233" s="3">
        <v>42832</v>
      </c>
      <c r="N2233" s="1">
        <v>0.96</v>
      </c>
      <c r="O2233" s="1">
        <f t="shared" si="68"/>
        <v>9600</v>
      </c>
      <c r="P2233" s="1">
        <v>0.7</v>
      </c>
      <c r="Q2233" s="1">
        <f t="shared" si="69"/>
        <v>6720</v>
      </c>
      <c r="R2233" s="1" t="s">
        <v>4403</v>
      </c>
      <c r="AF2233" s="3">
        <v>43180</v>
      </c>
      <c r="AG2233" s="3">
        <v>43911</v>
      </c>
    </row>
    <row r="2234" spans="1:33">
      <c r="A2234">
        <v>2236</v>
      </c>
      <c r="B2234" s="1" t="s">
        <v>4400</v>
      </c>
      <c r="C2234" s="1" t="s">
        <v>65</v>
      </c>
      <c r="D2234" s="1" t="s">
        <v>27</v>
      </c>
      <c r="E2234" s="1" t="s">
        <v>4408</v>
      </c>
      <c r="F2234" s="1" t="s">
        <v>4402</v>
      </c>
      <c r="H2234" s="1" t="s">
        <v>68</v>
      </c>
      <c r="I2234" s="1">
        <v>1866.169</v>
      </c>
      <c r="K2234" s="1" t="s">
        <v>4</v>
      </c>
      <c r="L2234" s="2">
        <v>42832</v>
      </c>
      <c r="M2234" s="3">
        <v>42832</v>
      </c>
      <c r="N2234" s="1">
        <v>23.9254</v>
      </c>
      <c r="O2234" s="1">
        <f t="shared" si="68"/>
        <v>239254</v>
      </c>
      <c r="P2234" s="1">
        <v>0.5</v>
      </c>
      <c r="Q2234" s="1">
        <f t="shared" si="69"/>
        <v>119627</v>
      </c>
      <c r="R2234" s="1" t="s">
        <v>4403</v>
      </c>
      <c r="AF2234" s="3">
        <v>43186</v>
      </c>
      <c r="AG2234" s="3">
        <v>43917</v>
      </c>
    </row>
    <row r="2235" spans="1:33">
      <c r="A2235">
        <v>2237</v>
      </c>
      <c r="B2235" s="1" t="s">
        <v>4400</v>
      </c>
      <c r="C2235" s="1" t="s">
        <v>65</v>
      </c>
      <c r="D2235" s="1" t="s">
        <v>27</v>
      </c>
      <c r="E2235" s="1" t="s">
        <v>4409</v>
      </c>
      <c r="F2235" s="1" t="s">
        <v>4410</v>
      </c>
      <c r="H2235" s="1" t="s">
        <v>68</v>
      </c>
      <c r="I2235" s="1">
        <v>160.5</v>
      </c>
      <c r="K2235" s="1" t="s">
        <v>4</v>
      </c>
      <c r="L2235" s="2">
        <v>42832</v>
      </c>
      <c r="M2235" s="3">
        <v>42832</v>
      </c>
      <c r="N2235" s="1">
        <v>1.5</v>
      </c>
      <c r="O2235" s="1">
        <f t="shared" si="68"/>
        <v>15000</v>
      </c>
      <c r="P2235" s="1">
        <v>0.5</v>
      </c>
      <c r="Q2235" s="1">
        <f t="shared" si="69"/>
        <v>7500</v>
      </c>
      <c r="R2235" s="1" t="s">
        <v>4403</v>
      </c>
      <c r="AF2235" s="3">
        <v>43178</v>
      </c>
      <c r="AG2235" s="3">
        <v>43909</v>
      </c>
    </row>
    <row r="2236" spans="1:33">
      <c r="A2236">
        <v>2238</v>
      </c>
      <c r="B2236" s="1" t="s">
        <v>4400</v>
      </c>
      <c r="C2236" s="1" t="s">
        <v>65</v>
      </c>
      <c r="D2236" s="1" t="s">
        <v>27</v>
      </c>
      <c r="E2236" s="1" t="s">
        <v>4411</v>
      </c>
      <c r="F2236" s="1" t="s">
        <v>4410</v>
      </c>
      <c r="H2236" s="1" t="s">
        <v>68</v>
      </c>
      <c r="I2236" s="1">
        <v>1891.753</v>
      </c>
      <c r="K2236" s="1" t="s">
        <v>4</v>
      </c>
      <c r="L2236" s="2">
        <v>42832</v>
      </c>
      <c r="M2236" s="3">
        <v>42832</v>
      </c>
      <c r="N2236" s="1">
        <v>24.2534</v>
      </c>
      <c r="O2236" s="1">
        <f t="shared" si="68"/>
        <v>242534</v>
      </c>
      <c r="P2236" s="1">
        <v>0.5</v>
      </c>
      <c r="Q2236" s="1">
        <f t="shared" si="69"/>
        <v>121267</v>
      </c>
      <c r="R2236" s="1" t="s">
        <v>4403</v>
      </c>
      <c r="AF2236" s="3">
        <v>43186</v>
      </c>
      <c r="AG2236" s="3">
        <v>43917</v>
      </c>
    </row>
    <row r="2237" spans="1:33">
      <c r="A2237">
        <v>2239</v>
      </c>
      <c r="B2237" s="1" t="s">
        <v>4400</v>
      </c>
      <c r="C2237" s="1" t="s">
        <v>65</v>
      </c>
      <c r="D2237" s="1" t="s">
        <v>27</v>
      </c>
      <c r="E2237" s="1" t="s">
        <v>4412</v>
      </c>
      <c r="F2237" s="1" t="s">
        <v>4410</v>
      </c>
      <c r="H2237" s="1" t="s">
        <v>68</v>
      </c>
      <c r="I2237" s="1">
        <v>1388.14</v>
      </c>
      <c r="K2237" s="1" t="s">
        <v>4</v>
      </c>
      <c r="L2237" s="2">
        <v>42832</v>
      </c>
      <c r="M2237" s="3">
        <v>42832</v>
      </c>
      <c r="N2237" s="1">
        <v>17.7965</v>
      </c>
      <c r="O2237" s="1">
        <f t="shared" si="68"/>
        <v>177965</v>
      </c>
      <c r="P2237" s="1">
        <v>0.7</v>
      </c>
      <c r="Q2237" s="1">
        <f t="shared" si="69"/>
        <v>124575.5</v>
      </c>
      <c r="R2237" s="1" t="s">
        <v>4403</v>
      </c>
      <c r="AF2237" s="3">
        <v>43181</v>
      </c>
      <c r="AG2237" s="3">
        <v>43912</v>
      </c>
    </row>
    <row r="2238" spans="1:33">
      <c r="A2238">
        <v>2240</v>
      </c>
      <c r="B2238" s="1" t="s">
        <v>4400</v>
      </c>
      <c r="C2238" s="1" t="s">
        <v>65</v>
      </c>
      <c r="D2238" s="1" t="s">
        <v>27</v>
      </c>
      <c r="E2238" s="1" t="s">
        <v>4413</v>
      </c>
      <c r="F2238" s="1" t="s">
        <v>4402</v>
      </c>
      <c r="H2238" s="1" t="s">
        <v>68</v>
      </c>
      <c r="I2238" s="1">
        <v>150.3908</v>
      </c>
      <c r="K2238" s="1" t="s">
        <v>4</v>
      </c>
      <c r="L2238" s="2">
        <v>42832</v>
      </c>
      <c r="M2238" s="3">
        <v>42832</v>
      </c>
      <c r="N2238" s="1">
        <v>1.9281</v>
      </c>
      <c r="O2238" s="1">
        <f t="shared" si="68"/>
        <v>19281</v>
      </c>
      <c r="P2238" s="1">
        <v>0.5</v>
      </c>
      <c r="Q2238" s="1">
        <f t="shared" si="69"/>
        <v>9640.5</v>
      </c>
      <c r="R2238" s="1" t="s">
        <v>4403</v>
      </c>
      <c r="AF2238" s="3">
        <v>43186</v>
      </c>
      <c r="AG2238" s="3">
        <v>43917</v>
      </c>
    </row>
    <row r="2239" spans="1:33">
      <c r="A2239">
        <v>2241</v>
      </c>
      <c r="B2239" s="1" t="s">
        <v>4400</v>
      </c>
      <c r="C2239" s="1" t="s">
        <v>65</v>
      </c>
      <c r="D2239" s="1" t="s">
        <v>27</v>
      </c>
      <c r="E2239" s="1" t="s">
        <v>4414</v>
      </c>
      <c r="F2239" s="1" t="s">
        <v>4402</v>
      </c>
      <c r="H2239" s="1" t="s">
        <v>68</v>
      </c>
      <c r="I2239" s="1">
        <v>2261.229</v>
      </c>
      <c r="K2239" s="1" t="s">
        <v>4</v>
      </c>
      <c r="L2239" s="2">
        <v>42832</v>
      </c>
      <c r="M2239" s="3">
        <v>42832</v>
      </c>
      <c r="N2239" s="1">
        <v>28.9903</v>
      </c>
      <c r="O2239" s="1">
        <f t="shared" si="68"/>
        <v>289903</v>
      </c>
      <c r="P2239" s="1">
        <v>0.64</v>
      </c>
      <c r="Q2239" s="1">
        <f t="shared" si="69"/>
        <v>185537.92</v>
      </c>
      <c r="R2239" s="1" t="s">
        <v>4403</v>
      </c>
      <c r="AF2239" s="3">
        <v>43186</v>
      </c>
      <c r="AG2239" s="3">
        <v>43917</v>
      </c>
    </row>
    <row r="2240" spans="1:33">
      <c r="A2240">
        <v>2242</v>
      </c>
      <c r="B2240" s="1" t="s">
        <v>4400</v>
      </c>
      <c r="C2240" s="1" t="s">
        <v>65</v>
      </c>
      <c r="D2240" s="1" t="s">
        <v>27</v>
      </c>
      <c r="E2240" s="1" t="s">
        <v>4415</v>
      </c>
      <c r="F2240" s="1" t="s">
        <v>4410</v>
      </c>
      <c r="H2240" s="1" t="s">
        <v>68</v>
      </c>
      <c r="I2240" s="1">
        <v>931</v>
      </c>
      <c r="K2240" s="1" t="s">
        <v>4</v>
      </c>
      <c r="L2240" s="2">
        <v>42832</v>
      </c>
      <c r="M2240" s="3">
        <v>42832</v>
      </c>
      <c r="N2240" s="1">
        <v>8.8666</v>
      </c>
      <c r="O2240" s="1">
        <f t="shared" ref="O2240:O2303" si="70">N2240*10000</f>
        <v>88666</v>
      </c>
      <c r="P2240" s="1">
        <v>0.54</v>
      </c>
      <c r="Q2240" s="1">
        <f t="shared" ref="Q2240:Q2303" si="71">O2240*P2240</f>
        <v>47879.64</v>
      </c>
      <c r="R2240" s="1" t="s">
        <v>4403</v>
      </c>
      <c r="AF2240" s="3">
        <v>43175</v>
      </c>
      <c r="AG2240" s="3">
        <v>43906</v>
      </c>
    </row>
    <row r="2241" spans="1:33">
      <c r="A2241">
        <v>2243</v>
      </c>
      <c r="B2241" s="1" t="s">
        <v>4400</v>
      </c>
      <c r="C2241" s="1" t="s">
        <v>65</v>
      </c>
      <c r="D2241" s="1" t="s">
        <v>27</v>
      </c>
      <c r="E2241" s="1" t="s">
        <v>4416</v>
      </c>
      <c r="F2241" s="1" t="s">
        <v>4410</v>
      </c>
      <c r="H2241" s="1" t="s">
        <v>68</v>
      </c>
      <c r="I2241" s="1">
        <v>493.78</v>
      </c>
      <c r="K2241" s="1" t="s">
        <v>4</v>
      </c>
      <c r="L2241" s="2">
        <v>42832</v>
      </c>
      <c r="M2241" s="3">
        <v>42832</v>
      </c>
      <c r="N2241" s="1">
        <v>4.7026</v>
      </c>
      <c r="O2241" s="1">
        <f t="shared" si="70"/>
        <v>47026</v>
      </c>
      <c r="P2241" s="1">
        <v>0.65</v>
      </c>
      <c r="Q2241" s="1">
        <f t="shared" si="71"/>
        <v>30566.9</v>
      </c>
      <c r="R2241" s="1" t="s">
        <v>4403</v>
      </c>
      <c r="AF2241" s="3">
        <v>43178</v>
      </c>
      <c r="AG2241" s="3">
        <v>43909</v>
      </c>
    </row>
    <row r="2242" spans="1:33">
      <c r="A2242">
        <v>2244</v>
      </c>
      <c r="B2242" s="1" t="s">
        <v>4400</v>
      </c>
      <c r="C2242" s="1" t="s">
        <v>65</v>
      </c>
      <c r="D2242" s="1" t="s">
        <v>27</v>
      </c>
      <c r="E2242" s="1" t="s">
        <v>4417</v>
      </c>
      <c r="F2242" s="1" t="s">
        <v>4418</v>
      </c>
      <c r="H2242" s="1" t="s">
        <v>68</v>
      </c>
      <c r="I2242" s="1">
        <v>319.2</v>
      </c>
      <c r="K2242" s="1" t="s">
        <v>4</v>
      </c>
      <c r="L2242" s="2">
        <v>42832</v>
      </c>
      <c r="M2242" s="3">
        <v>42832</v>
      </c>
      <c r="N2242" s="1">
        <v>3.04</v>
      </c>
      <c r="O2242" s="1">
        <f t="shared" si="70"/>
        <v>30400</v>
      </c>
      <c r="P2242" s="1">
        <v>0.7</v>
      </c>
      <c r="Q2242" s="1">
        <f t="shared" si="71"/>
        <v>21280</v>
      </c>
      <c r="R2242" s="1" t="s">
        <v>4403</v>
      </c>
      <c r="AF2242" s="3">
        <v>43181</v>
      </c>
      <c r="AG2242" s="3">
        <v>43912</v>
      </c>
    </row>
    <row r="2243" spans="1:33">
      <c r="A2243">
        <v>2245</v>
      </c>
      <c r="B2243" s="1" t="s">
        <v>4400</v>
      </c>
      <c r="C2243" s="1" t="s">
        <v>65</v>
      </c>
      <c r="D2243" s="1" t="s">
        <v>27</v>
      </c>
      <c r="E2243" s="1" t="s">
        <v>4419</v>
      </c>
      <c r="F2243" s="1" t="s">
        <v>4410</v>
      </c>
      <c r="H2243" s="1" t="s">
        <v>68</v>
      </c>
      <c r="I2243" s="1">
        <v>845.26</v>
      </c>
      <c r="K2243" s="1" t="s">
        <v>4</v>
      </c>
      <c r="L2243" s="2">
        <v>42832</v>
      </c>
      <c r="M2243" s="3">
        <v>42832</v>
      </c>
      <c r="N2243" s="1">
        <v>10.8368</v>
      </c>
      <c r="O2243" s="1">
        <f t="shared" si="70"/>
        <v>108368</v>
      </c>
      <c r="P2243" s="1">
        <v>0.65</v>
      </c>
      <c r="Q2243" s="1">
        <f t="shared" si="71"/>
        <v>70439.2</v>
      </c>
      <c r="R2243" s="1" t="s">
        <v>4403</v>
      </c>
      <c r="AF2243" s="3">
        <v>43186</v>
      </c>
      <c r="AG2243" s="3">
        <v>43917</v>
      </c>
    </row>
    <row r="2244" spans="1:33">
      <c r="A2244">
        <v>2246</v>
      </c>
      <c r="B2244" s="1" t="s">
        <v>4400</v>
      </c>
      <c r="C2244" s="1" t="s">
        <v>65</v>
      </c>
      <c r="D2244" s="1" t="s">
        <v>27</v>
      </c>
      <c r="E2244" s="1" t="s">
        <v>4420</v>
      </c>
      <c r="F2244" s="1" t="s">
        <v>4421</v>
      </c>
      <c r="H2244" s="1" t="s">
        <v>68</v>
      </c>
      <c r="I2244" s="1">
        <v>317.111</v>
      </c>
      <c r="K2244" s="1" t="s">
        <v>4</v>
      </c>
      <c r="L2244" s="2">
        <v>42832</v>
      </c>
      <c r="M2244" s="3">
        <v>42832</v>
      </c>
      <c r="N2244" s="1">
        <v>2.7</v>
      </c>
      <c r="O2244" s="1">
        <f t="shared" si="70"/>
        <v>27000</v>
      </c>
      <c r="P2244" s="1">
        <v>0.66</v>
      </c>
      <c r="Q2244" s="1">
        <f t="shared" si="71"/>
        <v>17820</v>
      </c>
      <c r="R2244" s="1" t="s">
        <v>4403</v>
      </c>
      <c r="AF2244" s="3">
        <v>43180</v>
      </c>
      <c r="AG2244" s="3">
        <v>43911</v>
      </c>
    </row>
    <row r="2245" spans="1:33">
      <c r="A2245">
        <v>2247</v>
      </c>
      <c r="B2245" s="1" t="s">
        <v>4400</v>
      </c>
      <c r="C2245" s="1" t="s">
        <v>65</v>
      </c>
      <c r="D2245" s="1" t="s">
        <v>27</v>
      </c>
      <c r="E2245" s="1" t="s">
        <v>4422</v>
      </c>
      <c r="F2245" s="1" t="s">
        <v>4402</v>
      </c>
      <c r="H2245" s="1" t="s">
        <v>68</v>
      </c>
      <c r="I2245" s="1">
        <v>789.503</v>
      </c>
      <c r="K2245" s="1" t="s">
        <v>4</v>
      </c>
      <c r="L2245" s="2">
        <v>42832</v>
      </c>
      <c r="M2245" s="3">
        <v>42832</v>
      </c>
      <c r="N2245" s="1">
        <v>10.1219</v>
      </c>
      <c r="O2245" s="1">
        <f t="shared" si="70"/>
        <v>101219</v>
      </c>
      <c r="P2245" s="1">
        <v>0.5</v>
      </c>
      <c r="Q2245" s="1">
        <f t="shared" si="71"/>
        <v>50609.5</v>
      </c>
      <c r="R2245" s="1" t="s">
        <v>4403</v>
      </c>
      <c r="AF2245" s="3">
        <v>43186</v>
      </c>
      <c r="AG2245" s="3">
        <v>43917</v>
      </c>
    </row>
    <row r="2246" spans="1:33">
      <c r="A2246">
        <v>2248</v>
      </c>
      <c r="B2246" s="1" t="s">
        <v>4400</v>
      </c>
      <c r="C2246" s="1" t="s">
        <v>65</v>
      </c>
      <c r="D2246" s="1" t="s">
        <v>27</v>
      </c>
      <c r="E2246" s="1" t="s">
        <v>4423</v>
      </c>
      <c r="F2246" s="1" t="s">
        <v>4402</v>
      </c>
      <c r="H2246" s="1" t="s">
        <v>68</v>
      </c>
      <c r="I2246" s="1">
        <v>406.64</v>
      </c>
      <c r="K2246" s="1" t="s">
        <v>4</v>
      </c>
      <c r="L2246" s="2">
        <v>42832</v>
      </c>
      <c r="M2246" s="3">
        <v>42832</v>
      </c>
      <c r="N2246" s="1">
        <v>5.2133</v>
      </c>
      <c r="O2246" s="1">
        <f t="shared" si="70"/>
        <v>52133</v>
      </c>
      <c r="P2246" s="1">
        <v>0.64</v>
      </c>
      <c r="Q2246" s="1">
        <f t="shared" si="71"/>
        <v>33365.12</v>
      </c>
      <c r="R2246" s="1" t="s">
        <v>4403</v>
      </c>
      <c r="AF2246" s="3">
        <v>43181</v>
      </c>
      <c r="AG2246" s="3">
        <v>43912</v>
      </c>
    </row>
    <row r="2247" spans="1:33">
      <c r="A2247">
        <v>2249</v>
      </c>
      <c r="B2247" s="1" t="s">
        <v>4400</v>
      </c>
      <c r="C2247" s="1" t="s">
        <v>65</v>
      </c>
      <c r="D2247" s="1" t="s">
        <v>27</v>
      </c>
      <c r="E2247" s="1" t="s">
        <v>4424</v>
      </c>
      <c r="F2247" s="1" t="s">
        <v>4425</v>
      </c>
      <c r="H2247" s="1" t="s">
        <v>68</v>
      </c>
      <c r="I2247" s="1">
        <v>2589.692</v>
      </c>
      <c r="K2247" s="1" t="s">
        <v>4</v>
      </c>
      <c r="L2247" s="2">
        <v>42832</v>
      </c>
      <c r="M2247" s="3">
        <v>42832</v>
      </c>
      <c r="N2247" s="1">
        <v>33.2014</v>
      </c>
      <c r="O2247" s="1">
        <f t="shared" si="70"/>
        <v>332014</v>
      </c>
      <c r="P2247" s="1">
        <v>0.5</v>
      </c>
      <c r="Q2247" s="1">
        <f t="shared" si="71"/>
        <v>166007</v>
      </c>
      <c r="R2247" s="1" t="s">
        <v>4403</v>
      </c>
      <c r="AF2247" s="3">
        <v>43186</v>
      </c>
      <c r="AG2247" s="3">
        <v>43917</v>
      </c>
    </row>
    <row r="2248" spans="1:33">
      <c r="A2248">
        <v>2250</v>
      </c>
      <c r="B2248" s="1" t="s">
        <v>4400</v>
      </c>
      <c r="C2248" s="1" t="s">
        <v>65</v>
      </c>
      <c r="D2248" s="1" t="s">
        <v>27</v>
      </c>
      <c r="E2248" s="1" t="s">
        <v>4426</v>
      </c>
      <c r="F2248" s="1" t="s">
        <v>4410</v>
      </c>
      <c r="H2248" s="1" t="s">
        <v>68</v>
      </c>
      <c r="I2248" s="1">
        <v>884.208</v>
      </c>
      <c r="K2248" s="1" t="s">
        <v>4</v>
      </c>
      <c r="L2248" s="2">
        <v>42832</v>
      </c>
      <c r="M2248" s="3">
        <v>42832</v>
      </c>
      <c r="N2248" s="1">
        <v>11.336</v>
      </c>
      <c r="O2248" s="1">
        <f t="shared" si="70"/>
        <v>113360</v>
      </c>
      <c r="P2248" s="1">
        <v>0.65</v>
      </c>
      <c r="Q2248" s="1">
        <f t="shared" si="71"/>
        <v>73684</v>
      </c>
      <c r="R2248" s="1" t="s">
        <v>4403</v>
      </c>
      <c r="AF2248" s="3">
        <v>43186</v>
      </c>
      <c r="AG2248" s="3">
        <v>43917</v>
      </c>
    </row>
    <row r="2249" spans="1:33">
      <c r="A2249">
        <v>2251</v>
      </c>
      <c r="B2249" s="1" t="s">
        <v>4400</v>
      </c>
      <c r="C2249" s="1" t="s">
        <v>65</v>
      </c>
      <c r="D2249" s="1" t="s">
        <v>27</v>
      </c>
      <c r="E2249" s="1" t="s">
        <v>4427</v>
      </c>
      <c r="F2249" s="1" t="s">
        <v>4428</v>
      </c>
      <c r="H2249" s="1" t="s">
        <v>68</v>
      </c>
      <c r="I2249" s="1">
        <v>356.256</v>
      </c>
      <c r="K2249" s="1" t="s">
        <v>4</v>
      </c>
      <c r="L2249" s="2">
        <v>42832</v>
      </c>
      <c r="M2249" s="3">
        <v>42832</v>
      </c>
      <c r="N2249" s="1">
        <v>3.2986</v>
      </c>
      <c r="O2249" s="1">
        <f t="shared" si="70"/>
        <v>32986</v>
      </c>
      <c r="P2249" s="1">
        <v>0.5</v>
      </c>
      <c r="Q2249" s="1">
        <f t="shared" si="71"/>
        <v>16493</v>
      </c>
      <c r="R2249" s="1" t="s">
        <v>4403</v>
      </c>
      <c r="AF2249" s="3">
        <v>43181</v>
      </c>
      <c r="AG2249" s="3">
        <v>43912</v>
      </c>
    </row>
    <row r="2250" spans="1:33">
      <c r="A2250">
        <v>2252</v>
      </c>
      <c r="B2250" s="1" t="s">
        <v>4400</v>
      </c>
      <c r="C2250" s="1" t="s">
        <v>65</v>
      </c>
      <c r="D2250" s="1" t="s">
        <v>27</v>
      </c>
      <c r="E2250" s="1" t="s">
        <v>4429</v>
      </c>
      <c r="F2250" s="1" t="s">
        <v>4410</v>
      </c>
      <c r="H2250" s="1" t="s">
        <v>68</v>
      </c>
      <c r="I2250" s="1">
        <v>1889.772</v>
      </c>
      <c r="K2250" s="1" t="s">
        <v>4</v>
      </c>
      <c r="L2250" s="2">
        <v>42832</v>
      </c>
      <c r="M2250" s="3">
        <v>42832</v>
      </c>
      <c r="N2250" s="1">
        <v>24.228</v>
      </c>
      <c r="O2250" s="1">
        <f t="shared" si="70"/>
        <v>242280</v>
      </c>
      <c r="P2250" s="1">
        <v>0.65</v>
      </c>
      <c r="Q2250" s="1">
        <f t="shared" si="71"/>
        <v>157482</v>
      </c>
      <c r="R2250" s="1" t="s">
        <v>4403</v>
      </c>
      <c r="AF2250" s="3">
        <v>43186</v>
      </c>
      <c r="AG2250" s="3">
        <v>43917</v>
      </c>
    </row>
    <row r="2251" spans="1:33">
      <c r="A2251">
        <v>2253</v>
      </c>
      <c r="B2251" s="1" t="s">
        <v>4400</v>
      </c>
      <c r="C2251" s="1" t="s">
        <v>65</v>
      </c>
      <c r="D2251" s="1" t="s">
        <v>27</v>
      </c>
      <c r="E2251" s="1" t="s">
        <v>4430</v>
      </c>
      <c r="F2251" s="1" t="s">
        <v>4410</v>
      </c>
      <c r="H2251" s="1" t="s">
        <v>68</v>
      </c>
      <c r="I2251" s="1">
        <v>2542.807</v>
      </c>
      <c r="K2251" s="1" t="s">
        <v>4</v>
      </c>
      <c r="L2251" s="2">
        <v>42832</v>
      </c>
      <c r="M2251" s="3">
        <v>42832</v>
      </c>
      <c r="N2251" s="1">
        <v>32.6003</v>
      </c>
      <c r="O2251" s="1">
        <f t="shared" si="70"/>
        <v>326003</v>
      </c>
      <c r="P2251" s="1">
        <v>0.64</v>
      </c>
      <c r="Q2251" s="1">
        <f t="shared" si="71"/>
        <v>208641.92</v>
      </c>
      <c r="R2251" s="1" t="s">
        <v>4403</v>
      </c>
      <c r="AF2251" s="3">
        <v>43186</v>
      </c>
      <c r="AG2251" s="3">
        <v>43917</v>
      </c>
    </row>
    <row r="2252" spans="1:33">
      <c r="A2252">
        <v>2254</v>
      </c>
      <c r="B2252" s="1" t="s">
        <v>4400</v>
      </c>
      <c r="C2252" s="1" t="s">
        <v>65</v>
      </c>
      <c r="D2252" s="1" t="s">
        <v>27</v>
      </c>
      <c r="E2252" s="1" t="s">
        <v>4431</v>
      </c>
      <c r="F2252" s="1" t="s">
        <v>4402</v>
      </c>
      <c r="H2252" s="1" t="s">
        <v>68</v>
      </c>
      <c r="I2252" s="1">
        <v>2202.058</v>
      </c>
      <c r="K2252" s="1" t="s">
        <v>4</v>
      </c>
      <c r="L2252" s="2">
        <v>42832</v>
      </c>
      <c r="M2252" s="3">
        <v>42832</v>
      </c>
      <c r="N2252" s="1">
        <v>28.2317</v>
      </c>
      <c r="O2252" s="1">
        <f t="shared" si="70"/>
        <v>282317</v>
      </c>
      <c r="P2252" s="1">
        <v>0.6</v>
      </c>
      <c r="Q2252" s="1">
        <f t="shared" si="71"/>
        <v>169390.2</v>
      </c>
      <c r="R2252" s="1" t="s">
        <v>4403</v>
      </c>
      <c r="AF2252" s="3">
        <v>43186</v>
      </c>
      <c r="AG2252" s="3">
        <v>43917</v>
      </c>
    </row>
    <row r="2253" spans="1:33">
      <c r="A2253">
        <v>2255</v>
      </c>
      <c r="B2253" s="1" t="s">
        <v>4400</v>
      </c>
      <c r="C2253" s="1" t="s">
        <v>65</v>
      </c>
      <c r="D2253" s="1" t="s">
        <v>27</v>
      </c>
      <c r="E2253" s="1" t="s">
        <v>4432</v>
      </c>
      <c r="F2253" s="1" t="s">
        <v>4433</v>
      </c>
      <c r="H2253" s="1" t="s">
        <v>68</v>
      </c>
      <c r="I2253" s="1">
        <v>296.7532</v>
      </c>
      <c r="K2253" s="1" t="s">
        <v>4</v>
      </c>
      <c r="L2253" s="2">
        <v>42832</v>
      </c>
      <c r="M2253" s="3">
        <v>42832</v>
      </c>
      <c r="N2253" s="1">
        <v>2.5267</v>
      </c>
      <c r="O2253" s="1">
        <f t="shared" si="70"/>
        <v>25267</v>
      </c>
      <c r="P2253" s="1">
        <v>0.68</v>
      </c>
      <c r="Q2253" s="1">
        <f t="shared" si="71"/>
        <v>17181.56</v>
      </c>
      <c r="R2253" s="1" t="s">
        <v>4403</v>
      </c>
      <c r="AF2253" s="3">
        <v>43180</v>
      </c>
      <c r="AG2253" s="3">
        <v>43911</v>
      </c>
    </row>
    <row r="2254" spans="1:33">
      <c r="A2254">
        <v>2256</v>
      </c>
      <c r="B2254" s="1" t="s">
        <v>4400</v>
      </c>
      <c r="C2254" s="1" t="s">
        <v>65</v>
      </c>
      <c r="D2254" s="1" t="s">
        <v>27</v>
      </c>
      <c r="E2254" s="1" t="s">
        <v>4434</v>
      </c>
      <c r="F2254" s="1" t="s">
        <v>4410</v>
      </c>
      <c r="H2254" s="1" t="s">
        <v>68</v>
      </c>
      <c r="I2254" s="1">
        <v>1439.13</v>
      </c>
      <c r="K2254" s="1" t="s">
        <v>4</v>
      </c>
      <c r="L2254" s="2">
        <v>42832</v>
      </c>
      <c r="M2254" s="3">
        <v>42832</v>
      </c>
      <c r="N2254" s="1">
        <v>18.4505</v>
      </c>
      <c r="O2254" s="1">
        <f t="shared" si="70"/>
        <v>184505</v>
      </c>
      <c r="P2254" s="1">
        <v>0.6</v>
      </c>
      <c r="Q2254" s="1">
        <f t="shared" si="71"/>
        <v>110703</v>
      </c>
      <c r="R2254" s="1" t="s">
        <v>4403</v>
      </c>
      <c r="AF2254" s="3">
        <v>43186</v>
      </c>
      <c r="AG2254" s="3">
        <v>43917</v>
      </c>
    </row>
    <row r="2255" spans="1:33">
      <c r="A2255">
        <v>2257</v>
      </c>
      <c r="B2255" s="1" t="s">
        <v>4400</v>
      </c>
      <c r="C2255" s="1" t="s">
        <v>65</v>
      </c>
      <c r="D2255" s="1" t="s">
        <v>27</v>
      </c>
      <c r="E2255" s="1" t="s">
        <v>4435</v>
      </c>
      <c r="F2255" s="1" t="s">
        <v>4402</v>
      </c>
      <c r="H2255" s="1" t="s">
        <v>68</v>
      </c>
      <c r="I2255" s="1">
        <v>46.2</v>
      </c>
      <c r="K2255" s="1" t="s">
        <v>4</v>
      </c>
      <c r="L2255" s="2">
        <v>42832</v>
      </c>
      <c r="M2255" s="3">
        <v>42832</v>
      </c>
      <c r="N2255" s="1">
        <v>0.44</v>
      </c>
      <c r="O2255" s="1">
        <f t="shared" si="70"/>
        <v>4400</v>
      </c>
      <c r="P2255" s="1">
        <v>0.55</v>
      </c>
      <c r="Q2255" s="1">
        <f t="shared" si="71"/>
        <v>2420</v>
      </c>
      <c r="R2255" s="1" t="s">
        <v>4403</v>
      </c>
      <c r="AF2255" s="3">
        <v>43187</v>
      </c>
      <c r="AG2255" s="3">
        <v>43918</v>
      </c>
    </row>
    <row r="2256" spans="1:33">
      <c r="A2256">
        <v>2258</v>
      </c>
      <c r="B2256" s="1" t="s">
        <v>4400</v>
      </c>
      <c r="C2256" s="1" t="s">
        <v>65</v>
      </c>
      <c r="D2256" s="1" t="s">
        <v>27</v>
      </c>
      <c r="E2256" s="1" t="s">
        <v>4436</v>
      </c>
      <c r="F2256" s="1" t="s">
        <v>4402</v>
      </c>
      <c r="H2256" s="1" t="s">
        <v>68</v>
      </c>
      <c r="I2256" s="1">
        <v>3460.444</v>
      </c>
      <c r="K2256" s="1" t="s">
        <v>4</v>
      </c>
      <c r="L2256" s="2">
        <v>42832</v>
      </c>
      <c r="M2256" s="3">
        <v>42832</v>
      </c>
      <c r="N2256" s="1">
        <v>44.3649</v>
      </c>
      <c r="O2256" s="1">
        <f t="shared" si="70"/>
        <v>443649</v>
      </c>
      <c r="P2256" s="1">
        <v>0.6</v>
      </c>
      <c r="Q2256" s="1">
        <f t="shared" si="71"/>
        <v>266189.4</v>
      </c>
      <c r="R2256" s="1" t="s">
        <v>4403</v>
      </c>
      <c r="AF2256" s="3">
        <v>43180</v>
      </c>
      <c r="AG2256" s="3">
        <v>43911</v>
      </c>
    </row>
    <row r="2257" spans="1:33">
      <c r="A2257">
        <v>2259</v>
      </c>
      <c r="B2257" s="1" t="s">
        <v>4400</v>
      </c>
      <c r="C2257" s="1" t="s">
        <v>65</v>
      </c>
      <c r="D2257" s="1" t="s">
        <v>27</v>
      </c>
      <c r="E2257" s="1" t="s">
        <v>4437</v>
      </c>
      <c r="F2257" s="1" t="s">
        <v>4410</v>
      </c>
      <c r="H2257" s="1" t="s">
        <v>68</v>
      </c>
      <c r="I2257" s="1">
        <v>162.5</v>
      </c>
      <c r="K2257" s="1" t="s">
        <v>4</v>
      </c>
      <c r="L2257" s="2">
        <v>42832</v>
      </c>
      <c r="M2257" s="3">
        <v>42832</v>
      </c>
      <c r="N2257" s="1">
        <v>1.5</v>
      </c>
      <c r="O2257" s="1">
        <f t="shared" si="70"/>
        <v>15000</v>
      </c>
      <c r="P2257" s="1">
        <v>0.65</v>
      </c>
      <c r="Q2257" s="1">
        <f t="shared" si="71"/>
        <v>9750</v>
      </c>
      <c r="R2257" s="1" t="s">
        <v>4403</v>
      </c>
      <c r="AF2257" s="3">
        <v>43178</v>
      </c>
      <c r="AG2257" s="3">
        <v>43909</v>
      </c>
    </row>
    <row r="2258" spans="1:33">
      <c r="A2258">
        <v>2260</v>
      </c>
      <c r="B2258" s="1" t="s">
        <v>4400</v>
      </c>
      <c r="C2258" s="1" t="s">
        <v>65</v>
      </c>
      <c r="D2258" s="1" t="s">
        <v>27</v>
      </c>
      <c r="E2258" s="1" t="s">
        <v>4438</v>
      </c>
      <c r="F2258" s="1" t="s">
        <v>4439</v>
      </c>
      <c r="H2258" s="1" t="s">
        <v>68</v>
      </c>
      <c r="I2258" s="1">
        <v>291.24</v>
      </c>
      <c r="K2258" s="1" t="s">
        <v>4</v>
      </c>
      <c r="L2258" s="2">
        <v>42832</v>
      </c>
      <c r="M2258" s="3">
        <v>42832</v>
      </c>
      <c r="N2258" s="1">
        <v>2.6967</v>
      </c>
      <c r="O2258" s="1">
        <f t="shared" si="70"/>
        <v>26967</v>
      </c>
      <c r="P2258" s="1">
        <v>0.55</v>
      </c>
      <c r="Q2258" s="1">
        <f t="shared" si="71"/>
        <v>14831.85</v>
      </c>
      <c r="R2258" s="1" t="s">
        <v>4403</v>
      </c>
      <c r="AF2258" s="3">
        <v>43153</v>
      </c>
      <c r="AG2258" s="3">
        <v>43883</v>
      </c>
    </row>
    <row r="2259" spans="1:33">
      <c r="A2259">
        <v>2261</v>
      </c>
      <c r="B2259" s="1" t="s">
        <v>4400</v>
      </c>
      <c r="C2259" s="1" t="s">
        <v>65</v>
      </c>
      <c r="D2259" s="1" t="s">
        <v>27</v>
      </c>
      <c r="E2259" s="1" t="s">
        <v>4440</v>
      </c>
      <c r="F2259" s="1" t="s">
        <v>4410</v>
      </c>
      <c r="H2259" s="1" t="s">
        <v>68</v>
      </c>
      <c r="I2259" s="1">
        <v>324</v>
      </c>
      <c r="K2259" s="1" t="s">
        <v>4</v>
      </c>
      <c r="L2259" s="2">
        <v>42832</v>
      </c>
      <c r="M2259" s="3">
        <v>42832</v>
      </c>
      <c r="N2259" s="1">
        <v>3</v>
      </c>
      <c r="O2259" s="1">
        <f t="shared" si="70"/>
        <v>30000</v>
      </c>
      <c r="P2259" s="1">
        <v>0.65</v>
      </c>
      <c r="Q2259" s="1">
        <f t="shared" si="71"/>
        <v>19500</v>
      </c>
      <c r="R2259" s="1" t="s">
        <v>4403</v>
      </c>
      <c r="AF2259" s="3">
        <v>43178</v>
      </c>
      <c r="AG2259" s="3">
        <v>43909</v>
      </c>
    </row>
    <row r="2260" spans="1:33">
      <c r="A2260">
        <v>2262</v>
      </c>
      <c r="B2260" s="1" t="s">
        <v>4400</v>
      </c>
      <c r="C2260" s="1" t="s">
        <v>65</v>
      </c>
      <c r="D2260" s="1" t="s">
        <v>27</v>
      </c>
      <c r="E2260" s="1" t="s">
        <v>4441</v>
      </c>
      <c r="F2260" s="1" t="s">
        <v>4410</v>
      </c>
      <c r="H2260" s="1" t="s">
        <v>68</v>
      </c>
      <c r="I2260" s="1">
        <v>290.8</v>
      </c>
      <c r="K2260" s="1" t="s">
        <v>4</v>
      </c>
      <c r="L2260" s="2">
        <v>42832</v>
      </c>
      <c r="M2260" s="3">
        <v>42832</v>
      </c>
      <c r="N2260" s="1">
        <v>2.4</v>
      </c>
      <c r="O2260" s="1">
        <f t="shared" si="70"/>
        <v>24000</v>
      </c>
      <c r="P2260" s="1">
        <v>0.68</v>
      </c>
      <c r="Q2260" s="1">
        <f t="shared" si="71"/>
        <v>16320</v>
      </c>
      <c r="R2260" s="1" t="s">
        <v>4403</v>
      </c>
      <c r="AF2260" s="3">
        <v>43175</v>
      </c>
      <c r="AG2260" s="3">
        <v>43906</v>
      </c>
    </row>
    <row r="2261" spans="1:33">
      <c r="A2261">
        <v>2263</v>
      </c>
      <c r="B2261" s="1" t="s">
        <v>4400</v>
      </c>
      <c r="C2261" s="1" t="s">
        <v>65</v>
      </c>
      <c r="D2261" s="1" t="s">
        <v>27</v>
      </c>
      <c r="E2261" s="1" t="s">
        <v>4442</v>
      </c>
      <c r="F2261" s="1" t="s">
        <v>4443</v>
      </c>
      <c r="H2261" s="1" t="s">
        <v>68</v>
      </c>
      <c r="I2261" s="1">
        <v>110.9</v>
      </c>
      <c r="K2261" s="1" t="s">
        <v>4</v>
      </c>
      <c r="L2261" s="2">
        <v>42832</v>
      </c>
      <c r="M2261" s="3">
        <v>42832</v>
      </c>
      <c r="N2261" s="1">
        <v>0.96</v>
      </c>
      <c r="O2261" s="1">
        <f t="shared" si="70"/>
        <v>9600</v>
      </c>
      <c r="P2261" s="1">
        <v>0.65</v>
      </c>
      <c r="Q2261" s="1">
        <f t="shared" si="71"/>
        <v>6240</v>
      </c>
      <c r="R2261" s="1" t="s">
        <v>4403</v>
      </c>
      <c r="AF2261" s="3">
        <v>43180</v>
      </c>
      <c r="AG2261" s="3">
        <v>43911</v>
      </c>
    </row>
    <row r="2262" spans="1:33">
      <c r="A2262">
        <v>2264</v>
      </c>
      <c r="B2262" s="1" t="s">
        <v>4400</v>
      </c>
      <c r="C2262" s="1" t="s">
        <v>65</v>
      </c>
      <c r="D2262" s="1" t="s">
        <v>27</v>
      </c>
      <c r="E2262" s="1" t="s">
        <v>4444</v>
      </c>
      <c r="F2262" s="1" t="s">
        <v>4410</v>
      </c>
      <c r="H2262" s="1" t="s">
        <v>68</v>
      </c>
      <c r="I2262" s="1">
        <v>2432.453</v>
      </c>
      <c r="K2262" s="1" t="s">
        <v>4</v>
      </c>
      <c r="L2262" s="2">
        <v>42832</v>
      </c>
      <c r="M2262" s="3">
        <v>42832</v>
      </c>
      <c r="N2262" s="1">
        <v>31.1855</v>
      </c>
      <c r="O2262" s="1">
        <f t="shared" si="70"/>
        <v>311855</v>
      </c>
      <c r="P2262" s="1">
        <v>0.64</v>
      </c>
      <c r="Q2262" s="1">
        <f t="shared" si="71"/>
        <v>199587.2</v>
      </c>
      <c r="R2262" s="1" t="s">
        <v>4403</v>
      </c>
      <c r="AF2262" s="3">
        <v>43186</v>
      </c>
      <c r="AG2262" s="3">
        <v>43917</v>
      </c>
    </row>
    <row r="2263" spans="1:33">
      <c r="A2263">
        <v>2265</v>
      </c>
      <c r="B2263" s="1" t="s">
        <v>4400</v>
      </c>
      <c r="C2263" s="1" t="s">
        <v>65</v>
      </c>
      <c r="D2263" s="1" t="s">
        <v>27</v>
      </c>
      <c r="E2263" s="1" t="s">
        <v>4445</v>
      </c>
      <c r="F2263" s="1" t="s">
        <v>4402</v>
      </c>
      <c r="H2263" s="1" t="s">
        <v>68</v>
      </c>
      <c r="I2263" s="1">
        <v>1700.389</v>
      </c>
      <c r="K2263" s="1" t="s">
        <v>4</v>
      </c>
      <c r="L2263" s="2">
        <v>42832</v>
      </c>
      <c r="M2263" s="3">
        <v>42832</v>
      </c>
      <c r="N2263" s="1">
        <v>21.8</v>
      </c>
      <c r="O2263" s="1">
        <f t="shared" si="70"/>
        <v>218000</v>
      </c>
      <c r="P2263" s="1">
        <v>0.7</v>
      </c>
      <c r="Q2263" s="1">
        <f t="shared" si="71"/>
        <v>152600</v>
      </c>
      <c r="R2263" s="1" t="s">
        <v>4403</v>
      </c>
      <c r="AF2263" s="3">
        <v>43186</v>
      </c>
      <c r="AG2263" s="3">
        <v>43917</v>
      </c>
    </row>
    <row r="2264" spans="1:33">
      <c r="A2264">
        <v>2266</v>
      </c>
      <c r="B2264" s="1" t="s">
        <v>4400</v>
      </c>
      <c r="C2264" s="1" t="s">
        <v>65</v>
      </c>
      <c r="D2264" s="1" t="s">
        <v>27</v>
      </c>
      <c r="E2264" s="1" t="s">
        <v>4446</v>
      </c>
      <c r="F2264" s="1" t="s">
        <v>4418</v>
      </c>
      <c r="H2264" s="1" t="s">
        <v>68</v>
      </c>
      <c r="I2264" s="1">
        <v>126.12</v>
      </c>
      <c r="K2264" s="1" t="s">
        <v>4</v>
      </c>
      <c r="L2264" s="2">
        <v>42832</v>
      </c>
      <c r="M2264" s="3">
        <v>42832</v>
      </c>
      <c r="N2264" s="1">
        <v>1.001</v>
      </c>
      <c r="O2264" s="1">
        <f t="shared" si="70"/>
        <v>10010</v>
      </c>
      <c r="P2264" s="1">
        <v>0.8</v>
      </c>
      <c r="Q2264" s="1">
        <f t="shared" si="71"/>
        <v>8008</v>
      </c>
      <c r="R2264" s="1" t="s">
        <v>4403</v>
      </c>
      <c r="AF2264" s="3">
        <v>43186</v>
      </c>
      <c r="AG2264" s="3">
        <v>43917</v>
      </c>
    </row>
    <row r="2265" spans="1:33">
      <c r="A2265">
        <v>2267</v>
      </c>
      <c r="B2265" s="1" t="s">
        <v>4400</v>
      </c>
      <c r="C2265" s="1" t="s">
        <v>65</v>
      </c>
      <c r="D2265" s="1" t="s">
        <v>27</v>
      </c>
      <c r="E2265" s="1" t="s">
        <v>4447</v>
      </c>
      <c r="F2265" s="1" t="s">
        <v>4448</v>
      </c>
      <c r="H2265" s="1" t="s">
        <v>68</v>
      </c>
      <c r="I2265" s="1">
        <v>84</v>
      </c>
      <c r="K2265" s="1" t="s">
        <v>4</v>
      </c>
      <c r="L2265" s="2">
        <v>42832</v>
      </c>
      <c r="M2265" s="3">
        <v>42832</v>
      </c>
      <c r="N2265" s="1">
        <v>0.7</v>
      </c>
      <c r="O2265" s="1">
        <f t="shared" si="70"/>
        <v>7000</v>
      </c>
      <c r="P2265" s="1">
        <v>0.55</v>
      </c>
      <c r="Q2265" s="1">
        <f t="shared" si="71"/>
        <v>3850</v>
      </c>
      <c r="R2265" s="1" t="s">
        <v>4403</v>
      </c>
      <c r="AF2265" s="3">
        <v>43153</v>
      </c>
      <c r="AG2265" s="3">
        <v>43883</v>
      </c>
    </row>
    <row r="2266" spans="1:33">
      <c r="A2266">
        <v>2268</v>
      </c>
      <c r="B2266" s="1" t="s">
        <v>4400</v>
      </c>
      <c r="C2266" s="1" t="s">
        <v>65</v>
      </c>
      <c r="D2266" s="1" t="s">
        <v>27</v>
      </c>
      <c r="E2266" s="1" t="s">
        <v>4449</v>
      </c>
      <c r="F2266" s="1" t="s">
        <v>4450</v>
      </c>
      <c r="H2266" s="1" t="s">
        <v>68</v>
      </c>
      <c r="I2266" s="1">
        <v>152</v>
      </c>
      <c r="K2266" s="1" t="s">
        <v>4</v>
      </c>
      <c r="L2266" s="2">
        <v>42832</v>
      </c>
      <c r="M2266" s="3">
        <v>42832</v>
      </c>
      <c r="N2266" s="1">
        <v>0.8</v>
      </c>
      <c r="O2266" s="1">
        <f t="shared" si="70"/>
        <v>8000</v>
      </c>
      <c r="P2266" s="1">
        <v>0.65</v>
      </c>
      <c r="Q2266" s="1">
        <f t="shared" si="71"/>
        <v>5200</v>
      </c>
      <c r="R2266" s="1" t="s">
        <v>4403</v>
      </c>
      <c r="AF2266" s="3">
        <v>43181</v>
      </c>
      <c r="AG2266" s="3">
        <v>43912</v>
      </c>
    </row>
    <row r="2267" spans="1:33">
      <c r="A2267">
        <v>2269</v>
      </c>
      <c r="B2267" s="1" t="s">
        <v>4400</v>
      </c>
      <c r="C2267" s="1" t="s">
        <v>65</v>
      </c>
      <c r="D2267" s="1" t="s">
        <v>27</v>
      </c>
      <c r="E2267" s="1" t="s">
        <v>4451</v>
      </c>
      <c r="F2267" s="1" t="s">
        <v>4421</v>
      </c>
      <c r="H2267" s="1" t="s">
        <v>68</v>
      </c>
      <c r="I2267" s="1">
        <v>421.84</v>
      </c>
      <c r="K2267" s="1" t="s">
        <v>4</v>
      </c>
      <c r="L2267" s="2">
        <v>42832</v>
      </c>
      <c r="M2267" s="3">
        <v>42832</v>
      </c>
      <c r="N2267" s="1">
        <v>3.52</v>
      </c>
      <c r="O2267" s="1">
        <f t="shared" si="70"/>
        <v>35200</v>
      </c>
      <c r="P2267" s="1">
        <v>0.55</v>
      </c>
      <c r="Q2267" s="1">
        <f t="shared" si="71"/>
        <v>19360</v>
      </c>
      <c r="R2267" s="1" t="s">
        <v>4403</v>
      </c>
      <c r="AF2267" s="3">
        <v>43180</v>
      </c>
      <c r="AG2267" s="3">
        <v>43911</v>
      </c>
    </row>
    <row r="2268" spans="1:33">
      <c r="A2268">
        <v>2270</v>
      </c>
      <c r="B2268" s="1" t="s">
        <v>4400</v>
      </c>
      <c r="C2268" s="1" t="s">
        <v>65</v>
      </c>
      <c r="D2268" s="1" t="s">
        <v>27</v>
      </c>
      <c r="E2268" s="1" t="s">
        <v>4452</v>
      </c>
      <c r="F2268" s="1" t="s">
        <v>4410</v>
      </c>
      <c r="H2268" s="1" t="s">
        <v>68</v>
      </c>
      <c r="I2268" s="1">
        <v>37.8</v>
      </c>
      <c r="K2268" s="1" t="s">
        <v>4</v>
      </c>
      <c r="L2268" s="2">
        <v>42832</v>
      </c>
      <c r="M2268" s="3">
        <v>42832</v>
      </c>
      <c r="N2268" s="1">
        <v>0.35</v>
      </c>
      <c r="O2268" s="1">
        <f t="shared" si="70"/>
        <v>3500</v>
      </c>
      <c r="P2268" s="1">
        <v>0.65</v>
      </c>
      <c r="Q2268" s="1">
        <f t="shared" si="71"/>
        <v>2275</v>
      </c>
      <c r="R2268" s="1" t="s">
        <v>4403</v>
      </c>
      <c r="AF2268" s="3">
        <v>43178</v>
      </c>
      <c r="AG2268" s="3">
        <v>43909</v>
      </c>
    </row>
    <row r="2269" spans="1:33">
      <c r="A2269">
        <v>2271</v>
      </c>
      <c r="B2269" s="1" t="s">
        <v>4400</v>
      </c>
      <c r="C2269" s="1" t="s">
        <v>65</v>
      </c>
      <c r="D2269" s="1" t="s">
        <v>27</v>
      </c>
      <c r="E2269" s="1" t="s">
        <v>4453</v>
      </c>
      <c r="F2269" s="1" t="s">
        <v>4454</v>
      </c>
      <c r="H2269" s="1" t="s">
        <v>68</v>
      </c>
      <c r="I2269" s="1">
        <v>2427.516</v>
      </c>
      <c r="K2269" s="1" t="s">
        <v>4</v>
      </c>
      <c r="L2269" s="2">
        <v>42832</v>
      </c>
      <c r="M2269" s="3">
        <v>42832</v>
      </c>
      <c r="N2269" s="1">
        <v>31.122</v>
      </c>
      <c r="O2269" s="1">
        <f t="shared" si="70"/>
        <v>311220</v>
      </c>
      <c r="P2269" s="1">
        <v>0.6</v>
      </c>
      <c r="Q2269" s="1">
        <f t="shared" si="71"/>
        <v>186732</v>
      </c>
      <c r="R2269" s="1" t="s">
        <v>4403</v>
      </c>
      <c r="AF2269" s="3">
        <v>43186</v>
      </c>
      <c r="AG2269" s="3">
        <v>43917</v>
      </c>
    </row>
    <row r="2270" spans="1:33">
      <c r="A2270">
        <v>2272</v>
      </c>
      <c r="B2270" s="1" t="s">
        <v>70</v>
      </c>
      <c r="C2270" s="1" t="s">
        <v>65</v>
      </c>
      <c r="D2270" s="1" t="s">
        <v>19</v>
      </c>
      <c r="E2270" s="1" t="s">
        <v>4455</v>
      </c>
      <c r="F2270" s="1" t="s">
        <v>4456</v>
      </c>
      <c r="G2270" s="1">
        <v>50</v>
      </c>
      <c r="H2270" s="1" t="s">
        <v>73</v>
      </c>
      <c r="I2270" s="1">
        <v>8.8904</v>
      </c>
      <c r="K2270" s="1" t="s">
        <v>4</v>
      </c>
      <c r="L2270" s="2">
        <v>42831</v>
      </c>
      <c r="M2270" s="3">
        <v>42831</v>
      </c>
      <c r="N2270" s="1">
        <v>0.065855</v>
      </c>
      <c r="O2270" s="1">
        <f t="shared" si="70"/>
        <v>658.55</v>
      </c>
      <c r="P2270" s="1">
        <v>1</v>
      </c>
      <c r="Q2270" s="1">
        <f t="shared" si="71"/>
        <v>658.55</v>
      </c>
      <c r="R2270" s="1" t="s">
        <v>4457</v>
      </c>
      <c r="AF2270" s="3">
        <v>43220</v>
      </c>
      <c r="AG2270" s="3">
        <v>43950</v>
      </c>
    </row>
    <row r="2271" spans="1:18">
      <c r="A2271">
        <v>2273</v>
      </c>
      <c r="B2271" s="1" t="s">
        <v>86</v>
      </c>
      <c r="C2271" s="1" t="s">
        <v>65</v>
      </c>
      <c r="D2271" s="1" t="s">
        <v>20</v>
      </c>
      <c r="E2271" s="1" t="s">
        <v>4458</v>
      </c>
      <c r="F2271" s="1" t="s">
        <v>4459</v>
      </c>
      <c r="G2271" s="1">
        <v>70</v>
      </c>
      <c r="H2271" s="1" t="s">
        <v>96</v>
      </c>
      <c r="I2271" s="1">
        <v>2.3402</v>
      </c>
      <c r="K2271" s="1" t="s">
        <v>4</v>
      </c>
      <c r="L2271" s="2">
        <v>42830</v>
      </c>
      <c r="M2271" s="3">
        <v>42830</v>
      </c>
      <c r="N2271" s="1">
        <v>0.002143</v>
      </c>
      <c r="O2271" s="1">
        <f t="shared" si="70"/>
        <v>21.43</v>
      </c>
      <c r="P2271" s="1">
        <v>1</v>
      </c>
      <c r="Q2271" s="1">
        <f t="shared" si="71"/>
        <v>21.43</v>
      </c>
      <c r="R2271" s="1" t="s">
        <v>4458</v>
      </c>
    </row>
    <row r="2272" spans="1:33">
      <c r="A2272">
        <v>2274</v>
      </c>
      <c r="B2272" s="1" t="s">
        <v>86</v>
      </c>
      <c r="C2272" s="1" t="s">
        <v>65</v>
      </c>
      <c r="D2272" s="1" t="s">
        <v>29</v>
      </c>
      <c r="E2272" s="1" t="s">
        <v>856</v>
      </c>
      <c r="F2272" s="1" t="s">
        <v>4460</v>
      </c>
      <c r="G2272" s="1">
        <v>70</v>
      </c>
      <c r="H2272" s="1" t="s">
        <v>73</v>
      </c>
      <c r="I2272" s="1">
        <v>8402</v>
      </c>
      <c r="K2272" s="1" t="s">
        <v>4</v>
      </c>
      <c r="L2272" s="2">
        <v>42830</v>
      </c>
      <c r="M2272" s="3">
        <v>42830</v>
      </c>
      <c r="N2272" s="1">
        <v>4.3073</v>
      </c>
      <c r="O2272" s="1">
        <f t="shared" si="70"/>
        <v>43073</v>
      </c>
      <c r="P2272" s="1">
        <v>2</v>
      </c>
      <c r="Q2272" s="1">
        <f t="shared" si="71"/>
        <v>86146</v>
      </c>
      <c r="R2272" s="1" t="s">
        <v>856</v>
      </c>
      <c r="AF2272" s="3">
        <v>43097</v>
      </c>
      <c r="AG2272" s="3">
        <v>43826</v>
      </c>
    </row>
    <row r="2273" spans="1:18">
      <c r="A2273">
        <v>2275</v>
      </c>
      <c r="B2273" s="1" t="s">
        <v>86</v>
      </c>
      <c r="C2273" s="1" t="s">
        <v>65</v>
      </c>
      <c r="D2273" s="1" t="s">
        <v>20</v>
      </c>
      <c r="E2273" s="1" t="s">
        <v>4461</v>
      </c>
      <c r="F2273" s="1" t="s">
        <v>4462</v>
      </c>
      <c r="G2273" s="1">
        <v>70</v>
      </c>
      <c r="H2273" s="1" t="s">
        <v>96</v>
      </c>
      <c r="I2273" s="1">
        <v>1.9777</v>
      </c>
      <c r="K2273" s="1" t="s">
        <v>4</v>
      </c>
      <c r="L2273" s="2">
        <v>42830</v>
      </c>
      <c r="M2273" s="3">
        <v>42830</v>
      </c>
      <c r="N2273" s="1">
        <v>0.001811</v>
      </c>
      <c r="O2273" s="1">
        <f t="shared" si="70"/>
        <v>18.11</v>
      </c>
      <c r="P2273" s="1">
        <v>1</v>
      </c>
      <c r="Q2273" s="1">
        <f t="shared" si="71"/>
        <v>18.11</v>
      </c>
      <c r="R2273" s="1" t="s">
        <v>4461</v>
      </c>
    </row>
    <row r="2274" spans="1:18">
      <c r="A2274">
        <v>2276</v>
      </c>
      <c r="B2274" s="1" t="s">
        <v>86</v>
      </c>
      <c r="C2274" s="1" t="s">
        <v>65</v>
      </c>
      <c r="D2274" s="1" t="s">
        <v>21</v>
      </c>
      <c r="E2274" s="1" t="s">
        <v>4463</v>
      </c>
      <c r="F2274" s="1" t="s">
        <v>4464</v>
      </c>
      <c r="G2274" s="1">
        <v>70</v>
      </c>
      <c r="H2274" s="1" t="s">
        <v>96</v>
      </c>
      <c r="I2274" s="1">
        <v>1.0374</v>
      </c>
      <c r="K2274" s="1" t="s">
        <v>4</v>
      </c>
      <c r="L2274" s="2">
        <v>42830</v>
      </c>
      <c r="M2274" s="3">
        <v>42830</v>
      </c>
      <c r="N2274" s="1">
        <v>0.001235</v>
      </c>
      <c r="O2274" s="1">
        <f t="shared" si="70"/>
        <v>12.35</v>
      </c>
      <c r="P2274" s="1">
        <v>1</v>
      </c>
      <c r="Q2274" s="1">
        <f t="shared" si="71"/>
        <v>12.35</v>
      </c>
      <c r="R2274" s="1" t="s">
        <v>4463</v>
      </c>
    </row>
    <row r="2275" spans="1:18">
      <c r="A2275">
        <v>2277</v>
      </c>
      <c r="B2275" s="1" t="s">
        <v>86</v>
      </c>
      <c r="C2275" s="1" t="s">
        <v>65</v>
      </c>
      <c r="D2275" s="1" t="s">
        <v>20</v>
      </c>
      <c r="E2275" s="1" t="s">
        <v>4465</v>
      </c>
      <c r="F2275" s="1" t="s">
        <v>4466</v>
      </c>
      <c r="G2275" s="1">
        <v>70</v>
      </c>
      <c r="H2275" s="1" t="s">
        <v>96</v>
      </c>
      <c r="I2275" s="1">
        <v>1.8077</v>
      </c>
      <c r="K2275" s="1" t="s">
        <v>4</v>
      </c>
      <c r="L2275" s="2">
        <v>42830</v>
      </c>
      <c r="M2275" s="3">
        <v>42830</v>
      </c>
      <c r="N2275" s="1">
        <v>0.002152</v>
      </c>
      <c r="O2275" s="1">
        <f t="shared" si="70"/>
        <v>21.52</v>
      </c>
      <c r="P2275" s="1">
        <v>1</v>
      </c>
      <c r="Q2275" s="1">
        <f t="shared" si="71"/>
        <v>21.52</v>
      </c>
      <c r="R2275" s="1" t="s">
        <v>4465</v>
      </c>
    </row>
    <row r="2276" spans="1:18">
      <c r="A2276">
        <v>2278</v>
      </c>
      <c r="B2276" s="1" t="s">
        <v>86</v>
      </c>
      <c r="C2276" s="1" t="s">
        <v>65</v>
      </c>
      <c r="D2276" s="1" t="s">
        <v>20</v>
      </c>
      <c r="E2276" s="1" t="s">
        <v>4467</v>
      </c>
      <c r="F2276" s="1" t="s">
        <v>4468</v>
      </c>
      <c r="G2276" s="1">
        <v>70</v>
      </c>
      <c r="H2276" s="1" t="s">
        <v>96</v>
      </c>
      <c r="I2276" s="1">
        <v>1.4138</v>
      </c>
      <c r="K2276" s="1" t="s">
        <v>4</v>
      </c>
      <c r="L2276" s="2">
        <v>42830</v>
      </c>
      <c r="M2276" s="3">
        <v>42830</v>
      </c>
      <c r="N2276" s="1">
        <v>0.001683</v>
      </c>
      <c r="O2276" s="1">
        <f t="shared" si="70"/>
        <v>16.83</v>
      </c>
      <c r="P2276" s="1">
        <v>1</v>
      </c>
      <c r="Q2276" s="1">
        <f t="shared" si="71"/>
        <v>16.83</v>
      </c>
      <c r="R2276" s="1" t="s">
        <v>4467</v>
      </c>
    </row>
    <row r="2277" spans="1:18">
      <c r="A2277">
        <v>2279</v>
      </c>
      <c r="B2277" s="1" t="s">
        <v>86</v>
      </c>
      <c r="C2277" s="1" t="s">
        <v>65</v>
      </c>
      <c r="D2277" s="1" t="s">
        <v>21</v>
      </c>
      <c r="E2277" s="1" t="s">
        <v>4463</v>
      </c>
      <c r="F2277" s="1" t="s">
        <v>4469</v>
      </c>
      <c r="G2277" s="1">
        <v>70</v>
      </c>
      <c r="H2277" s="1" t="s">
        <v>96</v>
      </c>
      <c r="I2277" s="1">
        <v>1.3768</v>
      </c>
      <c r="K2277" s="1" t="s">
        <v>4</v>
      </c>
      <c r="L2277" s="2">
        <v>42830</v>
      </c>
      <c r="M2277" s="3">
        <v>42830</v>
      </c>
      <c r="N2277" s="1">
        <v>0.001639</v>
      </c>
      <c r="O2277" s="1">
        <f t="shared" si="70"/>
        <v>16.39</v>
      </c>
      <c r="P2277" s="1">
        <v>1</v>
      </c>
      <c r="Q2277" s="1">
        <f t="shared" si="71"/>
        <v>16.39</v>
      </c>
      <c r="R2277" s="1" t="s">
        <v>4463</v>
      </c>
    </row>
    <row r="2278" spans="1:18">
      <c r="A2278">
        <v>2280</v>
      </c>
      <c r="B2278" s="1" t="s">
        <v>86</v>
      </c>
      <c r="C2278" s="1" t="s">
        <v>65</v>
      </c>
      <c r="D2278" s="1" t="s">
        <v>20</v>
      </c>
      <c r="E2278" s="1" t="s">
        <v>4470</v>
      </c>
      <c r="F2278" s="1" t="s">
        <v>4471</v>
      </c>
      <c r="G2278" s="1">
        <v>70</v>
      </c>
      <c r="H2278" s="1" t="s">
        <v>96</v>
      </c>
      <c r="I2278" s="1">
        <v>1.5986</v>
      </c>
      <c r="K2278" s="1" t="s">
        <v>4</v>
      </c>
      <c r="L2278" s="2">
        <v>42830</v>
      </c>
      <c r="M2278" s="3">
        <v>42830</v>
      </c>
      <c r="N2278" s="1">
        <v>0.001903</v>
      </c>
      <c r="O2278" s="1">
        <f t="shared" si="70"/>
        <v>19.03</v>
      </c>
      <c r="P2278" s="1">
        <v>1</v>
      </c>
      <c r="Q2278" s="1">
        <f t="shared" si="71"/>
        <v>19.03</v>
      </c>
      <c r="R2278" s="1" t="s">
        <v>4470</v>
      </c>
    </row>
    <row r="2279" spans="1:33">
      <c r="A2279">
        <v>2281</v>
      </c>
      <c r="B2279" s="1" t="s">
        <v>86</v>
      </c>
      <c r="C2279" s="1" t="s">
        <v>65</v>
      </c>
      <c r="D2279" s="1" t="s">
        <v>18</v>
      </c>
      <c r="E2279" s="1" t="s">
        <v>4472</v>
      </c>
      <c r="F2279" s="1" t="s">
        <v>4473</v>
      </c>
      <c r="G2279" s="1">
        <v>70</v>
      </c>
      <c r="H2279" s="1" t="s">
        <v>104</v>
      </c>
      <c r="I2279" s="1">
        <v>10071.9548</v>
      </c>
      <c r="K2279" s="1" t="s">
        <v>4</v>
      </c>
      <c r="L2279" s="2">
        <v>42830</v>
      </c>
      <c r="M2279" s="3">
        <v>42830</v>
      </c>
      <c r="N2279" s="1">
        <v>3.065111</v>
      </c>
      <c r="O2279" s="1">
        <f t="shared" si="70"/>
        <v>30651.11</v>
      </c>
      <c r="P2279" s="1">
        <v>2.65</v>
      </c>
      <c r="Q2279" s="1">
        <f t="shared" si="71"/>
        <v>81225.4415</v>
      </c>
      <c r="R2279" s="1" t="s">
        <v>4474</v>
      </c>
      <c r="AF2279" s="3">
        <v>43195</v>
      </c>
      <c r="AG2279" s="3">
        <v>43927</v>
      </c>
    </row>
    <row r="2280" spans="1:33">
      <c r="A2280">
        <v>2282</v>
      </c>
      <c r="B2280" s="1" t="s">
        <v>82</v>
      </c>
      <c r="C2280" s="1" t="s">
        <v>65</v>
      </c>
      <c r="D2280" s="1" t="s">
        <v>14</v>
      </c>
      <c r="E2280" s="1" t="s">
        <v>4475</v>
      </c>
      <c r="F2280" s="1" t="s">
        <v>4476</v>
      </c>
      <c r="H2280" s="1" t="s">
        <v>68</v>
      </c>
      <c r="I2280" s="1">
        <v>0</v>
      </c>
      <c r="K2280" s="1" t="s">
        <v>4</v>
      </c>
      <c r="L2280" s="2">
        <v>42830</v>
      </c>
      <c r="M2280" s="3">
        <v>42830</v>
      </c>
      <c r="N2280" s="1">
        <v>0.3916</v>
      </c>
      <c r="O2280" s="1">
        <f t="shared" si="70"/>
        <v>3916</v>
      </c>
      <c r="P2280" s="1">
        <v>0.59</v>
      </c>
      <c r="Q2280" s="1">
        <f t="shared" si="71"/>
        <v>2310.44</v>
      </c>
      <c r="R2280" s="1" t="s">
        <v>4367</v>
      </c>
      <c r="AF2280" s="3">
        <v>42860</v>
      </c>
      <c r="AG2280" s="3">
        <v>43251</v>
      </c>
    </row>
    <row r="2281" spans="1:18">
      <c r="A2281">
        <v>2283</v>
      </c>
      <c r="B2281" s="1" t="s">
        <v>86</v>
      </c>
      <c r="C2281" s="1" t="s">
        <v>65</v>
      </c>
      <c r="D2281" s="1" t="s">
        <v>20</v>
      </c>
      <c r="E2281" s="1" t="s">
        <v>4477</v>
      </c>
      <c r="F2281" s="1" t="s">
        <v>4471</v>
      </c>
      <c r="G2281" s="1">
        <v>70</v>
      </c>
      <c r="H2281" s="1" t="s">
        <v>96</v>
      </c>
      <c r="I2281" s="1">
        <v>1.5986</v>
      </c>
      <c r="K2281" s="1" t="s">
        <v>4</v>
      </c>
      <c r="L2281" s="2">
        <v>42830</v>
      </c>
      <c r="M2281" s="3">
        <v>42830</v>
      </c>
      <c r="N2281" s="1">
        <v>0.001903</v>
      </c>
      <c r="O2281" s="1">
        <f t="shared" si="70"/>
        <v>19.03</v>
      </c>
      <c r="P2281" s="1">
        <v>1</v>
      </c>
      <c r="Q2281" s="1">
        <f t="shared" si="71"/>
        <v>19.03</v>
      </c>
      <c r="R2281" s="1" t="s">
        <v>4477</v>
      </c>
    </row>
    <row r="2282" spans="1:33">
      <c r="A2282">
        <v>2284</v>
      </c>
      <c r="B2282" s="1" t="s">
        <v>86</v>
      </c>
      <c r="C2282" s="1" t="s">
        <v>65</v>
      </c>
      <c r="D2282" s="1" t="s">
        <v>20</v>
      </c>
      <c r="E2282" s="1" t="s">
        <v>4478</v>
      </c>
      <c r="F2282" s="1" t="s">
        <v>4479</v>
      </c>
      <c r="G2282" s="1">
        <v>70</v>
      </c>
      <c r="H2282" s="1" t="s">
        <v>104</v>
      </c>
      <c r="I2282" s="1">
        <v>32438.7918</v>
      </c>
      <c r="K2282" s="1" t="s">
        <v>4</v>
      </c>
      <c r="L2282" s="2">
        <v>42830</v>
      </c>
      <c r="M2282" s="3">
        <v>42830</v>
      </c>
      <c r="N2282" s="1">
        <v>3.848018</v>
      </c>
      <c r="O2282" s="1">
        <f t="shared" si="70"/>
        <v>38480.18</v>
      </c>
      <c r="P2282" s="1">
        <v>1.5</v>
      </c>
      <c r="Q2282" s="1">
        <f t="shared" si="71"/>
        <v>57720.27</v>
      </c>
      <c r="R2282" s="1" t="s">
        <v>4480</v>
      </c>
      <c r="AF2282" s="3">
        <v>43434</v>
      </c>
      <c r="AG2282" s="3">
        <v>44529</v>
      </c>
    </row>
    <row r="2283" spans="1:33">
      <c r="A2283">
        <v>2285</v>
      </c>
      <c r="B2283" s="1" t="s">
        <v>86</v>
      </c>
      <c r="C2283" s="1" t="s">
        <v>65</v>
      </c>
      <c r="D2283" s="1" t="s">
        <v>20</v>
      </c>
      <c r="E2283" s="1" t="s">
        <v>4481</v>
      </c>
      <c r="F2283" s="1" t="s">
        <v>4482</v>
      </c>
      <c r="G2283" s="1">
        <v>70</v>
      </c>
      <c r="H2283" s="1" t="s">
        <v>104</v>
      </c>
      <c r="I2283" s="1">
        <v>37395.6185</v>
      </c>
      <c r="K2283" s="1" t="s">
        <v>4</v>
      </c>
      <c r="L2283" s="2">
        <v>42830</v>
      </c>
      <c r="M2283" s="3">
        <v>42830</v>
      </c>
      <c r="N2283" s="1">
        <v>4.215966</v>
      </c>
      <c r="O2283" s="1">
        <f t="shared" si="70"/>
        <v>42159.66</v>
      </c>
      <c r="P2283" s="1">
        <v>2</v>
      </c>
      <c r="Q2283" s="1">
        <f t="shared" si="71"/>
        <v>84319.32</v>
      </c>
      <c r="R2283" s="1" t="s">
        <v>4480</v>
      </c>
      <c r="AF2283" s="3">
        <v>43229</v>
      </c>
      <c r="AG2283" s="3">
        <v>44324</v>
      </c>
    </row>
    <row r="2284" spans="1:33">
      <c r="A2284">
        <v>2286</v>
      </c>
      <c r="B2284" s="1" t="s">
        <v>86</v>
      </c>
      <c r="C2284" s="1" t="s">
        <v>65</v>
      </c>
      <c r="D2284" s="1" t="s">
        <v>20</v>
      </c>
      <c r="E2284" s="1" t="s">
        <v>4483</v>
      </c>
      <c r="F2284" s="1" t="s">
        <v>4484</v>
      </c>
      <c r="G2284" s="1">
        <v>70</v>
      </c>
      <c r="H2284" s="1" t="s">
        <v>104</v>
      </c>
      <c r="I2284" s="1">
        <v>24239.2329</v>
      </c>
      <c r="K2284" s="1" t="s">
        <v>4</v>
      </c>
      <c r="L2284" s="2">
        <v>42830</v>
      </c>
      <c r="M2284" s="3">
        <v>42830</v>
      </c>
      <c r="N2284" s="1">
        <v>2.215652</v>
      </c>
      <c r="O2284" s="1">
        <f t="shared" si="70"/>
        <v>22156.52</v>
      </c>
      <c r="P2284" s="1">
        <v>3</v>
      </c>
      <c r="Q2284" s="1">
        <f t="shared" si="71"/>
        <v>66469.56</v>
      </c>
      <c r="R2284" s="1" t="s">
        <v>4480</v>
      </c>
      <c r="AF2284" s="3">
        <v>43230</v>
      </c>
      <c r="AG2284" s="3">
        <v>44326</v>
      </c>
    </row>
    <row r="2285" spans="1:33">
      <c r="A2285">
        <v>2287</v>
      </c>
      <c r="B2285" s="1" t="s">
        <v>86</v>
      </c>
      <c r="C2285" s="1" t="s">
        <v>65</v>
      </c>
      <c r="D2285" s="1" t="s">
        <v>20</v>
      </c>
      <c r="E2285" s="1" t="s">
        <v>4485</v>
      </c>
      <c r="F2285" s="1" t="s">
        <v>4479</v>
      </c>
      <c r="G2285" s="1">
        <v>70</v>
      </c>
      <c r="H2285" s="1" t="s">
        <v>104</v>
      </c>
      <c r="I2285" s="1">
        <v>90943.9926</v>
      </c>
      <c r="K2285" s="1" t="s">
        <v>4</v>
      </c>
      <c r="L2285" s="2">
        <v>42830</v>
      </c>
      <c r="M2285" s="3">
        <v>42830</v>
      </c>
      <c r="N2285" s="1">
        <v>8.335838</v>
      </c>
      <c r="O2285" s="1">
        <f t="shared" si="70"/>
        <v>83358.38</v>
      </c>
      <c r="P2285" s="1">
        <v>2</v>
      </c>
      <c r="Q2285" s="1">
        <f t="shared" si="71"/>
        <v>166716.76</v>
      </c>
      <c r="R2285" s="1" t="s">
        <v>4336</v>
      </c>
      <c r="AF2285" s="3">
        <v>43434</v>
      </c>
      <c r="AG2285" s="3">
        <v>44529</v>
      </c>
    </row>
    <row r="2286" spans="1:33">
      <c r="A2286">
        <v>2288</v>
      </c>
      <c r="B2286" s="1" t="s">
        <v>86</v>
      </c>
      <c r="C2286" s="1" t="s">
        <v>65</v>
      </c>
      <c r="D2286" s="1" t="s">
        <v>20</v>
      </c>
      <c r="E2286" s="1" t="s">
        <v>4486</v>
      </c>
      <c r="F2286" s="1" t="s">
        <v>4482</v>
      </c>
      <c r="G2286" s="1">
        <v>70</v>
      </c>
      <c r="H2286" s="1" t="s">
        <v>104</v>
      </c>
      <c r="I2286" s="1">
        <v>77179.4644</v>
      </c>
      <c r="K2286" s="1" t="s">
        <v>4</v>
      </c>
      <c r="L2286" s="2">
        <v>42830</v>
      </c>
      <c r="M2286" s="3">
        <v>42830</v>
      </c>
      <c r="N2286" s="1">
        <v>7.50773</v>
      </c>
      <c r="O2286" s="1">
        <f t="shared" si="70"/>
        <v>75077.3</v>
      </c>
      <c r="P2286" s="1">
        <v>2</v>
      </c>
      <c r="Q2286" s="1">
        <f t="shared" si="71"/>
        <v>150154.6</v>
      </c>
      <c r="R2286" s="1" t="s">
        <v>4336</v>
      </c>
      <c r="AF2286" s="3">
        <v>43558</v>
      </c>
      <c r="AG2286" s="3">
        <v>44653</v>
      </c>
    </row>
    <row r="2287" spans="1:18">
      <c r="A2287">
        <v>2289</v>
      </c>
      <c r="B2287" s="1" t="s">
        <v>86</v>
      </c>
      <c r="C2287" s="1" t="s">
        <v>65</v>
      </c>
      <c r="D2287" s="1" t="s">
        <v>20</v>
      </c>
      <c r="E2287" s="1" t="s">
        <v>4487</v>
      </c>
      <c r="F2287" s="1" t="s">
        <v>4488</v>
      </c>
      <c r="G2287" s="1">
        <v>70</v>
      </c>
      <c r="H2287" s="1" t="s">
        <v>96</v>
      </c>
      <c r="I2287" s="1">
        <v>1.2122</v>
      </c>
      <c r="K2287" s="1" t="s">
        <v>4</v>
      </c>
      <c r="L2287" s="2">
        <v>42826</v>
      </c>
      <c r="M2287" s="3">
        <v>42826</v>
      </c>
      <c r="N2287" s="1">
        <v>0.001443</v>
      </c>
      <c r="O2287" s="1">
        <f t="shared" si="70"/>
        <v>14.43</v>
      </c>
      <c r="P2287" s="1">
        <v>1</v>
      </c>
      <c r="Q2287" s="1">
        <f t="shared" si="71"/>
        <v>14.43</v>
      </c>
      <c r="R2287" s="1" t="s">
        <v>4487</v>
      </c>
    </row>
    <row r="2288" spans="1:18">
      <c r="A2288">
        <v>2290</v>
      </c>
      <c r="B2288" s="1" t="s">
        <v>86</v>
      </c>
      <c r="C2288" s="1" t="s">
        <v>65</v>
      </c>
      <c r="D2288" s="1" t="s">
        <v>20</v>
      </c>
      <c r="E2288" s="1" t="s">
        <v>4489</v>
      </c>
      <c r="F2288" s="1" t="s">
        <v>4490</v>
      </c>
      <c r="G2288" s="1">
        <v>70</v>
      </c>
      <c r="H2288" s="1" t="s">
        <v>96</v>
      </c>
      <c r="I2288" s="1">
        <v>1.7867</v>
      </c>
      <c r="K2288" s="1" t="s">
        <v>4</v>
      </c>
      <c r="L2288" s="2">
        <v>42826</v>
      </c>
      <c r="M2288" s="3">
        <v>42826</v>
      </c>
      <c r="N2288" s="1">
        <v>0.002127</v>
      </c>
      <c r="O2288" s="1">
        <f t="shared" si="70"/>
        <v>21.27</v>
      </c>
      <c r="P2288" s="1">
        <v>1</v>
      </c>
      <c r="Q2288" s="1">
        <f t="shared" si="71"/>
        <v>21.27</v>
      </c>
      <c r="R2288" s="1" t="s">
        <v>4489</v>
      </c>
    </row>
    <row r="2289" spans="1:18">
      <c r="A2289">
        <v>2291</v>
      </c>
      <c r="B2289" s="1" t="s">
        <v>86</v>
      </c>
      <c r="C2289" s="1" t="s">
        <v>65</v>
      </c>
      <c r="D2289" s="1" t="s">
        <v>21</v>
      </c>
      <c r="E2289" s="1" t="s">
        <v>4491</v>
      </c>
      <c r="F2289" s="1" t="s">
        <v>4492</v>
      </c>
      <c r="G2289" s="1">
        <v>70</v>
      </c>
      <c r="H2289" s="1" t="s">
        <v>96</v>
      </c>
      <c r="I2289" s="1">
        <v>1.0639</v>
      </c>
      <c r="K2289" s="1" t="s">
        <v>4</v>
      </c>
      <c r="L2289" s="2">
        <v>42826</v>
      </c>
      <c r="M2289" s="3">
        <v>42826</v>
      </c>
      <c r="N2289" s="1">
        <v>0.001847</v>
      </c>
      <c r="O2289" s="1">
        <f t="shared" si="70"/>
        <v>18.47</v>
      </c>
      <c r="P2289" s="1">
        <v>1</v>
      </c>
      <c r="Q2289" s="1">
        <f t="shared" si="71"/>
        <v>18.47</v>
      </c>
      <c r="R2289" s="1" t="s">
        <v>4491</v>
      </c>
    </row>
    <row r="2290" spans="1:18">
      <c r="A2290">
        <v>2292</v>
      </c>
      <c r="B2290" s="1" t="s">
        <v>86</v>
      </c>
      <c r="C2290" s="1" t="s">
        <v>65</v>
      </c>
      <c r="D2290" s="1" t="s">
        <v>21</v>
      </c>
      <c r="E2290" s="1" t="s">
        <v>4493</v>
      </c>
      <c r="F2290" s="1" t="s">
        <v>4494</v>
      </c>
      <c r="G2290" s="1">
        <v>70</v>
      </c>
      <c r="H2290" s="1" t="s">
        <v>96</v>
      </c>
      <c r="I2290" s="1">
        <v>1.1209</v>
      </c>
      <c r="K2290" s="1" t="s">
        <v>4</v>
      </c>
      <c r="L2290" s="2">
        <v>42826</v>
      </c>
      <c r="M2290" s="3">
        <v>42826</v>
      </c>
      <c r="N2290" s="1">
        <v>0.001946</v>
      </c>
      <c r="O2290" s="1">
        <f t="shared" si="70"/>
        <v>19.46</v>
      </c>
      <c r="P2290" s="1">
        <v>1</v>
      </c>
      <c r="Q2290" s="1">
        <f t="shared" si="71"/>
        <v>19.46</v>
      </c>
      <c r="R2290" s="1" t="s">
        <v>4493</v>
      </c>
    </row>
    <row r="2291" spans="1:33">
      <c r="A2291">
        <v>2293</v>
      </c>
      <c r="B2291" s="1" t="s">
        <v>109</v>
      </c>
      <c r="C2291" s="1" t="s">
        <v>65</v>
      </c>
      <c r="D2291" s="1" t="s">
        <v>19</v>
      </c>
      <c r="E2291" s="1" t="s">
        <v>4495</v>
      </c>
      <c r="F2291" s="1" t="s">
        <v>4496</v>
      </c>
      <c r="G2291" s="1">
        <v>50</v>
      </c>
      <c r="H2291" s="1" t="s">
        <v>73</v>
      </c>
      <c r="I2291" s="1">
        <v>227.5644</v>
      </c>
      <c r="K2291" s="1" t="s">
        <v>4</v>
      </c>
      <c r="L2291" s="2">
        <v>42825</v>
      </c>
      <c r="M2291" s="3">
        <v>42825</v>
      </c>
      <c r="N2291" s="1">
        <v>1.89637</v>
      </c>
      <c r="O2291" s="1">
        <f t="shared" si="70"/>
        <v>18963.7</v>
      </c>
      <c r="P2291" s="1">
        <v>1.5</v>
      </c>
      <c r="Q2291" s="1">
        <f t="shared" si="71"/>
        <v>28445.55</v>
      </c>
      <c r="R2291" s="1" t="s">
        <v>4495</v>
      </c>
      <c r="AF2291" s="3">
        <v>43218</v>
      </c>
      <c r="AG2291" s="3">
        <v>43947</v>
      </c>
    </row>
    <row r="2292" spans="1:18">
      <c r="A2292">
        <v>2294</v>
      </c>
      <c r="B2292" s="1" t="s">
        <v>86</v>
      </c>
      <c r="C2292" s="1" t="s">
        <v>65</v>
      </c>
      <c r="D2292" s="1" t="s">
        <v>14</v>
      </c>
      <c r="E2292" s="1" t="s">
        <v>4497</v>
      </c>
      <c r="F2292" s="1" t="s">
        <v>4498</v>
      </c>
      <c r="G2292" s="1">
        <v>70</v>
      </c>
      <c r="H2292" s="1" t="s">
        <v>96</v>
      </c>
      <c r="I2292" s="1">
        <v>0.5387</v>
      </c>
      <c r="K2292" s="1" t="s">
        <v>4</v>
      </c>
      <c r="L2292" s="2">
        <v>42824</v>
      </c>
      <c r="M2292" s="3">
        <v>42824</v>
      </c>
      <c r="N2292" s="1">
        <v>0.005932</v>
      </c>
      <c r="O2292" s="1">
        <f t="shared" si="70"/>
        <v>59.32</v>
      </c>
      <c r="P2292" s="1">
        <v>0</v>
      </c>
      <c r="Q2292" s="1">
        <f t="shared" si="71"/>
        <v>0</v>
      </c>
      <c r="R2292" s="1" t="s">
        <v>4497</v>
      </c>
    </row>
    <row r="2293" spans="1:18">
      <c r="A2293">
        <v>2295</v>
      </c>
      <c r="B2293" s="1" t="s">
        <v>86</v>
      </c>
      <c r="C2293" s="1" t="s">
        <v>65</v>
      </c>
      <c r="D2293" s="1" t="s">
        <v>21</v>
      </c>
      <c r="E2293" s="1" t="s">
        <v>4499</v>
      </c>
      <c r="F2293" s="1" t="s">
        <v>4500</v>
      </c>
      <c r="G2293" s="1">
        <v>70</v>
      </c>
      <c r="H2293" s="1" t="s">
        <v>96</v>
      </c>
      <c r="I2293" s="1">
        <v>4.6314</v>
      </c>
      <c r="K2293" s="1" t="s">
        <v>4</v>
      </c>
      <c r="L2293" s="2">
        <v>42823</v>
      </c>
      <c r="M2293" s="3">
        <v>42823</v>
      </c>
      <c r="N2293" s="1">
        <v>0.00554</v>
      </c>
      <c r="O2293" s="1">
        <f t="shared" si="70"/>
        <v>55.4</v>
      </c>
      <c r="P2293" s="1">
        <v>1</v>
      </c>
      <c r="Q2293" s="1">
        <f t="shared" si="71"/>
        <v>55.4</v>
      </c>
      <c r="R2293" s="1" t="s">
        <v>4499</v>
      </c>
    </row>
    <row r="2294" spans="1:18">
      <c r="A2294">
        <v>2296</v>
      </c>
      <c r="B2294" s="1" t="s">
        <v>159</v>
      </c>
      <c r="C2294" s="1" t="s">
        <v>65</v>
      </c>
      <c r="D2294" s="1" t="s">
        <v>20</v>
      </c>
      <c r="E2294" s="1" t="s">
        <v>4501</v>
      </c>
      <c r="F2294" s="1" t="s">
        <v>4502</v>
      </c>
      <c r="G2294" s="1">
        <v>40</v>
      </c>
      <c r="H2294" s="1" t="s">
        <v>96</v>
      </c>
      <c r="I2294" s="1">
        <v>2251.42</v>
      </c>
      <c r="K2294" s="1" t="s">
        <v>4</v>
      </c>
      <c r="L2294" s="2">
        <v>42823</v>
      </c>
      <c r="M2294" s="3">
        <v>42823</v>
      </c>
      <c r="N2294" s="1">
        <v>0.55236</v>
      </c>
      <c r="O2294" s="1">
        <f t="shared" si="70"/>
        <v>5523.6</v>
      </c>
      <c r="P2294" s="1">
        <v>1</v>
      </c>
      <c r="Q2294" s="1">
        <f t="shared" si="71"/>
        <v>5523.6</v>
      </c>
      <c r="R2294" s="1" t="s">
        <v>4501</v>
      </c>
    </row>
    <row r="2295" spans="1:18">
      <c r="A2295">
        <v>2297</v>
      </c>
      <c r="B2295" s="1" t="s">
        <v>159</v>
      </c>
      <c r="C2295" s="1" t="s">
        <v>65</v>
      </c>
      <c r="D2295" s="1" t="s">
        <v>20</v>
      </c>
      <c r="E2295" s="1" t="s">
        <v>4501</v>
      </c>
      <c r="F2295" s="1" t="s">
        <v>4503</v>
      </c>
      <c r="G2295" s="1">
        <v>40</v>
      </c>
      <c r="H2295" s="1" t="s">
        <v>96</v>
      </c>
      <c r="I2295" s="1">
        <v>1039.43</v>
      </c>
      <c r="K2295" s="1" t="s">
        <v>4</v>
      </c>
      <c r="L2295" s="2">
        <v>42823</v>
      </c>
      <c r="M2295" s="3">
        <v>42823</v>
      </c>
      <c r="N2295" s="1">
        <v>0.234158</v>
      </c>
      <c r="O2295" s="1">
        <f t="shared" si="70"/>
        <v>2341.58</v>
      </c>
      <c r="P2295" s="1">
        <v>1</v>
      </c>
      <c r="Q2295" s="1">
        <f t="shared" si="71"/>
        <v>2341.58</v>
      </c>
      <c r="R2295" s="1" t="s">
        <v>4501</v>
      </c>
    </row>
    <row r="2296" spans="1:18">
      <c r="A2296">
        <v>2298</v>
      </c>
      <c r="B2296" s="1" t="s">
        <v>86</v>
      </c>
      <c r="C2296" s="1" t="s">
        <v>65</v>
      </c>
      <c r="D2296" s="1" t="s">
        <v>14</v>
      </c>
      <c r="E2296" s="1" t="s">
        <v>4504</v>
      </c>
      <c r="F2296" s="1" t="s">
        <v>4505</v>
      </c>
      <c r="G2296" s="1">
        <v>70</v>
      </c>
      <c r="H2296" s="1" t="s">
        <v>96</v>
      </c>
      <c r="I2296" s="1">
        <v>1.1816</v>
      </c>
      <c r="K2296" s="1" t="s">
        <v>4</v>
      </c>
      <c r="L2296" s="2">
        <v>42823</v>
      </c>
      <c r="M2296" s="3">
        <v>42823</v>
      </c>
      <c r="N2296" s="1">
        <v>0.01055</v>
      </c>
      <c r="O2296" s="1">
        <f t="shared" si="70"/>
        <v>105.5</v>
      </c>
      <c r="P2296" s="1">
        <v>0</v>
      </c>
      <c r="Q2296" s="1">
        <f t="shared" si="71"/>
        <v>0</v>
      </c>
      <c r="R2296" s="1" t="s">
        <v>4504</v>
      </c>
    </row>
    <row r="2297" spans="1:18">
      <c r="A2297">
        <v>2299</v>
      </c>
      <c r="B2297" s="1" t="s">
        <v>64</v>
      </c>
      <c r="C2297" s="1" t="s">
        <v>65</v>
      </c>
      <c r="D2297" s="1" t="s">
        <v>17</v>
      </c>
      <c r="E2297" s="1" t="s">
        <v>4506</v>
      </c>
      <c r="F2297" s="1" t="s">
        <v>4507</v>
      </c>
      <c r="G2297" s="1">
        <v>50</v>
      </c>
      <c r="H2297" s="1" t="s">
        <v>96</v>
      </c>
      <c r="I2297" s="1">
        <v>28.4258</v>
      </c>
      <c r="K2297" s="1" t="s">
        <v>4</v>
      </c>
      <c r="L2297" s="2">
        <v>42822</v>
      </c>
      <c r="M2297" s="3">
        <v>42822</v>
      </c>
      <c r="N2297" s="1">
        <v>0.195015</v>
      </c>
      <c r="O2297" s="1">
        <f t="shared" si="70"/>
        <v>1950.15</v>
      </c>
      <c r="P2297" s="1">
        <v>1</v>
      </c>
      <c r="Q2297" s="1">
        <f t="shared" si="71"/>
        <v>1950.15</v>
      </c>
      <c r="R2297" s="1" t="s">
        <v>4506</v>
      </c>
    </row>
    <row r="2298" spans="1:33">
      <c r="A2298">
        <v>2300</v>
      </c>
      <c r="B2298" s="1" t="s">
        <v>70</v>
      </c>
      <c r="C2298" s="1" t="s">
        <v>65</v>
      </c>
      <c r="D2298" s="1" t="s">
        <v>27</v>
      </c>
      <c r="E2298" s="1" t="s">
        <v>4508</v>
      </c>
      <c r="F2298" s="1" t="s">
        <v>4509</v>
      </c>
      <c r="G2298" s="1">
        <v>48.9</v>
      </c>
      <c r="H2298" s="1" t="s">
        <v>96</v>
      </c>
      <c r="I2298" s="1">
        <v>4820.7609</v>
      </c>
      <c r="K2298" s="1" t="s">
        <v>4</v>
      </c>
      <c r="L2298" s="2">
        <v>42822</v>
      </c>
      <c r="M2298" s="3">
        <v>42822</v>
      </c>
      <c r="N2298" s="1">
        <v>23.288723</v>
      </c>
      <c r="O2298" s="1">
        <f t="shared" si="70"/>
        <v>232887.23</v>
      </c>
      <c r="P2298" s="1">
        <v>1.24</v>
      </c>
      <c r="Q2298" s="1">
        <f t="shared" si="71"/>
        <v>288780.1652</v>
      </c>
      <c r="R2298" s="1" t="s">
        <v>4510</v>
      </c>
      <c r="AF2298" s="3">
        <v>42993</v>
      </c>
      <c r="AG2298" s="3">
        <v>43722</v>
      </c>
    </row>
    <row r="2299" spans="1:18">
      <c r="A2299">
        <v>2301</v>
      </c>
      <c r="B2299" s="1" t="s">
        <v>86</v>
      </c>
      <c r="C2299" s="1" t="s">
        <v>65</v>
      </c>
      <c r="D2299" s="1" t="s">
        <v>21</v>
      </c>
      <c r="E2299" s="1" t="s">
        <v>4511</v>
      </c>
      <c r="F2299" s="1" t="s">
        <v>4512</v>
      </c>
      <c r="G2299" s="1">
        <v>70</v>
      </c>
      <c r="H2299" s="1" t="s">
        <v>96</v>
      </c>
      <c r="I2299" s="1">
        <v>1.0322</v>
      </c>
      <c r="K2299" s="1" t="s">
        <v>4</v>
      </c>
      <c r="L2299" s="2">
        <v>42821</v>
      </c>
      <c r="M2299" s="3">
        <v>42821</v>
      </c>
      <c r="N2299" s="1">
        <v>0.001792</v>
      </c>
      <c r="O2299" s="1">
        <f t="shared" si="70"/>
        <v>17.92</v>
      </c>
      <c r="P2299" s="1">
        <v>1</v>
      </c>
      <c r="Q2299" s="1">
        <f t="shared" si="71"/>
        <v>17.92</v>
      </c>
      <c r="R2299" s="1" t="s">
        <v>4511</v>
      </c>
    </row>
    <row r="2300" spans="1:33">
      <c r="A2300">
        <v>2302</v>
      </c>
      <c r="B2300" s="1" t="s">
        <v>159</v>
      </c>
      <c r="C2300" s="1" t="s">
        <v>65</v>
      </c>
      <c r="D2300" s="1" t="s">
        <v>26</v>
      </c>
      <c r="E2300" s="1" t="s">
        <v>894</v>
      </c>
      <c r="F2300" s="1" t="s">
        <v>4513</v>
      </c>
      <c r="G2300" s="1">
        <v>33</v>
      </c>
      <c r="H2300" s="1" t="s">
        <v>96</v>
      </c>
      <c r="I2300" s="1">
        <v>3.5</v>
      </c>
      <c r="K2300" s="1" t="s">
        <v>4</v>
      </c>
      <c r="L2300" s="2">
        <v>42821</v>
      </c>
      <c r="M2300" s="3">
        <v>42821</v>
      </c>
      <c r="N2300" s="1">
        <v>0.002749</v>
      </c>
      <c r="O2300" s="1">
        <f t="shared" si="70"/>
        <v>27.49</v>
      </c>
      <c r="P2300" s="1">
        <v>2.6</v>
      </c>
      <c r="Q2300" s="1">
        <f t="shared" si="71"/>
        <v>71.474</v>
      </c>
      <c r="R2300" s="1" t="s">
        <v>4514</v>
      </c>
      <c r="AF2300" s="3">
        <v>42887</v>
      </c>
      <c r="AG2300" s="3">
        <v>43009</v>
      </c>
    </row>
    <row r="2301" spans="1:18">
      <c r="A2301">
        <v>2303</v>
      </c>
      <c r="B2301" s="1" t="s">
        <v>86</v>
      </c>
      <c r="C2301" s="1" t="s">
        <v>65</v>
      </c>
      <c r="D2301" s="1" t="s">
        <v>21</v>
      </c>
      <c r="E2301" s="1" t="s">
        <v>4515</v>
      </c>
      <c r="F2301" s="1" t="s">
        <v>4516</v>
      </c>
      <c r="G2301" s="1">
        <v>70</v>
      </c>
      <c r="H2301" s="1" t="s">
        <v>96</v>
      </c>
      <c r="I2301" s="1">
        <v>1.1129</v>
      </c>
      <c r="K2301" s="1" t="s">
        <v>4</v>
      </c>
      <c r="L2301" s="2">
        <v>42821</v>
      </c>
      <c r="M2301" s="3">
        <v>42821</v>
      </c>
      <c r="N2301" s="1">
        <v>0.001932</v>
      </c>
      <c r="O2301" s="1">
        <f t="shared" si="70"/>
        <v>19.32</v>
      </c>
      <c r="P2301" s="1">
        <v>1</v>
      </c>
      <c r="Q2301" s="1">
        <f t="shared" si="71"/>
        <v>19.32</v>
      </c>
      <c r="R2301" s="1" t="s">
        <v>4515</v>
      </c>
    </row>
    <row r="2302" spans="1:33">
      <c r="A2302">
        <v>2304</v>
      </c>
      <c r="B2302" s="1" t="s">
        <v>159</v>
      </c>
      <c r="C2302" s="1" t="s">
        <v>65</v>
      </c>
      <c r="D2302" s="1" t="s">
        <v>26</v>
      </c>
      <c r="E2302" s="1" t="s">
        <v>894</v>
      </c>
      <c r="F2302" s="1" t="s">
        <v>4517</v>
      </c>
      <c r="G2302" s="1">
        <v>36</v>
      </c>
      <c r="H2302" s="1" t="s">
        <v>96</v>
      </c>
      <c r="I2302" s="1">
        <v>1.38</v>
      </c>
      <c r="K2302" s="1" t="s">
        <v>4</v>
      </c>
      <c r="L2302" s="2">
        <v>42821</v>
      </c>
      <c r="M2302" s="3">
        <v>42821</v>
      </c>
      <c r="N2302" s="1">
        <v>0.001131</v>
      </c>
      <c r="O2302" s="1">
        <f t="shared" si="70"/>
        <v>11.31</v>
      </c>
      <c r="P2302" s="1">
        <v>1.5</v>
      </c>
      <c r="Q2302" s="1">
        <f t="shared" si="71"/>
        <v>16.965</v>
      </c>
      <c r="R2302" s="1" t="s">
        <v>4518</v>
      </c>
      <c r="AF2302" s="3">
        <v>42887</v>
      </c>
      <c r="AG2302" s="3">
        <v>43009</v>
      </c>
    </row>
    <row r="2303" spans="1:18">
      <c r="A2303">
        <v>2305</v>
      </c>
      <c r="B2303" s="1" t="s">
        <v>86</v>
      </c>
      <c r="C2303" s="1" t="s">
        <v>65</v>
      </c>
      <c r="D2303" s="1" t="s">
        <v>21</v>
      </c>
      <c r="E2303" s="1" t="s">
        <v>4511</v>
      </c>
      <c r="F2303" s="1" t="s">
        <v>4519</v>
      </c>
      <c r="G2303" s="1">
        <v>70</v>
      </c>
      <c r="H2303" s="1" t="s">
        <v>96</v>
      </c>
      <c r="I2303" s="1">
        <v>0.523</v>
      </c>
      <c r="K2303" s="1" t="s">
        <v>4</v>
      </c>
      <c r="L2303" s="2">
        <v>42821</v>
      </c>
      <c r="M2303" s="3">
        <v>42821</v>
      </c>
      <c r="N2303" s="1">
        <v>0.000908</v>
      </c>
      <c r="O2303" s="1">
        <f t="shared" si="70"/>
        <v>9.08</v>
      </c>
      <c r="P2303" s="1">
        <v>1</v>
      </c>
      <c r="Q2303" s="1">
        <f t="shared" si="71"/>
        <v>9.08</v>
      </c>
      <c r="R2303" s="1" t="s">
        <v>4511</v>
      </c>
    </row>
    <row r="2304" spans="1:33">
      <c r="A2304">
        <v>2306</v>
      </c>
      <c r="B2304" s="1" t="s">
        <v>159</v>
      </c>
      <c r="C2304" s="1" t="s">
        <v>65</v>
      </c>
      <c r="D2304" s="1" t="s">
        <v>23</v>
      </c>
      <c r="E2304" s="1" t="s">
        <v>4520</v>
      </c>
      <c r="F2304" s="1" t="s">
        <v>4521</v>
      </c>
      <c r="G2304" s="1">
        <v>40</v>
      </c>
      <c r="H2304" s="1" t="s">
        <v>73</v>
      </c>
      <c r="I2304" s="1">
        <v>4979.3805</v>
      </c>
      <c r="K2304" s="1" t="s">
        <v>4</v>
      </c>
      <c r="L2304" s="2">
        <v>42818</v>
      </c>
      <c r="M2304" s="3">
        <v>42818</v>
      </c>
      <c r="N2304" s="1">
        <v>3.494302</v>
      </c>
      <c r="O2304" s="1">
        <f t="shared" ref="O2304:O2367" si="72">N2304*10000</f>
        <v>34943.02</v>
      </c>
      <c r="P2304" s="1">
        <v>1</v>
      </c>
      <c r="Q2304" s="1">
        <f t="shared" ref="Q2304:Q2367" si="73">O2304*P2304</f>
        <v>34943.02</v>
      </c>
      <c r="R2304" s="1" t="s">
        <v>4522</v>
      </c>
      <c r="AF2304" s="3">
        <v>43159</v>
      </c>
      <c r="AG2304" s="3">
        <v>43888</v>
      </c>
    </row>
    <row r="2305" spans="1:33">
      <c r="A2305">
        <v>2307</v>
      </c>
      <c r="B2305" s="1" t="s">
        <v>159</v>
      </c>
      <c r="C2305" s="1" t="s">
        <v>65</v>
      </c>
      <c r="D2305" s="1" t="s">
        <v>23</v>
      </c>
      <c r="E2305" s="1" t="s">
        <v>4523</v>
      </c>
      <c r="F2305" s="1" t="s">
        <v>4524</v>
      </c>
      <c r="G2305" s="1">
        <v>40</v>
      </c>
      <c r="H2305" s="1" t="s">
        <v>73</v>
      </c>
      <c r="I2305" s="1">
        <v>225</v>
      </c>
      <c r="K2305" s="1" t="s">
        <v>4</v>
      </c>
      <c r="L2305" s="2">
        <v>42816</v>
      </c>
      <c r="M2305" s="3">
        <v>42816</v>
      </c>
      <c r="N2305" s="1">
        <v>0.333333</v>
      </c>
      <c r="O2305" s="1">
        <f t="shared" si="72"/>
        <v>3333.33</v>
      </c>
      <c r="P2305" s="1">
        <v>0.5</v>
      </c>
      <c r="Q2305" s="1">
        <f t="shared" si="73"/>
        <v>1666.665</v>
      </c>
      <c r="R2305" s="1" t="s">
        <v>4525</v>
      </c>
      <c r="AF2305" s="3">
        <v>43007</v>
      </c>
      <c r="AG2305" s="3">
        <v>43187</v>
      </c>
    </row>
    <row r="2306" spans="1:18">
      <c r="A2306">
        <v>2308</v>
      </c>
      <c r="B2306" s="1" t="s">
        <v>86</v>
      </c>
      <c r="C2306" s="1" t="s">
        <v>65</v>
      </c>
      <c r="D2306" s="1" t="s">
        <v>21</v>
      </c>
      <c r="E2306" s="1" t="s">
        <v>4526</v>
      </c>
      <c r="F2306" s="1" t="s">
        <v>4527</v>
      </c>
      <c r="G2306" s="1">
        <v>70</v>
      </c>
      <c r="H2306" s="1" t="s">
        <v>96</v>
      </c>
      <c r="I2306" s="1">
        <v>1.5633</v>
      </c>
      <c r="K2306" s="1" t="s">
        <v>4</v>
      </c>
      <c r="L2306" s="2">
        <v>42815</v>
      </c>
      <c r="M2306" s="3">
        <v>42815</v>
      </c>
      <c r="N2306" s="1">
        <v>0.001861</v>
      </c>
      <c r="O2306" s="1">
        <f t="shared" si="72"/>
        <v>18.61</v>
      </c>
      <c r="P2306" s="1">
        <v>1</v>
      </c>
      <c r="Q2306" s="1">
        <f t="shared" si="73"/>
        <v>18.61</v>
      </c>
      <c r="R2306" s="1" t="s">
        <v>4526</v>
      </c>
    </row>
    <row r="2307" spans="1:18">
      <c r="A2307">
        <v>2309</v>
      </c>
      <c r="B2307" s="1" t="s">
        <v>86</v>
      </c>
      <c r="C2307" s="1" t="s">
        <v>65</v>
      </c>
      <c r="D2307" s="1" t="s">
        <v>21</v>
      </c>
      <c r="E2307" s="1" t="s">
        <v>4528</v>
      </c>
      <c r="F2307" s="1" t="s">
        <v>4529</v>
      </c>
      <c r="G2307" s="1">
        <v>70</v>
      </c>
      <c r="H2307" s="1" t="s">
        <v>96</v>
      </c>
      <c r="I2307" s="1">
        <v>1.0509</v>
      </c>
      <c r="K2307" s="1" t="s">
        <v>4</v>
      </c>
      <c r="L2307" s="2">
        <v>42815</v>
      </c>
      <c r="M2307" s="3">
        <v>42815</v>
      </c>
      <c r="N2307" s="1">
        <v>0.001251</v>
      </c>
      <c r="O2307" s="1">
        <f t="shared" si="72"/>
        <v>12.51</v>
      </c>
      <c r="P2307" s="1">
        <v>1</v>
      </c>
      <c r="Q2307" s="1">
        <f t="shared" si="73"/>
        <v>12.51</v>
      </c>
      <c r="R2307" s="1" t="s">
        <v>4528</v>
      </c>
    </row>
    <row r="2308" spans="1:18">
      <c r="A2308">
        <v>2310</v>
      </c>
      <c r="B2308" s="1" t="s">
        <v>86</v>
      </c>
      <c r="C2308" s="1" t="s">
        <v>65</v>
      </c>
      <c r="D2308" s="1" t="s">
        <v>21</v>
      </c>
      <c r="E2308" s="1" t="s">
        <v>4530</v>
      </c>
      <c r="F2308" s="1" t="s">
        <v>4531</v>
      </c>
      <c r="G2308" s="1">
        <v>70</v>
      </c>
      <c r="H2308" s="1" t="s">
        <v>96</v>
      </c>
      <c r="I2308" s="1">
        <v>0.8422</v>
      </c>
      <c r="K2308" s="1" t="s">
        <v>4</v>
      </c>
      <c r="L2308" s="2">
        <v>42815</v>
      </c>
      <c r="M2308" s="3">
        <v>42815</v>
      </c>
      <c r="N2308" s="1">
        <v>0.001462</v>
      </c>
      <c r="O2308" s="1">
        <f t="shared" si="72"/>
        <v>14.62</v>
      </c>
      <c r="P2308" s="1">
        <v>1</v>
      </c>
      <c r="Q2308" s="1">
        <f t="shared" si="73"/>
        <v>14.62</v>
      </c>
      <c r="R2308" s="1" t="s">
        <v>4530</v>
      </c>
    </row>
    <row r="2309" spans="1:18">
      <c r="A2309">
        <v>2311</v>
      </c>
      <c r="B2309" s="1" t="s">
        <v>86</v>
      </c>
      <c r="C2309" s="1" t="s">
        <v>65</v>
      </c>
      <c r="D2309" s="1" t="s">
        <v>17</v>
      </c>
      <c r="E2309" s="1" t="s">
        <v>4532</v>
      </c>
      <c r="F2309" s="1" t="s">
        <v>4533</v>
      </c>
      <c r="G2309" s="1">
        <v>70</v>
      </c>
      <c r="H2309" s="1" t="s">
        <v>96</v>
      </c>
      <c r="I2309" s="1">
        <v>15.9759</v>
      </c>
      <c r="K2309" s="1" t="s">
        <v>4</v>
      </c>
      <c r="L2309" s="2">
        <v>42815</v>
      </c>
      <c r="M2309" s="3">
        <v>42815</v>
      </c>
      <c r="N2309" s="1">
        <v>0.055089</v>
      </c>
      <c r="O2309" s="1">
        <f t="shared" si="72"/>
        <v>550.89</v>
      </c>
      <c r="P2309" s="1">
        <v>1</v>
      </c>
      <c r="Q2309" s="1">
        <f t="shared" si="73"/>
        <v>550.89</v>
      </c>
      <c r="R2309" s="1" t="s">
        <v>4532</v>
      </c>
    </row>
    <row r="2310" spans="1:18">
      <c r="A2310">
        <v>2312</v>
      </c>
      <c r="B2310" s="1" t="s">
        <v>86</v>
      </c>
      <c r="C2310" s="1" t="s">
        <v>65</v>
      </c>
      <c r="D2310" s="1" t="s">
        <v>21</v>
      </c>
      <c r="E2310" s="1" t="s">
        <v>4534</v>
      </c>
      <c r="F2310" s="1" t="s">
        <v>4535</v>
      </c>
      <c r="G2310" s="1">
        <v>70</v>
      </c>
      <c r="H2310" s="1" t="s">
        <v>96</v>
      </c>
      <c r="I2310" s="1">
        <v>1.1575</v>
      </c>
      <c r="K2310" s="1" t="s">
        <v>4</v>
      </c>
      <c r="L2310" s="2">
        <v>42814</v>
      </c>
      <c r="M2310" s="3">
        <v>42814</v>
      </c>
      <c r="N2310" s="1">
        <v>0.001378</v>
      </c>
      <c r="O2310" s="1">
        <f t="shared" si="72"/>
        <v>13.78</v>
      </c>
      <c r="P2310" s="1">
        <v>1</v>
      </c>
      <c r="Q2310" s="1">
        <f t="shared" si="73"/>
        <v>13.78</v>
      </c>
      <c r="R2310" s="1" t="s">
        <v>4534</v>
      </c>
    </row>
    <row r="2311" spans="1:18">
      <c r="A2311">
        <v>2313</v>
      </c>
      <c r="B2311" s="1" t="s">
        <v>86</v>
      </c>
      <c r="C2311" s="1" t="s">
        <v>65</v>
      </c>
      <c r="D2311" s="1" t="s">
        <v>14</v>
      </c>
      <c r="E2311" s="1" t="s">
        <v>227</v>
      </c>
      <c r="F2311" s="1" t="s">
        <v>4536</v>
      </c>
      <c r="G2311" s="1">
        <v>70</v>
      </c>
      <c r="H2311" s="1" t="s">
        <v>96</v>
      </c>
      <c r="I2311" s="1">
        <v>0.4114</v>
      </c>
      <c r="K2311" s="1" t="s">
        <v>4</v>
      </c>
      <c r="L2311" s="2">
        <v>42811</v>
      </c>
      <c r="M2311" s="3">
        <v>42811</v>
      </c>
      <c r="N2311" s="1">
        <v>0.001714</v>
      </c>
      <c r="O2311" s="1">
        <f t="shared" si="72"/>
        <v>17.14</v>
      </c>
      <c r="P2311" s="1">
        <v>1</v>
      </c>
      <c r="Q2311" s="1">
        <f t="shared" si="73"/>
        <v>17.14</v>
      </c>
      <c r="R2311" s="1" t="s">
        <v>4537</v>
      </c>
    </row>
    <row r="2312" spans="1:18">
      <c r="A2312">
        <v>2314</v>
      </c>
      <c r="B2312" s="1" t="s">
        <v>86</v>
      </c>
      <c r="C2312" s="1" t="s">
        <v>65</v>
      </c>
      <c r="D2312" s="1" t="s">
        <v>14</v>
      </c>
      <c r="E2312" s="1" t="s">
        <v>227</v>
      </c>
      <c r="F2312" s="1" t="s">
        <v>4538</v>
      </c>
      <c r="G2312" s="1">
        <v>70</v>
      </c>
      <c r="H2312" s="1" t="s">
        <v>96</v>
      </c>
      <c r="I2312" s="1">
        <v>0.2635</v>
      </c>
      <c r="K2312" s="1" t="s">
        <v>4</v>
      </c>
      <c r="L2312" s="2">
        <v>42811</v>
      </c>
      <c r="M2312" s="3">
        <v>42811</v>
      </c>
      <c r="N2312" s="1">
        <v>0.001845</v>
      </c>
      <c r="O2312" s="1">
        <f t="shared" si="72"/>
        <v>18.45</v>
      </c>
      <c r="P2312" s="1">
        <v>1</v>
      </c>
      <c r="Q2312" s="1">
        <f t="shared" si="73"/>
        <v>18.45</v>
      </c>
      <c r="R2312" s="1" t="s">
        <v>4539</v>
      </c>
    </row>
    <row r="2313" spans="1:18">
      <c r="A2313">
        <v>2315</v>
      </c>
      <c r="B2313" s="1" t="s">
        <v>86</v>
      </c>
      <c r="C2313" s="1" t="s">
        <v>65</v>
      </c>
      <c r="D2313" s="1" t="s">
        <v>14</v>
      </c>
      <c r="E2313" s="1" t="s">
        <v>227</v>
      </c>
      <c r="F2313" s="1" t="s">
        <v>4540</v>
      </c>
      <c r="G2313" s="1">
        <v>70</v>
      </c>
      <c r="H2313" s="1" t="s">
        <v>96</v>
      </c>
      <c r="I2313" s="1">
        <v>0.1821</v>
      </c>
      <c r="K2313" s="1" t="s">
        <v>4</v>
      </c>
      <c r="L2313" s="2">
        <v>42810</v>
      </c>
      <c r="M2313" s="3">
        <v>42810</v>
      </c>
      <c r="N2313" s="1">
        <v>0.001275</v>
      </c>
      <c r="O2313" s="1">
        <f t="shared" si="72"/>
        <v>12.75</v>
      </c>
      <c r="P2313" s="1">
        <v>1</v>
      </c>
      <c r="Q2313" s="1">
        <f t="shared" si="73"/>
        <v>12.75</v>
      </c>
      <c r="R2313" s="1" t="s">
        <v>4541</v>
      </c>
    </row>
    <row r="2314" spans="1:33">
      <c r="A2314">
        <v>2316</v>
      </c>
      <c r="B2314" s="1" t="s">
        <v>86</v>
      </c>
      <c r="C2314" s="1" t="s">
        <v>65</v>
      </c>
      <c r="D2314" s="1" t="s">
        <v>17</v>
      </c>
      <c r="E2314" s="1" t="s">
        <v>4542</v>
      </c>
      <c r="F2314" s="1" t="s">
        <v>4543</v>
      </c>
      <c r="G2314" s="1">
        <v>70</v>
      </c>
      <c r="H2314" s="1" t="s">
        <v>73</v>
      </c>
      <c r="I2314" s="1">
        <v>996.5044</v>
      </c>
      <c r="K2314" s="1" t="s">
        <v>4</v>
      </c>
      <c r="L2314" s="2">
        <v>42810</v>
      </c>
      <c r="M2314" s="3">
        <v>42810</v>
      </c>
      <c r="N2314" s="1">
        <v>0.772484</v>
      </c>
      <c r="O2314" s="1">
        <f t="shared" si="72"/>
        <v>7724.84</v>
      </c>
      <c r="P2314" s="1">
        <v>2.5</v>
      </c>
      <c r="Q2314" s="1">
        <f t="shared" si="73"/>
        <v>19312.1</v>
      </c>
      <c r="R2314" s="1" t="s">
        <v>4542</v>
      </c>
      <c r="AF2314" s="3">
        <v>43139</v>
      </c>
      <c r="AG2314" s="3">
        <v>43869</v>
      </c>
    </row>
    <row r="2315" spans="1:18">
      <c r="A2315">
        <v>2317</v>
      </c>
      <c r="B2315" s="1" t="s">
        <v>86</v>
      </c>
      <c r="C2315" s="1" t="s">
        <v>65</v>
      </c>
      <c r="D2315" s="1" t="s">
        <v>14</v>
      </c>
      <c r="E2315" s="1" t="s">
        <v>227</v>
      </c>
      <c r="F2315" s="1" t="s">
        <v>4544</v>
      </c>
      <c r="G2315" s="1">
        <v>70</v>
      </c>
      <c r="H2315" s="1" t="s">
        <v>96</v>
      </c>
      <c r="I2315" s="1">
        <v>0.2798</v>
      </c>
      <c r="K2315" s="1" t="s">
        <v>4</v>
      </c>
      <c r="L2315" s="2">
        <v>42810</v>
      </c>
      <c r="M2315" s="3">
        <v>42810</v>
      </c>
      <c r="N2315" s="1">
        <v>0.00196</v>
      </c>
      <c r="O2315" s="1">
        <f t="shared" si="72"/>
        <v>19.6</v>
      </c>
      <c r="P2315" s="1">
        <v>1</v>
      </c>
      <c r="Q2315" s="1">
        <f t="shared" si="73"/>
        <v>19.6</v>
      </c>
      <c r="R2315" s="1" t="s">
        <v>4545</v>
      </c>
    </row>
    <row r="2316" spans="1:33">
      <c r="A2316">
        <v>2318</v>
      </c>
      <c r="B2316" s="1" t="s">
        <v>86</v>
      </c>
      <c r="C2316" s="1" t="s">
        <v>65</v>
      </c>
      <c r="D2316" s="1" t="s">
        <v>17</v>
      </c>
      <c r="E2316" s="1" t="s">
        <v>655</v>
      </c>
      <c r="F2316" s="1" t="s">
        <v>4546</v>
      </c>
      <c r="G2316" s="1">
        <v>70</v>
      </c>
      <c r="H2316" s="1" t="s">
        <v>73</v>
      </c>
      <c r="I2316" s="1">
        <v>1106.4658</v>
      </c>
      <c r="K2316" s="1" t="s">
        <v>4</v>
      </c>
      <c r="L2316" s="2">
        <v>42810</v>
      </c>
      <c r="M2316" s="3">
        <v>42810</v>
      </c>
      <c r="N2316" s="1">
        <v>1.010471</v>
      </c>
      <c r="O2316" s="1">
        <f t="shared" si="72"/>
        <v>10104.71</v>
      </c>
      <c r="P2316" s="1">
        <v>2.5</v>
      </c>
      <c r="Q2316" s="1">
        <f t="shared" si="73"/>
        <v>25261.775</v>
      </c>
      <c r="R2316" s="1" t="s">
        <v>655</v>
      </c>
      <c r="AF2316" s="3">
        <v>42948</v>
      </c>
      <c r="AG2316" s="3">
        <v>43677</v>
      </c>
    </row>
    <row r="2317" spans="1:18">
      <c r="A2317">
        <v>2319</v>
      </c>
      <c r="B2317" s="1" t="s">
        <v>86</v>
      </c>
      <c r="C2317" s="1" t="s">
        <v>65</v>
      </c>
      <c r="D2317" s="1" t="s">
        <v>14</v>
      </c>
      <c r="E2317" s="1" t="s">
        <v>4547</v>
      </c>
      <c r="F2317" s="1" t="s">
        <v>4548</v>
      </c>
      <c r="G2317" s="1">
        <v>70</v>
      </c>
      <c r="H2317" s="1" t="s">
        <v>96</v>
      </c>
      <c r="I2317" s="1">
        <v>3.3178</v>
      </c>
      <c r="K2317" s="1" t="s">
        <v>4</v>
      </c>
      <c r="L2317" s="2">
        <v>42809</v>
      </c>
      <c r="M2317" s="3">
        <v>42809</v>
      </c>
      <c r="N2317" s="1">
        <v>0.01296</v>
      </c>
      <c r="O2317" s="1">
        <f t="shared" si="72"/>
        <v>129.6</v>
      </c>
      <c r="P2317" s="1">
        <v>1</v>
      </c>
      <c r="Q2317" s="1">
        <f t="shared" si="73"/>
        <v>129.6</v>
      </c>
      <c r="R2317" s="1" t="s">
        <v>4547</v>
      </c>
    </row>
    <row r="2318" spans="1:33">
      <c r="A2318">
        <v>2320</v>
      </c>
      <c r="B2318" s="1" t="s">
        <v>109</v>
      </c>
      <c r="C2318" s="1" t="s">
        <v>65</v>
      </c>
      <c r="D2318" s="1" t="s">
        <v>15</v>
      </c>
      <c r="E2318" s="1" t="s">
        <v>4549</v>
      </c>
      <c r="F2318" s="1" t="s">
        <v>4550</v>
      </c>
      <c r="G2318" s="1">
        <v>50</v>
      </c>
      <c r="H2318" s="1" t="s">
        <v>73</v>
      </c>
      <c r="I2318" s="1">
        <v>1325.0939</v>
      </c>
      <c r="K2318" s="1" t="s">
        <v>4</v>
      </c>
      <c r="L2318" s="2">
        <v>42809</v>
      </c>
      <c r="M2318" s="3">
        <v>42809</v>
      </c>
      <c r="N2318" s="1">
        <v>3.840852</v>
      </c>
      <c r="O2318" s="1">
        <f t="shared" si="72"/>
        <v>38408.52</v>
      </c>
      <c r="P2318" s="1">
        <v>1.5</v>
      </c>
      <c r="Q2318" s="1">
        <f t="shared" si="73"/>
        <v>57612.78</v>
      </c>
      <c r="R2318" s="1" t="s">
        <v>4551</v>
      </c>
      <c r="AF2318" s="3">
        <v>43229</v>
      </c>
      <c r="AG2318" s="3">
        <v>43960</v>
      </c>
    </row>
    <row r="2319" spans="1:18">
      <c r="A2319">
        <v>2321</v>
      </c>
      <c r="B2319" s="1" t="s">
        <v>86</v>
      </c>
      <c r="C2319" s="1" t="s">
        <v>65</v>
      </c>
      <c r="D2319" s="1" t="s">
        <v>14</v>
      </c>
      <c r="E2319" s="1" t="s">
        <v>227</v>
      </c>
      <c r="F2319" s="1" t="s">
        <v>4552</v>
      </c>
      <c r="G2319" s="1">
        <v>70</v>
      </c>
      <c r="H2319" s="1" t="s">
        <v>96</v>
      </c>
      <c r="I2319" s="1">
        <v>6.8523</v>
      </c>
      <c r="K2319" s="1" t="s">
        <v>4</v>
      </c>
      <c r="L2319" s="2">
        <v>42809</v>
      </c>
      <c r="M2319" s="3">
        <v>42809</v>
      </c>
      <c r="N2319" s="1">
        <v>0.01424</v>
      </c>
      <c r="O2319" s="1">
        <f t="shared" si="72"/>
        <v>142.4</v>
      </c>
      <c r="P2319" s="1">
        <v>1</v>
      </c>
      <c r="Q2319" s="1">
        <f t="shared" si="73"/>
        <v>142.4</v>
      </c>
      <c r="R2319" s="1" t="s">
        <v>4553</v>
      </c>
    </row>
    <row r="2320" spans="1:18">
      <c r="A2320">
        <v>2322</v>
      </c>
      <c r="B2320" s="1" t="s">
        <v>86</v>
      </c>
      <c r="C2320" s="1" t="s">
        <v>65</v>
      </c>
      <c r="D2320" s="1" t="s">
        <v>21</v>
      </c>
      <c r="E2320" s="1" t="s">
        <v>2696</v>
      </c>
      <c r="F2320" s="1" t="s">
        <v>4554</v>
      </c>
      <c r="G2320" s="1">
        <v>70</v>
      </c>
      <c r="H2320" s="1" t="s">
        <v>96</v>
      </c>
      <c r="I2320" s="1">
        <v>1.0173</v>
      </c>
      <c r="K2320" s="1" t="s">
        <v>4</v>
      </c>
      <c r="L2320" s="2">
        <v>42807</v>
      </c>
      <c r="M2320" s="3">
        <v>42807</v>
      </c>
      <c r="N2320" s="1">
        <v>0.001766</v>
      </c>
      <c r="O2320" s="1">
        <f t="shared" si="72"/>
        <v>17.66</v>
      </c>
      <c r="P2320" s="1">
        <v>1</v>
      </c>
      <c r="Q2320" s="1">
        <f t="shared" si="73"/>
        <v>17.66</v>
      </c>
      <c r="R2320" s="1" t="s">
        <v>2696</v>
      </c>
    </row>
    <row r="2321" spans="1:33">
      <c r="A2321">
        <v>2323</v>
      </c>
      <c r="B2321" s="1" t="s">
        <v>82</v>
      </c>
      <c r="C2321" s="1" t="s">
        <v>65</v>
      </c>
      <c r="D2321" s="1" t="s">
        <v>14</v>
      </c>
      <c r="E2321" s="1" t="s">
        <v>4555</v>
      </c>
      <c r="F2321" s="1" t="s">
        <v>3911</v>
      </c>
      <c r="H2321" s="1" t="s">
        <v>68</v>
      </c>
      <c r="I2321" s="1">
        <v>0</v>
      </c>
      <c r="K2321" s="1" t="s">
        <v>4</v>
      </c>
      <c r="L2321" s="2">
        <v>42804</v>
      </c>
      <c r="M2321" s="3">
        <v>42804</v>
      </c>
      <c r="N2321" s="1">
        <v>57.1388</v>
      </c>
      <c r="O2321" s="1">
        <f t="shared" si="72"/>
        <v>571388</v>
      </c>
      <c r="P2321" s="1">
        <v>0</v>
      </c>
      <c r="Q2321" s="1">
        <f t="shared" si="73"/>
        <v>0</v>
      </c>
      <c r="R2321" s="1" t="s">
        <v>3115</v>
      </c>
      <c r="AF2321" s="3">
        <v>42826</v>
      </c>
      <c r="AG2321" s="3">
        <v>43190</v>
      </c>
    </row>
    <row r="2322" spans="1:33">
      <c r="A2322">
        <v>2324</v>
      </c>
      <c r="B2322" s="1" t="s">
        <v>86</v>
      </c>
      <c r="C2322" s="1" t="s">
        <v>65</v>
      </c>
      <c r="D2322" s="1" t="s">
        <v>14</v>
      </c>
      <c r="E2322" s="1" t="s">
        <v>1815</v>
      </c>
      <c r="F2322" s="1" t="s">
        <v>4556</v>
      </c>
      <c r="G2322" s="1">
        <v>70</v>
      </c>
      <c r="H2322" s="1" t="s">
        <v>73</v>
      </c>
      <c r="I2322" s="1">
        <v>4630</v>
      </c>
      <c r="K2322" s="1" t="s">
        <v>4</v>
      </c>
      <c r="L2322" s="2">
        <v>42804</v>
      </c>
      <c r="M2322" s="3">
        <v>42804</v>
      </c>
      <c r="N2322" s="1">
        <v>2.3741</v>
      </c>
      <c r="O2322" s="1">
        <f t="shared" si="72"/>
        <v>23741</v>
      </c>
      <c r="P2322" s="1">
        <v>2.2</v>
      </c>
      <c r="Q2322" s="1">
        <f t="shared" si="73"/>
        <v>52230.2</v>
      </c>
      <c r="R2322" s="1" t="s">
        <v>1575</v>
      </c>
      <c r="AF2322" s="3">
        <v>43291</v>
      </c>
      <c r="AG2322" s="3">
        <v>44387</v>
      </c>
    </row>
    <row r="2323" spans="1:33">
      <c r="A2323">
        <v>2325</v>
      </c>
      <c r="B2323" s="1" t="s">
        <v>70</v>
      </c>
      <c r="C2323" s="1" t="s">
        <v>65</v>
      </c>
      <c r="D2323" s="1" t="s">
        <v>19</v>
      </c>
      <c r="E2323" s="1" t="s">
        <v>4557</v>
      </c>
      <c r="F2323" s="1" t="s">
        <v>4399</v>
      </c>
      <c r="G2323" s="1">
        <v>50</v>
      </c>
      <c r="H2323" s="1" t="s">
        <v>73</v>
      </c>
      <c r="I2323" s="1">
        <v>1038.8479</v>
      </c>
      <c r="K2323" s="1" t="s">
        <v>4</v>
      </c>
      <c r="L2323" s="2">
        <v>42803</v>
      </c>
      <c r="M2323" s="3">
        <v>42803</v>
      </c>
      <c r="N2323" s="1">
        <v>7.446938</v>
      </c>
      <c r="O2323" s="1">
        <f t="shared" si="72"/>
        <v>74469.38</v>
      </c>
      <c r="P2323" s="1">
        <v>1.5</v>
      </c>
      <c r="Q2323" s="1">
        <f t="shared" si="73"/>
        <v>111704.07</v>
      </c>
      <c r="R2323" s="1" t="s">
        <v>4557</v>
      </c>
      <c r="AF2323" s="3">
        <v>43196</v>
      </c>
      <c r="AG2323" s="3">
        <v>43925</v>
      </c>
    </row>
    <row r="2324" spans="1:33">
      <c r="A2324">
        <v>2326</v>
      </c>
      <c r="B2324" s="1" t="s">
        <v>70</v>
      </c>
      <c r="C2324" s="1" t="s">
        <v>65</v>
      </c>
      <c r="D2324" s="1" t="s">
        <v>19</v>
      </c>
      <c r="E2324" s="1" t="s">
        <v>4558</v>
      </c>
      <c r="F2324" s="1" t="s">
        <v>4399</v>
      </c>
      <c r="G2324" s="1">
        <v>50</v>
      </c>
      <c r="H2324" s="1" t="s">
        <v>73</v>
      </c>
      <c r="I2324" s="1">
        <v>238.5819</v>
      </c>
      <c r="K2324" s="1" t="s">
        <v>4</v>
      </c>
      <c r="L2324" s="2">
        <v>42803</v>
      </c>
      <c r="M2324" s="3">
        <v>42803</v>
      </c>
      <c r="N2324" s="1">
        <v>1.710264</v>
      </c>
      <c r="O2324" s="1">
        <f t="shared" si="72"/>
        <v>17102.64</v>
      </c>
      <c r="P2324" s="1">
        <v>1.5</v>
      </c>
      <c r="Q2324" s="1">
        <f t="shared" si="73"/>
        <v>25653.96</v>
      </c>
      <c r="R2324" s="1" t="s">
        <v>4558</v>
      </c>
      <c r="AF2324" s="3">
        <v>43196</v>
      </c>
      <c r="AG2324" s="3">
        <v>43925</v>
      </c>
    </row>
    <row r="2325" spans="1:33">
      <c r="A2325">
        <v>2327</v>
      </c>
      <c r="B2325" s="1" t="s">
        <v>109</v>
      </c>
      <c r="C2325" s="1" t="s">
        <v>65</v>
      </c>
      <c r="D2325" s="1" t="s">
        <v>20</v>
      </c>
      <c r="E2325" s="1" t="s">
        <v>4559</v>
      </c>
      <c r="F2325" s="1" t="s">
        <v>4560</v>
      </c>
      <c r="G2325" s="1">
        <v>50</v>
      </c>
      <c r="H2325" s="1" t="s">
        <v>73</v>
      </c>
      <c r="I2325" s="1">
        <v>1746.8935</v>
      </c>
      <c r="K2325" s="1" t="s">
        <v>4</v>
      </c>
      <c r="L2325" s="2">
        <v>42803</v>
      </c>
      <c r="M2325" s="3">
        <v>42803</v>
      </c>
      <c r="N2325" s="1">
        <v>4.153337</v>
      </c>
      <c r="O2325" s="1">
        <f t="shared" si="72"/>
        <v>41533.37</v>
      </c>
      <c r="P2325" s="1">
        <v>2</v>
      </c>
      <c r="Q2325" s="1">
        <f t="shared" si="73"/>
        <v>83066.74</v>
      </c>
      <c r="R2325" s="1" t="s">
        <v>4561</v>
      </c>
      <c r="AF2325" s="3">
        <v>43167</v>
      </c>
      <c r="AG2325" s="3">
        <v>43897</v>
      </c>
    </row>
    <row r="2326" spans="1:18">
      <c r="A2326">
        <v>2328</v>
      </c>
      <c r="B2326" s="1" t="s">
        <v>86</v>
      </c>
      <c r="C2326" s="1" t="s">
        <v>65</v>
      </c>
      <c r="D2326" s="1" t="s">
        <v>21</v>
      </c>
      <c r="E2326" s="1" t="s">
        <v>4562</v>
      </c>
      <c r="F2326" s="1" t="s">
        <v>4563</v>
      </c>
      <c r="G2326" s="1">
        <v>70</v>
      </c>
      <c r="H2326" s="1" t="s">
        <v>96</v>
      </c>
      <c r="I2326" s="1">
        <v>1.1626</v>
      </c>
      <c r="K2326" s="1" t="s">
        <v>4</v>
      </c>
      <c r="L2326" s="2">
        <v>42802</v>
      </c>
      <c r="M2326" s="3">
        <v>42802</v>
      </c>
      <c r="N2326" s="1">
        <v>0.001384</v>
      </c>
      <c r="O2326" s="1">
        <f t="shared" si="72"/>
        <v>13.84</v>
      </c>
      <c r="P2326" s="1">
        <v>1</v>
      </c>
      <c r="Q2326" s="1">
        <f t="shared" si="73"/>
        <v>13.84</v>
      </c>
      <c r="R2326" s="1" t="s">
        <v>4562</v>
      </c>
    </row>
    <row r="2327" spans="1:33">
      <c r="A2327">
        <v>2329</v>
      </c>
      <c r="B2327" s="1" t="s">
        <v>86</v>
      </c>
      <c r="C2327" s="1" t="s">
        <v>65</v>
      </c>
      <c r="D2327" s="1" t="s">
        <v>17</v>
      </c>
      <c r="E2327" s="1" t="s">
        <v>3399</v>
      </c>
      <c r="F2327" s="1" t="s">
        <v>4564</v>
      </c>
      <c r="G2327" s="1">
        <v>70</v>
      </c>
      <c r="H2327" s="1" t="s">
        <v>73</v>
      </c>
      <c r="I2327" s="1">
        <v>867.6575</v>
      </c>
      <c r="K2327" s="1" t="s">
        <v>4</v>
      </c>
      <c r="L2327" s="2">
        <v>42802</v>
      </c>
      <c r="M2327" s="3">
        <v>42802</v>
      </c>
      <c r="N2327" s="1">
        <v>1.051706</v>
      </c>
      <c r="O2327" s="1">
        <f t="shared" si="72"/>
        <v>10517.06</v>
      </c>
      <c r="P2327" s="1">
        <v>1.5</v>
      </c>
      <c r="Q2327" s="1">
        <f t="shared" si="73"/>
        <v>15775.59</v>
      </c>
      <c r="R2327" s="1" t="s">
        <v>3399</v>
      </c>
      <c r="AF2327" s="3">
        <v>42917</v>
      </c>
      <c r="AG2327" s="3">
        <v>43646</v>
      </c>
    </row>
    <row r="2328" spans="1:18">
      <c r="A2328">
        <v>2330</v>
      </c>
      <c r="B2328" s="1" t="s">
        <v>86</v>
      </c>
      <c r="C2328" s="1" t="s">
        <v>65</v>
      </c>
      <c r="D2328" s="1" t="s">
        <v>20</v>
      </c>
      <c r="E2328" s="1" t="s">
        <v>4565</v>
      </c>
      <c r="F2328" s="1" t="s">
        <v>4566</v>
      </c>
      <c r="G2328" s="1">
        <v>70</v>
      </c>
      <c r="H2328" s="1" t="s">
        <v>96</v>
      </c>
      <c r="I2328" s="1">
        <v>1.4163</v>
      </c>
      <c r="K2328" s="1" t="s">
        <v>4</v>
      </c>
      <c r="L2328" s="2">
        <v>42802</v>
      </c>
      <c r="M2328" s="3">
        <v>42802</v>
      </c>
      <c r="N2328" s="1">
        <v>0.001686</v>
      </c>
      <c r="O2328" s="1">
        <f t="shared" si="72"/>
        <v>16.86</v>
      </c>
      <c r="P2328" s="1">
        <v>1</v>
      </c>
      <c r="Q2328" s="1">
        <f t="shared" si="73"/>
        <v>16.86</v>
      </c>
      <c r="R2328" s="1" t="s">
        <v>4565</v>
      </c>
    </row>
    <row r="2329" spans="1:33">
      <c r="A2329">
        <v>2331</v>
      </c>
      <c r="B2329" s="1" t="s">
        <v>86</v>
      </c>
      <c r="C2329" s="1" t="s">
        <v>65</v>
      </c>
      <c r="D2329" s="1" t="s">
        <v>19</v>
      </c>
      <c r="E2329" s="1" t="s">
        <v>4567</v>
      </c>
      <c r="F2329" s="1" t="s">
        <v>4568</v>
      </c>
      <c r="G2329" s="1" t="s">
        <v>4569</v>
      </c>
      <c r="H2329" s="1" t="s">
        <v>96</v>
      </c>
      <c r="I2329" s="1">
        <v>20.5336</v>
      </c>
      <c r="K2329" s="1" t="s">
        <v>4</v>
      </c>
      <c r="L2329" s="2">
        <v>42800</v>
      </c>
      <c r="M2329" s="3">
        <v>42800</v>
      </c>
      <c r="N2329" s="1">
        <v>0.933344</v>
      </c>
      <c r="O2329" s="1">
        <f t="shared" si="72"/>
        <v>9333.44</v>
      </c>
      <c r="P2329" s="1">
        <v>5.5</v>
      </c>
      <c r="Q2329" s="1">
        <f t="shared" si="73"/>
        <v>51333.92</v>
      </c>
      <c r="R2329" s="1" t="s">
        <v>4567</v>
      </c>
      <c r="AF2329" s="3">
        <v>43164</v>
      </c>
      <c r="AG2329" s="3">
        <v>43895</v>
      </c>
    </row>
    <row r="2330" spans="1:18">
      <c r="A2330">
        <v>2332</v>
      </c>
      <c r="B2330" s="1" t="s">
        <v>86</v>
      </c>
      <c r="C2330" s="1" t="s">
        <v>65</v>
      </c>
      <c r="D2330" s="1" t="s">
        <v>21</v>
      </c>
      <c r="E2330" s="1" t="s">
        <v>4570</v>
      </c>
      <c r="F2330" s="1" t="s">
        <v>4571</v>
      </c>
      <c r="G2330" s="1">
        <v>70</v>
      </c>
      <c r="H2330" s="1" t="s">
        <v>96</v>
      </c>
      <c r="I2330" s="1">
        <v>0.477</v>
      </c>
      <c r="K2330" s="1" t="s">
        <v>4</v>
      </c>
      <c r="L2330" s="2">
        <v>42800</v>
      </c>
      <c r="M2330" s="3">
        <v>42800</v>
      </c>
      <c r="N2330" s="1">
        <v>0.000828</v>
      </c>
      <c r="O2330" s="1">
        <f t="shared" si="72"/>
        <v>8.28</v>
      </c>
      <c r="P2330" s="1">
        <v>1</v>
      </c>
      <c r="Q2330" s="1">
        <f t="shared" si="73"/>
        <v>8.28</v>
      </c>
      <c r="R2330" s="1" t="s">
        <v>4570</v>
      </c>
    </row>
    <row r="2331" spans="1:18">
      <c r="A2331">
        <v>2333</v>
      </c>
      <c r="B2331" s="1" t="s">
        <v>86</v>
      </c>
      <c r="C2331" s="1" t="s">
        <v>65</v>
      </c>
      <c r="D2331" s="1" t="s">
        <v>21</v>
      </c>
      <c r="E2331" s="1" t="s">
        <v>4572</v>
      </c>
      <c r="F2331" s="1" t="s">
        <v>4573</v>
      </c>
      <c r="G2331" s="1">
        <v>70</v>
      </c>
      <c r="H2331" s="1" t="s">
        <v>96</v>
      </c>
      <c r="I2331" s="1">
        <v>0.8284</v>
      </c>
      <c r="K2331" s="1" t="s">
        <v>4</v>
      </c>
      <c r="L2331" s="2">
        <v>42800</v>
      </c>
      <c r="M2331" s="3">
        <v>42800</v>
      </c>
      <c r="N2331" s="1">
        <v>0.001438</v>
      </c>
      <c r="O2331" s="1">
        <f t="shared" si="72"/>
        <v>14.38</v>
      </c>
      <c r="P2331" s="1">
        <v>1</v>
      </c>
      <c r="Q2331" s="1">
        <f t="shared" si="73"/>
        <v>14.38</v>
      </c>
      <c r="R2331" s="1" t="s">
        <v>4572</v>
      </c>
    </row>
    <row r="2332" spans="1:33">
      <c r="A2332">
        <v>2334</v>
      </c>
      <c r="B2332" s="1" t="s">
        <v>202</v>
      </c>
      <c r="C2332" s="1" t="s">
        <v>65</v>
      </c>
      <c r="D2332" s="1" t="s">
        <v>22</v>
      </c>
      <c r="E2332" s="1" t="s">
        <v>4574</v>
      </c>
      <c r="F2332" s="1" t="s">
        <v>4575</v>
      </c>
      <c r="H2332" s="1" t="s">
        <v>68</v>
      </c>
      <c r="I2332" s="1">
        <v>37.13</v>
      </c>
      <c r="K2332" s="1" t="s">
        <v>4</v>
      </c>
      <c r="L2332" s="2">
        <v>42799</v>
      </c>
      <c r="M2332" s="3">
        <v>42799</v>
      </c>
      <c r="N2332" s="1">
        <v>0.340934</v>
      </c>
      <c r="O2332" s="1">
        <f t="shared" si="72"/>
        <v>3409.34</v>
      </c>
      <c r="P2332" s="1">
        <v>1</v>
      </c>
      <c r="Q2332" s="1">
        <f t="shared" si="73"/>
        <v>3409.34</v>
      </c>
      <c r="R2332" s="1" t="s">
        <v>4576</v>
      </c>
      <c r="AF2332" s="3">
        <v>43252</v>
      </c>
      <c r="AG2332" s="3">
        <v>43982</v>
      </c>
    </row>
    <row r="2333" spans="1:33">
      <c r="A2333">
        <v>2335</v>
      </c>
      <c r="B2333" s="1" t="s">
        <v>70</v>
      </c>
      <c r="C2333" s="1" t="s">
        <v>65</v>
      </c>
      <c r="D2333" s="1" t="s">
        <v>14</v>
      </c>
      <c r="E2333" s="1" t="s">
        <v>4577</v>
      </c>
      <c r="F2333" s="1" t="s">
        <v>4578</v>
      </c>
      <c r="G2333" s="1">
        <v>50</v>
      </c>
      <c r="H2333" s="1" t="s">
        <v>73</v>
      </c>
      <c r="I2333" s="1">
        <v>107.8689</v>
      </c>
      <c r="K2333" s="1" t="s">
        <v>4</v>
      </c>
      <c r="L2333" s="2">
        <v>42796</v>
      </c>
      <c r="M2333" s="3">
        <v>42796</v>
      </c>
      <c r="N2333" s="1">
        <v>0.540696</v>
      </c>
      <c r="O2333" s="1">
        <f t="shared" si="72"/>
        <v>5406.96</v>
      </c>
      <c r="P2333" s="1">
        <v>1</v>
      </c>
      <c r="Q2333" s="1">
        <f t="shared" si="73"/>
        <v>5406.96</v>
      </c>
      <c r="R2333" s="1" t="s">
        <v>4579</v>
      </c>
      <c r="AF2333" s="3">
        <v>43191</v>
      </c>
      <c r="AG2333" s="3">
        <v>43921</v>
      </c>
    </row>
    <row r="2334" spans="1:33">
      <c r="A2334">
        <v>2336</v>
      </c>
      <c r="B2334" s="1" t="s">
        <v>70</v>
      </c>
      <c r="C2334" s="1" t="s">
        <v>65</v>
      </c>
      <c r="D2334" s="1" t="s">
        <v>14</v>
      </c>
      <c r="E2334" s="1" t="s">
        <v>4580</v>
      </c>
      <c r="F2334" s="1" t="s">
        <v>293</v>
      </c>
      <c r="G2334" s="1">
        <v>50</v>
      </c>
      <c r="H2334" s="1" t="s">
        <v>73</v>
      </c>
      <c r="I2334" s="1">
        <v>229.1906</v>
      </c>
      <c r="K2334" s="1" t="s">
        <v>4</v>
      </c>
      <c r="L2334" s="2">
        <v>42796</v>
      </c>
      <c r="M2334" s="3">
        <v>42796</v>
      </c>
      <c r="N2334" s="1">
        <v>1.148825</v>
      </c>
      <c r="O2334" s="1">
        <f t="shared" si="72"/>
        <v>11488.25</v>
      </c>
      <c r="P2334" s="1">
        <v>1</v>
      </c>
      <c r="Q2334" s="1">
        <f t="shared" si="73"/>
        <v>11488.25</v>
      </c>
      <c r="R2334" s="1" t="s">
        <v>4581</v>
      </c>
      <c r="AF2334" s="3">
        <v>43191</v>
      </c>
      <c r="AG2334" s="3">
        <v>43921</v>
      </c>
    </row>
    <row r="2335" spans="1:33">
      <c r="A2335">
        <v>2337</v>
      </c>
      <c r="B2335" s="1" t="s">
        <v>70</v>
      </c>
      <c r="C2335" s="1" t="s">
        <v>65</v>
      </c>
      <c r="D2335" s="1" t="s">
        <v>14</v>
      </c>
      <c r="E2335" s="1" t="s">
        <v>4582</v>
      </c>
      <c r="F2335" s="1" t="s">
        <v>293</v>
      </c>
      <c r="G2335" s="1">
        <v>50</v>
      </c>
      <c r="H2335" s="1" t="s">
        <v>73</v>
      </c>
      <c r="I2335" s="1">
        <v>785.1899</v>
      </c>
      <c r="K2335" s="1" t="s">
        <v>4</v>
      </c>
      <c r="L2335" s="2">
        <v>42796</v>
      </c>
      <c r="M2335" s="3">
        <v>42796</v>
      </c>
      <c r="N2335" s="1">
        <v>3.935789</v>
      </c>
      <c r="O2335" s="1">
        <f t="shared" si="72"/>
        <v>39357.89</v>
      </c>
      <c r="P2335" s="1">
        <v>1</v>
      </c>
      <c r="Q2335" s="1">
        <f t="shared" si="73"/>
        <v>39357.89</v>
      </c>
      <c r="R2335" s="1" t="s">
        <v>4583</v>
      </c>
      <c r="AF2335" s="3">
        <v>43191</v>
      </c>
      <c r="AG2335" s="3">
        <v>43921</v>
      </c>
    </row>
    <row r="2336" spans="1:33">
      <c r="A2336">
        <v>2338</v>
      </c>
      <c r="B2336" s="1" t="s">
        <v>70</v>
      </c>
      <c r="C2336" s="1" t="s">
        <v>65</v>
      </c>
      <c r="D2336" s="1" t="s">
        <v>14</v>
      </c>
      <c r="E2336" s="1" t="s">
        <v>4584</v>
      </c>
      <c r="F2336" s="1" t="s">
        <v>293</v>
      </c>
      <c r="G2336" s="1">
        <v>50</v>
      </c>
      <c r="H2336" s="1" t="s">
        <v>73</v>
      </c>
      <c r="I2336" s="1">
        <v>211.6025</v>
      </c>
      <c r="K2336" s="1" t="s">
        <v>4</v>
      </c>
      <c r="L2336" s="2">
        <v>42796</v>
      </c>
      <c r="M2336" s="3">
        <v>42796</v>
      </c>
      <c r="N2336" s="1">
        <v>1.060664</v>
      </c>
      <c r="O2336" s="1">
        <f t="shared" si="72"/>
        <v>10606.64</v>
      </c>
      <c r="P2336" s="1">
        <v>1</v>
      </c>
      <c r="Q2336" s="1">
        <f t="shared" si="73"/>
        <v>10606.64</v>
      </c>
      <c r="R2336" s="1" t="s">
        <v>4585</v>
      </c>
      <c r="AF2336" s="3">
        <v>43191</v>
      </c>
      <c r="AG2336" s="3">
        <v>43921</v>
      </c>
    </row>
    <row r="2337" spans="1:33">
      <c r="A2337">
        <v>2339</v>
      </c>
      <c r="B2337" s="1" t="s">
        <v>159</v>
      </c>
      <c r="C2337" s="1" t="s">
        <v>65</v>
      </c>
      <c r="D2337" s="1" t="s">
        <v>14</v>
      </c>
      <c r="E2337" s="1" t="s">
        <v>4586</v>
      </c>
      <c r="F2337" s="1" t="s">
        <v>4587</v>
      </c>
      <c r="G2337" s="1">
        <v>40</v>
      </c>
      <c r="H2337" s="1" t="s">
        <v>73</v>
      </c>
      <c r="I2337" s="1">
        <v>773.7522</v>
      </c>
      <c r="K2337" s="1" t="s">
        <v>4</v>
      </c>
      <c r="L2337" s="2">
        <v>42796</v>
      </c>
      <c r="M2337" s="3">
        <v>42796</v>
      </c>
      <c r="N2337" s="1">
        <v>2.388124</v>
      </c>
      <c r="O2337" s="1">
        <f t="shared" si="72"/>
        <v>23881.24</v>
      </c>
      <c r="P2337" s="1">
        <v>2</v>
      </c>
      <c r="Q2337" s="1">
        <f t="shared" si="73"/>
        <v>47762.48</v>
      </c>
      <c r="R2337" s="1" t="s">
        <v>4588</v>
      </c>
      <c r="AF2337" s="3">
        <v>43191</v>
      </c>
      <c r="AG2337" s="3">
        <v>43921</v>
      </c>
    </row>
    <row r="2338" spans="1:33">
      <c r="A2338">
        <v>2340</v>
      </c>
      <c r="B2338" s="1" t="s">
        <v>70</v>
      </c>
      <c r="C2338" s="1" t="s">
        <v>65</v>
      </c>
      <c r="D2338" s="1" t="s">
        <v>14</v>
      </c>
      <c r="E2338" s="1" t="s">
        <v>4589</v>
      </c>
      <c r="F2338" s="1" t="s">
        <v>4590</v>
      </c>
      <c r="G2338" s="1">
        <v>50</v>
      </c>
      <c r="H2338" s="1" t="s">
        <v>73</v>
      </c>
      <c r="I2338" s="1">
        <v>184.3281</v>
      </c>
      <c r="K2338" s="1" t="s">
        <v>4</v>
      </c>
      <c r="L2338" s="2">
        <v>42796</v>
      </c>
      <c r="M2338" s="3">
        <v>42796</v>
      </c>
      <c r="N2338" s="1">
        <v>0.92395</v>
      </c>
      <c r="O2338" s="1">
        <f t="shared" si="72"/>
        <v>9239.5</v>
      </c>
      <c r="P2338" s="1">
        <v>1</v>
      </c>
      <c r="Q2338" s="1">
        <f t="shared" si="73"/>
        <v>9239.5</v>
      </c>
      <c r="R2338" s="1" t="s">
        <v>4591</v>
      </c>
      <c r="AF2338" s="3">
        <v>43191</v>
      </c>
      <c r="AG2338" s="3">
        <v>43921</v>
      </c>
    </row>
    <row r="2339" spans="1:33">
      <c r="A2339">
        <v>2341</v>
      </c>
      <c r="B2339" s="1" t="s">
        <v>101</v>
      </c>
      <c r="C2339" s="1" t="s">
        <v>65</v>
      </c>
      <c r="D2339" s="1" t="s">
        <v>19</v>
      </c>
      <c r="E2339" s="1" t="s">
        <v>4592</v>
      </c>
      <c r="F2339" s="1" t="s">
        <v>4593</v>
      </c>
      <c r="G2339" s="1">
        <v>40</v>
      </c>
      <c r="H2339" s="1" t="s">
        <v>73</v>
      </c>
      <c r="I2339" s="1">
        <v>2670.4331</v>
      </c>
      <c r="K2339" s="1" t="s">
        <v>4</v>
      </c>
      <c r="L2339" s="2">
        <v>42796</v>
      </c>
      <c r="M2339" s="3">
        <v>42796</v>
      </c>
      <c r="N2339" s="1">
        <v>6.181558</v>
      </c>
      <c r="O2339" s="1">
        <f t="shared" si="72"/>
        <v>61815.58</v>
      </c>
      <c r="P2339" s="1">
        <v>1.5</v>
      </c>
      <c r="Q2339" s="1">
        <f t="shared" si="73"/>
        <v>92723.37</v>
      </c>
      <c r="R2339" s="1" t="s">
        <v>4592</v>
      </c>
      <c r="AF2339" s="3">
        <v>43190</v>
      </c>
      <c r="AG2339" s="3">
        <v>43920</v>
      </c>
    </row>
    <row r="2340" spans="1:33">
      <c r="A2340">
        <v>2342</v>
      </c>
      <c r="B2340" s="1" t="s">
        <v>101</v>
      </c>
      <c r="C2340" s="1" t="s">
        <v>65</v>
      </c>
      <c r="D2340" s="1" t="s">
        <v>19</v>
      </c>
      <c r="E2340" s="1" t="s">
        <v>4592</v>
      </c>
      <c r="F2340" s="1" t="s">
        <v>4593</v>
      </c>
      <c r="G2340" s="1">
        <v>40</v>
      </c>
      <c r="H2340" s="1" t="s">
        <v>73</v>
      </c>
      <c r="I2340" s="1">
        <v>2228.6436</v>
      </c>
      <c r="K2340" s="1" t="s">
        <v>4</v>
      </c>
      <c r="L2340" s="2">
        <v>42796</v>
      </c>
      <c r="M2340" s="3">
        <v>42796</v>
      </c>
      <c r="N2340" s="1">
        <v>5.158897</v>
      </c>
      <c r="O2340" s="1">
        <f t="shared" si="72"/>
        <v>51588.97</v>
      </c>
      <c r="P2340" s="1">
        <v>1.5</v>
      </c>
      <c r="Q2340" s="1">
        <f t="shared" si="73"/>
        <v>77383.455</v>
      </c>
      <c r="R2340" s="1" t="s">
        <v>4592</v>
      </c>
      <c r="AF2340" s="3">
        <v>43190</v>
      </c>
      <c r="AG2340" s="3">
        <v>43920</v>
      </c>
    </row>
    <row r="2341" spans="1:33">
      <c r="A2341">
        <v>2343</v>
      </c>
      <c r="B2341" s="1" t="s">
        <v>101</v>
      </c>
      <c r="C2341" s="1" t="s">
        <v>65</v>
      </c>
      <c r="D2341" s="1" t="s">
        <v>19</v>
      </c>
      <c r="E2341" s="1" t="s">
        <v>4592</v>
      </c>
      <c r="F2341" s="1" t="s">
        <v>4593</v>
      </c>
      <c r="G2341" s="1">
        <v>40</v>
      </c>
      <c r="H2341" s="1" t="s">
        <v>73</v>
      </c>
      <c r="I2341" s="1">
        <v>2616.7541</v>
      </c>
      <c r="K2341" s="1" t="s">
        <v>4</v>
      </c>
      <c r="L2341" s="2">
        <v>42796</v>
      </c>
      <c r="M2341" s="3">
        <v>42796</v>
      </c>
      <c r="N2341" s="1">
        <v>6.057301</v>
      </c>
      <c r="O2341" s="1">
        <f t="shared" si="72"/>
        <v>60573.01</v>
      </c>
      <c r="P2341" s="1">
        <v>1.5</v>
      </c>
      <c r="Q2341" s="1">
        <f t="shared" si="73"/>
        <v>90859.515</v>
      </c>
      <c r="R2341" s="1" t="s">
        <v>4592</v>
      </c>
      <c r="AF2341" s="3">
        <v>43190</v>
      </c>
      <c r="AG2341" s="3">
        <v>43920</v>
      </c>
    </row>
    <row r="2342" spans="1:33">
      <c r="A2342">
        <v>2344</v>
      </c>
      <c r="B2342" s="1" t="s">
        <v>101</v>
      </c>
      <c r="C2342" s="1" t="s">
        <v>65</v>
      </c>
      <c r="D2342" s="1" t="s">
        <v>19</v>
      </c>
      <c r="E2342" s="1" t="s">
        <v>4592</v>
      </c>
      <c r="F2342" s="1" t="s">
        <v>4593</v>
      </c>
      <c r="G2342" s="1">
        <v>40</v>
      </c>
      <c r="H2342" s="1" t="s">
        <v>73</v>
      </c>
      <c r="I2342" s="1">
        <v>2873.798</v>
      </c>
      <c r="K2342" s="1" t="s">
        <v>4</v>
      </c>
      <c r="L2342" s="2">
        <v>42796</v>
      </c>
      <c r="M2342" s="3">
        <v>42796</v>
      </c>
      <c r="N2342" s="1">
        <v>6.65231</v>
      </c>
      <c r="O2342" s="1">
        <f t="shared" si="72"/>
        <v>66523.1</v>
      </c>
      <c r="P2342" s="1">
        <v>1.5</v>
      </c>
      <c r="Q2342" s="1">
        <f t="shared" si="73"/>
        <v>99784.65</v>
      </c>
      <c r="R2342" s="1" t="s">
        <v>4592</v>
      </c>
      <c r="AF2342" s="3">
        <v>43190</v>
      </c>
      <c r="AG2342" s="3">
        <v>43920</v>
      </c>
    </row>
    <row r="2343" spans="1:33">
      <c r="A2343">
        <v>2345</v>
      </c>
      <c r="B2343" s="1" t="s">
        <v>101</v>
      </c>
      <c r="C2343" s="1" t="s">
        <v>65</v>
      </c>
      <c r="D2343" s="1" t="s">
        <v>19</v>
      </c>
      <c r="E2343" s="1" t="s">
        <v>4592</v>
      </c>
      <c r="F2343" s="1" t="s">
        <v>4593</v>
      </c>
      <c r="G2343" s="1">
        <v>40</v>
      </c>
      <c r="H2343" s="1" t="s">
        <v>73</v>
      </c>
      <c r="I2343" s="1">
        <v>2925.0358</v>
      </c>
      <c r="K2343" s="1" t="s">
        <v>4</v>
      </c>
      <c r="L2343" s="2">
        <v>42796</v>
      </c>
      <c r="M2343" s="3">
        <v>42796</v>
      </c>
      <c r="N2343" s="1">
        <v>6.770916</v>
      </c>
      <c r="O2343" s="1">
        <f t="shared" si="72"/>
        <v>67709.16</v>
      </c>
      <c r="P2343" s="1">
        <v>1.5</v>
      </c>
      <c r="Q2343" s="1">
        <f t="shared" si="73"/>
        <v>101563.74</v>
      </c>
      <c r="R2343" s="1" t="s">
        <v>4592</v>
      </c>
      <c r="AF2343" s="3">
        <v>43190</v>
      </c>
      <c r="AG2343" s="3">
        <v>43920</v>
      </c>
    </row>
    <row r="2344" spans="1:33">
      <c r="A2344">
        <v>2346</v>
      </c>
      <c r="B2344" s="1" t="s">
        <v>101</v>
      </c>
      <c r="C2344" s="1" t="s">
        <v>65</v>
      </c>
      <c r="D2344" s="1" t="s">
        <v>19</v>
      </c>
      <c r="E2344" s="1" t="s">
        <v>4592</v>
      </c>
      <c r="F2344" s="1" t="s">
        <v>4593</v>
      </c>
      <c r="G2344" s="1">
        <v>40</v>
      </c>
      <c r="H2344" s="1" t="s">
        <v>73</v>
      </c>
      <c r="I2344" s="1">
        <v>2895.636</v>
      </c>
      <c r="K2344" s="1" t="s">
        <v>4</v>
      </c>
      <c r="L2344" s="2">
        <v>42796</v>
      </c>
      <c r="M2344" s="3">
        <v>42796</v>
      </c>
      <c r="N2344" s="1">
        <v>6.702861</v>
      </c>
      <c r="O2344" s="1">
        <f t="shared" si="72"/>
        <v>67028.61</v>
      </c>
      <c r="P2344" s="1">
        <v>1.5</v>
      </c>
      <c r="Q2344" s="1">
        <f t="shared" si="73"/>
        <v>100542.915</v>
      </c>
      <c r="R2344" s="1" t="s">
        <v>4592</v>
      </c>
      <c r="AF2344" s="3">
        <v>43190</v>
      </c>
      <c r="AG2344" s="3">
        <v>43920</v>
      </c>
    </row>
    <row r="2345" spans="1:33">
      <c r="A2345">
        <v>2347</v>
      </c>
      <c r="B2345" s="1" t="s">
        <v>101</v>
      </c>
      <c r="C2345" s="1" t="s">
        <v>65</v>
      </c>
      <c r="D2345" s="1" t="s">
        <v>19</v>
      </c>
      <c r="E2345" s="1" t="s">
        <v>4592</v>
      </c>
      <c r="F2345" s="1" t="s">
        <v>4593</v>
      </c>
      <c r="G2345" s="1">
        <v>40</v>
      </c>
      <c r="H2345" s="1" t="s">
        <v>73</v>
      </c>
      <c r="I2345" s="1">
        <v>2880.3834</v>
      </c>
      <c r="K2345" s="1" t="s">
        <v>4</v>
      </c>
      <c r="L2345" s="2">
        <v>42796</v>
      </c>
      <c r="M2345" s="3">
        <v>42796</v>
      </c>
      <c r="N2345" s="1">
        <v>6.667554</v>
      </c>
      <c r="O2345" s="1">
        <f t="shared" si="72"/>
        <v>66675.54</v>
      </c>
      <c r="P2345" s="1">
        <v>1.5</v>
      </c>
      <c r="Q2345" s="1">
        <f t="shared" si="73"/>
        <v>100013.31</v>
      </c>
      <c r="R2345" s="1" t="s">
        <v>4592</v>
      </c>
      <c r="AF2345" s="3">
        <v>43190</v>
      </c>
      <c r="AG2345" s="3">
        <v>43920</v>
      </c>
    </row>
    <row r="2346" spans="1:33">
      <c r="A2346">
        <v>2348</v>
      </c>
      <c r="B2346" s="1" t="s">
        <v>101</v>
      </c>
      <c r="C2346" s="1" t="s">
        <v>65</v>
      </c>
      <c r="D2346" s="1" t="s">
        <v>19</v>
      </c>
      <c r="E2346" s="1" t="s">
        <v>4592</v>
      </c>
      <c r="F2346" s="1" t="s">
        <v>4593</v>
      </c>
      <c r="G2346" s="1">
        <v>40</v>
      </c>
      <c r="H2346" s="1" t="s">
        <v>73</v>
      </c>
      <c r="I2346" s="1">
        <v>2344.6645</v>
      </c>
      <c r="K2346" s="1" t="s">
        <v>4</v>
      </c>
      <c r="L2346" s="2">
        <v>42796</v>
      </c>
      <c r="M2346" s="3">
        <v>42796</v>
      </c>
      <c r="N2346" s="1">
        <v>5.427464</v>
      </c>
      <c r="O2346" s="1">
        <f t="shared" si="72"/>
        <v>54274.64</v>
      </c>
      <c r="P2346" s="1">
        <v>1.5</v>
      </c>
      <c r="Q2346" s="1">
        <f t="shared" si="73"/>
        <v>81411.96</v>
      </c>
      <c r="R2346" s="1" t="s">
        <v>4592</v>
      </c>
      <c r="AF2346" s="3">
        <v>43190</v>
      </c>
      <c r="AG2346" s="3">
        <v>43920</v>
      </c>
    </row>
    <row r="2347" spans="1:33">
      <c r="A2347">
        <v>2349</v>
      </c>
      <c r="B2347" s="1" t="s">
        <v>202</v>
      </c>
      <c r="C2347" s="1" t="s">
        <v>65</v>
      </c>
      <c r="D2347" s="1" t="s">
        <v>14</v>
      </c>
      <c r="E2347" s="1" t="s">
        <v>4594</v>
      </c>
      <c r="F2347" s="1" t="s">
        <v>4595</v>
      </c>
      <c r="G2347" s="1">
        <v>50</v>
      </c>
      <c r="H2347" s="1" t="s">
        <v>73</v>
      </c>
      <c r="I2347" s="1">
        <v>22.774</v>
      </c>
      <c r="K2347" s="1" t="s">
        <v>4</v>
      </c>
      <c r="L2347" s="2">
        <v>42796</v>
      </c>
      <c r="M2347" s="3">
        <v>42796</v>
      </c>
      <c r="N2347" s="1">
        <v>0.110019</v>
      </c>
      <c r="O2347" s="1">
        <f t="shared" si="72"/>
        <v>1100.19</v>
      </c>
      <c r="P2347" s="1">
        <v>2.2</v>
      </c>
      <c r="Q2347" s="1">
        <f t="shared" si="73"/>
        <v>2420.418</v>
      </c>
      <c r="R2347" s="1" t="s">
        <v>4596</v>
      </c>
      <c r="AF2347" s="3">
        <v>44154</v>
      </c>
      <c r="AG2347" s="3">
        <v>44883</v>
      </c>
    </row>
    <row r="2348" spans="1:18">
      <c r="A2348">
        <v>2350</v>
      </c>
      <c r="B2348" s="1" t="s">
        <v>86</v>
      </c>
      <c r="C2348" s="1" t="s">
        <v>65</v>
      </c>
      <c r="D2348" s="1" t="s">
        <v>21</v>
      </c>
      <c r="E2348" s="1" t="s">
        <v>4597</v>
      </c>
      <c r="F2348" s="1" t="s">
        <v>4598</v>
      </c>
      <c r="G2348" s="1">
        <v>70</v>
      </c>
      <c r="H2348" s="1" t="s">
        <v>96</v>
      </c>
      <c r="I2348" s="1">
        <v>0.4833</v>
      </c>
      <c r="K2348" s="1" t="s">
        <v>4</v>
      </c>
      <c r="L2348" s="2">
        <v>42795</v>
      </c>
      <c r="M2348" s="3">
        <v>42795</v>
      </c>
      <c r="N2348" s="1">
        <v>0.000839</v>
      </c>
      <c r="O2348" s="1">
        <f t="shared" si="72"/>
        <v>8.39</v>
      </c>
      <c r="P2348" s="1">
        <v>1</v>
      </c>
      <c r="Q2348" s="1">
        <f t="shared" si="73"/>
        <v>8.39</v>
      </c>
      <c r="R2348" s="1" t="s">
        <v>4597</v>
      </c>
    </row>
    <row r="2349" spans="1:18">
      <c r="A2349">
        <v>2351</v>
      </c>
      <c r="B2349" s="1" t="s">
        <v>86</v>
      </c>
      <c r="C2349" s="1" t="s">
        <v>65</v>
      </c>
      <c r="D2349" s="1" t="s">
        <v>21</v>
      </c>
      <c r="E2349" s="1" t="s">
        <v>4599</v>
      </c>
      <c r="F2349" s="1" t="s">
        <v>4600</v>
      </c>
      <c r="G2349" s="1">
        <v>70</v>
      </c>
      <c r="H2349" s="1" t="s">
        <v>96</v>
      </c>
      <c r="I2349" s="1">
        <v>0.7028</v>
      </c>
      <c r="K2349" s="1" t="s">
        <v>4</v>
      </c>
      <c r="L2349" s="2">
        <v>42795</v>
      </c>
      <c r="M2349" s="3">
        <v>42795</v>
      </c>
      <c r="N2349" s="1">
        <v>0.00122</v>
      </c>
      <c r="O2349" s="1">
        <f t="shared" si="72"/>
        <v>12.2</v>
      </c>
      <c r="P2349" s="1">
        <v>1</v>
      </c>
      <c r="Q2349" s="1">
        <f t="shared" si="73"/>
        <v>12.2</v>
      </c>
      <c r="R2349" s="1" t="s">
        <v>4599</v>
      </c>
    </row>
    <row r="2350" spans="1:18">
      <c r="A2350">
        <v>2352</v>
      </c>
      <c r="B2350" s="1" t="s">
        <v>86</v>
      </c>
      <c r="C2350" s="1" t="s">
        <v>65</v>
      </c>
      <c r="D2350" s="1" t="s">
        <v>21</v>
      </c>
      <c r="E2350" s="1" t="s">
        <v>4601</v>
      </c>
      <c r="F2350" s="1" t="s">
        <v>4602</v>
      </c>
      <c r="G2350" s="1">
        <v>70</v>
      </c>
      <c r="H2350" s="1" t="s">
        <v>96</v>
      </c>
      <c r="I2350" s="1">
        <v>0.8151</v>
      </c>
      <c r="K2350" s="1" t="s">
        <v>4</v>
      </c>
      <c r="L2350" s="2">
        <v>42795</v>
      </c>
      <c r="M2350" s="3">
        <v>42795</v>
      </c>
      <c r="N2350" s="1">
        <v>0.001415</v>
      </c>
      <c r="O2350" s="1">
        <f t="shared" si="72"/>
        <v>14.15</v>
      </c>
      <c r="P2350" s="1">
        <v>1</v>
      </c>
      <c r="Q2350" s="1">
        <f t="shared" si="73"/>
        <v>14.15</v>
      </c>
      <c r="R2350" s="1" t="s">
        <v>4601</v>
      </c>
    </row>
    <row r="2351" spans="1:33">
      <c r="A2351">
        <v>2353</v>
      </c>
      <c r="B2351" s="1" t="s">
        <v>159</v>
      </c>
      <c r="C2351" s="1" t="s">
        <v>65</v>
      </c>
      <c r="D2351" s="1" t="s">
        <v>22</v>
      </c>
      <c r="E2351" s="1" t="s">
        <v>1670</v>
      </c>
      <c r="F2351" s="1" t="s">
        <v>4603</v>
      </c>
      <c r="G2351" s="1">
        <v>40</v>
      </c>
      <c r="H2351" s="1" t="s">
        <v>73</v>
      </c>
      <c r="I2351" s="1">
        <v>79.0378</v>
      </c>
      <c r="K2351" s="1" t="s">
        <v>4</v>
      </c>
      <c r="L2351" s="2">
        <v>42793</v>
      </c>
      <c r="M2351" s="3">
        <v>42793</v>
      </c>
      <c r="N2351" s="1">
        <v>0.150548</v>
      </c>
      <c r="O2351" s="1">
        <f t="shared" si="72"/>
        <v>1505.48</v>
      </c>
      <c r="P2351" s="1">
        <v>1</v>
      </c>
      <c r="Q2351" s="1">
        <f t="shared" si="73"/>
        <v>1505.48</v>
      </c>
      <c r="R2351" s="1" t="s">
        <v>4604</v>
      </c>
      <c r="AF2351" s="3">
        <v>43161</v>
      </c>
      <c r="AG2351" s="3">
        <v>43891</v>
      </c>
    </row>
    <row r="2352" spans="1:33">
      <c r="A2352">
        <v>2354</v>
      </c>
      <c r="B2352" s="1" t="s">
        <v>70</v>
      </c>
      <c r="C2352" s="1" t="s">
        <v>65</v>
      </c>
      <c r="D2352" s="1" t="s">
        <v>22</v>
      </c>
      <c r="E2352" s="1" t="s">
        <v>4605</v>
      </c>
      <c r="F2352" s="1" t="s">
        <v>4606</v>
      </c>
      <c r="G2352" s="1">
        <v>50</v>
      </c>
      <c r="H2352" s="1" t="s">
        <v>73</v>
      </c>
      <c r="I2352" s="1">
        <v>138.87</v>
      </c>
      <c r="K2352" s="1" t="s">
        <v>4</v>
      </c>
      <c r="L2352" s="2">
        <v>42793</v>
      </c>
      <c r="M2352" s="3">
        <v>42793</v>
      </c>
      <c r="N2352" s="1">
        <v>1.028605</v>
      </c>
      <c r="O2352" s="1">
        <f t="shared" si="72"/>
        <v>10286.05</v>
      </c>
      <c r="P2352" s="1">
        <v>0.8</v>
      </c>
      <c r="Q2352" s="1">
        <f t="shared" si="73"/>
        <v>8228.84</v>
      </c>
      <c r="R2352" s="1" t="s">
        <v>4607</v>
      </c>
      <c r="AF2352" s="3">
        <v>43161</v>
      </c>
      <c r="AG2352" s="3">
        <v>43891</v>
      </c>
    </row>
    <row r="2353" spans="1:33">
      <c r="A2353">
        <v>2355</v>
      </c>
      <c r="B2353" s="1" t="s">
        <v>86</v>
      </c>
      <c r="C2353" s="1" t="s">
        <v>65</v>
      </c>
      <c r="D2353" s="1" t="s">
        <v>22</v>
      </c>
      <c r="E2353" s="1" t="s">
        <v>411</v>
      </c>
      <c r="F2353" s="1" t="s">
        <v>4608</v>
      </c>
      <c r="G2353" s="1">
        <v>70</v>
      </c>
      <c r="H2353" s="1" t="s">
        <v>73</v>
      </c>
      <c r="I2353" s="1">
        <v>10.84</v>
      </c>
      <c r="K2353" s="1" t="s">
        <v>4</v>
      </c>
      <c r="L2353" s="2">
        <v>42793</v>
      </c>
      <c r="M2353" s="3">
        <v>42793</v>
      </c>
      <c r="N2353" s="1">
        <v>0.020461</v>
      </c>
      <c r="O2353" s="1">
        <f t="shared" si="72"/>
        <v>204.61</v>
      </c>
      <c r="P2353" s="1">
        <v>1.3</v>
      </c>
      <c r="Q2353" s="1">
        <f t="shared" si="73"/>
        <v>265.993</v>
      </c>
      <c r="R2353" s="1" t="s">
        <v>4609</v>
      </c>
      <c r="AF2353" s="3">
        <v>43161</v>
      </c>
      <c r="AG2353" s="3">
        <v>43891</v>
      </c>
    </row>
    <row r="2354" spans="1:18">
      <c r="A2354">
        <v>2356</v>
      </c>
      <c r="B2354" s="1" t="s">
        <v>86</v>
      </c>
      <c r="C2354" s="1" t="s">
        <v>65</v>
      </c>
      <c r="D2354" s="1" t="s">
        <v>20</v>
      </c>
      <c r="E2354" s="1" t="s">
        <v>4610</v>
      </c>
      <c r="F2354" s="1" t="s">
        <v>4611</v>
      </c>
      <c r="G2354" s="1">
        <v>70</v>
      </c>
      <c r="H2354" s="1" t="s">
        <v>96</v>
      </c>
      <c r="I2354" s="1">
        <v>2.3653</v>
      </c>
      <c r="K2354" s="1" t="s">
        <v>4</v>
      </c>
      <c r="L2354" s="2">
        <v>42793</v>
      </c>
      <c r="M2354" s="3">
        <v>42793</v>
      </c>
      <c r="N2354" s="1">
        <v>0.002166</v>
      </c>
      <c r="O2354" s="1">
        <f t="shared" si="72"/>
        <v>21.66</v>
      </c>
      <c r="P2354" s="1">
        <v>1</v>
      </c>
      <c r="Q2354" s="1">
        <f t="shared" si="73"/>
        <v>21.66</v>
      </c>
      <c r="R2354" s="1" t="s">
        <v>4610</v>
      </c>
    </row>
    <row r="2355" spans="1:18">
      <c r="A2355">
        <v>2357</v>
      </c>
      <c r="B2355" s="1" t="s">
        <v>86</v>
      </c>
      <c r="C2355" s="1" t="s">
        <v>65</v>
      </c>
      <c r="D2355" s="1" t="s">
        <v>21</v>
      </c>
      <c r="E2355" s="1" t="s">
        <v>4612</v>
      </c>
      <c r="F2355" s="1" t="s">
        <v>4613</v>
      </c>
      <c r="G2355" s="1">
        <v>70</v>
      </c>
      <c r="H2355" s="1" t="s">
        <v>96</v>
      </c>
      <c r="I2355" s="1">
        <v>0.7333</v>
      </c>
      <c r="K2355" s="1" t="s">
        <v>4</v>
      </c>
      <c r="L2355" s="2">
        <v>42793</v>
      </c>
      <c r="M2355" s="3">
        <v>42793</v>
      </c>
      <c r="N2355" s="1">
        <v>0.001273</v>
      </c>
      <c r="O2355" s="1">
        <f t="shared" si="72"/>
        <v>12.73</v>
      </c>
      <c r="P2355" s="1">
        <v>1</v>
      </c>
      <c r="Q2355" s="1">
        <f t="shared" si="73"/>
        <v>12.73</v>
      </c>
      <c r="R2355" s="1" t="s">
        <v>4612</v>
      </c>
    </row>
    <row r="2356" spans="1:33">
      <c r="A2356">
        <v>2358</v>
      </c>
      <c r="B2356" s="1" t="s">
        <v>70</v>
      </c>
      <c r="C2356" s="1" t="s">
        <v>65</v>
      </c>
      <c r="D2356" s="1" t="s">
        <v>22</v>
      </c>
      <c r="E2356" s="1" t="s">
        <v>4614</v>
      </c>
      <c r="F2356" s="1" t="s">
        <v>4615</v>
      </c>
      <c r="G2356" s="1">
        <v>50</v>
      </c>
      <c r="H2356" s="1" t="s">
        <v>73</v>
      </c>
      <c r="I2356" s="1">
        <v>628.01</v>
      </c>
      <c r="K2356" s="1" t="s">
        <v>4</v>
      </c>
      <c r="L2356" s="2">
        <v>42793</v>
      </c>
      <c r="M2356" s="3">
        <v>42793</v>
      </c>
      <c r="N2356" s="1">
        <v>2.666672</v>
      </c>
      <c r="O2356" s="1">
        <f t="shared" si="72"/>
        <v>26666.72</v>
      </c>
      <c r="P2356" s="1">
        <v>1</v>
      </c>
      <c r="Q2356" s="1">
        <f t="shared" si="73"/>
        <v>26666.72</v>
      </c>
      <c r="R2356" s="1" t="s">
        <v>4616</v>
      </c>
      <c r="AF2356" s="3">
        <v>43161</v>
      </c>
      <c r="AG2356" s="3">
        <v>43891</v>
      </c>
    </row>
    <row r="2357" spans="1:33">
      <c r="A2357">
        <v>2359</v>
      </c>
      <c r="B2357" s="1" t="s">
        <v>70</v>
      </c>
      <c r="C2357" s="1" t="s">
        <v>65</v>
      </c>
      <c r="D2357" s="1" t="s">
        <v>22</v>
      </c>
      <c r="E2357" s="1" t="s">
        <v>4605</v>
      </c>
      <c r="F2357" s="1" t="s">
        <v>4617</v>
      </c>
      <c r="G2357" s="1">
        <v>50</v>
      </c>
      <c r="H2357" s="1" t="s">
        <v>73</v>
      </c>
      <c r="I2357" s="1">
        <v>81.09</v>
      </c>
      <c r="K2357" s="1" t="s">
        <v>4</v>
      </c>
      <c r="L2357" s="2">
        <v>42793</v>
      </c>
      <c r="M2357" s="3">
        <v>42793</v>
      </c>
      <c r="N2357" s="1">
        <v>0.600621</v>
      </c>
      <c r="O2357" s="1">
        <f t="shared" si="72"/>
        <v>6006.21</v>
      </c>
      <c r="P2357" s="1">
        <v>0.8</v>
      </c>
      <c r="Q2357" s="1">
        <f t="shared" si="73"/>
        <v>4804.968</v>
      </c>
      <c r="R2357" s="1" t="s">
        <v>4618</v>
      </c>
      <c r="AF2357" s="3">
        <v>43161</v>
      </c>
      <c r="AG2357" s="3">
        <v>43891</v>
      </c>
    </row>
    <row r="2358" spans="1:33">
      <c r="A2358">
        <v>2360</v>
      </c>
      <c r="B2358" s="1" t="s">
        <v>82</v>
      </c>
      <c r="C2358" s="1" t="s">
        <v>65</v>
      </c>
      <c r="D2358" s="1" t="s">
        <v>17</v>
      </c>
      <c r="E2358" s="1" t="s">
        <v>4619</v>
      </c>
      <c r="F2358" s="1" t="s">
        <v>4620</v>
      </c>
      <c r="G2358" s="1">
        <v>50</v>
      </c>
      <c r="H2358" s="1" t="s">
        <v>73</v>
      </c>
      <c r="I2358" s="1">
        <v>420.546</v>
      </c>
      <c r="K2358" s="1" t="s">
        <v>4</v>
      </c>
      <c r="L2358" s="2">
        <v>42789</v>
      </c>
      <c r="M2358" s="3">
        <v>42789</v>
      </c>
      <c r="N2358" s="1">
        <v>1.869093</v>
      </c>
      <c r="O2358" s="1">
        <f t="shared" si="72"/>
        <v>18690.93</v>
      </c>
      <c r="P2358" s="1">
        <v>0.5</v>
      </c>
      <c r="Q2358" s="1">
        <f t="shared" si="73"/>
        <v>9345.465</v>
      </c>
      <c r="R2358" s="1" t="s">
        <v>4619</v>
      </c>
      <c r="AF2358" s="3">
        <v>43050</v>
      </c>
      <c r="AG2358" s="3">
        <v>43780</v>
      </c>
    </row>
    <row r="2359" spans="1:18">
      <c r="A2359">
        <v>2361</v>
      </c>
      <c r="B2359" s="1" t="s">
        <v>86</v>
      </c>
      <c r="C2359" s="1" t="s">
        <v>65</v>
      </c>
      <c r="D2359" s="1" t="s">
        <v>21</v>
      </c>
      <c r="E2359" s="1" t="s">
        <v>4621</v>
      </c>
      <c r="F2359" s="1" t="s">
        <v>4622</v>
      </c>
      <c r="G2359" s="1">
        <v>70</v>
      </c>
      <c r="H2359" s="1" t="s">
        <v>96</v>
      </c>
      <c r="I2359" s="1">
        <v>0.8203</v>
      </c>
      <c r="K2359" s="1" t="s">
        <v>4</v>
      </c>
      <c r="L2359" s="2">
        <v>42787</v>
      </c>
      <c r="M2359" s="3">
        <v>42787</v>
      </c>
      <c r="N2359" s="1">
        <v>0.001424</v>
      </c>
      <c r="O2359" s="1">
        <f t="shared" si="72"/>
        <v>14.24</v>
      </c>
      <c r="P2359" s="1">
        <v>1</v>
      </c>
      <c r="Q2359" s="1">
        <f t="shared" si="73"/>
        <v>14.24</v>
      </c>
      <c r="R2359" s="1" t="s">
        <v>4621</v>
      </c>
    </row>
    <row r="2360" spans="1:18">
      <c r="A2360">
        <v>2362</v>
      </c>
      <c r="B2360" s="1" t="s">
        <v>86</v>
      </c>
      <c r="C2360" s="1" t="s">
        <v>65</v>
      </c>
      <c r="D2360" s="1" t="s">
        <v>20</v>
      </c>
      <c r="E2360" s="1" t="s">
        <v>4623</v>
      </c>
      <c r="F2360" s="1" t="s">
        <v>4624</v>
      </c>
      <c r="G2360" s="1">
        <v>70</v>
      </c>
      <c r="H2360" s="1" t="s">
        <v>96</v>
      </c>
      <c r="I2360" s="1">
        <v>1.5005</v>
      </c>
      <c r="K2360" s="1" t="s">
        <v>4</v>
      </c>
      <c r="L2360" s="2">
        <v>42787</v>
      </c>
      <c r="M2360" s="3">
        <v>42787</v>
      </c>
      <c r="N2360" s="1">
        <v>0.001374</v>
      </c>
      <c r="O2360" s="1">
        <f t="shared" si="72"/>
        <v>13.74</v>
      </c>
      <c r="P2360" s="1">
        <v>1</v>
      </c>
      <c r="Q2360" s="1">
        <f t="shared" si="73"/>
        <v>13.74</v>
      </c>
      <c r="R2360" s="1" t="s">
        <v>4623</v>
      </c>
    </row>
    <row r="2361" spans="1:33">
      <c r="A2361">
        <v>2363</v>
      </c>
      <c r="B2361" s="1" t="s">
        <v>70</v>
      </c>
      <c r="C2361" s="1" t="s">
        <v>65</v>
      </c>
      <c r="D2361" s="1" t="s">
        <v>27</v>
      </c>
      <c r="E2361" s="1" t="s">
        <v>4625</v>
      </c>
      <c r="F2361" s="1" t="s">
        <v>4626</v>
      </c>
      <c r="G2361" s="1">
        <v>47.4</v>
      </c>
      <c r="H2361" s="1" t="s">
        <v>96</v>
      </c>
      <c r="I2361" s="1">
        <v>1100.7816</v>
      </c>
      <c r="K2361" s="1" t="s">
        <v>4</v>
      </c>
      <c r="L2361" s="2">
        <v>42787</v>
      </c>
      <c r="M2361" s="3">
        <v>42787</v>
      </c>
      <c r="N2361" s="1">
        <v>6.015206</v>
      </c>
      <c r="O2361" s="1">
        <f t="shared" si="72"/>
        <v>60152.06</v>
      </c>
      <c r="P2361" s="1">
        <v>0.71</v>
      </c>
      <c r="Q2361" s="1">
        <f t="shared" si="73"/>
        <v>42707.9626</v>
      </c>
      <c r="R2361" s="1" t="s">
        <v>1653</v>
      </c>
      <c r="AF2361" s="3">
        <v>42809</v>
      </c>
      <c r="AG2361" s="3">
        <v>43538</v>
      </c>
    </row>
    <row r="2362" spans="1:33">
      <c r="A2362">
        <v>2364</v>
      </c>
      <c r="B2362" s="1" t="s">
        <v>101</v>
      </c>
      <c r="C2362" s="1" t="s">
        <v>65</v>
      </c>
      <c r="D2362" s="1" t="s">
        <v>25</v>
      </c>
      <c r="E2362" s="1" t="s">
        <v>4627</v>
      </c>
      <c r="F2362" s="1" t="s">
        <v>4628</v>
      </c>
      <c r="G2362" s="1">
        <v>40</v>
      </c>
      <c r="H2362" s="1" t="s">
        <v>73</v>
      </c>
      <c r="I2362" s="1">
        <v>1207.5</v>
      </c>
      <c r="K2362" s="1" t="s">
        <v>4</v>
      </c>
      <c r="L2362" s="2">
        <v>42786</v>
      </c>
      <c r="M2362" s="3">
        <v>42786</v>
      </c>
      <c r="N2362" s="1">
        <v>1.94125</v>
      </c>
      <c r="O2362" s="1">
        <f t="shared" si="72"/>
        <v>19412.5</v>
      </c>
      <c r="P2362" s="1">
        <v>1</v>
      </c>
      <c r="Q2362" s="1">
        <f t="shared" si="73"/>
        <v>19412.5</v>
      </c>
      <c r="R2362" s="1" t="s">
        <v>4627</v>
      </c>
      <c r="AF2362" s="3">
        <v>42826</v>
      </c>
      <c r="AG2362" s="3">
        <v>43070</v>
      </c>
    </row>
    <row r="2363" spans="1:33">
      <c r="A2363">
        <v>2365</v>
      </c>
      <c r="B2363" s="1" t="s">
        <v>70</v>
      </c>
      <c r="C2363" s="1" t="s">
        <v>65</v>
      </c>
      <c r="D2363" s="1" t="s">
        <v>27</v>
      </c>
      <c r="E2363" s="1" t="s">
        <v>4629</v>
      </c>
      <c r="F2363" s="1" t="s">
        <v>4630</v>
      </c>
      <c r="G2363" s="1">
        <v>50</v>
      </c>
      <c r="H2363" s="1" t="s">
        <v>73</v>
      </c>
      <c r="I2363" s="1">
        <v>1029.6977</v>
      </c>
      <c r="K2363" s="1" t="s">
        <v>4</v>
      </c>
      <c r="L2363" s="2">
        <v>42786</v>
      </c>
      <c r="M2363" s="3">
        <v>42786</v>
      </c>
      <c r="N2363" s="1">
        <v>5.084927</v>
      </c>
      <c r="O2363" s="1">
        <f t="shared" si="72"/>
        <v>50849.27</v>
      </c>
      <c r="P2363" s="1">
        <v>1</v>
      </c>
      <c r="Q2363" s="1">
        <f t="shared" si="73"/>
        <v>50849.27</v>
      </c>
      <c r="R2363" s="1" t="s">
        <v>4631</v>
      </c>
      <c r="AF2363" s="3">
        <v>42969</v>
      </c>
      <c r="AG2363" s="3">
        <v>43698</v>
      </c>
    </row>
    <row r="2364" spans="1:33">
      <c r="A2364">
        <v>2366</v>
      </c>
      <c r="B2364" s="1" t="s">
        <v>109</v>
      </c>
      <c r="C2364" s="1" t="s">
        <v>65</v>
      </c>
      <c r="D2364" s="1" t="s">
        <v>27</v>
      </c>
      <c r="E2364" s="1" t="s">
        <v>4632</v>
      </c>
      <c r="F2364" s="1" t="s">
        <v>4633</v>
      </c>
      <c r="G2364" s="1">
        <v>50</v>
      </c>
      <c r="H2364" s="1" t="s">
        <v>73</v>
      </c>
      <c r="I2364" s="1">
        <v>316.4712</v>
      </c>
      <c r="K2364" s="1" t="s">
        <v>4</v>
      </c>
      <c r="L2364" s="2">
        <v>42786</v>
      </c>
      <c r="M2364" s="3">
        <v>42786</v>
      </c>
      <c r="N2364" s="1">
        <v>1.31863</v>
      </c>
      <c r="O2364" s="1">
        <f t="shared" si="72"/>
        <v>13186.3</v>
      </c>
      <c r="P2364" s="1">
        <v>1</v>
      </c>
      <c r="Q2364" s="1">
        <f t="shared" si="73"/>
        <v>13186.3</v>
      </c>
      <c r="R2364" s="1" t="s">
        <v>4634</v>
      </c>
      <c r="AF2364" s="3">
        <v>42967</v>
      </c>
      <c r="AG2364" s="3">
        <v>43331</v>
      </c>
    </row>
    <row r="2365" spans="1:33">
      <c r="A2365">
        <v>2367</v>
      </c>
      <c r="B2365" s="1" t="s">
        <v>70</v>
      </c>
      <c r="C2365" s="1" t="s">
        <v>65</v>
      </c>
      <c r="D2365" s="1" t="s">
        <v>19</v>
      </c>
      <c r="E2365" s="1" t="s">
        <v>4635</v>
      </c>
      <c r="F2365" s="1" t="s">
        <v>4636</v>
      </c>
      <c r="G2365" s="1">
        <v>50</v>
      </c>
      <c r="H2365" s="1" t="s">
        <v>73</v>
      </c>
      <c r="I2365" s="1">
        <v>657.0432</v>
      </c>
      <c r="K2365" s="1" t="s">
        <v>4</v>
      </c>
      <c r="L2365" s="2">
        <v>42776</v>
      </c>
      <c r="M2365" s="3">
        <v>42776</v>
      </c>
      <c r="N2365" s="1">
        <v>4.866987</v>
      </c>
      <c r="O2365" s="1">
        <f t="shared" si="72"/>
        <v>48669.87</v>
      </c>
      <c r="P2365" s="1">
        <v>1</v>
      </c>
      <c r="Q2365" s="1">
        <f t="shared" si="73"/>
        <v>48669.87</v>
      </c>
      <c r="R2365" s="1" t="s">
        <v>4637</v>
      </c>
      <c r="AF2365" s="3">
        <v>43159</v>
      </c>
      <c r="AG2365" s="3">
        <v>43888</v>
      </c>
    </row>
    <row r="2366" spans="1:33">
      <c r="A2366">
        <v>2368</v>
      </c>
      <c r="B2366" s="1" t="s">
        <v>70</v>
      </c>
      <c r="C2366" s="1" t="s">
        <v>65</v>
      </c>
      <c r="D2366" s="1" t="s">
        <v>19</v>
      </c>
      <c r="E2366" s="1" t="s">
        <v>4635</v>
      </c>
      <c r="F2366" s="1" t="s">
        <v>4636</v>
      </c>
      <c r="G2366" s="1">
        <v>50</v>
      </c>
      <c r="H2366" s="1" t="s">
        <v>73</v>
      </c>
      <c r="I2366" s="1">
        <v>684.0415</v>
      </c>
      <c r="K2366" s="1" t="s">
        <v>4</v>
      </c>
      <c r="L2366" s="2">
        <v>42776</v>
      </c>
      <c r="M2366" s="3">
        <v>42776</v>
      </c>
      <c r="N2366" s="1">
        <v>5.066974</v>
      </c>
      <c r="O2366" s="1">
        <f t="shared" si="72"/>
        <v>50669.74</v>
      </c>
      <c r="P2366" s="1">
        <v>1</v>
      </c>
      <c r="Q2366" s="1">
        <f t="shared" si="73"/>
        <v>50669.74</v>
      </c>
      <c r="R2366" s="1" t="s">
        <v>4638</v>
      </c>
      <c r="AF2366" s="3">
        <v>43159</v>
      </c>
      <c r="AG2366" s="3">
        <v>43888</v>
      </c>
    </row>
    <row r="2367" spans="1:33">
      <c r="A2367">
        <v>2369</v>
      </c>
      <c r="B2367" s="1" t="s">
        <v>70</v>
      </c>
      <c r="C2367" s="1" t="s">
        <v>65</v>
      </c>
      <c r="D2367" s="1" t="s">
        <v>19</v>
      </c>
      <c r="E2367" s="1" t="s">
        <v>4635</v>
      </c>
      <c r="F2367" s="1" t="s">
        <v>4636</v>
      </c>
      <c r="G2367" s="1">
        <v>50</v>
      </c>
      <c r="H2367" s="1" t="s">
        <v>73</v>
      </c>
      <c r="I2367" s="1">
        <v>540.0224</v>
      </c>
      <c r="K2367" s="1" t="s">
        <v>4</v>
      </c>
      <c r="L2367" s="2">
        <v>42776</v>
      </c>
      <c r="M2367" s="3">
        <v>42776</v>
      </c>
      <c r="N2367" s="1">
        <v>4.000166</v>
      </c>
      <c r="O2367" s="1">
        <f t="shared" si="72"/>
        <v>40001.66</v>
      </c>
      <c r="P2367" s="1">
        <v>1</v>
      </c>
      <c r="Q2367" s="1">
        <f t="shared" si="73"/>
        <v>40001.66</v>
      </c>
      <c r="R2367" s="1" t="s">
        <v>4639</v>
      </c>
      <c r="AF2367" s="3">
        <v>43159</v>
      </c>
      <c r="AG2367" s="3">
        <v>43888</v>
      </c>
    </row>
    <row r="2368" spans="1:33">
      <c r="A2368">
        <v>2370</v>
      </c>
      <c r="B2368" s="1" t="s">
        <v>70</v>
      </c>
      <c r="C2368" s="1" t="s">
        <v>65</v>
      </c>
      <c r="D2368" s="1" t="s">
        <v>19</v>
      </c>
      <c r="E2368" s="1" t="s">
        <v>4635</v>
      </c>
      <c r="F2368" s="1" t="s">
        <v>4636</v>
      </c>
      <c r="G2368" s="1">
        <v>50</v>
      </c>
      <c r="H2368" s="1" t="s">
        <v>73</v>
      </c>
      <c r="I2368" s="1">
        <v>765.0027</v>
      </c>
      <c r="K2368" s="1" t="s">
        <v>4</v>
      </c>
      <c r="L2368" s="2">
        <v>42776</v>
      </c>
      <c r="M2368" s="3">
        <v>42776</v>
      </c>
      <c r="N2368" s="1">
        <v>5.666687</v>
      </c>
      <c r="O2368" s="1">
        <f t="shared" ref="O2368:O2431" si="74">N2368*10000</f>
        <v>56666.87</v>
      </c>
      <c r="P2368" s="1">
        <v>1</v>
      </c>
      <c r="Q2368" s="1">
        <f t="shared" ref="Q2368:Q2431" si="75">O2368*P2368</f>
        <v>56666.87</v>
      </c>
      <c r="R2368" s="1" t="s">
        <v>4640</v>
      </c>
      <c r="AF2368" s="3">
        <v>43159</v>
      </c>
      <c r="AG2368" s="3">
        <v>43888</v>
      </c>
    </row>
    <row r="2369" spans="1:33">
      <c r="A2369">
        <v>2371</v>
      </c>
      <c r="B2369" s="1" t="s">
        <v>159</v>
      </c>
      <c r="C2369" s="1" t="s">
        <v>65</v>
      </c>
      <c r="D2369" s="1" t="s">
        <v>16</v>
      </c>
      <c r="E2369" s="1" t="s">
        <v>4641</v>
      </c>
      <c r="F2369" s="1" t="s">
        <v>4642</v>
      </c>
      <c r="G2369" s="1">
        <v>40</v>
      </c>
      <c r="H2369" s="1" t="s">
        <v>104</v>
      </c>
      <c r="I2369" s="1">
        <v>3750.5569</v>
      </c>
      <c r="K2369" s="1" t="s">
        <v>4</v>
      </c>
      <c r="L2369" s="2">
        <v>42773</v>
      </c>
      <c r="M2369" s="3">
        <v>42773</v>
      </c>
      <c r="N2369" s="1">
        <v>0.331175</v>
      </c>
      <c r="O2369" s="1">
        <f t="shared" si="74"/>
        <v>3311.75</v>
      </c>
      <c r="P2369" s="1">
        <v>0.5</v>
      </c>
      <c r="Q2369" s="1">
        <f t="shared" si="75"/>
        <v>1655.875</v>
      </c>
      <c r="R2369" s="1" t="s">
        <v>403</v>
      </c>
      <c r="AF2369" s="3">
        <v>43070</v>
      </c>
      <c r="AG2369" s="3">
        <v>43251</v>
      </c>
    </row>
    <row r="2370" spans="1:33">
      <c r="A2370">
        <v>2372</v>
      </c>
      <c r="B2370" s="1" t="s">
        <v>86</v>
      </c>
      <c r="C2370" s="1" t="s">
        <v>65</v>
      </c>
      <c r="D2370" s="1" t="s">
        <v>24</v>
      </c>
      <c r="E2370" s="1" t="s">
        <v>1711</v>
      </c>
      <c r="F2370" s="1" t="s">
        <v>1712</v>
      </c>
      <c r="G2370" s="1">
        <v>70</v>
      </c>
      <c r="H2370" s="1" t="s">
        <v>73</v>
      </c>
      <c r="I2370" s="1">
        <v>786.7665</v>
      </c>
      <c r="K2370" s="1" t="s">
        <v>4</v>
      </c>
      <c r="L2370" s="2">
        <v>42772</v>
      </c>
      <c r="M2370" s="3">
        <v>42772</v>
      </c>
      <c r="N2370" s="1">
        <v>1.16558</v>
      </c>
      <c r="O2370" s="1">
        <f t="shared" si="74"/>
        <v>11655.8</v>
      </c>
      <c r="P2370" s="1">
        <v>2.3</v>
      </c>
      <c r="Q2370" s="1">
        <f t="shared" si="75"/>
        <v>26808.34</v>
      </c>
      <c r="R2370" s="1" t="s">
        <v>1711</v>
      </c>
      <c r="AF2370" s="3">
        <v>43136</v>
      </c>
      <c r="AG2370" s="3">
        <v>43865</v>
      </c>
    </row>
    <row r="2371" spans="1:33">
      <c r="A2371">
        <v>2373</v>
      </c>
      <c r="B2371" s="1" t="s">
        <v>101</v>
      </c>
      <c r="C2371" s="1" t="s">
        <v>65</v>
      </c>
      <c r="D2371" s="1" t="s">
        <v>14</v>
      </c>
      <c r="E2371" s="1" t="s">
        <v>115</v>
      </c>
      <c r="F2371" s="1" t="s">
        <v>4643</v>
      </c>
      <c r="G2371" s="1">
        <v>40</v>
      </c>
      <c r="H2371" s="1" t="s">
        <v>73</v>
      </c>
      <c r="I2371" s="1">
        <v>46</v>
      </c>
      <c r="K2371" s="1" t="s">
        <v>4</v>
      </c>
      <c r="L2371" s="2">
        <v>42772</v>
      </c>
      <c r="M2371" s="3">
        <v>42772</v>
      </c>
      <c r="N2371" s="1">
        <v>0.0755</v>
      </c>
      <c r="O2371" s="1">
        <f t="shared" si="74"/>
        <v>755</v>
      </c>
      <c r="P2371" s="1">
        <v>1.3</v>
      </c>
      <c r="Q2371" s="1">
        <f t="shared" si="75"/>
        <v>981.5</v>
      </c>
      <c r="R2371" s="1" t="s">
        <v>4644</v>
      </c>
      <c r="AF2371" s="3">
        <v>42917</v>
      </c>
      <c r="AG2371" s="3">
        <v>43465</v>
      </c>
    </row>
    <row r="2372" spans="1:33">
      <c r="A2372">
        <v>2374</v>
      </c>
      <c r="B2372" s="1" t="s">
        <v>64</v>
      </c>
      <c r="C2372" s="1" t="s">
        <v>65</v>
      </c>
      <c r="D2372" s="1" t="s">
        <v>19</v>
      </c>
      <c r="E2372" s="1" t="s">
        <v>4645</v>
      </c>
      <c r="F2372" s="1" t="s">
        <v>4646</v>
      </c>
      <c r="H2372" s="1" t="s">
        <v>68</v>
      </c>
      <c r="I2372" s="1">
        <v>43.346</v>
      </c>
      <c r="K2372" s="1" t="s">
        <v>4</v>
      </c>
      <c r="L2372" s="2">
        <v>42772</v>
      </c>
      <c r="M2372" s="3">
        <v>42772</v>
      </c>
      <c r="N2372" s="1">
        <v>0.372091</v>
      </c>
      <c r="O2372" s="1">
        <f t="shared" si="74"/>
        <v>3720.91</v>
      </c>
      <c r="P2372" s="1">
        <v>1.04</v>
      </c>
      <c r="Q2372" s="1">
        <f t="shared" si="75"/>
        <v>3869.7464</v>
      </c>
      <c r="R2372" s="1" t="s">
        <v>2357</v>
      </c>
      <c r="AF2372" s="3">
        <v>43132</v>
      </c>
      <c r="AG2372" s="3">
        <v>43861</v>
      </c>
    </row>
    <row r="2373" spans="1:33">
      <c r="A2373">
        <v>2375</v>
      </c>
      <c r="B2373" s="1" t="s">
        <v>202</v>
      </c>
      <c r="C2373" s="1" t="s">
        <v>65</v>
      </c>
      <c r="D2373" s="1" t="s">
        <v>20</v>
      </c>
      <c r="E2373" s="1" t="s">
        <v>4647</v>
      </c>
      <c r="F2373" s="1" t="s">
        <v>4648</v>
      </c>
      <c r="G2373" s="1">
        <v>50</v>
      </c>
      <c r="H2373" s="1" t="s">
        <v>96</v>
      </c>
      <c r="I2373" s="1">
        <v>12499.128</v>
      </c>
      <c r="K2373" s="1" t="s">
        <v>4</v>
      </c>
      <c r="L2373" s="2">
        <v>42772</v>
      </c>
      <c r="M2373" s="3">
        <v>42772</v>
      </c>
      <c r="N2373" s="1">
        <v>14.028202</v>
      </c>
      <c r="O2373" s="1">
        <f t="shared" si="74"/>
        <v>140282.02</v>
      </c>
      <c r="P2373" s="1">
        <v>2.5</v>
      </c>
      <c r="Q2373" s="1">
        <f t="shared" si="75"/>
        <v>350705.05</v>
      </c>
      <c r="R2373" s="1" t="s">
        <v>4647</v>
      </c>
      <c r="AG2373" s="3">
        <v>43502</v>
      </c>
    </row>
    <row r="2374" spans="1:18">
      <c r="A2374">
        <v>2376</v>
      </c>
      <c r="B2374" s="1" t="s">
        <v>70</v>
      </c>
      <c r="C2374" s="1" t="s">
        <v>65</v>
      </c>
      <c r="D2374" s="1" t="s">
        <v>28</v>
      </c>
      <c r="E2374" s="1" t="s">
        <v>70</v>
      </c>
      <c r="F2374" s="1" t="s">
        <v>4649</v>
      </c>
      <c r="G2374" s="1">
        <v>50</v>
      </c>
      <c r="H2374" s="1" t="s">
        <v>73</v>
      </c>
      <c r="I2374" s="1">
        <v>356.125</v>
      </c>
      <c r="K2374" s="1" t="s">
        <v>4</v>
      </c>
      <c r="L2374" s="2">
        <v>42772</v>
      </c>
      <c r="M2374" s="3">
        <v>42772</v>
      </c>
      <c r="N2374" s="1">
        <v>1.2832</v>
      </c>
      <c r="O2374" s="1">
        <f t="shared" si="74"/>
        <v>12832</v>
      </c>
      <c r="P2374" s="1">
        <v>1</v>
      </c>
      <c r="Q2374" s="1">
        <f t="shared" si="75"/>
        <v>12832</v>
      </c>
      <c r="R2374" s="1" t="s">
        <v>4650</v>
      </c>
    </row>
    <row r="2375" spans="1:33">
      <c r="A2375">
        <v>2377</v>
      </c>
      <c r="B2375" s="1" t="s">
        <v>82</v>
      </c>
      <c r="C2375" s="1" t="s">
        <v>65</v>
      </c>
      <c r="D2375" s="1" t="s">
        <v>22</v>
      </c>
      <c r="E2375" s="1" t="s">
        <v>4651</v>
      </c>
      <c r="F2375" s="1" t="s">
        <v>4652</v>
      </c>
      <c r="H2375" s="1" t="s">
        <v>68</v>
      </c>
      <c r="I2375" s="1">
        <v>59.092</v>
      </c>
      <c r="K2375" s="1" t="s">
        <v>4</v>
      </c>
      <c r="L2375" s="2">
        <v>42770</v>
      </c>
      <c r="M2375" s="3">
        <v>42770</v>
      </c>
      <c r="N2375" s="1">
        <v>0.45309</v>
      </c>
      <c r="O2375" s="1">
        <f t="shared" si="74"/>
        <v>4530.9</v>
      </c>
      <c r="P2375" s="1">
        <v>1</v>
      </c>
      <c r="Q2375" s="1">
        <f t="shared" si="75"/>
        <v>4530.9</v>
      </c>
      <c r="R2375" s="1" t="s">
        <v>85</v>
      </c>
      <c r="AF2375" s="3">
        <v>43151</v>
      </c>
      <c r="AG2375" s="3">
        <v>43880</v>
      </c>
    </row>
    <row r="2376" spans="1:33">
      <c r="A2376">
        <v>2378</v>
      </c>
      <c r="B2376" s="1" t="s">
        <v>70</v>
      </c>
      <c r="C2376" s="1" t="s">
        <v>65</v>
      </c>
      <c r="D2376" s="1" t="s">
        <v>20</v>
      </c>
      <c r="E2376" s="1" t="s">
        <v>4653</v>
      </c>
      <c r="F2376" s="1" t="s">
        <v>4654</v>
      </c>
      <c r="G2376" s="1">
        <v>50</v>
      </c>
      <c r="H2376" s="1" t="s">
        <v>73</v>
      </c>
      <c r="I2376" s="1">
        <v>517.7944</v>
      </c>
      <c r="K2376" s="1" t="s">
        <v>4</v>
      </c>
      <c r="L2376" s="2">
        <v>42770</v>
      </c>
      <c r="M2376" s="3">
        <v>42770</v>
      </c>
      <c r="N2376" s="1">
        <v>0.668985</v>
      </c>
      <c r="O2376" s="1">
        <f t="shared" si="74"/>
        <v>6689.85</v>
      </c>
      <c r="P2376" s="1">
        <v>2</v>
      </c>
      <c r="Q2376" s="1">
        <f t="shared" si="75"/>
        <v>13379.7</v>
      </c>
      <c r="R2376" s="1" t="s">
        <v>4655</v>
      </c>
      <c r="AF2376" s="3">
        <v>43134</v>
      </c>
      <c r="AG2376" s="3">
        <v>43863</v>
      </c>
    </row>
    <row r="2377" spans="1:18">
      <c r="A2377">
        <v>2379</v>
      </c>
      <c r="B2377" s="1" t="s">
        <v>86</v>
      </c>
      <c r="C2377" s="1" t="s">
        <v>65</v>
      </c>
      <c r="D2377" s="1" t="s">
        <v>20</v>
      </c>
      <c r="E2377" s="1" t="s">
        <v>4656</v>
      </c>
      <c r="F2377" s="1" t="s">
        <v>4657</v>
      </c>
      <c r="G2377" s="1">
        <v>70</v>
      </c>
      <c r="H2377" s="1" t="s">
        <v>96</v>
      </c>
      <c r="I2377" s="1">
        <v>1.5372</v>
      </c>
      <c r="K2377" s="1" t="s">
        <v>4</v>
      </c>
      <c r="L2377" s="2">
        <v>42769</v>
      </c>
      <c r="M2377" s="3">
        <v>42769</v>
      </c>
      <c r="N2377" s="1">
        <v>0.00183</v>
      </c>
      <c r="O2377" s="1">
        <f t="shared" si="74"/>
        <v>18.3</v>
      </c>
      <c r="P2377" s="1">
        <v>1</v>
      </c>
      <c r="Q2377" s="1">
        <f t="shared" si="75"/>
        <v>18.3</v>
      </c>
      <c r="R2377" s="1" t="s">
        <v>4656</v>
      </c>
    </row>
    <row r="2378" spans="1:18">
      <c r="A2378">
        <v>2380</v>
      </c>
      <c r="B2378" s="1" t="s">
        <v>86</v>
      </c>
      <c r="C2378" s="1" t="s">
        <v>65</v>
      </c>
      <c r="D2378" s="1" t="s">
        <v>21</v>
      </c>
      <c r="E2378" s="1" t="s">
        <v>4658</v>
      </c>
      <c r="F2378" s="1" t="s">
        <v>4659</v>
      </c>
      <c r="G2378" s="1">
        <v>70</v>
      </c>
      <c r="H2378" s="1" t="s">
        <v>96</v>
      </c>
      <c r="I2378" s="1">
        <v>7.7322</v>
      </c>
      <c r="K2378" s="1" t="s">
        <v>4</v>
      </c>
      <c r="L2378" s="2">
        <v>42760</v>
      </c>
      <c r="M2378" s="3">
        <v>42760</v>
      </c>
      <c r="N2378" s="1">
        <v>0.01161</v>
      </c>
      <c r="O2378" s="1">
        <f t="shared" si="74"/>
        <v>116.1</v>
      </c>
      <c r="P2378" s="1">
        <v>1</v>
      </c>
      <c r="Q2378" s="1">
        <f t="shared" si="75"/>
        <v>116.1</v>
      </c>
      <c r="R2378" s="1" t="s">
        <v>4658</v>
      </c>
    </row>
    <row r="2379" spans="1:18">
      <c r="A2379">
        <v>2381</v>
      </c>
      <c r="B2379" s="1" t="s">
        <v>86</v>
      </c>
      <c r="C2379" s="1" t="s">
        <v>65</v>
      </c>
      <c r="D2379" s="1" t="s">
        <v>20</v>
      </c>
      <c r="E2379" s="1" t="s">
        <v>4660</v>
      </c>
      <c r="F2379" s="1" t="s">
        <v>4661</v>
      </c>
      <c r="G2379" s="1">
        <v>70</v>
      </c>
      <c r="H2379" s="1" t="s">
        <v>96</v>
      </c>
      <c r="I2379" s="1">
        <v>1.5605</v>
      </c>
      <c r="K2379" s="1" t="s">
        <v>4</v>
      </c>
      <c r="L2379" s="2">
        <v>42760</v>
      </c>
      <c r="M2379" s="3">
        <v>42760</v>
      </c>
      <c r="N2379" s="1">
        <v>0.001429</v>
      </c>
      <c r="O2379" s="1">
        <f t="shared" si="74"/>
        <v>14.29</v>
      </c>
      <c r="P2379" s="1">
        <v>1</v>
      </c>
      <c r="Q2379" s="1">
        <f t="shared" si="75"/>
        <v>14.29</v>
      </c>
      <c r="R2379" s="1" t="s">
        <v>4660</v>
      </c>
    </row>
    <row r="2380" spans="1:33">
      <c r="A2380">
        <v>2382</v>
      </c>
      <c r="B2380" s="1" t="s">
        <v>114</v>
      </c>
      <c r="C2380" s="1" t="s">
        <v>65</v>
      </c>
      <c r="D2380" s="1" t="s">
        <v>27</v>
      </c>
      <c r="E2380" s="1" t="s">
        <v>4662</v>
      </c>
      <c r="F2380" s="1" t="s">
        <v>4663</v>
      </c>
      <c r="G2380" s="1">
        <v>37.8</v>
      </c>
      <c r="H2380" s="1" t="s">
        <v>96</v>
      </c>
      <c r="I2380" s="1">
        <v>283.743</v>
      </c>
      <c r="K2380" s="1" t="s">
        <v>4</v>
      </c>
      <c r="L2380" s="2">
        <v>42759</v>
      </c>
      <c r="M2380" s="3">
        <v>42759</v>
      </c>
      <c r="N2380" s="1">
        <v>0.305143</v>
      </c>
      <c r="O2380" s="1">
        <f t="shared" si="74"/>
        <v>3051.43</v>
      </c>
      <c r="P2380" s="1">
        <v>2</v>
      </c>
      <c r="Q2380" s="1">
        <f t="shared" si="75"/>
        <v>6102.86</v>
      </c>
      <c r="R2380" s="1" t="s">
        <v>4664</v>
      </c>
      <c r="AF2380" s="3">
        <v>42759</v>
      </c>
      <c r="AG2380" s="3">
        <v>43488</v>
      </c>
    </row>
    <row r="2381" spans="1:33">
      <c r="A2381">
        <v>2383</v>
      </c>
      <c r="B2381" s="1" t="s">
        <v>151</v>
      </c>
      <c r="C2381" s="1" t="s">
        <v>65</v>
      </c>
      <c r="D2381" s="1" t="s">
        <v>27</v>
      </c>
      <c r="E2381" s="1" t="s">
        <v>4665</v>
      </c>
      <c r="F2381" s="1" t="s">
        <v>4666</v>
      </c>
      <c r="H2381" s="1" t="s">
        <v>68</v>
      </c>
      <c r="I2381" s="1">
        <v>17683.0925</v>
      </c>
      <c r="K2381" s="1" t="s">
        <v>4</v>
      </c>
      <c r="L2381" s="2">
        <v>42758</v>
      </c>
      <c r="M2381" s="3">
        <v>42758</v>
      </c>
      <c r="N2381" s="1">
        <v>191.4869</v>
      </c>
      <c r="O2381" s="1">
        <f t="shared" si="74"/>
        <v>1914869</v>
      </c>
      <c r="P2381" s="1">
        <v>0</v>
      </c>
      <c r="Q2381" s="1">
        <f t="shared" si="75"/>
        <v>0</v>
      </c>
      <c r="R2381" s="1" t="s">
        <v>4667</v>
      </c>
      <c r="AF2381" s="3">
        <v>43122</v>
      </c>
      <c r="AG2381" s="3">
        <v>43852</v>
      </c>
    </row>
    <row r="2382" spans="1:18">
      <c r="A2382">
        <v>2384</v>
      </c>
      <c r="B2382" s="1" t="s">
        <v>86</v>
      </c>
      <c r="C2382" s="1" t="s">
        <v>65</v>
      </c>
      <c r="D2382" s="1" t="s">
        <v>14</v>
      </c>
      <c r="E2382" s="1" t="s">
        <v>4668</v>
      </c>
      <c r="F2382" s="1" t="s">
        <v>4669</v>
      </c>
      <c r="G2382" s="1">
        <v>70</v>
      </c>
      <c r="H2382" s="1" t="s">
        <v>96</v>
      </c>
      <c r="I2382" s="1">
        <v>0.6874</v>
      </c>
      <c r="K2382" s="1" t="s">
        <v>4</v>
      </c>
      <c r="L2382" s="2">
        <v>42755</v>
      </c>
      <c r="M2382" s="3">
        <v>42755</v>
      </c>
      <c r="N2382" s="1">
        <v>0.00757</v>
      </c>
      <c r="O2382" s="1">
        <f t="shared" si="74"/>
        <v>75.7</v>
      </c>
      <c r="P2382" s="1">
        <v>0</v>
      </c>
      <c r="Q2382" s="1">
        <f t="shared" si="75"/>
        <v>0</v>
      </c>
      <c r="R2382" s="1" t="s">
        <v>4668</v>
      </c>
    </row>
    <row r="2383" spans="1:33">
      <c r="A2383">
        <v>2385</v>
      </c>
      <c r="B2383" s="1" t="s">
        <v>86</v>
      </c>
      <c r="C2383" s="1" t="s">
        <v>65</v>
      </c>
      <c r="D2383" s="1" t="s">
        <v>27</v>
      </c>
      <c r="E2383" s="1" t="s">
        <v>4670</v>
      </c>
      <c r="F2383" s="1" t="s">
        <v>4671</v>
      </c>
      <c r="G2383" s="1">
        <v>70</v>
      </c>
      <c r="H2383" s="1" t="s">
        <v>73</v>
      </c>
      <c r="I2383" s="1">
        <v>6816.74</v>
      </c>
      <c r="K2383" s="1" t="s">
        <v>4</v>
      </c>
      <c r="L2383" s="2">
        <v>42755</v>
      </c>
      <c r="M2383" s="3">
        <v>42755</v>
      </c>
      <c r="N2383" s="1">
        <v>6.991527</v>
      </c>
      <c r="O2383" s="1">
        <f t="shared" si="74"/>
        <v>69915.27</v>
      </c>
      <c r="P2383" s="1">
        <v>1.5</v>
      </c>
      <c r="Q2383" s="1">
        <f t="shared" si="75"/>
        <v>104872.905</v>
      </c>
      <c r="R2383" s="1" t="s">
        <v>3848</v>
      </c>
      <c r="AF2383" s="3">
        <v>43119</v>
      </c>
      <c r="AG2383" s="3">
        <v>44214</v>
      </c>
    </row>
    <row r="2384" spans="1:33">
      <c r="A2384">
        <v>2386</v>
      </c>
      <c r="B2384" s="1" t="s">
        <v>86</v>
      </c>
      <c r="C2384" s="1" t="s">
        <v>65</v>
      </c>
      <c r="D2384" s="1" t="s">
        <v>27</v>
      </c>
      <c r="E2384" s="1" t="s">
        <v>4672</v>
      </c>
      <c r="F2384" s="1" t="s">
        <v>4673</v>
      </c>
      <c r="G2384" s="1">
        <v>70</v>
      </c>
      <c r="H2384" s="1" t="s">
        <v>73</v>
      </c>
      <c r="I2384" s="1">
        <v>2940.36</v>
      </c>
      <c r="K2384" s="1" t="s">
        <v>4</v>
      </c>
      <c r="L2384" s="2">
        <v>42755</v>
      </c>
      <c r="M2384" s="3">
        <v>42755</v>
      </c>
      <c r="N2384" s="1">
        <v>3.01575</v>
      </c>
      <c r="O2384" s="1">
        <f t="shared" si="74"/>
        <v>30157.5</v>
      </c>
      <c r="P2384" s="1">
        <v>1.5</v>
      </c>
      <c r="Q2384" s="1">
        <f t="shared" si="75"/>
        <v>45236.25</v>
      </c>
      <c r="R2384" s="1" t="s">
        <v>3848</v>
      </c>
      <c r="AF2384" s="3">
        <v>43119</v>
      </c>
      <c r="AG2384" s="3">
        <v>44214</v>
      </c>
    </row>
    <row r="2385" spans="1:33">
      <c r="A2385">
        <v>2387</v>
      </c>
      <c r="B2385" s="1" t="s">
        <v>86</v>
      </c>
      <c r="C2385" s="1" t="s">
        <v>65</v>
      </c>
      <c r="D2385" s="1" t="s">
        <v>27</v>
      </c>
      <c r="E2385" s="1" t="s">
        <v>4674</v>
      </c>
      <c r="F2385" s="1" t="s">
        <v>4675</v>
      </c>
      <c r="G2385" s="1" t="s">
        <v>222</v>
      </c>
      <c r="H2385" s="1" t="s">
        <v>73</v>
      </c>
      <c r="I2385" s="1">
        <v>4696.73</v>
      </c>
      <c r="K2385" s="1" t="s">
        <v>4</v>
      </c>
      <c r="L2385" s="2">
        <v>42755</v>
      </c>
      <c r="M2385" s="3">
        <v>42755</v>
      </c>
      <c r="N2385" s="1">
        <v>4.260065</v>
      </c>
      <c r="O2385" s="1">
        <f t="shared" si="74"/>
        <v>42600.65</v>
      </c>
      <c r="P2385" s="1">
        <v>2</v>
      </c>
      <c r="Q2385" s="1">
        <f t="shared" si="75"/>
        <v>85201.3</v>
      </c>
      <c r="R2385" s="1" t="s">
        <v>4676</v>
      </c>
      <c r="AF2385" s="3">
        <v>43119</v>
      </c>
      <c r="AG2385" s="3">
        <v>44214</v>
      </c>
    </row>
    <row r="2386" spans="1:33">
      <c r="A2386">
        <v>2388</v>
      </c>
      <c r="B2386" s="1" t="s">
        <v>70</v>
      </c>
      <c r="C2386" s="1" t="s">
        <v>65</v>
      </c>
      <c r="D2386" s="1" t="s">
        <v>18</v>
      </c>
      <c r="E2386" s="1" t="s">
        <v>4677</v>
      </c>
      <c r="F2386" s="1" t="s">
        <v>4678</v>
      </c>
      <c r="G2386" s="1">
        <v>50</v>
      </c>
      <c r="H2386" s="1" t="s">
        <v>73</v>
      </c>
      <c r="I2386" s="1">
        <v>338.3988</v>
      </c>
      <c r="K2386" s="1" t="s">
        <v>4</v>
      </c>
      <c r="L2386" s="2">
        <v>42755</v>
      </c>
      <c r="M2386" s="3">
        <v>42755</v>
      </c>
      <c r="N2386" s="1">
        <v>0.920813</v>
      </c>
      <c r="O2386" s="1">
        <f t="shared" si="74"/>
        <v>9208.13</v>
      </c>
      <c r="P2386" s="1">
        <v>1</v>
      </c>
      <c r="Q2386" s="1">
        <f t="shared" si="75"/>
        <v>9208.13</v>
      </c>
      <c r="R2386" s="1" t="s">
        <v>4679</v>
      </c>
      <c r="AF2386" s="3">
        <v>43119</v>
      </c>
      <c r="AG2386" s="3">
        <v>43483</v>
      </c>
    </row>
    <row r="2387" spans="1:33">
      <c r="A2387">
        <v>2389</v>
      </c>
      <c r="B2387" s="1" t="s">
        <v>202</v>
      </c>
      <c r="C2387" s="1" t="s">
        <v>65</v>
      </c>
      <c r="D2387" s="1" t="s">
        <v>23</v>
      </c>
      <c r="E2387" s="1" t="s">
        <v>202</v>
      </c>
      <c r="F2387" s="1" t="s">
        <v>4680</v>
      </c>
      <c r="G2387" s="1">
        <v>50</v>
      </c>
      <c r="H2387" s="1" t="s">
        <v>73</v>
      </c>
      <c r="I2387" s="1">
        <v>2665.84</v>
      </c>
      <c r="K2387" s="1" t="s">
        <v>4</v>
      </c>
      <c r="L2387" s="2">
        <v>42754</v>
      </c>
      <c r="M2387" s="3">
        <v>42754</v>
      </c>
      <c r="N2387" s="1">
        <v>5.732989</v>
      </c>
      <c r="O2387" s="1">
        <f t="shared" si="74"/>
        <v>57329.89</v>
      </c>
      <c r="P2387" s="1">
        <v>1.6</v>
      </c>
      <c r="Q2387" s="1">
        <f t="shared" si="75"/>
        <v>91727.824</v>
      </c>
      <c r="R2387" s="1" t="s">
        <v>4681</v>
      </c>
      <c r="AF2387" s="3">
        <v>43112</v>
      </c>
      <c r="AG2387" s="3">
        <v>43841</v>
      </c>
    </row>
    <row r="2388" spans="1:18">
      <c r="A2388">
        <v>2390</v>
      </c>
      <c r="B2388" s="1" t="s">
        <v>86</v>
      </c>
      <c r="C2388" s="1" t="s">
        <v>65</v>
      </c>
      <c r="D2388" s="1" t="s">
        <v>20</v>
      </c>
      <c r="E2388" s="1" t="s">
        <v>4682</v>
      </c>
      <c r="F2388" s="1" t="s">
        <v>4683</v>
      </c>
      <c r="G2388" s="1">
        <v>70</v>
      </c>
      <c r="H2388" s="1" t="s">
        <v>96</v>
      </c>
      <c r="I2388" s="1">
        <v>0.8392</v>
      </c>
      <c r="K2388" s="1" t="s">
        <v>4</v>
      </c>
      <c r="L2388" s="2">
        <v>42753</v>
      </c>
      <c r="M2388" s="3">
        <v>42753</v>
      </c>
      <c r="N2388" s="1">
        <v>0.000999</v>
      </c>
      <c r="O2388" s="1">
        <f t="shared" si="74"/>
        <v>9.99</v>
      </c>
      <c r="P2388" s="1">
        <v>1</v>
      </c>
      <c r="Q2388" s="1">
        <f t="shared" si="75"/>
        <v>9.99</v>
      </c>
      <c r="R2388" s="1" t="s">
        <v>4682</v>
      </c>
    </row>
    <row r="2389" spans="1:18">
      <c r="A2389">
        <v>2391</v>
      </c>
      <c r="B2389" s="1" t="s">
        <v>70</v>
      </c>
      <c r="C2389" s="1" t="s">
        <v>65</v>
      </c>
      <c r="D2389" s="1" t="s">
        <v>28</v>
      </c>
      <c r="E2389" s="1" t="s">
        <v>70</v>
      </c>
      <c r="F2389" s="1" t="s">
        <v>4684</v>
      </c>
      <c r="G2389" s="1">
        <v>50</v>
      </c>
      <c r="H2389" s="1" t="s">
        <v>73</v>
      </c>
      <c r="I2389" s="1">
        <v>270</v>
      </c>
      <c r="K2389" s="1" t="s">
        <v>4</v>
      </c>
      <c r="L2389" s="2">
        <v>42753</v>
      </c>
      <c r="M2389" s="3">
        <v>42753</v>
      </c>
      <c r="N2389" s="1">
        <v>1.2</v>
      </c>
      <c r="O2389" s="1">
        <f t="shared" si="74"/>
        <v>12000</v>
      </c>
      <c r="P2389" s="1">
        <v>1</v>
      </c>
      <c r="Q2389" s="1">
        <f t="shared" si="75"/>
        <v>12000</v>
      </c>
      <c r="R2389" s="1" t="s">
        <v>4685</v>
      </c>
    </row>
    <row r="2390" spans="1:33">
      <c r="A2390">
        <v>2392</v>
      </c>
      <c r="B2390" s="1" t="s">
        <v>70</v>
      </c>
      <c r="C2390" s="1" t="s">
        <v>65</v>
      </c>
      <c r="D2390" s="1" t="s">
        <v>14</v>
      </c>
      <c r="E2390" s="1" t="s">
        <v>4686</v>
      </c>
      <c r="F2390" s="1" t="s">
        <v>4687</v>
      </c>
      <c r="G2390" s="1">
        <v>50</v>
      </c>
      <c r="H2390" s="1" t="s">
        <v>73</v>
      </c>
      <c r="I2390" s="1">
        <v>288.7793</v>
      </c>
      <c r="K2390" s="1" t="s">
        <v>4</v>
      </c>
      <c r="L2390" s="2">
        <v>42753</v>
      </c>
      <c r="M2390" s="3">
        <v>42753</v>
      </c>
      <c r="N2390" s="1">
        <v>1.447515</v>
      </c>
      <c r="O2390" s="1">
        <f t="shared" si="74"/>
        <v>14475.15</v>
      </c>
      <c r="P2390" s="1">
        <v>1.1</v>
      </c>
      <c r="Q2390" s="1">
        <f t="shared" si="75"/>
        <v>15922.665</v>
      </c>
      <c r="R2390" s="1" t="s">
        <v>4688</v>
      </c>
      <c r="AF2390" s="3">
        <v>43117</v>
      </c>
      <c r="AG2390" s="3">
        <v>43846</v>
      </c>
    </row>
    <row r="2391" spans="1:18">
      <c r="A2391">
        <v>2393</v>
      </c>
      <c r="B2391" s="1" t="s">
        <v>86</v>
      </c>
      <c r="C2391" s="1" t="s">
        <v>65</v>
      </c>
      <c r="D2391" s="1" t="s">
        <v>24</v>
      </c>
      <c r="E2391" s="1" t="s">
        <v>4689</v>
      </c>
      <c r="F2391" s="1" t="s">
        <v>4690</v>
      </c>
      <c r="G2391" s="1">
        <v>70</v>
      </c>
      <c r="H2391" s="1" t="s">
        <v>96</v>
      </c>
      <c r="I2391" s="1">
        <v>3.1413</v>
      </c>
      <c r="K2391" s="1" t="s">
        <v>4</v>
      </c>
      <c r="L2391" s="2">
        <v>42752</v>
      </c>
      <c r="M2391" s="3">
        <v>42752</v>
      </c>
      <c r="N2391" s="1">
        <v>0.01256</v>
      </c>
      <c r="O2391" s="1">
        <f t="shared" si="74"/>
        <v>125.6</v>
      </c>
      <c r="P2391" s="1">
        <v>0</v>
      </c>
      <c r="Q2391" s="1">
        <f t="shared" si="75"/>
        <v>0</v>
      </c>
      <c r="R2391" s="1" t="s">
        <v>4689</v>
      </c>
    </row>
    <row r="2392" spans="1:33">
      <c r="A2392">
        <v>2394</v>
      </c>
      <c r="B2392" s="1" t="s">
        <v>70</v>
      </c>
      <c r="C2392" s="1" t="s">
        <v>65</v>
      </c>
      <c r="D2392" s="1" t="s">
        <v>29</v>
      </c>
      <c r="E2392" s="1" t="s">
        <v>4691</v>
      </c>
      <c r="F2392" s="1" t="s">
        <v>4692</v>
      </c>
      <c r="G2392" s="1">
        <v>50</v>
      </c>
      <c r="H2392" s="1" t="s">
        <v>73</v>
      </c>
      <c r="I2392" s="1">
        <v>380</v>
      </c>
      <c r="K2392" s="1" t="s">
        <v>4</v>
      </c>
      <c r="L2392" s="2">
        <v>42752</v>
      </c>
      <c r="M2392" s="3">
        <v>42752</v>
      </c>
      <c r="N2392" s="1">
        <v>1.333333</v>
      </c>
      <c r="O2392" s="1">
        <f t="shared" si="74"/>
        <v>13333.33</v>
      </c>
      <c r="P2392" s="1">
        <v>1</v>
      </c>
      <c r="Q2392" s="1">
        <f t="shared" si="75"/>
        <v>13333.33</v>
      </c>
      <c r="R2392" s="1" t="s">
        <v>4693</v>
      </c>
      <c r="AF2392" s="3">
        <v>42898</v>
      </c>
      <c r="AG2392" s="3">
        <v>43627</v>
      </c>
    </row>
    <row r="2393" spans="1:18">
      <c r="A2393">
        <v>2395</v>
      </c>
      <c r="B2393" s="1" t="s">
        <v>86</v>
      </c>
      <c r="C2393" s="1" t="s">
        <v>65</v>
      </c>
      <c r="D2393" s="1" t="s">
        <v>20</v>
      </c>
      <c r="E2393" s="1" t="s">
        <v>4694</v>
      </c>
      <c r="F2393" s="1" t="s">
        <v>4695</v>
      </c>
      <c r="G2393" s="1">
        <v>70</v>
      </c>
      <c r="H2393" s="1" t="s">
        <v>96</v>
      </c>
      <c r="I2393" s="1">
        <v>3.5222</v>
      </c>
      <c r="K2393" s="1" t="s">
        <v>4</v>
      </c>
      <c r="L2393" s="2">
        <v>42751</v>
      </c>
      <c r="M2393" s="3">
        <v>42751</v>
      </c>
      <c r="N2393" s="1">
        <v>0.004193</v>
      </c>
      <c r="O2393" s="1">
        <f t="shared" si="74"/>
        <v>41.93</v>
      </c>
      <c r="P2393" s="1">
        <v>1</v>
      </c>
      <c r="Q2393" s="1">
        <f t="shared" si="75"/>
        <v>41.93</v>
      </c>
      <c r="R2393" s="1" t="s">
        <v>4694</v>
      </c>
    </row>
    <row r="2394" spans="1:33">
      <c r="A2394">
        <v>2396</v>
      </c>
      <c r="B2394" s="1" t="s">
        <v>4400</v>
      </c>
      <c r="C2394" s="1" t="s">
        <v>65</v>
      </c>
      <c r="D2394" s="1" t="s">
        <v>22</v>
      </c>
      <c r="E2394" s="1" t="s">
        <v>4696</v>
      </c>
      <c r="F2394" s="1" t="s">
        <v>4697</v>
      </c>
      <c r="H2394" s="1" t="s">
        <v>68</v>
      </c>
      <c r="I2394" s="1">
        <v>240</v>
      </c>
      <c r="K2394" s="1" t="s">
        <v>4</v>
      </c>
      <c r="L2394" s="2">
        <v>42751</v>
      </c>
      <c r="M2394" s="3">
        <v>42751</v>
      </c>
      <c r="N2394" s="1">
        <v>1.943</v>
      </c>
      <c r="O2394" s="1">
        <f t="shared" si="74"/>
        <v>19430</v>
      </c>
      <c r="P2394" s="1">
        <v>0.7</v>
      </c>
      <c r="Q2394" s="1">
        <f t="shared" si="75"/>
        <v>13601</v>
      </c>
      <c r="R2394" s="1" t="s">
        <v>4698</v>
      </c>
      <c r="AF2394" s="3">
        <v>42755</v>
      </c>
      <c r="AG2394" s="3">
        <v>43120</v>
      </c>
    </row>
    <row r="2395" spans="1:33">
      <c r="A2395">
        <v>2397</v>
      </c>
      <c r="B2395" s="1" t="s">
        <v>70</v>
      </c>
      <c r="C2395" s="1" t="s">
        <v>65</v>
      </c>
      <c r="D2395" s="1" t="s">
        <v>24</v>
      </c>
      <c r="E2395" s="1" t="s">
        <v>4699</v>
      </c>
      <c r="F2395" s="1" t="s">
        <v>77</v>
      </c>
      <c r="G2395" s="1">
        <v>50</v>
      </c>
      <c r="H2395" s="1" t="s">
        <v>73</v>
      </c>
      <c r="I2395" s="1">
        <v>152.1569</v>
      </c>
      <c r="K2395" s="1" t="s">
        <v>4</v>
      </c>
      <c r="L2395" s="2">
        <v>42751</v>
      </c>
      <c r="M2395" s="3">
        <v>42751</v>
      </c>
      <c r="N2395" s="1">
        <v>0.811503</v>
      </c>
      <c r="O2395" s="1">
        <f t="shared" si="74"/>
        <v>8115.03</v>
      </c>
      <c r="P2395" s="1">
        <v>1</v>
      </c>
      <c r="Q2395" s="1">
        <f t="shared" si="75"/>
        <v>8115.03</v>
      </c>
      <c r="R2395" s="1" t="s">
        <v>4699</v>
      </c>
      <c r="AF2395" s="3">
        <v>43115</v>
      </c>
      <c r="AG2395" s="3">
        <v>43844</v>
      </c>
    </row>
    <row r="2396" spans="1:33">
      <c r="A2396">
        <v>2398</v>
      </c>
      <c r="B2396" s="1" t="s">
        <v>70</v>
      </c>
      <c r="C2396" s="1" t="s">
        <v>65</v>
      </c>
      <c r="D2396" s="1" t="s">
        <v>24</v>
      </c>
      <c r="E2396" s="1" t="s">
        <v>3912</v>
      </c>
      <c r="F2396" s="1" t="s">
        <v>77</v>
      </c>
      <c r="G2396" s="1">
        <v>50</v>
      </c>
      <c r="H2396" s="1" t="s">
        <v>73</v>
      </c>
      <c r="I2396" s="1">
        <v>781.0877</v>
      </c>
      <c r="K2396" s="1" t="s">
        <v>4</v>
      </c>
      <c r="L2396" s="2">
        <v>42751</v>
      </c>
      <c r="M2396" s="3">
        <v>42751</v>
      </c>
      <c r="N2396" s="1">
        <v>4.199396</v>
      </c>
      <c r="O2396" s="1">
        <f t="shared" si="74"/>
        <v>41993.96</v>
      </c>
      <c r="P2396" s="1">
        <v>1</v>
      </c>
      <c r="Q2396" s="1">
        <f t="shared" si="75"/>
        <v>41993.96</v>
      </c>
      <c r="R2396" s="1" t="s">
        <v>3912</v>
      </c>
      <c r="AF2396" s="3">
        <v>43115</v>
      </c>
      <c r="AG2396" s="3">
        <v>43844</v>
      </c>
    </row>
    <row r="2397" spans="1:33">
      <c r="A2397">
        <v>2399</v>
      </c>
      <c r="B2397" s="1" t="s">
        <v>70</v>
      </c>
      <c r="C2397" s="1" t="s">
        <v>65</v>
      </c>
      <c r="D2397" s="1" t="s">
        <v>24</v>
      </c>
      <c r="E2397" s="1" t="s">
        <v>4700</v>
      </c>
      <c r="F2397" s="1" t="s">
        <v>77</v>
      </c>
      <c r="G2397" s="1">
        <v>50</v>
      </c>
      <c r="H2397" s="1" t="s">
        <v>73</v>
      </c>
      <c r="I2397" s="1">
        <v>250.651</v>
      </c>
      <c r="K2397" s="1" t="s">
        <v>4</v>
      </c>
      <c r="L2397" s="2">
        <v>42751</v>
      </c>
      <c r="M2397" s="3">
        <v>42751</v>
      </c>
      <c r="N2397" s="1">
        <v>1.336805</v>
      </c>
      <c r="O2397" s="1">
        <f t="shared" si="74"/>
        <v>13368.05</v>
      </c>
      <c r="P2397" s="1">
        <v>1</v>
      </c>
      <c r="Q2397" s="1">
        <f t="shared" si="75"/>
        <v>13368.05</v>
      </c>
      <c r="R2397" s="1" t="s">
        <v>4700</v>
      </c>
      <c r="AF2397" s="3">
        <v>43115</v>
      </c>
      <c r="AG2397" s="3">
        <v>43844</v>
      </c>
    </row>
    <row r="2398" spans="1:33">
      <c r="A2398">
        <v>2400</v>
      </c>
      <c r="B2398" s="1" t="s">
        <v>70</v>
      </c>
      <c r="C2398" s="1" t="s">
        <v>65</v>
      </c>
      <c r="D2398" s="1" t="s">
        <v>24</v>
      </c>
      <c r="E2398" s="1" t="s">
        <v>1423</v>
      </c>
      <c r="F2398" s="1" t="s">
        <v>77</v>
      </c>
      <c r="G2398" s="1">
        <v>50</v>
      </c>
      <c r="H2398" s="1" t="s">
        <v>73</v>
      </c>
      <c r="I2398" s="1">
        <v>957.4094</v>
      </c>
      <c r="K2398" s="1" t="s">
        <v>4</v>
      </c>
      <c r="L2398" s="2">
        <v>42751</v>
      </c>
      <c r="M2398" s="3">
        <v>42751</v>
      </c>
      <c r="N2398" s="1">
        <v>5.106183</v>
      </c>
      <c r="O2398" s="1">
        <f t="shared" si="74"/>
        <v>51061.83</v>
      </c>
      <c r="P2398" s="1">
        <v>1</v>
      </c>
      <c r="Q2398" s="1">
        <f t="shared" si="75"/>
        <v>51061.83</v>
      </c>
      <c r="R2398" s="1" t="s">
        <v>1423</v>
      </c>
      <c r="AF2398" s="3">
        <v>43115</v>
      </c>
      <c r="AG2398" s="3">
        <v>43844</v>
      </c>
    </row>
    <row r="2399" spans="1:33">
      <c r="A2399">
        <v>2401</v>
      </c>
      <c r="B2399" s="1" t="s">
        <v>70</v>
      </c>
      <c r="C2399" s="1" t="s">
        <v>65</v>
      </c>
      <c r="D2399" s="1" t="s">
        <v>24</v>
      </c>
      <c r="E2399" s="1" t="s">
        <v>4701</v>
      </c>
      <c r="F2399" s="1" t="s">
        <v>77</v>
      </c>
      <c r="G2399" s="1">
        <v>50</v>
      </c>
      <c r="H2399" s="1" t="s">
        <v>73</v>
      </c>
      <c r="I2399" s="1">
        <v>473.2446</v>
      </c>
      <c r="K2399" s="1" t="s">
        <v>4</v>
      </c>
      <c r="L2399" s="2">
        <v>42751</v>
      </c>
      <c r="M2399" s="3">
        <v>42751</v>
      </c>
      <c r="N2399" s="1">
        <v>2.523971</v>
      </c>
      <c r="O2399" s="1">
        <f t="shared" si="74"/>
        <v>25239.71</v>
      </c>
      <c r="P2399" s="1">
        <v>1</v>
      </c>
      <c r="Q2399" s="1">
        <f t="shared" si="75"/>
        <v>25239.71</v>
      </c>
      <c r="R2399" s="1" t="s">
        <v>4701</v>
      </c>
      <c r="AF2399" s="3">
        <v>43115</v>
      </c>
      <c r="AG2399" s="3">
        <v>43844</v>
      </c>
    </row>
    <row r="2400" spans="1:33">
      <c r="A2400">
        <v>2402</v>
      </c>
      <c r="B2400" s="1" t="s">
        <v>70</v>
      </c>
      <c r="C2400" s="1" t="s">
        <v>65</v>
      </c>
      <c r="D2400" s="1" t="s">
        <v>24</v>
      </c>
      <c r="E2400" s="1" t="s">
        <v>4702</v>
      </c>
      <c r="F2400" s="1" t="s">
        <v>77</v>
      </c>
      <c r="G2400" s="1">
        <v>50</v>
      </c>
      <c r="H2400" s="1" t="s">
        <v>73</v>
      </c>
      <c r="I2400" s="1">
        <v>540.8644</v>
      </c>
      <c r="K2400" s="1" t="s">
        <v>4</v>
      </c>
      <c r="L2400" s="2">
        <v>42751</v>
      </c>
      <c r="M2400" s="3">
        <v>42751</v>
      </c>
      <c r="N2400" s="1">
        <v>2.88461</v>
      </c>
      <c r="O2400" s="1">
        <f t="shared" si="74"/>
        <v>28846.1</v>
      </c>
      <c r="P2400" s="1">
        <v>1</v>
      </c>
      <c r="Q2400" s="1">
        <f t="shared" si="75"/>
        <v>28846.1</v>
      </c>
      <c r="R2400" s="1" t="s">
        <v>4702</v>
      </c>
      <c r="AF2400" s="3">
        <v>43115</v>
      </c>
      <c r="AG2400" s="3">
        <v>43844</v>
      </c>
    </row>
    <row r="2401" spans="1:18">
      <c r="A2401">
        <v>2403</v>
      </c>
      <c r="B2401" s="1" t="s">
        <v>86</v>
      </c>
      <c r="C2401" s="1" t="s">
        <v>65</v>
      </c>
      <c r="D2401" s="1" t="s">
        <v>21</v>
      </c>
      <c r="E2401" s="1" t="s">
        <v>4703</v>
      </c>
      <c r="F2401" s="1" t="s">
        <v>4704</v>
      </c>
      <c r="G2401" s="1">
        <v>70</v>
      </c>
      <c r="H2401" s="1" t="s">
        <v>96</v>
      </c>
      <c r="I2401" s="1">
        <v>0.5277</v>
      </c>
      <c r="K2401" s="1" t="s">
        <v>4</v>
      </c>
      <c r="L2401" s="2">
        <v>42751</v>
      </c>
      <c r="M2401" s="3">
        <v>42751</v>
      </c>
      <c r="N2401" s="1">
        <v>0.000916</v>
      </c>
      <c r="O2401" s="1">
        <f t="shared" si="74"/>
        <v>9.16</v>
      </c>
      <c r="P2401" s="1">
        <v>1</v>
      </c>
      <c r="Q2401" s="1">
        <f t="shared" si="75"/>
        <v>9.16</v>
      </c>
      <c r="R2401" s="1" t="s">
        <v>4703</v>
      </c>
    </row>
    <row r="2402" spans="1:33">
      <c r="A2402">
        <v>2404</v>
      </c>
      <c r="B2402" s="1" t="s">
        <v>70</v>
      </c>
      <c r="C2402" s="1" t="s">
        <v>65</v>
      </c>
      <c r="D2402" s="1" t="s">
        <v>24</v>
      </c>
      <c r="E2402" s="1" t="s">
        <v>4705</v>
      </c>
      <c r="F2402" s="1" t="s">
        <v>322</v>
      </c>
      <c r="G2402" s="1">
        <v>50</v>
      </c>
      <c r="H2402" s="1" t="s">
        <v>73</v>
      </c>
      <c r="I2402" s="1">
        <v>649.1071</v>
      </c>
      <c r="K2402" s="1" t="s">
        <v>4</v>
      </c>
      <c r="L2402" s="2">
        <v>42751</v>
      </c>
      <c r="M2402" s="3">
        <v>42751</v>
      </c>
      <c r="N2402" s="1">
        <v>3.489823</v>
      </c>
      <c r="O2402" s="1">
        <f t="shared" si="74"/>
        <v>34898.23</v>
      </c>
      <c r="P2402" s="1">
        <v>1</v>
      </c>
      <c r="Q2402" s="1">
        <f t="shared" si="75"/>
        <v>34898.23</v>
      </c>
      <c r="R2402" s="1" t="s">
        <v>4705</v>
      </c>
      <c r="AF2402" s="3">
        <v>43115</v>
      </c>
      <c r="AG2402" s="3">
        <v>43844</v>
      </c>
    </row>
    <row r="2403" spans="1:33">
      <c r="A2403">
        <v>2405</v>
      </c>
      <c r="B2403" s="1" t="s">
        <v>86</v>
      </c>
      <c r="C2403" s="1" t="s">
        <v>65</v>
      </c>
      <c r="D2403" s="1" t="s">
        <v>27</v>
      </c>
      <c r="E2403" s="1" t="s">
        <v>4706</v>
      </c>
      <c r="F2403" s="1" t="s">
        <v>4707</v>
      </c>
      <c r="G2403" s="1">
        <v>66.1</v>
      </c>
      <c r="H2403" s="1" t="s">
        <v>96</v>
      </c>
      <c r="I2403" s="1">
        <v>46.9451</v>
      </c>
      <c r="K2403" s="1" t="s">
        <v>4</v>
      </c>
      <c r="L2403" s="2">
        <v>42751</v>
      </c>
      <c r="M2403" s="3">
        <v>42751</v>
      </c>
      <c r="N2403" s="1">
        <v>2.52393</v>
      </c>
      <c r="O2403" s="1">
        <f t="shared" si="74"/>
        <v>25239.3</v>
      </c>
      <c r="P2403" s="1">
        <v>2.65</v>
      </c>
      <c r="Q2403" s="1">
        <f t="shared" si="75"/>
        <v>66884.145</v>
      </c>
      <c r="R2403" s="1" t="s">
        <v>1726</v>
      </c>
      <c r="AF2403" s="3">
        <v>42781</v>
      </c>
      <c r="AG2403" s="3">
        <v>43510</v>
      </c>
    </row>
    <row r="2404" spans="1:33">
      <c r="A2404">
        <v>2406</v>
      </c>
      <c r="B2404" s="1" t="s">
        <v>86</v>
      </c>
      <c r="C2404" s="1" t="s">
        <v>65</v>
      </c>
      <c r="D2404" s="1" t="s">
        <v>29</v>
      </c>
      <c r="E2404" s="1" t="s">
        <v>87</v>
      </c>
      <c r="F2404" s="1" t="s">
        <v>4708</v>
      </c>
      <c r="G2404" s="1">
        <v>70</v>
      </c>
      <c r="H2404" s="1" t="s">
        <v>73</v>
      </c>
      <c r="I2404" s="1">
        <v>7320.3</v>
      </c>
      <c r="K2404" s="1" t="s">
        <v>4</v>
      </c>
      <c r="L2404" s="2">
        <v>42748</v>
      </c>
      <c r="M2404" s="3">
        <v>42748</v>
      </c>
      <c r="N2404" s="1">
        <v>3.7541</v>
      </c>
      <c r="O2404" s="1">
        <f t="shared" si="74"/>
        <v>37541</v>
      </c>
      <c r="P2404" s="1">
        <v>2</v>
      </c>
      <c r="Q2404" s="1">
        <f t="shared" si="75"/>
        <v>75082</v>
      </c>
      <c r="R2404" s="1" t="s">
        <v>856</v>
      </c>
      <c r="AF2404" s="3">
        <v>42934</v>
      </c>
      <c r="AG2404" s="3">
        <v>43663</v>
      </c>
    </row>
    <row r="2405" spans="1:33">
      <c r="A2405">
        <v>2407</v>
      </c>
      <c r="B2405" s="1" t="s">
        <v>86</v>
      </c>
      <c r="C2405" s="1" t="s">
        <v>65</v>
      </c>
      <c r="D2405" s="1" t="s">
        <v>19</v>
      </c>
      <c r="E2405" s="1" t="s">
        <v>380</v>
      </c>
      <c r="F2405" s="1" t="s">
        <v>4709</v>
      </c>
      <c r="G2405" s="1">
        <v>70</v>
      </c>
      <c r="H2405" s="1" t="s">
        <v>96</v>
      </c>
      <c r="I2405" s="1">
        <v>2741.788</v>
      </c>
      <c r="K2405" s="1" t="s">
        <v>4</v>
      </c>
      <c r="L2405" s="2">
        <v>42748</v>
      </c>
      <c r="M2405" s="3">
        <v>42748</v>
      </c>
      <c r="N2405" s="1">
        <v>4.985071</v>
      </c>
      <c r="O2405" s="1">
        <f t="shared" si="74"/>
        <v>49850.71</v>
      </c>
      <c r="P2405" s="1">
        <v>2.5</v>
      </c>
      <c r="Q2405" s="1">
        <f t="shared" si="75"/>
        <v>124626.775</v>
      </c>
      <c r="R2405" s="1" t="s">
        <v>3298</v>
      </c>
      <c r="AF2405" s="3">
        <v>43099</v>
      </c>
      <c r="AG2405" s="3">
        <v>44194</v>
      </c>
    </row>
    <row r="2406" spans="1:18">
      <c r="A2406">
        <v>2408</v>
      </c>
      <c r="B2406" s="1" t="s">
        <v>86</v>
      </c>
      <c r="C2406" s="1" t="s">
        <v>65</v>
      </c>
      <c r="D2406" s="1" t="s">
        <v>14</v>
      </c>
      <c r="E2406" s="1" t="s">
        <v>4710</v>
      </c>
      <c r="F2406" s="1" t="s">
        <v>4711</v>
      </c>
      <c r="G2406" s="1">
        <v>70</v>
      </c>
      <c r="H2406" s="1" t="s">
        <v>96</v>
      </c>
      <c r="I2406" s="1">
        <v>0.9789</v>
      </c>
      <c r="K2406" s="1" t="s">
        <v>4</v>
      </c>
      <c r="L2406" s="2">
        <v>42748</v>
      </c>
      <c r="M2406" s="3">
        <v>42748</v>
      </c>
      <c r="N2406" s="1">
        <v>0.00874</v>
      </c>
      <c r="O2406" s="1">
        <f t="shared" si="74"/>
        <v>87.4</v>
      </c>
      <c r="P2406" s="1">
        <v>0</v>
      </c>
      <c r="Q2406" s="1">
        <f t="shared" si="75"/>
        <v>0</v>
      </c>
      <c r="R2406" s="1" t="s">
        <v>4710</v>
      </c>
    </row>
    <row r="2407" spans="1:33">
      <c r="A2407">
        <v>2409</v>
      </c>
      <c r="B2407" s="1" t="s">
        <v>159</v>
      </c>
      <c r="C2407" s="1" t="s">
        <v>65</v>
      </c>
      <c r="D2407" s="1" t="s">
        <v>29</v>
      </c>
      <c r="E2407" s="1" t="s">
        <v>1463</v>
      </c>
      <c r="F2407" s="1" t="s">
        <v>4712</v>
      </c>
      <c r="G2407" s="1">
        <v>40</v>
      </c>
      <c r="H2407" s="1" t="s">
        <v>73</v>
      </c>
      <c r="I2407" s="1">
        <v>747.5</v>
      </c>
      <c r="K2407" s="1" t="s">
        <v>4</v>
      </c>
      <c r="L2407" s="2">
        <v>42748</v>
      </c>
      <c r="M2407" s="3">
        <v>42748</v>
      </c>
      <c r="N2407" s="1">
        <v>0.433333</v>
      </c>
      <c r="O2407" s="1">
        <f t="shared" si="74"/>
        <v>4333.33</v>
      </c>
      <c r="P2407" s="1">
        <v>0.6</v>
      </c>
      <c r="Q2407" s="1">
        <f t="shared" si="75"/>
        <v>2599.998</v>
      </c>
      <c r="R2407" s="1" t="s">
        <v>4713</v>
      </c>
      <c r="AF2407" s="3">
        <v>42843</v>
      </c>
      <c r="AG2407" s="3">
        <v>43176</v>
      </c>
    </row>
    <row r="2408" spans="1:33">
      <c r="A2408">
        <v>2410</v>
      </c>
      <c r="B2408" s="1" t="s">
        <v>86</v>
      </c>
      <c r="C2408" s="1" t="s">
        <v>65</v>
      </c>
      <c r="D2408" s="1" t="s">
        <v>19</v>
      </c>
      <c r="E2408" s="1" t="s">
        <v>380</v>
      </c>
      <c r="F2408" s="1" t="s">
        <v>4709</v>
      </c>
      <c r="G2408" s="1">
        <v>70</v>
      </c>
      <c r="H2408" s="1" t="s">
        <v>96</v>
      </c>
      <c r="I2408" s="1">
        <v>3731.512</v>
      </c>
      <c r="K2408" s="1" t="s">
        <v>4</v>
      </c>
      <c r="L2408" s="2">
        <v>42748</v>
      </c>
      <c r="M2408" s="3">
        <v>42748</v>
      </c>
      <c r="N2408" s="1">
        <v>6.677725</v>
      </c>
      <c r="O2408" s="1">
        <f t="shared" si="74"/>
        <v>66777.25</v>
      </c>
      <c r="P2408" s="1">
        <v>2.5</v>
      </c>
      <c r="Q2408" s="1">
        <f t="shared" si="75"/>
        <v>166943.125</v>
      </c>
      <c r="R2408" s="1" t="s">
        <v>3298</v>
      </c>
      <c r="AF2408" s="3">
        <v>43099</v>
      </c>
      <c r="AG2408" s="3">
        <v>44194</v>
      </c>
    </row>
    <row r="2409" spans="1:33">
      <c r="A2409">
        <v>2411</v>
      </c>
      <c r="B2409" s="1" t="s">
        <v>70</v>
      </c>
      <c r="C2409" s="1" t="s">
        <v>65</v>
      </c>
      <c r="D2409" s="1" t="s">
        <v>17</v>
      </c>
      <c r="E2409" s="1" t="s">
        <v>4714</v>
      </c>
      <c r="F2409" s="1" t="s">
        <v>4715</v>
      </c>
      <c r="G2409" s="1">
        <v>50</v>
      </c>
      <c r="H2409" s="1" t="s">
        <v>73</v>
      </c>
      <c r="I2409" s="1">
        <v>2698.9591</v>
      </c>
      <c r="K2409" s="1" t="s">
        <v>4</v>
      </c>
      <c r="L2409" s="2">
        <v>42747</v>
      </c>
      <c r="M2409" s="3">
        <v>42747</v>
      </c>
      <c r="N2409" s="1">
        <v>12.409007</v>
      </c>
      <c r="O2409" s="1">
        <f t="shared" si="74"/>
        <v>124090.07</v>
      </c>
      <c r="P2409" s="1">
        <v>1.2</v>
      </c>
      <c r="Q2409" s="1">
        <f t="shared" si="75"/>
        <v>148908.084</v>
      </c>
      <c r="R2409" s="1" t="s">
        <v>4714</v>
      </c>
      <c r="AF2409" s="3">
        <v>43068</v>
      </c>
      <c r="AG2409" s="3">
        <v>43798</v>
      </c>
    </row>
    <row r="2410" spans="1:18">
      <c r="A2410">
        <v>2412</v>
      </c>
      <c r="B2410" s="1" t="s">
        <v>86</v>
      </c>
      <c r="C2410" s="1" t="s">
        <v>65</v>
      </c>
      <c r="D2410" s="1" t="s">
        <v>14</v>
      </c>
      <c r="E2410" s="1" t="s">
        <v>4716</v>
      </c>
      <c r="F2410" s="1" t="s">
        <v>4717</v>
      </c>
      <c r="G2410" s="1">
        <v>70</v>
      </c>
      <c r="H2410" s="1" t="s">
        <v>96</v>
      </c>
      <c r="I2410" s="1">
        <v>1.2152</v>
      </c>
      <c r="K2410" s="1" t="s">
        <v>4</v>
      </c>
      <c r="L2410" s="2">
        <v>42745</v>
      </c>
      <c r="M2410" s="3">
        <v>42745</v>
      </c>
      <c r="N2410" s="1">
        <v>0.01085</v>
      </c>
      <c r="O2410" s="1">
        <f t="shared" si="74"/>
        <v>108.5</v>
      </c>
      <c r="P2410" s="1">
        <v>0</v>
      </c>
      <c r="Q2410" s="1">
        <f t="shared" si="75"/>
        <v>0</v>
      </c>
      <c r="R2410" s="1" t="s">
        <v>4716</v>
      </c>
    </row>
    <row r="2411" spans="1:33">
      <c r="A2411">
        <v>2413</v>
      </c>
      <c r="B2411" s="1" t="s">
        <v>86</v>
      </c>
      <c r="C2411" s="1" t="s">
        <v>65</v>
      </c>
      <c r="D2411" s="1" t="s">
        <v>19</v>
      </c>
      <c r="E2411" s="1" t="s">
        <v>4718</v>
      </c>
      <c r="F2411" s="1" t="s">
        <v>4719</v>
      </c>
      <c r="G2411" s="1">
        <v>70</v>
      </c>
      <c r="H2411" s="1" t="s">
        <v>104</v>
      </c>
      <c r="I2411" s="1">
        <v>2587.1385</v>
      </c>
      <c r="K2411" s="1" t="s">
        <v>4</v>
      </c>
      <c r="L2411" s="2">
        <v>42745</v>
      </c>
      <c r="M2411" s="3">
        <v>42745</v>
      </c>
      <c r="N2411" s="1">
        <v>3.6697</v>
      </c>
      <c r="O2411" s="1">
        <f t="shared" si="74"/>
        <v>36697</v>
      </c>
      <c r="P2411" s="1">
        <v>3.2</v>
      </c>
      <c r="Q2411" s="1">
        <f t="shared" si="75"/>
        <v>117430.4</v>
      </c>
      <c r="R2411" s="1" t="s">
        <v>4718</v>
      </c>
      <c r="AF2411" s="3">
        <v>43139</v>
      </c>
      <c r="AG2411" s="3">
        <v>44234</v>
      </c>
    </row>
    <row r="2412" spans="1:18">
      <c r="A2412">
        <v>2414</v>
      </c>
      <c r="B2412" s="1" t="s">
        <v>86</v>
      </c>
      <c r="C2412" s="1" t="s">
        <v>65</v>
      </c>
      <c r="D2412" s="1" t="s">
        <v>14</v>
      </c>
      <c r="E2412" s="1" t="s">
        <v>4720</v>
      </c>
      <c r="F2412" s="1" t="s">
        <v>4721</v>
      </c>
      <c r="G2412" s="1">
        <v>70</v>
      </c>
      <c r="H2412" s="1" t="s">
        <v>96</v>
      </c>
      <c r="I2412" s="1">
        <v>1.176</v>
      </c>
      <c r="K2412" s="1" t="s">
        <v>4</v>
      </c>
      <c r="L2412" s="2">
        <v>42745</v>
      </c>
      <c r="M2412" s="3">
        <v>42745</v>
      </c>
      <c r="N2412" s="1">
        <v>0.0105</v>
      </c>
      <c r="O2412" s="1">
        <f t="shared" si="74"/>
        <v>105</v>
      </c>
      <c r="P2412" s="1">
        <v>0</v>
      </c>
      <c r="Q2412" s="1">
        <f t="shared" si="75"/>
        <v>0</v>
      </c>
      <c r="R2412" s="1" t="s">
        <v>4720</v>
      </c>
    </row>
    <row r="2413" spans="1:33">
      <c r="A2413">
        <v>2415</v>
      </c>
      <c r="B2413" s="1" t="s">
        <v>64</v>
      </c>
      <c r="C2413" s="1" t="s">
        <v>65</v>
      </c>
      <c r="D2413" s="1" t="s">
        <v>25</v>
      </c>
      <c r="E2413" s="1" t="s">
        <v>4722</v>
      </c>
      <c r="F2413" s="1" t="s">
        <v>4723</v>
      </c>
      <c r="H2413" s="1" t="s">
        <v>68</v>
      </c>
      <c r="I2413" s="1">
        <v>1048.173</v>
      </c>
      <c r="K2413" s="1" t="s">
        <v>4</v>
      </c>
      <c r="L2413" s="2">
        <v>42745</v>
      </c>
      <c r="M2413" s="3">
        <v>42745</v>
      </c>
      <c r="N2413" s="1">
        <v>4.00066</v>
      </c>
      <c r="O2413" s="1">
        <f t="shared" si="74"/>
        <v>40006.6</v>
      </c>
      <c r="P2413" s="1">
        <v>0.8</v>
      </c>
      <c r="Q2413" s="1">
        <f t="shared" si="75"/>
        <v>32005.28</v>
      </c>
      <c r="R2413" s="1" t="s">
        <v>3301</v>
      </c>
      <c r="AF2413" s="3">
        <v>42874</v>
      </c>
      <c r="AG2413" s="3">
        <v>43281</v>
      </c>
    </row>
    <row r="2414" spans="1:33">
      <c r="A2414">
        <v>2416</v>
      </c>
      <c r="B2414" s="1" t="s">
        <v>86</v>
      </c>
      <c r="C2414" s="1" t="s">
        <v>65</v>
      </c>
      <c r="D2414" s="1" t="s">
        <v>19</v>
      </c>
      <c r="E2414" s="1" t="s">
        <v>4724</v>
      </c>
      <c r="F2414" s="1" t="s">
        <v>4725</v>
      </c>
      <c r="G2414" s="1">
        <v>70</v>
      </c>
      <c r="H2414" s="1" t="s">
        <v>104</v>
      </c>
      <c r="I2414" s="1">
        <v>1252.3928</v>
      </c>
      <c r="K2414" s="1" t="s">
        <v>4</v>
      </c>
      <c r="L2414" s="2">
        <v>42745</v>
      </c>
      <c r="M2414" s="3">
        <v>42745</v>
      </c>
      <c r="N2414" s="1">
        <v>1.815062</v>
      </c>
      <c r="O2414" s="1">
        <f t="shared" si="74"/>
        <v>18150.62</v>
      </c>
      <c r="P2414" s="1">
        <v>2.4</v>
      </c>
      <c r="Q2414" s="1">
        <f t="shared" si="75"/>
        <v>43561.488</v>
      </c>
      <c r="R2414" s="1" t="s">
        <v>4724</v>
      </c>
      <c r="AF2414" s="3">
        <v>43139</v>
      </c>
      <c r="AG2414" s="3">
        <v>44234</v>
      </c>
    </row>
    <row r="2415" spans="1:33">
      <c r="A2415">
        <v>2417</v>
      </c>
      <c r="B2415" s="1" t="s">
        <v>109</v>
      </c>
      <c r="C2415" s="1" t="s">
        <v>65</v>
      </c>
      <c r="D2415" s="1" t="s">
        <v>19</v>
      </c>
      <c r="E2415" s="1" t="s">
        <v>4726</v>
      </c>
      <c r="F2415" s="1" t="s">
        <v>4496</v>
      </c>
      <c r="G2415" s="1">
        <v>50</v>
      </c>
      <c r="H2415" s="1" t="s">
        <v>104</v>
      </c>
      <c r="I2415" s="1">
        <v>240.0004</v>
      </c>
      <c r="K2415" s="1" t="s">
        <v>4</v>
      </c>
      <c r="L2415" s="2">
        <v>42745</v>
      </c>
      <c r="M2415" s="3">
        <v>42745</v>
      </c>
      <c r="N2415" s="1">
        <v>2.000003</v>
      </c>
      <c r="O2415" s="1">
        <f t="shared" si="74"/>
        <v>20000.03</v>
      </c>
      <c r="P2415" s="1">
        <v>1.5</v>
      </c>
      <c r="Q2415" s="1">
        <f t="shared" si="75"/>
        <v>30000.045</v>
      </c>
      <c r="R2415" s="1" t="s">
        <v>4726</v>
      </c>
      <c r="AF2415" s="3">
        <v>43139</v>
      </c>
      <c r="AG2415" s="3">
        <v>43868</v>
      </c>
    </row>
    <row r="2416" spans="1:33">
      <c r="A2416">
        <v>2418</v>
      </c>
      <c r="B2416" s="1" t="s">
        <v>70</v>
      </c>
      <c r="C2416" s="1" t="s">
        <v>65</v>
      </c>
      <c r="D2416" s="1" t="s">
        <v>16</v>
      </c>
      <c r="E2416" s="1" t="s">
        <v>4727</v>
      </c>
      <c r="F2416" s="1" t="s">
        <v>3869</v>
      </c>
      <c r="G2416" s="1">
        <v>50</v>
      </c>
      <c r="H2416" s="1" t="s">
        <v>73</v>
      </c>
      <c r="I2416" s="1">
        <v>2136.893</v>
      </c>
      <c r="K2416" s="1" t="s">
        <v>4</v>
      </c>
      <c r="L2416" s="2">
        <v>42744</v>
      </c>
      <c r="M2416" s="3">
        <v>42744</v>
      </c>
      <c r="N2416" s="1">
        <v>1.282264</v>
      </c>
      <c r="O2416" s="1">
        <f t="shared" si="74"/>
        <v>12822.64</v>
      </c>
      <c r="P2416" s="1">
        <v>2.5</v>
      </c>
      <c r="Q2416" s="1">
        <f t="shared" si="75"/>
        <v>32056.6</v>
      </c>
      <c r="R2416" s="1" t="s">
        <v>4728</v>
      </c>
      <c r="AF2416" s="3">
        <v>43139</v>
      </c>
      <c r="AG2416" s="3">
        <v>43868</v>
      </c>
    </row>
    <row r="2417" spans="1:33">
      <c r="A2417">
        <v>2419</v>
      </c>
      <c r="B2417" s="1" t="s">
        <v>70</v>
      </c>
      <c r="C2417" s="1" t="s">
        <v>65</v>
      </c>
      <c r="D2417" s="1" t="s">
        <v>16</v>
      </c>
      <c r="E2417" s="1" t="s">
        <v>4729</v>
      </c>
      <c r="F2417" s="1" t="s">
        <v>3869</v>
      </c>
      <c r="G2417" s="1">
        <v>50</v>
      </c>
      <c r="H2417" s="1" t="s">
        <v>73</v>
      </c>
      <c r="I2417" s="1">
        <v>852.0798</v>
      </c>
      <c r="K2417" s="1" t="s">
        <v>4</v>
      </c>
      <c r="L2417" s="2">
        <v>42744</v>
      </c>
      <c r="M2417" s="3">
        <v>42744</v>
      </c>
      <c r="N2417" s="1">
        <v>0.520672</v>
      </c>
      <c r="O2417" s="1">
        <f t="shared" si="74"/>
        <v>5206.72</v>
      </c>
      <c r="P2417" s="1">
        <v>2.5</v>
      </c>
      <c r="Q2417" s="1">
        <f t="shared" si="75"/>
        <v>13016.8</v>
      </c>
      <c r="R2417" s="1" t="s">
        <v>3477</v>
      </c>
      <c r="AF2417" s="3">
        <v>43139</v>
      </c>
      <c r="AG2417" s="3">
        <v>43868</v>
      </c>
    </row>
    <row r="2418" spans="1:18">
      <c r="A2418">
        <v>2420</v>
      </c>
      <c r="B2418" s="1" t="s">
        <v>86</v>
      </c>
      <c r="C2418" s="1" t="s">
        <v>65</v>
      </c>
      <c r="D2418" s="1" t="s">
        <v>20</v>
      </c>
      <c r="E2418" s="1" t="s">
        <v>4730</v>
      </c>
      <c r="F2418" s="1" t="s">
        <v>4731</v>
      </c>
      <c r="G2418" s="1">
        <v>70</v>
      </c>
      <c r="H2418" s="1" t="s">
        <v>96</v>
      </c>
      <c r="I2418" s="1">
        <v>1.8433</v>
      </c>
      <c r="K2418" s="1" t="s">
        <v>4</v>
      </c>
      <c r="L2418" s="2">
        <v>42741</v>
      </c>
      <c r="M2418" s="3">
        <v>42741</v>
      </c>
      <c r="N2418" s="1">
        <v>0.001688</v>
      </c>
      <c r="O2418" s="1">
        <f t="shared" si="74"/>
        <v>16.88</v>
      </c>
      <c r="P2418" s="1">
        <v>1</v>
      </c>
      <c r="Q2418" s="1">
        <f t="shared" si="75"/>
        <v>16.88</v>
      </c>
      <c r="R2418" s="1" t="s">
        <v>4730</v>
      </c>
    </row>
    <row r="2419" spans="1:33">
      <c r="A2419">
        <v>2421</v>
      </c>
      <c r="B2419" s="1" t="s">
        <v>86</v>
      </c>
      <c r="C2419" s="1" t="s">
        <v>65</v>
      </c>
      <c r="D2419" s="1" t="s">
        <v>19</v>
      </c>
      <c r="E2419" s="1" t="s">
        <v>4732</v>
      </c>
      <c r="F2419" s="1" t="s">
        <v>4733</v>
      </c>
      <c r="G2419" s="1" t="s">
        <v>4734</v>
      </c>
      <c r="H2419" s="1" t="s">
        <v>96</v>
      </c>
      <c r="I2419" s="1">
        <v>11.9299</v>
      </c>
      <c r="K2419" s="1" t="s">
        <v>4</v>
      </c>
      <c r="L2419" s="2">
        <v>42741</v>
      </c>
      <c r="M2419" s="3">
        <v>42741</v>
      </c>
      <c r="N2419" s="1">
        <v>0.693599</v>
      </c>
      <c r="O2419" s="1">
        <f t="shared" si="74"/>
        <v>6935.99</v>
      </c>
      <c r="P2419" s="1">
        <v>4.3</v>
      </c>
      <c r="Q2419" s="1">
        <f t="shared" si="75"/>
        <v>29824.757</v>
      </c>
      <c r="R2419" s="1" t="s">
        <v>4732</v>
      </c>
      <c r="AF2419" s="3">
        <v>43135</v>
      </c>
      <c r="AG2419" s="3">
        <v>44230</v>
      </c>
    </row>
    <row r="2420" spans="1:33">
      <c r="A2420">
        <v>2422</v>
      </c>
      <c r="B2420" s="1" t="s">
        <v>70</v>
      </c>
      <c r="C2420" s="1" t="s">
        <v>65</v>
      </c>
      <c r="D2420" s="1" t="s">
        <v>14</v>
      </c>
      <c r="E2420" s="1" t="s">
        <v>4735</v>
      </c>
      <c r="F2420" s="1" t="s">
        <v>288</v>
      </c>
      <c r="G2420" s="1">
        <v>50</v>
      </c>
      <c r="H2420" s="1" t="s">
        <v>73</v>
      </c>
      <c r="I2420" s="1">
        <v>1240.183</v>
      </c>
      <c r="K2420" s="1" t="s">
        <v>4</v>
      </c>
      <c r="L2420" s="2">
        <v>42741</v>
      </c>
      <c r="M2420" s="3">
        <v>42741</v>
      </c>
      <c r="N2420" s="1">
        <v>6.216456</v>
      </c>
      <c r="O2420" s="1">
        <f t="shared" si="74"/>
        <v>62164.56</v>
      </c>
      <c r="P2420" s="1">
        <v>0.9</v>
      </c>
      <c r="Q2420" s="1">
        <f t="shared" si="75"/>
        <v>55948.104</v>
      </c>
      <c r="R2420" s="1" t="s">
        <v>4736</v>
      </c>
      <c r="AF2420" s="3">
        <v>43105</v>
      </c>
      <c r="AG2420" s="3">
        <v>43834</v>
      </c>
    </row>
    <row r="2421" spans="1:33">
      <c r="A2421">
        <v>2423</v>
      </c>
      <c r="B2421" s="1" t="s">
        <v>70</v>
      </c>
      <c r="C2421" s="1" t="s">
        <v>65</v>
      </c>
      <c r="D2421" s="1" t="s">
        <v>14</v>
      </c>
      <c r="E2421" s="1" t="s">
        <v>4737</v>
      </c>
      <c r="F2421" s="1" t="s">
        <v>4738</v>
      </c>
      <c r="G2421" s="1">
        <v>50</v>
      </c>
      <c r="H2421" s="1" t="s">
        <v>73</v>
      </c>
      <c r="I2421" s="1">
        <v>339.6432</v>
      </c>
      <c r="K2421" s="1" t="s">
        <v>4</v>
      </c>
      <c r="L2421" s="2">
        <v>42741</v>
      </c>
      <c r="M2421" s="3">
        <v>42741</v>
      </c>
      <c r="N2421" s="1">
        <v>1.702472</v>
      </c>
      <c r="O2421" s="1">
        <f t="shared" si="74"/>
        <v>17024.72</v>
      </c>
      <c r="P2421" s="1">
        <v>0.8</v>
      </c>
      <c r="Q2421" s="1">
        <f t="shared" si="75"/>
        <v>13619.776</v>
      </c>
      <c r="R2421" s="1" t="s">
        <v>4739</v>
      </c>
      <c r="AF2421" s="3">
        <v>43105</v>
      </c>
      <c r="AG2421" s="3">
        <v>43834</v>
      </c>
    </row>
    <row r="2422" spans="1:33">
      <c r="A2422">
        <v>2424</v>
      </c>
      <c r="B2422" s="1" t="s">
        <v>82</v>
      </c>
      <c r="C2422" s="1" t="s">
        <v>65</v>
      </c>
      <c r="D2422" s="1" t="s">
        <v>14</v>
      </c>
      <c r="E2422" s="1" t="s">
        <v>4740</v>
      </c>
      <c r="F2422" s="1" t="s">
        <v>4741</v>
      </c>
      <c r="G2422" s="1">
        <v>50</v>
      </c>
      <c r="H2422" s="1" t="s">
        <v>73</v>
      </c>
      <c r="I2422" s="1">
        <v>518.1365</v>
      </c>
      <c r="K2422" s="1" t="s">
        <v>4</v>
      </c>
      <c r="L2422" s="2">
        <v>42740</v>
      </c>
      <c r="M2422" s="3">
        <v>42740</v>
      </c>
      <c r="N2422" s="1">
        <v>1.143789</v>
      </c>
      <c r="O2422" s="1">
        <f t="shared" si="74"/>
        <v>11437.89</v>
      </c>
      <c r="P2422" s="1">
        <v>0.8</v>
      </c>
      <c r="Q2422" s="1">
        <f t="shared" si="75"/>
        <v>9150.312</v>
      </c>
      <c r="R2422" s="1" t="s">
        <v>4742</v>
      </c>
      <c r="AF2422" s="3">
        <v>43104</v>
      </c>
      <c r="AG2422" s="3">
        <v>43833</v>
      </c>
    </row>
    <row r="2423" spans="1:33">
      <c r="A2423">
        <v>2425</v>
      </c>
      <c r="B2423" s="1" t="s">
        <v>70</v>
      </c>
      <c r="C2423" s="1" t="s">
        <v>65</v>
      </c>
      <c r="D2423" s="1" t="s">
        <v>14</v>
      </c>
      <c r="E2423" s="1" t="s">
        <v>4743</v>
      </c>
      <c r="F2423" s="1" t="s">
        <v>288</v>
      </c>
      <c r="G2423" s="1">
        <v>50</v>
      </c>
      <c r="H2423" s="1" t="s">
        <v>73</v>
      </c>
      <c r="I2423" s="1">
        <v>416.9652</v>
      </c>
      <c r="K2423" s="1" t="s">
        <v>4</v>
      </c>
      <c r="L2423" s="2">
        <v>42740</v>
      </c>
      <c r="M2423" s="3">
        <v>42740</v>
      </c>
      <c r="N2423" s="1">
        <v>2.090051</v>
      </c>
      <c r="O2423" s="1">
        <f t="shared" si="74"/>
        <v>20900.51</v>
      </c>
      <c r="P2423" s="1">
        <v>1</v>
      </c>
      <c r="Q2423" s="1">
        <f t="shared" si="75"/>
        <v>20900.51</v>
      </c>
      <c r="R2423" s="1" t="s">
        <v>4744</v>
      </c>
      <c r="AF2423" s="3">
        <v>43104</v>
      </c>
      <c r="AG2423" s="3">
        <v>43833</v>
      </c>
    </row>
    <row r="2424" spans="1:33">
      <c r="A2424">
        <v>2426</v>
      </c>
      <c r="B2424" s="1" t="s">
        <v>70</v>
      </c>
      <c r="C2424" s="1" t="s">
        <v>65</v>
      </c>
      <c r="D2424" s="1" t="s">
        <v>14</v>
      </c>
      <c r="E2424" s="1" t="s">
        <v>4745</v>
      </c>
      <c r="F2424" s="1" t="s">
        <v>4746</v>
      </c>
      <c r="G2424" s="1">
        <v>50</v>
      </c>
      <c r="H2424" s="1" t="s">
        <v>73</v>
      </c>
      <c r="I2424" s="1">
        <v>613.1372</v>
      </c>
      <c r="K2424" s="1" t="s">
        <v>4</v>
      </c>
      <c r="L2424" s="2">
        <v>42740</v>
      </c>
      <c r="M2424" s="3">
        <v>42740</v>
      </c>
      <c r="N2424" s="1">
        <v>3.073369</v>
      </c>
      <c r="O2424" s="1">
        <f t="shared" si="74"/>
        <v>30733.69</v>
      </c>
      <c r="P2424" s="1">
        <v>1</v>
      </c>
      <c r="Q2424" s="1">
        <f t="shared" si="75"/>
        <v>30733.69</v>
      </c>
      <c r="R2424" s="1" t="s">
        <v>4747</v>
      </c>
      <c r="AF2424" s="3">
        <v>43104</v>
      </c>
      <c r="AG2424" s="3">
        <v>43833</v>
      </c>
    </row>
    <row r="2425" spans="1:18">
      <c r="A2425">
        <v>2427</v>
      </c>
      <c r="B2425" s="1" t="s">
        <v>86</v>
      </c>
      <c r="C2425" s="1" t="s">
        <v>65</v>
      </c>
      <c r="D2425" s="1" t="s">
        <v>20</v>
      </c>
      <c r="E2425" s="1" t="s">
        <v>4748</v>
      </c>
      <c r="F2425" s="1" t="s">
        <v>4749</v>
      </c>
      <c r="G2425" s="1">
        <v>70</v>
      </c>
      <c r="H2425" s="1" t="s">
        <v>96</v>
      </c>
      <c r="I2425" s="1">
        <v>1.3188</v>
      </c>
      <c r="K2425" s="1" t="s">
        <v>4</v>
      </c>
      <c r="L2425" s="2">
        <v>42740</v>
      </c>
      <c r="M2425" s="3">
        <v>42740</v>
      </c>
      <c r="N2425" s="1">
        <v>0.00157</v>
      </c>
      <c r="O2425" s="1">
        <f t="shared" si="74"/>
        <v>15.7</v>
      </c>
      <c r="P2425" s="1">
        <v>1</v>
      </c>
      <c r="Q2425" s="1">
        <f t="shared" si="75"/>
        <v>15.7</v>
      </c>
      <c r="R2425" s="1" t="s">
        <v>4748</v>
      </c>
    </row>
    <row r="2426" spans="1:18">
      <c r="A2426">
        <v>2428</v>
      </c>
      <c r="B2426" s="1" t="s">
        <v>86</v>
      </c>
      <c r="C2426" s="1" t="s">
        <v>65</v>
      </c>
      <c r="D2426" s="1" t="s">
        <v>20</v>
      </c>
      <c r="E2426" s="1" t="s">
        <v>4750</v>
      </c>
      <c r="F2426" s="1" t="s">
        <v>4751</v>
      </c>
      <c r="G2426" s="1">
        <v>70</v>
      </c>
      <c r="H2426" s="1" t="s">
        <v>96</v>
      </c>
      <c r="I2426" s="1">
        <v>1.8401</v>
      </c>
      <c r="K2426" s="1" t="s">
        <v>4</v>
      </c>
      <c r="L2426" s="2">
        <v>42740</v>
      </c>
      <c r="M2426" s="3">
        <v>42740</v>
      </c>
      <c r="N2426" s="1">
        <v>0.001685</v>
      </c>
      <c r="O2426" s="1">
        <f t="shared" si="74"/>
        <v>16.85</v>
      </c>
      <c r="P2426" s="1">
        <v>1</v>
      </c>
      <c r="Q2426" s="1">
        <f t="shared" si="75"/>
        <v>16.85</v>
      </c>
      <c r="R2426" s="1" t="s">
        <v>4750</v>
      </c>
    </row>
    <row r="2427" spans="1:18">
      <c r="A2427">
        <v>2429</v>
      </c>
      <c r="B2427" s="1" t="s">
        <v>86</v>
      </c>
      <c r="C2427" s="1" t="s">
        <v>65</v>
      </c>
      <c r="D2427" s="1" t="s">
        <v>21</v>
      </c>
      <c r="E2427" s="1" t="s">
        <v>4752</v>
      </c>
      <c r="F2427" s="1" t="s">
        <v>4753</v>
      </c>
      <c r="G2427" s="1">
        <v>70</v>
      </c>
      <c r="H2427" s="1" t="s">
        <v>96</v>
      </c>
      <c r="I2427" s="1">
        <v>0.7943</v>
      </c>
      <c r="K2427" s="1" t="s">
        <v>4</v>
      </c>
      <c r="L2427" s="2">
        <v>42740</v>
      </c>
      <c r="M2427" s="3">
        <v>42740</v>
      </c>
      <c r="N2427" s="1">
        <v>0.001379</v>
      </c>
      <c r="O2427" s="1">
        <f t="shared" si="74"/>
        <v>13.79</v>
      </c>
      <c r="P2427" s="1">
        <v>1</v>
      </c>
      <c r="Q2427" s="1">
        <f t="shared" si="75"/>
        <v>13.79</v>
      </c>
      <c r="R2427" s="1" t="s">
        <v>4752</v>
      </c>
    </row>
    <row r="2428" spans="1:18">
      <c r="A2428">
        <v>2430</v>
      </c>
      <c r="B2428" s="1" t="s">
        <v>86</v>
      </c>
      <c r="C2428" s="1" t="s">
        <v>65</v>
      </c>
      <c r="D2428" s="1" t="s">
        <v>14</v>
      </c>
      <c r="E2428" s="1" t="s">
        <v>4754</v>
      </c>
      <c r="F2428" s="1" t="s">
        <v>4755</v>
      </c>
      <c r="G2428" s="1">
        <v>70</v>
      </c>
      <c r="H2428" s="1" t="s">
        <v>96</v>
      </c>
      <c r="I2428" s="1">
        <v>1.4702</v>
      </c>
      <c r="K2428" s="1" t="s">
        <v>4</v>
      </c>
      <c r="L2428" s="2">
        <v>42738</v>
      </c>
      <c r="M2428" s="3">
        <v>42738</v>
      </c>
      <c r="N2428" s="1">
        <v>0.013126</v>
      </c>
      <c r="O2428" s="1">
        <f t="shared" si="74"/>
        <v>131.26</v>
      </c>
      <c r="P2428" s="1">
        <v>0</v>
      </c>
      <c r="Q2428" s="1">
        <f t="shared" si="75"/>
        <v>0</v>
      </c>
      <c r="R2428" s="1" t="s">
        <v>4754</v>
      </c>
    </row>
    <row r="2429" spans="1:33">
      <c r="A2429">
        <v>2431</v>
      </c>
      <c r="B2429" s="1" t="s">
        <v>114</v>
      </c>
      <c r="C2429" s="1" t="s">
        <v>65</v>
      </c>
      <c r="D2429" s="1" t="s">
        <v>27</v>
      </c>
      <c r="E2429" s="1" t="s">
        <v>4756</v>
      </c>
      <c r="F2429" s="1" t="s">
        <v>4757</v>
      </c>
      <c r="G2429" s="1">
        <v>37.9</v>
      </c>
      <c r="H2429" s="1" t="s">
        <v>96</v>
      </c>
      <c r="I2429" s="1">
        <v>215.202</v>
      </c>
      <c r="K2429" s="1" t="s">
        <v>4</v>
      </c>
      <c r="L2429" s="2">
        <v>42738</v>
      </c>
      <c r="M2429" s="3">
        <v>42738</v>
      </c>
      <c r="N2429" s="1">
        <v>0.231375</v>
      </c>
      <c r="O2429" s="1">
        <f t="shared" si="74"/>
        <v>2313.75</v>
      </c>
      <c r="P2429" s="1">
        <v>2</v>
      </c>
      <c r="Q2429" s="1">
        <f t="shared" si="75"/>
        <v>4627.5</v>
      </c>
      <c r="R2429" s="1" t="s">
        <v>4758</v>
      </c>
      <c r="AF2429" s="3">
        <v>42796</v>
      </c>
      <c r="AG2429" s="3">
        <v>43466</v>
      </c>
    </row>
    <row r="2430" spans="1:33">
      <c r="A2430">
        <v>2432</v>
      </c>
      <c r="B2430" s="1" t="s">
        <v>4759</v>
      </c>
      <c r="C2430" s="1" t="s">
        <v>65</v>
      </c>
      <c r="D2430" s="1" t="s">
        <v>27</v>
      </c>
      <c r="E2430" s="1" t="s">
        <v>4760</v>
      </c>
      <c r="F2430" s="1" t="s">
        <v>4761</v>
      </c>
      <c r="H2430" s="1" t="s">
        <v>68</v>
      </c>
      <c r="I2430" s="1">
        <v>178.7576</v>
      </c>
      <c r="K2430" s="1" t="s">
        <v>3</v>
      </c>
      <c r="L2430" s="2">
        <v>42735</v>
      </c>
      <c r="M2430" s="3">
        <v>42735</v>
      </c>
      <c r="N2430" s="1">
        <v>1.0872</v>
      </c>
      <c r="O2430" s="1">
        <f t="shared" si="74"/>
        <v>10872</v>
      </c>
      <c r="P2430" s="1">
        <v>0.1</v>
      </c>
      <c r="Q2430" s="1">
        <f t="shared" si="75"/>
        <v>1087.2</v>
      </c>
      <c r="R2430" s="1" t="s">
        <v>4762</v>
      </c>
      <c r="AF2430" s="3">
        <v>43099</v>
      </c>
      <c r="AG2430" s="3">
        <v>43829</v>
      </c>
    </row>
    <row r="2431" spans="1:33">
      <c r="A2431">
        <v>2433</v>
      </c>
      <c r="B2431" s="1" t="s">
        <v>86</v>
      </c>
      <c r="C2431" s="1" t="s">
        <v>65</v>
      </c>
      <c r="D2431" s="1" t="s">
        <v>15</v>
      </c>
      <c r="E2431" s="1" t="s">
        <v>4763</v>
      </c>
      <c r="F2431" s="1" t="s">
        <v>4764</v>
      </c>
      <c r="G2431" s="1" t="s">
        <v>1186</v>
      </c>
      <c r="H2431" s="1" t="s">
        <v>73</v>
      </c>
      <c r="I2431" s="1">
        <v>42794.2166</v>
      </c>
      <c r="K2431" s="1" t="s">
        <v>3</v>
      </c>
      <c r="L2431" s="2">
        <v>42734</v>
      </c>
      <c r="M2431" s="3">
        <v>42734</v>
      </c>
      <c r="N2431" s="1">
        <v>12.736374</v>
      </c>
      <c r="O2431" s="1">
        <f t="shared" si="74"/>
        <v>127363.74</v>
      </c>
      <c r="P2431" s="1">
        <v>3.1</v>
      </c>
      <c r="Q2431" s="1">
        <f t="shared" si="75"/>
        <v>394827.594</v>
      </c>
      <c r="R2431" s="1" t="s">
        <v>177</v>
      </c>
      <c r="AF2431" s="3">
        <v>43149</v>
      </c>
      <c r="AG2431" s="3">
        <v>44245</v>
      </c>
    </row>
    <row r="2432" spans="1:33">
      <c r="A2432">
        <v>2434</v>
      </c>
      <c r="B2432" s="1" t="s">
        <v>70</v>
      </c>
      <c r="C2432" s="1" t="s">
        <v>65</v>
      </c>
      <c r="D2432" s="1" t="s">
        <v>25</v>
      </c>
      <c r="E2432" s="1" t="s">
        <v>4765</v>
      </c>
      <c r="F2432" s="1" t="s">
        <v>4766</v>
      </c>
      <c r="G2432" s="1">
        <v>50</v>
      </c>
      <c r="H2432" s="1" t="s">
        <v>73</v>
      </c>
      <c r="I2432" s="1">
        <v>404.3</v>
      </c>
      <c r="K2432" s="1" t="s">
        <v>3</v>
      </c>
      <c r="L2432" s="2">
        <v>42734</v>
      </c>
      <c r="M2432" s="3">
        <v>42734</v>
      </c>
      <c r="N2432" s="1">
        <v>1.8245</v>
      </c>
      <c r="O2432" s="1">
        <f t="shared" ref="O2432:O2495" si="76">N2432*10000</f>
        <v>18245</v>
      </c>
      <c r="P2432" s="1">
        <v>0.7</v>
      </c>
      <c r="Q2432" s="1">
        <f t="shared" ref="Q2432:Q2495" si="77">O2432*P2432</f>
        <v>12771.5</v>
      </c>
      <c r="R2432" s="1" t="s">
        <v>4765</v>
      </c>
      <c r="AF2432" s="3">
        <v>42795</v>
      </c>
      <c r="AG2432" s="3">
        <v>43100</v>
      </c>
    </row>
    <row r="2433" spans="1:33">
      <c r="A2433">
        <v>2435</v>
      </c>
      <c r="B2433" s="1" t="s">
        <v>70</v>
      </c>
      <c r="C2433" s="1" t="s">
        <v>65</v>
      </c>
      <c r="D2433" s="1" t="s">
        <v>25</v>
      </c>
      <c r="E2433" s="1" t="s">
        <v>4767</v>
      </c>
      <c r="F2433" s="1" t="s">
        <v>4768</v>
      </c>
      <c r="G2433" s="1">
        <v>50</v>
      </c>
      <c r="H2433" s="1" t="s">
        <v>73</v>
      </c>
      <c r="I2433" s="1">
        <v>166</v>
      </c>
      <c r="K2433" s="1" t="s">
        <v>3</v>
      </c>
      <c r="L2433" s="2">
        <v>42734</v>
      </c>
      <c r="M2433" s="3">
        <v>42734</v>
      </c>
      <c r="N2433" s="1">
        <v>0.6189</v>
      </c>
      <c r="O2433" s="1">
        <f t="shared" si="76"/>
        <v>6189</v>
      </c>
      <c r="P2433" s="1">
        <v>1.1</v>
      </c>
      <c r="Q2433" s="1">
        <f t="shared" si="77"/>
        <v>6807.9</v>
      </c>
      <c r="R2433" s="1" t="s">
        <v>4767</v>
      </c>
      <c r="AF2433" s="3">
        <v>43091</v>
      </c>
      <c r="AG2433" s="3">
        <v>43820</v>
      </c>
    </row>
    <row r="2434" spans="1:33">
      <c r="A2434">
        <v>2436</v>
      </c>
      <c r="B2434" s="1" t="s">
        <v>101</v>
      </c>
      <c r="C2434" s="1" t="s">
        <v>65</v>
      </c>
      <c r="D2434" s="1" t="s">
        <v>25</v>
      </c>
      <c r="E2434" s="1" t="s">
        <v>4769</v>
      </c>
      <c r="F2434" s="1" t="s">
        <v>4770</v>
      </c>
      <c r="G2434" s="1">
        <v>40</v>
      </c>
      <c r="H2434" s="1" t="s">
        <v>73</v>
      </c>
      <c r="I2434" s="1">
        <v>11.2</v>
      </c>
      <c r="K2434" s="1" t="s">
        <v>3</v>
      </c>
      <c r="L2434" s="2">
        <v>42734</v>
      </c>
      <c r="M2434" s="3">
        <v>42734</v>
      </c>
      <c r="N2434" s="1">
        <v>0.0216</v>
      </c>
      <c r="O2434" s="1">
        <f t="shared" si="76"/>
        <v>216</v>
      </c>
      <c r="P2434" s="1">
        <v>1</v>
      </c>
      <c r="Q2434" s="1">
        <f t="shared" si="77"/>
        <v>216</v>
      </c>
      <c r="R2434" s="1" t="s">
        <v>4769</v>
      </c>
      <c r="AF2434" s="3">
        <v>42795</v>
      </c>
      <c r="AG2434" s="3">
        <v>43282</v>
      </c>
    </row>
    <row r="2435" spans="1:33">
      <c r="A2435">
        <v>2437</v>
      </c>
      <c r="B2435" s="1" t="s">
        <v>101</v>
      </c>
      <c r="C2435" s="1" t="s">
        <v>65</v>
      </c>
      <c r="D2435" s="1" t="s">
        <v>25</v>
      </c>
      <c r="E2435" s="1" t="s">
        <v>4771</v>
      </c>
      <c r="F2435" s="1" t="s">
        <v>4772</v>
      </c>
      <c r="G2435" s="1">
        <v>40</v>
      </c>
      <c r="H2435" s="1" t="s">
        <v>73</v>
      </c>
      <c r="I2435" s="1">
        <v>138.3</v>
      </c>
      <c r="K2435" s="1" t="s">
        <v>3</v>
      </c>
      <c r="L2435" s="2">
        <v>42734</v>
      </c>
      <c r="M2435" s="3">
        <v>42734</v>
      </c>
      <c r="N2435" s="1">
        <v>0.1457</v>
      </c>
      <c r="O2435" s="1">
        <f t="shared" si="76"/>
        <v>1457</v>
      </c>
      <c r="P2435" s="1">
        <v>2</v>
      </c>
      <c r="Q2435" s="1">
        <f t="shared" si="77"/>
        <v>2914</v>
      </c>
      <c r="R2435" s="1" t="s">
        <v>4771</v>
      </c>
      <c r="AF2435" s="3">
        <v>42814</v>
      </c>
      <c r="AG2435" s="3">
        <v>43178</v>
      </c>
    </row>
    <row r="2436" spans="1:33">
      <c r="A2436">
        <v>2438</v>
      </c>
      <c r="B2436" s="1" t="s">
        <v>70</v>
      </c>
      <c r="C2436" s="1" t="s">
        <v>65</v>
      </c>
      <c r="D2436" s="1" t="s">
        <v>25</v>
      </c>
      <c r="E2436" s="1" t="s">
        <v>4773</v>
      </c>
      <c r="F2436" s="1" t="s">
        <v>4774</v>
      </c>
      <c r="G2436" s="1" t="s">
        <v>4775</v>
      </c>
      <c r="H2436" s="1" t="s">
        <v>73</v>
      </c>
      <c r="I2436" s="1">
        <v>37.61</v>
      </c>
      <c r="K2436" s="1" t="s">
        <v>3</v>
      </c>
      <c r="L2436" s="2">
        <v>42734</v>
      </c>
      <c r="M2436" s="3">
        <v>42734</v>
      </c>
      <c r="N2436" s="1">
        <v>0.1692</v>
      </c>
      <c r="O2436" s="1">
        <f t="shared" si="76"/>
        <v>1692</v>
      </c>
      <c r="P2436" s="1">
        <v>0.7</v>
      </c>
      <c r="Q2436" s="1">
        <f t="shared" si="77"/>
        <v>1184.4</v>
      </c>
      <c r="R2436" s="1" t="s">
        <v>4773</v>
      </c>
      <c r="AF2436" s="3">
        <v>42841</v>
      </c>
      <c r="AG2436" s="3">
        <v>43085</v>
      </c>
    </row>
    <row r="2437" spans="1:33">
      <c r="A2437">
        <v>2439</v>
      </c>
      <c r="B2437" s="1" t="s">
        <v>70</v>
      </c>
      <c r="C2437" s="1" t="s">
        <v>65</v>
      </c>
      <c r="D2437" s="1" t="s">
        <v>25</v>
      </c>
      <c r="E2437" s="1" t="s">
        <v>4776</v>
      </c>
      <c r="F2437" s="1" t="s">
        <v>4777</v>
      </c>
      <c r="G2437" s="1">
        <v>50</v>
      </c>
      <c r="H2437" s="1" t="s">
        <v>73</v>
      </c>
      <c r="I2437" s="1">
        <v>63.56</v>
      </c>
      <c r="K2437" s="1" t="s">
        <v>3</v>
      </c>
      <c r="L2437" s="2">
        <v>42734</v>
      </c>
      <c r="M2437" s="3">
        <v>42734</v>
      </c>
      <c r="N2437" s="1">
        <v>0.2855</v>
      </c>
      <c r="O2437" s="1">
        <f t="shared" si="76"/>
        <v>2855</v>
      </c>
      <c r="P2437" s="1">
        <v>0.9</v>
      </c>
      <c r="Q2437" s="1">
        <f t="shared" si="77"/>
        <v>2569.5</v>
      </c>
      <c r="R2437" s="1" t="s">
        <v>4776</v>
      </c>
      <c r="AF2437" s="3">
        <v>42856</v>
      </c>
      <c r="AG2437" s="3">
        <v>43220</v>
      </c>
    </row>
    <row r="2438" spans="1:33">
      <c r="A2438">
        <v>2440</v>
      </c>
      <c r="B2438" s="1" t="s">
        <v>101</v>
      </c>
      <c r="C2438" s="1" t="s">
        <v>65</v>
      </c>
      <c r="D2438" s="1" t="s">
        <v>19</v>
      </c>
      <c r="E2438" s="1" t="s">
        <v>102</v>
      </c>
      <c r="F2438" s="1" t="s">
        <v>4778</v>
      </c>
      <c r="G2438" s="1">
        <v>40</v>
      </c>
      <c r="H2438" s="1" t="s">
        <v>73</v>
      </c>
      <c r="I2438" s="1">
        <v>67.1</v>
      </c>
      <c r="K2438" s="1" t="s">
        <v>3</v>
      </c>
      <c r="L2438" s="2">
        <v>42734</v>
      </c>
      <c r="M2438" s="3">
        <v>42734</v>
      </c>
      <c r="N2438" s="1">
        <v>0.203025</v>
      </c>
      <c r="O2438" s="1">
        <f t="shared" si="76"/>
        <v>2030.25</v>
      </c>
      <c r="P2438" s="1">
        <v>2</v>
      </c>
      <c r="Q2438" s="1">
        <f t="shared" si="77"/>
        <v>4060.5</v>
      </c>
      <c r="R2438" s="1" t="s">
        <v>4779</v>
      </c>
      <c r="AF2438" s="3">
        <v>43099</v>
      </c>
      <c r="AG2438" s="3">
        <v>43828</v>
      </c>
    </row>
    <row r="2439" spans="1:18">
      <c r="A2439">
        <v>2441</v>
      </c>
      <c r="B2439" s="1" t="s">
        <v>159</v>
      </c>
      <c r="C2439" s="1" t="s">
        <v>65</v>
      </c>
      <c r="D2439" s="1" t="s">
        <v>20</v>
      </c>
      <c r="E2439" s="1" t="s">
        <v>4780</v>
      </c>
      <c r="F2439" s="1" t="s">
        <v>4781</v>
      </c>
      <c r="G2439" s="1">
        <v>40</v>
      </c>
      <c r="H2439" s="1" t="s">
        <v>96</v>
      </c>
      <c r="I2439" s="1">
        <v>137.5899</v>
      </c>
      <c r="K2439" s="1" t="s">
        <v>3</v>
      </c>
      <c r="L2439" s="2">
        <v>42734</v>
      </c>
      <c r="M2439" s="3">
        <v>42734</v>
      </c>
      <c r="N2439" s="1">
        <v>0.18419</v>
      </c>
      <c r="O2439" s="1">
        <f t="shared" si="76"/>
        <v>1841.9</v>
      </c>
      <c r="P2439" s="1">
        <v>1</v>
      </c>
      <c r="Q2439" s="1">
        <f t="shared" si="77"/>
        <v>1841.9</v>
      </c>
      <c r="R2439" s="1" t="s">
        <v>4780</v>
      </c>
    </row>
    <row r="2440" spans="1:33">
      <c r="A2440">
        <v>2442</v>
      </c>
      <c r="B2440" s="1" t="s">
        <v>101</v>
      </c>
      <c r="C2440" s="1" t="s">
        <v>65</v>
      </c>
      <c r="D2440" s="1" t="s">
        <v>25</v>
      </c>
      <c r="E2440" s="1" t="s">
        <v>4782</v>
      </c>
      <c r="F2440" s="1" t="s">
        <v>4783</v>
      </c>
      <c r="G2440" s="1">
        <v>40</v>
      </c>
      <c r="H2440" s="1" t="s">
        <v>73</v>
      </c>
      <c r="I2440" s="1">
        <v>204.7</v>
      </c>
      <c r="K2440" s="1" t="s">
        <v>3</v>
      </c>
      <c r="L2440" s="2">
        <v>42734</v>
      </c>
      <c r="M2440" s="3">
        <v>42734</v>
      </c>
      <c r="N2440" s="1">
        <v>0.3986</v>
      </c>
      <c r="O2440" s="1">
        <f t="shared" si="76"/>
        <v>3986</v>
      </c>
      <c r="P2440" s="1">
        <v>2</v>
      </c>
      <c r="Q2440" s="1">
        <f t="shared" si="77"/>
        <v>7972</v>
      </c>
      <c r="R2440" s="1" t="s">
        <v>4782</v>
      </c>
      <c r="AF2440" s="3">
        <v>42826</v>
      </c>
      <c r="AG2440" s="3">
        <v>43189</v>
      </c>
    </row>
    <row r="2441" spans="1:33">
      <c r="A2441">
        <v>2443</v>
      </c>
      <c r="B2441" s="1" t="s">
        <v>70</v>
      </c>
      <c r="C2441" s="1" t="s">
        <v>65</v>
      </c>
      <c r="D2441" s="1" t="s">
        <v>25</v>
      </c>
      <c r="E2441" s="1" t="s">
        <v>4773</v>
      </c>
      <c r="F2441" s="1" t="s">
        <v>4774</v>
      </c>
      <c r="G2441" s="1" t="s">
        <v>4775</v>
      </c>
      <c r="H2441" s="1" t="s">
        <v>73</v>
      </c>
      <c r="I2441" s="1">
        <v>23.81</v>
      </c>
      <c r="K2441" s="1" t="s">
        <v>3</v>
      </c>
      <c r="L2441" s="2">
        <v>42734</v>
      </c>
      <c r="M2441" s="3">
        <v>42734</v>
      </c>
      <c r="N2441" s="1">
        <v>0.1069</v>
      </c>
      <c r="O2441" s="1">
        <f t="shared" si="76"/>
        <v>1069</v>
      </c>
      <c r="P2441" s="1">
        <v>0.7</v>
      </c>
      <c r="Q2441" s="1">
        <f t="shared" si="77"/>
        <v>748.3</v>
      </c>
      <c r="R2441" s="1" t="s">
        <v>4773</v>
      </c>
      <c r="AF2441" s="3">
        <v>42841</v>
      </c>
      <c r="AG2441" s="3">
        <v>43085</v>
      </c>
    </row>
    <row r="2442" spans="1:33">
      <c r="A2442">
        <v>2444</v>
      </c>
      <c r="B2442" s="1" t="s">
        <v>70</v>
      </c>
      <c r="C2442" s="1" t="s">
        <v>65</v>
      </c>
      <c r="D2442" s="1" t="s">
        <v>14</v>
      </c>
      <c r="E2442" s="1" t="s">
        <v>4784</v>
      </c>
      <c r="F2442" s="1" t="s">
        <v>288</v>
      </c>
      <c r="G2442" s="1">
        <v>50</v>
      </c>
      <c r="H2442" s="1" t="s">
        <v>73</v>
      </c>
      <c r="I2442" s="1">
        <v>922.2407</v>
      </c>
      <c r="K2442" s="1" t="s">
        <v>3</v>
      </c>
      <c r="L2442" s="2">
        <v>42734</v>
      </c>
      <c r="M2442" s="3">
        <v>42734</v>
      </c>
      <c r="N2442" s="1">
        <v>4.62276</v>
      </c>
      <c r="O2442" s="1">
        <f t="shared" si="76"/>
        <v>46227.6</v>
      </c>
      <c r="P2442" s="1">
        <v>0.6</v>
      </c>
      <c r="Q2442" s="1">
        <f t="shared" si="77"/>
        <v>27736.56</v>
      </c>
      <c r="R2442" s="1" t="s">
        <v>4785</v>
      </c>
      <c r="AF2442" s="3">
        <v>43129</v>
      </c>
      <c r="AG2442" s="3">
        <v>43858</v>
      </c>
    </row>
    <row r="2443" spans="1:33">
      <c r="A2443">
        <v>2445</v>
      </c>
      <c r="B2443" s="1" t="s">
        <v>101</v>
      </c>
      <c r="C2443" s="1" t="s">
        <v>65</v>
      </c>
      <c r="D2443" s="1" t="s">
        <v>19</v>
      </c>
      <c r="E2443" s="1" t="s">
        <v>102</v>
      </c>
      <c r="F2443" s="1" t="s">
        <v>4778</v>
      </c>
      <c r="G2443" s="1">
        <v>40</v>
      </c>
      <c r="H2443" s="1" t="s">
        <v>73</v>
      </c>
      <c r="I2443" s="1">
        <v>35.2</v>
      </c>
      <c r="K2443" s="1" t="s">
        <v>3</v>
      </c>
      <c r="L2443" s="2">
        <v>42734</v>
      </c>
      <c r="M2443" s="3">
        <v>42734</v>
      </c>
      <c r="N2443" s="1">
        <v>0.10634</v>
      </c>
      <c r="O2443" s="1">
        <f t="shared" si="76"/>
        <v>1063.4</v>
      </c>
      <c r="P2443" s="1">
        <v>2</v>
      </c>
      <c r="Q2443" s="1">
        <f t="shared" si="77"/>
        <v>2126.8</v>
      </c>
      <c r="R2443" s="1" t="s">
        <v>4786</v>
      </c>
      <c r="AF2443" s="3">
        <v>43099</v>
      </c>
      <c r="AG2443" s="3">
        <v>43828</v>
      </c>
    </row>
    <row r="2444" spans="1:33">
      <c r="A2444">
        <v>2446</v>
      </c>
      <c r="B2444" s="1" t="s">
        <v>70</v>
      </c>
      <c r="C2444" s="1" t="s">
        <v>65</v>
      </c>
      <c r="D2444" s="1" t="s">
        <v>20</v>
      </c>
      <c r="E2444" s="1" t="s">
        <v>4787</v>
      </c>
      <c r="F2444" s="1" t="s">
        <v>4340</v>
      </c>
      <c r="G2444" s="1">
        <v>50</v>
      </c>
      <c r="H2444" s="1" t="s">
        <v>96</v>
      </c>
      <c r="I2444" s="1">
        <v>106.9296</v>
      </c>
      <c r="K2444" s="1" t="s">
        <v>3</v>
      </c>
      <c r="L2444" s="2">
        <v>42733</v>
      </c>
      <c r="M2444" s="3">
        <v>42733</v>
      </c>
      <c r="N2444" s="1">
        <v>1.620146</v>
      </c>
      <c r="O2444" s="1">
        <f t="shared" si="76"/>
        <v>16201.46</v>
      </c>
      <c r="P2444" s="1">
        <v>2</v>
      </c>
      <c r="Q2444" s="1">
        <f t="shared" si="77"/>
        <v>32402.92</v>
      </c>
      <c r="R2444" s="1" t="s">
        <v>4788</v>
      </c>
      <c r="AF2444" s="3">
        <v>43125</v>
      </c>
      <c r="AG2444" s="3">
        <v>43854</v>
      </c>
    </row>
    <row r="2445" spans="1:33">
      <c r="A2445">
        <v>2447</v>
      </c>
      <c r="B2445" s="1" t="s">
        <v>70</v>
      </c>
      <c r="C2445" s="1" t="s">
        <v>65</v>
      </c>
      <c r="D2445" s="1" t="s">
        <v>20</v>
      </c>
      <c r="E2445" s="1" t="s">
        <v>4789</v>
      </c>
      <c r="F2445" s="1" t="s">
        <v>4340</v>
      </c>
      <c r="G2445" s="1">
        <v>50</v>
      </c>
      <c r="H2445" s="1" t="s">
        <v>96</v>
      </c>
      <c r="I2445" s="1">
        <v>36.8896</v>
      </c>
      <c r="K2445" s="1" t="s">
        <v>3</v>
      </c>
      <c r="L2445" s="2">
        <v>42733</v>
      </c>
      <c r="M2445" s="3">
        <v>42733</v>
      </c>
      <c r="N2445" s="1">
        <v>0.604747</v>
      </c>
      <c r="O2445" s="1">
        <f t="shared" si="76"/>
        <v>6047.47</v>
      </c>
      <c r="P2445" s="1">
        <v>2</v>
      </c>
      <c r="Q2445" s="1">
        <f t="shared" si="77"/>
        <v>12094.94</v>
      </c>
      <c r="R2445" s="1" t="s">
        <v>4790</v>
      </c>
      <c r="AF2445" s="3">
        <v>43125</v>
      </c>
      <c r="AG2445" s="3">
        <v>43854</v>
      </c>
    </row>
    <row r="2446" spans="1:33">
      <c r="A2446">
        <v>2448</v>
      </c>
      <c r="B2446" s="1" t="s">
        <v>70</v>
      </c>
      <c r="C2446" s="1" t="s">
        <v>65</v>
      </c>
      <c r="D2446" s="1" t="s">
        <v>17</v>
      </c>
      <c r="E2446" s="1" t="s">
        <v>4791</v>
      </c>
      <c r="F2446" s="1" t="s">
        <v>4792</v>
      </c>
      <c r="G2446" s="1">
        <v>50</v>
      </c>
      <c r="H2446" s="1" t="s">
        <v>73</v>
      </c>
      <c r="I2446" s="1">
        <v>2698.9591</v>
      </c>
      <c r="K2446" s="1" t="s">
        <v>3</v>
      </c>
      <c r="L2446" s="2">
        <v>42733</v>
      </c>
      <c r="M2446" s="3">
        <v>42733</v>
      </c>
      <c r="N2446" s="1">
        <v>12.409007</v>
      </c>
      <c r="O2446" s="1">
        <f t="shared" si="76"/>
        <v>124090.07</v>
      </c>
      <c r="P2446" s="1">
        <v>1.2</v>
      </c>
      <c r="Q2446" s="1">
        <f t="shared" si="77"/>
        <v>148908.084</v>
      </c>
      <c r="R2446" s="1" t="s">
        <v>4714</v>
      </c>
      <c r="AF2446" s="3">
        <v>43068</v>
      </c>
      <c r="AG2446" s="3">
        <v>43798</v>
      </c>
    </row>
    <row r="2447" spans="1:18">
      <c r="A2447">
        <v>2449</v>
      </c>
      <c r="B2447" s="1" t="s">
        <v>86</v>
      </c>
      <c r="C2447" s="1" t="s">
        <v>65</v>
      </c>
      <c r="D2447" s="1" t="s">
        <v>21</v>
      </c>
      <c r="E2447" s="1" t="s">
        <v>4793</v>
      </c>
      <c r="F2447" s="1" t="s">
        <v>4794</v>
      </c>
      <c r="G2447" s="1">
        <v>70</v>
      </c>
      <c r="H2447" s="1" t="s">
        <v>96</v>
      </c>
      <c r="I2447" s="1">
        <v>0.8427</v>
      </c>
      <c r="K2447" s="1" t="s">
        <v>3</v>
      </c>
      <c r="L2447" s="2">
        <v>42732</v>
      </c>
      <c r="M2447" s="3">
        <v>42732</v>
      </c>
      <c r="N2447" s="1">
        <v>0.001463</v>
      </c>
      <c r="O2447" s="1">
        <f t="shared" si="76"/>
        <v>14.63</v>
      </c>
      <c r="P2447" s="1">
        <v>1</v>
      </c>
      <c r="Q2447" s="1">
        <f t="shared" si="77"/>
        <v>14.63</v>
      </c>
      <c r="R2447" s="1" t="s">
        <v>4793</v>
      </c>
    </row>
    <row r="2448" spans="1:18">
      <c r="A2448">
        <v>2450</v>
      </c>
      <c r="B2448" s="1" t="s">
        <v>159</v>
      </c>
      <c r="C2448" s="1" t="s">
        <v>65</v>
      </c>
      <c r="D2448" s="1" t="s">
        <v>20</v>
      </c>
      <c r="E2448" s="1" t="s">
        <v>456</v>
      </c>
      <c r="F2448" s="1" t="s">
        <v>4795</v>
      </c>
      <c r="G2448" s="1">
        <v>40</v>
      </c>
      <c r="H2448" s="1" t="s">
        <v>96</v>
      </c>
      <c r="I2448" s="1">
        <v>352.36</v>
      </c>
      <c r="K2448" s="1" t="s">
        <v>3</v>
      </c>
      <c r="L2448" s="2">
        <v>42731</v>
      </c>
      <c r="M2448" s="3">
        <v>42731</v>
      </c>
      <c r="N2448" s="1">
        <v>0.078198</v>
      </c>
      <c r="O2448" s="1">
        <f t="shared" si="76"/>
        <v>781.98</v>
      </c>
      <c r="P2448" s="1">
        <v>4.13</v>
      </c>
      <c r="Q2448" s="1">
        <f t="shared" si="77"/>
        <v>3229.5774</v>
      </c>
      <c r="R2448" s="1" t="s">
        <v>456</v>
      </c>
    </row>
    <row r="2449" spans="1:18">
      <c r="A2449">
        <v>2451</v>
      </c>
      <c r="B2449" s="1" t="s">
        <v>86</v>
      </c>
      <c r="C2449" s="1" t="s">
        <v>65</v>
      </c>
      <c r="D2449" s="1" t="s">
        <v>20</v>
      </c>
      <c r="E2449" s="1" t="s">
        <v>456</v>
      </c>
      <c r="F2449" s="1" t="s">
        <v>4795</v>
      </c>
      <c r="G2449" s="1">
        <v>70</v>
      </c>
      <c r="H2449" s="1" t="s">
        <v>96</v>
      </c>
      <c r="I2449" s="1">
        <v>1946.57</v>
      </c>
      <c r="K2449" s="1" t="s">
        <v>3</v>
      </c>
      <c r="L2449" s="2">
        <v>42731</v>
      </c>
      <c r="M2449" s="3">
        <v>42731</v>
      </c>
      <c r="N2449" s="1">
        <v>1.132383</v>
      </c>
      <c r="O2449" s="1">
        <f t="shared" si="76"/>
        <v>11323.83</v>
      </c>
      <c r="P2449" s="1">
        <v>4.13</v>
      </c>
      <c r="Q2449" s="1">
        <f t="shared" si="77"/>
        <v>46767.4179</v>
      </c>
      <c r="R2449" s="1" t="s">
        <v>456</v>
      </c>
    </row>
    <row r="2450" spans="1:33">
      <c r="A2450">
        <v>2452</v>
      </c>
      <c r="B2450" s="1" t="s">
        <v>70</v>
      </c>
      <c r="C2450" s="1" t="s">
        <v>65</v>
      </c>
      <c r="D2450" s="1" t="s">
        <v>27</v>
      </c>
      <c r="E2450" s="1" t="s">
        <v>4796</v>
      </c>
      <c r="F2450" s="1" t="s">
        <v>4797</v>
      </c>
      <c r="G2450" s="1">
        <v>50</v>
      </c>
      <c r="H2450" s="1" t="s">
        <v>73</v>
      </c>
      <c r="I2450" s="1">
        <v>1377.9731</v>
      </c>
      <c r="K2450" s="1" t="s">
        <v>3</v>
      </c>
      <c r="L2450" s="2">
        <v>42730</v>
      </c>
      <c r="M2450" s="3">
        <v>42730</v>
      </c>
      <c r="N2450" s="1">
        <v>7.121308</v>
      </c>
      <c r="O2450" s="1">
        <f t="shared" si="76"/>
        <v>71213.08</v>
      </c>
      <c r="P2450" s="1">
        <v>1</v>
      </c>
      <c r="Q2450" s="1">
        <f t="shared" si="77"/>
        <v>71213.08</v>
      </c>
      <c r="R2450" s="1" t="s">
        <v>4798</v>
      </c>
      <c r="AF2450" s="3">
        <v>42850</v>
      </c>
      <c r="AG2450" s="3">
        <v>43579</v>
      </c>
    </row>
    <row r="2451" spans="1:33">
      <c r="A2451">
        <v>2453</v>
      </c>
      <c r="B2451" s="1" t="s">
        <v>109</v>
      </c>
      <c r="C2451" s="1" t="s">
        <v>65</v>
      </c>
      <c r="D2451" s="1" t="s">
        <v>27</v>
      </c>
      <c r="E2451" s="1" t="s">
        <v>4799</v>
      </c>
      <c r="F2451" s="1" t="s">
        <v>4800</v>
      </c>
      <c r="G2451" s="1">
        <v>50</v>
      </c>
      <c r="H2451" s="1" t="s">
        <v>73</v>
      </c>
      <c r="I2451" s="1">
        <v>2273.7118</v>
      </c>
      <c r="K2451" s="1" t="s">
        <v>3</v>
      </c>
      <c r="L2451" s="2">
        <v>42730</v>
      </c>
      <c r="M2451" s="3">
        <v>42730</v>
      </c>
      <c r="N2451" s="1">
        <v>9.473799</v>
      </c>
      <c r="O2451" s="1">
        <f t="shared" si="76"/>
        <v>94737.99</v>
      </c>
      <c r="P2451" s="1">
        <v>1</v>
      </c>
      <c r="Q2451" s="1">
        <f t="shared" si="77"/>
        <v>94737.99</v>
      </c>
      <c r="R2451" s="1" t="s">
        <v>3809</v>
      </c>
      <c r="AF2451" s="3">
        <v>42795</v>
      </c>
      <c r="AG2451" s="3">
        <v>43524</v>
      </c>
    </row>
    <row r="2452" spans="1:33">
      <c r="A2452">
        <v>2454</v>
      </c>
      <c r="B2452" s="1" t="s">
        <v>70</v>
      </c>
      <c r="C2452" s="1" t="s">
        <v>65</v>
      </c>
      <c r="D2452" s="1" t="s">
        <v>27</v>
      </c>
      <c r="E2452" s="1" t="s">
        <v>4801</v>
      </c>
      <c r="F2452" s="1" t="s">
        <v>4802</v>
      </c>
      <c r="G2452" s="1">
        <v>50</v>
      </c>
      <c r="H2452" s="1" t="s">
        <v>73</v>
      </c>
      <c r="I2452" s="1">
        <v>468.262</v>
      </c>
      <c r="K2452" s="1" t="s">
        <v>3</v>
      </c>
      <c r="L2452" s="2">
        <v>42730</v>
      </c>
      <c r="M2452" s="3">
        <v>42730</v>
      </c>
      <c r="N2452" s="1">
        <v>2.691161</v>
      </c>
      <c r="O2452" s="1">
        <f t="shared" si="76"/>
        <v>26911.61</v>
      </c>
      <c r="P2452" s="1">
        <v>1</v>
      </c>
      <c r="Q2452" s="1">
        <f t="shared" si="77"/>
        <v>26911.61</v>
      </c>
      <c r="R2452" s="1" t="s">
        <v>4803</v>
      </c>
      <c r="AF2452" s="3">
        <v>42850</v>
      </c>
      <c r="AG2452" s="3">
        <v>43579</v>
      </c>
    </row>
    <row r="2453" spans="1:33">
      <c r="A2453">
        <v>2455</v>
      </c>
      <c r="B2453" s="1" t="s">
        <v>70</v>
      </c>
      <c r="C2453" s="1" t="s">
        <v>65</v>
      </c>
      <c r="D2453" s="1" t="s">
        <v>27</v>
      </c>
      <c r="E2453" s="1" t="s">
        <v>4804</v>
      </c>
      <c r="F2453" s="1" t="s">
        <v>4805</v>
      </c>
      <c r="G2453" s="1">
        <v>50</v>
      </c>
      <c r="H2453" s="1" t="s">
        <v>73</v>
      </c>
      <c r="I2453" s="1">
        <v>6594.3484</v>
      </c>
      <c r="K2453" s="1" t="s">
        <v>3</v>
      </c>
      <c r="L2453" s="2">
        <v>42730</v>
      </c>
      <c r="M2453" s="3">
        <v>42730</v>
      </c>
      <c r="N2453" s="1">
        <v>33.30479</v>
      </c>
      <c r="O2453" s="1">
        <f t="shared" si="76"/>
        <v>333047.9</v>
      </c>
      <c r="P2453" s="1">
        <v>1</v>
      </c>
      <c r="Q2453" s="1">
        <f t="shared" si="77"/>
        <v>333047.9</v>
      </c>
      <c r="R2453" s="1" t="s">
        <v>4806</v>
      </c>
      <c r="AF2453" s="3">
        <v>42850</v>
      </c>
      <c r="AG2453" s="3">
        <v>43579</v>
      </c>
    </row>
    <row r="2454" spans="1:33">
      <c r="A2454">
        <v>2456</v>
      </c>
      <c r="B2454" s="1" t="s">
        <v>64</v>
      </c>
      <c r="C2454" s="1" t="s">
        <v>65</v>
      </c>
      <c r="D2454" s="1" t="s">
        <v>27</v>
      </c>
      <c r="E2454" s="1" t="s">
        <v>4807</v>
      </c>
      <c r="F2454" s="1" t="s">
        <v>4808</v>
      </c>
      <c r="H2454" s="1" t="s">
        <v>68</v>
      </c>
      <c r="I2454" s="1">
        <v>0</v>
      </c>
      <c r="K2454" s="1" t="s">
        <v>3</v>
      </c>
      <c r="L2454" s="2">
        <v>42729</v>
      </c>
      <c r="M2454" s="3">
        <v>42729</v>
      </c>
      <c r="N2454" s="1">
        <v>3.0709</v>
      </c>
      <c r="O2454" s="1">
        <f t="shared" si="76"/>
        <v>30709</v>
      </c>
      <c r="P2454" s="1">
        <v>0.16</v>
      </c>
      <c r="Q2454" s="1">
        <f t="shared" si="77"/>
        <v>4913.44</v>
      </c>
      <c r="R2454" s="1" t="s">
        <v>4809</v>
      </c>
      <c r="AF2454" s="3">
        <v>43093</v>
      </c>
      <c r="AG2454" s="3">
        <v>43823</v>
      </c>
    </row>
    <row r="2455" spans="1:18">
      <c r="A2455">
        <v>2457</v>
      </c>
      <c r="B2455" s="1" t="s">
        <v>86</v>
      </c>
      <c r="C2455" s="1" t="s">
        <v>65</v>
      </c>
      <c r="D2455" s="1" t="s">
        <v>20</v>
      </c>
      <c r="E2455" s="1" t="s">
        <v>4810</v>
      </c>
      <c r="F2455" s="1" t="s">
        <v>4811</v>
      </c>
      <c r="G2455" s="1">
        <v>70</v>
      </c>
      <c r="H2455" s="1" t="s">
        <v>96</v>
      </c>
      <c r="I2455" s="1">
        <v>1.4171</v>
      </c>
      <c r="K2455" s="1" t="s">
        <v>3</v>
      </c>
      <c r="L2455" s="2">
        <v>42727</v>
      </c>
      <c r="M2455" s="3">
        <v>42727</v>
      </c>
      <c r="N2455" s="1">
        <v>0.001687</v>
      </c>
      <c r="O2455" s="1">
        <f t="shared" si="76"/>
        <v>16.87</v>
      </c>
      <c r="P2455" s="1">
        <v>1</v>
      </c>
      <c r="Q2455" s="1">
        <f t="shared" si="77"/>
        <v>16.87</v>
      </c>
      <c r="R2455" s="1" t="s">
        <v>4810</v>
      </c>
    </row>
    <row r="2456" spans="1:18">
      <c r="A2456">
        <v>2458</v>
      </c>
      <c r="B2456" s="1" t="s">
        <v>86</v>
      </c>
      <c r="C2456" s="1" t="s">
        <v>65</v>
      </c>
      <c r="D2456" s="1" t="s">
        <v>20</v>
      </c>
      <c r="E2456" s="1" t="s">
        <v>4812</v>
      </c>
      <c r="F2456" s="1" t="s">
        <v>4813</v>
      </c>
      <c r="G2456" s="1">
        <v>70</v>
      </c>
      <c r="H2456" s="1" t="s">
        <v>96</v>
      </c>
      <c r="I2456" s="1">
        <v>1.8186</v>
      </c>
      <c r="K2456" s="1" t="s">
        <v>3</v>
      </c>
      <c r="L2456" s="2">
        <v>42727</v>
      </c>
      <c r="M2456" s="3">
        <v>42727</v>
      </c>
      <c r="N2456" s="1">
        <v>0.002165</v>
      </c>
      <c r="O2456" s="1">
        <f t="shared" si="76"/>
        <v>21.65</v>
      </c>
      <c r="P2456" s="1">
        <v>1</v>
      </c>
      <c r="Q2456" s="1">
        <f t="shared" si="77"/>
        <v>21.65</v>
      </c>
      <c r="R2456" s="1" t="s">
        <v>4812</v>
      </c>
    </row>
    <row r="2457" spans="1:33">
      <c r="A2457">
        <v>2459</v>
      </c>
      <c r="B2457" s="1" t="s">
        <v>70</v>
      </c>
      <c r="C2457" s="1" t="s">
        <v>65</v>
      </c>
      <c r="D2457" s="1" t="s">
        <v>21</v>
      </c>
      <c r="E2457" s="1" t="s">
        <v>4814</v>
      </c>
      <c r="F2457" s="1" t="s">
        <v>4815</v>
      </c>
      <c r="G2457" s="1">
        <v>50</v>
      </c>
      <c r="H2457" s="1" t="s">
        <v>96</v>
      </c>
      <c r="I2457" s="1">
        <v>817.6327</v>
      </c>
      <c r="K2457" s="1" t="s">
        <v>3</v>
      </c>
      <c r="L2457" s="2">
        <v>42727</v>
      </c>
      <c r="M2457" s="3">
        <v>42727</v>
      </c>
      <c r="N2457" s="1">
        <v>3.132692</v>
      </c>
      <c r="O2457" s="1">
        <f t="shared" si="76"/>
        <v>31326.92</v>
      </c>
      <c r="P2457" s="1">
        <v>0.7</v>
      </c>
      <c r="Q2457" s="1">
        <f t="shared" si="77"/>
        <v>21928.844</v>
      </c>
      <c r="R2457" s="1" t="s">
        <v>4816</v>
      </c>
      <c r="AF2457" s="3">
        <v>43091</v>
      </c>
      <c r="AG2457" s="3">
        <v>43820</v>
      </c>
    </row>
    <row r="2458" spans="1:18">
      <c r="A2458">
        <v>2460</v>
      </c>
      <c r="B2458" s="1" t="s">
        <v>86</v>
      </c>
      <c r="C2458" s="1" t="s">
        <v>65</v>
      </c>
      <c r="D2458" s="1" t="s">
        <v>23</v>
      </c>
      <c r="E2458" s="1" t="s">
        <v>3047</v>
      </c>
      <c r="F2458" s="1" t="s">
        <v>4817</v>
      </c>
      <c r="G2458" s="1">
        <v>63.1</v>
      </c>
      <c r="H2458" s="1" t="s">
        <v>96</v>
      </c>
      <c r="I2458" s="1">
        <v>78.732</v>
      </c>
      <c r="K2458" s="1" t="s">
        <v>3</v>
      </c>
      <c r="L2458" s="2">
        <v>42726</v>
      </c>
      <c r="M2458" s="3">
        <v>42726</v>
      </c>
      <c r="N2458" s="1">
        <v>0.245188</v>
      </c>
      <c r="O2458" s="1">
        <f t="shared" si="76"/>
        <v>2451.88</v>
      </c>
      <c r="P2458" s="1">
        <v>0</v>
      </c>
      <c r="Q2458" s="1">
        <f t="shared" si="77"/>
        <v>0</v>
      </c>
      <c r="R2458" s="1" t="s">
        <v>4818</v>
      </c>
    </row>
    <row r="2459" spans="1:18">
      <c r="A2459">
        <v>2461</v>
      </c>
      <c r="B2459" s="1" t="s">
        <v>86</v>
      </c>
      <c r="C2459" s="1" t="s">
        <v>65</v>
      </c>
      <c r="D2459" s="1" t="s">
        <v>23</v>
      </c>
      <c r="E2459" s="1" t="s">
        <v>3047</v>
      </c>
      <c r="F2459" s="1" t="s">
        <v>4819</v>
      </c>
      <c r="G2459" s="1">
        <v>61.4</v>
      </c>
      <c r="H2459" s="1" t="s">
        <v>96</v>
      </c>
      <c r="I2459" s="1">
        <v>58.9361</v>
      </c>
      <c r="K2459" s="1" t="s">
        <v>3</v>
      </c>
      <c r="L2459" s="2">
        <v>42726</v>
      </c>
      <c r="M2459" s="3">
        <v>42726</v>
      </c>
      <c r="N2459" s="1">
        <v>0.347098</v>
      </c>
      <c r="O2459" s="1">
        <f t="shared" si="76"/>
        <v>3470.98</v>
      </c>
      <c r="P2459" s="1">
        <v>0</v>
      </c>
      <c r="Q2459" s="1">
        <f t="shared" si="77"/>
        <v>0</v>
      </c>
      <c r="R2459" s="1" t="s">
        <v>4818</v>
      </c>
    </row>
    <row r="2460" spans="1:18">
      <c r="A2460">
        <v>2462</v>
      </c>
      <c r="B2460" s="1" t="s">
        <v>86</v>
      </c>
      <c r="C2460" s="1" t="s">
        <v>65</v>
      </c>
      <c r="D2460" s="1" t="s">
        <v>23</v>
      </c>
      <c r="E2460" s="1" t="s">
        <v>3047</v>
      </c>
      <c r="F2460" s="1" t="s">
        <v>4820</v>
      </c>
      <c r="G2460" s="1">
        <v>63.1</v>
      </c>
      <c r="H2460" s="1" t="s">
        <v>96</v>
      </c>
      <c r="I2460" s="1">
        <v>109.6386</v>
      </c>
      <c r="K2460" s="1" t="s">
        <v>3</v>
      </c>
      <c r="L2460" s="2">
        <v>42726</v>
      </c>
      <c r="M2460" s="3">
        <v>42726</v>
      </c>
      <c r="N2460" s="1">
        <v>0.477817</v>
      </c>
      <c r="O2460" s="1">
        <f t="shared" si="76"/>
        <v>4778.17</v>
      </c>
      <c r="P2460" s="1">
        <v>0</v>
      </c>
      <c r="Q2460" s="1">
        <f t="shared" si="77"/>
        <v>0</v>
      </c>
      <c r="R2460" s="1" t="s">
        <v>4818</v>
      </c>
    </row>
    <row r="2461" spans="1:33">
      <c r="A2461">
        <v>2463</v>
      </c>
      <c r="B2461" s="1" t="s">
        <v>101</v>
      </c>
      <c r="C2461" s="1" t="s">
        <v>65</v>
      </c>
      <c r="D2461" s="1" t="s">
        <v>25</v>
      </c>
      <c r="E2461" s="1" t="s">
        <v>4821</v>
      </c>
      <c r="F2461" s="1" t="s">
        <v>4822</v>
      </c>
      <c r="G2461" s="1" t="s">
        <v>4823</v>
      </c>
      <c r="H2461" s="1" t="s">
        <v>73</v>
      </c>
      <c r="I2461" s="1">
        <v>393.5</v>
      </c>
      <c r="K2461" s="1" t="s">
        <v>3</v>
      </c>
      <c r="L2461" s="2">
        <v>42725</v>
      </c>
      <c r="M2461" s="3">
        <v>42725</v>
      </c>
      <c r="N2461" s="1">
        <v>0.2881</v>
      </c>
      <c r="O2461" s="1">
        <f t="shared" si="76"/>
        <v>2881</v>
      </c>
      <c r="P2461" s="1">
        <v>1.5</v>
      </c>
      <c r="Q2461" s="1">
        <f t="shared" si="77"/>
        <v>4321.5</v>
      </c>
      <c r="R2461" s="1" t="s">
        <v>4821</v>
      </c>
      <c r="AF2461" s="3">
        <v>42795</v>
      </c>
      <c r="AG2461" s="3">
        <v>43524</v>
      </c>
    </row>
    <row r="2462" spans="1:33">
      <c r="A2462">
        <v>2464</v>
      </c>
      <c r="B2462" s="1" t="s">
        <v>86</v>
      </c>
      <c r="C2462" s="1" t="s">
        <v>65</v>
      </c>
      <c r="D2462" s="1" t="s">
        <v>25</v>
      </c>
      <c r="E2462" s="1" t="s">
        <v>4824</v>
      </c>
      <c r="F2462" s="1" t="s">
        <v>4825</v>
      </c>
      <c r="G2462" s="1" t="s">
        <v>4826</v>
      </c>
      <c r="H2462" s="1" t="s">
        <v>73</v>
      </c>
      <c r="I2462" s="1">
        <v>333.04</v>
      </c>
      <c r="K2462" s="1" t="s">
        <v>3</v>
      </c>
      <c r="L2462" s="2">
        <v>42725</v>
      </c>
      <c r="M2462" s="3">
        <v>42725</v>
      </c>
      <c r="N2462" s="1">
        <v>0.1232</v>
      </c>
      <c r="O2462" s="1">
        <f t="shared" si="76"/>
        <v>1232</v>
      </c>
      <c r="P2462" s="1">
        <v>3</v>
      </c>
      <c r="Q2462" s="1">
        <f t="shared" si="77"/>
        <v>3696</v>
      </c>
      <c r="R2462" s="1" t="s">
        <v>4824</v>
      </c>
      <c r="AF2462" s="3">
        <v>42795</v>
      </c>
      <c r="AG2462" s="3">
        <v>43069</v>
      </c>
    </row>
    <row r="2463" spans="1:33">
      <c r="A2463">
        <v>2465</v>
      </c>
      <c r="B2463" s="1" t="s">
        <v>101</v>
      </c>
      <c r="C2463" s="1" t="s">
        <v>65</v>
      </c>
      <c r="D2463" s="1" t="s">
        <v>13</v>
      </c>
      <c r="E2463" s="1" t="s">
        <v>4827</v>
      </c>
      <c r="F2463" s="1" t="s">
        <v>4827</v>
      </c>
      <c r="G2463" s="1">
        <v>0</v>
      </c>
      <c r="H2463" s="1" t="s">
        <v>96</v>
      </c>
      <c r="I2463" s="1">
        <v>56.72</v>
      </c>
      <c r="K2463" s="1" t="s">
        <v>3</v>
      </c>
      <c r="L2463" s="2">
        <v>42725</v>
      </c>
      <c r="M2463" s="3">
        <v>42725</v>
      </c>
      <c r="N2463" s="1">
        <v>0.77424</v>
      </c>
      <c r="O2463" s="1">
        <f t="shared" si="76"/>
        <v>7742.4</v>
      </c>
      <c r="P2463" s="1">
        <v>2.22</v>
      </c>
      <c r="Q2463" s="1">
        <f t="shared" si="77"/>
        <v>17188.128</v>
      </c>
      <c r="R2463" s="1" t="s">
        <v>4828</v>
      </c>
      <c r="AF2463" s="3">
        <v>43180</v>
      </c>
      <c r="AG2463" s="3">
        <v>44276</v>
      </c>
    </row>
    <row r="2464" spans="1:33">
      <c r="A2464">
        <v>2466</v>
      </c>
      <c r="B2464" s="1" t="s">
        <v>101</v>
      </c>
      <c r="C2464" s="1" t="s">
        <v>65</v>
      </c>
      <c r="D2464" s="1" t="s">
        <v>25</v>
      </c>
      <c r="E2464" s="1" t="s">
        <v>4821</v>
      </c>
      <c r="F2464" s="1" t="s">
        <v>4822</v>
      </c>
      <c r="G2464" s="1" t="s">
        <v>4823</v>
      </c>
      <c r="H2464" s="1" t="s">
        <v>73</v>
      </c>
      <c r="I2464" s="1">
        <v>1273.5</v>
      </c>
      <c r="K2464" s="1" t="s">
        <v>3</v>
      </c>
      <c r="L2464" s="2">
        <v>42725</v>
      </c>
      <c r="M2464" s="3">
        <v>42725</v>
      </c>
      <c r="N2464" s="1">
        <v>0.932</v>
      </c>
      <c r="O2464" s="1">
        <f t="shared" si="76"/>
        <v>9320</v>
      </c>
      <c r="P2464" s="1">
        <v>1</v>
      </c>
      <c r="Q2464" s="1">
        <f t="shared" si="77"/>
        <v>9320</v>
      </c>
      <c r="R2464" s="1" t="s">
        <v>4821</v>
      </c>
      <c r="AF2464" s="3">
        <v>42795</v>
      </c>
      <c r="AG2464" s="3">
        <v>43524</v>
      </c>
    </row>
    <row r="2465" spans="1:33">
      <c r="A2465">
        <v>2467</v>
      </c>
      <c r="B2465" s="1" t="s">
        <v>101</v>
      </c>
      <c r="C2465" s="1" t="s">
        <v>65</v>
      </c>
      <c r="D2465" s="1" t="s">
        <v>25</v>
      </c>
      <c r="E2465" s="1" t="s">
        <v>4821</v>
      </c>
      <c r="F2465" s="1" t="s">
        <v>4822</v>
      </c>
      <c r="G2465" s="1" t="s">
        <v>4823</v>
      </c>
      <c r="H2465" s="1" t="s">
        <v>73</v>
      </c>
      <c r="I2465" s="1">
        <v>294.5</v>
      </c>
      <c r="K2465" s="1" t="s">
        <v>3</v>
      </c>
      <c r="L2465" s="2">
        <v>42725</v>
      </c>
      <c r="M2465" s="3">
        <v>42725</v>
      </c>
      <c r="N2465" s="1">
        <v>0.2155</v>
      </c>
      <c r="O2465" s="1">
        <f t="shared" si="76"/>
        <v>2155</v>
      </c>
      <c r="P2465" s="1">
        <v>1.5</v>
      </c>
      <c r="Q2465" s="1">
        <f t="shared" si="77"/>
        <v>3232.5</v>
      </c>
      <c r="R2465" s="1" t="s">
        <v>4821</v>
      </c>
      <c r="AF2465" s="3">
        <v>42795</v>
      </c>
      <c r="AG2465" s="3">
        <v>43524</v>
      </c>
    </row>
    <row r="2466" spans="1:33">
      <c r="A2466">
        <v>2468</v>
      </c>
      <c r="B2466" s="1" t="s">
        <v>86</v>
      </c>
      <c r="C2466" s="1" t="s">
        <v>65</v>
      </c>
      <c r="D2466" s="1" t="s">
        <v>28</v>
      </c>
      <c r="E2466" s="1" t="s">
        <v>220</v>
      </c>
      <c r="F2466" s="1" t="s">
        <v>4829</v>
      </c>
      <c r="G2466" s="1" t="s">
        <v>222</v>
      </c>
      <c r="H2466" s="1" t="s">
        <v>104</v>
      </c>
      <c r="I2466" s="1">
        <v>6305.76</v>
      </c>
      <c r="K2466" s="1" t="s">
        <v>3</v>
      </c>
      <c r="L2466" s="2">
        <v>42725</v>
      </c>
      <c r="M2466" s="3">
        <v>42725</v>
      </c>
      <c r="N2466" s="1">
        <v>2.415898</v>
      </c>
      <c r="O2466" s="1">
        <f t="shared" si="76"/>
        <v>24158.98</v>
      </c>
      <c r="P2466" s="1">
        <v>2</v>
      </c>
      <c r="Q2466" s="1">
        <f t="shared" si="77"/>
        <v>48317.96</v>
      </c>
      <c r="R2466" s="1" t="s">
        <v>4830</v>
      </c>
      <c r="AF2466" s="3">
        <v>43180</v>
      </c>
      <c r="AG2466" s="3">
        <v>43911</v>
      </c>
    </row>
    <row r="2467" spans="1:18">
      <c r="A2467">
        <v>2469</v>
      </c>
      <c r="B2467" s="1" t="s">
        <v>86</v>
      </c>
      <c r="C2467" s="1" t="s">
        <v>65</v>
      </c>
      <c r="D2467" s="1" t="s">
        <v>17</v>
      </c>
      <c r="E2467" s="1" t="s">
        <v>4831</v>
      </c>
      <c r="F2467" s="1" t="s">
        <v>4832</v>
      </c>
      <c r="G2467" s="1">
        <v>70</v>
      </c>
      <c r="H2467" s="1" t="s">
        <v>96</v>
      </c>
      <c r="I2467" s="1">
        <v>2.7514</v>
      </c>
      <c r="K2467" s="1" t="s">
        <v>3</v>
      </c>
      <c r="L2467" s="2">
        <v>42724</v>
      </c>
      <c r="M2467" s="3">
        <v>42724</v>
      </c>
      <c r="N2467" s="1">
        <v>0.010005</v>
      </c>
      <c r="O2467" s="1">
        <f t="shared" si="76"/>
        <v>100.05</v>
      </c>
      <c r="P2467" s="1">
        <v>1</v>
      </c>
      <c r="Q2467" s="1">
        <f t="shared" si="77"/>
        <v>100.05</v>
      </c>
      <c r="R2467" s="1" t="s">
        <v>4831</v>
      </c>
    </row>
    <row r="2468" spans="1:33">
      <c r="A2468">
        <v>2470</v>
      </c>
      <c r="B2468" s="1" t="s">
        <v>151</v>
      </c>
      <c r="C2468" s="1" t="s">
        <v>65</v>
      </c>
      <c r="D2468" s="1" t="s">
        <v>27</v>
      </c>
      <c r="E2468" s="1" t="s">
        <v>4833</v>
      </c>
      <c r="F2468" s="1" t="s">
        <v>4834</v>
      </c>
      <c r="H2468" s="1" t="s">
        <v>68</v>
      </c>
      <c r="I2468" s="1">
        <v>0</v>
      </c>
      <c r="K2468" s="1" t="s">
        <v>3</v>
      </c>
      <c r="L2468" s="2">
        <v>42724</v>
      </c>
      <c r="M2468" s="3">
        <v>42724</v>
      </c>
      <c r="N2468" s="1">
        <v>32.06</v>
      </c>
      <c r="O2468" s="1">
        <f t="shared" si="76"/>
        <v>320600</v>
      </c>
      <c r="P2468" s="1">
        <v>1</v>
      </c>
      <c r="Q2468" s="1">
        <f t="shared" si="77"/>
        <v>320600</v>
      </c>
      <c r="R2468" s="1" t="s">
        <v>154</v>
      </c>
      <c r="AF2468" s="3">
        <v>43088</v>
      </c>
      <c r="AG2468" s="3">
        <v>43818</v>
      </c>
    </row>
    <row r="2469" spans="1:33">
      <c r="A2469">
        <v>2471</v>
      </c>
      <c r="B2469" s="1" t="s">
        <v>101</v>
      </c>
      <c r="C2469" s="1" t="s">
        <v>65</v>
      </c>
      <c r="D2469" s="1" t="s">
        <v>27</v>
      </c>
      <c r="E2469" s="1" t="s">
        <v>4835</v>
      </c>
      <c r="F2469" s="1" t="s">
        <v>4836</v>
      </c>
      <c r="G2469" s="1">
        <v>40</v>
      </c>
      <c r="H2469" s="1" t="s">
        <v>73</v>
      </c>
      <c r="I2469" s="1">
        <v>1470.74</v>
      </c>
      <c r="K2469" s="1" t="s">
        <v>3</v>
      </c>
      <c r="L2469" s="2">
        <v>42724</v>
      </c>
      <c r="M2469" s="3">
        <v>42724</v>
      </c>
      <c r="N2469" s="1">
        <v>1.390769</v>
      </c>
      <c r="O2469" s="1">
        <f t="shared" si="76"/>
        <v>13907.69</v>
      </c>
      <c r="P2469" s="1">
        <v>2</v>
      </c>
      <c r="Q2469" s="1">
        <f t="shared" si="77"/>
        <v>27815.38</v>
      </c>
      <c r="R2469" s="1" t="s">
        <v>4837</v>
      </c>
      <c r="AF2469" s="3">
        <v>43088</v>
      </c>
      <c r="AG2469" s="3">
        <v>43817</v>
      </c>
    </row>
    <row r="2470" spans="1:33">
      <c r="A2470">
        <v>2472</v>
      </c>
      <c r="B2470" s="1" t="s">
        <v>159</v>
      </c>
      <c r="C2470" s="1" t="s">
        <v>65</v>
      </c>
      <c r="D2470" s="1" t="s">
        <v>27</v>
      </c>
      <c r="E2470" s="1" t="s">
        <v>4838</v>
      </c>
      <c r="F2470" s="1" t="s">
        <v>4839</v>
      </c>
      <c r="G2470" s="1">
        <v>40</v>
      </c>
      <c r="H2470" s="1" t="s">
        <v>73</v>
      </c>
      <c r="I2470" s="1">
        <v>490.27</v>
      </c>
      <c r="K2470" s="1" t="s">
        <v>3</v>
      </c>
      <c r="L2470" s="2">
        <v>42724</v>
      </c>
      <c r="M2470" s="3">
        <v>42724</v>
      </c>
      <c r="N2470" s="1">
        <v>0.408304</v>
      </c>
      <c r="O2470" s="1">
        <f t="shared" si="76"/>
        <v>4083.04</v>
      </c>
      <c r="P2470" s="1">
        <v>0.5</v>
      </c>
      <c r="Q2470" s="1">
        <f t="shared" si="77"/>
        <v>2041.52</v>
      </c>
      <c r="R2470" s="1" t="s">
        <v>4840</v>
      </c>
      <c r="AF2470" s="3">
        <v>43088</v>
      </c>
      <c r="AG2470" s="3">
        <v>43817</v>
      </c>
    </row>
    <row r="2471" spans="1:33">
      <c r="A2471">
        <v>2473</v>
      </c>
      <c r="B2471" s="1" t="s">
        <v>86</v>
      </c>
      <c r="C2471" s="1" t="s">
        <v>65</v>
      </c>
      <c r="D2471" s="1" t="s">
        <v>27</v>
      </c>
      <c r="E2471" s="1" t="s">
        <v>4841</v>
      </c>
      <c r="F2471" s="1" t="s">
        <v>4842</v>
      </c>
      <c r="G2471" s="1" t="s">
        <v>222</v>
      </c>
      <c r="H2471" s="1" t="s">
        <v>73</v>
      </c>
      <c r="I2471" s="1">
        <v>3090.17</v>
      </c>
      <c r="K2471" s="1" t="s">
        <v>3</v>
      </c>
      <c r="L2471" s="2">
        <v>42724</v>
      </c>
      <c r="M2471" s="3">
        <v>42724</v>
      </c>
      <c r="N2471" s="1">
        <v>2.090751</v>
      </c>
      <c r="O2471" s="1">
        <f t="shared" si="76"/>
        <v>20907.51</v>
      </c>
      <c r="P2471" s="1">
        <v>2</v>
      </c>
      <c r="Q2471" s="1">
        <f t="shared" si="77"/>
        <v>41815.02</v>
      </c>
      <c r="R2471" s="1" t="s">
        <v>4843</v>
      </c>
      <c r="AF2471" s="3">
        <v>43088</v>
      </c>
      <c r="AG2471" s="3">
        <v>43817</v>
      </c>
    </row>
    <row r="2472" spans="1:18">
      <c r="A2472">
        <v>2474</v>
      </c>
      <c r="B2472" s="1" t="s">
        <v>86</v>
      </c>
      <c r="C2472" s="1" t="s">
        <v>65</v>
      </c>
      <c r="D2472" s="1" t="s">
        <v>21</v>
      </c>
      <c r="E2472" s="1" t="s">
        <v>4844</v>
      </c>
      <c r="F2472" s="1" t="s">
        <v>4845</v>
      </c>
      <c r="G2472" s="1">
        <v>70</v>
      </c>
      <c r="H2472" s="1" t="s">
        <v>96</v>
      </c>
      <c r="I2472" s="1">
        <v>4.7247</v>
      </c>
      <c r="K2472" s="1" t="s">
        <v>3</v>
      </c>
      <c r="L2472" s="2">
        <v>42723</v>
      </c>
      <c r="M2472" s="3">
        <v>42723</v>
      </c>
      <c r="N2472" s="1">
        <v>0.00767</v>
      </c>
      <c r="O2472" s="1">
        <f t="shared" si="76"/>
        <v>76.7</v>
      </c>
      <c r="P2472" s="1">
        <v>1</v>
      </c>
      <c r="Q2472" s="1">
        <f t="shared" si="77"/>
        <v>76.7</v>
      </c>
      <c r="R2472" s="1" t="s">
        <v>4844</v>
      </c>
    </row>
    <row r="2473" spans="1:18">
      <c r="A2473">
        <v>2475</v>
      </c>
      <c r="B2473" s="1" t="s">
        <v>159</v>
      </c>
      <c r="C2473" s="1" t="s">
        <v>65</v>
      </c>
      <c r="D2473" s="1" t="s">
        <v>20</v>
      </c>
      <c r="E2473" s="1" t="s">
        <v>4846</v>
      </c>
      <c r="F2473" s="1" t="s">
        <v>4847</v>
      </c>
      <c r="G2473" s="1">
        <v>26</v>
      </c>
      <c r="H2473" s="1" t="s">
        <v>96</v>
      </c>
      <c r="I2473" s="1">
        <v>0.1371</v>
      </c>
      <c r="K2473" s="1" t="s">
        <v>3</v>
      </c>
      <c r="L2473" s="2">
        <v>42723</v>
      </c>
      <c r="M2473" s="3">
        <v>42723</v>
      </c>
      <c r="N2473" s="1">
        <v>0.002857</v>
      </c>
      <c r="O2473" s="1">
        <f t="shared" si="76"/>
        <v>28.57</v>
      </c>
      <c r="P2473" s="1">
        <v>1</v>
      </c>
      <c r="Q2473" s="1">
        <f t="shared" si="77"/>
        <v>28.57</v>
      </c>
      <c r="R2473" s="1" t="s">
        <v>4846</v>
      </c>
    </row>
    <row r="2474" spans="1:18">
      <c r="A2474">
        <v>2476</v>
      </c>
      <c r="B2474" s="1" t="s">
        <v>159</v>
      </c>
      <c r="C2474" s="1" t="s">
        <v>65</v>
      </c>
      <c r="D2474" s="1" t="s">
        <v>21</v>
      </c>
      <c r="E2474" s="1" t="s">
        <v>4848</v>
      </c>
      <c r="F2474" s="1" t="s">
        <v>4849</v>
      </c>
      <c r="G2474" s="1">
        <v>40</v>
      </c>
      <c r="H2474" s="1" t="s">
        <v>96</v>
      </c>
      <c r="I2474" s="1">
        <v>152.4149</v>
      </c>
      <c r="K2474" s="1" t="s">
        <v>3</v>
      </c>
      <c r="L2474" s="2">
        <v>42723</v>
      </c>
      <c r="M2474" s="3">
        <v>42723</v>
      </c>
      <c r="N2474" s="1">
        <v>0.12164</v>
      </c>
      <c r="O2474" s="1">
        <f t="shared" si="76"/>
        <v>1216.4</v>
      </c>
      <c r="P2474" s="1">
        <v>1</v>
      </c>
      <c r="Q2474" s="1">
        <f t="shared" si="77"/>
        <v>1216.4</v>
      </c>
      <c r="R2474" s="1" t="s">
        <v>4848</v>
      </c>
    </row>
    <row r="2475" spans="1:18">
      <c r="A2475">
        <v>2477</v>
      </c>
      <c r="B2475" s="1" t="s">
        <v>86</v>
      </c>
      <c r="C2475" s="1" t="s">
        <v>65</v>
      </c>
      <c r="D2475" s="1" t="s">
        <v>21</v>
      </c>
      <c r="E2475" s="1" t="s">
        <v>4850</v>
      </c>
      <c r="F2475" s="1" t="s">
        <v>4845</v>
      </c>
      <c r="G2475" s="1">
        <v>70</v>
      </c>
      <c r="H2475" s="1" t="s">
        <v>96</v>
      </c>
      <c r="I2475" s="1">
        <v>7.0778</v>
      </c>
      <c r="K2475" s="1" t="s">
        <v>3</v>
      </c>
      <c r="L2475" s="2">
        <v>42723</v>
      </c>
      <c r="M2475" s="3">
        <v>42723</v>
      </c>
      <c r="N2475" s="1">
        <v>0.01149</v>
      </c>
      <c r="O2475" s="1">
        <f t="shared" si="76"/>
        <v>114.9</v>
      </c>
      <c r="P2475" s="1">
        <v>1</v>
      </c>
      <c r="Q2475" s="1">
        <f t="shared" si="77"/>
        <v>114.9</v>
      </c>
      <c r="R2475" s="1" t="s">
        <v>4850</v>
      </c>
    </row>
    <row r="2476" spans="1:33">
      <c r="A2476">
        <v>2478</v>
      </c>
      <c r="B2476" s="1" t="s">
        <v>70</v>
      </c>
      <c r="C2476" s="1" t="s">
        <v>65</v>
      </c>
      <c r="D2476" s="1" t="s">
        <v>22</v>
      </c>
      <c r="E2476" s="1" t="s">
        <v>4851</v>
      </c>
      <c r="F2476" s="1" t="s">
        <v>4852</v>
      </c>
      <c r="G2476" s="1">
        <v>50</v>
      </c>
      <c r="H2476" s="1" t="s">
        <v>73</v>
      </c>
      <c r="I2476" s="1">
        <v>1494.65</v>
      </c>
      <c r="K2476" s="1" t="s">
        <v>3</v>
      </c>
      <c r="L2476" s="2">
        <v>42723</v>
      </c>
      <c r="M2476" s="3">
        <v>42723</v>
      </c>
      <c r="N2476" s="1">
        <v>11.071478</v>
      </c>
      <c r="O2476" s="1">
        <f t="shared" si="76"/>
        <v>110714.78</v>
      </c>
      <c r="P2476" s="1">
        <v>0.8</v>
      </c>
      <c r="Q2476" s="1">
        <f t="shared" si="77"/>
        <v>88571.824</v>
      </c>
      <c r="R2476" s="1" t="s">
        <v>2615</v>
      </c>
      <c r="AF2476" s="3">
        <v>43100</v>
      </c>
      <c r="AG2476" s="3">
        <v>43829</v>
      </c>
    </row>
    <row r="2477" spans="1:18">
      <c r="A2477">
        <v>2479</v>
      </c>
      <c r="B2477" s="1" t="s">
        <v>86</v>
      </c>
      <c r="C2477" s="1" t="s">
        <v>65</v>
      </c>
      <c r="D2477" s="1" t="s">
        <v>20</v>
      </c>
      <c r="E2477" s="1" t="s">
        <v>4069</v>
      </c>
      <c r="F2477" s="1" t="s">
        <v>4853</v>
      </c>
      <c r="G2477" s="1">
        <v>70</v>
      </c>
      <c r="H2477" s="1" t="s">
        <v>96</v>
      </c>
      <c r="I2477" s="1">
        <v>1.9929</v>
      </c>
      <c r="K2477" s="1" t="s">
        <v>3</v>
      </c>
      <c r="L2477" s="2">
        <v>42723</v>
      </c>
      <c r="M2477" s="3">
        <v>42723</v>
      </c>
      <c r="N2477" s="1">
        <v>0.001825</v>
      </c>
      <c r="O2477" s="1">
        <f t="shared" si="76"/>
        <v>18.25</v>
      </c>
      <c r="P2477" s="1">
        <v>1</v>
      </c>
      <c r="Q2477" s="1">
        <f t="shared" si="77"/>
        <v>18.25</v>
      </c>
      <c r="R2477" s="1" t="s">
        <v>4069</v>
      </c>
    </row>
    <row r="2478" spans="1:18">
      <c r="A2478">
        <v>2480</v>
      </c>
      <c r="B2478" s="1" t="s">
        <v>159</v>
      </c>
      <c r="C2478" s="1" t="s">
        <v>65</v>
      </c>
      <c r="D2478" s="1" t="s">
        <v>21</v>
      </c>
      <c r="E2478" s="1" t="s">
        <v>4854</v>
      </c>
      <c r="F2478" s="1" t="s">
        <v>4855</v>
      </c>
      <c r="G2478" s="1">
        <v>40</v>
      </c>
      <c r="H2478" s="1" t="s">
        <v>96</v>
      </c>
      <c r="I2478" s="1">
        <v>4.0393</v>
      </c>
      <c r="K2478" s="1" t="s">
        <v>3</v>
      </c>
      <c r="L2478" s="2">
        <v>42723</v>
      </c>
      <c r="M2478" s="3">
        <v>42723</v>
      </c>
      <c r="N2478" s="1">
        <v>0.0031</v>
      </c>
      <c r="O2478" s="1">
        <f t="shared" si="76"/>
        <v>31</v>
      </c>
      <c r="P2478" s="1">
        <v>1</v>
      </c>
      <c r="Q2478" s="1">
        <f t="shared" si="77"/>
        <v>31</v>
      </c>
      <c r="R2478" s="1" t="s">
        <v>4854</v>
      </c>
    </row>
    <row r="2479" spans="1:33">
      <c r="A2479">
        <v>2481</v>
      </c>
      <c r="B2479" s="1" t="s">
        <v>70</v>
      </c>
      <c r="C2479" s="1" t="s">
        <v>65</v>
      </c>
      <c r="D2479" s="1" t="s">
        <v>22</v>
      </c>
      <c r="E2479" s="1" t="s">
        <v>4856</v>
      </c>
      <c r="F2479" s="1" t="s">
        <v>4857</v>
      </c>
      <c r="G2479" s="1">
        <v>50</v>
      </c>
      <c r="H2479" s="1" t="s">
        <v>73</v>
      </c>
      <c r="I2479" s="1">
        <v>426.41</v>
      </c>
      <c r="K2479" s="1" t="s">
        <v>3</v>
      </c>
      <c r="L2479" s="2">
        <v>42723</v>
      </c>
      <c r="M2479" s="3">
        <v>42723</v>
      </c>
      <c r="N2479" s="1">
        <v>1.702205</v>
      </c>
      <c r="O2479" s="1">
        <f t="shared" si="76"/>
        <v>17022.05</v>
      </c>
      <c r="P2479" s="1">
        <v>1</v>
      </c>
      <c r="Q2479" s="1">
        <f t="shared" si="77"/>
        <v>17022.05</v>
      </c>
      <c r="R2479" s="1" t="s">
        <v>4858</v>
      </c>
      <c r="AF2479" s="3">
        <v>43100</v>
      </c>
      <c r="AG2479" s="3">
        <v>43829</v>
      </c>
    </row>
    <row r="2480" spans="1:18">
      <c r="A2480">
        <v>2482</v>
      </c>
      <c r="B2480" s="1" t="s">
        <v>86</v>
      </c>
      <c r="C2480" s="1" t="s">
        <v>65</v>
      </c>
      <c r="D2480" s="1" t="s">
        <v>21</v>
      </c>
      <c r="E2480" s="1" t="s">
        <v>4859</v>
      </c>
      <c r="F2480" s="1" t="s">
        <v>4860</v>
      </c>
      <c r="G2480" s="1">
        <v>70</v>
      </c>
      <c r="H2480" s="1" t="s">
        <v>96</v>
      </c>
      <c r="I2480" s="1">
        <v>6.9113</v>
      </c>
      <c r="K2480" s="1" t="s">
        <v>3</v>
      </c>
      <c r="L2480" s="2">
        <v>42723</v>
      </c>
      <c r="M2480" s="3">
        <v>42723</v>
      </c>
      <c r="N2480" s="1">
        <v>0.01133</v>
      </c>
      <c r="O2480" s="1">
        <f t="shared" si="76"/>
        <v>113.3</v>
      </c>
      <c r="P2480" s="1">
        <v>1</v>
      </c>
      <c r="Q2480" s="1">
        <f t="shared" si="77"/>
        <v>113.3</v>
      </c>
      <c r="R2480" s="1" t="s">
        <v>4859</v>
      </c>
    </row>
    <row r="2481" spans="1:33">
      <c r="A2481">
        <v>2483</v>
      </c>
      <c r="B2481" s="1" t="s">
        <v>70</v>
      </c>
      <c r="C2481" s="1" t="s">
        <v>65</v>
      </c>
      <c r="D2481" s="1" t="s">
        <v>22</v>
      </c>
      <c r="E2481" s="1" t="s">
        <v>4861</v>
      </c>
      <c r="F2481" s="1" t="s">
        <v>3740</v>
      </c>
      <c r="G2481" s="1">
        <v>50</v>
      </c>
      <c r="H2481" s="1" t="s">
        <v>73</v>
      </c>
      <c r="I2481" s="1">
        <v>108.56</v>
      </c>
      <c r="K2481" s="1" t="s">
        <v>3</v>
      </c>
      <c r="L2481" s="2">
        <v>42721</v>
      </c>
      <c r="M2481" s="3">
        <v>42721</v>
      </c>
      <c r="N2481" s="1">
        <v>0.657914</v>
      </c>
      <c r="O2481" s="1">
        <f t="shared" si="76"/>
        <v>6579.14</v>
      </c>
      <c r="P2481" s="1">
        <v>0.7</v>
      </c>
      <c r="Q2481" s="1">
        <f t="shared" si="77"/>
        <v>4605.398</v>
      </c>
      <c r="R2481" s="1" t="s">
        <v>4862</v>
      </c>
      <c r="AF2481" s="3">
        <v>43100</v>
      </c>
      <c r="AG2481" s="3">
        <v>43829</v>
      </c>
    </row>
    <row r="2482" spans="1:33">
      <c r="A2482">
        <v>2484</v>
      </c>
      <c r="B2482" s="1" t="s">
        <v>159</v>
      </c>
      <c r="C2482" s="1" t="s">
        <v>65</v>
      </c>
      <c r="D2482" s="1" t="s">
        <v>22</v>
      </c>
      <c r="E2482" s="1" t="s">
        <v>1670</v>
      </c>
      <c r="F2482" s="1" t="s">
        <v>4863</v>
      </c>
      <c r="G2482" s="1">
        <v>40</v>
      </c>
      <c r="H2482" s="1" t="s">
        <v>73</v>
      </c>
      <c r="I2482" s="1">
        <v>19.2366</v>
      </c>
      <c r="K2482" s="1" t="s">
        <v>3</v>
      </c>
      <c r="L2482" s="2">
        <v>42721</v>
      </c>
      <c r="M2482" s="3">
        <v>42721</v>
      </c>
      <c r="N2482" s="1">
        <v>0.064122</v>
      </c>
      <c r="O2482" s="1">
        <f t="shared" si="76"/>
        <v>641.22</v>
      </c>
      <c r="P2482" s="1">
        <v>1</v>
      </c>
      <c r="Q2482" s="1">
        <f t="shared" si="77"/>
        <v>641.22</v>
      </c>
      <c r="R2482" s="1" t="s">
        <v>4864</v>
      </c>
      <c r="AF2482" s="3">
        <v>43100</v>
      </c>
      <c r="AG2482" s="3">
        <v>43829</v>
      </c>
    </row>
    <row r="2483" spans="1:33">
      <c r="A2483">
        <v>2485</v>
      </c>
      <c r="B2483" s="1" t="s">
        <v>159</v>
      </c>
      <c r="C2483" s="1" t="s">
        <v>65</v>
      </c>
      <c r="D2483" s="1" t="s">
        <v>22</v>
      </c>
      <c r="E2483" s="1" t="s">
        <v>1670</v>
      </c>
      <c r="F2483" s="1" t="s">
        <v>4865</v>
      </c>
      <c r="G2483" s="1">
        <v>40</v>
      </c>
      <c r="H2483" s="1" t="s">
        <v>73</v>
      </c>
      <c r="I2483" s="1">
        <v>41.895</v>
      </c>
      <c r="K2483" s="1" t="s">
        <v>3</v>
      </c>
      <c r="L2483" s="2">
        <v>42721</v>
      </c>
      <c r="M2483" s="3">
        <v>42721</v>
      </c>
      <c r="N2483" s="1">
        <v>0.11172</v>
      </c>
      <c r="O2483" s="1">
        <f t="shared" si="76"/>
        <v>1117.2</v>
      </c>
      <c r="P2483" s="1">
        <v>1</v>
      </c>
      <c r="Q2483" s="1">
        <f t="shared" si="77"/>
        <v>1117.2</v>
      </c>
      <c r="R2483" s="1" t="s">
        <v>4866</v>
      </c>
      <c r="AF2483" s="3">
        <v>43100</v>
      </c>
      <c r="AG2483" s="3">
        <v>43829</v>
      </c>
    </row>
    <row r="2484" spans="1:33">
      <c r="A2484">
        <v>2486</v>
      </c>
      <c r="B2484" s="1" t="s">
        <v>101</v>
      </c>
      <c r="C2484" s="1" t="s">
        <v>65</v>
      </c>
      <c r="D2484" s="1" t="s">
        <v>22</v>
      </c>
      <c r="E2484" s="1" t="s">
        <v>1430</v>
      </c>
      <c r="F2484" s="1" t="s">
        <v>4867</v>
      </c>
      <c r="G2484" s="1">
        <v>40</v>
      </c>
      <c r="H2484" s="1" t="s">
        <v>73</v>
      </c>
      <c r="I2484" s="1">
        <v>17.24</v>
      </c>
      <c r="K2484" s="1" t="s">
        <v>3</v>
      </c>
      <c r="L2484" s="2">
        <v>42721</v>
      </c>
      <c r="M2484" s="3">
        <v>42721</v>
      </c>
      <c r="N2484" s="1">
        <v>0.063816</v>
      </c>
      <c r="O2484" s="1">
        <f t="shared" si="76"/>
        <v>638.16</v>
      </c>
      <c r="P2484" s="1">
        <v>1.5</v>
      </c>
      <c r="Q2484" s="1">
        <f t="shared" si="77"/>
        <v>957.24</v>
      </c>
      <c r="R2484" s="1" t="s">
        <v>4868</v>
      </c>
      <c r="AF2484" s="3">
        <v>43100</v>
      </c>
      <c r="AG2484" s="3">
        <v>43829</v>
      </c>
    </row>
    <row r="2485" spans="1:33">
      <c r="A2485">
        <v>2487</v>
      </c>
      <c r="B2485" s="1" t="s">
        <v>70</v>
      </c>
      <c r="C2485" s="1" t="s">
        <v>65</v>
      </c>
      <c r="D2485" s="1" t="s">
        <v>22</v>
      </c>
      <c r="E2485" s="1" t="s">
        <v>4861</v>
      </c>
      <c r="F2485" s="1" t="s">
        <v>4869</v>
      </c>
      <c r="G2485" s="1">
        <v>50</v>
      </c>
      <c r="H2485" s="1" t="s">
        <v>73</v>
      </c>
      <c r="I2485" s="1">
        <v>18.27</v>
      </c>
      <c r="K2485" s="1" t="s">
        <v>3</v>
      </c>
      <c r="L2485" s="2">
        <v>42721</v>
      </c>
      <c r="M2485" s="3">
        <v>42721</v>
      </c>
      <c r="N2485" s="1">
        <v>0.11069</v>
      </c>
      <c r="O2485" s="1">
        <f t="shared" si="76"/>
        <v>1106.9</v>
      </c>
      <c r="P2485" s="1">
        <v>0.7</v>
      </c>
      <c r="Q2485" s="1">
        <f t="shared" si="77"/>
        <v>774.83</v>
      </c>
      <c r="R2485" s="1" t="s">
        <v>4870</v>
      </c>
      <c r="AF2485" s="3">
        <v>43100</v>
      </c>
      <c r="AG2485" s="3">
        <v>43829</v>
      </c>
    </row>
    <row r="2486" spans="1:33">
      <c r="A2486">
        <v>2488</v>
      </c>
      <c r="B2486" s="1" t="s">
        <v>159</v>
      </c>
      <c r="C2486" s="1" t="s">
        <v>65</v>
      </c>
      <c r="D2486" s="1" t="s">
        <v>22</v>
      </c>
      <c r="E2486" s="1" t="s">
        <v>1670</v>
      </c>
      <c r="F2486" s="1" t="s">
        <v>4871</v>
      </c>
      <c r="G2486" s="1">
        <v>40</v>
      </c>
      <c r="H2486" s="1" t="s">
        <v>73</v>
      </c>
      <c r="I2486" s="1">
        <v>22.0272</v>
      </c>
      <c r="K2486" s="1" t="s">
        <v>3</v>
      </c>
      <c r="L2486" s="2">
        <v>42721</v>
      </c>
      <c r="M2486" s="3">
        <v>42721</v>
      </c>
      <c r="N2486" s="1">
        <v>0.073424</v>
      </c>
      <c r="O2486" s="1">
        <f t="shared" si="76"/>
        <v>734.24</v>
      </c>
      <c r="P2486" s="1">
        <v>1</v>
      </c>
      <c r="Q2486" s="1">
        <f t="shared" si="77"/>
        <v>734.24</v>
      </c>
      <c r="R2486" s="1" t="s">
        <v>4872</v>
      </c>
      <c r="AF2486" s="3">
        <v>43100</v>
      </c>
      <c r="AG2486" s="3">
        <v>43829</v>
      </c>
    </row>
    <row r="2487" spans="1:33">
      <c r="A2487">
        <v>2489</v>
      </c>
      <c r="B2487" s="1" t="s">
        <v>159</v>
      </c>
      <c r="C2487" s="1" t="s">
        <v>65</v>
      </c>
      <c r="D2487" s="1" t="s">
        <v>22</v>
      </c>
      <c r="E2487" s="1" t="s">
        <v>1670</v>
      </c>
      <c r="F2487" s="1" t="s">
        <v>4873</v>
      </c>
      <c r="G2487" s="1">
        <v>40</v>
      </c>
      <c r="H2487" s="1" t="s">
        <v>73</v>
      </c>
      <c r="I2487" s="1">
        <v>32.7158</v>
      </c>
      <c r="K2487" s="1" t="s">
        <v>3</v>
      </c>
      <c r="L2487" s="2">
        <v>42721</v>
      </c>
      <c r="M2487" s="3">
        <v>42721</v>
      </c>
      <c r="N2487" s="1">
        <v>0.087242</v>
      </c>
      <c r="O2487" s="1">
        <f t="shared" si="76"/>
        <v>872.42</v>
      </c>
      <c r="P2487" s="1">
        <v>1</v>
      </c>
      <c r="Q2487" s="1">
        <f t="shared" si="77"/>
        <v>872.42</v>
      </c>
      <c r="R2487" s="1" t="s">
        <v>4874</v>
      </c>
      <c r="AF2487" s="3">
        <v>43100</v>
      </c>
      <c r="AG2487" s="3">
        <v>43829</v>
      </c>
    </row>
    <row r="2488" spans="1:33">
      <c r="A2488">
        <v>2490</v>
      </c>
      <c r="B2488" s="1" t="s">
        <v>101</v>
      </c>
      <c r="C2488" s="1" t="s">
        <v>65</v>
      </c>
      <c r="D2488" s="1" t="s">
        <v>22</v>
      </c>
      <c r="E2488" s="1" t="s">
        <v>1430</v>
      </c>
      <c r="F2488" s="1" t="s">
        <v>4867</v>
      </c>
      <c r="G2488" s="1">
        <v>40</v>
      </c>
      <c r="H2488" s="1" t="s">
        <v>73</v>
      </c>
      <c r="I2488" s="1">
        <v>17.16</v>
      </c>
      <c r="K2488" s="1" t="s">
        <v>3</v>
      </c>
      <c r="L2488" s="2">
        <v>42721</v>
      </c>
      <c r="M2488" s="3">
        <v>42721</v>
      </c>
      <c r="N2488" s="1">
        <v>0.063555</v>
      </c>
      <c r="O2488" s="1">
        <f t="shared" si="76"/>
        <v>635.55</v>
      </c>
      <c r="P2488" s="1">
        <v>1.5</v>
      </c>
      <c r="Q2488" s="1">
        <f t="shared" si="77"/>
        <v>953.325</v>
      </c>
      <c r="R2488" s="1" t="s">
        <v>4875</v>
      </c>
      <c r="AF2488" s="3">
        <v>43100</v>
      </c>
      <c r="AG2488" s="3">
        <v>43829</v>
      </c>
    </row>
    <row r="2489" spans="1:33">
      <c r="A2489">
        <v>2491</v>
      </c>
      <c r="B2489" s="1" t="s">
        <v>101</v>
      </c>
      <c r="C2489" s="1" t="s">
        <v>65</v>
      </c>
      <c r="D2489" s="1" t="s">
        <v>22</v>
      </c>
      <c r="E2489" s="1" t="s">
        <v>1430</v>
      </c>
      <c r="F2489" s="1" t="s">
        <v>4869</v>
      </c>
      <c r="G2489" s="1">
        <v>40</v>
      </c>
      <c r="H2489" s="1" t="s">
        <v>73</v>
      </c>
      <c r="I2489" s="1">
        <v>55.46</v>
      </c>
      <c r="K2489" s="1" t="s">
        <v>3</v>
      </c>
      <c r="L2489" s="2">
        <v>42721</v>
      </c>
      <c r="M2489" s="3">
        <v>42721</v>
      </c>
      <c r="N2489" s="1">
        <v>0.147884</v>
      </c>
      <c r="O2489" s="1">
        <f t="shared" si="76"/>
        <v>1478.84</v>
      </c>
      <c r="P2489" s="1">
        <v>1.8</v>
      </c>
      <c r="Q2489" s="1">
        <f t="shared" si="77"/>
        <v>2661.912</v>
      </c>
      <c r="R2489" s="1" t="s">
        <v>4876</v>
      </c>
      <c r="AF2489" s="3">
        <v>43100</v>
      </c>
      <c r="AG2489" s="3">
        <v>43829</v>
      </c>
    </row>
    <row r="2490" spans="1:33">
      <c r="A2490">
        <v>2492</v>
      </c>
      <c r="B2490" s="1" t="s">
        <v>159</v>
      </c>
      <c r="C2490" s="1" t="s">
        <v>65</v>
      </c>
      <c r="D2490" s="1" t="s">
        <v>22</v>
      </c>
      <c r="E2490" s="1" t="s">
        <v>1670</v>
      </c>
      <c r="F2490" s="1" t="s">
        <v>4877</v>
      </c>
      <c r="G2490" s="1">
        <v>40</v>
      </c>
      <c r="H2490" s="1" t="s">
        <v>73</v>
      </c>
      <c r="I2490" s="1">
        <v>30.9608</v>
      </c>
      <c r="K2490" s="1" t="s">
        <v>3</v>
      </c>
      <c r="L2490" s="2">
        <v>42721</v>
      </c>
      <c r="M2490" s="3">
        <v>42721</v>
      </c>
      <c r="N2490" s="1">
        <v>0.082562</v>
      </c>
      <c r="O2490" s="1">
        <f t="shared" si="76"/>
        <v>825.62</v>
      </c>
      <c r="P2490" s="1">
        <v>1</v>
      </c>
      <c r="Q2490" s="1">
        <f t="shared" si="77"/>
        <v>825.62</v>
      </c>
      <c r="R2490" s="1" t="s">
        <v>4878</v>
      </c>
      <c r="AF2490" s="3">
        <v>43100</v>
      </c>
      <c r="AG2490" s="3">
        <v>43829</v>
      </c>
    </row>
    <row r="2491" spans="1:33">
      <c r="A2491">
        <v>2493</v>
      </c>
      <c r="B2491" s="1" t="s">
        <v>86</v>
      </c>
      <c r="C2491" s="1" t="s">
        <v>65</v>
      </c>
      <c r="D2491" s="1" t="s">
        <v>22</v>
      </c>
      <c r="E2491" s="1" t="s">
        <v>1300</v>
      </c>
      <c r="F2491" s="1" t="s">
        <v>4879</v>
      </c>
      <c r="G2491" s="1">
        <v>70</v>
      </c>
      <c r="H2491" s="1" t="s">
        <v>73</v>
      </c>
      <c r="I2491" s="1">
        <v>7066.8</v>
      </c>
      <c r="K2491" s="1" t="s">
        <v>3</v>
      </c>
      <c r="L2491" s="2">
        <v>42721</v>
      </c>
      <c r="M2491" s="3">
        <v>42721</v>
      </c>
      <c r="N2491" s="1">
        <v>2.617311</v>
      </c>
      <c r="O2491" s="1">
        <f t="shared" si="76"/>
        <v>26173.11</v>
      </c>
      <c r="P2491" s="1">
        <v>2</v>
      </c>
      <c r="Q2491" s="1">
        <f t="shared" si="77"/>
        <v>52346.22</v>
      </c>
      <c r="R2491" s="1" t="s">
        <v>1302</v>
      </c>
      <c r="AF2491" s="3">
        <v>43159</v>
      </c>
      <c r="AG2491" s="3">
        <v>44254</v>
      </c>
    </row>
    <row r="2492" spans="1:33">
      <c r="A2492">
        <v>2494</v>
      </c>
      <c r="B2492" s="1" t="s">
        <v>70</v>
      </c>
      <c r="C2492" s="1" t="s">
        <v>65</v>
      </c>
      <c r="D2492" s="1" t="s">
        <v>22</v>
      </c>
      <c r="E2492" s="1" t="s">
        <v>4861</v>
      </c>
      <c r="F2492" s="1" t="s">
        <v>3740</v>
      </c>
      <c r="G2492" s="1">
        <v>50</v>
      </c>
      <c r="H2492" s="1" t="s">
        <v>73</v>
      </c>
      <c r="I2492" s="1">
        <v>780.31</v>
      </c>
      <c r="K2492" s="1" t="s">
        <v>3</v>
      </c>
      <c r="L2492" s="2">
        <v>42721</v>
      </c>
      <c r="M2492" s="3">
        <v>42721</v>
      </c>
      <c r="N2492" s="1">
        <v>4.729118</v>
      </c>
      <c r="O2492" s="1">
        <f t="shared" si="76"/>
        <v>47291.18</v>
      </c>
      <c r="P2492" s="1">
        <v>0.7</v>
      </c>
      <c r="Q2492" s="1">
        <f t="shared" si="77"/>
        <v>33103.826</v>
      </c>
      <c r="R2492" s="1" t="s">
        <v>4880</v>
      </c>
      <c r="AF2492" s="3">
        <v>43100</v>
      </c>
      <c r="AG2492" s="3">
        <v>43829</v>
      </c>
    </row>
    <row r="2493" spans="1:33">
      <c r="A2493">
        <v>2495</v>
      </c>
      <c r="B2493" s="1" t="s">
        <v>70</v>
      </c>
      <c r="C2493" s="1" t="s">
        <v>65</v>
      </c>
      <c r="D2493" s="1" t="s">
        <v>22</v>
      </c>
      <c r="E2493" s="1" t="s">
        <v>4881</v>
      </c>
      <c r="F2493" s="1" t="s">
        <v>4869</v>
      </c>
      <c r="G2493" s="1">
        <v>50</v>
      </c>
      <c r="H2493" s="1" t="s">
        <v>73</v>
      </c>
      <c r="I2493" s="1">
        <v>93.4</v>
      </c>
      <c r="K2493" s="1" t="s">
        <v>3</v>
      </c>
      <c r="L2493" s="2">
        <v>42721</v>
      </c>
      <c r="M2493" s="3">
        <v>42721</v>
      </c>
      <c r="N2493" s="1">
        <v>0.566046</v>
      </c>
      <c r="O2493" s="1">
        <f t="shared" si="76"/>
        <v>5660.46</v>
      </c>
      <c r="P2493" s="1">
        <v>0.7</v>
      </c>
      <c r="Q2493" s="1">
        <f t="shared" si="77"/>
        <v>3962.322</v>
      </c>
      <c r="R2493" s="1" t="s">
        <v>4882</v>
      </c>
      <c r="AF2493" s="3">
        <v>43100</v>
      </c>
      <c r="AG2493" s="3">
        <v>43829</v>
      </c>
    </row>
    <row r="2494" spans="1:33">
      <c r="A2494">
        <v>2496</v>
      </c>
      <c r="B2494" s="1" t="s">
        <v>86</v>
      </c>
      <c r="C2494" s="1" t="s">
        <v>65</v>
      </c>
      <c r="D2494" s="1" t="s">
        <v>22</v>
      </c>
      <c r="E2494" s="1" t="s">
        <v>1300</v>
      </c>
      <c r="F2494" s="1" t="s">
        <v>4879</v>
      </c>
      <c r="G2494" s="1">
        <v>70</v>
      </c>
      <c r="H2494" s="1" t="s">
        <v>73</v>
      </c>
      <c r="I2494" s="1">
        <v>3216.35</v>
      </c>
      <c r="K2494" s="1" t="s">
        <v>3</v>
      </c>
      <c r="L2494" s="2">
        <v>42721</v>
      </c>
      <c r="M2494" s="3">
        <v>42721</v>
      </c>
      <c r="N2494" s="1">
        <v>1.191199</v>
      </c>
      <c r="O2494" s="1">
        <f t="shared" si="76"/>
        <v>11911.99</v>
      </c>
      <c r="P2494" s="1">
        <v>2</v>
      </c>
      <c r="Q2494" s="1">
        <f t="shared" si="77"/>
        <v>23823.98</v>
      </c>
      <c r="R2494" s="1" t="s">
        <v>1302</v>
      </c>
      <c r="AF2494" s="3">
        <v>43159</v>
      </c>
      <c r="AG2494" s="3">
        <v>44254</v>
      </c>
    </row>
    <row r="2495" spans="1:33">
      <c r="A2495">
        <v>2497</v>
      </c>
      <c r="B2495" s="1" t="s">
        <v>70</v>
      </c>
      <c r="C2495" s="1" t="s">
        <v>65</v>
      </c>
      <c r="D2495" s="1" t="s">
        <v>22</v>
      </c>
      <c r="E2495" s="1" t="s">
        <v>4883</v>
      </c>
      <c r="F2495" s="1" t="s">
        <v>4869</v>
      </c>
      <c r="G2495" s="1">
        <v>50</v>
      </c>
      <c r="H2495" s="1" t="s">
        <v>73</v>
      </c>
      <c r="I2495" s="1">
        <v>52.81</v>
      </c>
      <c r="K2495" s="1" t="s">
        <v>3</v>
      </c>
      <c r="L2495" s="2">
        <v>42721</v>
      </c>
      <c r="M2495" s="3">
        <v>42721</v>
      </c>
      <c r="N2495" s="1">
        <v>0.320012</v>
      </c>
      <c r="O2495" s="1">
        <f t="shared" si="76"/>
        <v>3200.12</v>
      </c>
      <c r="P2495" s="1">
        <v>0.7</v>
      </c>
      <c r="Q2495" s="1">
        <f t="shared" si="77"/>
        <v>2240.084</v>
      </c>
      <c r="R2495" s="1" t="s">
        <v>4876</v>
      </c>
      <c r="AF2495" s="3">
        <v>43100</v>
      </c>
      <c r="AG2495" s="3">
        <v>43829</v>
      </c>
    </row>
    <row r="2496" spans="1:33">
      <c r="A2496">
        <v>2498</v>
      </c>
      <c r="B2496" s="1" t="s">
        <v>159</v>
      </c>
      <c r="C2496" s="1" t="s">
        <v>65</v>
      </c>
      <c r="D2496" s="1" t="s">
        <v>22</v>
      </c>
      <c r="E2496" s="1" t="s">
        <v>1670</v>
      </c>
      <c r="F2496" s="1" t="s">
        <v>4884</v>
      </c>
      <c r="G2496" s="1">
        <v>40</v>
      </c>
      <c r="H2496" s="1" t="s">
        <v>73</v>
      </c>
      <c r="I2496" s="1">
        <v>30.0934</v>
      </c>
      <c r="K2496" s="1" t="s">
        <v>3</v>
      </c>
      <c r="L2496" s="2">
        <v>42721</v>
      </c>
      <c r="M2496" s="3">
        <v>42721</v>
      </c>
      <c r="N2496" s="1">
        <v>0.080249</v>
      </c>
      <c r="O2496" s="1">
        <f t="shared" ref="O2496:O2559" si="78">N2496*10000</f>
        <v>802.49</v>
      </c>
      <c r="P2496" s="1">
        <v>1</v>
      </c>
      <c r="Q2496" s="1">
        <f t="shared" ref="Q2496:Q2559" si="79">O2496*P2496</f>
        <v>802.49</v>
      </c>
      <c r="R2496" s="1" t="s">
        <v>4885</v>
      </c>
      <c r="AF2496" s="3">
        <v>43100</v>
      </c>
      <c r="AG2496" s="3">
        <v>43829</v>
      </c>
    </row>
    <row r="2497" spans="1:33">
      <c r="A2497">
        <v>2499</v>
      </c>
      <c r="B2497" s="1" t="s">
        <v>159</v>
      </c>
      <c r="C2497" s="1" t="s">
        <v>65</v>
      </c>
      <c r="D2497" s="1" t="s">
        <v>22</v>
      </c>
      <c r="E2497" s="1" t="s">
        <v>1670</v>
      </c>
      <c r="F2497" s="1" t="s">
        <v>4886</v>
      </c>
      <c r="G2497" s="1">
        <v>40</v>
      </c>
      <c r="H2497" s="1" t="s">
        <v>73</v>
      </c>
      <c r="I2497" s="1">
        <v>24.8682</v>
      </c>
      <c r="K2497" s="1" t="s">
        <v>3</v>
      </c>
      <c r="L2497" s="2">
        <v>42721</v>
      </c>
      <c r="M2497" s="3">
        <v>42721</v>
      </c>
      <c r="N2497" s="1">
        <v>0.066315</v>
      </c>
      <c r="O2497" s="1">
        <f t="shared" si="78"/>
        <v>663.15</v>
      </c>
      <c r="P2497" s="1">
        <v>1</v>
      </c>
      <c r="Q2497" s="1">
        <f t="shared" si="79"/>
        <v>663.15</v>
      </c>
      <c r="R2497" s="1" t="s">
        <v>4887</v>
      </c>
      <c r="AF2497" s="3">
        <v>43100</v>
      </c>
      <c r="AG2497" s="3">
        <v>43829</v>
      </c>
    </row>
    <row r="2498" spans="1:33">
      <c r="A2498">
        <v>2500</v>
      </c>
      <c r="B2498" s="1" t="s">
        <v>101</v>
      </c>
      <c r="C2498" s="1" t="s">
        <v>65</v>
      </c>
      <c r="D2498" s="1" t="s">
        <v>22</v>
      </c>
      <c r="E2498" s="1" t="s">
        <v>1430</v>
      </c>
      <c r="F2498" s="1" t="s">
        <v>4867</v>
      </c>
      <c r="G2498" s="1">
        <v>40</v>
      </c>
      <c r="H2498" s="1" t="s">
        <v>73</v>
      </c>
      <c r="I2498" s="1">
        <v>16.33</v>
      </c>
      <c r="K2498" s="1" t="s">
        <v>3</v>
      </c>
      <c r="L2498" s="2">
        <v>42721</v>
      </c>
      <c r="M2498" s="3">
        <v>42721</v>
      </c>
      <c r="N2498" s="1">
        <v>0.060465</v>
      </c>
      <c r="O2498" s="1">
        <f t="shared" si="78"/>
        <v>604.65</v>
      </c>
      <c r="P2498" s="1">
        <v>1.5</v>
      </c>
      <c r="Q2498" s="1">
        <f t="shared" si="79"/>
        <v>906.975</v>
      </c>
      <c r="R2498" s="1" t="s">
        <v>4888</v>
      </c>
      <c r="AF2498" s="3">
        <v>43100</v>
      </c>
      <c r="AG2498" s="3">
        <v>43829</v>
      </c>
    </row>
    <row r="2499" spans="1:33">
      <c r="A2499">
        <v>2501</v>
      </c>
      <c r="B2499" s="1" t="s">
        <v>159</v>
      </c>
      <c r="C2499" s="1" t="s">
        <v>65</v>
      </c>
      <c r="D2499" s="1" t="s">
        <v>22</v>
      </c>
      <c r="E2499" s="1" t="s">
        <v>1670</v>
      </c>
      <c r="F2499" s="1" t="s">
        <v>4889</v>
      </c>
      <c r="G2499" s="1">
        <v>40</v>
      </c>
      <c r="H2499" s="1" t="s">
        <v>73</v>
      </c>
      <c r="I2499" s="1">
        <v>32.0824</v>
      </c>
      <c r="K2499" s="1" t="s">
        <v>3</v>
      </c>
      <c r="L2499" s="2">
        <v>42721</v>
      </c>
      <c r="M2499" s="3">
        <v>42721</v>
      </c>
      <c r="N2499" s="1">
        <v>0.085553</v>
      </c>
      <c r="O2499" s="1">
        <f t="shared" si="78"/>
        <v>855.53</v>
      </c>
      <c r="P2499" s="1">
        <v>1</v>
      </c>
      <c r="Q2499" s="1">
        <f t="shared" si="79"/>
        <v>855.53</v>
      </c>
      <c r="R2499" s="1" t="s">
        <v>4890</v>
      </c>
      <c r="AF2499" s="3">
        <v>43100</v>
      </c>
      <c r="AG2499" s="3">
        <v>43829</v>
      </c>
    </row>
    <row r="2500" spans="1:33">
      <c r="A2500">
        <v>2502</v>
      </c>
      <c r="B2500" s="1" t="s">
        <v>159</v>
      </c>
      <c r="C2500" s="1" t="s">
        <v>65</v>
      </c>
      <c r="D2500" s="1" t="s">
        <v>22</v>
      </c>
      <c r="E2500" s="1" t="s">
        <v>1670</v>
      </c>
      <c r="F2500" s="1" t="s">
        <v>4891</v>
      </c>
      <c r="G2500" s="1">
        <v>40</v>
      </c>
      <c r="H2500" s="1" t="s">
        <v>73</v>
      </c>
      <c r="I2500" s="1">
        <v>120.4786</v>
      </c>
      <c r="K2500" s="1" t="s">
        <v>3</v>
      </c>
      <c r="L2500" s="2">
        <v>42721</v>
      </c>
      <c r="M2500" s="3">
        <v>42721</v>
      </c>
      <c r="N2500" s="1">
        <v>0.229483</v>
      </c>
      <c r="O2500" s="1">
        <f t="shared" si="78"/>
        <v>2294.83</v>
      </c>
      <c r="P2500" s="1">
        <v>1</v>
      </c>
      <c r="Q2500" s="1">
        <f t="shared" si="79"/>
        <v>2294.83</v>
      </c>
      <c r="R2500" s="1" t="s">
        <v>4892</v>
      </c>
      <c r="AF2500" s="3">
        <v>43100</v>
      </c>
      <c r="AG2500" s="3">
        <v>43829</v>
      </c>
    </row>
    <row r="2501" spans="1:33">
      <c r="A2501">
        <v>2503</v>
      </c>
      <c r="B2501" s="1" t="s">
        <v>70</v>
      </c>
      <c r="C2501" s="1" t="s">
        <v>65</v>
      </c>
      <c r="D2501" s="1" t="s">
        <v>27</v>
      </c>
      <c r="E2501" s="1" t="s">
        <v>4893</v>
      </c>
      <c r="F2501" s="1" t="s">
        <v>4894</v>
      </c>
      <c r="G2501" s="1">
        <v>50</v>
      </c>
      <c r="H2501" s="1" t="s">
        <v>73</v>
      </c>
      <c r="I2501" s="1">
        <v>1117.8318</v>
      </c>
      <c r="K2501" s="1" t="s">
        <v>3</v>
      </c>
      <c r="L2501" s="2">
        <v>42720</v>
      </c>
      <c r="M2501" s="3">
        <v>42720</v>
      </c>
      <c r="N2501" s="1">
        <v>5.645615</v>
      </c>
      <c r="O2501" s="1">
        <f t="shared" si="78"/>
        <v>56456.15</v>
      </c>
      <c r="P2501" s="1">
        <v>1</v>
      </c>
      <c r="Q2501" s="1">
        <f t="shared" si="79"/>
        <v>56456.15</v>
      </c>
      <c r="R2501" s="1" t="s">
        <v>4895</v>
      </c>
      <c r="AF2501" s="3">
        <v>42809</v>
      </c>
      <c r="AG2501" s="3">
        <v>43538</v>
      </c>
    </row>
    <row r="2502" spans="1:18">
      <c r="A2502">
        <v>2504</v>
      </c>
      <c r="B2502" s="1" t="s">
        <v>86</v>
      </c>
      <c r="C2502" s="1" t="s">
        <v>65</v>
      </c>
      <c r="D2502" s="1" t="s">
        <v>20</v>
      </c>
      <c r="E2502" s="1" t="s">
        <v>4896</v>
      </c>
      <c r="F2502" s="1" t="s">
        <v>4897</v>
      </c>
      <c r="G2502" s="1">
        <v>70</v>
      </c>
      <c r="H2502" s="1" t="s">
        <v>96</v>
      </c>
      <c r="I2502" s="1">
        <v>2.3631</v>
      </c>
      <c r="K2502" s="1" t="s">
        <v>3</v>
      </c>
      <c r="L2502" s="2">
        <v>42718</v>
      </c>
      <c r="M2502" s="3">
        <v>42718</v>
      </c>
      <c r="N2502" s="1">
        <v>0.002164</v>
      </c>
      <c r="O2502" s="1">
        <f t="shared" si="78"/>
        <v>21.64</v>
      </c>
      <c r="P2502" s="1">
        <v>1</v>
      </c>
      <c r="Q2502" s="1">
        <f t="shared" si="79"/>
        <v>21.64</v>
      </c>
      <c r="R2502" s="1" t="s">
        <v>4896</v>
      </c>
    </row>
    <row r="2503" spans="1:18">
      <c r="A2503">
        <v>2505</v>
      </c>
      <c r="B2503" s="1" t="s">
        <v>86</v>
      </c>
      <c r="C2503" s="1" t="s">
        <v>65</v>
      </c>
      <c r="D2503" s="1" t="s">
        <v>21</v>
      </c>
      <c r="E2503" s="1" t="s">
        <v>4898</v>
      </c>
      <c r="F2503" s="1" t="s">
        <v>4899</v>
      </c>
      <c r="G2503" s="1">
        <v>70</v>
      </c>
      <c r="H2503" s="1" t="s">
        <v>96</v>
      </c>
      <c r="I2503" s="1">
        <v>1.0201</v>
      </c>
      <c r="K2503" s="1" t="s">
        <v>3</v>
      </c>
      <c r="L2503" s="2">
        <v>42718</v>
      </c>
      <c r="M2503" s="3">
        <v>42718</v>
      </c>
      <c r="N2503" s="1">
        <v>0.001771</v>
      </c>
      <c r="O2503" s="1">
        <f t="shared" si="78"/>
        <v>17.71</v>
      </c>
      <c r="P2503" s="1">
        <v>1</v>
      </c>
      <c r="Q2503" s="1">
        <f t="shared" si="79"/>
        <v>17.71</v>
      </c>
      <c r="R2503" s="1" t="s">
        <v>4898</v>
      </c>
    </row>
    <row r="2504" spans="1:18">
      <c r="A2504">
        <v>2506</v>
      </c>
      <c r="B2504" s="1" t="s">
        <v>86</v>
      </c>
      <c r="C2504" s="1" t="s">
        <v>65</v>
      </c>
      <c r="D2504" s="1" t="s">
        <v>20</v>
      </c>
      <c r="E2504" s="1" t="s">
        <v>4900</v>
      </c>
      <c r="F2504" s="1" t="s">
        <v>4901</v>
      </c>
      <c r="G2504" s="1">
        <v>70</v>
      </c>
      <c r="H2504" s="1" t="s">
        <v>96</v>
      </c>
      <c r="I2504" s="1">
        <v>1.9908</v>
      </c>
      <c r="K2504" s="1" t="s">
        <v>3</v>
      </c>
      <c r="L2504" s="2">
        <v>42718</v>
      </c>
      <c r="M2504" s="3">
        <v>42718</v>
      </c>
      <c r="N2504" s="1">
        <v>0.001823</v>
      </c>
      <c r="O2504" s="1">
        <f t="shared" si="78"/>
        <v>18.23</v>
      </c>
      <c r="P2504" s="1">
        <v>1</v>
      </c>
      <c r="Q2504" s="1">
        <f t="shared" si="79"/>
        <v>18.23</v>
      </c>
      <c r="R2504" s="1" t="s">
        <v>4900</v>
      </c>
    </row>
    <row r="2505" spans="1:33">
      <c r="A2505">
        <v>2507</v>
      </c>
      <c r="B2505" s="1" t="s">
        <v>70</v>
      </c>
      <c r="C2505" s="1" t="s">
        <v>65</v>
      </c>
      <c r="D2505" s="1" t="s">
        <v>19</v>
      </c>
      <c r="E2505" s="1" t="s">
        <v>70</v>
      </c>
      <c r="F2505" s="1" t="s">
        <v>4902</v>
      </c>
      <c r="G2505" s="1">
        <v>50</v>
      </c>
      <c r="H2505" s="1" t="s">
        <v>73</v>
      </c>
      <c r="I2505" s="1">
        <v>330</v>
      </c>
      <c r="K2505" s="1" t="s">
        <v>3</v>
      </c>
      <c r="L2505" s="2">
        <v>42718</v>
      </c>
      <c r="M2505" s="3">
        <v>42718</v>
      </c>
      <c r="N2505" s="1">
        <v>2</v>
      </c>
      <c r="O2505" s="1">
        <f t="shared" si="78"/>
        <v>20000</v>
      </c>
      <c r="P2505" s="1">
        <v>0.5</v>
      </c>
      <c r="Q2505" s="1">
        <f t="shared" si="79"/>
        <v>10000</v>
      </c>
      <c r="R2505" s="1" t="s">
        <v>4903</v>
      </c>
      <c r="AF2505" s="3">
        <v>43099</v>
      </c>
      <c r="AG2505" s="3">
        <v>43828</v>
      </c>
    </row>
    <row r="2506" spans="1:33">
      <c r="A2506">
        <v>2508</v>
      </c>
      <c r="B2506" s="1" t="s">
        <v>159</v>
      </c>
      <c r="C2506" s="1" t="s">
        <v>65</v>
      </c>
      <c r="D2506" s="1" t="s">
        <v>28</v>
      </c>
      <c r="E2506" s="1" t="s">
        <v>305</v>
      </c>
      <c r="F2506" s="1" t="s">
        <v>4904</v>
      </c>
      <c r="G2506" s="1">
        <v>40</v>
      </c>
      <c r="H2506" s="1" t="s">
        <v>73</v>
      </c>
      <c r="I2506" s="1">
        <v>580</v>
      </c>
      <c r="K2506" s="1" t="s">
        <v>3</v>
      </c>
      <c r="L2506" s="2">
        <v>42717</v>
      </c>
      <c r="M2506" s="3">
        <v>42717</v>
      </c>
      <c r="N2506" s="1">
        <v>0.6667</v>
      </c>
      <c r="O2506" s="1">
        <f t="shared" si="78"/>
        <v>6667</v>
      </c>
      <c r="P2506" s="1">
        <v>1</v>
      </c>
      <c r="Q2506" s="1">
        <f t="shared" si="79"/>
        <v>6667</v>
      </c>
      <c r="R2506" s="1" t="s">
        <v>4905</v>
      </c>
      <c r="AF2506" s="3">
        <v>43099</v>
      </c>
      <c r="AG2506" s="3">
        <v>43829</v>
      </c>
    </row>
    <row r="2507" spans="1:18">
      <c r="A2507">
        <v>2509</v>
      </c>
      <c r="B2507" s="1" t="s">
        <v>86</v>
      </c>
      <c r="C2507" s="1" t="s">
        <v>65</v>
      </c>
      <c r="D2507" s="1" t="s">
        <v>20</v>
      </c>
      <c r="E2507" s="1" t="s">
        <v>4906</v>
      </c>
      <c r="F2507" s="1" t="s">
        <v>4907</v>
      </c>
      <c r="G2507" s="1">
        <v>70</v>
      </c>
      <c r="H2507" s="1" t="s">
        <v>96</v>
      </c>
      <c r="I2507" s="1">
        <v>1.9777</v>
      </c>
      <c r="K2507" s="1" t="s">
        <v>3</v>
      </c>
      <c r="L2507" s="2">
        <v>42717</v>
      </c>
      <c r="M2507" s="3">
        <v>42717</v>
      </c>
      <c r="N2507" s="1">
        <v>0.001811</v>
      </c>
      <c r="O2507" s="1">
        <f t="shared" si="78"/>
        <v>18.11</v>
      </c>
      <c r="P2507" s="1">
        <v>1</v>
      </c>
      <c r="Q2507" s="1">
        <f t="shared" si="79"/>
        <v>18.11</v>
      </c>
      <c r="R2507" s="1" t="s">
        <v>4906</v>
      </c>
    </row>
    <row r="2508" spans="1:18">
      <c r="A2508">
        <v>2510</v>
      </c>
      <c r="B2508" s="1" t="s">
        <v>159</v>
      </c>
      <c r="C2508" s="1" t="s">
        <v>65</v>
      </c>
      <c r="D2508" s="1" t="s">
        <v>29</v>
      </c>
      <c r="E2508" s="1" t="s">
        <v>4908</v>
      </c>
      <c r="F2508" s="1" t="s">
        <v>4909</v>
      </c>
      <c r="G2508" s="1">
        <v>22.25</v>
      </c>
      <c r="H2508" s="1" t="s">
        <v>96</v>
      </c>
      <c r="I2508" s="1">
        <v>22.7</v>
      </c>
      <c r="K2508" s="1" t="s">
        <v>3</v>
      </c>
      <c r="L2508" s="2">
        <v>42717</v>
      </c>
      <c r="M2508" s="3">
        <v>42717</v>
      </c>
      <c r="N2508" s="1">
        <v>0.032</v>
      </c>
      <c r="O2508" s="1">
        <f t="shared" si="78"/>
        <v>320</v>
      </c>
      <c r="P2508" s="1">
        <v>2.2</v>
      </c>
      <c r="Q2508" s="1">
        <f t="shared" si="79"/>
        <v>704</v>
      </c>
      <c r="R2508" s="1" t="s">
        <v>4910</v>
      </c>
    </row>
    <row r="2509" spans="1:33">
      <c r="A2509">
        <v>2511</v>
      </c>
      <c r="B2509" s="1" t="s">
        <v>151</v>
      </c>
      <c r="C2509" s="1" t="s">
        <v>65</v>
      </c>
      <c r="D2509" s="1" t="s">
        <v>16</v>
      </c>
      <c r="E2509" s="1" t="s">
        <v>4911</v>
      </c>
      <c r="F2509" s="1" t="s">
        <v>4912</v>
      </c>
      <c r="H2509" s="1" t="s">
        <v>68</v>
      </c>
      <c r="I2509" s="1">
        <v>4585.6392</v>
      </c>
      <c r="K2509" s="1" t="s">
        <v>3</v>
      </c>
      <c r="L2509" s="2">
        <v>42717</v>
      </c>
      <c r="M2509" s="3">
        <v>42717</v>
      </c>
      <c r="N2509" s="1">
        <v>23.2155</v>
      </c>
      <c r="O2509" s="1">
        <f t="shared" si="78"/>
        <v>232155</v>
      </c>
      <c r="P2509" s="1">
        <v>0</v>
      </c>
      <c r="Q2509" s="1">
        <f t="shared" si="79"/>
        <v>0</v>
      </c>
      <c r="R2509" s="1" t="s">
        <v>4913</v>
      </c>
      <c r="AF2509" s="3">
        <v>43071</v>
      </c>
      <c r="AG2509" s="3">
        <v>43800</v>
      </c>
    </row>
    <row r="2510" spans="1:33">
      <c r="A2510">
        <v>2512</v>
      </c>
      <c r="B2510" s="1" t="s">
        <v>70</v>
      </c>
      <c r="C2510" s="1" t="s">
        <v>65</v>
      </c>
      <c r="D2510" s="1" t="s">
        <v>25</v>
      </c>
      <c r="E2510" s="1" t="s">
        <v>4914</v>
      </c>
      <c r="F2510" s="1" t="s">
        <v>4915</v>
      </c>
      <c r="G2510" s="1">
        <v>50</v>
      </c>
      <c r="H2510" s="1" t="s">
        <v>73</v>
      </c>
      <c r="I2510" s="1">
        <v>2225.4</v>
      </c>
      <c r="K2510" s="1" t="s">
        <v>3</v>
      </c>
      <c r="L2510" s="2">
        <v>42717</v>
      </c>
      <c r="M2510" s="3">
        <v>42717</v>
      </c>
      <c r="N2510" s="1">
        <v>10.0466</v>
      </c>
      <c r="O2510" s="1">
        <f t="shared" si="78"/>
        <v>100466</v>
      </c>
      <c r="P2510" s="1">
        <v>1</v>
      </c>
      <c r="Q2510" s="1">
        <f t="shared" si="79"/>
        <v>100466</v>
      </c>
      <c r="R2510" s="1" t="s">
        <v>4914</v>
      </c>
      <c r="AF2510" s="3">
        <v>43069</v>
      </c>
      <c r="AG2510" s="3">
        <v>44012</v>
      </c>
    </row>
    <row r="2511" spans="1:18">
      <c r="A2511">
        <v>2513</v>
      </c>
      <c r="B2511" s="1" t="s">
        <v>86</v>
      </c>
      <c r="C2511" s="1" t="s">
        <v>65</v>
      </c>
      <c r="D2511" s="1" t="s">
        <v>20</v>
      </c>
      <c r="E2511" s="1" t="s">
        <v>4916</v>
      </c>
      <c r="F2511" s="1" t="s">
        <v>4917</v>
      </c>
      <c r="G2511" s="1">
        <v>70</v>
      </c>
      <c r="H2511" s="1" t="s">
        <v>96</v>
      </c>
      <c r="I2511" s="1">
        <v>1.4162</v>
      </c>
      <c r="K2511" s="1" t="s">
        <v>3</v>
      </c>
      <c r="L2511" s="2">
        <v>42717</v>
      </c>
      <c r="M2511" s="3">
        <v>42717</v>
      </c>
      <c r="N2511" s="1">
        <v>0.001686</v>
      </c>
      <c r="O2511" s="1">
        <f t="shared" si="78"/>
        <v>16.86</v>
      </c>
      <c r="P2511" s="1">
        <v>1</v>
      </c>
      <c r="Q2511" s="1">
        <f t="shared" si="79"/>
        <v>16.86</v>
      </c>
      <c r="R2511" s="1" t="s">
        <v>4916</v>
      </c>
    </row>
    <row r="2512" spans="1:18">
      <c r="A2512">
        <v>2514</v>
      </c>
      <c r="B2512" s="1" t="s">
        <v>159</v>
      </c>
      <c r="C2512" s="1" t="s">
        <v>65</v>
      </c>
      <c r="D2512" s="1" t="s">
        <v>29</v>
      </c>
      <c r="E2512" s="1" t="s">
        <v>4918</v>
      </c>
      <c r="F2512" s="1" t="s">
        <v>4909</v>
      </c>
      <c r="G2512" s="1">
        <v>22.25</v>
      </c>
      <c r="H2512" s="1" t="s">
        <v>96</v>
      </c>
      <c r="I2512" s="1">
        <v>20.21</v>
      </c>
      <c r="K2512" s="1" t="s">
        <v>3</v>
      </c>
      <c r="L2512" s="2">
        <v>42717</v>
      </c>
      <c r="M2512" s="3">
        <v>42717</v>
      </c>
      <c r="N2512" s="1">
        <v>0.105998</v>
      </c>
      <c r="O2512" s="1">
        <f t="shared" si="78"/>
        <v>1059.98</v>
      </c>
      <c r="P2512" s="1">
        <v>2.2</v>
      </c>
      <c r="Q2512" s="1">
        <f t="shared" si="79"/>
        <v>2331.956</v>
      </c>
      <c r="R2512" s="1" t="s">
        <v>4910</v>
      </c>
    </row>
    <row r="2513" spans="1:33">
      <c r="A2513">
        <v>2515</v>
      </c>
      <c r="B2513" s="1" t="s">
        <v>70</v>
      </c>
      <c r="C2513" s="1" t="s">
        <v>65</v>
      </c>
      <c r="D2513" s="1" t="s">
        <v>19</v>
      </c>
      <c r="E2513" s="1" t="s">
        <v>70</v>
      </c>
      <c r="F2513" s="1" t="s">
        <v>4919</v>
      </c>
      <c r="G2513" s="1">
        <v>50</v>
      </c>
      <c r="H2513" s="1" t="s">
        <v>73</v>
      </c>
      <c r="I2513" s="1">
        <v>48.0523</v>
      </c>
      <c r="K2513" s="1" t="s">
        <v>3</v>
      </c>
      <c r="L2513" s="2">
        <v>42717</v>
      </c>
      <c r="M2513" s="3">
        <v>42717</v>
      </c>
      <c r="N2513" s="1">
        <v>0.355943</v>
      </c>
      <c r="O2513" s="1">
        <f t="shared" si="78"/>
        <v>3559.43</v>
      </c>
      <c r="P2513" s="1">
        <v>1</v>
      </c>
      <c r="Q2513" s="1">
        <f t="shared" si="79"/>
        <v>3559.43</v>
      </c>
      <c r="R2513" s="1" t="s">
        <v>4920</v>
      </c>
      <c r="AF2513" s="3">
        <v>43099</v>
      </c>
      <c r="AG2513" s="3">
        <v>43828</v>
      </c>
    </row>
    <row r="2514" spans="1:33">
      <c r="A2514">
        <v>2516</v>
      </c>
      <c r="B2514" s="1" t="s">
        <v>82</v>
      </c>
      <c r="C2514" s="1" t="s">
        <v>65</v>
      </c>
      <c r="D2514" s="1" t="s">
        <v>20</v>
      </c>
      <c r="E2514" s="1" t="s">
        <v>4921</v>
      </c>
      <c r="F2514" s="1" t="s">
        <v>2013</v>
      </c>
      <c r="H2514" s="1" t="s">
        <v>68</v>
      </c>
      <c r="I2514" s="1">
        <v>1198.7985</v>
      </c>
      <c r="K2514" s="1" t="s">
        <v>3</v>
      </c>
      <c r="L2514" s="2">
        <v>42717</v>
      </c>
      <c r="M2514" s="3">
        <v>42717</v>
      </c>
      <c r="N2514" s="1">
        <v>1.4855</v>
      </c>
      <c r="O2514" s="1">
        <f t="shared" si="78"/>
        <v>14855</v>
      </c>
      <c r="P2514" s="1">
        <v>1</v>
      </c>
      <c r="Q2514" s="1">
        <f t="shared" si="79"/>
        <v>14855</v>
      </c>
      <c r="R2514" s="1" t="s">
        <v>4922</v>
      </c>
      <c r="AF2514" s="3">
        <v>43071</v>
      </c>
      <c r="AG2514" s="3">
        <v>43800</v>
      </c>
    </row>
    <row r="2515" spans="1:33">
      <c r="A2515">
        <v>2517</v>
      </c>
      <c r="B2515" s="1" t="s">
        <v>70</v>
      </c>
      <c r="C2515" s="1" t="s">
        <v>65</v>
      </c>
      <c r="D2515" s="1" t="s">
        <v>25</v>
      </c>
      <c r="E2515" s="1" t="s">
        <v>4923</v>
      </c>
      <c r="F2515" s="1" t="s">
        <v>4924</v>
      </c>
      <c r="G2515" s="1">
        <v>50</v>
      </c>
      <c r="H2515" s="1" t="s">
        <v>73</v>
      </c>
      <c r="I2515" s="1">
        <v>103.1</v>
      </c>
      <c r="K2515" s="1" t="s">
        <v>3</v>
      </c>
      <c r="L2515" s="2">
        <v>42717</v>
      </c>
      <c r="M2515" s="3">
        <v>42717</v>
      </c>
      <c r="N2515" s="1">
        <v>0.4653</v>
      </c>
      <c r="O2515" s="1">
        <f t="shared" si="78"/>
        <v>4653</v>
      </c>
      <c r="P2515" s="1">
        <v>0.9</v>
      </c>
      <c r="Q2515" s="1">
        <f t="shared" si="79"/>
        <v>4187.7</v>
      </c>
      <c r="R2515" s="1" t="s">
        <v>4923</v>
      </c>
      <c r="AF2515" s="3">
        <v>43074</v>
      </c>
      <c r="AG2515" s="3">
        <v>43803</v>
      </c>
    </row>
    <row r="2516" spans="1:33">
      <c r="A2516">
        <v>2518</v>
      </c>
      <c r="B2516" s="1" t="s">
        <v>70</v>
      </c>
      <c r="C2516" s="1" t="s">
        <v>65</v>
      </c>
      <c r="D2516" s="1" t="s">
        <v>19</v>
      </c>
      <c r="E2516" s="1" t="s">
        <v>70</v>
      </c>
      <c r="F2516" s="1" t="s">
        <v>4925</v>
      </c>
      <c r="G2516" s="1">
        <v>50</v>
      </c>
      <c r="H2516" s="1" t="s">
        <v>73</v>
      </c>
      <c r="I2516" s="1">
        <v>660.1475</v>
      </c>
      <c r="K2516" s="1" t="s">
        <v>3</v>
      </c>
      <c r="L2516" s="2">
        <v>42716</v>
      </c>
      <c r="M2516" s="3">
        <v>42716</v>
      </c>
      <c r="N2516" s="1">
        <v>2.000447</v>
      </c>
      <c r="O2516" s="1">
        <f t="shared" si="78"/>
        <v>20004.47</v>
      </c>
      <c r="P2516" s="1">
        <v>0.5</v>
      </c>
      <c r="Q2516" s="1">
        <f t="shared" si="79"/>
        <v>10002.235</v>
      </c>
      <c r="R2516" s="1" t="s">
        <v>4926</v>
      </c>
      <c r="AF2516" s="3">
        <v>43099</v>
      </c>
      <c r="AG2516" s="3">
        <v>43828</v>
      </c>
    </row>
    <row r="2517" spans="1:33">
      <c r="A2517">
        <v>2519</v>
      </c>
      <c r="B2517" s="1" t="s">
        <v>70</v>
      </c>
      <c r="C2517" s="1" t="s">
        <v>65</v>
      </c>
      <c r="D2517" s="1" t="s">
        <v>19</v>
      </c>
      <c r="E2517" s="1" t="s">
        <v>70</v>
      </c>
      <c r="F2517" s="1" t="s">
        <v>4925</v>
      </c>
      <c r="G2517" s="1">
        <v>50</v>
      </c>
      <c r="H2517" s="1" t="s">
        <v>73</v>
      </c>
      <c r="I2517" s="1">
        <v>440.1065</v>
      </c>
      <c r="K2517" s="1" t="s">
        <v>3</v>
      </c>
      <c r="L2517" s="2">
        <v>42716</v>
      </c>
      <c r="M2517" s="3">
        <v>42716</v>
      </c>
      <c r="N2517" s="1">
        <v>1.333656</v>
      </c>
      <c r="O2517" s="1">
        <f t="shared" si="78"/>
        <v>13336.56</v>
      </c>
      <c r="P2517" s="1">
        <v>0.5</v>
      </c>
      <c r="Q2517" s="1">
        <f t="shared" si="79"/>
        <v>6668.28</v>
      </c>
      <c r="R2517" s="1" t="s">
        <v>4068</v>
      </c>
      <c r="AF2517" s="3">
        <v>43099</v>
      </c>
      <c r="AG2517" s="3">
        <v>43828</v>
      </c>
    </row>
    <row r="2518" spans="1:33">
      <c r="A2518">
        <v>2520</v>
      </c>
      <c r="B2518" s="1" t="s">
        <v>82</v>
      </c>
      <c r="C2518" s="1" t="s">
        <v>65</v>
      </c>
      <c r="D2518" s="1" t="s">
        <v>25</v>
      </c>
      <c r="E2518" s="1" t="s">
        <v>4927</v>
      </c>
      <c r="F2518" s="1" t="s">
        <v>435</v>
      </c>
      <c r="H2518" s="1" t="s">
        <v>68</v>
      </c>
      <c r="I2518" s="1">
        <v>84.825</v>
      </c>
      <c r="K2518" s="1" t="s">
        <v>3</v>
      </c>
      <c r="L2518" s="2">
        <v>42716</v>
      </c>
      <c r="M2518" s="3">
        <v>42716</v>
      </c>
      <c r="N2518" s="1">
        <v>0.377</v>
      </c>
      <c r="O2518" s="1">
        <f t="shared" si="78"/>
        <v>3770</v>
      </c>
      <c r="P2518" s="1">
        <v>0.8</v>
      </c>
      <c r="Q2518" s="1">
        <f t="shared" si="79"/>
        <v>3016</v>
      </c>
      <c r="R2518" s="1" t="s">
        <v>85</v>
      </c>
      <c r="AF2518" s="3">
        <v>42804</v>
      </c>
      <c r="AG2518" s="3">
        <v>43099</v>
      </c>
    </row>
    <row r="2519" spans="1:33">
      <c r="A2519">
        <v>2521</v>
      </c>
      <c r="B2519" s="1" t="s">
        <v>70</v>
      </c>
      <c r="C2519" s="1" t="s">
        <v>65</v>
      </c>
      <c r="D2519" s="1" t="s">
        <v>19</v>
      </c>
      <c r="E2519" s="1" t="s">
        <v>70</v>
      </c>
      <c r="F2519" s="1" t="s">
        <v>4928</v>
      </c>
      <c r="G2519" s="1">
        <v>50</v>
      </c>
      <c r="H2519" s="1" t="s">
        <v>73</v>
      </c>
      <c r="I2519" s="1">
        <v>1800</v>
      </c>
      <c r="K2519" s="1" t="s">
        <v>3</v>
      </c>
      <c r="L2519" s="2">
        <v>42716</v>
      </c>
      <c r="M2519" s="3">
        <v>42716</v>
      </c>
      <c r="N2519" s="1">
        <v>13.333333</v>
      </c>
      <c r="O2519" s="1">
        <f t="shared" si="78"/>
        <v>133333.33</v>
      </c>
      <c r="P2519" s="1">
        <v>0.8</v>
      </c>
      <c r="Q2519" s="1">
        <f t="shared" si="79"/>
        <v>106666.664</v>
      </c>
      <c r="R2519" s="1" t="s">
        <v>4929</v>
      </c>
      <c r="AF2519" s="3">
        <v>43099</v>
      </c>
      <c r="AG2519" s="3">
        <v>43828</v>
      </c>
    </row>
    <row r="2520" spans="1:33">
      <c r="A2520">
        <v>2522</v>
      </c>
      <c r="B2520" s="1" t="s">
        <v>70</v>
      </c>
      <c r="C2520" s="1" t="s">
        <v>65</v>
      </c>
      <c r="D2520" s="1" t="s">
        <v>19</v>
      </c>
      <c r="E2520" s="1" t="s">
        <v>70</v>
      </c>
      <c r="F2520" s="1" t="s">
        <v>4930</v>
      </c>
      <c r="G2520" s="1">
        <v>50</v>
      </c>
      <c r="H2520" s="1" t="s">
        <v>73</v>
      </c>
      <c r="I2520" s="1">
        <v>1080</v>
      </c>
      <c r="K2520" s="1" t="s">
        <v>3</v>
      </c>
      <c r="L2520" s="2">
        <v>42716</v>
      </c>
      <c r="M2520" s="3">
        <v>42716</v>
      </c>
      <c r="N2520" s="1">
        <v>8</v>
      </c>
      <c r="O2520" s="1">
        <f t="shared" si="78"/>
        <v>80000</v>
      </c>
      <c r="P2520" s="1">
        <v>0.7</v>
      </c>
      <c r="Q2520" s="1">
        <f t="shared" si="79"/>
        <v>56000</v>
      </c>
      <c r="R2520" s="1" t="s">
        <v>4931</v>
      </c>
      <c r="AF2520" s="3">
        <v>43099</v>
      </c>
      <c r="AG2520" s="3">
        <v>43828</v>
      </c>
    </row>
    <row r="2521" spans="1:33">
      <c r="A2521">
        <v>2523</v>
      </c>
      <c r="B2521" s="1" t="s">
        <v>82</v>
      </c>
      <c r="C2521" s="1" t="s">
        <v>65</v>
      </c>
      <c r="D2521" s="1" t="s">
        <v>27</v>
      </c>
      <c r="E2521" s="1" t="s">
        <v>4932</v>
      </c>
      <c r="F2521" s="1" t="s">
        <v>4933</v>
      </c>
      <c r="H2521" s="1" t="s">
        <v>68</v>
      </c>
      <c r="I2521" s="1">
        <v>46.434</v>
      </c>
      <c r="K2521" s="1" t="s">
        <v>3</v>
      </c>
      <c r="L2521" s="2">
        <v>42716</v>
      </c>
      <c r="M2521" s="3">
        <v>42716</v>
      </c>
      <c r="N2521" s="1">
        <v>0.436</v>
      </c>
      <c r="O2521" s="1">
        <f t="shared" si="78"/>
        <v>4360</v>
      </c>
      <c r="P2521" s="1">
        <v>1</v>
      </c>
      <c r="Q2521" s="1">
        <f t="shared" si="79"/>
        <v>4360</v>
      </c>
      <c r="R2521" s="1" t="s">
        <v>4934</v>
      </c>
      <c r="AF2521" s="3">
        <v>43080</v>
      </c>
      <c r="AG2521" s="3">
        <v>43810</v>
      </c>
    </row>
    <row r="2522" spans="1:33">
      <c r="A2522">
        <v>2524</v>
      </c>
      <c r="B2522" s="1" t="s">
        <v>86</v>
      </c>
      <c r="C2522" s="1" t="s">
        <v>65</v>
      </c>
      <c r="D2522" s="1" t="s">
        <v>18</v>
      </c>
      <c r="E2522" s="1" t="s">
        <v>4935</v>
      </c>
      <c r="F2522" s="1" t="s">
        <v>4936</v>
      </c>
      <c r="G2522" s="1">
        <v>70</v>
      </c>
      <c r="H2522" s="1" t="s">
        <v>96</v>
      </c>
      <c r="I2522" s="1">
        <v>1253.8043</v>
      </c>
      <c r="K2522" s="1" t="s">
        <v>3</v>
      </c>
      <c r="L2522" s="2">
        <v>42716</v>
      </c>
      <c r="M2522" s="3">
        <v>42716</v>
      </c>
      <c r="N2522" s="1">
        <v>1.179008</v>
      </c>
      <c r="O2522" s="1">
        <f t="shared" si="78"/>
        <v>11790.08</v>
      </c>
      <c r="P2522" s="1">
        <v>2.11</v>
      </c>
      <c r="Q2522" s="1">
        <f t="shared" si="79"/>
        <v>24877.0688</v>
      </c>
      <c r="R2522" s="1" t="s">
        <v>4474</v>
      </c>
      <c r="AF2522" s="3">
        <v>42898</v>
      </c>
      <c r="AG2522" s="3">
        <v>43994</v>
      </c>
    </row>
    <row r="2523" spans="1:33">
      <c r="A2523">
        <v>2525</v>
      </c>
      <c r="B2523" s="1" t="s">
        <v>101</v>
      </c>
      <c r="C2523" s="1" t="s">
        <v>65</v>
      </c>
      <c r="D2523" s="1" t="s">
        <v>14</v>
      </c>
      <c r="E2523" s="1" t="s">
        <v>115</v>
      </c>
      <c r="F2523" s="1" t="s">
        <v>4643</v>
      </c>
      <c r="G2523" s="1">
        <v>40</v>
      </c>
      <c r="H2523" s="1" t="s">
        <v>73</v>
      </c>
      <c r="I2523" s="1">
        <v>219</v>
      </c>
      <c r="K2523" s="1" t="s">
        <v>3</v>
      </c>
      <c r="L2523" s="2">
        <v>42716</v>
      </c>
      <c r="M2523" s="3">
        <v>42716</v>
      </c>
      <c r="N2523" s="1">
        <v>0.3641</v>
      </c>
      <c r="O2523" s="1">
        <f t="shared" si="78"/>
        <v>3641</v>
      </c>
      <c r="P2523" s="1">
        <v>1.4</v>
      </c>
      <c r="Q2523" s="1">
        <f t="shared" si="79"/>
        <v>5097.4</v>
      </c>
      <c r="R2523" s="1" t="s">
        <v>4644</v>
      </c>
      <c r="AF2523" s="3">
        <v>42898</v>
      </c>
      <c r="AG2523" s="3">
        <v>43263</v>
      </c>
    </row>
    <row r="2524" spans="1:33">
      <c r="A2524">
        <v>2526</v>
      </c>
      <c r="B2524" s="1" t="s">
        <v>101</v>
      </c>
      <c r="C2524" s="1" t="s">
        <v>65</v>
      </c>
      <c r="D2524" s="1" t="s">
        <v>17</v>
      </c>
      <c r="E2524" s="1" t="s">
        <v>4937</v>
      </c>
      <c r="F2524" s="1" t="s">
        <v>4938</v>
      </c>
      <c r="G2524" s="1">
        <v>40</v>
      </c>
      <c r="H2524" s="1" t="s">
        <v>73</v>
      </c>
      <c r="I2524" s="1">
        <v>237.2003</v>
      </c>
      <c r="K2524" s="1" t="s">
        <v>3</v>
      </c>
      <c r="L2524" s="2">
        <v>42713</v>
      </c>
      <c r="M2524" s="3">
        <v>42713</v>
      </c>
      <c r="N2524" s="1">
        <v>0.255054</v>
      </c>
      <c r="O2524" s="1">
        <f t="shared" si="78"/>
        <v>2550.54</v>
      </c>
      <c r="P2524" s="1">
        <v>1</v>
      </c>
      <c r="Q2524" s="1">
        <f t="shared" si="79"/>
        <v>2550.54</v>
      </c>
      <c r="R2524" s="1" t="s">
        <v>4939</v>
      </c>
      <c r="AF2524" s="3">
        <v>42917</v>
      </c>
      <c r="AG2524" s="3">
        <v>43647</v>
      </c>
    </row>
    <row r="2525" spans="1:33">
      <c r="A2525">
        <v>2527</v>
      </c>
      <c r="B2525" s="1" t="s">
        <v>70</v>
      </c>
      <c r="C2525" s="1" t="s">
        <v>65</v>
      </c>
      <c r="D2525" s="1" t="s">
        <v>22</v>
      </c>
      <c r="E2525" s="1" t="s">
        <v>4940</v>
      </c>
      <c r="F2525" s="1" t="s">
        <v>4941</v>
      </c>
      <c r="G2525" s="1">
        <v>50</v>
      </c>
      <c r="H2525" s="1" t="s">
        <v>73</v>
      </c>
      <c r="I2525" s="1">
        <v>2655.53</v>
      </c>
      <c r="K2525" s="1" t="s">
        <v>3</v>
      </c>
      <c r="L2525" s="2">
        <v>42712</v>
      </c>
      <c r="M2525" s="3">
        <v>42712</v>
      </c>
      <c r="N2525" s="1">
        <v>9.036996</v>
      </c>
      <c r="O2525" s="1">
        <f t="shared" si="78"/>
        <v>90369.96</v>
      </c>
      <c r="P2525" s="1">
        <v>0.7</v>
      </c>
      <c r="Q2525" s="1">
        <f t="shared" si="79"/>
        <v>63258.972</v>
      </c>
      <c r="R2525" s="1" t="s">
        <v>4942</v>
      </c>
      <c r="AF2525" s="3">
        <v>43090</v>
      </c>
      <c r="AG2525" s="3">
        <v>43819</v>
      </c>
    </row>
    <row r="2526" spans="1:33">
      <c r="A2526">
        <v>2528</v>
      </c>
      <c r="B2526" s="1" t="s">
        <v>4943</v>
      </c>
      <c r="C2526" s="1" t="s">
        <v>65</v>
      </c>
      <c r="D2526" s="1" t="s">
        <v>22</v>
      </c>
      <c r="E2526" s="1" t="s">
        <v>4944</v>
      </c>
      <c r="F2526" s="1" t="s">
        <v>4945</v>
      </c>
      <c r="G2526" s="1">
        <v>50</v>
      </c>
      <c r="H2526" s="1" t="s">
        <v>73</v>
      </c>
      <c r="I2526" s="1">
        <v>587.38</v>
      </c>
      <c r="K2526" s="1" t="s">
        <v>3</v>
      </c>
      <c r="L2526" s="2">
        <v>42712</v>
      </c>
      <c r="M2526" s="3">
        <v>42712</v>
      </c>
      <c r="N2526" s="1">
        <v>2.175472</v>
      </c>
      <c r="O2526" s="1">
        <f t="shared" si="78"/>
        <v>21754.72</v>
      </c>
      <c r="P2526" s="1">
        <v>0.15</v>
      </c>
      <c r="Q2526" s="1">
        <f t="shared" si="79"/>
        <v>3263.208</v>
      </c>
      <c r="R2526" s="1" t="s">
        <v>4946</v>
      </c>
      <c r="AF2526" s="3">
        <v>43090</v>
      </c>
      <c r="AG2526" s="3">
        <v>43819</v>
      </c>
    </row>
    <row r="2527" spans="1:18">
      <c r="A2527">
        <v>2529</v>
      </c>
      <c r="B2527" s="1" t="s">
        <v>86</v>
      </c>
      <c r="C2527" s="1" t="s">
        <v>65</v>
      </c>
      <c r="D2527" s="1" t="s">
        <v>21</v>
      </c>
      <c r="E2527" s="1" t="s">
        <v>4947</v>
      </c>
      <c r="F2527" s="1" t="s">
        <v>4948</v>
      </c>
      <c r="G2527" s="1">
        <v>70</v>
      </c>
      <c r="H2527" s="1" t="s">
        <v>96</v>
      </c>
      <c r="I2527" s="1">
        <v>1.8043</v>
      </c>
      <c r="K2527" s="1" t="s">
        <v>3</v>
      </c>
      <c r="L2527" s="2">
        <v>42711</v>
      </c>
      <c r="M2527" s="3">
        <v>42711</v>
      </c>
      <c r="N2527" s="1">
        <v>0.001253</v>
      </c>
      <c r="O2527" s="1">
        <f t="shared" si="78"/>
        <v>12.53</v>
      </c>
      <c r="P2527" s="1">
        <v>1</v>
      </c>
      <c r="Q2527" s="1">
        <f t="shared" si="79"/>
        <v>12.53</v>
      </c>
      <c r="R2527" s="1" t="s">
        <v>4947</v>
      </c>
    </row>
    <row r="2528" spans="1:18">
      <c r="A2528">
        <v>2530</v>
      </c>
      <c r="B2528" s="1" t="s">
        <v>86</v>
      </c>
      <c r="C2528" s="1" t="s">
        <v>65</v>
      </c>
      <c r="D2528" s="1" t="s">
        <v>20</v>
      </c>
      <c r="E2528" s="1" t="s">
        <v>4949</v>
      </c>
      <c r="F2528" s="1" t="s">
        <v>4950</v>
      </c>
      <c r="G2528" s="1">
        <v>70</v>
      </c>
      <c r="H2528" s="1" t="s">
        <v>96</v>
      </c>
      <c r="I2528" s="1">
        <v>1.9929</v>
      </c>
      <c r="K2528" s="1" t="s">
        <v>3</v>
      </c>
      <c r="L2528" s="2">
        <v>42711</v>
      </c>
      <c r="M2528" s="3">
        <v>42711</v>
      </c>
      <c r="N2528" s="1">
        <v>0.001825</v>
      </c>
      <c r="O2528" s="1">
        <f t="shared" si="78"/>
        <v>18.25</v>
      </c>
      <c r="P2528" s="1">
        <v>1</v>
      </c>
      <c r="Q2528" s="1">
        <f t="shared" si="79"/>
        <v>18.25</v>
      </c>
      <c r="R2528" s="1" t="s">
        <v>4949</v>
      </c>
    </row>
    <row r="2529" spans="1:33">
      <c r="A2529">
        <v>2531</v>
      </c>
      <c r="B2529" s="1" t="s">
        <v>70</v>
      </c>
      <c r="C2529" s="1" t="s">
        <v>65</v>
      </c>
      <c r="D2529" s="1" t="s">
        <v>22</v>
      </c>
      <c r="E2529" s="1" t="s">
        <v>4861</v>
      </c>
      <c r="F2529" s="1" t="s">
        <v>4951</v>
      </c>
      <c r="G2529" s="1">
        <v>50</v>
      </c>
      <c r="H2529" s="1" t="s">
        <v>73</v>
      </c>
      <c r="I2529" s="1">
        <v>484.52</v>
      </c>
      <c r="K2529" s="1" t="s">
        <v>3</v>
      </c>
      <c r="L2529" s="2">
        <v>42710</v>
      </c>
      <c r="M2529" s="3">
        <v>42710</v>
      </c>
      <c r="N2529" s="1">
        <v>1.934201</v>
      </c>
      <c r="O2529" s="1">
        <f t="shared" si="78"/>
        <v>19342.01</v>
      </c>
      <c r="P2529" s="1">
        <v>1</v>
      </c>
      <c r="Q2529" s="1">
        <f t="shared" si="79"/>
        <v>19342.01</v>
      </c>
      <c r="R2529" s="1" t="s">
        <v>4952</v>
      </c>
      <c r="AF2529" s="3">
        <v>43100</v>
      </c>
      <c r="AG2529" s="3">
        <v>43829</v>
      </c>
    </row>
    <row r="2530" spans="1:33">
      <c r="A2530">
        <v>2532</v>
      </c>
      <c r="B2530" s="1" t="s">
        <v>70</v>
      </c>
      <c r="C2530" s="1" t="s">
        <v>65</v>
      </c>
      <c r="D2530" s="1" t="s">
        <v>22</v>
      </c>
      <c r="E2530" s="1" t="s">
        <v>4605</v>
      </c>
      <c r="F2530" s="1" t="s">
        <v>4953</v>
      </c>
      <c r="G2530" s="1">
        <v>50</v>
      </c>
      <c r="H2530" s="1" t="s">
        <v>73</v>
      </c>
      <c r="I2530" s="1">
        <v>116.73</v>
      </c>
      <c r="K2530" s="1" t="s">
        <v>3</v>
      </c>
      <c r="L2530" s="2">
        <v>42710</v>
      </c>
      <c r="M2530" s="3">
        <v>42710</v>
      </c>
      <c r="N2530" s="1">
        <v>0.864536</v>
      </c>
      <c r="O2530" s="1">
        <f t="shared" si="78"/>
        <v>8645.36</v>
      </c>
      <c r="P2530" s="1">
        <v>0.8</v>
      </c>
      <c r="Q2530" s="1">
        <f t="shared" si="79"/>
        <v>6916.288</v>
      </c>
      <c r="R2530" s="1" t="s">
        <v>4954</v>
      </c>
      <c r="AF2530" s="3">
        <v>43090</v>
      </c>
      <c r="AG2530" s="3">
        <v>43819</v>
      </c>
    </row>
    <row r="2531" spans="1:33">
      <c r="A2531">
        <v>2533</v>
      </c>
      <c r="B2531" s="1" t="s">
        <v>86</v>
      </c>
      <c r="C2531" s="1" t="s">
        <v>65</v>
      </c>
      <c r="D2531" s="1" t="s">
        <v>22</v>
      </c>
      <c r="E2531" s="1" t="s">
        <v>1300</v>
      </c>
      <c r="F2531" s="1" t="s">
        <v>4955</v>
      </c>
      <c r="G2531" s="1">
        <v>70</v>
      </c>
      <c r="H2531" s="1" t="s">
        <v>73</v>
      </c>
      <c r="I2531" s="1">
        <v>5717.66</v>
      </c>
      <c r="K2531" s="1" t="s">
        <v>3</v>
      </c>
      <c r="L2531" s="2">
        <v>42710</v>
      </c>
      <c r="M2531" s="3">
        <v>42710</v>
      </c>
      <c r="N2531" s="1">
        <v>3.049418</v>
      </c>
      <c r="O2531" s="1">
        <f t="shared" si="78"/>
        <v>30494.18</v>
      </c>
      <c r="P2531" s="1">
        <v>2</v>
      </c>
      <c r="Q2531" s="1">
        <f t="shared" si="79"/>
        <v>60988.36</v>
      </c>
      <c r="R2531" s="1" t="s">
        <v>1302</v>
      </c>
      <c r="AF2531" s="3">
        <v>43090</v>
      </c>
      <c r="AG2531" s="3">
        <v>44185</v>
      </c>
    </row>
    <row r="2532" spans="1:18">
      <c r="A2532">
        <v>2534</v>
      </c>
      <c r="B2532" s="1" t="s">
        <v>86</v>
      </c>
      <c r="C2532" s="1" t="s">
        <v>65</v>
      </c>
      <c r="D2532" s="1" t="s">
        <v>20</v>
      </c>
      <c r="E2532" s="1" t="s">
        <v>4956</v>
      </c>
      <c r="F2532" s="1" t="s">
        <v>4957</v>
      </c>
      <c r="G2532" s="1">
        <v>70</v>
      </c>
      <c r="H2532" s="1" t="s">
        <v>96</v>
      </c>
      <c r="I2532" s="1">
        <v>1.84</v>
      </c>
      <c r="K2532" s="1" t="s">
        <v>3</v>
      </c>
      <c r="L2532" s="2">
        <v>42709</v>
      </c>
      <c r="M2532" s="3">
        <v>42709</v>
      </c>
      <c r="N2532" s="1">
        <v>0.001685</v>
      </c>
      <c r="O2532" s="1">
        <f t="shared" si="78"/>
        <v>16.85</v>
      </c>
      <c r="P2532" s="1">
        <v>1</v>
      </c>
      <c r="Q2532" s="1">
        <f t="shared" si="79"/>
        <v>16.85</v>
      </c>
      <c r="R2532" s="1" t="s">
        <v>4956</v>
      </c>
    </row>
    <row r="2533" spans="1:33">
      <c r="A2533">
        <v>2535</v>
      </c>
      <c r="B2533" s="1" t="s">
        <v>82</v>
      </c>
      <c r="C2533" s="1" t="s">
        <v>65</v>
      </c>
      <c r="D2533" s="1" t="s">
        <v>23</v>
      </c>
      <c r="E2533" s="1" t="s">
        <v>4958</v>
      </c>
      <c r="F2533" s="1" t="s">
        <v>4959</v>
      </c>
      <c r="H2533" s="1" t="s">
        <v>68</v>
      </c>
      <c r="I2533" s="1">
        <v>495.0125</v>
      </c>
      <c r="K2533" s="1" t="s">
        <v>3</v>
      </c>
      <c r="L2533" s="2">
        <v>42709</v>
      </c>
      <c r="M2533" s="3">
        <v>42709</v>
      </c>
      <c r="N2533" s="1">
        <v>5.882519</v>
      </c>
      <c r="O2533" s="1">
        <f t="shared" si="78"/>
        <v>58825.19</v>
      </c>
      <c r="P2533" s="1">
        <v>0.05</v>
      </c>
      <c r="Q2533" s="1">
        <f t="shared" si="79"/>
        <v>2941.2595</v>
      </c>
      <c r="R2533" s="1" t="s">
        <v>4960</v>
      </c>
      <c r="AF2533" s="3">
        <v>43067</v>
      </c>
      <c r="AG2533" s="3">
        <v>44162</v>
      </c>
    </row>
    <row r="2534" spans="1:33">
      <c r="A2534">
        <v>2536</v>
      </c>
      <c r="B2534" s="1" t="s">
        <v>86</v>
      </c>
      <c r="C2534" s="1" t="s">
        <v>65</v>
      </c>
      <c r="D2534" s="1" t="s">
        <v>19</v>
      </c>
      <c r="E2534" s="1" t="s">
        <v>380</v>
      </c>
      <c r="F2534" s="1" t="s">
        <v>4961</v>
      </c>
      <c r="G2534" s="1">
        <v>70</v>
      </c>
      <c r="H2534" s="1" t="s">
        <v>96</v>
      </c>
      <c r="I2534" s="1">
        <v>2067.24</v>
      </c>
      <c r="K2534" s="1" t="s">
        <v>3</v>
      </c>
      <c r="L2534" s="2">
        <v>42709</v>
      </c>
      <c r="M2534" s="3">
        <v>42709</v>
      </c>
      <c r="N2534" s="1">
        <v>4.000078</v>
      </c>
      <c r="O2534" s="1">
        <f t="shared" si="78"/>
        <v>40000.78</v>
      </c>
      <c r="P2534" s="1">
        <v>1.8</v>
      </c>
      <c r="Q2534" s="1">
        <f t="shared" si="79"/>
        <v>72001.404</v>
      </c>
      <c r="R2534" s="1" t="s">
        <v>3298</v>
      </c>
      <c r="AF2534" s="3">
        <v>43099</v>
      </c>
      <c r="AG2534" s="3">
        <v>44194</v>
      </c>
    </row>
    <row r="2535" spans="1:18">
      <c r="A2535">
        <v>2537</v>
      </c>
      <c r="B2535" s="1" t="s">
        <v>86</v>
      </c>
      <c r="C2535" s="1" t="s">
        <v>65</v>
      </c>
      <c r="D2535" s="1" t="s">
        <v>20</v>
      </c>
      <c r="E2535" s="1" t="s">
        <v>4962</v>
      </c>
      <c r="F2535" s="1" t="s">
        <v>4963</v>
      </c>
      <c r="G2535" s="1">
        <v>70</v>
      </c>
      <c r="H2535" s="1" t="s">
        <v>96</v>
      </c>
      <c r="I2535" s="1">
        <v>2.167</v>
      </c>
      <c r="K2535" s="1" t="s">
        <v>3</v>
      </c>
      <c r="L2535" s="2">
        <v>42709</v>
      </c>
      <c r="M2535" s="3">
        <v>42709</v>
      </c>
      <c r="N2535" s="1">
        <v>0.001821</v>
      </c>
      <c r="O2535" s="1">
        <f t="shared" si="78"/>
        <v>18.21</v>
      </c>
      <c r="P2535" s="1">
        <v>1</v>
      </c>
      <c r="Q2535" s="1">
        <f t="shared" si="79"/>
        <v>18.21</v>
      </c>
      <c r="R2535" s="1" t="s">
        <v>4962</v>
      </c>
    </row>
    <row r="2536" spans="1:33">
      <c r="A2536">
        <v>2538</v>
      </c>
      <c r="B2536" s="1" t="s">
        <v>159</v>
      </c>
      <c r="C2536" s="1" t="s">
        <v>65</v>
      </c>
      <c r="D2536" s="1" t="s">
        <v>27</v>
      </c>
      <c r="E2536" s="1" t="s">
        <v>4964</v>
      </c>
      <c r="F2536" s="1" t="s">
        <v>4965</v>
      </c>
      <c r="G2536" s="1">
        <v>38.2</v>
      </c>
      <c r="H2536" s="1" t="s">
        <v>96</v>
      </c>
      <c r="I2536" s="1">
        <v>11.88</v>
      </c>
      <c r="K2536" s="1" t="s">
        <v>3</v>
      </c>
      <c r="L2536" s="2">
        <v>42709</v>
      </c>
      <c r="M2536" s="3">
        <v>42709</v>
      </c>
      <c r="N2536" s="1">
        <v>0.014352</v>
      </c>
      <c r="O2536" s="1">
        <f t="shared" si="78"/>
        <v>143.52</v>
      </c>
      <c r="P2536" s="1">
        <v>2.49</v>
      </c>
      <c r="Q2536" s="1">
        <f t="shared" si="79"/>
        <v>357.3648</v>
      </c>
      <c r="R2536" s="1" t="s">
        <v>4966</v>
      </c>
      <c r="AF2536" s="3">
        <v>42709</v>
      </c>
      <c r="AG2536" s="3">
        <v>43438</v>
      </c>
    </row>
    <row r="2537" spans="1:18">
      <c r="A2537">
        <v>2539</v>
      </c>
      <c r="B2537" s="1" t="s">
        <v>114</v>
      </c>
      <c r="C2537" s="1" t="s">
        <v>65</v>
      </c>
      <c r="D2537" s="1" t="s">
        <v>29</v>
      </c>
      <c r="E2537" s="1" t="s">
        <v>4967</v>
      </c>
      <c r="F2537" s="1" t="s">
        <v>855</v>
      </c>
      <c r="G2537" s="1">
        <v>31</v>
      </c>
      <c r="H2537" s="1" t="s">
        <v>96</v>
      </c>
      <c r="I2537" s="1">
        <v>339.85</v>
      </c>
      <c r="K2537" s="1" t="s">
        <v>3</v>
      </c>
      <c r="L2537" s="2">
        <v>42709</v>
      </c>
      <c r="M2537" s="3">
        <v>42709</v>
      </c>
      <c r="N2537" s="1">
        <v>0.21051</v>
      </c>
      <c r="O2537" s="1">
        <f t="shared" si="78"/>
        <v>2105.1</v>
      </c>
      <c r="P2537" s="1">
        <v>3</v>
      </c>
      <c r="Q2537" s="1">
        <f t="shared" si="79"/>
        <v>6315.3</v>
      </c>
      <c r="R2537" s="1" t="s">
        <v>2702</v>
      </c>
    </row>
    <row r="2538" spans="1:18">
      <c r="A2538">
        <v>2540</v>
      </c>
      <c r="B2538" s="1" t="s">
        <v>86</v>
      </c>
      <c r="C2538" s="1" t="s">
        <v>65</v>
      </c>
      <c r="D2538" s="1" t="s">
        <v>21</v>
      </c>
      <c r="E2538" s="1" t="s">
        <v>4968</v>
      </c>
      <c r="F2538" s="1" t="s">
        <v>4969</v>
      </c>
      <c r="G2538" s="1">
        <v>70</v>
      </c>
      <c r="H2538" s="1" t="s">
        <v>96</v>
      </c>
      <c r="I2538" s="1">
        <v>1.1517</v>
      </c>
      <c r="K2538" s="1" t="s">
        <v>3</v>
      </c>
      <c r="L2538" s="2">
        <v>42706</v>
      </c>
      <c r="M2538" s="3">
        <v>42706</v>
      </c>
      <c r="N2538" s="1">
        <v>0.001371</v>
      </c>
      <c r="O2538" s="1">
        <f t="shared" si="78"/>
        <v>13.71</v>
      </c>
      <c r="P2538" s="1">
        <v>1</v>
      </c>
      <c r="Q2538" s="1">
        <f t="shared" si="79"/>
        <v>13.71</v>
      </c>
      <c r="R2538" s="1" t="s">
        <v>4968</v>
      </c>
    </row>
    <row r="2539" spans="1:33">
      <c r="A2539">
        <v>2541</v>
      </c>
      <c r="B2539" s="1" t="s">
        <v>82</v>
      </c>
      <c r="C2539" s="1" t="s">
        <v>65</v>
      </c>
      <c r="D2539" s="1" t="s">
        <v>29</v>
      </c>
      <c r="E2539" s="1" t="s">
        <v>4970</v>
      </c>
      <c r="F2539" s="1" t="s">
        <v>4971</v>
      </c>
      <c r="H2539" s="1" t="s">
        <v>68</v>
      </c>
      <c r="I2539" s="1">
        <v>206.18</v>
      </c>
      <c r="K2539" s="1" t="s">
        <v>3</v>
      </c>
      <c r="L2539" s="2">
        <v>42706</v>
      </c>
      <c r="M2539" s="3">
        <v>42706</v>
      </c>
      <c r="N2539" s="1">
        <v>0.427923</v>
      </c>
      <c r="O2539" s="1">
        <f t="shared" si="78"/>
        <v>4279.23</v>
      </c>
      <c r="P2539" s="1">
        <v>0.6</v>
      </c>
      <c r="Q2539" s="1">
        <f t="shared" si="79"/>
        <v>2567.538</v>
      </c>
      <c r="R2539" s="1" t="s">
        <v>85</v>
      </c>
      <c r="AF2539" s="3">
        <v>42906</v>
      </c>
      <c r="AG2539" s="3">
        <v>43271</v>
      </c>
    </row>
    <row r="2540" spans="1:33">
      <c r="A2540">
        <v>2542</v>
      </c>
      <c r="B2540" s="1" t="s">
        <v>82</v>
      </c>
      <c r="C2540" s="1" t="s">
        <v>65</v>
      </c>
      <c r="D2540" s="1" t="s">
        <v>29</v>
      </c>
      <c r="E2540" s="1" t="s">
        <v>4970</v>
      </c>
      <c r="F2540" s="1" t="s">
        <v>4972</v>
      </c>
      <c r="H2540" s="1" t="s">
        <v>68</v>
      </c>
      <c r="I2540" s="1">
        <v>238.38</v>
      </c>
      <c r="K2540" s="1" t="s">
        <v>3</v>
      </c>
      <c r="L2540" s="2">
        <v>42706</v>
      </c>
      <c r="M2540" s="3">
        <v>42706</v>
      </c>
      <c r="N2540" s="1">
        <v>0.959625</v>
      </c>
      <c r="O2540" s="1">
        <f t="shared" si="78"/>
        <v>9596.25</v>
      </c>
      <c r="P2540" s="1">
        <v>0.6</v>
      </c>
      <c r="Q2540" s="1">
        <f t="shared" si="79"/>
        <v>5757.75</v>
      </c>
      <c r="R2540" s="1" t="s">
        <v>85</v>
      </c>
      <c r="AF2540" s="3">
        <v>42906</v>
      </c>
      <c r="AG2540" s="3">
        <v>43271</v>
      </c>
    </row>
    <row r="2541" spans="1:33">
      <c r="A2541">
        <v>2543</v>
      </c>
      <c r="B2541" s="1" t="s">
        <v>86</v>
      </c>
      <c r="C2541" s="1" t="s">
        <v>65</v>
      </c>
      <c r="D2541" s="1" t="s">
        <v>19</v>
      </c>
      <c r="E2541" s="1" t="s">
        <v>380</v>
      </c>
      <c r="F2541" s="1" t="s">
        <v>4973</v>
      </c>
      <c r="G2541" s="1">
        <v>70</v>
      </c>
      <c r="H2541" s="1" t="s">
        <v>73</v>
      </c>
      <c r="I2541" s="1">
        <v>8102.1276</v>
      </c>
      <c r="K2541" s="1" t="s">
        <v>3</v>
      </c>
      <c r="L2541" s="2">
        <v>42706</v>
      </c>
      <c r="M2541" s="3">
        <v>42706</v>
      </c>
      <c r="N2541" s="1">
        <v>6.001576</v>
      </c>
      <c r="O2541" s="1">
        <f t="shared" si="78"/>
        <v>60015.76</v>
      </c>
      <c r="P2541" s="1">
        <v>1.8</v>
      </c>
      <c r="Q2541" s="1">
        <f t="shared" si="79"/>
        <v>108028.368</v>
      </c>
      <c r="R2541" s="1" t="s">
        <v>4974</v>
      </c>
      <c r="AF2541" s="3">
        <v>43099</v>
      </c>
      <c r="AG2541" s="3">
        <v>44194</v>
      </c>
    </row>
    <row r="2542" spans="1:18">
      <c r="A2542">
        <v>2544</v>
      </c>
      <c r="B2542" s="1" t="s">
        <v>86</v>
      </c>
      <c r="C2542" s="1" t="s">
        <v>65</v>
      </c>
      <c r="D2542" s="1" t="s">
        <v>21</v>
      </c>
      <c r="E2542" s="1" t="s">
        <v>4975</v>
      </c>
      <c r="F2542" s="1" t="s">
        <v>4976</v>
      </c>
      <c r="G2542" s="1">
        <v>70</v>
      </c>
      <c r="H2542" s="1" t="s">
        <v>96</v>
      </c>
      <c r="I2542" s="1">
        <v>0.7143</v>
      </c>
      <c r="K2542" s="1" t="s">
        <v>3</v>
      </c>
      <c r="L2542" s="2">
        <v>42706</v>
      </c>
      <c r="M2542" s="3">
        <v>42706</v>
      </c>
      <c r="N2542" s="1">
        <v>0.00124</v>
      </c>
      <c r="O2542" s="1">
        <f t="shared" si="78"/>
        <v>12.4</v>
      </c>
      <c r="P2542" s="1">
        <v>1</v>
      </c>
      <c r="Q2542" s="1">
        <f t="shared" si="79"/>
        <v>12.4</v>
      </c>
      <c r="R2542" s="1" t="s">
        <v>4975</v>
      </c>
    </row>
    <row r="2543" spans="1:18">
      <c r="A2543">
        <v>2545</v>
      </c>
      <c r="B2543" s="1" t="s">
        <v>86</v>
      </c>
      <c r="C2543" s="1" t="s">
        <v>65</v>
      </c>
      <c r="D2543" s="1" t="s">
        <v>20</v>
      </c>
      <c r="E2543" s="1" t="s">
        <v>4977</v>
      </c>
      <c r="F2543" s="1" t="s">
        <v>4978</v>
      </c>
      <c r="G2543" s="1">
        <v>70</v>
      </c>
      <c r="H2543" s="1" t="s">
        <v>96</v>
      </c>
      <c r="I2543" s="1">
        <v>1.8052</v>
      </c>
      <c r="K2543" s="1" t="s">
        <v>3</v>
      </c>
      <c r="L2543" s="2">
        <v>42706</v>
      </c>
      <c r="M2543" s="3">
        <v>42706</v>
      </c>
      <c r="N2543" s="1">
        <v>0.002149</v>
      </c>
      <c r="O2543" s="1">
        <f t="shared" si="78"/>
        <v>21.49</v>
      </c>
      <c r="P2543" s="1">
        <v>1</v>
      </c>
      <c r="Q2543" s="1">
        <f t="shared" si="79"/>
        <v>21.49</v>
      </c>
      <c r="R2543" s="1" t="s">
        <v>4977</v>
      </c>
    </row>
    <row r="2544" spans="1:33">
      <c r="A2544">
        <v>2546</v>
      </c>
      <c r="B2544" s="1" t="s">
        <v>209</v>
      </c>
      <c r="C2544" s="1" t="s">
        <v>65</v>
      </c>
      <c r="D2544" s="1" t="s">
        <v>14</v>
      </c>
      <c r="E2544" s="1" t="s">
        <v>4979</v>
      </c>
      <c r="F2544" s="1" t="s">
        <v>4980</v>
      </c>
      <c r="H2544" s="1" t="s">
        <v>68</v>
      </c>
      <c r="I2544" s="1">
        <v>0</v>
      </c>
      <c r="K2544" s="1" t="s">
        <v>3</v>
      </c>
      <c r="L2544" s="2">
        <v>42705</v>
      </c>
      <c r="M2544" s="3">
        <v>42705</v>
      </c>
      <c r="N2544" s="1">
        <v>0.13127</v>
      </c>
      <c r="O2544" s="1">
        <f t="shared" si="78"/>
        <v>1312.7</v>
      </c>
      <c r="P2544" s="1">
        <v>0.69</v>
      </c>
      <c r="Q2544" s="1">
        <f t="shared" si="79"/>
        <v>905.763</v>
      </c>
      <c r="R2544" s="1" t="s">
        <v>4367</v>
      </c>
      <c r="AF2544" s="3">
        <v>42734</v>
      </c>
      <c r="AG2544" s="3">
        <v>43069</v>
      </c>
    </row>
    <row r="2545" spans="1:33">
      <c r="A2545">
        <v>2547</v>
      </c>
      <c r="B2545" s="1" t="s">
        <v>90</v>
      </c>
      <c r="C2545" s="1" t="s">
        <v>65</v>
      </c>
      <c r="D2545" s="1" t="s">
        <v>25</v>
      </c>
      <c r="E2545" s="1" t="s">
        <v>4981</v>
      </c>
      <c r="F2545" s="1" t="s">
        <v>4982</v>
      </c>
      <c r="H2545" s="1" t="s">
        <v>68</v>
      </c>
      <c r="I2545" s="1">
        <v>556.1046</v>
      </c>
      <c r="K2545" s="1" t="s">
        <v>3</v>
      </c>
      <c r="L2545" s="2">
        <v>42704</v>
      </c>
      <c r="M2545" s="3">
        <v>42704</v>
      </c>
      <c r="N2545" s="1">
        <v>2.4498</v>
      </c>
      <c r="O2545" s="1">
        <f t="shared" si="78"/>
        <v>24498</v>
      </c>
      <c r="P2545" s="1">
        <v>1.4</v>
      </c>
      <c r="Q2545" s="1">
        <f t="shared" si="79"/>
        <v>34297.2</v>
      </c>
      <c r="R2545" s="1" t="s">
        <v>4983</v>
      </c>
      <c r="AF2545" s="3">
        <v>43045</v>
      </c>
      <c r="AG2545" s="3">
        <v>43774</v>
      </c>
    </row>
    <row r="2546" spans="1:18">
      <c r="A2546">
        <v>2548</v>
      </c>
      <c r="B2546" s="1" t="s">
        <v>159</v>
      </c>
      <c r="C2546" s="1" t="s">
        <v>65</v>
      </c>
      <c r="D2546" s="1" t="s">
        <v>20</v>
      </c>
      <c r="E2546" s="1" t="s">
        <v>4984</v>
      </c>
      <c r="F2546" s="1" t="s">
        <v>4985</v>
      </c>
      <c r="G2546" s="1">
        <v>24</v>
      </c>
      <c r="H2546" s="1" t="s">
        <v>96</v>
      </c>
      <c r="I2546" s="1">
        <v>0.7783</v>
      </c>
      <c r="K2546" s="1" t="s">
        <v>3</v>
      </c>
      <c r="L2546" s="2">
        <v>42703</v>
      </c>
      <c r="M2546" s="3">
        <v>42703</v>
      </c>
      <c r="N2546" s="1">
        <v>0.009266</v>
      </c>
      <c r="O2546" s="1">
        <f t="shared" si="78"/>
        <v>92.66</v>
      </c>
      <c r="P2546" s="1">
        <v>1</v>
      </c>
      <c r="Q2546" s="1">
        <f t="shared" si="79"/>
        <v>92.66</v>
      </c>
      <c r="R2546" s="1" t="s">
        <v>4984</v>
      </c>
    </row>
    <row r="2547" spans="1:33">
      <c r="A2547">
        <v>2549</v>
      </c>
      <c r="B2547" s="1" t="s">
        <v>4943</v>
      </c>
      <c r="C2547" s="1" t="s">
        <v>65</v>
      </c>
      <c r="D2547" s="1" t="s">
        <v>22</v>
      </c>
      <c r="E2547" s="1" t="s">
        <v>4986</v>
      </c>
      <c r="F2547" s="1" t="s">
        <v>4945</v>
      </c>
      <c r="H2547" s="1" t="s">
        <v>68</v>
      </c>
      <c r="I2547" s="1">
        <v>126.12</v>
      </c>
      <c r="K2547" s="1" t="s">
        <v>3</v>
      </c>
      <c r="L2547" s="2">
        <v>42703</v>
      </c>
      <c r="M2547" s="3">
        <v>42703</v>
      </c>
      <c r="N2547" s="1">
        <v>1.157834</v>
      </c>
      <c r="O2547" s="1">
        <f t="shared" si="78"/>
        <v>11578.34</v>
      </c>
      <c r="P2547" s="1">
        <v>0.15</v>
      </c>
      <c r="Q2547" s="1">
        <f t="shared" si="79"/>
        <v>1736.751</v>
      </c>
      <c r="R2547" s="1" t="s">
        <v>4987</v>
      </c>
      <c r="AF2547" s="3">
        <v>43079</v>
      </c>
      <c r="AG2547" s="3">
        <v>43808</v>
      </c>
    </row>
    <row r="2548" spans="1:33">
      <c r="A2548">
        <v>2550</v>
      </c>
      <c r="B2548" s="1" t="s">
        <v>86</v>
      </c>
      <c r="C2548" s="1" t="s">
        <v>65</v>
      </c>
      <c r="D2548" s="1" t="s">
        <v>14</v>
      </c>
      <c r="E2548" s="1" t="s">
        <v>1815</v>
      </c>
      <c r="F2548" s="1" t="s">
        <v>4988</v>
      </c>
      <c r="G2548" s="1">
        <v>70</v>
      </c>
      <c r="H2548" s="1" t="s">
        <v>73</v>
      </c>
      <c r="I2548" s="1">
        <v>930</v>
      </c>
      <c r="K2548" s="1" t="s">
        <v>3</v>
      </c>
      <c r="L2548" s="2">
        <v>42703</v>
      </c>
      <c r="M2548" s="3">
        <v>42703</v>
      </c>
      <c r="N2548" s="1">
        <v>1.24</v>
      </c>
      <c r="O2548" s="1">
        <f t="shared" si="78"/>
        <v>12400</v>
      </c>
      <c r="P2548" s="1">
        <v>2.3</v>
      </c>
      <c r="Q2548" s="1">
        <f t="shared" si="79"/>
        <v>28520</v>
      </c>
      <c r="R2548" s="1" t="s">
        <v>4989</v>
      </c>
      <c r="AF2548" s="3">
        <v>42916</v>
      </c>
      <c r="AG2548" s="3">
        <v>43646</v>
      </c>
    </row>
    <row r="2549" spans="1:33">
      <c r="A2549">
        <v>2551</v>
      </c>
      <c r="B2549" s="1" t="s">
        <v>70</v>
      </c>
      <c r="C2549" s="1" t="s">
        <v>65</v>
      </c>
      <c r="D2549" s="1" t="s">
        <v>27</v>
      </c>
      <c r="E2549" s="1" t="s">
        <v>4990</v>
      </c>
      <c r="F2549" s="1" t="s">
        <v>4991</v>
      </c>
      <c r="G2549" s="1">
        <v>47.8</v>
      </c>
      <c r="H2549" s="1" t="s">
        <v>96</v>
      </c>
      <c r="I2549" s="1">
        <v>10040.49</v>
      </c>
      <c r="K2549" s="1" t="s">
        <v>3</v>
      </c>
      <c r="L2549" s="2">
        <v>42698</v>
      </c>
      <c r="M2549" s="3">
        <v>42698</v>
      </c>
      <c r="N2549" s="1">
        <v>37.186925</v>
      </c>
      <c r="O2549" s="1">
        <f t="shared" si="78"/>
        <v>371869.25</v>
      </c>
      <c r="P2549" s="1">
        <v>0.7</v>
      </c>
      <c r="Q2549" s="1">
        <f t="shared" si="79"/>
        <v>260308.475</v>
      </c>
      <c r="R2549" s="1" t="s">
        <v>4992</v>
      </c>
      <c r="AF2549" s="3">
        <v>42698</v>
      </c>
      <c r="AG2549" s="3">
        <v>43427</v>
      </c>
    </row>
    <row r="2550" spans="1:33">
      <c r="A2550">
        <v>2552</v>
      </c>
      <c r="B2550" s="1" t="s">
        <v>159</v>
      </c>
      <c r="C2550" s="1" t="s">
        <v>65</v>
      </c>
      <c r="D2550" s="1" t="s">
        <v>23</v>
      </c>
      <c r="E2550" s="1" t="s">
        <v>305</v>
      </c>
      <c r="F2550" s="1" t="s">
        <v>4993</v>
      </c>
      <c r="G2550" s="1">
        <v>40</v>
      </c>
      <c r="H2550" s="1" t="s">
        <v>73</v>
      </c>
      <c r="I2550" s="1">
        <v>77.3515</v>
      </c>
      <c r="K2550" s="1" t="s">
        <v>3</v>
      </c>
      <c r="L2550" s="2">
        <v>42698</v>
      </c>
      <c r="M2550" s="3">
        <v>42698</v>
      </c>
      <c r="N2550" s="1">
        <v>0.147336</v>
      </c>
      <c r="O2550" s="1">
        <f t="shared" si="78"/>
        <v>1473.36</v>
      </c>
      <c r="P2550" s="1">
        <v>0.4</v>
      </c>
      <c r="Q2550" s="1">
        <f t="shared" si="79"/>
        <v>589.344</v>
      </c>
      <c r="R2550" s="1" t="s">
        <v>4994</v>
      </c>
      <c r="AF2550" s="3">
        <v>43055</v>
      </c>
      <c r="AG2550" s="3">
        <v>44150</v>
      </c>
    </row>
    <row r="2551" spans="1:33">
      <c r="A2551">
        <v>2553</v>
      </c>
      <c r="B2551" s="1" t="s">
        <v>159</v>
      </c>
      <c r="C2551" s="1" t="s">
        <v>65</v>
      </c>
      <c r="D2551" s="1" t="s">
        <v>23</v>
      </c>
      <c r="E2551" s="1" t="s">
        <v>305</v>
      </c>
      <c r="F2551" s="1" t="s">
        <v>4995</v>
      </c>
      <c r="G2551" s="1">
        <v>40</v>
      </c>
      <c r="H2551" s="1" t="s">
        <v>73</v>
      </c>
      <c r="I2551" s="1">
        <v>162.0982</v>
      </c>
      <c r="K2551" s="1" t="s">
        <v>3</v>
      </c>
      <c r="L2551" s="2">
        <v>42698</v>
      </c>
      <c r="M2551" s="3">
        <v>42698</v>
      </c>
      <c r="N2551" s="1">
        <v>0.256688</v>
      </c>
      <c r="O2551" s="1">
        <f t="shared" si="78"/>
        <v>2566.88</v>
      </c>
      <c r="P2551" s="1">
        <v>0.4</v>
      </c>
      <c r="Q2551" s="1">
        <f t="shared" si="79"/>
        <v>1026.752</v>
      </c>
      <c r="R2551" s="1" t="s">
        <v>4996</v>
      </c>
      <c r="AF2551" s="3">
        <v>43055</v>
      </c>
      <c r="AG2551" s="3">
        <v>44150</v>
      </c>
    </row>
    <row r="2552" spans="1:33">
      <c r="A2552">
        <v>2554</v>
      </c>
      <c r="B2552" s="1" t="s">
        <v>70</v>
      </c>
      <c r="C2552" s="1" t="s">
        <v>65</v>
      </c>
      <c r="D2552" s="1" t="s">
        <v>27</v>
      </c>
      <c r="E2552" s="1" t="s">
        <v>4997</v>
      </c>
      <c r="F2552" s="1" t="s">
        <v>4998</v>
      </c>
      <c r="G2552" s="1">
        <v>44.3</v>
      </c>
      <c r="H2552" s="1" t="s">
        <v>96</v>
      </c>
      <c r="I2552" s="1">
        <v>2010.9356</v>
      </c>
      <c r="K2552" s="1" t="s">
        <v>3</v>
      </c>
      <c r="L2552" s="2">
        <v>42698</v>
      </c>
      <c r="M2552" s="3">
        <v>42698</v>
      </c>
      <c r="N2552" s="1">
        <v>10.473623</v>
      </c>
      <c r="O2552" s="1">
        <f t="shared" si="78"/>
        <v>104736.23</v>
      </c>
      <c r="P2552" s="1">
        <v>0.6</v>
      </c>
      <c r="Q2552" s="1">
        <f t="shared" si="79"/>
        <v>62841.738</v>
      </c>
      <c r="R2552" s="1" t="s">
        <v>1271</v>
      </c>
      <c r="AF2552" s="3">
        <v>42789</v>
      </c>
      <c r="AG2552" s="3">
        <v>43518</v>
      </c>
    </row>
    <row r="2553" spans="1:18">
      <c r="A2553">
        <v>2555</v>
      </c>
      <c r="B2553" s="1" t="s">
        <v>86</v>
      </c>
      <c r="C2553" s="1" t="s">
        <v>65</v>
      </c>
      <c r="D2553" s="1" t="s">
        <v>20</v>
      </c>
      <c r="E2553" s="1" t="s">
        <v>4999</v>
      </c>
      <c r="F2553" s="1" t="s">
        <v>5000</v>
      </c>
      <c r="G2553" s="1">
        <v>70</v>
      </c>
      <c r="H2553" s="1" t="s">
        <v>96</v>
      </c>
      <c r="I2553" s="1">
        <v>1.7531</v>
      </c>
      <c r="K2553" s="1" t="s">
        <v>3</v>
      </c>
      <c r="L2553" s="2">
        <v>42697</v>
      </c>
      <c r="M2553" s="3">
        <v>42697</v>
      </c>
      <c r="N2553" s="1">
        <v>0.002087</v>
      </c>
      <c r="O2553" s="1">
        <f t="shared" si="78"/>
        <v>20.87</v>
      </c>
      <c r="P2553" s="1">
        <v>1</v>
      </c>
      <c r="Q2553" s="1">
        <f t="shared" si="79"/>
        <v>20.87</v>
      </c>
      <c r="R2553" s="1" t="s">
        <v>4999</v>
      </c>
    </row>
    <row r="2554" spans="1:18">
      <c r="A2554">
        <v>2556</v>
      </c>
      <c r="B2554" s="1" t="s">
        <v>86</v>
      </c>
      <c r="C2554" s="1" t="s">
        <v>65</v>
      </c>
      <c r="D2554" s="1" t="s">
        <v>20</v>
      </c>
      <c r="E2554" s="1" t="s">
        <v>5001</v>
      </c>
      <c r="F2554" s="1" t="s">
        <v>5002</v>
      </c>
      <c r="G2554" s="1">
        <v>70</v>
      </c>
      <c r="H2554" s="1" t="s">
        <v>96</v>
      </c>
      <c r="I2554" s="1">
        <v>1.7019</v>
      </c>
      <c r="K2554" s="1" t="s">
        <v>3</v>
      </c>
      <c r="L2554" s="2">
        <v>42697</v>
      </c>
      <c r="M2554" s="3">
        <v>42697</v>
      </c>
      <c r="N2554" s="1">
        <v>0.002026</v>
      </c>
      <c r="O2554" s="1">
        <f t="shared" si="78"/>
        <v>20.26</v>
      </c>
      <c r="P2554" s="1">
        <v>1</v>
      </c>
      <c r="Q2554" s="1">
        <f t="shared" si="79"/>
        <v>20.26</v>
      </c>
      <c r="R2554" s="1" t="s">
        <v>5001</v>
      </c>
    </row>
    <row r="2555" spans="1:18">
      <c r="A2555">
        <v>2557</v>
      </c>
      <c r="B2555" s="1" t="s">
        <v>86</v>
      </c>
      <c r="C2555" s="1" t="s">
        <v>65</v>
      </c>
      <c r="D2555" s="1" t="s">
        <v>20</v>
      </c>
      <c r="E2555" s="1" t="s">
        <v>5003</v>
      </c>
      <c r="F2555" s="1" t="s">
        <v>5004</v>
      </c>
      <c r="G2555" s="1">
        <v>70</v>
      </c>
      <c r="H2555" s="1" t="s">
        <v>96</v>
      </c>
      <c r="I2555" s="1">
        <v>1.2071</v>
      </c>
      <c r="K2555" s="1" t="s">
        <v>3</v>
      </c>
      <c r="L2555" s="2">
        <v>42697</v>
      </c>
      <c r="M2555" s="3">
        <v>42697</v>
      </c>
      <c r="N2555" s="1">
        <v>0.001437</v>
      </c>
      <c r="O2555" s="1">
        <f t="shared" si="78"/>
        <v>14.37</v>
      </c>
      <c r="P2555" s="1">
        <v>1</v>
      </c>
      <c r="Q2555" s="1">
        <f t="shared" si="79"/>
        <v>14.37</v>
      </c>
      <c r="R2555" s="1" t="s">
        <v>5003</v>
      </c>
    </row>
    <row r="2556" spans="1:33">
      <c r="A2556">
        <v>2558</v>
      </c>
      <c r="B2556" s="1" t="s">
        <v>82</v>
      </c>
      <c r="C2556" s="1" t="s">
        <v>65</v>
      </c>
      <c r="D2556" s="1" t="s">
        <v>27</v>
      </c>
      <c r="E2556" s="1" t="s">
        <v>5005</v>
      </c>
      <c r="F2556" s="1" t="s">
        <v>5006</v>
      </c>
      <c r="H2556" s="1" t="s">
        <v>68</v>
      </c>
      <c r="I2556" s="1">
        <v>0</v>
      </c>
      <c r="K2556" s="1" t="s">
        <v>3</v>
      </c>
      <c r="L2556" s="2">
        <v>42696</v>
      </c>
      <c r="M2556" s="3">
        <v>42696</v>
      </c>
      <c r="N2556" s="1">
        <v>0.1483</v>
      </c>
      <c r="O2556" s="1">
        <f t="shared" si="78"/>
        <v>1483</v>
      </c>
      <c r="P2556" s="1">
        <v>0.2</v>
      </c>
      <c r="Q2556" s="1">
        <f t="shared" si="79"/>
        <v>296.6</v>
      </c>
      <c r="R2556" s="1" t="s">
        <v>5007</v>
      </c>
      <c r="AF2556" s="3">
        <v>43060</v>
      </c>
      <c r="AG2556" s="3">
        <v>43790</v>
      </c>
    </row>
    <row r="2557" spans="1:18">
      <c r="A2557">
        <v>2559</v>
      </c>
      <c r="B2557" s="1" t="s">
        <v>86</v>
      </c>
      <c r="C2557" s="1" t="s">
        <v>65</v>
      </c>
      <c r="D2557" s="1" t="s">
        <v>21</v>
      </c>
      <c r="E2557" s="1" t="s">
        <v>5008</v>
      </c>
      <c r="F2557" s="1" t="s">
        <v>5009</v>
      </c>
      <c r="G2557" s="1">
        <v>70</v>
      </c>
      <c r="H2557" s="1" t="s">
        <v>96</v>
      </c>
      <c r="I2557" s="1">
        <v>1.1912</v>
      </c>
      <c r="K2557" s="1" t="s">
        <v>3</v>
      </c>
      <c r="L2557" s="2">
        <v>42692</v>
      </c>
      <c r="M2557" s="3">
        <v>42692</v>
      </c>
      <c r="N2557" s="1">
        <v>0.001418</v>
      </c>
      <c r="O2557" s="1">
        <f t="shared" si="78"/>
        <v>14.18</v>
      </c>
      <c r="P2557" s="1">
        <v>1</v>
      </c>
      <c r="Q2557" s="1">
        <f t="shared" si="79"/>
        <v>14.18</v>
      </c>
      <c r="R2557" s="1" t="s">
        <v>5008</v>
      </c>
    </row>
    <row r="2558" spans="1:18">
      <c r="A2558">
        <v>2560</v>
      </c>
      <c r="B2558" s="1" t="s">
        <v>86</v>
      </c>
      <c r="C2558" s="1" t="s">
        <v>65</v>
      </c>
      <c r="D2558" s="1" t="s">
        <v>21</v>
      </c>
      <c r="E2558" s="1" t="s">
        <v>4868</v>
      </c>
      <c r="F2558" s="1" t="s">
        <v>5010</v>
      </c>
      <c r="G2558" s="1">
        <v>70</v>
      </c>
      <c r="H2558" s="1" t="s">
        <v>96</v>
      </c>
      <c r="I2558" s="1">
        <v>1.3768</v>
      </c>
      <c r="K2558" s="1" t="s">
        <v>3</v>
      </c>
      <c r="L2558" s="2">
        <v>42692</v>
      </c>
      <c r="M2558" s="3">
        <v>42692</v>
      </c>
      <c r="N2558" s="1">
        <v>0.001639</v>
      </c>
      <c r="O2558" s="1">
        <f t="shared" si="78"/>
        <v>16.39</v>
      </c>
      <c r="P2558" s="1">
        <v>1</v>
      </c>
      <c r="Q2558" s="1">
        <f t="shared" si="79"/>
        <v>16.39</v>
      </c>
      <c r="R2558" s="1" t="s">
        <v>4868</v>
      </c>
    </row>
    <row r="2559" spans="1:18">
      <c r="A2559">
        <v>2561</v>
      </c>
      <c r="B2559" s="1" t="s">
        <v>86</v>
      </c>
      <c r="C2559" s="1" t="s">
        <v>65</v>
      </c>
      <c r="D2559" s="1" t="s">
        <v>20</v>
      </c>
      <c r="E2559" s="1" t="s">
        <v>5011</v>
      </c>
      <c r="F2559" s="1" t="s">
        <v>5012</v>
      </c>
      <c r="G2559" s="1">
        <v>70</v>
      </c>
      <c r="H2559" s="1" t="s">
        <v>96</v>
      </c>
      <c r="I2559" s="1">
        <v>1.4163</v>
      </c>
      <c r="K2559" s="1" t="s">
        <v>3</v>
      </c>
      <c r="L2559" s="2">
        <v>42692</v>
      </c>
      <c r="M2559" s="3">
        <v>42692</v>
      </c>
      <c r="N2559" s="1">
        <v>0.001686</v>
      </c>
      <c r="O2559" s="1">
        <f t="shared" si="78"/>
        <v>16.86</v>
      </c>
      <c r="P2559" s="1">
        <v>1</v>
      </c>
      <c r="Q2559" s="1">
        <f t="shared" si="79"/>
        <v>16.86</v>
      </c>
      <c r="R2559" s="1" t="s">
        <v>5011</v>
      </c>
    </row>
    <row r="2560" spans="1:18">
      <c r="A2560">
        <v>2562</v>
      </c>
      <c r="B2560" s="1" t="s">
        <v>86</v>
      </c>
      <c r="C2560" s="1" t="s">
        <v>65</v>
      </c>
      <c r="D2560" s="1" t="s">
        <v>21</v>
      </c>
      <c r="E2560" s="1" t="s">
        <v>5013</v>
      </c>
      <c r="F2560" s="1" t="s">
        <v>5014</v>
      </c>
      <c r="G2560" s="1">
        <v>70</v>
      </c>
      <c r="H2560" s="1" t="s">
        <v>96</v>
      </c>
      <c r="I2560" s="1">
        <v>0.8485</v>
      </c>
      <c r="K2560" s="1" t="s">
        <v>3</v>
      </c>
      <c r="L2560" s="2">
        <v>42692</v>
      </c>
      <c r="M2560" s="3">
        <v>42692</v>
      </c>
      <c r="N2560" s="1">
        <v>0.001473</v>
      </c>
      <c r="O2560" s="1">
        <f t="shared" ref="O2560:O2623" si="80">N2560*10000</f>
        <v>14.73</v>
      </c>
      <c r="P2560" s="1">
        <v>1</v>
      </c>
      <c r="Q2560" s="1">
        <f t="shared" ref="Q2560:Q2623" si="81">O2560*P2560</f>
        <v>14.73</v>
      </c>
      <c r="R2560" s="1" t="s">
        <v>5013</v>
      </c>
    </row>
    <row r="2561" spans="1:33">
      <c r="A2561">
        <v>2563</v>
      </c>
      <c r="B2561" s="1" t="s">
        <v>70</v>
      </c>
      <c r="C2561" s="1" t="s">
        <v>65</v>
      </c>
      <c r="D2561" s="1" t="s">
        <v>25</v>
      </c>
      <c r="E2561" s="1" t="s">
        <v>3058</v>
      </c>
      <c r="F2561" s="1" t="s">
        <v>5015</v>
      </c>
      <c r="G2561" s="1">
        <v>50</v>
      </c>
      <c r="H2561" s="1" t="s">
        <v>73</v>
      </c>
      <c r="I2561" s="1">
        <v>2837.9</v>
      </c>
      <c r="K2561" s="1" t="s">
        <v>3</v>
      </c>
      <c r="L2561" s="2">
        <v>42690</v>
      </c>
      <c r="M2561" s="3">
        <v>42690</v>
      </c>
      <c r="N2561" s="1">
        <v>12.8118</v>
      </c>
      <c r="O2561" s="1">
        <f t="shared" si="80"/>
        <v>128118</v>
      </c>
      <c r="P2561" s="1">
        <v>0.6</v>
      </c>
      <c r="Q2561" s="1">
        <f t="shared" si="81"/>
        <v>76870.8</v>
      </c>
      <c r="R2561" s="1" t="s">
        <v>3058</v>
      </c>
      <c r="AF2561" s="3">
        <v>43045</v>
      </c>
      <c r="AG2561" s="3">
        <v>43774</v>
      </c>
    </row>
    <row r="2562" spans="1:33">
      <c r="A2562">
        <v>2564</v>
      </c>
      <c r="B2562" s="1" t="s">
        <v>70</v>
      </c>
      <c r="C2562" s="1" t="s">
        <v>65</v>
      </c>
      <c r="D2562" s="1" t="s">
        <v>25</v>
      </c>
      <c r="E2562" s="1" t="s">
        <v>3058</v>
      </c>
      <c r="F2562" s="1" t="s">
        <v>5015</v>
      </c>
      <c r="G2562" s="1">
        <v>50</v>
      </c>
      <c r="H2562" s="1" t="s">
        <v>73</v>
      </c>
      <c r="I2562" s="1">
        <v>3109.4</v>
      </c>
      <c r="K2562" s="1" t="s">
        <v>3</v>
      </c>
      <c r="L2562" s="2">
        <v>42690</v>
      </c>
      <c r="M2562" s="3">
        <v>42690</v>
      </c>
      <c r="N2562" s="1">
        <v>14.0376</v>
      </c>
      <c r="O2562" s="1">
        <f t="shared" si="80"/>
        <v>140376</v>
      </c>
      <c r="P2562" s="1">
        <v>0.6</v>
      </c>
      <c r="Q2562" s="1">
        <f t="shared" si="81"/>
        <v>84225.6</v>
      </c>
      <c r="R2562" s="1" t="s">
        <v>3058</v>
      </c>
      <c r="AF2562" s="3">
        <v>43045</v>
      </c>
      <c r="AG2562" s="3">
        <v>43774</v>
      </c>
    </row>
    <row r="2563" spans="1:33">
      <c r="A2563">
        <v>2565</v>
      </c>
      <c r="B2563" s="1" t="s">
        <v>70</v>
      </c>
      <c r="C2563" s="1" t="s">
        <v>65</v>
      </c>
      <c r="D2563" s="1" t="s">
        <v>25</v>
      </c>
      <c r="E2563" s="1" t="s">
        <v>3058</v>
      </c>
      <c r="F2563" s="1" t="s">
        <v>5016</v>
      </c>
      <c r="G2563" s="1">
        <v>50</v>
      </c>
      <c r="H2563" s="1" t="s">
        <v>73</v>
      </c>
      <c r="I2563" s="1">
        <v>918.5</v>
      </c>
      <c r="K2563" s="1" t="s">
        <v>3</v>
      </c>
      <c r="L2563" s="2">
        <v>42690</v>
      </c>
      <c r="M2563" s="3">
        <v>42690</v>
      </c>
      <c r="N2563" s="1">
        <v>4.146</v>
      </c>
      <c r="O2563" s="1">
        <f t="shared" si="80"/>
        <v>41460</v>
      </c>
      <c r="P2563" s="1">
        <v>0.6</v>
      </c>
      <c r="Q2563" s="1">
        <f t="shared" si="81"/>
        <v>24876</v>
      </c>
      <c r="R2563" s="1" t="s">
        <v>3058</v>
      </c>
      <c r="AF2563" s="3">
        <v>43045</v>
      </c>
      <c r="AG2563" s="3">
        <v>43774</v>
      </c>
    </row>
    <row r="2564" spans="1:33">
      <c r="A2564">
        <v>2566</v>
      </c>
      <c r="B2564" s="1" t="s">
        <v>70</v>
      </c>
      <c r="C2564" s="1" t="s">
        <v>65</v>
      </c>
      <c r="D2564" s="1" t="s">
        <v>25</v>
      </c>
      <c r="E2564" s="1" t="s">
        <v>3058</v>
      </c>
      <c r="F2564" s="1" t="s">
        <v>3064</v>
      </c>
      <c r="G2564" s="1">
        <v>50</v>
      </c>
      <c r="H2564" s="1" t="s">
        <v>73</v>
      </c>
      <c r="I2564" s="1">
        <v>2065</v>
      </c>
      <c r="K2564" s="1" t="s">
        <v>3</v>
      </c>
      <c r="L2564" s="2">
        <v>42690</v>
      </c>
      <c r="M2564" s="3">
        <v>42690</v>
      </c>
      <c r="N2564" s="1">
        <v>9.3226</v>
      </c>
      <c r="O2564" s="1">
        <f t="shared" si="80"/>
        <v>93226</v>
      </c>
      <c r="P2564" s="1">
        <v>0.6</v>
      </c>
      <c r="Q2564" s="1">
        <f t="shared" si="81"/>
        <v>55935.6</v>
      </c>
      <c r="R2564" s="1" t="s">
        <v>3058</v>
      </c>
      <c r="AF2564" s="3">
        <v>43045</v>
      </c>
      <c r="AG2564" s="3">
        <v>43774</v>
      </c>
    </row>
    <row r="2565" spans="1:33">
      <c r="A2565">
        <v>2567</v>
      </c>
      <c r="B2565" s="1" t="s">
        <v>70</v>
      </c>
      <c r="C2565" s="1" t="s">
        <v>65</v>
      </c>
      <c r="D2565" s="1" t="s">
        <v>25</v>
      </c>
      <c r="E2565" s="1" t="s">
        <v>3058</v>
      </c>
      <c r="F2565" s="1" t="s">
        <v>3064</v>
      </c>
      <c r="G2565" s="1">
        <v>50</v>
      </c>
      <c r="H2565" s="1" t="s">
        <v>73</v>
      </c>
      <c r="I2565" s="1">
        <v>1484.1</v>
      </c>
      <c r="K2565" s="1" t="s">
        <v>3</v>
      </c>
      <c r="L2565" s="2">
        <v>42690</v>
      </c>
      <c r="M2565" s="3">
        <v>42690</v>
      </c>
      <c r="N2565" s="1">
        <v>6.6999</v>
      </c>
      <c r="O2565" s="1">
        <f t="shared" si="80"/>
        <v>66999</v>
      </c>
      <c r="P2565" s="1">
        <v>0.6</v>
      </c>
      <c r="Q2565" s="1">
        <f t="shared" si="81"/>
        <v>40199.4</v>
      </c>
      <c r="R2565" s="1" t="s">
        <v>3058</v>
      </c>
      <c r="AF2565" s="3">
        <v>43045</v>
      </c>
      <c r="AG2565" s="3">
        <v>43774</v>
      </c>
    </row>
    <row r="2566" spans="1:33">
      <c r="A2566">
        <v>2568</v>
      </c>
      <c r="B2566" s="1" t="s">
        <v>70</v>
      </c>
      <c r="C2566" s="1" t="s">
        <v>65</v>
      </c>
      <c r="D2566" s="1" t="s">
        <v>25</v>
      </c>
      <c r="E2566" s="1" t="s">
        <v>3058</v>
      </c>
      <c r="F2566" s="1" t="s">
        <v>3064</v>
      </c>
      <c r="G2566" s="1">
        <v>50</v>
      </c>
      <c r="H2566" s="1" t="s">
        <v>73</v>
      </c>
      <c r="I2566" s="1">
        <v>593.7</v>
      </c>
      <c r="K2566" s="1" t="s">
        <v>3</v>
      </c>
      <c r="L2566" s="2">
        <v>42690</v>
      </c>
      <c r="M2566" s="3">
        <v>42690</v>
      </c>
      <c r="N2566" s="1">
        <v>2.68</v>
      </c>
      <c r="O2566" s="1">
        <f t="shared" si="80"/>
        <v>26800</v>
      </c>
      <c r="P2566" s="1">
        <v>0.6</v>
      </c>
      <c r="Q2566" s="1">
        <f t="shared" si="81"/>
        <v>16080</v>
      </c>
      <c r="R2566" s="1" t="s">
        <v>3058</v>
      </c>
      <c r="AF2566" s="3">
        <v>43045</v>
      </c>
      <c r="AG2566" s="3">
        <v>43774</v>
      </c>
    </row>
    <row r="2567" spans="1:33">
      <c r="A2567">
        <v>2569</v>
      </c>
      <c r="B2567" s="1" t="s">
        <v>70</v>
      </c>
      <c r="C2567" s="1" t="s">
        <v>65</v>
      </c>
      <c r="D2567" s="1" t="s">
        <v>25</v>
      </c>
      <c r="E2567" s="1" t="s">
        <v>3058</v>
      </c>
      <c r="F2567" s="1" t="s">
        <v>5015</v>
      </c>
      <c r="G2567" s="1">
        <v>50</v>
      </c>
      <c r="H2567" s="1" t="s">
        <v>73</v>
      </c>
      <c r="I2567" s="1">
        <v>1582.3</v>
      </c>
      <c r="K2567" s="1" t="s">
        <v>3</v>
      </c>
      <c r="L2567" s="2">
        <v>42690</v>
      </c>
      <c r="M2567" s="3">
        <v>42690</v>
      </c>
      <c r="N2567" s="1">
        <v>7.1429</v>
      </c>
      <c r="O2567" s="1">
        <f t="shared" si="80"/>
        <v>71429</v>
      </c>
      <c r="P2567" s="1">
        <v>0.6</v>
      </c>
      <c r="Q2567" s="1">
        <f t="shared" si="81"/>
        <v>42857.4</v>
      </c>
      <c r="R2567" s="1" t="s">
        <v>3058</v>
      </c>
      <c r="AF2567" s="3">
        <v>43045</v>
      </c>
      <c r="AG2567" s="3">
        <v>43774</v>
      </c>
    </row>
    <row r="2568" spans="1:33">
      <c r="A2568">
        <v>2570</v>
      </c>
      <c r="B2568" s="1" t="s">
        <v>70</v>
      </c>
      <c r="C2568" s="1" t="s">
        <v>65</v>
      </c>
      <c r="D2568" s="1" t="s">
        <v>25</v>
      </c>
      <c r="E2568" s="1" t="s">
        <v>3058</v>
      </c>
      <c r="F2568" s="1" t="s">
        <v>3064</v>
      </c>
      <c r="G2568" s="1">
        <v>50</v>
      </c>
      <c r="H2568" s="1" t="s">
        <v>73</v>
      </c>
      <c r="I2568" s="1">
        <v>1744</v>
      </c>
      <c r="K2568" s="1" t="s">
        <v>3</v>
      </c>
      <c r="L2568" s="2">
        <v>42690</v>
      </c>
      <c r="M2568" s="3">
        <v>42690</v>
      </c>
      <c r="N2568" s="1">
        <v>7.873</v>
      </c>
      <c r="O2568" s="1">
        <f t="shared" si="80"/>
        <v>78730</v>
      </c>
      <c r="P2568" s="1">
        <v>0.6</v>
      </c>
      <c r="Q2568" s="1">
        <f t="shared" si="81"/>
        <v>47238</v>
      </c>
      <c r="R2568" s="1" t="s">
        <v>3058</v>
      </c>
      <c r="AF2568" s="3">
        <v>43045</v>
      </c>
      <c r="AG2568" s="3">
        <v>43774</v>
      </c>
    </row>
    <row r="2569" spans="1:33">
      <c r="A2569">
        <v>2571</v>
      </c>
      <c r="B2569" s="1" t="s">
        <v>70</v>
      </c>
      <c r="C2569" s="1" t="s">
        <v>65</v>
      </c>
      <c r="D2569" s="1" t="s">
        <v>25</v>
      </c>
      <c r="E2569" s="1" t="s">
        <v>3058</v>
      </c>
      <c r="F2569" s="1" t="s">
        <v>5015</v>
      </c>
      <c r="G2569" s="1">
        <v>50</v>
      </c>
      <c r="H2569" s="1" t="s">
        <v>73</v>
      </c>
      <c r="I2569" s="1">
        <v>1019.6</v>
      </c>
      <c r="K2569" s="1" t="s">
        <v>3</v>
      </c>
      <c r="L2569" s="2">
        <v>42690</v>
      </c>
      <c r="M2569" s="3">
        <v>42690</v>
      </c>
      <c r="N2569" s="1">
        <v>4.6026</v>
      </c>
      <c r="O2569" s="1">
        <f t="shared" si="80"/>
        <v>46026</v>
      </c>
      <c r="P2569" s="1">
        <v>0.6</v>
      </c>
      <c r="Q2569" s="1">
        <f t="shared" si="81"/>
        <v>27615.6</v>
      </c>
      <c r="R2569" s="1" t="s">
        <v>3058</v>
      </c>
      <c r="AF2569" s="3">
        <v>43045</v>
      </c>
      <c r="AG2569" s="3">
        <v>43774</v>
      </c>
    </row>
    <row r="2570" spans="1:33">
      <c r="A2570">
        <v>2572</v>
      </c>
      <c r="B2570" s="1" t="s">
        <v>70</v>
      </c>
      <c r="C2570" s="1" t="s">
        <v>65</v>
      </c>
      <c r="D2570" s="1" t="s">
        <v>14</v>
      </c>
      <c r="E2570" s="1" t="s">
        <v>373</v>
      </c>
      <c r="F2570" s="1" t="s">
        <v>3911</v>
      </c>
      <c r="G2570" s="1">
        <v>50</v>
      </c>
      <c r="H2570" s="1" t="s">
        <v>73</v>
      </c>
      <c r="I2570" s="1">
        <v>960</v>
      </c>
      <c r="K2570" s="1" t="s">
        <v>3</v>
      </c>
      <c r="L2570" s="2">
        <v>42690</v>
      </c>
      <c r="M2570" s="3">
        <v>42690</v>
      </c>
      <c r="N2570" s="1">
        <v>4</v>
      </c>
      <c r="O2570" s="1">
        <f t="shared" si="80"/>
        <v>40000</v>
      </c>
      <c r="P2570" s="1">
        <v>0.8</v>
      </c>
      <c r="Q2570" s="1">
        <f t="shared" si="81"/>
        <v>32000</v>
      </c>
      <c r="R2570" s="1" t="s">
        <v>5017</v>
      </c>
      <c r="AF2570" s="3">
        <v>42932</v>
      </c>
      <c r="AG2570" s="3">
        <v>43662</v>
      </c>
    </row>
    <row r="2571" spans="1:33">
      <c r="A2571">
        <v>2573</v>
      </c>
      <c r="B2571" s="1" t="s">
        <v>109</v>
      </c>
      <c r="C2571" s="1" t="s">
        <v>65</v>
      </c>
      <c r="D2571" s="1" t="s">
        <v>25</v>
      </c>
      <c r="E2571" s="1" t="s">
        <v>4357</v>
      </c>
      <c r="F2571" s="1" t="s">
        <v>5018</v>
      </c>
      <c r="G2571" s="1">
        <v>50</v>
      </c>
      <c r="H2571" s="1" t="s">
        <v>73</v>
      </c>
      <c r="I2571" s="1">
        <v>332.8</v>
      </c>
      <c r="K2571" s="1" t="s">
        <v>3</v>
      </c>
      <c r="L2571" s="2">
        <v>42689</v>
      </c>
      <c r="M2571" s="3">
        <v>42689</v>
      </c>
      <c r="N2571" s="1">
        <v>1.48855</v>
      </c>
      <c r="O2571" s="1">
        <f t="shared" si="80"/>
        <v>14885.5</v>
      </c>
      <c r="P2571" s="1">
        <v>1.2</v>
      </c>
      <c r="Q2571" s="1">
        <f t="shared" si="81"/>
        <v>17862.6</v>
      </c>
      <c r="R2571" s="1" t="s">
        <v>4357</v>
      </c>
      <c r="AF2571" s="3">
        <v>43044</v>
      </c>
      <c r="AG2571" s="3">
        <v>43773</v>
      </c>
    </row>
    <row r="2572" spans="1:33">
      <c r="A2572">
        <v>2574</v>
      </c>
      <c r="B2572" s="1" t="s">
        <v>86</v>
      </c>
      <c r="C2572" s="1" t="s">
        <v>65</v>
      </c>
      <c r="D2572" s="1" t="s">
        <v>22</v>
      </c>
      <c r="E2572" s="1" t="s">
        <v>411</v>
      </c>
      <c r="F2572" s="1" t="s">
        <v>5019</v>
      </c>
      <c r="G2572" s="1">
        <v>70</v>
      </c>
      <c r="H2572" s="1" t="s">
        <v>73</v>
      </c>
      <c r="I2572" s="1">
        <v>3431.54</v>
      </c>
      <c r="K2572" s="1" t="s">
        <v>3</v>
      </c>
      <c r="L2572" s="2">
        <v>42688</v>
      </c>
      <c r="M2572" s="3">
        <v>42688</v>
      </c>
      <c r="N2572" s="1">
        <v>2.28769</v>
      </c>
      <c r="O2572" s="1">
        <f t="shared" si="80"/>
        <v>22876.9</v>
      </c>
      <c r="P2572" s="1">
        <v>1.3</v>
      </c>
      <c r="Q2572" s="1">
        <f t="shared" si="81"/>
        <v>29739.97</v>
      </c>
      <c r="R2572" s="1" t="s">
        <v>4100</v>
      </c>
      <c r="AF2572" s="3">
        <v>43069</v>
      </c>
      <c r="AG2572" s="3">
        <v>43798</v>
      </c>
    </row>
    <row r="2573" spans="1:33">
      <c r="A2573">
        <v>2575</v>
      </c>
      <c r="B2573" s="1" t="s">
        <v>101</v>
      </c>
      <c r="C2573" s="1" t="s">
        <v>65</v>
      </c>
      <c r="D2573" s="1" t="s">
        <v>22</v>
      </c>
      <c r="E2573" s="1" t="s">
        <v>1430</v>
      </c>
      <c r="F2573" s="1" t="s">
        <v>5020</v>
      </c>
      <c r="G2573" s="1">
        <v>40</v>
      </c>
      <c r="H2573" s="1" t="s">
        <v>73</v>
      </c>
      <c r="I2573" s="1">
        <v>549.21</v>
      </c>
      <c r="K2573" s="1" t="s">
        <v>3</v>
      </c>
      <c r="L2573" s="2">
        <v>42688</v>
      </c>
      <c r="M2573" s="3">
        <v>42688</v>
      </c>
      <c r="N2573" s="1">
        <v>1.046098</v>
      </c>
      <c r="O2573" s="1">
        <f t="shared" si="80"/>
        <v>10460.98</v>
      </c>
      <c r="P2573" s="1">
        <v>2.5</v>
      </c>
      <c r="Q2573" s="1">
        <f t="shared" si="81"/>
        <v>26152.45</v>
      </c>
      <c r="R2573" s="1" t="s">
        <v>5021</v>
      </c>
      <c r="AF2573" s="3">
        <v>43069</v>
      </c>
      <c r="AG2573" s="3">
        <v>43798</v>
      </c>
    </row>
    <row r="2574" spans="1:33">
      <c r="A2574">
        <v>2576</v>
      </c>
      <c r="B2574" s="1" t="s">
        <v>70</v>
      </c>
      <c r="C2574" s="1" t="s">
        <v>65</v>
      </c>
      <c r="D2574" s="1" t="s">
        <v>17</v>
      </c>
      <c r="E2574" s="1" t="s">
        <v>5022</v>
      </c>
      <c r="F2574" s="1" t="s">
        <v>5023</v>
      </c>
      <c r="G2574" s="1">
        <v>50</v>
      </c>
      <c r="H2574" s="1" t="s">
        <v>73</v>
      </c>
      <c r="I2574" s="1">
        <v>667.9344</v>
      </c>
      <c r="K2574" s="1" t="s">
        <v>3</v>
      </c>
      <c r="L2574" s="2">
        <v>42688</v>
      </c>
      <c r="M2574" s="3">
        <v>42688</v>
      </c>
      <c r="N2574" s="1">
        <v>2.968597</v>
      </c>
      <c r="O2574" s="1">
        <f t="shared" si="80"/>
        <v>29685.97</v>
      </c>
      <c r="P2574" s="1">
        <v>1.1</v>
      </c>
      <c r="Q2574" s="1">
        <f t="shared" si="81"/>
        <v>32654.567</v>
      </c>
      <c r="R2574" s="1" t="s">
        <v>5024</v>
      </c>
      <c r="AF2574" s="3">
        <v>42992</v>
      </c>
      <c r="AG2574" s="3">
        <v>43722</v>
      </c>
    </row>
    <row r="2575" spans="1:33">
      <c r="A2575">
        <v>2577</v>
      </c>
      <c r="B2575" s="1" t="s">
        <v>70</v>
      </c>
      <c r="C2575" s="1" t="s">
        <v>65</v>
      </c>
      <c r="D2575" s="1" t="s">
        <v>17</v>
      </c>
      <c r="E2575" s="1" t="s">
        <v>5025</v>
      </c>
      <c r="F2575" s="1" t="s">
        <v>5026</v>
      </c>
      <c r="G2575" s="1">
        <v>50</v>
      </c>
      <c r="H2575" s="1" t="s">
        <v>73</v>
      </c>
      <c r="I2575" s="1">
        <v>3802.5887</v>
      </c>
      <c r="K2575" s="1" t="s">
        <v>3</v>
      </c>
      <c r="L2575" s="2">
        <v>42688</v>
      </c>
      <c r="M2575" s="3">
        <v>42688</v>
      </c>
      <c r="N2575" s="1">
        <v>16.900394</v>
      </c>
      <c r="O2575" s="1">
        <f t="shared" si="80"/>
        <v>169003.94</v>
      </c>
      <c r="P2575" s="1">
        <v>1.1</v>
      </c>
      <c r="Q2575" s="1">
        <f t="shared" si="81"/>
        <v>185904.334</v>
      </c>
      <c r="R2575" s="1" t="s">
        <v>5024</v>
      </c>
      <c r="AF2575" s="3">
        <v>42992</v>
      </c>
      <c r="AG2575" s="3">
        <v>43722</v>
      </c>
    </row>
    <row r="2576" spans="1:33">
      <c r="A2576">
        <v>2578</v>
      </c>
      <c r="B2576" s="1" t="s">
        <v>101</v>
      </c>
      <c r="C2576" s="1" t="s">
        <v>65</v>
      </c>
      <c r="D2576" s="1" t="s">
        <v>22</v>
      </c>
      <c r="E2576" s="1" t="s">
        <v>1430</v>
      </c>
      <c r="F2576" s="1" t="s">
        <v>4148</v>
      </c>
      <c r="G2576" s="1">
        <v>40</v>
      </c>
      <c r="H2576" s="1" t="s">
        <v>73</v>
      </c>
      <c r="I2576" s="1">
        <v>3500.02</v>
      </c>
      <c r="K2576" s="1" t="s">
        <v>3</v>
      </c>
      <c r="L2576" s="2">
        <v>42686</v>
      </c>
      <c r="M2576" s="3">
        <v>42686</v>
      </c>
      <c r="N2576" s="1">
        <v>6.666697</v>
      </c>
      <c r="O2576" s="1">
        <f t="shared" si="80"/>
        <v>66666.97</v>
      </c>
      <c r="P2576" s="1">
        <v>2.5</v>
      </c>
      <c r="Q2576" s="1">
        <f t="shared" si="81"/>
        <v>166667.425</v>
      </c>
      <c r="R2576" s="1" t="s">
        <v>4149</v>
      </c>
      <c r="AF2576" s="3">
        <v>43069</v>
      </c>
      <c r="AG2576" s="3">
        <v>44164</v>
      </c>
    </row>
    <row r="2577" spans="1:33">
      <c r="A2577">
        <v>2579</v>
      </c>
      <c r="B2577" s="1" t="s">
        <v>70</v>
      </c>
      <c r="C2577" s="1" t="s">
        <v>65</v>
      </c>
      <c r="D2577" s="1" t="s">
        <v>25</v>
      </c>
      <c r="E2577" s="1" t="s">
        <v>5027</v>
      </c>
      <c r="F2577" s="1" t="s">
        <v>5028</v>
      </c>
      <c r="G2577" s="1">
        <v>49.4</v>
      </c>
      <c r="H2577" s="1" t="s">
        <v>73</v>
      </c>
      <c r="I2577" s="1">
        <v>3863.2</v>
      </c>
      <c r="K2577" s="1" t="s">
        <v>3</v>
      </c>
      <c r="L2577" s="2">
        <v>42685</v>
      </c>
      <c r="M2577" s="3">
        <v>42685</v>
      </c>
      <c r="N2577" s="1">
        <v>17.4009</v>
      </c>
      <c r="O2577" s="1">
        <f t="shared" si="80"/>
        <v>174009</v>
      </c>
      <c r="P2577" s="1">
        <v>0.7</v>
      </c>
      <c r="Q2577" s="1">
        <f t="shared" si="81"/>
        <v>121806.3</v>
      </c>
      <c r="R2577" s="1" t="s">
        <v>5027</v>
      </c>
      <c r="AF2577" s="3">
        <v>42891</v>
      </c>
      <c r="AG2577" s="3">
        <v>43620</v>
      </c>
    </row>
    <row r="2578" spans="1:33">
      <c r="A2578">
        <v>2580</v>
      </c>
      <c r="B2578" s="1" t="s">
        <v>70</v>
      </c>
      <c r="C2578" s="1" t="s">
        <v>65</v>
      </c>
      <c r="D2578" s="1" t="s">
        <v>22</v>
      </c>
      <c r="E2578" s="1" t="s">
        <v>5029</v>
      </c>
      <c r="F2578" s="1" t="s">
        <v>5030</v>
      </c>
      <c r="G2578" s="1">
        <v>50</v>
      </c>
      <c r="H2578" s="1" t="s">
        <v>73</v>
      </c>
      <c r="I2578" s="1">
        <v>251.68</v>
      </c>
      <c r="K2578" s="1" t="s">
        <v>3</v>
      </c>
      <c r="L2578" s="2">
        <v>42685</v>
      </c>
      <c r="M2578" s="3">
        <v>42685</v>
      </c>
      <c r="N2578" s="1">
        <v>1.525143</v>
      </c>
      <c r="O2578" s="1">
        <f t="shared" si="80"/>
        <v>15251.43</v>
      </c>
      <c r="P2578" s="1">
        <v>0.7</v>
      </c>
      <c r="Q2578" s="1">
        <f t="shared" si="81"/>
        <v>10676.001</v>
      </c>
      <c r="R2578" s="1" t="s">
        <v>4862</v>
      </c>
      <c r="AF2578" s="3">
        <v>43069</v>
      </c>
      <c r="AG2578" s="3">
        <v>43798</v>
      </c>
    </row>
    <row r="2579" spans="1:33">
      <c r="A2579">
        <v>2581</v>
      </c>
      <c r="B2579" s="1" t="s">
        <v>109</v>
      </c>
      <c r="C2579" s="1" t="s">
        <v>65</v>
      </c>
      <c r="D2579" s="1" t="s">
        <v>20</v>
      </c>
      <c r="E2579" s="1" t="s">
        <v>5031</v>
      </c>
      <c r="F2579" s="1" t="s">
        <v>5032</v>
      </c>
      <c r="G2579" s="1">
        <v>50</v>
      </c>
      <c r="H2579" s="1" t="s">
        <v>73</v>
      </c>
      <c r="I2579" s="1">
        <v>809.6044</v>
      </c>
      <c r="K2579" s="1" t="s">
        <v>3</v>
      </c>
      <c r="L2579" s="2">
        <v>42685</v>
      </c>
      <c r="M2579" s="3">
        <v>42685</v>
      </c>
      <c r="N2579" s="1">
        <v>5.866698</v>
      </c>
      <c r="O2579" s="1">
        <f t="shared" si="80"/>
        <v>58666.98</v>
      </c>
      <c r="P2579" s="1">
        <v>1.5</v>
      </c>
      <c r="Q2579" s="1">
        <f t="shared" si="81"/>
        <v>88000.47</v>
      </c>
      <c r="R2579" s="1" t="s">
        <v>5031</v>
      </c>
      <c r="AF2579" s="3">
        <v>43079</v>
      </c>
      <c r="AG2579" s="3">
        <v>43807</v>
      </c>
    </row>
    <row r="2580" spans="1:33">
      <c r="A2580">
        <v>2582</v>
      </c>
      <c r="B2580" s="1" t="s">
        <v>70</v>
      </c>
      <c r="C2580" s="1" t="s">
        <v>65</v>
      </c>
      <c r="D2580" s="1" t="s">
        <v>25</v>
      </c>
      <c r="E2580" s="1" t="s">
        <v>5027</v>
      </c>
      <c r="F2580" s="1" t="s">
        <v>5028</v>
      </c>
      <c r="G2580" s="1">
        <v>49.4</v>
      </c>
      <c r="H2580" s="1" t="s">
        <v>73</v>
      </c>
      <c r="I2580" s="1">
        <v>89.8</v>
      </c>
      <c r="K2580" s="1" t="s">
        <v>3</v>
      </c>
      <c r="L2580" s="2">
        <v>42685</v>
      </c>
      <c r="M2580" s="3">
        <v>42685</v>
      </c>
      <c r="N2580" s="1">
        <v>0.4038</v>
      </c>
      <c r="O2580" s="1">
        <f t="shared" si="80"/>
        <v>4038</v>
      </c>
      <c r="P2580" s="1">
        <v>0.7</v>
      </c>
      <c r="Q2580" s="1">
        <f t="shared" si="81"/>
        <v>2826.6</v>
      </c>
      <c r="R2580" s="1" t="s">
        <v>5027</v>
      </c>
      <c r="AF2580" s="3">
        <v>42891</v>
      </c>
      <c r="AG2580" s="3">
        <v>43620</v>
      </c>
    </row>
    <row r="2581" spans="1:33">
      <c r="A2581">
        <v>2583</v>
      </c>
      <c r="B2581" s="1" t="s">
        <v>70</v>
      </c>
      <c r="C2581" s="1" t="s">
        <v>65</v>
      </c>
      <c r="D2581" s="1" t="s">
        <v>25</v>
      </c>
      <c r="E2581" s="1" t="s">
        <v>5027</v>
      </c>
      <c r="F2581" s="1" t="s">
        <v>5028</v>
      </c>
      <c r="G2581" s="1">
        <v>49.4</v>
      </c>
      <c r="H2581" s="1" t="s">
        <v>73</v>
      </c>
      <c r="I2581" s="1">
        <v>166.4</v>
      </c>
      <c r="K2581" s="1" t="s">
        <v>3</v>
      </c>
      <c r="L2581" s="2">
        <v>42685</v>
      </c>
      <c r="M2581" s="3">
        <v>42685</v>
      </c>
      <c r="N2581" s="1">
        <v>0.7485</v>
      </c>
      <c r="O2581" s="1">
        <f t="shared" si="80"/>
        <v>7485</v>
      </c>
      <c r="P2581" s="1">
        <v>0.7</v>
      </c>
      <c r="Q2581" s="1">
        <f t="shared" si="81"/>
        <v>5239.5</v>
      </c>
      <c r="R2581" s="1" t="s">
        <v>5027</v>
      </c>
      <c r="AF2581" s="3">
        <v>42891</v>
      </c>
      <c r="AG2581" s="3">
        <v>43620</v>
      </c>
    </row>
    <row r="2582" spans="1:18">
      <c r="A2582">
        <v>2584</v>
      </c>
      <c r="B2582" s="1" t="s">
        <v>86</v>
      </c>
      <c r="C2582" s="1" t="s">
        <v>65</v>
      </c>
      <c r="D2582" s="1" t="s">
        <v>14</v>
      </c>
      <c r="E2582" s="1" t="s">
        <v>5033</v>
      </c>
      <c r="F2582" s="1" t="s">
        <v>5034</v>
      </c>
      <c r="G2582" s="1">
        <v>70</v>
      </c>
      <c r="H2582" s="1" t="s">
        <v>96</v>
      </c>
      <c r="I2582" s="1">
        <v>1.8562</v>
      </c>
      <c r="K2582" s="1" t="s">
        <v>3</v>
      </c>
      <c r="L2582" s="2">
        <v>42683</v>
      </c>
      <c r="M2582" s="3">
        <v>42683</v>
      </c>
      <c r="N2582" s="1">
        <v>0.016573</v>
      </c>
      <c r="O2582" s="1">
        <f t="shared" si="80"/>
        <v>165.73</v>
      </c>
      <c r="P2582" s="1">
        <v>0</v>
      </c>
      <c r="Q2582" s="1">
        <f t="shared" si="81"/>
        <v>0</v>
      </c>
      <c r="R2582" s="1" t="s">
        <v>5033</v>
      </c>
    </row>
    <row r="2583" spans="1:33">
      <c r="A2583">
        <v>2585</v>
      </c>
      <c r="B2583" s="1" t="s">
        <v>109</v>
      </c>
      <c r="C2583" s="1" t="s">
        <v>65</v>
      </c>
      <c r="D2583" s="1" t="s">
        <v>14</v>
      </c>
      <c r="E2583" s="1" t="s">
        <v>5035</v>
      </c>
      <c r="F2583" s="1" t="s">
        <v>2739</v>
      </c>
      <c r="G2583" s="1">
        <v>50</v>
      </c>
      <c r="H2583" s="1" t="s">
        <v>73</v>
      </c>
      <c r="I2583" s="1">
        <v>106.2579</v>
      </c>
      <c r="K2583" s="1" t="s">
        <v>3</v>
      </c>
      <c r="L2583" s="2">
        <v>42681</v>
      </c>
      <c r="M2583" s="3">
        <v>42681</v>
      </c>
      <c r="N2583" s="1">
        <v>0.532621</v>
      </c>
      <c r="O2583" s="1">
        <f t="shared" si="80"/>
        <v>5326.21</v>
      </c>
      <c r="P2583" s="1">
        <v>0.8</v>
      </c>
      <c r="Q2583" s="1">
        <f t="shared" si="81"/>
        <v>4260.968</v>
      </c>
      <c r="R2583" s="1" t="s">
        <v>5036</v>
      </c>
      <c r="AF2583" s="3">
        <v>43075</v>
      </c>
      <c r="AG2583" s="3">
        <v>43804</v>
      </c>
    </row>
    <row r="2584" spans="1:33">
      <c r="A2584">
        <v>2586</v>
      </c>
      <c r="B2584" s="1" t="s">
        <v>82</v>
      </c>
      <c r="C2584" s="1" t="s">
        <v>65</v>
      </c>
      <c r="D2584" s="1" t="s">
        <v>14</v>
      </c>
      <c r="E2584" s="1" t="s">
        <v>5037</v>
      </c>
      <c r="F2584" s="1" t="s">
        <v>5038</v>
      </c>
      <c r="G2584" s="1">
        <v>50</v>
      </c>
      <c r="H2584" s="1" t="s">
        <v>73</v>
      </c>
      <c r="I2584" s="1">
        <v>355.5707</v>
      </c>
      <c r="K2584" s="1" t="s">
        <v>3</v>
      </c>
      <c r="L2584" s="2">
        <v>42681</v>
      </c>
      <c r="M2584" s="3">
        <v>42681</v>
      </c>
      <c r="N2584" s="1">
        <v>0.790157</v>
      </c>
      <c r="O2584" s="1">
        <f t="shared" si="80"/>
        <v>7901.57</v>
      </c>
      <c r="P2584" s="1">
        <v>1</v>
      </c>
      <c r="Q2584" s="1">
        <f t="shared" si="81"/>
        <v>7901.57</v>
      </c>
      <c r="R2584" s="1" t="s">
        <v>3188</v>
      </c>
      <c r="AF2584" s="3">
        <v>43075</v>
      </c>
      <c r="AG2584" s="3">
        <v>43804</v>
      </c>
    </row>
    <row r="2585" spans="1:33">
      <c r="A2585">
        <v>2587</v>
      </c>
      <c r="B2585" s="1" t="s">
        <v>82</v>
      </c>
      <c r="C2585" s="1" t="s">
        <v>65</v>
      </c>
      <c r="D2585" s="1" t="s">
        <v>14</v>
      </c>
      <c r="E2585" s="1" t="s">
        <v>5039</v>
      </c>
      <c r="F2585" s="1" t="s">
        <v>4741</v>
      </c>
      <c r="G2585" s="1">
        <v>50</v>
      </c>
      <c r="H2585" s="1" t="s">
        <v>73</v>
      </c>
      <c r="I2585" s="1">
        <v>536.5767</v>
      </c>
      <c r="K2585" s="1" t="s">
        <v>3</v>
      </c>
      <c r="L2585" s="2">
        <v>42681</v>
      </c>
      <c r="M2585" s="3">
        <v>42681</v>
      </c>
      <c r="N2585" s="1">
        <v>1.184496</v>
      </c>
      <c r="O2585" s="1">
        <f t="shared" si="80"/>
        <v>11844.96</v>
      </c>
      <c r="P2585" s="1">
        <v>0.8</v>
      </c>
      <c r="Q2585" s="1">
        <f t="shared" si="81"/>
        <v>9475.968</v>
      </c>
      <c r="R2585" s="1" t="s">
        <v>5040</v>
      </c>
      <c r="AF2585" s="3">
        <v>43075</v>
      </c>
      <c r="AG2585" s="3">
        <v>43804</v>
      </c>
    </row>
    <row r="2586" spans="1:18">
      <c r="A2586">
        <v>2588</v>
      </c>
      <c r="B2586" s="1" t="s">
        <v>159</v>
      </c>
      <c r="C2586" s="1" t="s">
        <v>65</v>
      </c>
      <c r="D2586" s="1" t="s">
        <v>23</v>
      </c>
      <c r="E2586" s="1" t="s">
        <v>102</v>
      </c>
      <c r="F2586" s="1" t="s">
        <v>3995</v>
      </c>
      <c r="G2586" s="1">
        <v>38.4</v>
      </c>
      <c r="H2586" s="1" t="s">
        <v>96</v>
      </c>
      <c r="I2586" s="1">
        <v>12.0401</v>
      </c>
      <c r="K2586" s="1" t="s">
        <v>3</v>
      </c>
      <c r="L2586" s="2">
        <v>42681</v>
      </c>
      <c r="M2586" s="3">
        <v>42681</v>
      </c>
      <c r="N2586" s="1">
        <v>0.051245</v>
      </c>
      <c r="O2586" s="1">
        <f t="shared" si="80"/>
        <v>512.45</v>
      </c>
      <c r="P2586" s="1">
        <v>0</v>
      </c>
      <c r="Q2586" s="1">
        <f t="shared" si="81"/>
        <v>0</v>
      </c>
      <c r="R2586" s="1" t="s">
        <v>3996</v>
      </c>
    </row>
    <row r="2587" spans="1:33">
      <c r="A2587">
        <v>2589</v>
      </c>
      <c r="B2587" s="1" t="s">
        <v>70</v>
      </c>
      <c r="C2587" s="1" t="s">
        <v>65</v>
      </c>
      <c r="D2587" s="1" t="s">
        <v>14</v>
      </c>
      <c r="E2587" s="1" t="s">
        <v>5041</v>
      </c>
      <c r="F2587" s="1" t="s">
        <v>5042</v>
      </c>
      <c r="G2587" s="1">
        <v>50</v>
      </c>
      <c r="H2587" s="1" t="s">
        <v>73</v>
      </c>
      <c r="I2587" s="1">
        <v>740.4648</v>
      </c>
      <c r="K2587" s="1" t="s">
        <v>3</v>
      </c>
      <c r="L2587" s="2">
        <v>42681</v>
      </c>
      <c r="M2587" s="3">
        <v>42681</v>
      </c>
      <c r="N2587" s="1">
        <v>3.711603</v>
      </c>
      <c r="O2587" s="1">
        <f t="shared" si="80"/>
        <v>37116.03</v>
      </c>
      <c r="P2587" s="1">
        <v>0.6</v>
      </c>
      <c r="Q2587" s="1">
        <f t="shared" si="81"/>
        <v>22269.618</v>
      </c>
      <c r="R2587" s="1" t="s">
        <v>5043</v>
      </c>
      <c r="AF2587" s="3">
        <v>43075</v>
      </c>
      <c r="AG2587" s="3">
        <v>43804</v>
      </c>
    </row>
    <row r="2588" spans="1:33">
      <c r="A2588">
        <v>2590</v>
      </c>
      <c r="B2588" s="1" t="s">
        <v>86</v>
      </c>
      <c r="C2588" s="1" t="s">
        <v>65</v>
      </c>
      <c r="D2588" s="1" t="s">
        <v>23</v>
      </c>
      <c r="E2588" s="1" t="s">
        <v>3333</v>
      </c>
      <c r="F2588" s="1" t="s">
        <v>5044</v>
      </c>
      <c r="G2588" s="1">
        <v>70</v>
      </c>
      <c r="H2588" s="1" t="s">
        <v>73</v>
      </c>
      <c r="I2588" s="1">
        <v>11892.3259</v>
      </c>
      <c r="K2588" s="1" t="s">
        <v>3</v>
      </c>
      <c r="L2588" s="2">
        <v>42678</v>
      </c>
      <c r="M2588" s="3">
        <v>42678</v>
      </c>
      <c r="N2588" s="1">
        <v>5.622849</v>
      </c>
      <c r="O2588" s="1">
        <f t="shared" si="80"/>
        <v>56228.49</v>
      </c>
      <c r="P2588" s="1">
        <v>2.5</v>
      </c>
      <c r="Q2588" s="1">
        <f t="shared" si="81"/>
        <v>140571.225</v>
      </c>
      <c r="R2588" s="1" t="s">
        <v>1437</v>
      </c>
      <c r="AF2588" s="3">
        <v>43046</v>
      </c>
      <c r="AG2588" s="3">
        <v>44141</v>
      </c>
    </row>
    <row r="2589" spans="1:33">
      <c r="A2589">
        <v>2591</v>
      </c>
      <c r="B2589" s="1" t="s">
        <v>114</v>
      </c>
      <c r="C2589" s="1" t="s">
        <v>65</v>
      </c>
      <c r="D2589" s="1" t="s">
        <v>27</v>
      </c>
      <c r="E2589" s="1" t="s">
        <v>5045</v>
      </c>
      <c r="F2589" s="1" t="s">
        <v>5046</v>
      </c>
      <c r="G2589" s="1">
        <v>38.2</v>
      </c>
      <c r="H2589" s="1" t="s">
        <v>96</v>
      </c>
      <c r="I2589" s="1">
        <v>87.048</v>
      </c>
      <c r="K2589" s="1" t="s">
        <v>3</v>
      </c>
      <c r="L2589" s="2">
        <v>42678</v>
      </c>
      <c r="M2589" s="3">
        <v>42678</v>
      </c>
      <c r="N2589" s="1">
        <v>0.093626</v>
      </c>
      <c r="O2589" s="1">
        <f t="shared" si="80"/>
        <v>936.26</v>
      </c>
      <c r="P2589" s="1">
        <v>2</v>
      </c>
      <c r="Q2589" s="1">
        <f t="shared" si="81"/>
        <v>1872.52</v>
      </c>
      <c r="R2589" s="1" t="s">
        <v>5047</v>
      </c>
      <c r="AF2589" s="3">
        <v>42678</v>
      </c>
      <c r="AG2589" s="3">
        <v>43407</v>
      </c>
    </row>
    <row r="2590" spans="1:33">
      <c r="A2590">
        <v>2592</v>
      </c>
      <c r="B2590" s="1" t="s">
        <v>70</v>
      </c>
      <c r="C2590" s="1" t="s">
        <v>65</v>
      </c>
      <c r="D2590" s="1" t="s">
        <v>19</v>
      </c>
      <c r="E2590" s="1" t="s">
        <v>5048</v>
      </c>
      <c r="F2590" s="1" t="s">
        <v>5049</v>
      </c>
      <c r="G2590" s="1">
        <v>50</v>
      </c>
      <c r="H2590" s="1" t="s">
        <v>73</v>
      </c>
      <c r="I2590" s="1">
        <v>557.3761</v>
      </c>
      <c r="K2590" s="1" t="s">
        <v>3</v>
      </c>
      <c r="L2590" s="2">
        <v>42677</v>
      </c>
      <c r="M2590" s="3">
        <v>42677</v>
      </c>
      <c r="N2590" s="1">
        <v>4.128712</v>
      </c>
      <c r="O2590" s="1">
        <f t="shared" si="80"/>
        <v>41287.12</v>
      </c>
      <c r="P2590" s="1">
        <v>1</v>
      </c>
      <c r="Q2590" s="1">
        <f t="shared" si="81"/>
        <v>41287.12</v>
      </c>
      <c r="R2590" s="1" t="s">
        <v>5050</v>
      </c>
      <c r="AF2590" s="3">
        <v>43099</v>
      </c>
      <c r="AG2590" s="3">
        <v>43828</v>
      </c>
    </row>
    <row r="2591" spans="1:33">
      <c r="A2591">
        <v>2593</v>
      </c>
      <c r="B2591" s="1" t="s">
        <v>86</v>
      </c>
      <c r="C2591" s="1" t="s">
        <v>65</v>
      </c>
      <c r="D2591" s="1" t="s">
        <v>19</v>
      </c>
      <c r="E2591" s="1" t="s">
        <v>380</v>
      </c>
      <c r="F2591" s="1" t="s">
        <v>5051</v>
      </c>
      <c r="G2591" s="1">
        <v>70</v>
      </c>
      <c r="H2591" s="1" t="s">
        <v>73</v>
      </c>
      <c r="I2591" s="1">
        <v>18.06</v>
      </c>
      <c r="K2591" s="1" t="s">
        <v>3</v>
      </c>
      <c r="L2591" s="2">
        <v>42677</v>
      </c>
      <c r="M2591" s="3">
        <v>42677</v>
      </c>
      <c r="N2591" s="1">
        <v>0.014</v>
      </c>
      <c r="O2591" s="1">
        <f t="shared" si="80"/>
        <v>140</v>
      </c>
      <c r="P2591" s="1">
        <v>2</v>
      </c>
      <c r="Q2591" s="1">
        <f t="shared" si="81"/>
        <v>280</v>
      </c>
      <c r="R2591" s="1" t="s">
        <v>2252</v>
      </c>
      <c r="AF2591" s="3">
        <v>43099</v>
      </c>
      <c r="AG2591" s="3">
        <v>44194</v>
      </c>
    </row>
    <row r="2592" spans="1:33">
      <c r="A2592">
        <v>2594</v>
      </c>
      <c r="B2592" s="1" t="s">
        <v>86</v>
      </c>
      <c r="C2592" s="1" t="s">
        <v>65</v>
      </c>
      <c r="D2592" s="1" t="s">
        <v>19</v>
      </c>
      <c r="E2592" s="1" t="s">
        <v>380</v>
      </c>
      <c r="F2592" s="1" t="s">
        <v>5051</v>
      </c>
      <c r="G2592" s="1">
        <v>70</v>
      </c>
      <c r="H2592" s="1" t="s">
        <v>73</v>
      </c>
      <c r="I2592" s="1">
        <v>18.9437</v>
      </c>
      <c r="K2592" s="1" t="s">
        <v>3</v>
      </c>
      <c r="L2592" s="2">
        <v>42677</v>
      </c>
      <c r="M2592" s="3">
        <v>42677</v>
      </c>
      <c r="N2592" s="1">
        <v>0.014685</v>
      </c>
      <c r="O2592" s="1">
        <f t="shared" si="80"/>
        <v>146.85</v>
      </c>
      <c r="P2592" s="1">
        <v>2</v>
      </c>
      <c r="Q2592" s="1">
        <f t="shared" si="81"/>
        <v>293.7</v>
      </c>
      <c r="R2592" s="1" t="s">
        <v>2252</v>
      </c>
      <c r="AF2592" s="3">
        <v>43099</v>
      </c>
      <c r="AG2592" s="3">
        <v>44194</v>
      </c>
    </row>
    <row r="2593" spans="1:33">
      <c r="A2593">
        <v>2595</v>
      </c>
      <c r="B2593" s="1" t="s">
        <v>86</v>
      </c>
      <c r="C2593" s="1" t="s">
        <v>65</v>
      </c>
      <c r="D2593" s="1" t="s">
        <v>28</v>
      </c>
      <c r="E2593" s="1" t="s">
        <v>220</v>
      </c>
      <c r="F2593" s="1" t="s">
        <v>5052</v>
      </c>
      <c r="G2593" s="1">
        <v>70</v>
      </c>
      <c r="H2593" s="1" t="s">
        <v>104</v>
      </c>
      <c r="I2593" s="1">
        <v>12589.08</v>
      </c>
      <c r="K2593" s="1" t="s">
        <v>3</v>
      </c>
      <c r="L2593" s="2">
        <v>42677</v>
      </c>
      <c r="M2593" s="3">
        <v>42677</v>
      </c>
      <c r="N2593" s="1">
        <v>4.281688</v>
      </c>
      <c r="O2593" s="1">
        <f t="shared" si="80"/>
        <v>42816.88</v>
      </c>
      <c r="P2593" s="1">
        <v>1.36</v>
      </c>
      <c r="Q2593" s="1">
        <f t="shared" si="81"/>
        <v>58230.9568</v>
      </c>
      <c r="R2593" s="1" t="s">
        <v>3759</v>
      </c>
      <c r="AF2593" s="3">
        <v>43103</v>
      </c>
      <c r="AG2593" s="3">
        <v>43833</v>
      </c>
    </row>
    <row r="2594" spans="1:33">
      <c r="A2594">
        <v>2596</v>
      </c>
      <c r="B2594" s="1" t="s">
        <v>86</v>
      </c>
      <c r="C2594" s="1" t="s">
        <v>65</v>
      </c>
      <c r="D2594" s="1" t="s">
        <v>28</v>
      </c>
      <c r="E2594" s="1" t="s">
        <v>220</v>
      </c>
      <c r="F2594" s="1" t="s">
        <v>5052</v>
      </c>
      <c r="G2594" s="1">
        <v>70</v>
      </c>
      <c r="H2594" s="1" t="s">
        <v>104</v>
      </c>
      <c r="I2594" s="1">
        <v>12348</v>
      </c>
      <c r="K2594" s="1" t="s">
        <v>3</v>
      </c>
      <c r="L2594" s="2">
        <v>42677</v>
      </c>
      <c r="M2594" s="3">
        <v>42677</v>
      </c>
      <c r="N2594" s="1">
        <v>4.200307</v>
      </c>
      <c r="O2594" s="1">
        <f t="shared" si="80"/>
        <v>42003.07</v>
      </c>
      <c r="P2594" s="1">
        <v>1.63</v>
      </c>
      <c r="Q2594" s="1">
        <f t="shared" si="81"/>
        <v>68465.0041</v>
      </c>
      <c r="R2594" s="1" t="s">
        <v>3759</v>
      </c>
      <c r="AF2594" s="3">
        <v>43103</v>
      </c>
      <c r="AG2594" s="3">
        <v>43833</v>
      </c>
    </row>
    <row r="2595" spans="1:33">
      <c r="A2595">
        <v>2597</v>
      </c>
      <c r="B2595" s="1" t="s">
        <v>82</v>
      </c>
      <c r="C2595" s="1" t="s">
        <v>65</v>
      </c>
      <c r="D2595" s="1" t="s">
        <v>27</v>
      </c>
      <c r="E2595" s="1" t="s">
        <v>5053</v>
      </c>
      <c r="F2595" s="1" t="s">
        <v>5054</v>
      </c>
      <c r="G2595" s="1">
        <v>43.7</v>
      </c>
      <c r="H2595" s="1" t="s">
        <v>96</v>
      </c>
      <c r="I2595" s="1">
        <v>941.9822</v>
      </c>
      <c r="K2595" s="1" t="s">
        <v>3</v>
      </c>
      <c r="L2595" s="2">
        <v>42676</v>
      </c>
      <c r="M2595" s="3">
        <v>42676</v>
      </c>
      <c r="N2595" s="1">
        <v>5.023905</v>
      </c>
      <c r="O2595" s="1">
        <f t="shared" si="80"/>
        <v>50239.05</v>
      </c>
      <c r="P2595" s="1">
        <v>1.2</v>
      </c>
      <c r="Q2595" s="1">
        <f t="shared" si="81"/>
        <v>60286.86</v>
      </c>
      <c r="R2595" s="1" t="s">
        <v>3183</v>
      </c>
      <c r="AF2595" s="3">
        <v>42767</v>
      </c>
      <c r="AG2595" s="3">
        <v>43496</v>
      </c>
    </row>
    <row r="2596" spans="1:33">
      <c r="A2596">
        <v>2598</v>
      </c>
      <c r="B2596" s="1" t="s">
        <v>82</v>
      </c>
      <c r="C2596" s="1" t="s">
        <v>65</v>
      </c>
      <c r="D2596" s="1" t="s">
        <v>22</v>
      </c>
      <c r="E2596" s="1" t="s">
        <v>2102</v>
      </c>
      <c r="F2596" s="1" t="s">
        <v>5055</v>
      </c>
      <c r="G2596" s="1">
        <v>50</v>
      </c>
      <c r="H2596" s="1" t="s">
        <v>73</v>
      </c>
      <c r="I2596" s="1">
        <v>241.56</v>
      </c>
      <c r="K2596" s="1" t="s">
        <v>3</v>
      </c>
      <c r="L2596" s="2">
        <v>42676</v>
      </c>
      <c r="M2596" s="3">
        <v>42676</v>
      </c>
      <c r="N2596" s="1">
        <v>0.700188</v>
      </c>
      <c r="O2596" s="1">
        <f t="shared" si="80"/>
        <v>7001.88</v>
      </c>
      <c r="P2596" s="1">
        <v>1</v>
      </c>
      <c r="Q2596" s="1">
        <f t="shared" si="81"/>
        <v>7001.88</v>
      </c>
      <c r="R2596" s="1" t="s">
        <v>3886</v>
      </c>
      <c r="AF2596" s="3">
        <v>43050</v>
      </c>
      <c r="AG2596" s="3">
        <v>43779</v>
      </c>
    </row>
    <row r="2597" spans="1:33">
      <c r="A2597">
        <v>2599</v>
      </c>
      <c r="B2597" s="1" t="s">
        <v>159</v>
      </c>
      <c r="C2597" s="1" t="s">
        <v>65</v>
      </c>
      <c r="D2597" s="1" t="s">
        <v>17</v>
      </c>
      <c r="E2597" s="1" t="s">
        <v>5056</v>
      </c>
      <c r="F2597" s="1" t="s">
        <v>5057</v>
      </c>
      <c r="G2597" s="1">
        <v>40</v>
      </c>
      <c r="H2597" s="1" t="s">
        <v>73</v>
      </c>
      <c r="I2597" s="1">
        <v>1839.4847</v>
      </c>
      <c r="K2597" s="1" t="s">
        <v>3</v>
      </c>
      <c r="L2597" s="2">
        <v>42676</v>
      </c>
      <c r="M2597" s="3">
        <v>42676</v>
      </c>
      <c r="N2597" s="1">
        <v>2.151444</v>
      </c>
      <c r="O2597" s="1">
        <f t="shared" si="80"/>
        <v>21514.44</v>
      </c>
      <c r="P2597" s="1">
        <v>1.5</v>
      </c>
      <c r="Q2597" s="1">
        <f t="shared" si="81"/>
        <v>32271.66</v>
      </c>
      <c r="R2597" s="1" t="s">
        <v>5058</v>
      </c>
      <c r="AF2597" s="3">
        <v>42980</v>
      </c>
      <c r="AG2597" s="3">
        <v>43710</v>
      </c>
    </row>
    <row r="2598" spans="1:18">
      <c r="A2598">
        <v>2600</v>
      </c>
      <c r="B2598" s="1" t="s">
        <v>86</v>
      </c>
      <c r="C2598" s="1" t="s">
        <v>65</v>
      </c>
      <c r="D2598" s="1" t="s">
        <v>20</v>
      </c>
      <c r="E2598" s="1" t="s">
        <v>5059</v>
      </c>
      <c r="F2598" s="1" t="s">
        <v>5060</v>
      </c>
      <c r="G2598" s="1">
        <v>70</v>
      </c>
      <c r="H2598" s="1" t="s">
        <v>96</v>
      </c>
      <c r="I2598" s="1">
        <v>1.9929</v>
      </c>
      <c r="K2598" s="1" t="s">
        <v>3</v>
      </c>
      <c r="L2598" s="2">
        <v>42674</v>
      </c>
      <c r="M2598" s="3">
        <v>42674</v>
      </c>
      <c r="N2598" s="1">
        <v>0.001825</v>
      </c>
      <c r="O2598" s="1">
        <f t="shared" si="80"/>
        <v>18.25</v>
      </c>
      <c r="P2598" s="1">
        <v>1</v>
      </c>
      <c r="Q2598" s="1">
        <f t="shared" si="81"/>
        <v>18.25</v>
      </c>
      <c r="R2598" s="1" t="s">
        <v>5059</v>
      </c>
    </row>
    <row r="2599" spans="1:33">
      <c r="A2599">
        <v>2601</v>
      </c>
      <c r="B2599" s="1" t="s">
        <v>70</v>
      </c>
      <c r="C2599" s="1" t="s">
        <v>65</v>
      </c>
      <c r="D2599" s="1" t="s">
        <v>19</v>
      </c>
      <c r="E2599" s="1" t="s">
        <v>5048</v>
      </c>
      <c r="F2599" s="1" t="s">
        <v>5049</v>
      </c>
      <c r="G2599" s="1">
        <v>50</v>
      </c>
      <c r="H2599" s="1" t="s">
        <v>73</v>
      </c>
      <c r="I2599" s="1">
        <v>436.0009</v>
      </c>
      <c r="K2599" s="1" t="s">
        <v>3</v>
      </c>
      <c r="L2599" s="2">
        <v>42674</v>
      </c>
      <c r="M2599" s="3">
        <v>42674</v>
      </c>
      <c r="N2599" s="1">
        <v>3.229636</v>
      </c>
      <c r="O2599" s="1">
        <f t="shared" si="80"/>
        <v>32296.36</v>
      </c>
      <c r="P2599" s="1">
        <v>1</v>
      </c>
      <c r="Q2599" s="1">
        <f t="shared" si="81"/>
        <v>32296.36</v>
      </c>
      <c r="R2599" s="1" t="s">
        <v>5061</v>
      </c>
      <c r="AF2599" s="3">
        <v>43099</v>
      </c>
      <c r="AG2599" s="3">
        <v>43828</v>
      </c>
    </row>
    <row r="2600" spans="1:33">
      <c r="A2600">
        <v>2602</v>
      </c>
      <c r="B2600" s="1" t="s">
        <v>113</v>
      </c>
      <c r="C2600" s="1" t="s">
        <v>65</v>
      </c>
      <c r="D2600" s="1" t="s">
        <v>20</v>
      </c>
      <c r="E2600" s="1" t="s">
        <v>5062</v>
      </c>
      <c r="F2600" s="1" t="s">
        <v>5063</v>
      </c>
      <c r="G2600" s="1">
        <v>40</v>
      </c>
      <c r="H2600" s="1" t="s">
        <v>104</v>
      </c>
      <c r="I2600" s="1">
        <v>10325.499</v>
      </c>
      <c r="K2600" s="1" t="s">
        <v>3</v>
      </c>
      <c r="L2600" s="2">
        <v>42674</v>
      </c>
      <c r="M2600" s="3">
        <v>42674</v>
      </c>
      <c r="N2600" s="1">
        <v>2.986838</v>
      </c>
      <c r="O2600" s="1">
        <f t="shared" si="80"/>
        <v>29868.38</v>
      </c>
      <c r="P2600" s="1">
        <v>1</v>
      </c>
      <c r="Q2600" s="1">
        <f t="shared" si="81"/>
        <v>29868.38</v>
      </c>
      <c r="R2600" s="1" t="s">
        <v>5064</v>
      </c>
      <c r="AF2600" s="3">
        <v>43088</v>
      </c>
      <c r="AG2600" s="3">
        <v>43818</v>
      </c>
    </row>
    <row r="2601" spans="1:33">
      <c r="A2601">
        <v>2603</v>
      </c>
      <c r="B2601" s="1" t="s">
        <v>86</v>
      </c>
      <c r="C2601" s="1" t="s">
        <v>65</v>
      </c>
      <c r="D2601" s="1" t="s">
        <v>20</v>
      </c>
      <c r="E2601" s="1" t="s">
        <v>5065</v>
      </c>
      <c r="F2601" s="1" t="s">
        <v>5066</v>
      </c>
      <c r="G2601" s="1">
        <v>70</v>
      </c>
      <c r="H2601" s="1" t="s">
        <v>104</v>
      </c>
      <c r="I2601" s="1">
        <v>39700.8747</v>
      </c>
      <c r="K2601" s="1" t="s">
        <v>3</v>
      </c>
      <c r="L2601" s="2">
        <v>42674</v>
      </c>
      <c r="M2601" s="3">
        <v>42674</v>
      </c>
      <c r="N2601" s="1">
        <v>5.639489</v>
      </c>
      <c r="O2601" s="1">
        <f t="shared" si="80"/>
        <v>56394.89</v>
      </c>
      <c r="P2601" s="1">
        <v>1.8</v>
      </c>
      <c r="Q2601" s="1">
        <f t="shared" si="81"/>
        <v>101510.802</v>
      </c>
      <c r="R2601" s="1" t="s">
        <v>5067</v>
      </c>
      <c r="AF2601" s="3">
        <v>43344</v>
      </c>
      <c r="AG2601" s="3">
        <v>44439</v>
      </c>
    </row>
    <row r="2602" spans="1:33">
      <c r="A2602">
        <v>2604</v>
      </c>
      <c r="B2602" s="1" t="s">
        <v>86</v>
      </c>
      <c r="C2602" s="1" t="s">
        <v>65</v>
      </c>
      <c r="D2602" s="1" t="s">
        <v>20</v>
      </c>
      <c r="E2602" s="1" t="s">
        <v>5068</v>
      </c>
      <c r="F2602" s="1" t="s">
        <v>5069</v>
      </c>
      <c r="G2602" s="1">
        <v>70</v>
      </c>
      <c r="H2602" s="1" t="s">
        <v>104</v>
      </c>
      <c r="I2602" s="1">
        <v>35630.9432</v>
      </c>
      <c r="K2602" s="1" t="s">
        <v>3</v>
      </c>
      <c r="L2602" s="2">
        <v>42674</v>
      </c>
      <c r="M2602" s="3">
        <v>42674</v>
      </c>
      <c r="N2602" s="1">
        <v>5.339969</v>
      </c>
      <c r="O2602" s="1">
        <f t="shared" si="80"/>
        <v>53399.69</v>
      </c>
      <c r="P2602" s="1">
        <v>2.5</v>
      </c>
      <c r="Q2602" s="1">
        <f t="shared" si="81"/>
        <v>133499.225</v>
      </c>
      <c r="R2602" s="1" t="s">
        <v>5070</v>
      </c>
      <c r="AF2602" s="3">
        <v>43251</v>
      </c>
      <c r="AG2602" s="3">
        <v>44346</v>
      </c>
    </row>
    <row r="2603" spans="1:33">
      <c r="A2603">
        <v>2605</v>
      </c>
      <c r="B2603" s="1" t="s">
        <v>109</v>
      </c>
      <c r="C2603" s="1" t="s">
        <v>65</v>
      </c>
      <c r="D2603" s="1" t="s">
        <v>27</v>
      </c>
      <c r="E2603" s="1" t="s">
        <v>5071</v>
      </c>
      <c r="F2603" s="1" t="s">
        <v>5072</v>
      </c>
      <c r="G2603" s="1">
        <v>50</v>
      </c>
      <c r="H2603" s="1" t="s">
        <v>73</v>
      </c>
      <c r="I2603" s="1">
        <v>6060.47</v>
      </c>
      <c r="K2603" s="1" t="s">
        <v>3</v>
      </c>
      <c r="L2603" s="2">
        <v>42674</v>
      </c>
      <c r="M2603" s="3">
        <v>42674</v>
      </c>
      <c r="N2603" s="1">
        <v>34.532538</v>
      </c>
      <c r="O2603" s="1">
        <f t="shared" si="80"/>
        <v>345325.38</v>
      </c>
      <c r="P2603" s="1">
        <v>1</v>
      </c>
      <c r="Q2603" s="1">
        <f t="shared" si="81"/>
        <v>345325.38</v>
      </c>
      <c r="R2603" s="1" t="s">
        <v>5073</v>
      </c>
      <c r="AF2603" s="3">
        <v>43038</v>
      </c>
      <c r="AG2603" s="3">
        <v>43768</v>
      </c>
    </row>
    <row r="2604" spans="1:18">
      <c r="A2604">
        <v>2606</v>
      </c>
      <c r="B2604" s="1" t="s">
        <v>86</v>
      </c>
      <c r="C2604" s="1" t="s">
        <v>65</v>
      </c>
      <c r="D2604" s="1" t="s">
        <v>14</v>
      </c>
      <c r="E2604" s="1" t="s">
        <v>5074</v>
      </c>
      <c r="F2604" s="1" t="s">
        <v>5075</v>
      </c>
      <c r="G2604" s="1">
        <v>70</v>
      </c>
      <c r="H2604" s="1" t="s">
        <v>96</v>
      </c>
      <c r="I2604" s="1">
        <v>1.017</v>
      </c>
      <c r="K2604" s="1" t="s">
        <v>3</v>
      </c>
      <c r="L2604" s="2">
        <v>42674</v>
      </c>
      <c r="M2604" s="3">
        <v>42674</v>
      </c>
      <c r="N2604" s="1">
        <v>0.00908</v>
      </c>
      <c r="O2604" s="1">
        <f t="shared" si="80"/>
        <v>90.8</v>
      </c>
      <c r="P2604" s="1">
        <v>0</v>
      </c>
      <c r="Q2604" s="1">
        <f t="shared" si="81"/>
        <v>0</v>
      </c>
      <c r="R2604" s="1" t="s">
        <v>5074</v>
      </c>
    </row>
    <row r="2605" spans="1:33">
      <c r="A2605">
        <v>2607</v>
      </c>
      <c r="B2605" s="1" t="s">
        <v>86</v>
      </c>
      <c r="C2605" s="1" t="s">
        <v>65</v>
      </c>
      <c r="D2605" s="1" t="s">
        <v>19</v>
      </c>
      <c r="E2605" s="1" t="s">
        <v>380</v>
      </c>
      <c r="F2605" s="1" t="s">
        <v>5076</v>
      </c>
      <c r="G2605" s="1">
        <v>70</v>
      </c>
      <c r="H2605" s="1" t="s">
        <v>73</v>
      </c>
      <c r="I2605" s="1">
        <v>5641.6086</v>
      </c>
      <c r="K2605" s="1" t="s">
        <v>3</v>
      </c>
      <c r="L2605" s="2">
        <v>42674</v>
      </c>
      <c r="M2605" s="3">
        <v>42674</v>
      </c>
      <c r="N2605" s="1">
        <v>4.37334</v>
      </c>
      <c r="O2605" s="1">
        <f t="shared" si="80"/>
        <v>43733.4</v>
      </c>
      <c r="P2605" s="1">
        <v>2</v>
      </c>
      <c r="Q2605" s="1">
        <f t="shared" si="81"/>
        <v>87466.8</v>
      </c>
      <c r="R2605" s="1" t="s">
        <v>5077</v>
      </c>
      <c r="AF2605" s="3">
        <v>43099</v>
      </c>
      <c r="AG2605" s="3">
        <v>44194</v>
      </c>
    </row>
    <row r="2606" spans="1:33">
      <c r="A2606">
        <v>2608</v>
      </c>
      <c r="B2606" s="1" t="s">
        <v>86</v>
      </c>
      <c r="C2606" s="1" t="s">
        <v>65</v>
      </c>
      <c r="D2606" s="1" t="s">
        <v>20</v>
      </c>
      <c r="E2606" s="1" t="s">
        <v>5078</v>
      </c>
      <c r="F2606" s="1" t="s">
        <v>5079</v>
      </c>
      <c r="G2606" s="1">
        <v>70</v>
      </c>
      <c r="H2606" s="1" t="s">
        <v>104</v>
      </c>
      <c r="I2606" s="1">
        <v>19458.2971</v>
      </c>
      <c r="K2606" s="1" t="s">
        <v>3</v>
      </c>
      <c r="L2606" s="2">
        <v>42674</v>
      </c>
      <c r="M2606" s="3">
        <v>42674</v>
      </c>
      <c r="N2606" s="1">
        <v>2.855216</v>
      </c>
      <c r="O2606" s="1">
        <f t="shared" si="80"/>
        <v>28552.16</v>
      </c>
      <c r="P2606" s="1">
        <v>2.5</v>
      </c>
      <c r="Q2606" s="1">
        <f t="shared" si="81"/>
        <v>71380.4</v>
      </c>
      <c r="R2606" s="1" t="s">
        <v>5080</v>
      </c>
      <c r="AF2606" s="3">
        <v>43251</v>
      </c>
      <c r="AG2606" s="3">
        <v>44346</v>
      </c>
    </row>
    <row r="2607" spans="1:33">
      <c r="A2607">
        <v>2609</v>
      </c>
      <c r="B2607" s="1" t="s">
        <v>101</v>
      </c>
      <c r="C2607" s="1" t="s">
        <v>65</v>
      </c>
      <c r="D2607" s="1" t="s">
        <v>22</v>
      </c>
      <c r="E2607" s="1" t="s">
        <v>1670</v>
      </c>
      <c r="F2607" s="1" t="s">
        <v>5081</v>
      </c>
      <c r="G2607" s="1">
        <v>40</v>
      </c>
      <c r="H2607" s="1" t="s">
        <v>73</v>
      </c>
      <c r="I2607" s="1">
        <v>159.36</v>
      </c>
      <c r="K2607" s="1" t="s">
        <v>3</v>
      </c>
      <c r="L2607" s="2">
        <v>42672</v>
      </c>
      <c r="M2607" s="3">
        <v>42672</v>
      </c>
      <c r="N2607" s="1">
        <v>0.303529</v>
      </c>
      <c r="O2607" s="1">
        <f t="shared" si="80"/>
        <v>3035.29</v>
      </c>
      <c r="P2607" s="1">
        <v>1</v>
      </c>
      <c r="Q2607" s="1">
        <f t="shared" si="81"/>
        <v>3035.29</v>
      </c>
      <c r="R2607" s="1" t="s">
        <v>1640</v>
      </c>
      <c r="AF2607" s="3">
        <v>43050</v>
      </c>
      <c r="AG2607" s="3">
        <v>43779</v>
      </c>
    </row>
    <row r="2608" spans="1:33">
      <c r="A2608">
        <v>2610</v>
      </c>
      <c r="B2608" s="1" t="s">
        <v>86</v>
      </c>
      <c r="C2608" s="1" t="s">
        <v>65</v>
      </c>
      <c r="D2608" s="1" t="s">
        <v>22</v>
      </c>
      <c r="E2608" s="1" t="s">
        <v>411</v>
      </c>
      <c r="F2608" s="1" t="s">
        <v>5082</v>
      </c>
      <c r="G2608" s="1">
        <v>70</v>
      </c>
      <c r="H2608" s="1" t="s">
        <v>73</v>
      </c>
      <c r="I2608" s="1">
        <v>2816.2</v>
      </c>
      <c r="K2608" s="1" t="s">
        <v>3</v>
      </c>
      <c r="L2608" s="2">
        <v>42672</v>
      </c>
      <c r="M2608" s="3">
        <v>42672</v>
      </c>
      <c r="N2608" s="1">
        <v>1.706785</v>
      </c>
      <c r="O2608" s="1">
        <f t="shared" si="80"/>
        <v>17067.85</v>
      </c>
      <c r="P2608" s="1">
        <v>2</v>
      </c>
      <c r="Q2608" s="1">
        <f t="shared" si="81"/>
        <v>34135.7</v>
      </c>
      <c r="R2608" s="1" t="s">
        <v>5083</v>
      </c>
      <c r="AF2608" s="3">
        <v>43050</v>
      </c>
      <c r="AG2608" s="3">
        <v>43779</v>
      </c>
    </row>
    <row r="2609" spans="1:33">
      <c r="A2609">
        <v>2611</v>
      </c>
      <c r="B2609" s="1" t="s">
        <v>64</v>
      </c>
      <c r="C2609" s="1" t="s">
        <v>65</v>
      </c>
      <c r="D2609" s="1" t="s">
        <v>22</v>
      </c>
      <c r="E2609" s="1" t="s">
        <v>5084</v>
      </c>
      <c r="F2609" s="1" t="s">
        <v>5085</v>
      </c>
      <c r="G2609" s="1">
        <v>50</v>
      </c>
      <c r="H2609" s="1" t="s">
        <v>73</v>
      </c>
      <c r="I2609" s="1">
        <v>126.48</v>
      </c>
      <c r="K2609" s="1" t="s">
        <v>3</v>
      </c>
      <c r="L2609" s="2">
        <v>42672</v>
      </c>
      <c r="M2609" s="3">
        <v>42672</v>
      </c>
      <c r="N2609" s="1">
        <v>0.238858</v>
      </c>
      <c r="O2609" s="1">
        <f t="shared" si="80"/>
        <v>2388.58</v>
      </c>
      <c r="P2609" s="1">
        <v>1</v>
      </c>
      <c r="Q2609" s="1">
        <f t="shared" si="81"/>
        <v>2388.58</v>
      </c>
      <c r="R2609" s="1" t="s">
        <v>5086</v>
      </c>
      <c r="AF2609" s="3">
        <v>43050</v>
      </c>
      <c r="AG2609" s="3">
        <v>43779</v>
      </c>
    </row>
    <row r="2610" spans="1:33">
      <c r="A2610">
        <v>2612</v>
      </c>
      <c r="B2610" s="1" t="s">
        <v>70</v>
      </c>
      <c r="C2610" s="1" t="s">
        <v>65</v>
      </c>
      <c r="D2610" s="1" t="s">
        <v>14</v>
      </c>
      <c r="E2610" s="1" t="s">
        <v>373</v>
      </c>
      <c r="F2610" s="1" t="s">
        <v>3911</v>
      </c>
      <c r="G2610" s="1">
        <v>50</v>
      </c>
      <c r="H2610" s="1" t="s">
        <v>73</v>
      </c>
      <c r="I2610" s="1">
        <v>720</v>
      </c>
      <c r="K2610" s="1" t="s">
        <v>3</v>
      </c>
      <c r="L2610" s="2">
        <v>42669</v>
      </c>
      <c r="M2610" s="3">
        <v>42669</v>
      </c>
      <c r="N2610" s="1">
        <v>3</v>
      </c>
      <c r="O2610" s="1">
        <f t="shared" si="80"/>
        <v>30000</v>
      </c>
      <c r="P2610" s="1">
        <v>1</v>
      </c>
      <c r="Q2610" s="1">
        <f t="shared" si="81"/>
        <v>30000</v>
      </c>
      <c r="R2610" s="1" t="s">
        <v>5087</v>
      </c>
      <c r="AF2610" s="3">
        <v>42881</v>
      </c>
      <c r="AG2610" s="3">
        <v>43581</v>
      </c>
    </row>
    <row r="2611" spans="1:33">
      <c r="A2611">
        <v>2613</v>
      </c>
      <c r="B2611" s="1" t="s">
        <v>101</v>
      </c>
      <c r="C2611" s="1" t="s">
        <v>65</v>
      </c>
      <c r="D2611" s="1" t="s">
        <v>14</v>
      </c>
      <c r="E2611" s="1" t="s">
        <v>115</v>
      </c>
      <c r="F2611" s="1" t="s">
        <v>5088</v>
      </c>
      <c r="G2611" s="1">
        <v>40</v>
      </c>
      <c r="H2611" s="1" t="s">
        <v>73</v>
      </c>
      <c r="I2611" s="1">
        <v>23</v>
      </c>
      <c r="K2611" s="1" t="s">
        <v>3</v>
      </c>
      <c r="L2611" s="2">
        <v>42669</v>
      </c>
      <c r="M2611" s="3">
        <v>42669</v>
      </c>
      <c r="N2611" s="1">
        <v>0.0372</v>
      </c>
      <c r="O2611" s="1">
        <f t="shared" si="80"/>
        <v>372</v>
      </c>
      <c r="P2611" s="1">
        <v>2</v>
      </c>
      <c r="Q2611" s="1">
        <f t="shared" si="81"/>
        <v>744</v>
      </c>
      <c r="R2611" s="1" t="s">
        <v>5089</v>
      </c>
      <c r="AF2611" s="3">
        <v>42851</v>
      </c>
      <c r="AG2611" s="3">
        <v>43399</v>
      </c>
    </row>
    <row r="2612" spans="1:33">
      <c r="A2612">
        <v>2614</v>
      </c>
      <c r="B2612" s="1" t="s">
        <v>113</v>
      </c>
      <c r="C2612" s="1" t="s">
        <v>65</v>
      </c>
      <c r="D2612" s="1" t="s">
        <v>27</v>
      </c>
      <c r="E2612" s="1" t="s">
        <v>5090</v>
      </c>
      <c r="F2612" s="1" t="s">
        <v>5091</v>
      </c>
      <c r="G2612" s="1">
        <v>40</v>
      </c>
      <c r="H2612" s="1" t="s">
        <v>73</v>
      </c>
      <c r="I2612" s="1">
        <v>744.8704</v>
      </c>
      <c r="K2612" s="1" t="s">
        <v>3</v>
      </c>
      <c r="L2612" s="2">
        <v>42667</v>
      </c>
      <c r="M2612" s="3">
        <v>42667</v>
      </c>
      <c r="N2612" s="1">
        <v>1.182334</v>
      </c>
      <c r="O2612" s="1">
        <f t="shared" si="80"/>
        <v>11823.34</v>
      </c>
      <c r="P2612" s="1">
        <v>1.5</v>
      </c>
      <c r="Q2612" s="1">
        <f t="shared" si="81"/>
        <v>17735.01</v>
      </c>
      <c r="R2612" s="1" t="s">
        <v>420</v>
      </c>
      <c r="AF2612" s="3">
        <v>42789</v>
      </c>
      <c r="AG2612" s="3">
        <v>43518</v>
      </c>
    </row>
    <row r="2613" spans="1:33">
      <c r="A2613">
        <v>2615</v>
      </c>
      <c r="B2613" s="1" t="s">
        <v>113</v>
      </c>
      <c r="C2613" s="1" t="s">
        <v>65</v>
      </c>
      <c r="D2613" s="1" t="s">
        <v>27</v>
      </c>
      <c r="E2613" s="1" t="s">
        <v>5092</v>
      </c>
      <c r="F2613" s="1" t="s">
        <v>5093</v>
      </c>
      <c r="G2613" s="1">
        <v>40</v>
      </c>
      <c r="H2613" s="1" t="s">
        <v>73</v>
      </c>
      <c r="I2613" s="1">
        <v>6363.2844</v>
      </c>
      <c r="K2613" s="1" t="s">
        <v>3</v>
      </c>
      <c r="L2613" s="2">
        <v>42667</v>
      </c>
      <c r="M2613" s="3">
        <v>42667</v>
      </c>
      <c r="N2613" s="1">
        <v>7.713072</v>
      </c>
      <c r="O2613" s="1">
        <f t="shared" si="80"/>
        <v>77130.72</v>
      </c>
      <c r="P2613" s="1">
        <v>1</v>
      </c>
      <c r="Q2613" s="1">
        <f t="shared" si="81"/>
        <v>77130.72</v>
      </c>
      <c r="R2613" s="1" t="s">
        <v>4240</v>
      </c>
      <c r="AF2613" s="3">
        <v>42789</v>
      </c>
      <c r="AG2613" s="3">
        <v>43518</v>
      </c>
    </row>
    <row r="2614" spans="1:33">
      <c r="A2614">
        <v>2616</v>
      </c>
      <c r="B2614" s="1" t="s">
        <v>113</v>
      </c>
      <c r="C2614" s="1" t="s">
        <v>65</v>
      </c>
      <c r="D2614" s="1" t="s">
        <v>27</v>
      </c>
      <c r="E2614" s="1" t="s">
        <v>5094</v>
      </c>
      <c r="F2614" s="1" t="s">
        <v>5095</v>
      </c>
      <c r="G2614" s="1">
        <v>40</v>
      </c>
      <c r="H2614" s="1" t="s">
        <v>73</v>
      </c>
      <c r="I2614" s="1">
        <v>796.6715</v>
      </c>
      <c r="K2614" s="1" t="s">
        <v>3</v>
      </c>
      <c r="L2614" s="2">
        <v>42667</v>
      </c>
      <c r="M2614" s="3">
        <v>42667</v>
      </c>
      <c r="N2614" s="1">
        <v>1.180254</v>
      </c>
      <c r="O2614" s="1">
        <f t="shared" si="80"/>
        <v>11802.54</v>
      </c>
      <c r="P2614" s="1">
        <v>2.5</v>
      </c>
      <c r="Q2614" s="1">
        <f t="shared" si="81"/>
        <v>29506.35</v>
      </c>
      <c r="R2614" s="1" t="s">
        <v>420</v>
      </c>
      <c r="AF2614" s="3">
        <v>42789</v>
      </c>
      <c r="AG2614" s="3">
        <v>43518</v>
      </c>
    </row>
    <row r="2615" spans="1:33">
      <c r="A2615">
        <v>2617</v>
      </c>
      <c r="B2615" s="1" t="s">
        <v>113</v>
      </c>
      <c r="C2615" s="1" t="s">
        <v>65</v>
      </c>
      <c r="D2615" s="1" t="s">
        <v>27</v>
      </c>
      <c r="E2615" s="1" t="s">
        <v>5096</v>
      </c>
      <c r="F2615" s="1" t="s">
        <v>5093</v>
      </c>
      <c r="G2615" s="1">
        <v>40</v>
      </c>
      <c r="H2615" s="1" t="s">
        <v>73</v>
      </c>
      <c r="I2615" s="1">
        <v>735.3745</v>
      </c>
      <c r="K2615" s="1" t="s">
        <v>3</v>
      </c>
      <c r="L2615" s="2">
        <v>42667</v>
      </c>
      <c r="M2615" s="3">
        <v>42667</v>
      </c>
      <c r="N2615" s="1">
        <v>0.891363</v>
      </c>
      <c r="O2615" s="1">
        <f t="shared" si="80"/>
        <v>8913.63</v>
      </c>
      <c r="P2615" s="1">
        <v>1</v>
      </c>
      <c r="Q2615" s="1">
        <f t="shared" si="81"/>
        <v>8913.63</v>
      </c>
      <c r="R2615" s="1" t="s">
        <v>4240</v>
      </c>
      <c r="AF2615" s="3">
        <v>42789</v>
      </c>
      <c r="AG2615" s="3">
        <v>43518</v>
      </c>
    </row>
    <row r="2616" spans="1:33">
      <c r="A2616">
        <v>2618</v>
      </c>
      <c r="B2616" s="1" t="s">
        <v>70</v>
      </c>
      <c r="C2616" s="1" t="s">
        <v>65</v>
      </c>
      <c r="D2616" s="1" t="s">
        <v>24</v>
      </c>
      <c r="E2616" s="1" t="s">
        <v>5097</v>
      </c>
      <c r="F2616" s="1" t="s">
        <v>322</v>
      </c>
      <c r="G2616" s="1">
        <v>50</v>
      </c>
      <c r="H2616" s="1" t="s">
        <v>73</v>
      </c>
      <c r="I2616" s="1">
        <v>20.288</v>
      </c>
      <c r="K2616" s="1" t="s">
        <v>3</v>
      </c>
      <c r="L2616" s="2">
        <v>42664</v>
      </c>
      <c r="M2616" s="3">
        <v>42664</v>
      </c>
      <c r="N2616" s="1">
        <v>0.109075</v>
      </c>
      <c r="O2616" s="1">
        <f t="shared" si="80"/>
        <v>1090.75</v>
      </c>
      <c r="P2616" s="1">
        <v>1</v>
      </c>
      <c r="Q2616" s="1">
        <f t="shared" si="81"/>
        <v>1090.75</v>
      </c>
      <c r="R2616" s="1" t="s">
        <v>5097</v>
      </c>
      <c r="AF2616" s="3">
        <v>43028</v>
      </c>
      <c r="AG2616" s="3">
        <v>43757</v>
      </c>
    </row>
    <row r="2617" spans="1:33">
      <c r="A2617">
        <v>2619</v>
      </c>
      <c r="B2617" s="1" t="s">
        <v>64</v>
      </c>
      <c r="C2617" s="1" t="s">
        <v>65</v>
      </c>
      <c r="D2617" s="1" t="s">
        <v>23</v>
      </c>
      <c r="E2617" s="1" t="s">
        <v>5098</v>
      </c>
      <c r="F2617" s="1" t="s">
        <v>5099</v>
      </c>
      <c r="H2617" s="1" t="s">
        <v>68</v>
      </c>
      <c r="I2617" s="1">
        <v>631.0215</v>
      </c>
      <c r="K2617" s="1" t="s">
        <v>3</v>
      </c>
      <c r="L2617" s="2">
        <v>42664</v>
      </c>
      <c r="M2617" s="3">
        <v>42664</v>
      </c>
      <c r="N2617" s="1">
        <v>20</v>
      </c>
      <c r="O2617" s="1">
        <f t="shared" si="80"/>
        <v>200000</v>
      </c>
      <c r="P2617" s="1">
        <v>0.5</v>
      </c>
      <c r="Q2617" s="1">
        <f t="shared" si="81"/>
        <v>100000</v>
      </c>
      <c r="R2617" s="1" t="s">
        <v>5100</v>
      </c>
      <c r="AF2617" s="3">
        <v>43034</v>
      </c>
      <c r="AG2617" s="3">
        <v>43764</v>
      </c>
    </row>
    <row r="2618" spans="1:33">
      <c r="A2618">
        <v>2620</v>
      </c>
      <c r="B2618" s="1" t="s">
        <v>70</v>
      </c>
      <c r="C2618" s="1" t="s">
        <v>65</v>
      </c>
      <c r="D2618" s="1" t="s">
        <v>24</v>
      </c>
      <c r="E2618" s="1" t="s">
        <v>5101</v>
      </c>
      <c r="F2618" s="1" t="s">
        <v>77</v>
      </c>
      <c r="G2618" s="1">
        <v>50</v>
      </c>
      <c r="H2618" s="1" t="s">
        <v>73</v>
      </c>
      <c r="I2618" s="1">
        <v>1332.4202</v>
      </c>
      <c r="K2618" s="1" t="s">
        <v>3</v>
      </c>
      <c r="L2618" s="2">
        <v>42664</v>
      </c>
      <c r="M2618" s="3">
        <v>42664</v>
      </c>
      <c r="N2618" s="1">
        <v>7.163579</v>
      </c>
      <c r="O2618" s="1">
        <f t="shared" si="80"/>
        <v>71635.79</v>
      </c>
      <c r="P2618" s="1">
        <v>1.2</v>
      </c>
      <c r="Q2618" s="1">
        <f t="shared" si="81"/>
        <v>85962.948</v>
      </c>
      <c r="R2618" s="1" t="s">
        <v>5101</v>
      </c>
      <c r="AF2618" s="3">
        <v>43028</v>
      </c>
      <c r="AG2618" s="3">
        <v>43757</v>
      </c>
    </row>
    <row r="2619" spans="1:33">
      <c r="A2619">
        <v>2621</v>
      </c>
      <c r="B2619" s="1" t="s">
        <v>70</v>
      </c>
      <c r="C2619" s="1" t="s">
        <v>65</v>
      </c>
      <c r="D2619" s="1" t="s">
        <v>24</v>
      </c>
      <c r="E2619" s="1" t="s">
        <v>5102</v>
      </c>
      <c r="F2619" s="1" t="s">
        <v>322</v>
      </c>
      <c r="G2619" s="1" t="s">
        <v>5103</v>
      </c>
      <c r="H2619" s="1" t="s">
        <v>73</v>
      </c>
      <c r="I2619" s="1">
        <v>82.6795</v>
      </c>
      <c r="K2619" s="1" t="s">
        <v>3</v>
      </c>
      <c r="L2619" s="2">
        <v>42664</v>
      </c>
      <c r="M2619" s="3">
        <v>42664</v>
      </c>
      <c r="N2619" s="1">
        <v>0.440957</v>
      </c>
      <c r="O2619" s="1">
        <f t="shared" si="80"/>
        <v>4409.57</v>
      </c>
      <c r="P2619" s="1">
        <v>1</v>
      </c>
      <c r="Q2619" s="1">
        <f t="shared" si="81"/>
        <v>4409.57</v>
      </c>
      <c r="R2619" s="1" t="s">
        <v>5102</v>
      </c>
      <c r="AF2619" s="3">
        <v>43028</v>
      </c>
      <c r="AG2619" s="3">
        <v>43757</v>
      </c>
    </row>
    <row r="2620" spans="1:33">
      <c r="A2620">
        <v>2622</v>
      </c>
      <c r="B2620" s="1" t="s">
        <v>70</v>
      </c>
      <c r="C2620" s="1" t="s">
        <v>65</v>
      </c>
      <c r="D2620" s="1" t="s">
        <v>24</v>
      </c>
      <c r="E2620" s="1" t="s">
        <v>5104</v>
      </c>
      <c r="F2620" s="1" t="s">
        <v>322</v>
      </c>
      <c r="G2620" s="1">
        <v>50</v>
      </c>
      <c r="H2620" s="1" t="s">
        <v>73</v>
      </c>
      <c r="I2620" s="1">
        <v>23.7306</v>
      </c>
      <c r="K2620" s="1" t="s">
        <v>3</v>
      </c>
      <c r="L2620" s="2">
        <v>42664</v>
      </c>
      <c r="M2620" s="3">
        <v>42664</v>
      </c>
      <c r="N2620" s="1">
        <v>0.126563</v>
      </c>
      <c r="O2620" s="1">
        <f t="shared" si="80"/>
        <v>1265.63</v>
      </c>
      <c r="P2620" s="1">
        <v>1</v>
      </c>
      <c r="Q2620" s="1">
        <f t="shared" si="81"/>
        <v>1265.63</v>
      </c>
      <c r="R2620" s="1" t="s">
        <v>5104</v>
      </c>
      <c r="AF2620" s="3">
        <v>43028</v>
      </c>
      <c r="AG2620" s="3">
        <v>43757</v>
      </c>
    </row>
    <row r="2621" spans="1:33">
      <c r="A2621">
        <v>2623</v>
      </c>
      <c r="B2621" s="1" t="s">
        <v>70</v>
      </c>
      <c r="C2621" s="1" t="s">
        <v>65</v>
      </c>
      <c r="D2621" s="1" t="s">
        <v>24</v>
      </c>
      <c r="E2621" s="1" t="s">
        <v>5101</v>
      </c>
      <c r="F2621" s="1" t="s">
        <v>77</v>
      </c>
      <c r="G2621" s="1">
        <v>50</v>
      </c>
      <c r="H2621" s="1" t="s">
        <v>73</v>
      </c>
      <c r="I2621" s="1">
        <v>1517.2521</v>
      </c>
      <c r="K2621" s="1" t="s">
        <v>3</v>
      </c>
      <c r="L2621" s="2">
        <v>42664</v>
      </c>
      <c r="M2621" s="3">
        <v>42664</v>
      </c>
      <c r="N2621" s="1">
        <v>8.157269</v>
      </c>
      <c r="O2621" s="1">
        <f t="shared" si="80"/>
        <v>81572.69</v>
      </c>
      <c r="P2621" s="1">
        <v>1.2</v>
      </c>
      <c r="Q2621" s="1">
        <f t="shared" si="81"/>
        <v>97887.228</v>
      </c>
      <c r="R2621" s="1" t="s">
        <v>5101</v>
      </c>
      <c r="AF2621" s="3">
        <v>43028</v>
      </c>
      <c r="AG2621" s="3">
        <v>43757</v>
      </c>
    </row>
    <row r="2622" spans="1:33">
      <c r="A2622">
        <v>2624</v>
      </c>
      <c r="B2622" s="1" t="s">
        <v>70</v>
      </c>
      <c r="C2622" s="1" t="s">
        <v>65</v>
      </c>
      <c r="D2622" s="1" t="s">
        <v>24</v>
      </c>
      <c r="E2622" s="1" t="s">
        <v>5104</v>
      </c>
      <c r="F2622" s="1" t="s">
        <v>322</v>
      </c>
      <c r="G2622" s="1">
        <v>50</v>
      </c>
      <c r="H2622" s="1" t="s">
        <v>73</v>
      </c>
      <c r="I2622" s="1">
        <v>16.3889</v>
      </c>
      <c r="K2622" s="1" t="s">
        <v>3</v>
      </c>
      <c r="L2622" s="2">
        <v>42664</v>
      </c>
      <c r="M2622" s="3">
        <v>42664</v>
      </c>
      <c r="N2622" s="1">
        <v>0.087407</v>
      </c>
      <c r="O2622" s="1">
        <f t="shared" si="80"/>
        <v>874.07</v>
      </c>
      <c r="P2622" s="1">
        <v>1</v>
      </c>
      <c r="Q2622" s="1">
        <f t="shared" si="81"/>
        <v>874.07</v>
      </c>
      <c r="R2622" s="1" t="s">
        <v>5104</v>
      </c>
      <c r="AF2622" s="3">
        <v>43028</v>
      </c>
      <c r="AG2622" s="3">
        <v>43757</v>
      </c>
    </row>
    <row r="2623" spans="1:33">
      <c r="A2623">
        <v>2625</v>
      </c>
      <c r="B2623" s="1" t="s">
        <v>70</v>
      </c>
      <c r="C2623" s="1" t="s">
        <v>65</v>
      </c>
      <c r="D2623" s="1" t="s">
        <v>24</v>
      </c>
      <c r="E2623" s="1" t="s">
        <v>5105</v>
      </c>
      <c r="F2623" s="1" t="s">
        <v>77</v>
      </c>
      <c r="G2623" s="1" t="s">
        <v>5103</v>
      </c>
      <c r="H2623" s="1" t="s">
        <v>73</v>
      </c>
      <c r="I2623" s="1">
        <v>42.354</v>
      </c>
      <c r="K2623" s="1" t="s">
        <v>3</v>
      </c>
      <c r="L2623" s="2">
        <v>42664</v>
      </c>
      <c r="M2623" s="3">
        <v>42664</v>
      </c>
      <c r="N2623" s="1">
        <v>0.225888</v>
      </c>
      <c r="O2623" s="1">
        <f t="shared" si="80"/>
        <v>2258.88</v>
      </c>
      <c r="P2623" s="1">
        <v>1</v>
      </c>
      <c r="Q2623" s="1">
        <f t="shared" si="81"/>
        <v>2258.88</v>
      </c>
      <c r="R2623" s="1" t="s">
        <v>5105</v>
      </c>
      <c r="AF2623" s="3">
        <v>43028</v>
      </c>
      <c r="AG2623" s="3">
        <v>43757</v>
      </c>
    </row>
    <row r="2624" spans="1:18">
      <c r="A2624">
        <v>2626</v>
      </c>
      <c r="B2624" s="1" t="s">
        <v>101</v>
      </c>
      <c r="C2624" s="1" t="s">
        <v>65</v>
      </c>
      <c r="D2624" s="1" t="s">
        <v>14</v>
      </c>
      <c r="E2624" s="1" t="s">
        <v>5106</v>
      </c>
      <c r="F2624" s="1" t="s">
        <v>5107</v>
      </c>
      <c r="G2624" s="1">
        <v>40</v>
      </c>
      <c r="H2624" s="1" t="s">
        <v>96</v>
      </c>
      <c r="I2624" s="1">
        <v>12.24</v>
      </c>
      <c r="K2624" s="1" t="s">
        <v>3</v>
      </c>
      <c r="L2624" s="2">
        <v>42664</v>
      </c>
      <c r="M2624" s="3">
        <v>42664</v>
      </c>
      <c r="N2624" s="1">
        <v>0.0204</v>
      </c>
      <c r="O2624" s="1">
        <f t="shared" ref="O2624:O2687" si="82">N2624*10000</f>
        <v>204</v>
      </c>
      <c r="P2624" s="1">
        <v>0</v>
      </c>
      <c r="Q2624" s="1">
        <f t="shared" ref="Q2624:Q2687" si="83">O2624*P2624</f>
        <v>0</v>
      </c>
      <c r="R2624" s="1" t="s">
        <v>5106</v>
      </c>
    </row>
    <row r="2625" spans="1:18">
      <c r="A2625">
        <v>2627</v>
      </c>
      <c r="B2625" s="1" t="s">
        <v>86</v>
      </c>
      <c r="C2625" s="1" t="s">
        <v>65</v>
      </c>
      <c r="D2625" s="1" t="s">
        <v>14</v>
      </c>
      <c r="E2625" s="1" t="s">
        <v>5108</v>
      </c>
      <c r="F2625" s="1" t="s">
        <v>5109</v>
      </c>
      <c r="G2625" s="1">
        <v>70</v>
      </c>
      <c r="H2625" s="1" t="s">
        <v>96</v>
      </c>
      <c r="I2625" s="1">
        <v>1.2197</v>
      </c>
      <c r="K2625" s="1" t="s">
        <v>3</v>
      </c>
      <c r="L2625" s="2">
        <v>42663</v>
      </c>
      <c r="M2625" s="3">
        <v>42663</v>
      </c>
      <c r="N2625" s="1">
        <v>0.01089</v>
      </c>
      <c r="O2625" s="1">
        <f t="shared" si="82"/>
        <v>108.9</v>
      </c>
      <c r="P2625" s="1">
        <v>0</v>
      </c>
      <c r="Q2625" s="1">
        <f t="shared" si="83"/>
        <v>0</v>
      </c>
      <c r="R2625" s="1" t="s">
        <v>5108</v>
      </c>
    </row>
    <row r="2626" spans="1:33">
      <c r="A2626">
        <v>2628</v>
      </c>
      <c r="B2626" s="1" t="s">
        <v>202</v>
      </c>
      <c r="C2626" s="1" t="s">
        <v>65</v>
      </c>
      <c r="D2626" s="1" t="s">
        <v>20</v>
      </c>
      <c r="E2626" s="1" t="s">
        <v>5110</v>
      </c>
      <c r="F2626" s="1" t="s">
        <v>5111</v>
      </c>
      <c r="G2626" s="1">
        <v>47</v>
      </c>
      <c r="H2626" s="1" t="s">
        <v>96</v>
      </c>
      <c r="I2626" s="1">
        <v>265.5611</v>
      </c>
      <c r="K2626" s="1" t="s">
        <v>3</v>
      </c>
      <c r="L2626" s="2">
        <v>42663</v>
      </c>
      <c r="M2626" s="3">
        <v>42663</v>
      </c>
      <c r="N2626" s="1">
        <v>3.960642</v>
      </c>
      <c r="O2626" s="1">
        <f t="shared" si="82"/>
        <v>39606.42</v>
      </c>
      <c r="P2626" s="1">
        <v>1.5</v>
      </c>
      <c r="Q2626" s="1">
        <f t="shared" si="83"/>
        <v>59409.63</v>
      </c>
      <c r="R2626" s="1" t="s">
        <v>5112</v>
      </c>
      <c r="AF2626" s="3">
        <v>43028</v>
      </c>
      <c r="AG2626" s="3">
        <v>43757</v>
      </c>
    </row>
    <row r="2627" spans="1:33">
      <c r="A2627">
        <v>2629</v>
      </c>
      <c r="B2627" s="1" t="s">
        <v>70</v>
      </c>
      <c r="C2627" s="1" t="s">
        <v>65</v>
      </c>
      <c r="D2627" s="1" t="s">
        <v>19</v>
      </c>
      <c r="E2627" s="1" t="s">
        <v>5113</v>
      </c>
      <c r="F2627" s="1" t="s">
        <v>5114</v>
      </c>
      <c r="G2627" s="1">
        <v>50</v>
      </c>
      <c r="H2627" s="1" t="s">
        <v>73</v>
      </c>
      <c r="I2627" s="1">
        <v>338.1736</v>
      </c>
      <c r="K2627" s="1" t="s">
        <v>3</v>
      </c>
      <c r="L2627" s="2">
        <v>42663</v>
      </c>
      <c r="M2627" s="3">
        <v>42663</v>
      </c>
      <c r="N2627" s="1">
        <v>1.878742</v>
      </c>
      <c r="O2627" s="1">
        <f t="shared" si="82"/>
        <v>18787.42</v>
      </c>
      <c r="P2627" s="1">
        <v>1.5</v>
      </c>
      <c r="Q2627" s="1">
        <f t="shared" si="83"/>
        <v>28181.13</v>
      </c>
      <c r="R2627" s="1" t="s">
        <v>5113</v>
      </c>
      <c r="AF2627" s="3">
        <v>43058</v>
      </c>
      <c r="AG2627" s="3">
        <v>43787</v>
      </c>
    </row>
    <row r="2628" spans="1:33">
      <c r="A2628">
        <v>2630</v>
      </c>
      <c r="B2628" s="1" t="s">
        <v>86</v>
      </c>
      <c r="C2628" s="1" t="s">
        <v>65</v>
      </c>
      <c r="D2628" s="1" t="s">
        <v>28</v>
      </c>
      <c r="E2628" s="1" t="s">
        <v>220</v>
      </c>
      <c r="F2628" s="1" t="s">
        <v>2982</v>
      </c>
      <c r="G2628" s="1" t="s">
        <v>222</v>
      </c>
      <c r="H2628" s="1" t="s">
        <v>104</v>
      </c>
      <c r="I2628" s="1">
        <v>13869.24</v>
      </c>
      <c r="K2628" s="1" t="s">
        <v>3</v>
      </c>
      <c r="L2628" s="2">
        <v>42662</v>
      </c>
      <c r="M2628" s="3">
        <v>42662</v>
      </c>
      <c r="N2628" s="1">
        <v>3.3022</v>
      </c>
      <c r="O2628" s="1">
        <f t="shared" si="82"/>
        <v>33022</v>
      </c>
      <c r="P2628" s="1">
        <v>1.72</v>
      </c>
      <c r="Q2628" s="1">
        <f t="shared" si="83"/>
        <v>56797.84</v>
      </c>
      <c r="R2628" s="1" t="s">
        <v>370</v>
      </c>
      <c r="AF2628" s="3">
        <v>43027</v>
      </c>
      <c r="AG2628" s="3">
        <v>43757</v>
      </c>
    </row>
    <row r="2629" spans="1:33">
      <c r="A2629">
        <v>2631</v>
      </c>
      <c r="B2629" s="1" t="s">
        <v>82</v>
      </c>
      <c r="C2629" s="1" t="s">
        <v>65</v>
      </c>
      <c r="D2629" s="1" t="s">
        <v>27</v>
      </c>
      <c r="E2629" s="1" t="s">
        <v>5115</v>
      </c>
      <c r="F2629" s="1" t="s">
        <v>5116</v>
      </c>
      <c r="H2629" s="1" t="s">
        <v>68</v>
      </c>
      <c r="I2629" s="1">
        <v>0</v>
      </c>
      <c r="K2629" s="1" t="s">
        <v>3</v>
      </c>
      <c r="L2629" s="2">
        <v>42661</v>
      </c>
      <c r="M2629" s="3">
        <v>42661</v>
      </c>
      <c r="N2629" s="1">
        <v>0.1543</v>
      </c>
      <c r="O2629" s="1">
        <f t="shared" si="82"/>
        <v>1543</v>
      </c>
      <c r="P2629" s="1">
        <v>0.4</v>
      </c>
      <c r="Q2629" s="1">
        <f t="shared" si="83"/>
        <v>617.2</v>
      </c>
      <c r="R2629" s="1" t="s">
        <v>5117</v>
      </c>
      <c r="AF2629" s="3">
        <v>43025</v>
      </c>
      <c r="AG2629" s="3">
        <v>43755</v>
      </c>
    </row>
    <row r="2630" spans="1:33">
      <c r="A2630">
        <v>2632</v>
      </c>
      <c r="B2630" s="1" t="s">
        <v>1163</v>
      </c>
      <c r="C2630" s="1" t="s">
        <v>65</v>
      </c>
      <c r="D2630" s="1" t="s">
        <v>27</v>
      </c>
      <c r="E2630" s="1" t="s">
        <v>5118</v>
      </c>
      <c r="F2630" s="1" t="s">
        <v>5119</v>
      </c>
      <c r="G2630" s="1" t="s">
        <v>5120</v>
      </c>
      <c r="H2630" s="1" t="s">
        <v>73</v>
      </c>
      <c r="I2630" s="1">
        <v>7810.3</v>
      </c>
      <c r="K2630" s="1" t="s">
        <v>3</v>
      </c>
      <c r="L2630" s="2">
        <v>42661</v>
      </c>
      <c r="M2630" s="3">
        <v>42661</v>
      </c>
      <c r="N2630" s="1">
        <v>2.6672</v>
      </c>
      <c r="O2630" s="1">
        <f t="shared" si="82"/>
        <v>26672</v>
      </c>
      <c r="P2630" s="1">
        <v>2.6</v>
      </c>
      <c r="Q2630" s="1">
        <f t="shared" si="83"/>
        <v>69347.2</v>
      </c>
      <c r="R2630" s="1" t="s">
        <v>5121</v>
      </c>
      <c r="AF2630" s="3">
        <v>43025</v>
      </c>
      <c r="AG2630" s="3">
        <v>43755</v>
      </c>
    </row>
    <row r="2631" spans="1:18">
      <c r="A2631">
        <v>2633</v>
      </c>
      <c r="B2631" s="1" t="s">
        <v>86</v>
      </c>
      <c r="C2631" s="1" t="s">
        <v>65</v>
      </c>
      <c r="D2631" s="1" t="s">
        <v>14</v>
      </c>
      <c r="E2631" s="1" t="s">
        <v>5122</v>
      </c>
      <c r="F2631" s="1" t="s">
        <v>5123</v>
      </c>
      <c r="G2631" s="1">
        <v>70</v>
      </c>
      <c r="H2631" s="1" t="s">
        <v>96</v>
      </c>
      <c r="I2631" s="1">
        <v>0.6453</v>
      </c>
      <c r="K2631" s="1" t="s">
        <v>3</v>
      </c>
      <c r="L2631" s="2">
        <v>42661</v>
      </c>
      <c r="M2631" s="3">
        <v>42661</v>
      </c>
      <c r="N2631" s="1">
        <v>0.00872</v>
      </c>
      <c r="O2631" s="1">
        <f t="shared" si="82"/>
        <v>87.2</v>
      </c>
      <c r="P2631" s="1">
        <v>0</v>
      </c>
      <c r="Q2631" s="1">
        <f t="shared" si="83"/>
        <v>0</v>
      </c>
      <c r="R2631" s="1" t="s">
        <v>5122</v>
      </c>
    </row>
    <row r="2632" spans="1:33">
      <c r="A2632">
        <v>2634</v>
      </c>
      <c r="B2632" s="1" t="s">
        <v>151</v>
      </c>
      <c r="C2632" s="1" t="s">
        <v>65</v>
      </c>
      <c r="D2632" s="1" t="s">
        <v>15</v>
      </c>
      <c r="E2632" s="1" t="s">
        <v>5124</v>
      </c>
      <c r="F2632" s="1" t="s">
        <v>5125</v>
      </c>
      <c r="H2632" s="1" t="s">
        <v>68</v>
      </c>
      <c r="I2632" s="1">
        <v>24383.0301</v>
      </c>
      <c r="K2632" s="1" t="s">
        <v>3</v>
      </c>
      <c r="L2632" s="2">
        <v>42660</v>
      </c>
      <c r="M2632" s="3">
        <v>42660</v>
      </c>
      <c r="N2632" s="1">
        <v>104.968244</v>
      </c>
      <c r="O2632" s="1">
        <f t="shared" si="82"/>
        <v>1049682.44</v>
      </c>
      <c r="P2632" s="1">
        <v>0</v>
      </c>
      <c r="Q2632" s="1">
        <f t="shared" si="83"/>
        <v>0</v>
      </c>
      <c r="R2632" s="1" t="s">
        <v>4913</v>
      </c>
      <c r="AF2632" s="3">
        <v>42691</v>
      </c>
      <c r="AG2632" s="3">
        <v>43055</v>
      </c>
    </row>
    <row r="2633" spans="1:18">
      <c r="A2633">
        <v>2635</v>
      </c>
      <c r="B2633" s="1" t="s">
        <v>86</v>
      </c>
      <c r="C2633" s="1" t="s">
        <v>65</v>
      </c>
      <c r="D2633" s="1" t="s">
        <v>14</v>
      </c>
      <c r="E2633" s="1" t="s">
        <v>5126</v>
      </c>
      <c r="F2633" s="1" t="s">
        <v>5127</v>
      </c>
      <c r="G2633" s="1">
        <v>70</v>
      </c>
      <c r="H2633" s="1" t="s">
        <v>96</v>
      </c>
      <c r="I2633" s="1">
        <v>1.3888</v>
      </c>
      <c r="K2633" s="1" t="s">
        <v>3</v>
      </c>
      <c r="L2633" s="2">
        <v>42660</v>
      </c>
      <c r="M2633" s="3">
        <v>42660</v>
      </c>
      <c r="N2633" s="1">
        <v>0.015295</v>
      </c>
      <c r="O2633" s="1">
        <f t="shared" si="82"/>
        <v>152.95</v>
      </c>
      <c r="P2633" s="1">
        <v>0</v>
      </c>
      <c r="Q2633" s="1">
        <f t="shared" si="83"/>
        <v>0</v>
      </c>
      <c r="R2633" s="1" t="s">
        <v>5126</v>
      </c>
    </row>
    <row r="2634" spans="1:33">
      <c r="A2634">
        <v>2636</v>
      </c>
      <c r="B2634" s="1" t="s">
        <v>202</v>
      </c>
      <c r="C2634" s="1" t="s">
        <v>65</v>
      </c>
      <c r="D2634" s="1" t="s">
        <v>22</v>
      </c>
      <c r="E2634" s="1" t="s">
        <v>5128</v>
      </c>
      <c r="F2634" s="1" t="s">
        <v>5129</v>
      </c>
      <c r="H2634" s="1" t="s">
        <v>68</v>
      </c>
      <c r="I2634" s="1">
        <v>37.389</v>
      </c>
      <c r="K2634" s="1" t="s">
        <v>3</v>
      </c>
      <c r="L2634" s="2">
        <v>42660</v>
      </c>
      <c r="M2634" s="3">
        <v>42660</v>
      </c>
      <c r="N2634" s="1">
        <v>0.343258</v>
      </c>
      <c r="O2634" s="1">
        <f t="shared" si="82"/>
        <v>3432.58</v>
      </c>
      <c r="P2634" s="1">
        <v>1</v>
      </c>
      <c r="Q2634" s="1">
        <f t="shared" si="83"/>
        <v>3432.58</v>
      </c>
      <c r="R2634" s="1" t="s">
        <v>5130</v>
      </c>
      <c r="AF2634" s="3">
        <v>43039</v>
      </c>
      <c r="AG2634" s="3">
        <v>43768</v>
      </c>
    </row>
    <row r="2635" spans="1:33">
      <c r="A2635">
        <v>2637</v>
      </c>
      <c r="B2635" s="1" t="s">
        <v>109</v>
      </c>
      <c r="C2635" s="1" t="s">
        <v>65</v>
      </c>
      <c r="D2635" s="1" t="s">
        <v>27</v>
      </c>
      <c r="E2635" s="1" t="s">
        <v>5131</v>
      </c>
      <c r="F2635" s="1" t="s">
        <v>5132</v>
      </c>
      <c r="G2635" s="1">
        <v>47.6</v>
      </c>
      <c r="H2635" s="1" t="s">
        <v>96</v>
      </c>
      <c r="I2635" s="1">
        <v>5196.393</v>
      </c>
      <c r="K2635" s="1" t="s">
        <v>3</v>
      </c>
      <c r="L2635" s="2">
        <v>42660</v>
      </c>
      <c r="M2635" s="3">
        <v>42660</v>
      </c>
      <c r="N2635" s="1">
        <v>19.245864</v>
      </c>
      <c r="O2635" s="1">
        <f t="shared" si="82"/>
        <v>192458.64</v>
      </c>
      <c r="P2635" s="1">
        <v>1</v>
      </c>
      <c r="Q2635" s="1">
        <f t="shared" si="83"/>
        <v>192458.64</v>
      </c>
      <c r="R2635" s="1" t="s">
        <v>5133</v>
      </c>
      <c r="AF2635" s="3">
        <v>42751</v>
      </c>
      <c r="AG2635" s="3">
        <v>43480</v>
      </c>
    </row>
    <row r="2636" spans="1:33">
      <c r="A2636">
        <v>2638</v>
      </c>
      <c r="B2636" s="1" t="s">
        <v>70</v>
      </c>
      <c r="C2636" s="1" t="s">
        <v>65</v>
      </c>
      <c r="D2636" s="1" t="s">
        <v>22</v>
      </c>
      <c r="E2636" s="1" t="s">
        <v>5134</v>
      </c>
      <c r="F2636" s="1" t="s">
        <v>5135</v>
      </c>
      <c r="G2636" s="1">
        <v>50</v>
      </c>
      <c r="H2636" s="1" t="s">
        <v>73</v>
      </c>
      <c r="I2636" s="1">
        <v>1902.41</v>
      </c>
      <c r="K2636" s="1" t="s">
        <v>3</v>
      </c>
      <c r="L2636" s="2">
        <v>42660</v>
      </c>
      <c r="M2636" s="3">
        <v>42660</v>
      </c>
      <c r="N2636" s="1">
        <v>12.68273</v>
      </c>
      <c r="O2636" s="1">
        <f t="shared" si="82"/>
        <v>126827.3</v>
      </c>
      <c r="P2636" s="1">
        <v>0.7</v>
      </c>
      <c r="Q2636" s="1">
        <f t="shared" si="83"/>
        <v>88779.11</v>
      </c>
      <c r="R2636" s="1" t="s">
        <v>5136</v>
      </c>
      <c r="AF2636" s="3">
        <v>43037</v>
      </c>
      <c r="AG2636" s="3">
        <v>43767</v>
      </c>
    </row>
    <row r="2637" spans="1:33">
      <c r="A2637">
        <v>2639</v>
      </c>
      <c r="B2637" s="1" t="s">
        <v>70</v>
      </c>
      <c r="C2637" s="1" t="s">
        <v>65</v>
      </c>
      <c r="D2637" s="1" t="s">
        <v>16</v>
      </c>
      <c r="E2637" s="1" t="s">
        <v>5137</v>
      </c>
      <c r="F2637" s="1" t="s">
        <v>5138</v>
      </c>
      <c r="G2637" s="1">
        <v>50</v>
      </c>
      <c r="H2637" s="1" t="s">
        <v>73</v>
      </c>
      <c r="I2637" s="1">
        <v>1037.3842</v>
      </c>
      <c r="K2637" s="1" t="s">
        <v>3</v>
      </c>
      <c r="L2637" s="2">
        <v>42660</v>
      </c>
      <c r="M2637" s="3">
        <v>42660</v>
      </c>
      <c r="N2637" s="1">
        <v>1.513325</v>
      </c>
      <c r="O2637" s="1">
        <f t="shared" si="82"/>
        <v>15133.25</v>
      </c>
      <c r="P2637" s="1">
        <v>2</v>
      </c>
      <c r="Q2637" s="1">
        <f t="shared" si="83"/>
        <v>30266.5</v>
      </c>
      <c r="R2637" s="1" t="s">
        <v>5139</v>
      </c>
      <c r="AF2637" s="3">
        <v>43024</v>
      </c>
      <c r="AG2637" s="3">
        <v>43753</v>
      </c>
    </row>
    <row r="2638" spans="1:33">
      <c r="A2638">
        <v>2640</v>
      </c>
      <c r="B2638" s="1" t="s">
        <v>101</v>
      </c>
      <c r="C2638" s="1" t="s">
        <v>65</v>
      </c>
      <c r="D2638" s="1" t="s">
        <v>25</v>
      </c>
      <c r="E2638" s="1" t="s">
        <v>5140</v>
      </c>
      <c r="F2638" s="1" t="s">
        <v>5141</v>
      </c>
      <c r="G2638" s="1">
        <v>40</v>
      </c>
      <c r="H2638" s="1" t="s">
        <v>73</v>
      </c>
      <c r="I2638" s="1">
        <v>62.1</v>
      </c>
      <c r="K2638" s="1" t="s">
        <v>3</v>
      </c>
      <c r="L2638" s="2">
        <v>42656</v>
      </c>
      <c r="M2638" s="3">
        <v>42656</v>
      </c>
      <c r="N2638" s="1">
        <v>0.1632</v>
      </c>
      <c r="O2638" s="1">
        <f t="shared" si="82"/>
        <v>1632</v>
      </c>
      <c r="P2638" s="1">
        <v>0.7</v>
      </c>
      <c r="Q2638" s="1">
        <f t="shared" si="83"/>
        <v>1142.4</v>
      </c>
      <c r="R2638" s="1" t="s">
        <v>5140</v>
      </c>
      <c r="AF2638" s="3">
        <v>42917</v>
      </c>
      <c r="AG2638" s="3">
        <v>43646</v>
      </c>
    </row>
    <row r="2639" spans="1:33">
      <c r="A2639">
        <v>2641</v>
      </c>
      <c r="B2639" s="1" t="s">
        <v>70</v>
      </c>
      <c r="C2639" s="1" t="s">
        <v>65</v>
      </c>
      <c r="D2639" s="1" t="s">
        <v>25</v>
      </c>
      <c r="E2639" s="1" t="s">
        <v>5142</v>
      </c>
      <c r="F2639" s="1" t="s">
        <v>5143</v>
      </c>
      <c r="G2639" s="1">
        <v>50</v>
      </c>
      <c r="H2639" s="1" t="s">
        <v>73</v>
      </c>
      <c r="I2639" s="1">
        <v>225.15</v>
      </c>
      <c r="K2639" s="1" t="s">
        <v>3</v>
      </c>
      <c r="L2639" s="2">
        <v>42656</v>
      </c>
      <c r="M2639" s="3">
        <v>42656</v>
      </c>
      <c r="N2639" s="1">
        <v>1.0136</v>
      </c>
      <c r="O2639" s="1">
        <f t="shared" si="82"/>
        <v>10136</v>
      </c>
      <c r="P2639" s="1">
        <v>0.7</v>
      </c>
      <c r="Q2639" s="1">
        <f t="shared" si="83"/>
        <v>7095.2</v>
      </c>
      <c r="R2639" s="1" t="s">
        <v>5142</v>
      </c>
      <c r="AF2639" s="3">
        <v>42885</v>
      </c>
      <c r="AG2639" s="3">
        <v>43614</v>
      </c>
    </row>
    <row r="2640" spans="1:33">
      <c r="A2640">
        <v>2642</v>
      </c>
      <c r="B2640" s="1" t="s">
        <v>2796</v>
      </c>
      <c r="C2640" s="1" t="s">
        <v>65</v>
      </c>
      <c r="D2640" s="1" t="s">
        <v>25</v>
      </c>
      <c r="E2640" s="1" t="s">
        <v>3780</v>
      </c>
      <c r="F2640" s="1" t="s">
        <v>3781</v>
      </c>
      <c r="H2640" s="1" t="s">
        <v>68</v>
      </c>
      <c r="I2640" s="1">
        <v>99.0628</v>
      </c>
      <c r="K2640" s="1" t="s">
        <v>3</v>
      </c>
      <c r="L2640" s="2">
        <v>42656</v>
      </c>
      <c r="M2640" s="3">
        <v>42656</v>
      </c>
      <c r="N2640" s="1">
        <v>0.4364</v>
      </c>
      <c r="O2640" s="1">
        <f t="shared" si="82"/>
        <v>4364</v>
      </c>
      <c r="P2640" s="1">
        <v>0.8</v>
      </c>
      <c r="Q2640" s="1">
        <f t="shared" si="83"/>
        <v>3491.2</v>
      </c>
      <c r="R2640" s="1" t="s">
        <v>3782</v>
      </c>
      <c r="AF2640" s="3">
        <v>42979</v>
      </c>
      <c r="AG2640" s="3">
        <v>43709</v>
      </c>
    </row>
    <row r="2641" spans="1:33">
      <c r="A2641">
        <v>2643</v>
      </c>
      <c r="B2641" s="1" t="s">
        <v>70</v>
      </c>
      <c r="C2641" s="1" t="s">
        <v>65</v>
      </c>
      <c r="D2641" s="1" t="s">
        <v>24</v>
      </c>
      <c r="E2641" s="1" t="s">
        <v>5144</v>
      </c>
      <c r="F2641" s="1" t="s">
        <v>322</v>
      </c>
      <c r="G2641" s="1">
        <v>50</v>
      </c>
      <c r="H2641" s="1" t="s">
        <v>73</v>
      </c>
      <c r="I2641" s="1">
        <v>124.0001</v>
      </c>
      <c r="K2641" s="1" t="s">
        <v>3</v>
      </c>
      <c r="L2641" s="2">
        <v>42656</v>
      </c>
      <c r="M2641" s="3">
        <v>42656</v>
      </c>
      <c r="N2641" s="1">
        <v>0.666667</v>
      </c>
      <c r="O2641" s="1">
        <f t="shared" si="82"/>
        <v>6666.67</v>
      </c>
      <c r="P2641" s="1">
        <v>1</v>
      </c>
      <c r="Q2641" s="1">
        <f t="shared" si="83"/>
        <v>6666.67</v>
      </c>
      <c r="R2641" s="1" t="s">
        <v>5144</v>
      </c>
      <c r="AF2641" s="3">
        <v>43020</v>
      </c>
      <c r="AG2641" s="3">
        <v>43749</v>
      </c>
    </row>
    <row r="2642" spans="1:33">
      <c r="A2642">
        <v>2644</v>
      </c>
      <c r="B2642" s="1" t="s">
        <v>101</v>
      </c>
      <c r="C2642" s="1" t="s">
        <v>65</v>
      </c>
      <c r="D2642" s="1" t="s">
        <v>25</v>
      </c>
      <c r="E2642" s="1" t="s">
        <v>5145</v>
      </c>
      <c r="F2642" s="1" t="s">
        <v>5146</v>
      </c>
      <c r="G2642" s="1">
        <v>40</v>
      </c>
      <c r="H2642" s="1" t="s">
        <v>73</v>
      </c>
      <c r="I2642" s="1">
        <v>6862.3</v>
      </c>
      <c r="K2642" s="1" t="s">
        <v>3</v>
      </c>
      <c r="L2642" s="2">
        <v>42656</v>
      </c>
      <c r="M2642" s="3">
        <v>42656</v>
      </c>
      <c r="N2642" s="1">
        <v>13.2855</v>
      </c>
      <c r="O2642" s="1">
        <f t="shared" si="82"/>
        <v>132855</v>
      </c>
      <c r="P2642" s="1">
        <v>1.2</v>
      </c>
      <c r="Q2642" s="1">
        <f t="shared" si="83"/>
        <v>159426</v>
      </c>
      <c r="R2642" s="1" t="s">
        <v>5145</v>
      </c>
      <c r="AF2642" s="3">
        <v>42967</v>
      </c>
      <c r="AG2642" s="3">
        <v>43971</v>
      </c>
    </row>
    <row r="2643" spans="1:33">
      <c r="A2643">
        <v>2645</v>
      </c>
      <c r="B2643" s="1" t="s">
        <v>101</v>
      </c>
      <c r="C2643" s="1" t="s">
        <v>65</v>
      </c>
      <c r="D2643" s="1" t="s">
        <v>27</v>
      </c>
      <c r="E2643" s="1" t="s">
        <v>5147</v>
      </c>
      <c r="F2643" s="1" t="s">
        <v>5148</v>
      </c>
      <c r="G2643" s="1">
        <v>40</v>
      </c>
      <c r="H2643" s="1" t="s">
        <v>73</v>
      </c>
      <c r="I2643" s="1">
        <v>982.78</v>
      </c>
      <c r="K2643" s="1" t="s">
        <v>3</v>
      </c>
      <c r="L2643" s="2">
        <v>42656</v>
      </c>
      <c r="M2643" s="3">
        <v>42656</v>
      </c>
      <c r="N2643" s="1">
        <v>2.97811</v>
      </c>
      <c r="O2643" s="1">
        <f t="shared" si="82"/>
        <v>29781.1</v>
      </c>
      <c r="P2643" s="1">
        <v>1.1</v>
      </c>
      <c r="Q2643" s="1">
        <f t="shared" si="83"/>
        <v>32759.21</v>
      </c>
      <c r="R2643" s="1" t="s">
        <v>5149</v>
      </c>
      <c r="AF2643" s="3">
        <v>43024</v>
      </c>
      <c r="AG2643" s="3">
        <v>43754</v>
      </c>
    </row>
    <row r="2644" spans="1:33">
      <c r="A2644">
        <v>2646</v>
      </c>
      <c r="B2644" s="1" t="s">
        <v>101</v>
      </c>
      <c r="C2644" s="1" t="s">
        <v>65</v>
      </c>
      <c r="D2644" s="1" t="s">
        <v>19</v>
      </c>
      <c r="E2644" s="1" t="s">
        <v>5150</v>
      </c>
      <c r="F2644" s="1" t="s">
        <v>5151</v>
      </c>
      <c r="G2644" s="1">
        <v>40</v>
      </c>
      <c r="H2644" s="1" t="s">
        <v>73</v>
      </c>
      <c r="I2644" s="1">
        <v>865.2261</v>
      </c>
      <c r="K2644" s="1" t="s">
        <v>3</v>
      </c>
      <c r="L2644" s="2">
        <v>42655</v>
      </c>
      <c r="M2644" s="3">
        <v>42655</v>
      </c>
      <c r="N2644" s="1">
        <v>1.090392</v>
      </c>
      <c r="O2644" s="1">
        <f t="shared" si="82"/>
        <v>10903.92</v>
      </c>
      <c r="P2644" s="1">
        <v>1.5</v>
      </c>
      <c r="Q2644" s="1">
        <f t="shared" si="83"/>
        <v>16355.88</v>
      </c>
      <c r="R2644" s="1" t="s">
        <v>5150</v>
      </c>
      <c r="AF2644" s="3">
        <v>43048</v>
      </c>
      <c r="AG2644" s="3">
        <v>43777</v>
      </c>
    </row>
    <row r="2645" spans="1:18">
      <c r="A2645">
        <v>2647</v>
      </c>
      <c r="B2645" s="1" t="s">
        <v>113</v>
      </c>
      <c r="C2645" s="1" t="s">
        <v>65</v>
      </c>
      <c r="D2645" s="1" t="s">
        <v>17</v>
      </c>
      <c r="E2645" s="1" t="s">
        <v>5152</v>
      </c>
      <c r="F2645" s="1" t="s">
        <v>5153</v>
      </c>
      <c r="G2645" s="1">
        <v>40</v>
      </c>
      <c r="H2645" s="1" t="s">
        <v>96</v>
      </c>
      <c r="I2645" s="1">
        <v>30.5465</v>
      </c>
      <c r="K2645" s="1" t="s">
        <v>3</v>
      </c>
      <c r="L2645" s="2">
        <v>42655</v>
      </c>
      <c r="M2645" s="3">
        <v>42655</v>
      </c>
      <c r="N2645" s="1">
        <v>0.089317</v>
      </c>
      <c r="O2645" s="1">
        <f t="shared" si="82"/>
        <v>893.17</v>
      </c>
      <c r="P2645" s="1">
        <v>1</v>
      </c>
      <c r="Q2645" s="1">
        <f t="shared" si="83"/>
        <v>893.17</v>
      </c>
      <c r="R2645" s="1" t="s">
        <v>5152</v>
      </c>
    </row>
    <row r="2646" spans="1:33">
      <c r="A2646">
        <v>2648</v>
      </c>
      <c r="B2646" s="1" t="s">
        <v>70</v>
      </c>
      <c r="C2646" s="1" t="s">
        <v>65</v>
      </c>
      <c r="D2646" s="1" t="s">
        <v>19</v>
      </c>
      <c r="E2646" s="1" t="s">
        <v>5150</v>
      </c>
      <c r="F2646" s="1" t="s">
        <v>5151</v>
      </c>
      <c r="G2646" s="1">
        <v>50</v>
      </c>
      <c r="H2646" s="1" t="s">
        <v>73</v>
      </c>
      <c r="I2646" s="1">
        <v>1488.0131</v>
      </c>
      <c r="K2646" s="1" t="s">
        <v>3</v>
      </c>
      <c r="L2646" s="2">
        <v>42655</v>
      </c>
      <c r="M2646" s="3">
        <v>42655</v>
      </c>
      <c r="N2646" s="1">
        <v>8.287458</v>
      </c>
      <c r="O2646" s="1">
        <f t="shared" si="82"/>
        <v>82874.58</v>
      </c>
      <c r="P2646" s="1">
        <v>1.5</v>
      </c>
      <c r="Q2646" s="1">
        <f t="shared" si="83"/>
        <v>124311.87</v>
      </c>
      <c r="R2646" s="1" t="s">
        <v>5150</v>
      </c>
      <c r="AF2646" s="3">
        <v>43048</v>
      </c>
      <c r="AG2646" s="3">
        <v>43777</v>
      </c>
    </row>
    <row r="2647" spans="1:33">
      <c r="A2647">
        <v>2649</v>
      </c>
      <c r="B2647" s="1" t="s">
        <v>114</v>
      </c>
      <c r="C2647" s="1" t="s">
        <v>65</v>
      </c>
      <c r="D2647" s="1" t="s">
        <v>19</v>
      </c>
      <c r="E2647" s="1" t="s">
        <v>5154</v>
      </c>
      <c r="F2647" s="1" t="s">
        <v>5155</v>
      </c>
      <c r="G2647" s="1">
        <v>40</v>
      </c>
      <c r="H2647" s="1" t="s">
        <v>73</v>
      </c>
      <c r="I2647" s="1">
        <v>11.0417</v>
      </c>
      <c r="K2647" s="1" t="s">
        <v>3</v>
      </c>
      <c r="L2647" s="2">
        <v>42654</v>
      </c>
      <c r="M2647" s="3">
        <v>42654</v>
      </c>
      <c r="N2647" s="1">
        <v>0.01396</v>
      </c>
      <c r="O2647" s="1">
        <f t="shared" si="82"/>
        <v>139.6</v>
      </c>
      <c r="P2647" s="1">
        <v>1.8</v>
      </c>
      <c r="Q2647" s="1">
        <f t="shared" si="83"/>
        <v>251.28</v>
      </c>
      <c r="R2647" s="1" t="s">
        <v>5154</v>
      </c>
      <c r="AF2647" s="3">
        <v>43047</v>
      </c>
      <c r="AG2647" s="3">
        <v>43774</v>
      </c>
    </row>
    <row r="2648" spans="1:33">
      <c r="A2648">
        <v>2650</v>
      </c>
      <c r="B2648" s="1" t="s">
        <v>114</v>
      </c>
      <c r="C2648" s="1" t="s">
        <v>65</v>
      </c>
      <c r="D2648" s="1" t="s">
        <v>19</v>
      </c>
      <c r="E2648" s="1" t="s">
        <v>5156</v>
      </c>
      <c r="F2648" s="1" t="s">
        <v>5155</v>
      </c>
      <c r="G2648" s="1">
        <v>40</v>
      </c>
      <c r="H2648" s="1" t="s">
        <v>73</v>
      </c>
      <c r="I2648" s="1">
        <v>11.0417</v>
      </c>
      <c r="K2648" s="1" t="s">
        <v>3</v>
      </c>
      <c r="L2648" s="2">
        <v>42654</v>
      </c>
      <c r="M2648" s="3">
        <v>42654</v>
      </c>
      <c r="N2648" s="1">
        <v>0.01396</v>
      </c>
      <c r="O2648" s="1">
        <f t="shared" si="82"/>
        <v>139.6</v>
      </c>
      <c r="P2648" s="1">
        <v>1.8</v>
      </c>
      <c r="Q2648" s="1">
        <f t="shared" si="83"/>
        <v>251.28</v>
      </c>
      <c r="R2648" s="1" t="s">
        <v>5156</v>
      </c>
      <c r="AF2648" s="3">
        <v>43047</v>
      </c>
      <c r="AG2648" s="3">
        <v>43774</v>
      </c>
    </row>
    <row r="2649" spans="1:33">
      <c r="A2649">
        <v>2651</v>
      </c>
      <c r="B2649" s="1" t="s">
        <v>114</v>
      </c>
      <c r="C2649" s="1" t="s">
        <v>65</v>
      </c>
      <c r="D2649" s="1" t="s">
        <v>19</v>
      </c>
      <c r="E2649" s="1" t="s">
        <v>5157</v>
      </c>
      <c r="F2649" s="1" t="s">
        <v>5155</v>
      </c>
      <c r="G2649" s="1">
        <v>40</v>
      </c>
      <c r="H2649" s="1" t="s">
        <v>73</v>
      </c>
      <c r="I2649" s="1">
        <v>11.0417</v>
      </c>
      <c r="K2649" s="1" t="s">
        <v>3</v>
      </c>
      <c r="L2649" s="2">
        <v>42654</v>
      </c>
      <c r="M2649" s="3">
        <v>42654</v>
      </c>
      <c r="N2649" s="1">
        <v>0.01396</v>
      </c>
      <c r="O2649" s="1">
        <f t="shared" si="82"/>
        <v>139.6</v>
      </c>
      <c r="P2649" s="1">
        <v>1.8</v>
      </c>
      <c r="Q2649" s="1">
        <f t="shared" si="83"/>
        <v>251.28</v>
      </c>
      <c r="R2649" s="1" t="s">
        <v>5157</v>
      </c>
      <c r="AF2649" s="3">
        <v>43047</v>
      </c>
      <c r="AG2649" s="3">
        <v>43774</v>
      </c>
    </row>
    <row r="2650" spans="1:33">
      <c r="A2650">
        <v>2652</v>
      </c>
      <c r="B2650" s="1" t="s">
        <v>114</v>
      </c>
      <c r="C2650" s="1" t="s">
        <v>65</v>
      </c>
      <c r="D2650" s="1" t="s">
        <v>19</v>
      </c>
      <c r="E2650" s="1" t="s">
        <v>5158</v>
      </c>
      <c r="F2650" s="1" t="s">
        <v>5155</v>
      </c>
      <c r="G2650" s="1">
        <v>40</v>
      </c>
      <c r="H2650" s="1" t="s">
        <v>73</v>
      </c>
      <c r="I2650" s="1">
        <v>11.3494</v>
      </c>
      <c r="K2650" s="1" t="s">
        <v>3</v>
      </c>
      <c r="L2650" s="2">
        <v>42654</v>
      </c>
      <c r="M2650" s="3">
        <v>42654</v>
      </c>
      <c r="N2650" s="1">
        <v>0.014349</v>
      </c>
      <c r="O2650" s="1">
        <f t="shared" si="82"/>
        <v>143.49</v>
      </c>
      <c r="P2650" s="1">
        <v>1.8</v>
      </c>
      <c r="Q2650" s="1">
        <f t="shared" si="83"/>
        <v>258.282</v>
      </c>
      <c r="R2650" s="1" t="s">
        <v>5158</v>
      </c>
      <c r="AF2650" s="3">
        <v>43047</v>
      </c>
      <c r="AG2650" s="3">
        <v>43774</v>
      </c>
    </row>
    <row r="2651" spans="1:33">
      <c r="A2651">
        <v>2653</v>
      </c>
      <c r="B2651" s="1" t="s">
        <v>114</v>
      </c>
      <c r="C2651" s="1" t="s">
        <v>65</v>
      </c>
      <c r="D2651" s="1" t="s">
        <v>19</v>
      </c>
      <c r="E2651" s="1" t="s">
        <v>5159</v>
      </c>
      <c r="F2651" s="1" t="s">
        <v>5155</v>
      </c>
      <c r="G2651" s="1">
        <v>40</v>
      </c>
      <c r="H2651" s="1" t="s">
        <v>73</v>
      </c>
      <c r="I2651" s="1">
        <v>11.0417</v>
      </c>
      <c r="K2651" s="1" t="s">
        <v>3</v>
      </c>
      <c r="L2651" s="2">
        <v>42654</v>
      </c>
      <c r="M2651" s="3">
        <v>42654</v>
      </c>
      <c r="N2651" s="1">
        <v>0.01396</v>
      </c>
      <c r="O2651" s="1">
        <f t="shared" si="82"/>
        <v>139.6</v>
      </c>
      <c r="P2651" s="1">
        <v>1.8</v>
      </c>
      <c r="Q2651" s="1">
        <f t="shared" si="83"/>
        <v>251.28</v>
      </c>
      <c r="R2651" s="1" t="s">
        <v>5159</v>
      </c>
      <c r="AF2651" s="3">
        <v>43047</v>
      </c>
      <c r="AG2651" s="3">
        <v>43774</v>
      </c>
    </row>
    <row r="2652" spans="1:33">
      <c r="A2652">
        <v>2654</v>
      </c>
      <c r="B2652" s="1" t="s">
        <v>114</v>
      </c>
      <c r="C2652" s="1" t="s">
        <v>65</v>
      </c>
      <c r="D2652" s="1" t="s">
        <v>19</v>
      </c>
      <c r="E2652" s="1" t="s">
        <v>5160</v>
      </c>
      <c r="F2652" s="1" t="s">
        <v>5155</v>
      </c>
      <c r="G2652" s="1">
        <v>40</v>
      </c>
      <c r="H2652" s="1" t="s">
        <v>73</v>
      </c>
      <c r="I2652" s="1">
        <v>11.3494</v>
      </c>
      <c r="K2652" s="1" t="s">
        <v>3</v>
      </c>
      <c r="L2652" s="2">
        <v>42654</v>
      </c>
      <c r="M2652" s="3">
        <v>42654</v>
      </c>
      <c r="N2652" s="1">
        <v>0.014349</v>
      </c>
      <c r="O2652" s="1">
        <f t="shared" si="82"/>
        <v>143.49</v>
      </c>
      <c r="P2652" s="1">
        <v>1.8</v>
      </c>
      <c r="Q2652" s="1">
        <f t="shared" si="83"/>
        <v>258.282</v>
      </c>
      <c r="R2652" s="1" t="s">
        <v>5160</v>
      </c>
      <c r="AF2652" s="3">
        <v>43047</v>
      </c>
      <c r="AG2652" s="3">
        <v>43774</v>
      </c>
    </row>
    <row r="2653" spans="1:18">
      <c r="A2653">
        <v>2655</v>
      </c>
      <c r="B2653" s="1" t="s">
        <v>113</v>
      </c>
      <c r="C2653" s="1" t="s">
        <v>65</v>
      </c>
      <c r="D2653" s="1" t="s">
        <v>14</v>
      </c>
      <c r="E2653" s="1" t="s">
        <v>3581</v>
      </c>
      <c r="F2653" s="1" t="s">
        <v>5161</v>
      </c>
      <c r="G2653" s="1">
        <v>40</v>
      </c>
      <c r="H2653" s="1" t="s">
        <v>96</v>
      </c>
      <c r="I2653" s="1">
        <v>9.3427</v>
      </c>
      <c r="K2653" s="1" t="s">
        <v>3</v>
      </c>
      <c r="L2653" s="2">
        <v>42653</v>
      </c>
      <c r="M2653" s="3">
        <v>42653</v>
      </c>
      <c r="N2653" s="1">
        <v>0.038928</v>
      </c>
      <c r="O2653" s="1">
        <f t="shared" si="82"/>
        <v>389.28</v>
      </c>
      <c r="P2653" s="1">
        <v>1</v>
      </c>
      <c r="Q2653" s="1">
        <f t="shared" si="83"/>
        <v>389.28</v>
      </c>
      <c r="R2653" s="1" t="s">
        <v>5162</v>
      </c>
    </row>
    <row r="2654" spans="1:33">
      <c r="A2654">
        <v>2656</v>
      </c>
      <c r="B2654" s="1" t="s">
        <v>75</v>
      </c>
      <c r="C2654" s="1" t="s">
        <v>65</v>
      </c>
      <c r="D2654" s="1" t="s">
        <v>25</v>
      </c>
      <c r="E2654" s="1" t="s">
        <v>5163</v>
      </c>
      <c r="F2654" s="1" t="s">
        <v>5164</v>
      </c>
      <c r="G2654" s="1">
        <v>40</v>
      </c>
      <c r="H2654" s="1" t="s">
        <v>73</v>
      </c>
      <c r="I2654" s="1">
        <v>100.5</v>
      </c>
      <c r="K2654" s="1" t="s">
        <v>3</v>
      </c>
      <c r="L2654" s="2">
        <v>42652</v>
      </c>
      <c r="M2654" s="3">
        <v>42652</v>
      </c>
      <c r="N2654" s="1">
        <v>0.0988</v>
      </c>
      <c r="O2654" s="1">
        <f t="shared" si="82"/>
        <v>988</v>
      </c>
      <c r="P2654" s="1">
        <v>1.5</v>
      </c>
      <c r="Q2654" s="1">
        <f t="shared" si="83"/>
        <v>1482</v>
      </c>
      <c r="R2654" s="1" t="s">
        <v>5163</v>
      </c>
      <c r="AF2654" s="3">
        <v>42998</v>
      </c>
      <c r="AG2654" s="3">
        <v>43718</v>
      </c>
    </row>
    <row r="2655" spans="1:33">
      <c r="A2655">
        <v>2657</v>
      </c>
      <c r="B2655" s="1" t="s">
        <v>75</v>
      </c>
      <c r="C2655" s="1" t="s">
        <v>65</v>
      </c>
      <c r="D2655" s="1" t="s">
        <v>25</v>
      </c>
      <c r="E2655" s="1" t="s">
        <v>5165</v>
      </c>
      <c r="F2655" s="1" t="s">
        <v>5164</v>
      </c>
      <c r="G2655" s="1">
        <v>40</v>
      </c>
      <c r="H2655" s="1" t="s">
        <v>73</v>
      </c>
      <c r="I2655" s="1">
        <v>193.4</v>
      </c>
      <c r="K2655" s="1" t="s">
        <v>3</v>
      </c>
      <c r="L2655" s="2">
        <v>42652</v>
      </c>
      <c r="M2655" s="3">
        <v>42652</v>
      </c>
      <c r="N2655" s="1">
        <v>0.19022</v>
      </c>
      <c r="O2655" s="1">
        <f t="shared" si="82"/>
        <v>1902.2</v>
      </c>
      <c r="P2655" s="1">
        <v>1.5</v>
      </c>
      <c r="Q2655" s="1">
        <f t="shared" si="83"/>
        <v>2853.3</v>
      </c>
      <c r="R2655" s="1" t="s">
        <v>5165</v>
      </c>
      <c r="AF2655" s="3">
        <v>42988</v>
      </c>
      <c r="AG2655" s="3">
        <v>43717</v>
      </c>
    </row>
    <row r="2656" spans="1:33">
      <c r="A2656">
        <v>2658</v>
      </c>
      <c r="B2656" s="1" t="s">
        <v>75</v>
      </c>
      <c r="C2656" s="1" t="s">
        <v>65</v>
      </c>
      <c r="D2656" s="1" t="s">
        <v>25</v>
      </c>
      <c r="E2656" s="1" t="s">
        <v>5166</v>
      </c>
      <c r="F2656" s="1" t="s">
        <v>5164</v>
      </c>
      <c r="G2656" s="1">
        <v>40</v>
      </c>
      <c r="H2656" s="1" t="s">
        <v>73</v>
      </c>
      <c r="I2656" s="1">
        <v>98</v>
      </c>
      <c r="K2656" s="1" t="s">
        <v>3</v>
      </c>
      <c r="L2656" s="2">
        <v>42652</v>
      </c>
      <c r="M2656" s="3">
        <v>42652</v>
      </c>
      <c r="N2656" s="1">
        <v>0.09626</v>
      </c>
      <c r="O2656" s="1">
        <f t="shared" si="82"/>
        <v>962.6</v>
      </c>
      <c r="P2656" s="1">
        <v>1.5</v>
      </c>
      <c r="Q2656" s="1">
        <f t="shared" si="83"/>
        <v>1443.9</v>
      </c>
      <c r="R2656" s="1" t="s">
        <v>5166</v>
      </c>
      <c r="AF2656" s="3">
        <v>42998</v>
      </c>
      <c r="AG2656" s="3">
        <v>43724</v>
      </c>
    </row>
    <row r="2657" spans="1:18">
      <c r="A2657">
        <v>2659</v>
      </c>
      <c r="B2657" s="1" t="s">
        <v>159</v>
      </c>
      <c r="C2657" s="1" t="s">
        <v>65</v>
      </c>
      <c r="D2657" s="1" t="s">
        <v>20</v>
      </c>
      <c r="E2657" s="1" t="s">
        <v>5167</v>
      </c>
      <c r="F2657" s="1" t="s">
        <v>5168</v>
      </c>
      <c r="G2657" s="1">
        <v>26</v>
      </c>
      <c r="H2657" s="1" t="s">
        <v>96</v>
      </c>
      <c r="I2657" s="1">
        <v>0.201</v>
      </c>
      <c r="K2657" s="1" t="s">
        <v>3</v>
      </c>
      <c r="L2657" s="2">
        <v>42651</v>
      </c>
      <c r="M2657" s="3">
        <v>42651</v>
      </c>
      <c r="N2657" s="1">
        <v>0.004187</v>
      </c>
      <c r="O2657" s="1">
        <f t="shared" si="82"/>
        <v>41.87</v>
      </c>
      <c r="P2657" s="1">
        <v>1</v>
      </c>
      <c r="Q2657" s="1">
        <f t="shared" si="83"/>
        <v>41.87</v>
      </c>
      <c r="R2657" s="1" t="s">
        <v>5167</v>
      </c>
    </row>
    <row r="2658" spans="1:18">
      <c r="A2658">
        <v>2660</v>
      </c>
      <c r="B2658" s="1" t="s">
        <v>86</v>
      </c>
      <c r="C2658" s="1" t="s">
        <v>65</v>
      </c>
      <c r="D2658" s="1" t="s">
        <v>20</v>
      </c>
      <c r="E2658" s="1" t="s">
        <v>403</v>
      </c>
      <c r="F2658" s="1" t="s">
        <v>5169</v>
      </c>
      <c r="G2658" s="1">
        <v>70</v>
      </c>
      <c r="H2658" s="1" t="s">
        <v>96</v>
      </c>
      <c r="I2658" s="1">
        <v>2399.22</v>
      </c>
      <c r="K2658" s="1" t="s">
        <v>3</v>
      </c>
      <c r="L2658" s="2">
        <v>42651</v>
      </c>
      <c r="M2658" s="3">
        <v>42651</v>
      </c>
      <c r="N2658" s="1">
        <v>0.59372</v>
      </c>
      <c r="O2658" s="1">
        <f t="shared" si="82"/>
        <v>5937.2</v>
      </c>
      <c r="P2658" s="1">
        <v>1</v>
      </c>
      <c r="Q2658" s="1">
        <f t="shared" si="83"/>
        <v>5937.2</v>
      </c>
      <c r="R2658" s="1" t="s">
        <v>403</v>
      </c>
    </row>
    <row r="2659" spans="1:18">
      <c r="A2659">
        <v>2661</v>
      </c>
      <c r="B2659" s="1" t="s">
        <v>159</v>
      </c>
      <c r="C2659" s="1" t="s">
        <v>65</v>
      </c>
      <c r="D2659" s="1" t="s">
        <v>21</v>
      </c>
      <c r="E2659" s="1" t="s">
        <v>5170</v>
      </c>
      <c r="F2659" s="1" t="s">
        <v>5171</v>
      </c>
      <c r="G2659" s="1">
        <v>40</v>
      </c>
      <c r="H2659" s="1" t="s">
        <v>96</v>
      </c>
      <c r="I2659" s="1">
        <v>9.9556</v>
      </c>
      <c r="K2659" s="1" t="s">
        <v>3</v>
      </c>
      <c r="L2659" s="2">
        <v>42651</v>
      </c>
      <c r="M2659" s="3">
        <v>42651</v>
      </c>
      <c r="N2659" s="1">
        <v>0.007664</v>
      </c>
      <c r="O2659" s="1">
        <f t="shared" si="82"/>
        <v>76.64</v>
      </c>
      <c r="P2659" s="1">
        <v>1</v>
      </c>
      <c r="Q2659" s="1">
        <f t="shared" si="83"/>
        <v>76.64</v>
      </c>
      <c r="R2659" s="1" t="s">
        <v>5170</v>
      </c>
    </row>
    <row r="2660" spans="1:18">
      <c r="A2660">
        <v>2662</v>
      </c>
      <c r="B2660" s="1" t="s">
        <v>159</v>
      </c>
      <c r="C2660" s="1" t="s">
        <v>65</v>
      </c>
      <c r="D2660" s="1" t="s">
        <v>16</v>
      </c>
      <c r="E2660" s="1" t="s">
        <v>5172</v>
      </c>
      <c r="F2660" s="1" t="s">
        <v>5173</v>
      </c>
      <c r="G2660" s="1">
        <v>28</v>
      </c>
      <c r="H2660" s="1" t="s">
        <v>96</v>
      </c>
      <c r="I2660" s="1">
        <v>1.5089</v>
      </c>
      <c r="K2660" s="1" t="s">
        <v>3</v>
      </c>
      <c r="L2660" s="2">
        <v>42651</v>
      </c>
      <c r="M2660" s="3">
        <v>42651</v>
      </c>
      <c r="N2660" s="1">
        <v>0.00949</v>
      </c>
      <c r="O2660" s="1">
        <f t="shared" si="82"/>
        <v>94.9</v>
      </c>
      <c r="P2660" s="1">
        <v>1</v>
      </c>
      <c r="Q2660" s="1">
        <f t="shared" si="83"/>
        <v>94.9</v>
      </c>
      <c r="R2660" s="1" t="s">
        <v>5172</v>
      </c>
    </row>
    <row r="2661" spans="1:33">
      <c r="A2661">
        <v>2663</v>
      </c>
      <c r="B2661" s="1" t="s">
        <v>101</v>
      </c>
      <c r="C2661" s="1" t="s">
        <v>65</v>
      </c>
      <c r="D2661" s="1" t="s">
        <v>28</v>
      </c>
      <c r="E2661" s="1" t="s">
        <v>305</v>
      </c>
      <c r="F2661" s="1" t="s">
        <v>5174</v>
      </c>
      <c r="G2661" s="1">
        <v>40</v>
      </c>
      <c r="H2661" s="1" t="s">
        <v>73</v>
      </c>
      <c r="I2661" s="1">
        <v>1394.21</v>
      </c>
      <c r="K2661" s="1" t="s">
        <v>3</v>
      </c>
      <c r="L2661" s="2">
        <v>42651</v>
      </c>
      <c r="M2661" s="3">
        <v>42651</v>
      </c>
      <c r="N2661" s="1">
        <v>2.3083</v>
      </c>
      <c r="O2661" s="1">
        <f t="shared" si="82"/>
        <v>23083</v>
      </c>
      <c r="P2661" s="1">
        <v>1.5</v>
      </c>
      <c r="Q2661" s="1">
        <f t="shared" si="83"/>
        <v>34624.5</v>
      </c>
      <c r="R2661" s="1" t="s">
        <v>3112</v>
      </c>
      <c r="AF2661" s="3">
        <v>42745</v>
      </c>
      <c r="AG2661" s="3">
        <v>43110</v>
      </c>
    </row>
    <row r="2662" spans="1:18">
      <c r="A2662">
        <v>2664</v>
      </c>
      <c r="B2662" s="1" t="s">
        <v>86</v>
      </c>
      <c r="C2662" s="1" t="s">
        <v>65</v>
      </c>
      <c r="D2662" s="1" t="s">
        <v>20</v>
      </c>
      <c r="E2662" s="1" t="s">
        <v>5175</v>
      </c>
      <c r="F2662" s="1" t="s">
        <v>5176</v>
      </c>
      <c r="G2662" s="1">
        <v>70</v>
      </c>
      <c r="H2662" s="1" t="s">
        <v>96</v>
      </c>
      <c r="I2662" s="1">
        <v>5.8742</v>
      </c>
      <c r="K2662" s="1" t="s">
        <v>3</v>
      </c>
      <c r="L2662" s="2">
        <v>42651</v>
      </c>
      <c r="M2662" s="3">
        <v>42651</v>
      </c>
      <c r="N2662" s="1">
        <v>0.013953</v>
      </c>
      <c r="O2662" s="1">
        <f t="shared" si="82"/>
        <v>139.53</v>
      </c>
      <c r="P2662" s="1">
        <v>1</v>
      </c>
      <c r="Q2662" s="1">
        <f t="shared" si="83"/>
        <v>139.53</v>
      </c>
      <c r="R2662" s="1" t="s">
        <v>5175</v>
      </c>
    </row>
    <row r="2663" spans="1:18">
      <c r="A2663">
        <v>2665</v>
      </c>
      <c r="B2663" s="1" t="s">
        <v>159</v>
      </c>
      <c r="C2663" s="1" t="s">
        <v>65</v>
      </c>
      <c r="D2663" s="1" t="s">
        <v>21</v>
      </c>
      <c r="E2663" s="1" t="s">
        <v>5177</v>
      </c>
      <c r="F2663" s="1" t="s">
        <v>5178</v>
      </c>
      <c r="G2663" s="1">
        <v>40</v>
      </c>
      <c r="H2663" s="1" t="s">
        <v>96</v>
      </c>
      <c r="I2663" s="1">
        <v>12.01</v>
      </c>
      <c r="K2663" s="1" t="s">
        <v>3</v>
      </c>
      <c r="L2663" s="2">
        <v>42643</v>
      </c>
      <c r="M2663" s="3">
        <v>42643</v>
      </c>
      <c r="N2663" s="1">
        <v>0.01309</v>
      </c>
      <c r="O2663" s="1">
        <f t="shared" si="82"/>
        <v>130.9</v>
      </c>
      <c r="P2663" s="1">
        <v>1</v>
      </c>
      <c r="Q2663" s="1">
        <f t="shared" si="83"/>
        <v>130.9</v>
      </c>
      <c r="R2663" s="1" t="s">
        <v>5177</v>
      </c>
    </row>
    <row r="2664" spans="1:33">
      <c r="A2664">
        <v>2666</v>
      </c>
      <c r="B2664" s="1" t="s">
        <v>70</v>
      </c>
      <c r="C2664" s="1" t="s">
        <v>65</v>
      </c>
      <c r="D2664" s="1" t="s">
        <v>17</v>
      </c>
      <c r="E2664" s="1" t="s">
        <v>5179</v>
      </c>
      <c r="F2664" s="1" t="s">
        <v>5180</v>
      </c>
      <c r="G2664" s="1">
        <v>50</v>
      </c>
      <c r="H2664" s="1" t="s">
        <v>73</v>
      </c>
      <c r="I2664" s="1">
        <v>913.9066</v>
      </c>
      <c r="K2664" s="1" t="s">
        <v>3</v>
      </c>
      <c r="L2664" s="2">
        <v>42643</v>
      </c>
      <c r="M2664" s="3">
        <v>42643</v>
      </c>
      <c r="N2664" s="1">
        <v>4.061807</v>
      </c>
      <c r="O2664" s="1">
        <f t="shared" si="82"/>
        <v>40618.07</v>
      </c>
      <c r="P2664" s="1">
        <v>1</v>
      </c>
      <c r="Q2664" s="1">
        <f t="shared" si="83"/>
        <v>40618.07</v>
      </c>
      <c r="R2664" s="1" t="s">
        <v>5181</v>
      </c>
      <c r="AF2664" s="3">
        <v>42916</v>
      </c>
      <c r="AG2664" s="3">
        <v>43646</v>
      </c>
    </row>
    <row r="2665" spans="1:18">
      <c r="A2665">
        <v>2667</v>
      </c>
      <c r="B2665" s="1" t="s">
        <v>86</v>
      </c>
      <c r="C2665" s="1" t="s">
        <v>65</v>
      </c>
      <c r="D2665" s="1" t="s">
        <v>21</v>
      </c>
      <c r="E2665" s="1" t="s">
        <v>5182</v>
      </c>
      <c r="F2665" s="1" t="s">
        <v>5183</v>
      </c>
      <c r="G2665" s="1">
        <v>70</v>
      </c>
      <c r="H2665" s="1" t="s">
        <v>96</v>
      </c>
      <c r="I2665" s="1">
        <v>1.1912</v>
      </c>
      <c r="K2665" s="1" t="s">
        <v>3</v>
      </c>
      <c r="L2665" s="2">
        <v>42642</v>
      </c>
      <c r="M2665" s="3">
        <v>42642</v>
      </c>
      <c r="N2665" s="1">
        <v>0.001418</v>
      </c>
      <c r="O2665" s="1">
        <f t="shared" si="82"/>
        <v>14.18</v>
      </c>
      <c r="P2665" s="1">
        <v>1</v>
      </c>
      <c r="Q2665" s="1">
        <f t="shared" si="83"/>
        <v>14.18</v>
      </c>
      <c r="R2665" s="1" t="s">
        <v>5182</v>
      </c>
    </row>
    <row r="2666" spans="1:33">
      <c r="A2666">
        <v>2668</v>
      </c>
      <c r="B2666" s="1" t="s">
        <v>109</v>
      </c>
      <c r="C2666" s="1" t="s">
        <v>65</v>
      </c>
      <c r="D2666" s="1" t="s">
        <v>27</v>
      </c>
      <c r="E2666" s="1" t="s">
        <v>5184</v>
      </c>
      <c r="F2666" s="1" t="s">
        <v>5185</v>
      </c>
      <c r="G2666" s="1">
        <v>47.7</v>
      </c>
      <c r="H2666" s="1" t="s">
        <v>96</v>
      </c>
      <c r="I2666" s="1">
        <v>5626.395</v>
      </c>
      <c r="K2666" s="1" t="s">
        <v>3</v>
      </c>
      <c r="L2666" s="2">
        <v>42642</v>
      </c>
      <c r="M2666" s="3">
        <v>42642</v>
      </c>
      <c r="N2666" s="1">
        <v>20.837888</v>
      </c>
      <c r="O2666" s="1">
        <f t="shared" si="82"/>
        <v>208378.88</v>
      </c>
      <c r="P2666" s="1">
        <v>1</v>
      </c>
      <c r="Q2666" s="1">
        <f t="shared" si="83"/>
        <v>208378.88</v>
      </c>
      <c r="R2666" s="1" t="s">
        <v>5186</v>
      </c>
      <c r="AF2666" s="3">
        <v>42671</v>
      </c>
      <c r="AG2666" s="3">
        <v>43400</v>
      </c>
    </row>
    <row r="2667" spans="1:18">
      <c r="A2667">
        <v>2669</v>
      </c>
      <c r="B2667" s="1" t="s">
        <v>86</v>
      </c>
      <c r="C2667" s="1" t="s">
        <v>65</v>
      </c>
      <c r="D2667" s="1" t="s">
        <v>21</v>
      </c>
      <c r="E2667" s="1" t="s">
        <v>5187</v>
      </c>
      <c r="F2667" s="1" t="s">
        <v>5188</v>
      </c>
      <c r="G2667" s="1">
        <v>70</v>
      </c>
      <c r="H2667" s="1" t="s">
        <v>96</v>
      </c>
      <c r="I2667" s="1">
        <v>0.7241</v>
      </c>
      <c r="K2667" s="1" t="s">
        <v>3</v>
      </c>
      <c r="L2667" s="2">
        <v>42641</v>
      </c>
      <c r="M2667" s="3">
        <v>42641</v>
      </c>
      <c r="N2667" s="1">
        <v>0.000862</v>
      </c>
      <c r="O2667" s="1">
        <f t="shared" si="82"/>
        <v>8.62</v>
      </c>
      <c r="P2667" s="1">
        <v>1</v>
      </c>
      <c r="Q2667" s="1">
        <f t="shared" si="83"/>
        <v>8.62</v>
      </c>
      <c r="R2667" s="1" t="s">
        <v>5187</v>
      </c>
    </row>
    <row r="2668" spans="1:18">
      <c r="A2668">
        <v>2670</v>
      </c>
      <c r="B2668" s="1" t="s">
        <v>86</v>
      </c>
      <c r="C2668" s="1" t="s">
        <v>65</v>
      </c>
      <c r="D2668" s="1" t="s">
        <v>14</v>
      </c>
      <c r="E2668" s="1" t="s">
        <v>5189</v>
      </c>
      <c r="F2668" s="1" t="s">
        <v>5190</v>
      </c>
      <c r="G2668" s="1">
        <v>70</v>
      </c>
      <c r="H2668" s="1" t="s">
        <v>96</v>
      </c>
      <c r="I2668" s="1">
        <v>1.9264</v>
      </c>
      <c r="K2668" s="1" t="s">
        <v>3</v>
      </c>
      <c r="L2668" s="2">
        <v>42634</v>
      </c>
      <c r="M2668" s="3">
        <v>42634</v>
      </c>
      <c r="N2668" s="1">
        <v>0.0172</v>
      </c>
      <c r="O2668" s="1">
        <f t="shared" si="82"/>
        <v>172</v>
      </c>
      <c r="P2668" s="1">
        <v>0</v>
      </c>
      <c r="Q2668" s="1">
        <f t="shared" si="83"/>
        <v>0</v>
      </c>
      <c r="R2668" s="1" t="s">
        <v>5189</v>
      </c>
    </row>
    <row r="2669" spans="1:18">
      <c r="A2669">
        <v>2671</v>
      </c>
      <c r="B2669" s="1" t="s">
        <v>86</v>
      </c>
      <c r="C2669" s="1" t="s">
        <v>65</v>
      </c>
      <c r="D2669" s="1" t="s">
        <v>20</v>
      </c>
      <c r="E2669" s="1" t="s">
        <v>5191</v>
      </c>
      <c r="F2669" s="1" t="s">
        <v>5192</v>
      </c>
      <c r="G2669" s="1">
        <v>70</v>
      </c>
      <c r="H2669" s="1" t="s">
        <v>96</v>
      </c>
      <c r="I2669" s="1">
        <v>1.4272</v>
      </c>
      <c r="K2669" s="1" t="s">
        <v>3</v>
      </c>
      <c r="L2669" s="2">
        <v>42632</v>
      </c>
      <c r="M2669" s="3">
        <v>42632</v>
      </c>
      <c r="N2669" s="1">
        <v>0.001699</v>
      </c>
      <c r="O2669" s="1">
        <f t="shared" si="82"/>
        <v>16.99</v>
      </c>
      <c r="P2669" s="1">
        <v>1</v>
      </c>
      <c r="Q2669" s="1">
        <f t="shared" si="83"/>
        <v>16.99</v>
      </c>
      <c r="R2669" s="1" t="s">
        <v>5191</v>
      </c>
    </row>
    <row r="2670" spans="1:18">
      <c r="A2670">
        <v>2672</v>
      </c>
      <c r="B2670" s="1" t="s">
        <v>86</v>
      </c>
      <c r="C2670" s="1" t="s">
        <v>65</v>
      </c>
      <c r="D2670" s="1" t="s">
        <v>20</v>
      </c>
      <c r="E2670" s="1" t="s">
        <v>5193</v>
      </c>
      <c r="F2670" s="1" t="s">
        <v>5194</v>
      </c>
      <c r="G2670" s="1">
        <v>70</v>
      </c>
      <c r="H2670" s="1" t="s">
        <v>96</v>
      </c>
      <c r="I2670" s="1">
        <v>1.3236</v>
      </c>
      <c r="K2670" s="1" t="s">
        <v>3</v>
      </c>
      <c r="L2670" s="2">
        <v>42632</v>
      </c>
      <c r="M2670" s="3">
        <v>42632</v>
      </c>
      <c r="N2670" s="1">
        <v>0.001212</v>
      </c>
      <c r="O2670" s="1">
        <f t="shared" si="82"/>
        <v>12.12</v>
      </c>
      <c r="P2670" s="1">
        <v>1</v>
      </c>
      <c r="Q2670" s="1">
        <f t="shared" si="83"/>
        <v>12.12</v>
      </c>
      <c r="R2670" s="1" t="s">
        <v>5193</v>
      </c>
    </row>
    <row r="2671" spans="1:18">
      <c r="A2671">
        <v>2673</v>
      </c>
      <c r="B2671" s="1" t="s">
        <v>86</v>
      </c>
      <c r="C2671" s="1" t="s">
        <v>65</v>
      </c>
      <c r="D2671" s="1" t="s">
        <v>20</v>
      </c>
      <c r="E2671" s="1" t="s">
        <v>5195</v>
      </c>
      <c r="F2671" s="1" t="s">
        <v>5196</v>
      </c>
      <c r="G2671" s="1">
        <v>70</v>
      </c>
      <c r="H2671" s="1" t="s">
        <v>96</v>
      </c>
      <c r="I2671" s="1">
        <v>1.1811</v>
      </c>
      <c r="K2671" s="1" t="s">
        <v>3</v>
      </c>
      <c r="L2671" s="2">
        <v>42632</v>
      </c>
      <c r="M2671" s="3">
        <v>42632</v>
      </c>
      <c r="N2671" s="1">
        <v>0.001406</v>
      </c>
      <c r="O2671" s="1">
        <f t="shared" si="82"/>
        <v>14.06</v>
      </c>
      <c r="P2671" s="1">
        <v>1</v>
      </c>
      <c r="Q2671" s="1">
        <f t="shared" si="83"/>
        <v>14.06</v>
      </c>
      <c r="R2671" s="1" t="s">
        <v>5195</v>
      </c>
    </row>
    <row r="2672" spans="1:33">
      <c r="A2672">
        <v>2674</v>
      </c>
      <c r="B2672" s="1" t="s">
        <v>82</v>
      </c>
      <c r="C2672" s="1" t="s">
        <v>65</v>
      </c>
      <c r="D2672" s="1" t="s">
        <v>25</v>
      </c>
      <c r="E2672" s="1" t="s">
        <v>5197</v>
      </c>
      <c r="F2672" s="1" t="s">
        <v>5198</v>
      </c>
      <c r="H2672" s="1" t="s">
        <v>68</v>
      </c>
      <c r="I2672" s="1">
        <v>1641.8547</v>
      </c>
      <c r="K2672" s="1" t="s">
        <v>3</v>
      </c>
      <c r="L2672" s="2">
        <v>42631</v>
      </c>
      <c r="M2672" s="3">
        <v>42631</v>
      </c>
      <c r="N2672" s="1">
        <v>7.23284</v>
      </c>
      <c r="O2672" s="1">
        <f t="shared" si="82"/>
        <v>72328.4</v>
      </c>
      <c r="P2672" s="1">
        <v>0</v>
      </c>
      <c r="Q2672" s="1">
        <f t="shared" si="83"/>
        <v>0</v>
      </c>
      <c r="R2672" s="1" t="s">
        <v>5199</v>
      </c>
      <c r="AF2672" s="3">
        <v>44012</v>
      </c>
      <c r="AG2672" s="3">
        <v>44742</v>
      </c>
    </row>
    <row r="2673" spans="1:18">
      <c r="A2673">
        <v>2675</v>
      </c>
      <c r="B2673" s="1" t="s">
        <v>86</v>
      </c>
      <c r="C2673" s="1" t="s">
        <v>65</v>
      </c>
      <c r="D2673" s="1" t="s">
        <v>14</v>
      </c>
      <c r="E2673" s="1" t="s">
        <v>227</v>
      </c>
      <c r="F2673" s="1" t="s">
        <v>4540</v>
      </c>
      <c r="G2673" s="1">
        <v>70</v>
      </c>
      <c r="H2673" s="1" t="s">
        <v>96</v>
      </c>
      <c r="I2673" s="1">
        <v>0.2758</v>
      </c>
      <c r="K2673" s="1" t="s">
        <v>3</v>
      </c>
      <c r="L2673" s="2">
        <v>42627</v>
      </c>
      <c r="M2673" s="3">
        <v>42627</v>
      </c>
      <c r="N2673" s="1">
        <v>0.001149</v>
      </c>
      <c r="O2673" s="1">
        <f t="shared" si="82"/>
        <v>11.49</v>
      </c>
      <c r="P2673" s="1">
        <v>1</v>
      </c>
      <c r="Q2673" s="1">
        <f t="shared" si="83"/>
        <v>11.49</v>
      </c>
      <c r="R2673" s="1" t="s">
        <v>5200</v>
      </c>
    </row>
    <row r="2674" spans="1:18">
      <c r="A2674">
        <v>2676</v>
      </c>
      <c r="B2674" s="1" t="s">
        <v>86</v>
      </c>
      <c r="C2674" s="1" t="s">
        <v>65</v>
      </c>
      <c r="D2674" s="1" t="s">
        <v>14</v>
      </c>
      <c r="E2674" s="1" t="s">
        <v>227</v>
      </c>
      <c r="F2674" s="1" t="s">
        <v>4540</v>
      </c>
      <c r="G2674" s="1">
        <v>70</v>
      </c>
      <c r="H2674" s="1" t="s">
        <v>96</v>
      </c>
      <c r="I2674" s="1">
        <v>0.4704</v>
      </c>
      <c r="K2674" s="1" t="s">
        <v>3</v>
      </c>
      <c r="L2674" s="2">
        <v>42627</v>
      </c>
      <c r="M2674" s="3">
        <v>42627</v>
      </c>
      <c r="N2674" s="1">
        <v>0.00196</v>
      </c>
      <c r="O2674" s="1">
        <f t="shared" si="82"/>
        <v>19.6</v>
      </c>
      <c r="P2674" s="1">
        <v>1</v>
      </c>
      <c r="Q2674" s="1">
        <f t="shared" si="83"/>
        <v>19.6</v>
      </c>
      <c r="R2674" s="1" t="s">
        <v>5201</v>
      </c>
    </row>
    <row r="2675" spans="1:33">
      <c r="A2675">
        <v>2677</v>
      </c>
      <c r="B2675" s="1" t="s">
        <v>86</v>
      </c>
      <c r="C2675" s="1" t="s">
        <v>65</v>
      </c>
      <c r="D2675" s="1" t="s">
        <v>18</v>
      </c>
      <c r="E2675" s="1" t="s">
        <v>5202</v>
      </c>
      <c r="F2675" s="1" t="s">
        <v>4021</v>
      </c>
      <c r="G2675" s="1">
        <v>70</v>
      </c>
      <c r="H2675" s="1" t="s">
        <v>96</v>
      </c>
      <c r="I2675" s="1">
        <v>766.29</v>
      </c>
      <c r="K2675" s="1" t="s">
        <v>3</v>
      </c>
      <c r="L2675" s="2">
        <v>42627</v>
      </c>
      <c r="M2675" s="3">
        <v>42627</v>
      </c>
      <c r="N2675" s="1">
        <v>1.518681</v>
      </c>
      <c r="O2675" s="1">
        <f t="shared" si="82"/>
        <v>15186.81</v>
      </c>
      <c r="P2675" s="1">
        <v>1.92</v>
      </c>
      <c r="Q2675" s="1">
        <f t="shared" si="83"/>
        <v>29158.6752</v>
      </c>
      <c r="R2675" s="1" t="s">
        <v>2494</v>
      </c>
      <c r="AF2675" s="3">
        <v>43021</v>
      </c>
      <c r="AG2675" s="3">
        <v>44116</v>
      </c>
    </row>
    <row r="2676" spans="1:18">
      <c r="A2676">
        <v>2678</v>
      </c>
      <c r="B2676" s="1" t="s">
        <v>86</v>
      </c>
      <c r="C2676" s="1" t="s">
        <v>65</v>
      </c>
      <c r="D2676" s="1" t="s">
        <v>14</v>
      </c>
      <c r="E2676" s="1" t="s">
        <v>227</v>
      </c>
      <c r="F2676" s="1" t="s">
        <v>4540</v>
      </c>
      <c r="G2676" s="1">
        <v>70</v>
      </c>
      <c r="H2676" s="1" t="s">
        <v>96</v>
      </c>
      <c r="I2676" s="1">
        <v>0.456</v>
      </c>
      <c r="K2676" s="1" t="s">
        <v>3</v>
      </c>
      <c r="L2676" s="2">
        <v>42627</v>
      </c>
      <c r="M2676" s="3">
        <v>42627</v>
      </c>
      <c r="N2676" s="1">
        <v>0.0019</v>
      </c>
      <c r="O2676" s="1">
        <f t="shared" si="82"/>
        <v>19</v>
      </c>
      <c r="P2676" s="1">
        <v>1</v>
      </c>
      <c r="Q2676" s="1">
        <f t="shared" si="83"/>
        <v>19</v>
      </c>
      <c r="R2676" s="1" t="s">
        <v>5203</v>
      </c>
    </row>
    <row r="2677" spans="1:18">
      <c r="A2677">
        <v>2679</v>
      </c>
      <c r="B2677" s="1" t="s">
        <v>86</v>
      </c>
      <c r="C2677" s="1" t="s">
        <v>65</v>
      </c>
      <c r="D2677" s="1" t="s">
        <v>14</v>
      </c>
      <c r="E2677" s="1" t="s">
        <v>227</v>
      </c>
      <c r="F2677" s="1" t="s">
        <v>4540</v>
      </c>
      <c r="G2677" s="1">
        <v>70</v>
      </c>
      <c r="H2677" s="1" t="s">
        <v>96</v>
      </c>
      <c r="I2677" s="1">
        <v>0.3161</v>
      </c>
      <c r="K2677" s="1" t="s">
        <v>3</v>
      </c>
      <c r="L2677" s="2">
        <v>42627</v>
      </c>
      <c r="M2677" s="3">
        <v>42627</v>
      </c>
      <c r="N2677" s="1">
        <v>0.001317</v>
      </c>
      <c r="O2677" s="1">
        <f t="shared" si="82"/>
        <v>13.17</v>
      </c>
      <c r="P2677" s="1">
        <v>1</v>
      </c>
      <c r="Q2677" s="1">
        <f t="shared" si="83"/>
        <v>13.17</v>
      </c>
      <c r="R2677" s="1" t="s">
        <v>5204</v>
      </c>
    </row>
    <row r="2678" spans="1:18">
      <c r="A2678">
        <v>2680</v>
      </c>
      <c r="B2678" s="1" t="s">
        <v>86</v>
      </c>
      <c r="C2678" s="1" t="s">
        <v>65</v>
      </c>
      <c r="D2678" s="1" t="s">
        <v>14</v>
      </c>
      <c r="E2678" s="1" t="s">
        <v>227</v>
      </c>
      <c r="F2678" s="1" t="s">
        <v>4540</v>
      </c>
      <c r="G2678" s="1">
        <v>70</v>
      </c>
      <c r="H2678" s="1" t="s">
        <v>96</v>
      </c>
      <c r="I2678" s="1">
        <v>0.456</v>
      </c>
      <c r="K2678" s="1" t="s">
        <v>3</v>
      </c>
      <c r="L2678" s="2">
        <v>42627</v>
      </c>
      <c r="M2678" s="3">
        <v>42627</v>
      </c>
      <c r="N2678" s="1">
        <v>0.0019</v>
      </c>
      <c r="O2678" s="1">
        <f t="shared" si="82"/>
        <v>19</v>
      </c>
      <c r="P2678" s="1">
        <v>1</v>
      </c>
      <c r="Q2678" s="1">
        <f t="shared" si="83"/>
        <v>19</v>
      </c>
      <c r="R2678" s="1" t="s">
        <v>5205</v>
      </c>
    </row>
    <row r="2679" spans="1:18">
      <c r="A2679">
        <v>2681</v>
      </c>
      <c r="B2679" s="1" t="s">
        <v>86</v>
      </c>
      <c r="C2679" s="1" t="s">
        <v>65</v>
      </c>
      <c r="D2679" s="1" t="s">
        <v>14</v>
      </c>
      <c r="E2679" s="1" t="s">
        <v>227</v>
      </c>
      <c r="F2679" s="1" t="s">
        <v>5206</v>
      </c>
      <c r="G2679" s="1">
        <v>70</v>
      </c>
      <c r="H2679" s="1" t="s">
        <v>96</v>
      </c>
      <c r="I2679" s="1">
        <v>3.3384</v>
      </c>
      <c r="K2679" s="1" t="s">
        <v>3</v>
      </c>
      <c r="L2679" s="2">
        <v>42627</v>
      </c>
      <c r="M2679" s="3">
        <v>42627</v>
      </c>
      <c r="N2679" s="1">
        <v>0.00428</v>
      </c>
      <c r="O2679" s="1">
        <f t="shared" si="82"/>
        <v>42.8</v>
      </c>
      <c r="P2679" s="1">
        <v>1</v>
      </c>
      <c r="Q2679" s="1">
        <f t="shared" si="83"/>
        <v>42.8</v>
      </c>
      <c r="R2679" s="1" t="s">
        <v>5207</v>
      </c>
    </row>
    <row r="2680" spans="1:18">
      <c r="A2680">
        <v>2682</v>
      </c>
      <c r="B2680" s="1" t="s">
        <v>86</v>
      </c>
      <c r="C2680" s="1" t="s">
        <v>65</v>
      </c>
      <c r="D2680" s="1" t="s">
        <v>14</v>
      </c>
      <c r="E2680" s="1" t="s">
        <v>227</v>
      </c>
      <c r="F2680" s="1" t="s">
        <v>4540</v>
      </c>
      <c r="G2680" s="1">
        <v>70</v>
      </c>
      <c r="H2680" s="1" t="s">
        <v>96</v>
      </c>
      <c r="I2680" s="1">
        <v>0.3161</v>
      </c>
      <c r="K2680" s="1" t="s">
        <v>3</v>
      </c>
      <c r="L2680" s="2">
        <v>42627</v>
      </c>
      <c r="M2680" s="3">
        <v>42627</v>
      </c>
      <c r="N2680" s="1">
        <v>0.001317</v>
      </c>
      <c r="O2680" s="1">
        <f t="shared" si="82"/>
        <v>13.17</v>
      </c>
      <c r="P2680" s="1">
        <v>1</v>
      </c>
      <c r="Q2680" s="1">
        <f t="shared" si="83"/>
        <v>13.17</v>
      </c>
      <c r="R2680" s="1" t="s">
        <v>5208</v>
      </c>
    </row>
    <row r="2681" spans="1:18">
      <c r="A2681">
        <v>2683</v>
      </c>
      <c r="B2681" s="1" t="s">
        <v>86</v>
      </c>
      <c r="C2681" s="1" t="s">
        <v>65</v>
      </c>
      <c r="D2681" s="1" t="s">
        <v>14</v>
      </c>
      <c r="E2681" s="1" t="s">
        <v>227</v>
      </c>
      <c r="F2681" s="1" t="s">
        <v>5206</v>
      </c>
      <c r="G2681" s="1">
        <v>70</v>
      </c>
      <c r="H2681" s="1" t="s">
        <v>96</v>
      </c>
      <c r="I2681" s="1">
        <v>3.3384</v>
      </c>
      <c r="K2681" s="1" t="s">
        <v>3</v>
      </c>
      <c r="L2681" s="2">
        <v>42627</v>
      </c>
      <c r="M2681" s="3">
        <v>42627</v>
      </c>
      <c r="N2681" s="1">
        <v>0.00428</v>
      </c>
      <c r="O2681" s="1">
        <f t="shared" si="82"/>
        <v>42.8</v>
      </c>
      <c r="P2681" s="1">
        <v>1</v>
      </c>
      <c r="Q2681" s="1">
        <f t="shared" si="83"/>
        <v>42.8</v>
      </c>
      <c r="R2681" s="1" t="s">
        <v>5209</v>
      </c>
    </row>
    <row r="2682" spans="1:18">
      <c r="A2682">
        <v>2684</v>
      </c>
      <c r="B2682" s="1" t="s">
        <v>86</v>
      </c>
      <c r="C2682" s="1" t="s">
        <v>65</v>
      </c>
      <c r="D2682" s="1" t="s">
        <v>14</v>
      </c>
      <c r="E2682" s="1" t="s">
        <v>227</v>
      </c>
      <c r="F2682" s="1" t="s">
        <v>4540</v>
      </c>
      <c r="G2682" s="1">
        <v>70</v>
      </c>
      <c r="H2682" s="1" t="s">
        <v>96</v>
      </c>
      <c r="I2682" s="1">
        <v>0.4704</v>
      </c>
      <c r="K2682" s="1" t="s">
        <v>3</v>
      </c>
      <c r="L2682" s="2">
        <v>42627</v>
      </c>
      <c r="M2682" s="3">
        <v>42627</v>
      </c>
      <c r="N2682" s="1">
        <v>0.00196</v>
      </c>
      <c r="O2682" s="1">
        <f t="shared" si="82"/>
        <v>19.6</v>
      </c>
      <c r="P2682" s="1">
        <v>1</v>
      </c>
      <c r="Q2682" s="1">
        <f t="shared" si="83"/>
        <v>19.6</v>
      </c>
      <c r="R2682" s="1" t="s">
        <v>5210</v>
      </c>
    </row>
    <row r="2683" spans="1:33">
      <c r="A2683">
        <v>2685</v>
      </c>
      <c r="B2683" s="1" t="s">
        <v>70</v>
      </c>
      <c r="C2683" s="1" t="s">
        <v>65</v>
      </c>
      <c r="D2683" s="1" t="s">
        <v>27</v>
      </c>
      <c r="E2683" s="1" t="s">
        <v>5211</v>
      </c>
      <c r="F2683" s="1" t="s">
        <v>5212</v>
      </c>
      <c r="G2683" s="1">
        <v>49.4</v>
      </c>
      <c r="H2683" s="1" t="s">
        <v>96</v>
      </c>
      <c r="I2683" s="1">
        <v>457.5864</v>
      </c>
      <c r="K2683" s="1" t="s">
        <v>3</v>
      </c>
      <c r="L2683" s="2">
        <v>42626</v>
      </c>
      <c r="M2683" s="3">
        <v>42626</v>
      </c>
      <c r="N2683" s="1">
        <v>2.061155</v>
      </c>
      <c r="O2683" s="1">
        <f t="shared" si="82"/>
        <v>20611.55</v>
      </c>
      <c r="P2683" s="1">
        <v>1.23</v>
      </c>
      <c r="Q2683" s="1">
        <f t="shared" si="83"/>
        <v>25352.2065</v>
      </c>
      <c r="R2683" s="1" t="s">
        <v>5213</v>
      </c>
      <c r="AF2683" s="3">
        <v>42717</v>
      </c>
      <c r="AG2683" s="3">
        <v>43446</v>
      </c>
    </row>
    <row r="2684" spans="1:33">
      <c r="A2684">
        <v>2686</v>
      </c>
      <c r="B2684" s="1" t="s">
        <v>70</v>
      </c>
      <c r="C2684" s="1" t="s">
        <v>65</v>
      </c>
      <c r="D2684" s="1" t="s">
        <v>18</v>
      </c>
      <c r="E2684" s="1" t="s">
        <v>5214</v>
      </c>
      <c r="F2684" s="1" t="s">
        <v>5215</v>
      </c>
      <c r="G2684" s="1">
        <v>50</v>
      </c>
      <c r="H2684" s="1" t="s">
        <v>73</v>
      </c>
      <c r="I2684" s="1">
        <v>6707.3835</v>
      </c>
      <c r="K2684" s="1" t="s">
        <v>3</v>
      </c>
      <c r="L2684" s="2">
        <v>42626</v>
      </c>
      <c r="M2684" s="3">
        <v>42626</v>
      </c>
      <c r="N2684" s="1">
        <v>18.947411</v>
      </c>
      <c r="O2684" s="1">
        <f t="shared" si="82"/>
        <v>189474.11</v>
      </c>
      <c r="P2684" s="1">
        <v>0.8</v>
      </c>
      <c r="Q2684" s="1">
        <f t="shared" si="83"/>
        <v>151579.288</v>
      </c>
      <c r="R2684" s="1" t="s">
        <v>5216</v>
      </c>
      <c r="AF2684" s="3">
        <v>43312</v>
      </c>
      <c r="AG2684" s="3">
        <v>44042</v>
      </c>
    </row>
    <row r="2685" spans="1:33">
      <c r="A2685">
        <v>2687</v>
      </c>
      <c r="B2685" s="1" t="s">
        <v>114</v>
      </c>
      <c r="C2685" s="1" t="s">
        <v>65</v>
      </c>
      <c r="D2685" s="1" t="s">
        <v>27</v>
      </c>
      <c r="E2685" s="1" t="s">
        <v>5217</v>
      </c>
      <c r="F2685" s="1" t="s">
        <v>5046</v>
      </c>
      <c r="G2685" s="1">
        <v>38.2</v>
      </c>
      <c r="H2685" s="1" t="s">
        <v>96</v>
      </c>
      <c r="I2685" s="1">
        <v>81.375</v>
      </c>
      <c r="K2685" s="1" t="s">
        <v>3</v>
      </c>
      <c r="L2685" s="2">
        <v>42626</v>
      </c>
      <c r="M2685" s="3">
        <v>42626</v>
      </c>
      <c r="N2685" s="1">
        <v>0.087498</v>
      </c>
      <c r="O2685" s="1">
        <f t="shared" si="82"/>
        <v>874.98</v>
      </c>
      <c r="P2685" s="1">
        <v>2</v>
      </c>
      <c r="Q2685" s="1">
        <f t="shared" si="83"/>
        <v>1749.96</v>
      </c>
      <c r="R2685" s="1" t="s">
        <v>5218</v>
      </c>
      <c r="AF2685" s="3">
        <v>42717</v>
      </c>
      <c r="AG2685" s="3">
        <v>43446</v>
      </c>
    </row>
    <row r="2686" spans="1:18">
      <c r="A2686">
        <v>2688</v>
      </c>
      <c r="B2686" s="1" t="s">
        <v>86</v>
      </c>
      <c r="C2686" s="1" t="s">
        <v>65</v>
      </c>
      <c r="D2686" s="1" t="s">
        <v>20</v>
      </c>
      <c r="E2686" s="1" t="s">
        <v>5219</v>
      </c>
      <c r="F2686" s="1" t="s">
        <v>5220</v>
      </c>
      <c r="G2686" s="1">
        <v>70</v>
      </c>
      <c r="H2686" s="1" t="s">
        <v>96</v>
      </c>
      <c r="I2686" s="1">
        <v>2.3402</v>
      </c>
      <c r="K2686" s="1" t="s">
        <v>3</v>
      </c>
      <c r="L2686" s="2">
        <v>42625</v>
      </c>
      <c r="M2686" s="3">
        <v>42625</v>
      </c>
      <c r="N2686" s="1">
        <v>0.002143</v>
      </c>
      <c r="O2686" s="1">
        <f t="shared" si="82"/>
        <v>21.43</v>
      </c>
      <c r="P2686" s="1">
        <v>1</v>
      </c>
      <c r="Q2686" s="1">
        <f t="shared" si="83"/>
        <v>21.43</v>
      </c>
      <c r="R2686" s="1" t="s">
        <v>5219</v>
      </c>
    </row>
    <row r="2687" spans="1:33">
      <c r="A2687">
        <v>2689</v>
      </c>
      <c r="B2687" s="1" t="s">
        <v>70</v>
      </c>
      <c r="C2687" s="1" t="s">
        <v>65</v>
      </c>
      <c r="D2687" s="1" t="s">
        <v>23</v>
      </c>
      <c r="E2687" s="1" t="s">
        <v>70</v>
      </c>
      <c r="F2687" s="1" t="s">
        <v>5221</v>
      </c>
      <c r="G2687" s="1">
        <v>50</v>
      </c>
      <c r="H2687" s="1" t="s">
        <v>73</v>
      </c>
      <c r="I2687" s="1">
        <v>1284.9453</v>
      </c>
      <c r="K2687" s="1" t="s">
        <v>3</v>
      </c>
      <c r="L2687" s="2">
        <v>42625</v>
      </c>
      <c r="M2687" s="3">
        <v>42625</v>
      </c>
      <c r="N2687" s="1">
        <v>7.259578</v>
      </c>
      <c r="O2687" s="1">
        <f t="shared" si="82"/>
        <v>72595.78</v>
      </c>
      <c r="P2687" s="1">
        <v>0.8</v>
      </c>
      <c r="Q2687" s="1">
        <f t="shared" si="83"/>
        <v>58076.624</v>
      </c>
      <c r="R2687" s="1" t="s">
        <v>2591</v>
      </c>
      <c r="AF2687" s="3">
        <v>42961</v>
      </c>
      <c r="AG2687" s="3">
        <v>44057</v>
      </c>
    </row>
    <row r="2688" spans="1:33">
      <c r="A2688">
        <v>2690</v>
      </c>
      <c r="B2688" s="1" t="s">
        <v>101</v>
      </c>
      <c r="C2688" s="1" t="s">
        <v>65</v>
      </c>
      <c r="D2688" s="1" t="s">
        <v>25</v>
      </c>
      <c r="E2688" s="1" t="s">
        <v>5222</v>
      </c>
      <c r="F2688" s="1" t="s">
        <v>5141</v>
      </c>
      <c r="G2688" s="1">
        <v>40</v>
      </c>
      <c r="H2688" s="1" t="s">
        <v>73</v>
      </c>
      <c r="I2688" s="1">
        <v>103.5</v>
      </c>
      <c r="K2688" s="1" t="s">
        <v>3</v>
      </c>
      <c r="L2688" s="2">
        <v>42625</v>
      </c>
      <c r="M2688" s="3">
        <v>42625</v>
      </c>
      <c r="N2688" s="1">
        <v>0.2711</v>
      </c>
      <c r="O2688" s="1">
        <f t="shared" ref="O2688:O2751" si="84">N2688*10000</f>
        <v>2711</v>
      </c>
      <c r="P2688" s="1">
        <v>0.7</v>
      </c>
      <c r="Q2688" s="1">
        <f t="shared" ref="Q2688:Q2751" si="85">O2688*P2688</f>
        <v>1897.7</v>
      </c>
      <c r="R2688" s="1" t="s">
        <v>5222</v>
      </c>
      <c r="AF2688" s="3">
        <v>42841</v>
      </c>
      <c r="AG2688" s="3">
        <v>43570</v>
      </c>
    </row>
    <row r="2689" spans="1:33">
      <c r="A2689">
        <v>2691</v>
      </c>
      <c r="B2689" s="1" t="s">
        <v>70</v>
      </c>
      <c r="C2689" s="1" t="s">
        <v>65</v>
      </c>
      <c r="D2689" s="1" t="s">
        <v>23</v>
      </c>
      <c r="E2689" s="1" t="s">
        <v>70</v>
      </c>
      <c r="F2689" s="1" t="s">
        <v>5221</v>
      </c>
      <c r="G2689" s="1">
        <v>50</v>
      </c>
      <c r="H2689" s="1" t="s">
        <v>73</v>
      </c>
      <c r="I2689" s="1">
        <v>4560.8475</v>
      </c>
      <c r="K2689" s="1" t="s">
        <v>3</v>
      </c>
      <c r="L2689" s="2">
        <v>42625</v>
      </c>
      <c r="M2689" s="3">
        <v>42625</v>
      </c>
      <c r="N2689" s="1">
        <v>25.7675</v>
      </c>
      <c r="O2689" s="1">
        <f t="shared" si="84"/>
        <v>257675</v>
      </c>
      <c r="P2689" s="1">
        <v>0.8</v>
      </c>
      <c r="Q2689" s="1">
        <f t="shared" si="85"/>
        <v>206140</v>
      </c>
      <c r="R2689" s="1" t="s">
        <v>2591</v>
      </c>
      <c r="AF2689" s="3">
        <v>42961</v>
      </c>
      <c r="AG2689" s="3">
        <v>44057</v>
      </c>
    </row>
    <row r="2690" spans="1:33">
      <c r="A2690">
        <v>2692</v>
      </c>
      <c r="B2690" s="1" t="s">
        <v>70</v>
      </c>
      <c r="C2690" s="1" t="s">
        <v>65</v>
      </c>
      <c r="D2690" s="1" t="s">
        <v>23</v>
      </c>
      <c r="E2690" s="1" t="s">
        <v>70</v>
      </c>
      <c r="F2690" s="1" t="s">
        <v>5221</v>
      </c>
      <c r="G2690" s="1">
        <v>50</v>
      </c>
      <c r="H2690" s="1" t="s">
        <v>73</v>
      </c>
      <c r="I2690" s="1">
        <v>1275.101</v>
      </c>
      <c r="K2690" s="1" t="s">
        <v>3</v>
      </c>
      <c r="L2690" s="2">
        <v>42625</v>
      </c>
      <c r="M2690" s="3">
        <v>42625</v>
      </c>
      <c r="N2690" s="1">
        <v>7.20396</v>
      </c>
      <c r="O2690" s="1">
        <f t="shared" si="84"/>
        <v>72039.6</v>
      </c>
      <c r="P2690" s="1">
        <v>0.8</v>
      </c>
      <c r="Q2690" s="1">
        <f t="shared" si="85"/>
        <v>57631.68</v>
      </c>
      <c r="R2690" s="1" t="s">
        <v>2591</v>
      </c>
      <c r="AF2690" s="3">
        <v>42961</v>
      </c>
      <c r="AG2690" s="3">
        <v>44057</v>
      </c>
    </row>
    <row r="2691" spans="1:18">
      <c r="A2691">
        <v>2693</v>
      </c>
      <c r="B2691" s="1" t="s">
        <v>86</v>
      </c>
      <c r="C2691" s="1" t="s">
        <v>65</v>
      </c>
      <c r="D2691" s="1" t="s">
        <v>20</v>
      </c>
      <c r="E2691" s="1" t="s">
        <v>5223</v>
      </c>
      <c r="F2691" s="1" t="s">
        <v>5224</v>
      </c>
      <c r="G2691" s="1">
        <v>70</v>
      </c>
      <c r="H2691" s="1" t="s">
        <v>96</v>
      </c>
      <c r="I2691" s="1">
        <v>1.9777</v>
      </c>
      <c r="K2691" s="1" t="s">
        <v>3</v>
      </c>
      <c r="L2691" s="2">
        <v>42620</v>
      </c>
      <c r="M2691" s="3">
        <v>42620</v>
      </c>
      <c r="N2691" s="1">
        <v>0.001811</v>
      </c>
      <c r="O2691" s="1">
        <f t="shared" si="84"/>
        <v>18.11</v>
      </c>
      <c r="P2691" s="1">
        <v>1</v>
      </c>
      <c r="Q2691" s="1">
        <f t="shared" si="85"/>
        <v>18.11</v>
      </c>
      <c r="R2691" s="1" t="s">
        <v>5223</v>
      </c>
    </row>
    <row r="2692" spans="1:33">
      <c r="A2692">
        <v>2694</v>
      </c>
      <c r="B2692" s="1" t="s">
        <v>101</v>
      </c>
      <c r="C2692" s="1" t="s">
        <v>65</v>
      </c>
      <c r="D2692" s="1" t="s">
        <v>27</v>
      </c>
      <c r="E2692" s="1" t="s">
        <v>5225</v>
      </c>
      <c r="F2692" s="1" t="s">
        <v>5226</v>
      </c>
      <c r="G2692" s="1">
        <v>40</v>
      </c>
      <c r="H2692" s="1" t="s">
        <v>73</v>
      </c>
      <c r="I2692" s="1">
        <v>294.54</v>
      </c>
      <c r="K2692" s="1" t="s">
        <v>3</v>
      </c>
      <c r="L2692" s="2">
        <v>42620</v>
      </c>
      <c r="M2692" s="3">
        <v>42620</v>
      </c>
      <c r="N2692" s="1">
        <v>0.441241</v>
      </c>
      <c r="O2692" s="1">
        <f t="shared" si="84"/>
        <v>4412.41</v>
      </c>
      <c r="P2692" s="1">
        <v>1</v>
      </c>
      <c r="Q2692" s="1">
        <f t="shared" si="85"/>
        <v>4412.41</v>
      </c>
      <c r="R2692" s="1" t="s">
        <v>3848</v>
      </c>
      <c r="AF2692" s="3">
        <v>43014</v>
      </c>
      <c r="AG2692" s="3">
        <v>43743</v>
      </c>
    </row>
    <row r="2693" spans="1:18">
      <c r="A2693">
        <v>2695</v>
      </c>
      <c r="B2693" s="1" t="s">
        <v>86</v>
      </c>
      <c r="C2693" s="1" t="s">
        <v>65</v>
      </c>
      <c r="D2693" s="1" t="s">
        <v>21</v>
      </c>
      <c r="E2693" s="1" t="s">
        <v>5227</v>
      </c>
      <c r="F2693" s="1" t="s">
        <v>5228</v>
      </c>
      <c r="G2693" s="1">
        <v>70</v>
      </c>
      <c r="H2693" s="1" t="s">
        <v>96</v>
      </c>
      <c r="I2693" s="1">
        <v>1.1516</v>
      </c>
      <c r="K2693" s="1" t="s">
        <v>3</v>
      </c>
      <c r="L2693" s="2">
        <v>42620</v>
      </c>
      <c r="M2693" s="3">
        <v>42620</v>
      </c>
      <c r="N2693" s="1">
        <v>0.001371</v>
      </c>
      <c r="O2693" s="1">
        <f t="shared" si="84"/>
        <v>13.71</v>
      </c>
      <c r="P2693" s="1">
        <v>1</v>
      </c>
      <c r="Q2693" s="1">
        <f t="shared" si="85"/>
        <v>13.71</v>
      </c>
      <c r="R2693" s="1" t="s">
        <v>5227</v>
      </c>
    </row>
    <row r="2694" spans="1:18">
      <c r="A2694">
        <v>2696</v>
      </c>
      <c r="B2694" s="1" t="s">
        <v>86</v>
      </c>
      <c r="C2694" s="1" t="s">
        <v>65</v>
      </c>
      <c r="D2694" s="1" t="s">
        <v>14</v>
      </c>
      <c r="E2694" s="1" t="s">
        <v>227</v>
      </c>
      <c r="F2694" s="1" t="s">
        <v>4540</v>
      </c>
      <c r="G2694" s="1">
        <v>70</v>
      </c>
      <c r="H2694" s="1" t="s">
        <v>96</v>
      </c>
      <c r="I2694" s="1">
        <v>0.3787</v>
      </c>
      <c r="K2694" s="1" t="s">
        <v>3</v>
      </c>
      <c r="L2694" s="2">
        <v>42619</v>
      </c>
      <c r="M2694" s="3">
        <v>42619</v>
      </c>
      <c r="N2694" s="1">
        <v>0.001578</v>
      </c>
      <c r="O2694" s="1">
        <f t="shared" si="84"/>
        <v>15.78</v>
      </c>
      <c r="P2694" s="1">
        <v>1</v>
      </c>
      <c r="Q2694" s="1">
        <f t="shared" si="85"/>
        <v>15.78</v>
      </c>
      <c r="R2694" s="1" t="s">
        <v>5229</v>
      </c>
    </row>
    <row r="2695" spans="1:33">
      <c r="A2695">
        <v>2697</v>
      </c>
      <c r="B2695" s="1" t="s">
        <v>1163</v>
      </c>
      <c r="C2695" s="1" t="s">
        <v>65</v>
      </c>
      <c r="D2695" s="1" t="s">
        <v>19</v>
      </c>
      <c r="E2695" s="1" t="s">
        <v>5230</v>
      </c>
      <c r="F2695" s="1" t="s">
        <v>5231</v>
      </c>
      <c r="G2695" s="1">
        <v>70</v>
      </c>
      <c r="H2695" s="1" t="s">
        <v>73</v>
      </c>
      <c r="I2695" s="1">
        <v>2075.091</v>
      </c>
      <c r="K2695" s="1" t="s">
        <v>3</v>
      </c>
      <c r="L2695" s="2">
        <v>42619</v>
      </c>
      <c r="M2695" s="3">
        <v>42619</v>
      </c>
      <c r="N2695" s="1">
        <v>5.361992</v>
      </c>
      <c r="O2695" s="1">
        <f t="shared" si="84"/>
        <v>53619.92</v>
      </c>
      <c r="P2695" s="1">
        <v>2</v>
      </c>
      <c r="Q2695" s="1">
        <f t="shared" si="85"/>
        <v>107239.84</v>
      </c>
      <c r="R2695" s="1" t="s">
        <v>5230</v>
      </c>
      <c r="AF2695" s="3">
        <v>43012</v>
      </c>
      <c r="AG2695" s="3">
        <v>44107</v>
      </c>
    </row>
    <row r="2696" spans="1:33">
      <c r="A2696">
        <v>2698</v>
      </c>
      <c r="B2696" s="1" t="s">
        <v>101</v>
      </c>
      <c r="C2696" s="1" t="s">
        <v>65</v>
      </c>
      <c r="D2696" s="1" t="s">
        <v>19</v>
      </c>
      <c r="E2696" s="1" t="s">
        <v>5230</v>
      </c>
      <c r="F2696" s="1" t="s">
        <v>5232</v>
      </c>
      <c r="G2696" s="1">
        <v>40</v>
      </c>
      <c r="H2696" s="1" t="s">
        <v>73</v>
      </c>
      <c r="I2696" s="1">
        <v>3080.9008</v>
      </c>
      <c r="K2696" s="1" t="s">
        <v>3</v>
      </c>
      <c r="L2696" s="2">
        <v>42619</v>
      </c>
      <c r="M2696" s="3">
        <v>42619</v>
      </c>
      <c r="N2696" s="1">
        <v>5.936225</v>
      </c>
      <c r="O2696" s="1">
        <f t="shared" si="84"/>
        <v>59362.25</v>
      </c>
      <c r="P2696" s="1">
        <v>2</v>
      </c>
      <c r="Q2696" s="1">
        <f t="shared" si="85"/>
        <v>118724.5</v>
      </c>
      <c r="R2696" s="1" t="s">
        <v>5230</v>
      </c>
      <c r="AF2696" s="3">
        <v>43012</v>
      </c>
      <c r="AG2696" s="3">
        <v>43741</v>
      </c>
    </row>
    <row r="2697" spans="1:33">
      <c r="A2697">
        <v>2699</v>
      </c>
      <c r="B2697" s="1" t="s">
        <v>1163</v>
      </c>
      <c r="C2697" s="1" t="s">
        <v>65</v>
      </c>
      <c r="D2697" s="1" t="s">
        <v>19</v>
      </c>
      <c r="E2697" s="1" t="s">
        <v>5230</v>
      </c>
      <c r="F2697" s="1" t="s">
        <v>5233</v>
      </c>
      <c r="G2697" s="1">
        <v>70</v>
      </c>
      <c r="H2697" s="1" t="s">
        <v>73</v>
      </c>
      <c r="I2697" s="1">
        <v>2612.3774</v>
      </c>
      <c r="K2697" s="1" t="s">
        <v>3</v>
      </c>
      <c r="L2697" s="2">
        <v>42619</v>
      </c>
      <c r="M2697" s="3">
        <v>42619</v>
      </c>
      <c r="N2697" s="1">
        <v>6.750329</v>
      </c>
      <c r="O2697" s="1">
        <f t="shared" si="84"/>
        <v>67503.29</v>
      </c>
      <c r="P2697" s="1">
        <v>2</v>
      </c>
      <c r="Q2697" s="1">
        <f t="shared" si="85"/>
        <v>135006.58</v>
      </c>
      <c r="R2697" s="1" t="s">
        <v>5230</v>
      </c>
      <c r="AF2697" s="3">
        <v>43012</v>
      </c>
      <c r="AG2697" s="3">
        <v>44107</v>
      </c>
    </row>
    <row r="2698" spans="1:33">
      <c r="A2698">
        <v>2700</v>
      </c>
      <c r="B2698" s="1" t="s">
        <v>1163</v>
      </c>
      <c r="C2698" s="1" t="s">
        <v>65</v>
      </c>
      <c r="D2698" s="1" t="s">
        <v>19</v>
      </c>
      <c r="E2698" s="1" t="s">
        <v>5230</v>
      </c>
      <c r="F2698" s="1" t="s">
        <v>5234</v>
      </c>
      <c r="G2698" s="1">
        <v>70</v>
      </c>
      <c r="H2698" s="1" t="s">
        <v>73</v>
      </c>
      <c r="I2698" s="1">
        <v>2508.0921</v>
      </c>
      <c r="K2698" s="1" t="s">
        <v>3</v>
      </c>
      <c r="L2698" s="2">
        <v>42619</v>
      </c>
      <c r="M2698" s="3">
        <v>42619</v>
      </c>
      <c r="N2698" s="1">
        <v>6.480858</v>
      </c>
      <c r="O2698" s="1">
        <f t="shared" si="84"/>
        <v>64808.58</v>
      </c>
      <c r="P2698" s="1">
        <v>2</v>
      </c>
      <c r="Q2698" s="1">
        <f t="shared" si="85"/>
        <v>129617.16</v>
      </c>
      <c r="R2698" s="1" t="s">
        <v>5230</v>
      </c>
      <c r="AF2698" s="3">
        <v>43012</v>
      </c>
      <c r="AG2698" s="3">
        <v>44107</v>
      </c>
    </row>
    <row r="2699" spans="1:33">
      <c r="A2699">
        <v>2701</v>
      </c>
      <c r="B2699" s="1" t="s">
        <v>101</v>
      </c>
      <c r="C2699" s="1" t="s">
        <v>65</v>
      </c>
      <c r="D2699" s="1" t="s">
        <v>19</v>
      </c>
      <c r="E2699" s="1" t="s">
        <v>5230</v>
      </c>
      <c r="F2699" s="1" t="s">
        <v>5235</v>
      </c>
      <c r="G2699" s="1">
        <v>40</v>
      </c>
      <c r="H2699" s="1" t="s">
        <v>73</v>
      </c>
      <c r="I2699" s="1">
        <v>2596.5865</v>
      </c>
      <c r="K2699" s="1" t="s">
        <v>3</v>
      </c>
      <c r="L2699" s="2">
        <v>42619</v>
      </c>
      <c r="M2699" s="3">
        <v>42619</v>
      </c>
      <c r="N2699" s="1">
        <v>4.945879</v>
      </c>
      <c r="O2699" s="1">
        <f t="shared" si="84"/>
        <v>49458.79</v>
      </c>
      <c r="P2699" s="1">
        <v>2</v>
      </c>
      <c r="Q2699" s="1">
        <f t="shared" si="85"/>
        <v>98917.58</v>
      </c>
      <c r="R2699" s="1" t="s">
        <v>5230</v>
      </c>
      <c r="AF2699" s="3">
        <v>43012</v>
      </c>
      <c r="AG2699" s="3">
        <v>43741</v>
      </c>
    </row>
    <row r="2700" spans="1:33">
      <c r="A2700">
        <v>2702</v>
      </c>
      <c r="B2700" s="1" t="s">
        <v>1163</v>
      </c>
      <c r="C2700" s="1" t="s">
        <v>65</v>
      </c>
      <c r="D2700" s="1" t="s">
        <v>19</v>
      </c>
      <c r="E2700" s="1" t="s">
        <v>5230</v>
      </c>
      <c r="F2700" s="1" t="s">
        <v>5236</v>
      </c>
      <c r="G2700" s="1">
        <v>70</v>
      </c>
      <c r="H2700" s="1" t="s">
        <v>73</v>
      </c>
      <c r="I2700" s="1">
        <v>3496.9051</v>
      </c>
      <c r="K2700" s="1" t="s">
        <v>3</v>
      </c>
      <c r="L2700" s="2">
        <v>42619</v>
      </c>
      <c r="M2700" s="3">
        <v>42619</v>
      </c>
      <c r="N2700" s="1">
        <v>6.959015</v>
      </c>
      <c r="O2700" s="1">
        <f t="shared" si="84"/>
        <v>69590.15</v>
      </c>
      <c r="P2700" s="1">
        <v>1.5</v>
      </c>
      <c r="Q2700" s="1">
        <f t="shared" si="85"/>
        <v>104385.225</v>
      </c>
      <c r="R2700" s="1" t="s">
        <v>5230</v>
      </c>
      <c r="AF2700" s="3">
        <v>43012</v>
      </c>
      <c r="AG2700" s="3">
        <v>44107</v>
      </c>
    </row>
    <row r="2701" spans="1:33">
      <c r="A2701">
        <v>2703</v>
      </c>
      <c r="B2701" s="1" t="s">
        <v>1163</v>
      </c>
      <c r="C2701" s="1" t="s">
        <v>65</v>
      </c>
      <c r="D2701" s="1" t="s">
        <v>19</v>
      </c>
      <c r="E2701" s="1" t="s">
        <v>5230</v>
      </c>
      <c r="F2701" s="1" t="s">
        <v>5236</v>
      </c>
      <c r="G2701" s="1">
        <v>70</v>
      </c>
      <c r="H2701" s="1" t="s">
        <v>73</v>
      </c>
      <c r="I2701" s="1">
        <v>2562.7219</v>
      </c>
      <c r="K2701" s="1" t="s">
        <v>3</v>
      </c>
      <c r="L2701" s="2">
        <v>42619</v>
      </c>
      <c r="M2701" s="3">
        <v>42619</v>
      </c>
      <c r="N2701" s="1">
        <v>5.099944</v>
      </c>
      <c r="O2701" s="1">
        <f t="shared" si="84"/>
        <v>50999.44</v>
      </c>
      <c r="P2701" s="1">
        <v>1.5</v>
      </c>
      <c r="Q2701" s="1">
        <f t="shared" si="85"/>
        <v>76499.16</v>
      </c>
      <c r="R2701" s="1" t="s">
        <v>5230</v>
      </c>
      <c r="AF2701" s="3">
        <v>43012</v>
      </c>
      <c r="AG2701" s="3">
        <v>44107</v>
      </c>
    </row>
    <row r="2702" spans="1:33">
      <c r="A2702">
        <v>2704</v>
      </c>
      <c r="B2702" s="1" t="s">
        <v>101</v>
      </c>
      <c r="C2702" s="1" t="s">
        <v>65</v>
      </c>
      <c r="D2702" s="1" t="s">
        <v>19</v>
      </c>
      <c r="E2702" s="1" t="s">
        <v>5230</v>
      </c>
      <c r="F2702" s="1" t="s">
        <v>5237</v>
      </c>
      <c r="G2702" s="1">
        <v>40</v>
      </c>
      <c r="H2702" s="1" t="s">
        <v>73</v>
      </c>
      <c r="I2702" s="1">
        <v>2588.3308</v>
      </c>
      <c r="K2702" s="1" t="s">
        <v>3</v>
      </c>
      <c r="L2702" s="2">
        <v>42619</v>
      </c>
      <c r="M2702" s="3">
        <v>42619</v>
      </c>
      <c r="N2702" s="1">
        <v>4.958488</v>
      </c>
      <c r="O2702" s="1">
        <f t="shared" si="84"/>
        <v>49584.88</v>
      </c>
      <c r="P2702" s="1">
        <v>2</v>
      </c>
      <c r="Q2702" s="1">
        <f t="shared" si="85"/>
        <v>99169.76</v>
      </c>
      <c r="R2702" s="1" t="s">
        <v>5230</v>
      </c>
      <c r="AF2702" s="3">
        <v>43012</v>
      </c>
      <c r="AG2702" s="3">
        <v>43741</v>
      </c>
    </row>
    <row r="2703" spans="1:33">
      <c r="A2703">
        <v>2705</v>
      </c>
      <c r="B2703" s="1" t="s">
        <v>1163</v>
      </c>
      <c r="C2703" s="1" t="s">
        <v>65</v>
      </c>
      <c r="D2703" s="1" t="s">
        <v>19</v>
      </c>
      <c r="E2703" s="1" t="s">
        <v>5230</v>
      </c>
      <c r="F2703" s="1" t="s">
        <v>5238</v>
      </c>
      <c r="G2703" s="1">
        <v>70</v>
      </c>
      <c r="H2703" s="1" t="s">
        <v>73</v>
      </c>
      <c r="I2703" s="1">
        <v>3507.6254</v>
      </c>
      <c r="K2703" s="1" t="s">
        <v>3</v>
      </c>
      <c r="L2703" s="2">
        <v>42619</v>
      </c>
      <c r="M2703" s="3">
        <v>42619</v>
      </c>
      <c r="N2703" s="1">
        <v>6.980349</v>
      </c>
      <c r="O2703" s="1">
        <f t="shared" si="84"/>
        <v>69803.49</v>
      </c>
      <c r="P2703" s="1">
        <v>1.5</v>
      </c>
      <c r="Q2703" s="1">
        <f t="shared" si="85"/>
        <v>104705.235</v>
      </c>
      <c r="R2703" s="1" t="s">
        <v>5230</v>
      </c>
      <c r="AF2703" s="3">
        <v>43012</v>
      </c>
      <c r="AG2703" s="3">
        <v>44107</v>
      </c>
    </row>
    <row r="2704" spans="1:33">
      <c r="A2704">
        <v>2706</v>
      </c>
      <c r="B2704" s="1" t="s">
        <v>101</v>
      </c>
      <c r="C2704" s="1" t="s">
        <v>65</v>
      </c>
      <c r="D2704" s="1" t="s">
        <v>19</v>
      </c>
      <c r="E2704" s="1" t="s">
        <v>5230</v>
      </c>
      <c r="F2704" s="1" t="s">
        <v>5232</v>
      </c>
      <c r="G2704" s="1">
        <v>40</v>
      </c>
      <c r="H2704" s="1" t="s">
        <v>73</v>
      </c>
      <c r="I2704" s="1">
        <v>1675.8163</v>
      </c>
      <c r="K2704" s="1" t="s">
        <v>3</v>
      </c>
      <c r="L2704" s="2">
        <v>42619</v>
      </c>
      <c r="M2704" s="3">
        <v>42619</v>
      </c>
      <c r="N2704" s="1">
        <v>3.228933</v>
      </c>
      <c r="O2704" s="1">
        <f t="shared" si="84"/>
        <v>32289.33</v>
      </c>
      <c r="P2704" s="1">
        <v>2</v>
      </c>
      <c r="Q2704" s="1">
        <f t="shared" si="85"/>
        <v>64578.66</v>
      </c>
      <c r="R2704" s="1" t="s">
        <v>5230</v>
      </c>
      <c r="AF2704" s="3">
        <v>43012</v>
      </c>
      <c r="AG2704" s="3">
        <v>43741</v>
      </c>
    </row>
    <row r="2705" spans="1:33">
      <c r="A2705">
        <v>2707</v>
      </c>
      <c r="B2705" s="1" t="s">
        <v>1163</v>
      </c>
      <c r="C2705" s="1" t="s">
        <v>65</v>
      </c>
      <c r="D2705" s="1" t="s">
        <v>19</v>
      </c>
      <c r="E2705" s="1" t="s">
        <v>5230</v>
      </c>
      <c r="F2705" s="1" t="s">
        <v>5239</v>
      </c>
      <c r="G2705" s="1">
        <v>70</v>
      </c>
      <c r="H2705" s="1" t="s">
        <v>73</v>
      </c>
      <c r="I2705" s="1">
        <v>2263.7751</v>
      </c>
      <c r="K2705" s="1" t="s">
        <v>3</v>
      </c>
      <c r="L2705" s="2">
        <v>42619</v>
      </c>
      <c r="M2705" s="3">
        <v>42619</v>
      </c>
      <c r="N2705" s="1">
        <v>4.505025</v>
      </c>
      <c r="O2705" s="1">
        <f t="shared" si="84"/>
        <v>45050.25</v>
      </c>
      <c r="P2705" s="1">
        <v>1.5</v>
      </c>
      <c r="Q2705" s="1">
        <f t="shared" si="85"/>
        <v>67575.375</v>
      </c>
      <c r="R2705" s="1" t="s">
        <v>5230</v>
      </c>
      <c r="AF2705" s="3">
        <v>43012</v>
      </c>
      <c r="AG2705" s="3">
        <v>44107</v>
      </c>
    </row>
    <row r="2706" spans="1:33">
      <c r="A2706">
        <v>2708</v>
      </c>
      <c r="B2706" s="1" t="s">
        <v>70</v>
      </c>
      <c r="C2706" s="1" t="s">
        <v>65</v>
      </c>
      <c r="D2706" s="1" t="s">
        <v>21</v>
      </c>
      <c r="E2706" s="1" t="s">
        <v>5240</v>
      </c>
      <c r="F2706" s="1" t="s">
        <v>5241</v>
      </c>
      <c r="G2706" s="1">
        <v>50</v>
      </c>
      <c r="H2706" s="1" t="s">
        <v>73</v>
      </c>
      <c r="I2706" s="1">
        <v>642.3961</v>
      </c>
      <c r="K2706" s="1" t="s">
        <v>3</v>
      </c>
      <c r="L2706" s="2">
        <v>42619</v>
      </c>
      <c r="M2706" s="3">
        <v>42619</v>
      </c>
      <c r="N2706" s="1">
        <v>1.186327</v>
      </c>
      <c r="O2706" s="1">
        <f t="shared" si="84"/>
        <v>11863.27</v>
      </c>
      <c r="P2706" s="1">
        <v>1</v>
      </c>
      <c r="Q2706" s="1">
        <f t="shared" si="85"/>
        <v>11863.27</v>
      </c>
      <c r="R2706" s="1" t="s">
        <v>5242</v>
      </c>
      <c r="AF2706" s="3">
        <v>43075</v>
      </c>
      <c r="AG2706" s="3">
        <v>43805</v>
      </c>
    </row>
    <row r="2707" spans="1:33">
      <c r="A2707">
        <v>2709</v>
      </c>
      <c r="B2707" s="1" t="s">
        <v>70</v>
      </c>
      <c r="C2707" s="1" t="s">
        <v>65</v>
      </c>
      <c r="D2707" s="1" t="s">
        <v>21</v>
      </c>
      <c r="E2707" s="1" t="s">
        <v>5243</v>
      </c>
      <c r="F2707" s="1" t="s">
        <v>5241</v>
      </c>
      <c r="G2707" s="1">
        <v>50</v>
      </c>
      <c r="H2707" s="1" t="s">
        <v>73</v>
      </c>
      <c r="I2707" s="1">
        <v>885.4142</v>
      </c>
      <c r="K2707" s="1" t="s">
        <v>3</v>
      </c>
      <c r="L2707" s="2">
        <v>42619</v>
      </c>
      <c r="M2707" s="3">
        <v>42619</v>
      </c>
      <c r="N2707" s="1">
        <v>1.630597</v>
      </c>
      <c r="O2707" s="1">
        <f t="shared" si="84"/>
        <v>16305.97</v>
      </c>
      <c r="P2707" s="1">
        <v>1</v>
      </c>
      <c r="Q2707" s="1">
        <f t="shared" si="85"/>
        <v>16305.97</v>
      </c>
      <c r="R2707" s="1" t="s">
        <v>5244</v>
      </c>
      <c r="AF2707" s="3">
        <v>43075</v>
      </c>
      <c r="AG2707" s="3">
        <v>43805</v>
      </c>
    </row>
    <row r="2708" spans="1:33">
      <c r="A2708">
        <v>2710</v>
      </c>
      <c r="B2708" s="1" t="s">
        <v>70</v>
      </c>
      <c r="C2708" s="1" t="s">
        <v>65</v>
      </c>
      <c r="D2708" s="1" t="s">
        <v>20</v>
      </c>
      <c r="E2708" s="1" t="s">
        <v>5245</v>
      </c>
      <c r="F2708" s="1" t="s">
        <v>5246</v>
      </c>
      <c r="G2708" s="1">
        <v>50</v>
      </c>
      <c r="H2708" s="1" t="s">
        <v>73</v>
      </c>
      <c r="I2708" s="1">
        <v>252.8524</v>
      </c>
      <c r="K2708" s="1" t="s">
        <v>3</v>
      </c>
      <c r="L2708" s="2">
        <v>42619</v>
      </c>
      <c r="M2708" s="3">
        <v>42619</v>
      </c>
      <c r="N2708" s="1">
        <v>0.466948</v>
      </c>
      <c r="O2708" s="1">
        <f t="shared" si="84"/>
        <v>4669.48</v>
      </c>
      <c r="P2708" s="1">
        <v>1</v>
      </c>
      <c r="Q2708" s="1">
        <f t="shared" si="85"/>
        <v>4669.48</v>
      </c>
      <c r="R2708" s="1" t="s">
        <v>5247</v>
      </c>
      <c r="AF2708" s="3">
        <v>43070</v>
      </c>
      <c r="AG2708" s="3">
        <v>43799</v>
      </c>
    </row>
    <row r="2709" spans="1:33">
      <c r="A2709">
        <v>2711</v>
      </c>
      <c r="B2709" s="1" t="s">
        <v>70</v>
      </c>
      <c r="C2709" s="1" t="s">
        <v>65</v>
      </c>
      <c r="D2709" s="1" t="s">
        <v>20</v>
      </c>
      <c r="E2709" s="1" t="s">
        <v>5248</v>
      </c>
      <c r="F2709" s="1" t="s">
        <v>5249</v>
      </c>
      <c r="G2709" s="1">
        <v>50</v>
      </c>
      <c r="H2709" s="1" t="s">
        <v>73</v>
      </c>
      <c r="I2709" s="1">
        <v>494.4556</v>
      </c>
      <c r="K2709" s="1" t="s">
        <v>3</v>
      </c>
      <c r="L2709" s="2">
        <v>42619</v>
      </c>
      <c r="M2709" s="3">
        <v>42619</v>
      </c>
      <c r="N2709" s="1">
        <v>0.913122</v>
      </c>
      <c r="O2709" s="1">
        <f t="shared" si="84"/>
        <v>9131.22</v>
      </c>
      <c r="P2709" s="1">
        <v>1</v>
      </c>
      <c r="Q2709" s="1">
        <f t="shared" si="85"/>
        <v>9131.22</v>
      </c>
      <c r="R2709" s="1" t="s">
        <v>5250</v>
      </c>
      <c r="AF2709" s="3">
        <v>43040</v>
      </c>
      <c r="AG2709" s="3">
        <v>43769</v>
      </c>
    </row>
    <row r="2710" spans="1:33">
      <c r="A2710">
        <v>2712</v>
      </c>
      <c r="B2710" s="1" t="s">
        <v>159</v>
      </c>
      <c r="C2710" s="1" t="s">
        <v>65</v>
      </c>
      <c r="D2710" s="1" t="s">
        <v>16</v>
      </c>
      <c r="E2710" s="1" t="s">
        <v>5251</v>
      </c>
      <c r="F2710" s="1" t="s">
        <v>5252</v>
      </c>
      <c r="G2710" s="1">
        <v>40</v>
      </c>
      <c r="H2710" s="1" t="s">
        <v>73</v>
      </c>
      <c r="I2710" s="1">
        <v>795.8888</v>
      </c>
      <c r="K2710" s="1" t="s">
        <v>3</v>
      </c>
      <c r="L2710" s="2">
        <v>42618</v>
      </c>
      <c r="M2710" s="3">
        <v>42618</v>
      </c>
      <c r="N2710" s="1">
        <v>0.2845</v>
      </c>
      <c r="O2710" s="1">
        <f t="shared" si="84"/>
        <v>2845</v>
      </c>
      <c r="P2710" s="1">
        <v>0.6</v>
      </c>
      <c r="Q2710" s="1">
        <f t="shared" si="85"/>
        <v>1707</v>
      </c>
      <c r="R2710" s="1" t="s">
        <v>5253</v>
      </c>
      <c r="AF2710" s="3">
        <v>42980</v>
      </c>
      <c r="AG2710" s="3">
        <v>43709</v>
      </c>
    </row>
    <row r="2711" spans="1:33">
      <c r="A2711">
        <v>2713</v>
      </c>
      <c r="B2711" s="1" t="s">
        <v>70</v>
      </c>
      <c r="C2711" s="1" t="s">
        <v>65</v>
      </c>
      <c r="D2711" s="1" t="s">
        <v>24</v>
      </c>
      <c r="E2711" s="1" t="s">
        <v>1043</v>
      </c>
      <c r="F2711" s="1" t="s">
        <v>77</v>
      </c>
      <c r="G2711" s="1">
        <v>50</v>
      </c>
      <c r="H2711" s="1" t="s">
        <v>73</v>
      </c>
      <c r="I2711" s="1">
        <v>742.2597</v>
      </c>
      <c r="K2711" s="1" t="s">
        <v>3</v>
      </c>
      <c r="L2711" s="2">
        <v>42618</v>
      </c>
      <c r="M2711" s="3">
        <v>42618</v>
      </c>
      <c r="N2711" s="1">
        <v>3.958718</v>
      </c>
      <c r="O2711" s="1">
        <f t="shared" si="84"/>
        <v>39587.18</v>
      </c>
      <c r="P2711" s="1">
        <v>1</v>
      </c>
      <c r="Q2711" s="1">
        <f t="shared" si="85"/>
        <v>39587.18</v>
      </c>
      <c r="R2711" s="1" t="s">
        <v>1043</v>
      </c>
      <c r="AF2711" s="3">
        <v>42982</v>
      </c>
      <c r="AG2711" s="3">
        <v>43711</v>
      </c>
    </row>
    <row r="2712" spans="1:33">
      <c r="A2712">
        <v>2714</v>
      </c>
      <c r="B2712" s="1" t="s">
        <v>70</v>
      </c>
      <c r="C2712" s="1" t="s">
        <v>65</v>
      </c>
      <c r="D2712" s="1" t="s">
        <v>24</v>
      </c>
      <c r="E2712" s="1" t="s">
        <v>773</v>
      </c>
      <c r="F2712" s="1" t="s">
        <v>322</v>
      </c>
      <c r="G2712" s="1">
        <v>50</v>
      </c>
      <c r="H2712" s="1" t="s">
        <v>73</v>
      </c>
      <c r="I2712" s="1">
        <v>185.9781</v>
      </c>
      <c r="K2712" s="1" t="s">
        <v>3</v>
      </c>
      <c r="L2712" s="2">
        <v>42618</v>
      </c>
      <c r="M2712" s="3">
        <v>42618</v>
      </c>
      <c r="N2712" s="1">
        <v>0.999882</v>
      </c>
      <c r="O2712" s="1">
        <f t="shared" si="84"/>
        <v>9998.82</v>
      </c>
      <c r="P2712" s="1">
        <v>1</v>
      </c>
      <c r="Q2712" s="1">
        <f t="shared" si="85"/>
        <v>9998.82</v>
      </c>
      <c r="R2712" s="1" t="s">
        <v>773</v>
      </c>
      <c r="AF2712" s="3">
        <v>42982</v>
      </c>
      <c r="AG2712" s="3">
        <v>43711</v>
      </c>
    </row>
    <row r="2713" spans="1:18">
      <c r="A2713">
        <v>2715</v>
      </c>
      <c r="B2713" s="1" t="s">
        <v>86</v>
      </c>
      <c r="C2713" s="1" t="s">
        <v>65</v>
      </c>
      <c r="D2713" s="1" t="s">
        <v>14</v>
      </c>
      <c r="E2713" s="1" t="s">
        <v>227</v>
      </c>
      <c r="F2713" s="1" t="s">
        <v>5254</v>
      </c>
      <c r="G2713" s="1">
        <v>70</v>
      </c>
      <c r="H2713" s="1" t="s">
        <v>96</v>
      </c>
      <c r="I2713" s="1">
        <v>5.6477</v>
      </c>
      <c r="K2713" s="1" t="s">
        <v>3</v>
      </c>
      <c r="L2713" s="2">
        <v>42615</v>
      </c>
      <c r="M2713" s="3">
        <v>42615</v>
      </c>
      <c r="N2713" s="1">
        <v>0.5537</v>
      </c>
      <c r="O2713" s="1">
        <f t="shared" si="84"/>
        <v>5537</v>
      </c>
      <c r="P2713" s="1">
        <v>0</v>
      </c>
      <c r="Q2713" s="1">
        <f t="shared" si="85"/>
        <v>0</v>
      </c>
      <c r="R2713" s="1" t="s">
        <v>5255</v>
      </c>
    </row>
    <row r="2714" spans="1:33">
      <c r="A2714">
        <v>2716</v>
      </c>
      <c r="B2714" s="1" t="s">
        <v>70</v>
      </c>
      <c r="C2714" s="1" t="s">
        <v>65</v>
      </c>
      <c r="D2714" s="1" t="s">
        <v>27</v>
      </c>
      <c r="E2714" s="1" t="s">
        <v>5256</v>
      </c>
      <c r="F2714" s="1" t="s">
        <v>5257</v>
      </c>
      <c r="G2714" s="1">
        <v>50</v>
      </c>
      <c r="H2714" s="1" t="s">
        <v>73</v>
      </c>
      <c r="I2714" s="1">
        <v>1994.5769</v>
      </c>
      <c r="K2714" s="1" t="s">
        <v>3</v>
      </c>
      <c r="L2714" s="2">
        <v>42615</v>
      </c>
      <c r="M2714" s="3">
        <v>42615</v>
      </c>
      <c r="N2714" s="1">
        <v>10.307891</v>
      </c>
      <c r="O2714" s="1">
        <f t="shared" si="84"/>
        <v>103078.91</v>
      </c>
      <c r="P2714" s="1">
        <v>1</v>
      </c>
      <c r="Q2714" s="1">
        <f t="shared" si="85"/>
        <v>103078.91</v>
      </c>
      <c r="R2714" s="1" t="s">
        <v>5258</v>
      </c>
      <c r="AF2714" s="3">
        <v>42916</v>
      </c>
      <c r="AG2714" s="3">
        <v>43645</v>
      </c>
    </row>
    <row r="2715" spans="1:33">
      <c r="A2715">
        <v>2717</v>
      </c>
      <c r="B2715" s="1" t="s">
        <v>70</v>
      </c>
      <c r="C2715" s="1" t="s">
        <v>65</v>
      </c>
      <c r="D2715" s="1" t="s">
        <v>27</v>
      </c>
      <c r="E2715" s="1" t="s">
        <v>5259</v>
      </c>
      <c r="F2715" s="1" t="s">
        <v>5260</v>
      </c>
      <c r="G2715" s="1">
        <v>50</v>
      </c>
      <c r="H2715" s="1" t="s">
        <v>73</v>
      </c>
      <c r="I2715" s="1">
        <v>565.6481</v>
      </c>
      <c r="K2715" s="1" t="s">
        <v>3</v>
      </c>
      <c r="L2715" s="2">
        <v>42614</v>
      </c>
      <c r="M2715" s="3">
        <v>42614</v>
      </c>
      <c r="N2715" s="1">
        <v>2.674459</v>
      </c>
      <c r="O2715" s="1">
        <f t="shared" si="84"/>
        <v>26744.59</v>
      </c>
      <c r="P2715" s="1">
        <v>1</v>
      </c>
      <c r="Q2715" s="1">
        <f t="shared" si="85"/>
        <v>26744.59</v>
      </c>
      <c r="R2715" s="1" t="s">
        <v>5261</v>
      </c>
      <c r="AF2715" s="3">
        <v>42824</v>
      </c>
      <c r="AG2715" s="3">
        <v>43553</v>
      </c>
    </row>
    <row r="2716" spans="1:33">
      <c r="A2716">
        <v>2718</v>
      </c>
      <c r="B2716" s="1" t="s">
        <v>209</v>
      </c>
      <c r="C2716" s="1" t="s">
        <v>65</v>
      </c>
      <c r="D2716" s="1" t="s">
        <v>27</v>
      </c>
      <c r="E2716" s="1" t="s">
        <v>5262</v>
      </c>
      <c r="F2716" s="1" t="s">
        <v>5263</v>
      </c>
      <c r="H2716" s="1" t="s">
        <v>68</v>
      </c>
      <c r="I2716" s="1">
        <v>0</v>
      </c>
      <c r="K2716" s="1" t="s">
        <v>3</v>
      </c>
      <c r="L2716" s="2">
        <v>42614</v>
      </c>
      <c r="M2716" s="3">
        <v>42614</v>
      </c>
      <c r="N2716" s="1">
        <v>0.143</v>
      </c>
      <c r="O2716" s="1">
        <f t="shared" si="84"/>
        <v>1430</v>
      </c>
      <c r="P2716" s="1">
        <v>0.63</v>
      </c>
      <c r="Q2716" s="1">
        <f t="shared" si="85"/>
        <v>900.9</v>
      </c>
      <c r="R2716" s="1" t="s">
        <v>5264</v>
      </c>
      <c r="AF2716" s="3">
        <v>42978</v>
      </c>
      <c r="AG2716" s="3">
        <v>43708</v>
      </c>
    </row>
    <row r="2717" spans="1:33">
      <c r="A2717">
        <v>2719</v>
      </c>
      <c r="B2717" s="1" t="s">
        <v>209</v>
      </c>
      <c r="C2717" s="1" t="s">
        <v>65</v>
      </c>
      <c r="D2717" s="1" t="s">
        <v>27</v>
      </c>
      <c r="E2717" s="1" t="s">
        <v>5265</v>
      </c>
      <c r="F2717" s="1" t="s">
        <v>5263</v>
      </c>
      <c r="H2717" s="1" t="s">
        <v>68</v>
      </c>
      <c r="I2717" s="1">
        <v>0</v>
      </c>
      <c r="K2717" s="1" t="s">
        <v>3</v>
      </c>
      <c r="L2717" s="2">
        <v>42614</v>
      </c>
      <c r="M2717" s="3">
        <v>42614</v>
      </c>
      <c r="N2717" s="1">
        <v>0.0943</v>
      </c>
      <c r="O2717" s="1">
        <f t="shared" si="84"/>
        <v>943</v>
      </c>
      <c r="P2717" s="1">
        <v>0.53</v>
      </c>
      <c r="Q2717" s="1">
        <f t="shared" si="85"/>
        <v>499.79</v>
      </c>
      <c r="R2717" s="1" t="s">
        <v>5264</v>
      </c>
      <c r="AF2717" s="3">
        <v>42978</v>
      </c>
      <c r="AG2717" s="3">
        <v>43708</v>
      </c>
    </row>
    <row r="2718" spans="1:33">
      <c r="A2718">
        <v>2720</v>
      </c>
      <c r="B2718" s="1" t="s">
        <v>1163</v>
      </c>
      <c r="C2718" s="1" t="s">
        <v>65</v>
      </c>
      <c r="D2718" s="1" t="s">
        <v>19</v>
      </c>
      <c r="E2718" s="1" t="s">
        <v>380</v>
      </c>
      <c r="F2718" s="1" t="s">
        <v>5266</v>
      </c>
      <c r="G2718" s="1">
        <v>70</v>
      </c>
      <c r="H2718" s="1" t="s">
        <v>73</v>
      </c>
      <c r="I2718" s="1">
        <v>90.3</v>
      </c>
      <c r="K2718" s="1" t="s">
        <v>3</v>
      </c>
      <c r="L2718" s="2">
        <v>42614</v>
      </c>
      <c r="M2718" s="3">
        <v>42614</v>
      </c>
      <c r="N2718" s="1">
        <v>0.070005</v>
      </c>
      <c r="O2718" s="1">
        <f t="shared" si="84"/>
        <v>700.05</v>
      </c>
      <c r="P2718" s="1">
        <v>2</v>
      </c>
      <c r="Q2718" s="1">
        <f t="shared" si="85"/>
        <v>1400.1</v>
      </c>
      <c r="R2718" s="1" t="s">
        <v>4315</v>
      </c>
      <c r="AF2718" s="3">
        <v>43038</v>
      </c>
      <c r="AG2718" s="3">
        <v>43767</v>
      </c>
    </row>
    <row r="2719" spans="1:33">
      <c r="A2719">
        <v>2721</v>
      </c>
      <c r="B2719" s="1" t="s">
        <v>1163</v>
      </c>
      <c r="C2719" s="1" t="s">
        <v>65</v>
      </c>
      <c r="D2719" s="1" t="s">
        <v>19</v>
      </c>
      <c r="E2719" s="1" t="s">
        <v>380</v>
      </c>
      <c r="F2719" s="1" t="s">
        <v>5267</v>
      </c>
      <c r="G2719" s="1">
        <v>70</v>
      </c>
      <c r="H2719" s="1" t="s">
        <v>73</v>
      </c>
      <c r="I2719" s="1">
        <v>324.22</v>
      </c>
      <c r="K2719" s="1" t="s">
        <v>3</v>
      </c>
      <c r="L2719" s="2">
        <v>42614</v>
      </c>
      <c r="M2719" s="3">
        <v>42614</v>
      </c>
      <c r="N2719" s="1">
        <v>0.251161</v>
      </c>
      <c r="O2719" s="1">
        <f t="shared" si="84"/>
        <v>2511.61</v>
      </c>
      <c r="P2719" s="1">
        <v>2</v>
      </c>
      <c r="Q2719" s="1">
        <f t="shared" si="85"/>
        <v>5023.22</v>
      </c>
      <c r="R2719" s="1" t="s">
        <v>4315</v>
      </c>
      <c r="AF2719" s="3">
        <v>43038</v>
      </c>
      <c r="AG2719" s="3">
        <v>43767</v>
      </c>
    </row>
    <row r="2720" spans="1:33">
      <c r="A2720">
        <v>2722</v>
      </c>
      <c r="B2720" s="1" t="s">
        <v>1163</v>
      </c>
      <c r="C2720" s="1" t="s">
        <v>65</v>
      </c>
      <c r="D2720" s="1" t="s">
        <v>19</v>
      </c>
      <c r="E2720" s="1" t="s">
        <v>380</v>
      </c>
      <c r="F2720" s="1" t="s">
        <v>5268</v>
      </c>
      <c r="G2720" s="1">
        <v>70</v>
      </c>
      <c r="H2720" s="1" t="s">
        <v>73</v>
      </c>
      <c r="I2720" s="1">
        <v>3421.08</v>
      </c>
      <c r="K2720" s="1" t="s">
        <v>3</v>
      </c>
      <c r="L2720" s="2">
        <v>42614</v>
      </c>
      <c r="M2720" s="3">
        <v>42614</v>
      </c>
      <c r="N2720" s="1">
        <v>2.651737</v>
      </c>
      <c r="O2720" s="1">
        <f t="shared" si="84"/>
        <v>26517.37</v>
      </c>
      <c r="P2720" s="1">
        <v>2</v>
      </c>
      <c r="Q2720" s="1">
        <f t="shared" si="85"/>
        <v>53034.74</v>
      </c>
      <c r="R2720" s="1" t="s">
        <v>4315</v>
      </c>
      <c r="AF2720" s="3">
        <v>43038</v>
      </c>
      <c r="AG2720" s="3">
        <v>43767</v>
      </c>
    </row>
    <row r="2721" spans="1:33">
      <c r="A2721">
        <v>2723</v>
      </c>
      <c r="B2721" s="1" t="s">
        <v>1163</v>
      </c>
      <c r="C2721" s="1" t="s">
        <v>65</v>
      </c>
      <c r="D2721" s="1" t="s">
        <v>19</v>
      </c>
      <c r="E2721" s="1" t="s">
        <v>380</v>
      </c>
      <c r="F2721" s="1" t="s">
        <v>5269</v>
      </c>
      <c r="G2721" s="1">
        <v>70</v>
      </c>
      <c r="H2721" s="1" t="s">
        <v>73</v>
      </c>
      <c r="I2721" s="1">
        <v>186.62</v>
      </c>
      <c r="K2721" s="1" t="s">
        <v>3</v>
      </c>
      <c r="L2721" s="2">
        <v>42614</v>
      </c>
      <c r="M2721" s="3">
        <v>42614</v>
      </c>
      <c r="N2721" s="1">
        <v>0.144422</v>
      </c>
      <c r="O2721" s="1">
        <f t="shared" si="84"/>
        <v>1444.22</v>
      </c>
      <c r="P2721" s="1">
        <v>2</v>
      </c>
      <c r="Q2721" s="1">
        <f t="shared" si="85"/>
        <v>2888.44</v>
      </c>
      <c r="R2721" s="1" t="s">
        <v>4315</v>
      </c>
      <c r="AF2721" s="3">
        <v>43038</v>
      </c>
      <c r="AG2721" s="3">
        <v>43767</v>
      </c>
    </row>
    <row r="2722" spans="1:33">
      <c r="A2722">
        <v>2724</v>
      </c>
      <c r="B2722" s="1" t="s">
        <v>159</v>
      </c>
      <c r="C2722" s="1" t="s">
        <v>65</v>
      </c>
      <c r="D2722" s="1" t="s">
        <v>17</v>
      </c>
      <c r="E2722" s="1" t="s">
        <v>5270</v>
      </c>
      <c r="F2722" s="1" t="s">
        <v>5271</v>
      </c>
      <c r="G2722" s="1">
        <v>40</v>
      </c>
      <c r="H2722" s="1" t="s">
        <v>73</v>
      </c>
      <c r="I2722" s="1">
        <v>25.2094</v>
      </c>
      <c r="K2722" s="1" t="s">
        <v>3</v>
      </c>
      <c r="L2722" s="2">
        <v>42613</v>
      </c>
      <c r="M2722" s="3">
        <v>42613</v>
      </c>
      <c r="N2722" s="1">
        <v>0.035758</v>
      </c>
      <c r="O2722" s="1">
        <f t="shared" si="84"/>
        <v>357.58</v>
      </c>
      <c r="P2722" s="1">
        <v>2</v>
      </c>
      <c r="Q2722" s="1">
        <f t="shared" si="85"/>
        <v>715.16</v>
      </c>
      <c r="R2722" s="1" t="s">
        <v>5272</v>
      </c>
      <c r="AF2722" s="3">
        <v>42947</v>
      </c>
      <c r="AG2722" s="3">
        <v>43677</v>
      </c>
    </row>
    <row r="2723" spans="1:18">
      <c r="A2723">
        <v>2725</v>
      </c>
      <c r="B2723" s="1" t="s">
        <v>86</v>
      </c>
      <c r="C2723" s="1" t="s">
        <v>65</v>
      </c>
      <c r="D2723" s="1" t="s">
        <v>20</v>
      </c>
      <c r="E2723" s="1" t="s">
        <v>5273</v>
      </c>
      <c r="F2723" s="1" t="s">
        <v>5274</v>
      </c>
      <c r="G2723" s="1">
        <v>70</v>
      </c>
      <c r="H2723" s="1" t="s">
        <v>96</v>
      </c>
      <c r="I2723" s="1">
        <v>1.9252</v>
      </c>
      <c r="K2723" s="1" t="s">
        <v>3</v>
      </c>
      <c r="L2723" s="2">
        <v>42612</v>
      </c>
      <c r="M2723" s="3">
        <v>42612</v>
      </c>
      <c r="N2723" s="1">
        <v>0.001763</v>
      </c>
      <c r="O2723" s="1">
        <f t="shared" si="84"/>
        <v>17.63</v>
      </c>
      <c r="P2723" s="1">
        <v>1</v>
      </c>
      <c r="Q2723" s="1">
        <f t="shared" si="85"/>
        <v>17.63</v>
      </c>
      <c r="R2723" s="1" t="s">
        <v>5273</v>
      </c>
    </row>
    <row r="2724" spans="1:33">
      <c r="A2724">
        <v>2726</v>
      </c>
      <c r="B2724" s="1" t="s">
        <v>75</v>
      </c>
      <c r="C2724" s="1" t="s">
        <v>65</v>
      </c>
      <c r="D2724" s="1" t="s">
        <v>25</v>
      </c>
      <c r="E2724" s="1" t="s">
        <v>5275</v>
      </c>
      <c r="F2724" s="1" t="s">
        <v>5164</v>
      </c>
      <c r="G2724" s="1">
        <v>40</v>
      </c>
      <c r="H2724" s="1" t="s">
        <v>73</v>
      </c>
      <c r="I2724" s="1">
        <v>104.9</v>
      </c>
      <c r="K2724" s="1" t="s">
        <v>3</v>
      </c>
      <c r="L2724" s="2">
        <v>42608</v>
      </c>
      <c r="M2724" s="3">
        <v>42608</v>
      </c>
      <c r="N2724" s="1">
        <v>0.1031</v>
      </c>
      <c r="O2724" s="1">
        <f t="shared" si="84"/>
        <v>1031</v>
      </c>
      <c r="P2724" s="1">
        <v>1.5</v>
      </c>
      <c r="Q2724" s="1">
        <f t="shared" si="85"/>
        <v>1546.5</v>
      </c>
      <c r="R2724" s="1" t="s">
        <v>5275</v>
      </c>
      <c r="AF2724" s="3">
        <v>42948</v>
      </c>
      <c r="AG2724" s="3">
        <v>43678</v>
      </c>
    </row>
    <row r="2725" spans="1:33">
      <c r="A2725">
        <v>2727</v>
      </c>
      <c r="B2725" s="1" t="s">
        <v>101</v>
      </c>
      <c r="C2725" s="1" t="s">
        <v>65</v>
      </c>
      <c r="D2725" s="1" t="s">
        <v>19</v>
      </c>
      <c r="E2725" s="1" t="s">
        <v>102</v>
      </c>
      <c r="F2725" s="1" t="s">
        <v>5276</v>
      </c>
      <c r="G2725" s="1">
        <v>40</v>
      </c>
      <c r="H2725" s="1" t="s">
        <v>73</v>
      </c>
      <c r="I2725" s="1">
        <v>107.58</v>
      </c>
      <c r="K2725" s="1" t="s">
        <v>3</v>
      </c>
      <c r="L2725" s="2">
        <v>42608</v>
      </c>
      <c r="M2725" s="3">
        <v>42608</v>
      </c>
      <c r="N2725" s="1">
        <v>0.32581</v>
      </c>
      <c r="O2725" s="1">
        <f t="shared" si="84"/>
        <v>3258.1</v>
      </c>
      <c r="P2725" s="1">
        <v>3</v>
      </c>
      <c r="Q2725" s="1">
        <f t="shared" si="85"/>
        <v>9774.3</v>
      </c>
      <c r="R2725" s="1" t="s">
        <v>2303</v>
      </c>
      <c r="AF2725" s="3">
        <v>43038</v>
      </c>
      <c r="AG2725" s="3">
        <v>43767</v>
      </c>
    </row>
    <row r="2726" spans="1:33">
      <c r="A2726">
        <v>2728</v>
      </c>
      <c r="B2726" s="1" t="s">
        <v>1163</v>
      </c>
      <c r="C2726" s="1" t="s">
        <v>65</v>
      </c>
      <c r="D2726" s="1" t="s">
        <v>19</v>
      </c>
      <c r="E2726" s="1" t="s">
        <v>380</v>
      </c>
      <c r="F2726" s="1" t="s">
        <v>5277</v>
      </c>
      <c r="G2726" s="1">
        <v>70</v>
      </c>
      <c r="H2726" s="1" t="s">
        <v>73</v>
      </c>
      <c r="I2726" s="1">
        <v>85.05</v>
      </c>
      <c r="K2726" s="1" t="s">
        <v>3</v>
      </c>
      <c r="L2726" s="2">
        <v>42608</v>
      </c>
      <c r="M2726" s="3">
        <v>42608</v>
      </c>
      <c r="N2726" s="1">
        <v>0.161978</v>
      </c>
      <c r="O2726" s="1">
        <f t="shared" si="84"/>
        <v>1619.78</v>
      </c>
      <c r="P2726" s="1">
        <v>1.8</v>
      </c>
      <c r="Q2726" s="1">
        <f t="shared" si="85"/>
        <v>2915.604</v>
      </c>
      <c r="R2726" s="1" t="s">
        <v>5278</v>
      </c>
      <c r="AF2726" s="3">
        <v>43038</v>
      </c>
      <c r="AG2726" s="3">
        <v>43767</v>
      </c>
    </row>
    <row r="2727" spans="1:33">
      <c r="A2727">
        <v>2729</v>
      </c>
      <c r="B2727" s="1" t="s">
        <v>70</v>
      </c>
      <c r="C2727" s="1" t="s">
        <v>65</v>
      </c>
      <c r="D2727" s="1" t="s">
        <v>14</v>
      </c>
      <c r="E2727" s="1" t="s">
        <v>230</v>
      </c>
      <c r="F2727" s="1" t="s">
        <v>4111</v>
      </c>
      <c r="G2727" s="1">
        <v>50</v>
      </c>
      <c r="H2727" s="1" t="s">
        <v>73</v>
      </c>
      <c r="I2727" s="1">
        <v>1400</v>
      </c>
      <c r="K2727" s="1" t="s">
        <v>3</v>
      </c>
      <c r="L2727" s="2">
        <v>42608</v>
      </c>
      <c r="M2727" s="3">
        <v>42608</v>
      </c>
      <c r="N2727" s="1">
        <v>5.8328</v>
      </c>
      <c r="O2727" s="1">
        <f t="shared" si="84"/>
        <v>58328</v>
      </c>
      <c r="P2727" s="1">
        <v>0.9</v>
      </c>
      <c r="Q2727" s="1">
        <f t="shared" si="85"/>
        <v>52495.2</v>
      </c>
      <c r="R2727" s="1" t="s">
        <v>5279</v>
      </c>
      <c r="AF2727" s="3">
        <v>42782</v>
      </c>
      <c r="AG2727" s="3">
        <v>43339</v>
      </c>
    </row>
    <row r="2728" spans="1:33">
      <c r="A2728">
        <v>2730</v>
      </c>
      <c r="B2728" s="1" t="s">
        <v>209</v>
      </c>
      <c r="C2728" s="1" t="s">
        <v>65</v>
      </c>
      <c r="D2728" s="1" t="s">
        <v>19</v>
      </c>
      <c r="E2728" s="1" t="s">
        <v>5280</v>
      </c>
      <c r="F2728" s="1" t="s">
        <v>5281</v>
      </c>
      <c r="H2728" s="1" t="s">
        <v>68</v>
      </c>
      <c r="I2728" s="1">
        <v>0</v>
      </c>
      <c r="K2728" s="1" t="s">
        <v>3</v>
      </c>
      <c r="L2728" s="2">
        <v>42607</v>
      </c>
      <c r="M2728" s="3">
        <v>42607</v>
      </c>
      <c r="N2728" s="1">
        <v>0.533368</v>
      </c>
      <c r="O2728" s="1">
        <f t="shared" si="84"/>
        <v>5333.68</v>
      </c>
      <c r="P2728" s="1">
        <v>2</v>
      </c>
      <c r="Q2728" s="1">
        <f t="shared" si="85"/>
        <v>10667.36</v>
      </c>
      <c r="R2728" s="1" t="s">
        <v>5282</v>
      </c>
      <c r="AF2728" s="3">
        <v>42971</v>
      </c>
      <c r="AG2728" s="3">
        <v>43700</v>
      </c>
    </row>
    <row r="2729" spans="1:33">
      <c r="A2729">
        <v>2731</v>
      </c>
      <c r="B2729" s="1" t="s">
        <v>70</v>
      </c>
      <c r="C2729" s="1" t="s">
        <v>65</v>
      </c>
      <c r="D2729" s="1" t="s">
        <v>20</v>
      </c>
      <c r="E2729" s="1" t="s">
        <v>5283</v>
      </c>
      <c r="F2729" s="1" t="s">
        <v>5284</v>
      </c>
      <c r="G2729" s="1">
        <v>50</v>
      </c>
      <c r="H2729" s="1" t="s">
        <v>73</v>
      </c>
      <c r="I2729" s="1">
        <v>2356.9538</v>
      </c>
      <c r="K2729" s="1" t="s">
        <v>3</v>
      </c>
      <c r="L2729" s="2">
        <v>42607</v>
      </c>
      <c r="M2729" s="3">
        <v>42607</v>
      </c>
      <c r="N2729" s="1">
        <v>5.891648</v>
      </c>
      <c r="O2729" s="1">
        <f t="shared" si="84"/>
        <v>58916.48</v>
      </c>
      <c r="P2729" s="1">
        <v>2</v>
      </c>
      <c r="Q2729" s="1">
        <f t="shared" si="85"/>
        <v>117832.96</v>
      </c>
      <c r="R2729" s="1" t="s">
        <v>3147</v>
      </c>
      <c r="AF2729" s="3">
        <v>42971</v>
      </c>
      <c r="AG2729" s="3">
        <v>43700</v>
      </c>
    </row>
    <row r="2730" spans="1:18">
      <c r="A2730">
        <v>2732</v>
      </c>
      <c r="B2730" s="1" t="s">
        <v>86</v>
      </c>
      <c r="C2730" s="1" t="s">
        <v>65</v>
      </c>
      <c r="D2730" s="1" t="s">
        <v>20</v>
      </c>
      <c r="E2730" s="1" t="s">
        <v>5285</v>
      </c>
      <c r="F2730" s="1" t="s">
        <v>5286</v>
      </c>
      <c r="G2730" s="1">
        <v>70</v>
      </c>
      <c r="H2730" s="1" t="s">
        <v>96</v>
      </c>
      <c r="I2730" s="1">
        <v>1.67</v>
      </c>
      <c r="K2730" s="1" t="s">
        <v>3</v>
      </c>
      <c r="L2730" s="2">
        <v>42606</v>
      </c>
      <c r="M2730" s="3">
        <v>42606</v>
      </c>
      <c r="N2730" s="1">
        <v>0.001404</v>
      </c>
      <c r="O2730" s="1">
        <f t="shared" si="84"/>
        <v>14.04</v>
      </c>
      <c r="P2730" s="1">
        <v>1</v>
      </c>
      <c r="Q2730" s="1">
        <f t="shared" si="85"/>
        <v>14.04</v>
      </c>
      <c r="R2730" s="1" t="s">
        <v>5285</v>
      </c>
    </row>
    <row r="2731" spans="1:18">
      <c r="A2731">
        <v>2733</v>
      </c>
      <c r="B2731" s="1" t="s">
        <v>86</v>
      </c>
      <c r="C2731" s="1" t="s">
        <v>65</v>
      </c>
      <c r="D2731" s="1" t="s">
        <v>21</v>
      </c>
      <c r="E2731" s="1" t="s">
        <v>5287</v>
      </c>
      <c r="F2731" s="1" t="s">
        <v>5288</v>
      </c>
      <c r="G2731" s="1">
        <v>70</v>
      </c>
      <c r="H2731" s="1" t="s">
        <v>96</v>
      </c>
      <c r="I2731" s="1">
        <v>1.029</v>
      </c>
      <c r="K2731" s="1" t="s">
        <v>3</v>
      </c>
      <c r="L2731" s="2">
        <v>42604</v>
      </c>
      <c r="M2731" s="3">
        <v>42604</v>
      </c>
      <c r="N2731" s="1">
        <v>0.001225</v>
      </c>
      <c r="O2731" s="1">
        <f t="shared" si="84"/>
        <v>12.25</v>
      </c>
      <c r="P2731" s="1">
        <v>1</v>
      </c>
      <c r="Q2731" s="1">
        <f t="shared" si="85"/>
        <v>12.25</v>
      </c>
      <c r="R2731" s="1" t="s">
        <v>5287</v>
      </c>
    </row>
    <row r="2732" spans="1:18">
      <c r="A2732">
        <v>2734</v>
      </c>
      <c r="B2732" s="1" t="s">
        <v>86</v>
      </c>
      <c r="C2732" s="1" t="s">
        <v>65</v>
      </c>
      <c r="D2732" s="1" t="s">
        <v>20</v>
      </c>
      <c r="E2732" s="1" t="s">
        <v>5289</v>
      </c>
      <c r="F2732" s="1" t="s">
        <v>5290</v>
      </c>
      <c r="G2732" s="1">
        <v>70</v>
      </c>
      <c r="H2732" s="1" t="s">
        <v>96</v>
      </c>
      <c r="I2732" s="1">
        <v>1.418</v>
      </c>
      <c r="K2732" s="1" t="s">
        <v>3</v>
      </c>
      <c r="L2732" s="2">
        <v>42604</v>
      </c>
      <c r="M2732" s="3">
        <v>42604</v>
      </c>
      <c r="N2732" s="1">
        <v>0.001688</v>
      </c>
      <c r="O2732" s="1">
        <f t="shared" si="84"/>
        <v>16.88</v>
      </c>
      <c r="P2732" s="1">
        <v>1</v>
      </c>
      <c r="Q2732" s="1">
        <f t="shared" si="85"/>
        <v>16.88</v>
      </c>
      <c r="R2732" s="1" t="s">
        <v>5289</v>
      </c>
    </row>
    <row r="2733" spans="1:18">
      <c r="A2733">
        <v>2735</v>
      </c>
      <c r="B2733" s="1" t="s">
        <v>86</v>
      </c>
      <c r="C2733" s="1" t="s">
        <v>65</v>
      </c>
      <c r="D2733" s="1" t="s">
        <v>14</v>
      </c>
      <c r="E2733" s="1" t="s">
        <v>5291</v>
      </c>
      <c r="F2733" s="1" t="s">
        <v>5292</v>
      </c>
      <c r="G2733" s="1">
        <v>70</v>
      </c>
      <c r="H2733" s="1" t="s">
        <v>96</v>
      </c>
      <c r="I2733" s="1">
        <v>1.8772</v>
      </c>
      <c r="K2733" s="1" t="s">
        <v>3</v>
      </c>
      <c r="L2733" s="2">
        <v>42601</v>
      </c>
      <c r="M2733" s="3">
        <v>42601</v>
      </c>
      <c r="N2733" s="1">
        <v>0.01676</v>
      </c>
      <c r="O2733" s="1">
        <f t="shared" si="84"/>
        <v>167.6</v>
      </c>
      <c r="P2733" s="1">
        <v>0</v>
      </c>
      <c r="Q2733" s="1">
        <f t="shared" si="85"/>
        <v>0</v>
      </c>
      <c r="R2733" s="1" t="s">
        <v>5291</v>
      </c>
    </row>
    <row r="2734" spans="1:33">
      <c r="A2734">
        <v>2736</v>
      </c>
      <c r="B2734" s="1" t="s">
        <v>70</v>
      </c>
      <c r="C2734" s="1" t="s">
        <v>65</v>
      </c>
      <c r="D2734" s="1" t="s">
        <v>14</v>
      </c>
      <c r="E2734" s="1" t="s">
        <v>5293</v>
      </c>
      <c r="F2734" s="1" t="s">
        <v>288</v>
      </c>
      <c r="G2734" s="1">
        <v>50</v>
      </c>
      <c r="H2734" s="1" t="s">
        <v>73</v>
      </c>
      <c r="I2734" s="1">
        <v>929.6234</v>
      </c>
      <c r="K2734" s="1" t="s">
        <v>3</v>
      </c>
      <c r="L2734" s="2">
        <v>42601</v>
      </c>
      <c r="M2734" s="3">
        <v>42601</v>
      </c>
      <c r="N2734" s="1">
        <v>4.659766</v>
      </c>
      <c r="O2734" s="1">
        <f t="shared" si="84"/>
        <v>46597.66</v>
      </c>
      <c r="P2734" s="1">
        <v>0.9</v>
      </c>
      <c r="Q2734" s="1">
        <f t="shared" si="85"/>
        <v>41937.894</v>
      </c>
      <c r="R2734" s="1" t="s">
        <v>5294</v>
      </c>
      <c r="AF2734" s="3">
        <v>42996</v>
      </c>
      <c r="AG2734" s="3">
        <v>43725</v>
      </c>
    </row>
    <row r="2735" spans="1:33">
      <c r="A2735">
        <v>2737</v>
      </c>
      <c r="B2735" s="1" t="s">
        <v>86</v>
      </c>
      <c r="C2735" s="1" t="s">
        <v>65</v>
      </c>
      <c r="D2735" s="1" t="s">
        <v>14</v>
      </c>
      <c r="E2735" s="1" t="s">
        <v>1815</v>
      </c>
      <c r="F2735" s="1" t="s">
        <v>5295</v>
      </c>
      <c r="G2735" s="1">
        <v>70</v>
      </c>
      <c r="H2735" s="1" t="s">
        <v>73</v>
      </c>
      <c r="I2735" s="1">
        <v>2110</v>
      </c>
      <c r="K2735" s="1" t="s">
        <v>3</v>
      </c>
      <c r="L2735" s="2">
        <v>42601</v>
      </c>
      <c r="M2735" s="3">
        <v>42601</v>
      </c>
      <c r="N2735" s="1">
        <v>2.305225</v>
      </c>
      <c r="O2735" s="1">
        <f t="shared" si="84"/>
        <v>23052.25</v>
      </c>
      <c r="P2735" s="1">
        <v>2.5</v>
      </c>
      <c r="Q2735" s="1">
        <f t="shared" si="85"/>
        <v>57630.625</v>
      </c>
      <c r="R2735" s="1" t="s">
        <v>1332</v>
      </c>
      <c r="AF2735" s="3">
        <v>42644</v>
      </c>
      <c r="AG2735" s="3">
        <v>43374</v>
      </c>
    </row>
    <row r="2736" spans="1:33">
      <c r="A2736">
        <v>2738</v>
      </c>
      <c r="B2736" s="1" t="s">
        <v>70</v>
      </c>
      <c r="C2736" s="1" t="s">
        <v>65</v>
      </c>
      <c r="D2736" s="1" t="s">
        <v>14</v>
      </c>
      <c r="E2736" s="1" t="s">
        <v>5296</v>
      </c>
      <c r="F2736" s="1" t="s">
        <v>5297</v>
      </c>
      <c r="G2736" s="1">
        <v>50</v>
      </c>
      <c r="H2736" s="1" t="s">
        <v>73</v>
      </c>
      <c r="I2736" s="1">
        <v>664.8611</v>
      </c>
      <c r="K2736" s="1" t="s">
        <v>3</v>
      </c>
      <c r="L2736" s="2">
        <v>42601</v>
      </c>
      <c r="M2736" s="3">
        <v>42601</v>
      </c>
      <c r="N2736" s="1">
        <v>3.332637</v>
      </c>
      <c r="O2736" s="1">
        <f t="shared" si="84"/>
        <v>33326.37</v>
      </c>
      <c r="P2736" s="1">
        <v>0.6</v>
      </c>
      <c r="Q2736" s="1">
        <f t="shared" si="85"/>
        <v>19995.822</v>
      </c>
      <c r="R2736" s="1" t="s">
        <v>5298</v>
      </c>
      <c r="AF2736" s="3">
        <v>42996</v>
      </c>
      <c r="AG2736" s="3">
        <v>43725</v>
      </c>
    </row>
    <row r="2737" spans="1:18">
      <c r="A2737">
        <v>2739</v>
      </c>
      <c r="B2737" s="1" t="s">
        <v>86</v>
      </c>
      <c r="C2737" s="1" t="s">
        <v>65</v>
      </c>
      <c r="D2737" s="1" t="s">
        <v>20</v>
      </c>
      <c r="E2737" s="1" t="s">
        <v>5299</v>
      </c>
      <c r="F2737" s="1" t="s">
        <v>5300</v>
      </c>
      <c r="G2737" s="1">
        <v>70</v>
      </c>
      <c r="H2737" s="1" t="s">
        <v>96</v>
      </c>
      <c r="I2737" s="1">
        <v>9.6487</v>
      </c>
      <c r="K2737" s="1" t="s">
        <v>3</v>
      </c>
      <c r="L2737" s="2">
        <v>42600</v>
      </c>
      <c r="M2737" s="3">
        <v>42600</v>
      </c>
      <c r="N2737" s="1">
        <v>0.014401</v>
      </c>
      <c r="O2737" s="1">
        <f t="shared" si="84"/>
        <v>144.01</v>
      </c>
      <c r="P2737" s="1">
        <v>1</v>
      </c>
      <c r="Q2737" s="1">
        <f t="shared" si="85"/>
        <v>144.01</v>
      </c>
      <c r="R2737" s="1" t="s">
        <v>5299</v>
      </c>
    </row>
    <row r="2738" spans="1:33">
      <c r="A2738">
        <v>2740</v>
      </c>
      <c r="B2738" s="1" t="s">
        <v>70</v>
      </c>
      <c r="C2738" s="1" t="s">
        <v>65</v>
      </c>
      <c r="D2738" s="1" t="s">
        <v>14</v>
      </c>
      <c r="E2738" s="1" t="s">
        <v>373</v>
      </c>
      <c r="F2738" s="1" t="s">
        <v>4111</v>
      </c>
      <c r="G2738" s="1">
        <v>50</v>
      </c>
      <c r="H2738" s="1" t="s">
        <v>73</v>
      </c>
      <c r="I2738" s="1">
        <v>73</v>
      </c>
      <c r="K2738" s="1" t="s">
        <v>3</v>
      </c>
      <c r="L2738" s="2">
        <v>42597</v>
      </c>
      <c r="M2738" s="3">
        <v>42597</v>
      </c>
      <c r="N2738" s="1">
        <v>0.304</v>
      </c>
      <c r="O2738" s="1">
        <f t="shared" si="84"/>
        <v>3040</v>
      </c>
      <c r="P2738" s="1">
        <v>1</v>
      </c>
      <c r="Q2738" s="1">
        <f t="shared" si="85"/>
        <v>3040</v>
      </c>
      <c r="R2738" s="1" t="s">
        <v>5301</v>
      </c>
      <c r="AF2738" s="3">
        <v>42769</v>
      </c>
      <c r="AG2738" s="3">
        <v>42957</v>
      </c>
    </row>
    <row r="2739" spans="1:33">
      <c r="A2739">
        <v>2741</v>
      </c>
      <c r="B2739" s="1" t="s">
        <v>86</v>
      </c>
      <c r="C2739" s="1" t="s">
        <v>65</v>
      </c>
      <c r="D2739" s="1" t="s">
        <v>28</v>
      </c>
      <c r="E2739" s="1" t="s">
        <v>220</v>
      </c>
      <c r="F2739" s="1" t="s">
        <v>5302</v>
      </c>
      <c r="G2739" s="1" t="s">
        <v>222</v>
      </c>
      <c r="H2739" s="1" t="s">
        <v>73</v>
      </c>
      <c r="I2739" s="1">
        <v>2199.92</v>
      </c>
      <c r="K2739" s="1" t="s">
        <v>3</v>
      </c>
      <c r="L2739" s="2">
        <v>42597</v>
      </c>
      <c r="M2739" s="3">
        <v>42597</v>
      </c>
      <c r="N2739" s="1">
        <v>1.3705</v>
      </c>
      <c r="O2739" s="1">
        <f t="shared" si="84"/>
        <v>13705</v>
      </c>
      <c r="P2739" s="1">
        <v>3.5</v>
      </c>
      <c r="Q2739" s="1">
        <f t="shared" si="85"/>
        <v>47967.5</v>
      </c>
      <c r="R2739" s="1" t="s">
        <v>370</v>
      </c>
      <c r="AF2739" s="3">
        <v>42964</v>
      </c>
      <c r="AG2739" s="3">
        <v>43694</v>
      </c>
    </row>
    <row r="2740" spans="1:33">
      <c r="A2740">
        <v>2742</v>
      </c>
      <c r="B2740" s="1" t="s">
        <v>86</v>
      </c>
      <c r="C2740" s="1" t="s">
        <v>65</v>
      </c>
      <c r="D2740" s="1" t="s">
        <v>22</v>
      </c>
      <c r="E2740" s="1" t="s">
        <v>5303</v>
      </c>
      <c r="F2740" s="1" t="s">
        <v>5304</v>
      </c>
      <c r="G2740" s="1">
        <v>70</v>
      </c>
      <c r="H2740" s="1" t="s">
        <v>73</v>
      </c>
      <c r="I2740" s="1">
        <v>14.08</v>
      </c>
      <c r="K2740" s="1" t="s">
        <v>3</v>
      </c>
      <c r="L2740" s="2">
        <v>42597</v>
      </c>
      <c r="M2740" s="3">
        <v>42597</v>
      </c>
      <c r="N2740" s="1">
        <v>0.020243</v>
      </c>
      <c r="O2740" s="1">
        <f t="shared" si="84"/>
        <v>202.43</v>
      </c>
      <c r="P2740" s="1">
        <v>1.2</v>
      </c>
      <c r="Q2740" s="1">
        <f t="shared" si="85"/>
        <v>242.916</v>
      </c>
      <c r="R2740" s="1" t="s">
        <v>5305</v>
      </c>
      <c r="AF2740" s="3">
        <v>42977</v>
      </c>
      <c r="AG2740" s="3">
        <v>43706</v>
      </c>
    </row>
    <row r="2741" spans="1:18">
      <c r="A2741">
        <v>2743</v>
      </c>
      <c r="B2741" s="1" t="s">
        <v>86</v>
      </c>
      <c r="C2741" s="1" t="s">
        <v>65</v>
      </c>
      <c r="D2741" s="1" t="s">
        <v>23</v>
      </c>
      <c r="E2741" s="1" t="s">
        <v>3047</v>
      </c>
      <c r="F2741" s="1" t="s">
        <v>5306</v>
      </c>
      <c r="G2741" s="1">
        <v>68.8</v>
      </c>
      <c r="H2741" s="1" t="s">
        <v>96</v>
      </c>
      <c r="I2741" s="1">
        <v>77.3687</v>
      </c>
      <c r="K2741" s="1" t="s">
        <v>3</v>
      </c>
      <c r="L2741" s="2">
        <v>42593</v>
      </c>
      <c r="M2741" s="3">
        <v>42593</v>
      </c>
      <c r="N2741" s="1">
        <v>7.202676</v>
      </c>
      <c r="O2741" s="1">
        <f t="shared" si="84"/>
        <v>72026.76</v>
      </c>
      <c r="P2741" s="1">
        <v>1.8</v>
      </c>
      <c r="Q2741" s="1">
        <f t="shared" si="85"/>
        <v>129648.168</v>
      </c>
      <c r="R2741" s="1" t="s">
        <v>5307</v>
      </c>
    </row>
    <row r="2742" spans="1:18">
      <c r="A2742">
        <v>2744</v>
      </c>
      <c r="B2742" s="1" t="s">
        <v>114</v>
      </c>
      <c r="C2742" s="1" t="s">
        <v>65</v>
      </c>
      <c r="D2742" s="1" t="s">
        <v>23</v>
      </c>
      <c r="E2742" s="1" t="s">
        <v>102</v>
      </c>
      <c r="F2742" s="1" t="s">
        <v>5308</v>
      </c>
      <c r="G2742" s="1">
        <v>34.1</v>
      </c>
      <c r="H2742" s="1" t="s">
        <v>96</v>
      </c>
      <c r="I2742" s="1">
        <v>8.5002</v>
      </c>
      <c r="K2742" s="1" t="s">
        <v>3</v>
      </c>
      <c r="L2742" s="2">
        <v>42593</v>
      </c>
      <c r="M2742" s="3">
        <v>42593</v>
      </c>
      <c r="N2742" s="1">
        <v>0.047708</v>
      </c>
      <c r="O2742" s="1">
        <f t="shared" si="84"/>
        <v>477.08</v>
      </c>
      <c r="P2742" s="1">
        <v>0</v>
      </c>
      <c r="Q2742" s="1">
        <f t="shared" si="85"/>
        <v>0</v>
      </c>
      <c r="R2742" s="1" t="s">
        <v>5309</v>
      </c>
    </row>
    <row r="2743" spans="1:18">
      <c r="A2743">
        <v>2745</v>
      </c>
      <c r="B2743" s="1" t="s">
        <v>86</v>
      </c>
      <c r="C2743" s="1" t="s">
        <v>65</v>
      </c>
      <c r="D2743" s="1" t="s">
        <v>26</v>
      </c>
      <c r="E2743" s="1" t="s">
        <v>5310</v>
      </c>
      <c r="F2743" s="1" t="s">
        <v>5311</v>
      </c>
      <c r="G2743" s="1">
        <v>70</v>
      </c>
      <c r="H2743" s="1" t="s">
        <v>96</v>
      </c>
      <c r="I2743" s="1">
        <v>166</v>
      </c>
      <c r="K2743" s="1" t="s">
        <v>3</v>
      </c>
      <c r="L2743" s="2">
        <v>42591</v>
      </c>
      <c r="M2743" s="3">
        <v>42591</v>
      </c>
      <c r="N2743" s="1">
        <v>3.8596</v>
      </c>
      <c r="O2743" s="1">
        <f t="shared" si="84"/>
        <v>38596</v>
      </c>
      <c r="P2743" s="1">
        <v>2.65</v>
      </c>
      <c r="Q2743" s="1">
        <f t="shared" si="85"/>
        <v>102279.4</v>
      </c>
      <c r="R2743" s="1" t="s">
        <v>5312</v>
      </c>
    </row>
    <row r="2744" spans="1:18">
      <c r="A2744">
        <v>2746</v>
      </c>
      <c r="B2744" s="1" t="s">
        <v>86</v>
      </c>
      <c r="C2744" s="1" t="s">
        <v>65</v>
      </c>
      <c r="D2744" s="1" t="s">
        <v>26</v>
      </c>
      <c r="E2744" s="1" t="s">
        <v>5313</v>
      </c>
      <c r="F2744" s="1" t="s">
        <v>5314</v>
      </c>
      <c r="G2744" s="1">
        <v>70</v>
      </c>
      <c r="H2744" s="1" t="s">
        <v>96</v>
      </c>
      <c r="I2744" s="1">
        <v>142</v>
      </c>
      <c r="K2744" s="1" t="s">
        <v>3</v>
      </c>
      <c r="L2744" s="2">
        <v>42591</v>
      </c>
      <c r="M2744" s="3">
        <v>42591</v>
      </c>
      <c r="N2744" s="1">
        <v>5.014</v>
      </c>
      <c r="O2744" s="1">
        <f t="shared" si="84"/>
        <v>50140</v>
      </c>
      <c r="P2744" s="1">
        <v>2.5</v>
      </c>
      <c r="Q2744" s="1">
        <f t="shared" si="85"/>
        <v>125350</v>
      </c>
      <c r="R2744" s="1" t="s">
        <v>5315</v>
      </c>
    </row>
    <row r="2745" spans="1:18">
      <c r="A2745">
        <v>2747</v>
      </c>
      <c r="B2745" s="1" t="s">
        <v>86</v>
      </c>
      <c r="C2745" s="1" t="s">
        <v>65</v>
      </c>
      <c r="D2745" s="1" t="s">
        <v>17</v>
      </c>
      <c r="E2745" s="1" t="s">
        <v>5316</v>
      </c>
      <c r="F2745" s="1" t="s">
        <v>5317</v>
      </c>
      <c r="G2745" s="1">
        <v>70</v>
      </c>
      <c r="H2745" s="1" t="s">
        <v>96</v>
      </c>
      <c r="I2745" s="1">
        <v>4.968</v>
      </c>
      <c r="K2745" s="1" t="s">
        <v>3</v>
      </c>
      <c r="L2745" s="2">
        <v>42591</v>
      </c>
      <c r="M2745" s="3">
        <v>42591</v>
      </c>
      <c r="N2745" s="1">
        <v>0.0184</v>
      </c>
      <c r="O2745" s="1">
        <f t="shared" si="84"/>
        <v>184</v>
      </c>
      <c r="P2745" s="1">
        <v>0</v>
      </c>
      <c r="Q2745" s="1">
        <f t="shared" si="85"/>
        <v>0</v>
      </c>
      <c r="R2745" s="1" t="s">
        <v>5316</v>
      </c>
    </row>
    <row r="2746" spans="1:18">
      <c r="A2746">
        <v>2748</v>
      </c>
      <c r="B2746" s="1" t="s">
        <v>86</v>
      </c>
      <c r="C2746" s="1" t="s">
        <v>65</v>
      </c>
      <c r="D2746" s="1" t="s">
        <v>26</v>
      </c>
      <c r="E2746" s="1" t="s">
        <v>5318</v>
      </c>
      <c r="F2746" s="1" t="s">
        <v>5319</v>
      </c>
      <c r="G2746" s="1">
        <v>70</v>
      </c>
      <c r="H2746" s="1" t="s">
        <v>96</v>
      </c>
      <c r="I2746" s="1">
        <v>41.5</v>
      </c>
      <c r="K2746" s="1" t="s">
        <v>3</v>
      </c>
      <c r="L2746" s="2">
        <v>42591</v>
      </c>
      <c r="M2746" s="3">
        <v>42591</v>
      </c>
      <c r="N2746" s="1">
        <v>1.333332</v>
      </c>
      <c r="O2746" s="1">
        <f t="shared" si="84"/>
        <v>13333.32</v>
      </c>
      <c r="P2746" s="1">
        <v>2.68</v>
      </c>
      <c r="Q2746" s="1">
        <f t="shared" si="85"/>
        <v>35733.2976</v>
      </c>
      <c r="R2746" s="1" t="s">
        <v>5320</v>
      </c>
    </row>
    <row r="2747" spans="1:33">
      <c r="A2747">
        <v>2749</v>
      </c>
      <c r="B2747" s="1" t="s">
        <v>82</v>
      </c>
      <c r="C2747" s="1" t="s">
        <v>65</v>
      </c>
      <c r="D2747" s="1" t="s">
        <v>14</v>
      </c>
      <c r="E2747" s="1" t="s">
        <v>3591</v>
      </c>
      <c r="F2747" s="1" t="s">
        <v>5297</v>
      </c>
      <c r="G2747" s="1">
        <v>50</v>
      </c>
      <c r="H2747" s="1" t="s">
        <v>73</v>
      </c>
      <c r="I2747" s="1">
        <v>72</v>
      </c>
      <c r="K2747" s="1" t="s">
        <v>3</v>
      </c>
      <c r="L2747" s="2">
        <v>42590</v>
      </c>
      <c r="M2747" s="3">
        <v>42590</v>
      </c>
      <c r="N2747" s="1">
        <v>0.24</v>
      </c>
      <c r="O2747" s="1">
        <f t="shared" si="84"/>
        <v>2400</v>
      </c>
      <c r="P2747" s="1">
        <v>0.6</v>
      </c>
      <c r="Q2747" s="1">
        <f t="shared" si="85"/>
        <v>1440</v>
      </c>
      <c r="R2747" s="1" t="s">
        <v>5321</v>
      </c>
      <c r="AF2747" s="3">
        <v>42955</v>
      </c>
      <c r="AG2747" s="3">
        <v>43684</v>
      </c>
    </row>
    <row r="2748" spans="1:33">
      <c r="A2748">
        <v>2750</v>
      </c>
      <c r="B2748" s="1" t="s">
        <v>82</v>
      </c>
      <c r="C2748" s="1" t="s">
        <v>65</v>
      </c>
      <c r="D2748" s="1" t="s">
        <v>14</v>
      </c>
      <c r="E2748" s="1" t="s">
        <v>5322</v>
      </c>
      <c r="F2748" s="1" t="s">
        <v>5323</v>
      </c>
      <c r="G2748" s="1">
        <v>50</v>
      </c>
      <c r="H2748" s="1" t="s">
        <v>73</v>
      </c>
      <c r="I2748" s="1">
        <v>850.1193</v>
      </c>
      <c r="K2748" s="1" t="s">
        <v>3</v>
      </c>
      <c r="L2748" s="2">
        <v>42590</v>
      </c>
      <c r="M2748" s="3">
        <v>42590</v>
      </c>
      <c r="N2748" s="1">
        <v>2.623825</v>
      </c>
      <c r="O2748" s="1">
        <f t="shared" si="84"/>
        <v>26238.25</v>
      </c>
      <c r="P2748" s="1">
        <v>1.5</v>
      </c>
      <c r="Q2748" s="1">
        <f t="shared" si="85"/>
        <v>39357.375</v>
      </c>
      <c r="R2748" s="1" t="s">
        <v>5324</v>
      </c>
      <c r="AF2748" s="3">
        <v>42986</v>
      </c>
      <c r="AG2748" s="3">
        <v>43715</v>
      </c>
    </row>
    <row r="2749" spans="1:33">
      <c r="A2749">
        <v>2751</v>
      </c>
      <c r="B2749" s="1" t="s">
        <v>70</v>
      </c>
      <c r="C2749" s="1" t="s">
        <v>65</v>
      </c>
      <c r="D2749" s="1" t="s">
        <v>14</v>
      </c>
      <c r="E2749" s="1" t="s">
        <v>5325</v>
      </c>
      <c r="F2749" s="1" t="s">
        <v>5326</v>
      </c>
      <c r="G2749" s="1">
        <v>50</v>
      </c>
      <c r="H2749" s="1" t="s">
        <v>73</v>
      </c>
      <c r="I2749" s="1">
        <v>328.3226</v>
      </c>
      <c r="K2749" s="1" t="s">
        <v>3</v>
      </c>
      <c r="L2749" s="2">
        <v>42590</v>
      </c>
      <c r="M2749" s="3">
        <v>42590</v>
      </c>
      <c r="N2749" s="1">
        <v>1.645727</v>
      </c>
      <c r="O2749" s="1">
        <f t="shared" si="84"/>
        <v>16457.27</v>
      </c>
      <c r="P2749" s="1">
        <v>0.9</v>
      </c>
      <c r="Q2749" s="1">
        <f t="shared" si="85"/>
        <v>14811.543</v>
      </c>
      <c r="R2749" s="1" t="s">
        <v>5327</v>
      </c>
      <c r="AF2749" s="3">
        <v>42986</v>
      </c>
      <c r="AG2749" s="3">
        <v>43715</v>
      </c>
    </row>
    <row r="2750" spans="1:33">
      <c r="A2750">
        <v>2752</v>
      </c>
      <c r="B2750" s="1" t="s">
        <v>70</v>
      </c>
      <c r="C2750" s="1" t="s">
        <v>65</v>
      </c>
      <c r="D2750" s="1" t="s">
        <v>14</v>
      </c>
      <c r="E2750" s="1" t="s">
        <v>5328</v>
      </c>
      <c r="F2750" s="1" t="s">
        <v>288</v>
      </c>
      <c r="G2750" s="1">
        <v>50</v>
      </c>
      <c r="H2750" s="1" t="s">
        <v>73</v>
      </c>
      <c r="I2750" s="1">
        <v>598.0975</v>
      </c>
      <c r="K2750" s="1" t="s">
        <v>3</v>
      </c>
      <c r="L2750" s="2">
        <v>42590</v>
      </c>
      <c r="M2750" s="3">
        <v>42590</v>
      </c>
      <c r="N2750" s="1">
        <v>2.997982</v>
      </c>
      <c r="O2750" s="1">
        <f t="shared" si="84"/>
        <v>29979.82</v>
      </c>
      <c r="P2750" s="1">
        <v>1</v>
      </c>
      <c r="Q2750" s="1">
        <f t="shared" si="85"/>
        <v>29979.82</v>
      </c>
      <c r="R2750" s="1" t="s">
        <v>5329</v>
      </c>
      <c r="AF2750" s="3">
        <v>42986</v>
      </c>
      <c r="AG2750" s="3">
        <v>43715</v>
      </c>
    </row>
    <row r="2751" spans="1:18">
      <c r="A2751">
        <v>2753</v>
      </c>
      <c r="B2751" s="1" t="s">
        <v>86</v>
      </c>
      <c r="C2751" s="1" t="s">
        <v>65</v>
      </c>
      <c r="D2751" s="1" t="s">
        <v>14</v>
      </c>
      <c r="E2751" s="1" t="s">
        <v>5330</v>
      </c>
      <c r="F2751" s="1" t="s">
        <v>5331</v>
      </c>
      <c r="G2751" s="1">
        <v>70</v>
      </c>
      <c r="H2751" s="1" t="s">
        <v>96</v>
      </c>
      <c r="I2751" s="1">
        <v>1.176</v>
      </c>
      <c r="K2751" s="1" t="s">
        <v>3</v>
      </c>
      <c r="L2751" s="2">
        <v>42590</v>
      </c>
      <c r="M2751" s="3">
        <v>42590</v>
      </c>
      <c r="N2751" s="1">
        <v>0.0105</v>
      </c>
      <c r="O2751" s="1">
        <f t="shared" si="84"/>
        <v>105</v>
      </c>
      <c r="P2751" s="1">
        <v>1</v>
      </c>
      <c r="Q2751" s="1">
        <f t="shared" si="85"/>
        <v>105</v>
      </c>
      <c r="R2751" s="1" t="s">
        <v>5330</v>
      </c>
    </row>
    <row r="2752" spans="1:33">
      <c r="A2752">
        <v>2754</v>
      </c>
      <c r="B2752" s="1" t="s">
        <v>86</v>
      </c>
      <c r="C2752" s="1" t="s">
        <v>65</v>
      </c>
      <c r="D2752" s="1" t="s">
        <v>14</v>
      </c>
      <c r="E2752" s="1" t="s">
        <v>5332</v>
      </c>
      <c r="F2752" s="1" t="s">
        <v>5333</v>
      </c>
      <c r="G2752" s="1">
        <v>70</v>
      </c>
      <c r="H2752" s="1" t="s">
        <v>73</v>
      </c>
      <c r="I2752" s="1">
        <v>2448.0191</v>
      </c>
      <c r="K2752" s="1" t="s">
        <v>3</v>
      </c>
      <c r="L2752" s="2">
        <v>42590</v>
      </c>
      <c r="M2752" s="3">
        <v>42590</v>
      </c>
      <c r="N2752" s="1">
        <v>3.138486</v>
      </c>
      <c r="O2752" s="1">
        <f t="shared" ref="O2752:O2815" si="86">N2752*10000</f>
        <v>31384.86</v>
      </c>
      <c r="P2752" s="1">
        <v>1.8</v>
      </c>
      <c r="Q2752" s="1">
        <f t="shared" ref="Q2752:Q2815" si="87">O2752*P2752</f>
        <v>56492.748</v>
      </c>
      <c r="R2752" s="1" t="s">
        <v>5334</v>
      </c>
      <c r="AF2752" s="3">
        <v>42986</v>
      </c>
      <c r="AG2752" s="3">
        <v>44081</v>
      </c>
    </row>
    <row r="2753" spans="1:18">
      <c r="A2753">
        <v>2755</v>
      </c>
      <c r="B2753" s="1" t="s">
        <v>86</v>
      </c>
      <c r="C2753" s="1" t="s">
        <v>65</v>
      </c>
      <c r="D2753" s="1" t="s">
        <v>14</v>
      </c>
      <c r="E2753" s="1" t="s">
        <v>1218</v>
      </c>
      <c r="F2753" s="1" t="s">
        <v>5335</v>
      </c>
      <c r="G2753" s="1">
        <v>70</v>
      </c>
      <c r="H2753" s="1" t="s">
        <v>96</v>
      </c>
      <c r="I2753" s="1">
        <v>1.8794</v>
      </c>
      <c r="K2753" s="1" t="s">
        <v>3</v>
      </c>
      <c r="L2753" s="2">
        <v>42590</v>
      </c>
      <c r="M2753" s="3">
        <v>42590</v>
      </c>
      <c r="N2753" s="1">
        <v>0.01678</v>
      </c>
      <c r="O2753" s="1">
        <f t="shared" si="86"/>
        <v>167.8</v>
      </c>
      <c r="P2753" s="1">
        <v>0</v>
      </c>
      <c r="Q2753" s="1">
        <f t="shared" si="87"/>
        <v>0</v>
      </c>
      <c r="R2753" s="1" t="s">
        <v>1218</v>
      </c>
    </row>
    <row r="2754" spans="1:33">
      <c r="A2754">
        <v>2756</v>
      </c>
      <c r="B2754" s="1" t="s">
        <v>70</v>
      </c>
      <c r="C2754" s="1" t="s">
        <v>65</v>
      </c>
      <c r="D2754" s="1" t="s">
        <v>14</v>
      </c>
      <c r="E2754" s="1" t="s">
        <v>5336</v>
      </c>
      <c r="F2754" s="1" t="s">
        <v>5326</v>
      </c>
      <c r="G2754" s="1">
        <v>50</v>
      </c>
      <c r="H2754" s="1" t="s">
        <v>73</v>
      </c>
      <c r="I2754" s="1">
        <v>1157.4693</v>
      </c>
      <c r="K2754" s="1" t="s">
        <v>3</v>
      </c>
      <c r="L2754" s="2">
        <v>42590</v>
      </c>
      <c r="M2754" s="3">
        <v>42590</v>
      </c>
      <c r="N2754" s="1">
        <v>5.801851</v>
      </c>
      <c r="O2754" s="1">
        <f t="shared" si="86"/>
        <v>58018.51</v>
      </c>
      <c r="P2754" s="1">
        <v>0.8</v>
      </c>
      <c r="Q2754" s="1">
        <f t="shared" si="87"/>
        <v>46414.808</v>
      </c>
      <c r="R2754" s="1" t="s">
        <v>5337</v>
      </c>
      <c r="AF2754" s="3">
        <v>42986</v>
      </c>
      <c r="AG2754" s="3">
        <v>43715</v>
      </c>
    </row>
    <row r="2755" spans="1:33">
      <c r="A2755">
        <v>2757</v>
      </c>
      <c r="B2755" s="1" t="s">
        <v>70</v>
      </c>
      <c r="C2755" s="1" t="s">
        <v>65</v>
      </c>
      <c r="D2755" s="1" t="s">
        <v>17</v>
      </c>
      <c r="E2755" s="1" t="s">
        <v>5338</v>
      </c>
      <c r="F2755" s="1" t="s">
        <v>5339</v>
      </c>
      <c r="G2755" s="1">
        <v>50</v>
      </c>
      <c r="H2755" s="1" t="s">
        <v>73</v>
      </c>
      <c r="I2755" s="1">
        <v>1548.9219</v>
      </c>
      <c r="K2755" s="1" t="s">
        <v>3</v>
      </c>
      <c r="L2755" s="2">
        <v>42590</v>
      </c>
      <c r="M2755" s="3">
        <v>42590</v>
      </c>
      <c r="N2755" s="1">
        <v>6.884097</v>
      </c>
      <c r="O2755" s="1">
        <f t="shared" si="86"/>
        <v>68840.97</v>
      </c>
      <c r="P2755" s="1">
        <v>1</v>
      </c>
      <c r="Q2755" s="1">
        <f t="shared" si="87"/>
        <v>68840.97</v>
      </c>
      <c r="R2755" s="1" t="s">
        <v>5340</v>
      </c>
      <c r="AF2755" s="3">
        <v>42924</v>
      </c>
      <c r="AG2755" s="3">
        <v>43654</v>
      </c>
    </row>
    <row r="2756" spans="1:33">
      <c r="A2756">
        <v>2758</v>
      </c>
      <c r="B2756" s="1" t="s">
        <v>159</v>
      </c>
      <c r="C2756" s="1" t="s">
        <v>65</v>
      </c>
      <c r="D2756" s="1" t="s">
        <v>17</v>
      </c>
      <c r="E2756" s="1" t="s">
        <v>5341</v>
      </c>
      <c r="F2756" s="1" t="s">
        <v>5342</v>
      </c>
      <c r="G2756" s="1">
        <v>40</v>
      </c>
      <c r="H2756" s="1" t="s">
        <v>73</v>
      </c>
      <c r="I2756" s="1">
        <v>25.74</v>
      </c>
      <c r="K2756" s="1" t="s">
        <v>3</v>
      </c>
      <c r="L2756" s="2">
        <v>42590</v>
      </c>
      <c r="M2756" s="3">
        <v>42590</v>
      </c>
      <c r="N2756" s="1">
        <v>0.044</v>
      </c>
      <c r="O2756" s="1">
        <f t="shared" si="86"/>
        <v>440</v>
      </c>
      <c r="P2756" s="1">
        <v>2</v>
      </c>
      <c r="Q2756" s="1">
        <f t="shared" si="87"/>
        <v>880</v>
      </c>
      <c r="R2756" s="1" t="s">
        <v>4542</v>
      </c>
      <c r="AF2756" s="3">
        <v>42924</v>
      </c>
      <c r="AG2756" s="3">
        <v>43654</v>
      </c>
    </row>
    <row r="2757" spans="1:33">
      <c r="A2757">
        <v>2759</v>
      </c>
      <c r="B2757" s="1" t="s">
        <v>64</v>
      </c>
      <c r="C2757" s="1" t="s">
        <v>65</v>
      </c>
      <c r="D2757" s="1" t="s">
        <v>28</v>
      </c>
      <c r="E2757" s="1" t="s">
        <v>5343</v>
      </c>
      <c r="F2757" s="1" t="s">
        <v>5344</v>
      </c>
      <c r="H2757" s="1" t="s">
        <v>68</v>
      </c>
      <c r="I2757" s="1">
        <v>0</v>
      </c>
      <c r="K2757" s="1" t="s">
        <v>3</v>
      </c>
      <c r="L2757" s="2">
        <v>42586</v>
      </c>
      <c r="M2757" s="3">
        <v>42586</v>
      </c>
      <c r="N2757" s="1">
        <v>1.7</v>
      </c>
      <c r="O2757" s="1">
        <f t="shared" si="86"/>
        <v>17000</v>
      </c>
      <c r="P2757" s="1">
        <v>1</v>
      </c>
      <c r="Q2757" s="1">
        <f t="shared" si="87"/>
        <v>17000</v>
      </c>
      <c r="R2757" s="1" t="s">
        <v>5345</v>
      </c>
      <c r="AF2757" s="3">
        <v>42952</v>
      </c>
      <c r="AG2757" s="3">
        <v>43682</v>
      </c>
    </row>
    <row r="2758" spans="1:33">
      <c r="A2758">
        <v>2760</v>
      </c>
      <c r="B2758" s="1" t="s">
        <v>101</v>
      </c>
      <c r="C2758" s="1" t="s">
        <v>65</v>
      </c>
      <c r="D2758" s="1" t="s">
        <v>19</v>
      </c>
      <c r="E2758" s="1" t="s">
        <v>5346</v>
      </c>
      <c r="F2758" s="1" t="s">
        <v>5347</v>
      </c>
      <c r="G2758" s="1">
        <v>40</v>
      </c>
      <c r="H2758" s="1" t="s">
        <v>73</v>
      </c>
      <c r="I2758" s="1">
        <v>1720.9364</v>
      </c>
      <c r="K2758" s="1" t="s">
        <v>3</v>
      </c>
      <c r="L2758" s="2">
        <v>42584</v>
      </c>
      <c r="M2758" s="3">
        <v>42584</v>
      </c>
      <c r="N2758" s="1">
        <v>3.335148</v>
      </c>
      <c r="O2758" s="1">
        <f t="shared" si="86"/>
        <v>33351.48</v>
      </c>
      <c r="P2758" s="1">
        <v>2</v>
      </c>
      <c r="Q2758" s="1">
        <f t="shared" si="87"/>
        <v>66702.96</v>
      </c>
      <c r="R2758" s="1" t="s">
        <v>5346</v>
      </c>
      <c r="AF2758" s="3">
        <v>42978</v>
      </c>
      <c r="AG2758" s="3">
        <v>43707</v>
      </c>
    </row>
    <row r="2759" spans="1:33">
      <c r="A2759">
        <v>2761</v>
      </c>
      <c r="B2759" s="1" t="s">
        <v>101</v>
      </c>
      <c r="C2759" s="1" t="s">
        <v>65</v>
      </c>
      <c r="D2759" s="1" t="s">
        <v>26</v>
      </c>
      <c r="E2759" s="1" t="s">
        <v>5348</v>
      </c>
      <c r="F2759" s="1" t="s">
        <v>5349</v>
      </c>
      <c r="G2759" s="1">
        <v>40</v>
      </c>
      <c r="H2759" s="1" t="s">
        <v>73</v>
      </c>
      <c r="I2759" s="1">
        <v>167.3754</v>
      </c>
      <c r="K2759" s="1" t="s">
        <v>3</v>
      </c>
      <c r="L2759" s="2">
        <v>42583</v>
      </c>
      <c r="M2759" s="3">
        <v>42583</v>
      </c>
      <c r="N2759" s="1">
        <v>0.314322</v>
      </c>
      <c r="O2759" s="1">
        <f t="shared" si="86"/>
        <v>3143.22</v>
      </c>
      <c r="P2759" s="1">
        <v>0.4</v>
      </c>
      <c r="Q2759" s="1">
        <f t="shared" si="87"/>
        <v>1257.288</v>
      </c>
      <c r="R2759" s="1" t="s">
        <v>5350</v>
      </c>
      <c r="AF2759" s="3">
        <v>42658</v>
      </c>
      <c r="AG2759" s="3">
        <v>43038</v>
      </c>
    </row>
    <row r="2760" spans="1:33">
      <c r="A2760">
        <v>2762</v>
      </c>
      <c r="B2760" s="1" t="s">
        <v>86</v>
      </c>
      <c r="C2760" s="1" t="s">
        <v>65</v>
      </c>
      <c r="D2760" s="1" t="s">
        <v>20</v>
      </c>
      <c r="E2760" s="1" t="s">
        <v>5351</v>
      </c>
      <c r="F2760" s="1" t="s">
        <v>5352</v>
      </c>
      <c r="G2760" s="1">
        <v>70</v>
      </c>
      <c r="H2760" s="1" t="s">
        <v>104</v>
      </c>
      <c r="I2760" s="1">
        <v>1488.507</v>
      </c>
      <c r="K2760" s="1" t="s">
        <v>3</v>
      </c>
      <c r="L2760" s="2">
        <v>42583</v>
      </c>
      <c r="M2760" s="3">
        <v>42583</v>
      </c>
      <c r="N2760" s="1">
        <v>0.469857</v>
      </c>
      <c r="O2760" s="1">
        <f t="shared" si="86"/>
        <v>4698.57</v>
      </c>
      <c r="P2760" s="1">
        <v>1.2</v>
      </c>
      <c r="Q2760" s="1">
        <f t="shared" si="87"/>
        <v>5638.284</v>
      </c>
      <c r="R2760" s="1" t="s">
        <v>3821</v>
      </c>
      <c r="AF2760" s="3">
        <v>43191</v>
      </c>
      <c r="AG2760" s="3">
        <v>44286</v>
      </c>
    </row>
    <row r="2761" spans="1:33">
      <c r="A2761">
        <v>2763</v>
      </c>
      <c r="B2761" s="1" t="s">
        <v>70</v>
      </c>
      <c r="C2761" s="1" t="s">
        <v>65</v>
      </c>
      <c r="D2761" s="1" t="s">
        <v>25</v>
      </c>
      <c r="E2761" s="1" t="s">
        <v>5353</v>
      </c>
      <c r="F2761" s="1" t="s">
        <v>5354</v>
      </c>
      <c r="G2761" s="1">
        <v>50</v>
      </c>
      <c r="H2761" s="1" t="s">
        <v>73</v>
      </c>
      <c r="I2761" s="1">
        <v>363</v>
      </c>
      <c r="K2761" s="1" t="s">
        <v>3</v>
      </c>
      <c r="L2761" s="2">
        <v>42580</v>
      </c>
      <c r="M2761" s="3">
        <v>42580</v>
      </c>
      <c r="N2761" s="1">
        <v>2</v>
      </c>
      <c r="O2761" s="1">
        <f t="shared" si="86"/>
        <v>20000</v>
      </c>
      <c r="P2761" s="1">
        <v>1</v>
      </c>
      <c r="Q2761" s="1">
        <f t="shared" si="87"/>
        <v>20000</v>
      </c>
      <c r="R2761" s="1" t="s">
        <v>5353</v>
      </c>
      <c r="AF2761" s="3">
        <v>42937</v>
      </c>
      <c r="AG2761" s="3">
        <v>43666</v>
      </c>
    </row>
    <row r="2762" spans="1:33">
      <c r="A2762">
        <v>2764</v>
      </c>
      <c r="B2762" s="1" t="s">
        <v>101</v>
      </c>
      <c r="C2762" s="1" t="s">
        <v>65</v>
      </c>
      <c r="D2762" s="1" t="s">
        <v>28</v>
      </c>
      <c r="E2762" s="1" t="s">
        <v>305</v>
      </c>
      <c r="F2762" s="1" t="s">
        <v>5355</v>
      </c>
      <c r="G2762" s="1">
        <v>40</v>
      </c>
      <c r="H2762" s="1" t="s">
        <v>73</v>
      </c>
      <c r="I2762" s="1">
        <v>1800</v>
      </c>
      <c r="K2762" s="1" t="s">
        <v>3</v>
      </c>
      <c r="L2762" s="2">
        <v>42580</v>
      </c>
      <c r="M2762" s="3">
        <v>42580</v>
      </c>
      <c r="N2762" s="1">
        <v>2.6667</v>
      </c>
      <c r="O2762" s="1">
        <f t="shared" si="86"/>
        <v>26667</v>
      </c>
      <c r="P2762" s="1">
        <v>1.08</v>
      </c>
      <c r="Q2762" s="1">
        <f t="shared" si="87"/>
        <v>28800.36</v>
      </c>
      <c r="R2762" s="1" t="s">
        <v>307</v>
      </c>
      <c r="AF2762" s="3">
        <v>42952</v>
      </c>
      <c r="AG2762" s="3">
        <v>43682</v>
      </c>
    </row>
    <row r="2763" spans="1:33">
      <c r="A2763">
        <v>2765</v>
      </c>
      <c r="B2763" s="1" t="s">
        <v>159</v>
      </c>
      <c r="C2763" s="1" t="s">
        <v>65</v>
      </c>
      <c r="D2763" s="1" t="s">
        <v>26</v>
      </c>
      <c r="E2763" s="1" t="s">
        <v>3876</v>
      </c>
      <c r="F2763" s="1" t="s">
        <v>5356</v>
      </c>
      <c r="G2763" s="1">
        <v>40</v>
      </c>
      <c r="H2763" s="1" t="s">
        <v>73</v>
      </c>
      <c r="I2763" s="1">
        <v>932.6576</v>
      </c>
      <c r="K2763" s="1" t="s">
        <v>3</v>
      </c>
      <c r="L2763" s="2">
        <v>42580</v>
      </c>
      <c r="M2763" s="3">
        <v>42580</v>
      </c>
      <c r="N2763" s="1">
        <v>2.22061</v>
      </c>
      <c r="O2763" s="1">
        <f t="shared" si="86"/>
        <v>22206.1</v>
      </c>
      <c r="P2763" s="1">
        <v>1.2</v>
      </c>
      <c r="Q2763" s="1">
        <f t="shared" si="87"/>
        <v>26647.32</v>
      </c>
      <c r="R2763" s="1" t="s">
        <v>3878</v>
      </c>
      <c r="AF2763" s="3">
        <v>42803</v>
      </c>
      <c r="AG2763" s="3">
        <v>43414</v>
      </c>
    </row>
    <row r="2764" spans="1:33">
      <c r="A2764">
        <v>2766</v>
      </c>
      <c r="B2764" s="1" t="s">
        <v>70</v>
      </c>
      <c r="C2764" s="1" t="s">
        <v>65</v>
      </c>
      <c r="D2764" s="1" t="s">
        <v>19</v>
      </c>
      <c r="E2764" s="1" t="s">
        <v>5357</v>
      </c>
      <c r="F2764" s="1" t="s">
        <v>5358</v>
      </c>
      <c r="G2764" s="1">
        <v>50</v>
      </c>
      <c r="H2764" s="1" t="s">
        <v>73</v>
      </c>
      <c r="I2764" s="1">
        <v>1800</v>
      </c>
      <c r="K2764" s="1" t="s">
        <v>3</v>
      </c>
      <c r="L2764" s="2">
        <v>42579</v>
      </c>
      <c r="M2764" s="3">
        <v>42579</v>
      </c>
      <c r="N2764" s="1">
        <v>13.333333</v>
      </c>
      <c r="O2764" s="1">
        <f t="shared" si="86"/>
        <v>133333.33</v>
      </c>
      <c r="P2764" s="1">
        <v>1</v>
      </c>
      <c r="Q2764" s="1">
        <f t="shared" si="87"/>
        <v>133333.33</v>
      </c>
      <c r="R2764" s="1" t="s">
        <v>5359</v>
      </c>
      <c r="AF2764" s="3">
        <v>43038</v>
      </c>
      <c r="AG2764" s="3">
        <v>43767</v>
      </c>
    </row>
    <row r="2765" spans="1:33">
      <c r="A2765">
        <v>2767</v>
      </c>
      <c r="B2765" s="1" t="s">
        <v>70</v>
      </c>
      <c r="C2765" s="1" t="s">
        <v>65</v>
      </c>
      <c r="D2765" s="1" t="s">
        <v>19</v>
      </c>
      <c r="E2765" s="1" t="s">
        <v>5357</v>
      </c>
      <c r="F2765" s="1" t="s">
        <v>5358</v>
      </c>
      <c r="G2765" s="1">
        <v>50</v>
      </c>
      <c r="H2765" s="1" t="s">
        <v>73</v>
      </c>
      <c r="I2765" s="1">
        <v>900</v>
      </c>
      <c r="K2765" s="1" t="s">
        <v>3</v>
      </c>
      <c r="L2765" s="2">
        <v>42579</v>
      </c>
      <c r="M2765" s="3">
        <v>42579</v>
      </c>
      <c r="N2765" s="1">
        <v>6.666667</v>
      </c>
      <c r="O2765" s="1">
        <f t="shared" si="86"/>
        <v>66666.67</v>
      </c>
      <c r="P2765" s="1">
        <v>1</v>
      </c>
      <c r="Q2765" s="1">
        <f t="shared" si="87"/>
        <v>66666.67</v>
      </c>
      <c r="R2765" s="1" t="s">
        <v>5359</v>
      </c>
      <c r="AF2765" s="3">
        <v>43038</v>
      </c>
      <c r="AG2765" s="3">
        <v>43767</v>
      </c>
    </row>
    <row r="2766" spans="1:33">
      <c r="A2766">
        <v>2768</v>
      </c>
      <c r="B2766" s="1" t="s">
        <v>70</v>
      </c>
      <c r="C2766" s="1" t="s">
        <v>65</v>
      </c>
      <c r="D2766" s="1" t="s">
        <v>14</v>
      </c>
      <c r="E2766" s="1" t="s">
        <v>230</v>
      </c>
      <c r="F2766" s="1" t="s">
        <v>5360</v>
      </c>
      <c r="G2766" s="1">
        <v>50</v>
      </c>
      <c r="H2766" s="1" t="s">
        <v>73</v>
      </c>
      <c r="I2766" s="1">
        <v>500</v>
      </c>
      <c r="K2766" s="1" t="s">
        <v>3</v>
      </c>
      <c r="L2766" s="2">
        <v>42579</v>
      </c>
      <c r="M2766" s="3">
        <v>42579</v>
      </c>
      <c r="N2766" s="1">
        <v>1.3333</v>
      </c>
      <c r="O2766" s="1">
        <f t="shared" si="86"/>
        <v>13333</v>
      </c>
      <c r="P2766" s="1">
        <v>2.5</v>
      </c>
      <c r="Q2766" s="1">
        <f t="shared" si="87"/>
        <v>33332.5</v>
      </c>
      <c r="R2766" s="1" t="s">
        <v>5361</v>
      </c>
      <c r="AF2766" s="3">
        <v>42794</v>
      </c>
      <c r="AG2766" s="3">
        <v>43159</v>
      </c>
    </row>
    <row r="2767" spans="1:33">
      <c r="A2767">
        <v>2769</v>
      </c>
      <c r="B2767" s="1" t="s">
        <v>70</v>
      </c>
      <c r="C2767" s="1" t="s">
        <v>65</v>
      </c>
      <c r="D2767" s="1" t="s">
        <v>19</v>
      </c>
      <c r="E2767" s="1" t="s">
        <v>5357</v>
      </c>
      <c r="F2767" s="1" t="s">
        <v>5358</v>
      </c>
      <c r="G2767" s="1">
        <v>50</v>
      </c>
      <c r="H2767" s="1" t="s">
        <v>73</v>
      </c>
      <c r="I2767" s="1">
        <v>1800</v>
      </c>
      <c r="K2767" s="1" t="s">
        <v>3</v>
      </c>
      <c r="L2767" s="2">
        <v>42579</v>
      </c>
      <c r="M2767" s="3">
        <v>42579</v>
      </c>
      <c r="N2767" s="1">
        <v>13.333333</v>
      </c>
      <c r="O2767" s="1">
        <f t="shared" si="86"/>
        <v>133333.33</v>
      </c>
      <c r="P2767" s="1">
        <v>1</v>
      </c>
      <c r="Q2767" s="1">
        <f t="shared" si="87"/>
        <v>133333.33</v>
      </c>
      <c r="R2767" s="1" t="s">
        <v>5359</v>
      </c>
      <c r="AF2767" s="3">
        <v>43038</v>
      </c>
      <c r="AG2767" s="3">
        <v>43767</v>
      </c>
    </row>
    <row r="2768" spans="1:33">
      <c r="A2768">
        <v>2770</v>
      </c>
      <c r="B2768" s="1" t="s">
        <v>70</v>
      </c>
      <c r="C2768" s="1" t="s">
        <v>65</v>
      </c>
      <c r="D2768" s="1" t="s">
        <v>25</v>
      </c>
      <c r="E2768" s="1" t="s">
        <v>5362</v>
      </c>
      <c r="F2768" s="1" t="s">
        <v>5363</v>
      </c>
      <c r="G2768" s="1">
        <v>50</v>
      </c>
      <c r="H2768" s="1" t="s">
        <v>73</v>
      </c>
      <c r="I2768" s="1">
        <v>444</v>
      </c>
      <c r="K2768" s="1" t="s">
        <v>3</v>
      </c>
      <c r="L2768" s="2">
        <v>42577</v>
      </c>
      <c r="M2768" s="3">
        <v>42577</v>
      </c>
      <c r="N2768" s="1">
        <v>2</v>
      </c>
      <c r="O2768" s="1">
        <f t="shared" si="86"/>
        <v>20000</v>
      </c>
      <c r="P2768" s="1">
        <v>0.7</v>
      </c>
      <c r="Q2768" s="1">
        <f t="shared" si="87"/>
        <v>14000</v>
      </c>
      <c r="R2768" s="1" t="s">
        <v>5362</v>
      </c>
      <c r="AF2768" s="3">
        <v>42583</v>
      </c>
      <c r="AG2768" s="3">
        <v>42947</v>
      </c>
    </row>
    <row r="2769" spans="1:33">
      <c r="A2769">
        <v>2771</v>
      </c>
      <c r="B2769" s="1" t="s">
        <v>70</v>
      </c>
      <c r="C2769" s="1" t="s">
        <v>65</v>
      </c>
      <c r="D2769" s="1" t="s">
        <v>27</v>
      </c>
      <c r="E2769" s="1" t="s">
        <v>5364</v>
      </c>
      <c r="F2769" s="1" t="s">
        <v>5365</v>
      </c>
      <c r="G2769" s="1">
        <v>50</v>
      </c>
      <c r="H2769" s="1" t="s">
        <v>73</v>
      </c>
      <c r="I2769" s="1">
        <v>1639.9</v>
      </c>
      <c r="K2769" s="1" t="s">
        <v>3</v>
      </c>
      <c r="L2769" s="2">
        <v>42576</v>
      </c>
      <c r="M2769" s="3">
        <v>42576</v>
      </c>
      <c r="N2769" s="1">
        <v>9.938631</v>
      </c>
      <c r="O2769" s="1">
        <f t="shared" si="86"/>
        <v>99386.31</v>
      </c>
      <c r="P2769" s="1">
        <v>1</v>
      </c>
      <c r="Q2769" s="1">
        <f t="shared" si="87"/>
        <v>99386.31</v>
      </c>
      <c r="R2769" s="1" t="s">
        <v>5366</v>
      </c>
      <c r="AF2769" s="3">
        <v>42940</v>
      </c>
      <c r="AG2769" s="3">
        <v>43670</v>
      </c>
    </row>
    <row r="2770" spans="1:18">
      <c r="A2770">
        <v>2772</v>
      </c>
      <c r="B2770" s="1" t="s">
        <v>86</v>
      </c>
      <c r="C2770" s="1" t="s">
        <v>65</v>
      </c>
      <c r="D2770" s="1" t="s">
        <v>21</v>
      </c>
      <c r="E2770" s="1" t="s">
        <v>5367</v>
      </c>
      <c r="F2770" s="1" t="s">
        <v>5368</v>
      </c>
      <c r="G2770" s="1">
        <v>70</v>
      </c>
      <c r="H2770" s="1" t="s">
        <v>96</v>
      </c>
      <c r="I2770" s="1">
        <v>1.57</v>
      </c>
      <c r="K2770" s="1" t="s">
        <v>3</v>
      </c>
      <c r="L2770" s="2">
        <v>42571</v>
      </c>
      <c r="M2770" s="3">
        <v>42571</v>
      </c>
      <c r="N2770" s="1">
        <v>0.001869</v>
      </c>
      <c r="O2770" s="1">
        <f t="shared" si="86"/>
        <v>18.69</v>
      </c>
      <c r="P2770" s="1">
        <v>1</v>
      </c>
      <c r="Q2770" s="1">
        <f t="shared" si="87"/>
        <v>18.69</v>
      </c>
      <c r="R2770" s="1" t="s">
        <v>5367</v>
      </c>
    </row>
    <row r="2771" spans="1:18">
      <c r="A2771">
        <v>2773</v>
      </c>
      <c r="B2771" s="1" t="s">
        <v>86</v>
      </c>
      <c r="C2771" s="1" t="s">
        <v>65</v>
      </c>
      <c r="D2771" s="1" t="s">
        <v>20</v>
      </c>
      <c r="E2771" s="1" t="s">
        <v>5369</v>
      </c>
      <c r="F2771" s="1" t="s">
        <v>5370</v>
      </c>
      <c r="G2771" s="1">
        <v>70</v>
      </c>
      <c r="H2771" s="1" t="s">
        <v>96</v>
      </c>
      <c r="I2771" s="1">
        <v>13325.8</v>
      </c>
      <c r="K2771" s="1" t="s">
        <v>3</v>
      </c>
      <c r="L2771" s="2">
        <v>42571</v>
      </c>
      <c r="M2771" s="3">
        <v>42571</v>
      </c>
      <c r="N2771" s="1">
        <v>13.064504</v>
      </c>
      <c r="O2771" s="1">
        <f t="shared" si="86"/>
        <v>130645.04</v>
      </c>
      <c r="P2771" s="1">
        <v>2.39</v>
      </c>
      <c r="Q2771" s="1">
        <f t="shared" si="87"/>
        <v>312241.6456</v>
      </c>
      <c r="R2771" s="1" t="s">
        <v>456</v>
      </c>
    </row>
    <row r="2772" spans="1:33">
      <c r="A2772">
        <v>2774</v>
      </c>
      <c r="B2772" s="1" t="s">
        <v>70</v>
      </c>
      <c r="C2772" s="1" t="s">
        <v>65</v>
      </c>
      <c r="D2772" s="1" t="s">
        <v>13</v>
      </c>
      <c r="E2772" s="1" t="s">
        <v>5371</v>
      </c>
      <c r="F2772" s="1" t="s">
        <v>5372</v>
      </c>
      <c r="G2772" s="1">
        <v>50</v>
      </c>
      <c r="H2772" s="1" t="s">
        <v>73</v>
      </c>
      <c r="I2772" s="1">
        <v>286.1996</v>
      </c>
      <c r="K2772" s="1" t="s">
        <v>3</v>
      </c>
      <c r="L2772" s="2">
        <v>42571</v>
      </c>
      <c r="M2772" s="3">
        <v>42571</v>
      </c>
      <c r="N2772" s="1">
        <v>1.999997</v>
      </c>
      <c r="O2772" s="1">
        <f t="shared" si="86"/>
        <v>19999.97</v>
      </c>
      <c r="P2772" s="1">
        <v>1.2</v>
      </c>
      <c r="Q2772" s="1">
        <f t="shared" si="87"/>
        <v>23999.964</v>
      </c>
      <c r="R2772" s="1" t="s">
        <v>5373</v>
      </c>
      <c r="AF2772" s="3">
        <v>42998</v>
      </c>
      <c r="AG2772" s="3">
        <v>43728</v>
      </c>
    </row>
    <row r="2773" spans="1:18">
      <c r="A2773">
        <v>2775</v>
      </c>
      <c r="B2773" s="1" t="s">
        <v>159</v>
      </c>
      <c r="C2773" s="1" t="s">
        <v>65</v>
      </c>
      <c r="D2773" s="1" t="s">
        <v>20</v>
      </c>
      <c r="E2773" s="1" t="s">
        <v>5374</v>
      </c>
      <c r="F2773" s="1" t="s">
        <v>5370</v>
      </c>
      <c r="G2773" s="1">
        <v>40</v>
      </c>
      <c r="H2773" s="1" t="s">
        <v>96</v>
      </c>
      <c r="I2773" s="1">
        <v>3256.46</v>
      </c>
      <c r="K2773" s="1" t="s">
        <v>3</v>
      </c>
      <c r="L2773" s="2">
        <v>42571</v>
      </c>
      <c r="M2773" s="3">
        <v>42571</v>
      </c>
      <c r="N2773" s="1">
        <v>1.140615</v>
      </c>
      <c r="O2773" s="1">
        <f t="shared" si="86"/>
        <v>11406.15</v>
      </c>
      <c r="P2773" s="1">
        <v>2.39</v>
      </c>
      <c r="Q2773" s="1">
        <f t="shared" si="87"/>
        <v>27260.6985</v>
      </c>
      <c r="R2773" s="1" t="s">
        <v>456</v>
      </c>
    </row>
    <row r="2774" spans="1:18">
      <c r="A2774">
        <v>2776</v>
      </c>
      <c r="B2774" s="1" t="s">
        <v>86</v>
      </c>
      <c r="C2774" s="1" t="s">
        <v>65</v>
      </c>
      <c r="D2774" s="1" t="s">
        <v>21</v>
      </c>
      <c r="E2774" s="1" t="s">
        <v>5375</v>
      </c>
      <c r="F2774" s="1" t="s">
        <v>5376</v>
      </c>
      <c r="G2774" s="1">
        <v>70</v>
      </c>
      <c r="H2774" s="1" t="s">
        <v>96</v>
      </c>
      <c r="I2774" s="1">
        <v>1.4377</v>
      </c>
      <c r="K2774" s="1" t="s">
        <v>3</v>
      </c>
      <c r="L2774" s="2">
        <v>42571</v>
      </c>
      <c r="M2774" s="3">
        <v>42571</v>
      </c>
      <c r="N2774" s="1">
        <v>0.002496</v>
      </c>
      <c r="O2774" s="1">
        <f t="shared" si="86"/>
        <v>24.96</v>
      </c>
      <c r="P2774" s="1">
        <v>1</v>
      </c>
      <c r="Q2774" s="1">
        <f t="shared" si="87"/>
        <v>24.96</v>
      </c>
      <c r="R2774" s="1" t="s">
        <v>5375</v>
      </c>
    </row>
    <row r="2775" spans="1:33">
      <c r="A2775">
        <v>2777</v>
      </c>
      <c r="B2775" s="1" t="s">
        <v>86</v>
      </c>
      <c r="C2775" s="1" t="s">
        <v>65</v>
      </c>
      <c r="D2775" s="1" t="s">
        <v>17</v>
      </c>
      <c r="E2775" s="1" t="s">
        <v>5377</v>
      </c>
      <c r="F2775" s="1" t="s">
        <v>5378</v>
      </c>
      <c r="G2775" s="1">
        <v>70</v>
      </c>
      <c r="H2775" s="1" t="s">
        <v>73</v>
      </c>
      <c r="I2775" s="1">
        <v>1555.8989</v>
      </c>
      <c r="K2775" s="1" t="s">
        <v>3</v>
      </c>
      <c r="L2775" s="2">
        <v>42571</v>
      </c>
      <c r="M2775" s="3">
        <v>42571</v>
      </c>
      <c r="N2775" s="1">
        <v>1.885938</v>
      </c>
      <c r="O2775" s="1">
        <f t="shared" si="86"/>
        <v>18859.38</v>
      </c>
      <c r="P2775" s="1">
        <v>1.5</v>
      </c>
      <c r="Q2775" s="1">
        <f t="shared" si="87"/>
        <v>28289.07</v>
      </c>
      <c r="R2775" s="1" t="s">
        <v>3399</v>
      </c>
      <c r="AF2775" s="3">
        <v>42875</v>
      </c>
      <c r="AG2775" s="3">
        <v>43605</v>
      </c>
    </row>
    <row r="2776" spans="1:18">
      <c r="A2776">
        <v>2778</v>
      </c>
      <c r="B2776" s="1" t="s">
        <v>86</v>
      </c>
      <c r="C2776" s="1" t="s">
        <v>65</v>
      </c>
      <c r="D2776" s="1" t="s">
        <v>21</v>
      </c>
      <c r="E2776" s="1" t="s">
        <v>5379</v>
      </c>
      <c r="F2776" s="1" t="s">
        <v>5380</v>
      </c>
      <c r="G2776" s="1">
        <v>70</v>
      </c>
      <c r="H2776" s="1" t="s">
        <v>96</v>
      </c>
      <c r="I2776" s="1">
        <v>5.43</v>
      </c>
      <c r="K2776" s="1" t="s">
        <v>3</v>
      </c>
      <c r="L2776" s="2">
        <v>42571</v>
      </c>
      <c r="M2776" s="3">
        <v>42571</v>
      </c>
      <c r="N2776" s="1">
        <v>0.008658</v>
      </c>
      <c r="O2776" s="1">
        <f t="shared" si="86"/>
        <v>86.58</v>
      </c>
      <c r="P2776" s="1">
        <v>1</v>
      </c>
      <c r="Q2776" s="1">
        <f t="shared" si="87"/>
        <v>86.58</v>
      </c>
      <c r="R2776" s="1" t="s">
        <v>5379</v>
      </c>
    </row>
    <row r="2777" spans="1:18">
      <c r="A2777">
        <v>2779</v>
      </c>
      <c r="B2777" s="1" t="s">
        <v>159</v>
      </c>
      <c r="C2777" s="1" t="s">
        <v>65</v>
      </c>
      <c r="D2777" s="1" t="s">
        <v>21</v>
      </c>
      <c r="E2777" s="1" t="s">
        <v>5381</v>
      </c>
      <c r="F2777" s="1" t="s">
        <v>5382</v>
      </c>
      <c r="G2777" s="1">
        <v>40</v>
      </c>
      <c r="H2777" s="1" t="s">
        <v>96</v>
      </c>
      <c r="I2777" s="1">
        <v>444.76</v>
      </c>
      <c r="K2777" s="1" t="s">
        <v>3</v>
      </c>
      <c r="L2777" s="2">
        <v>42571</v>
      </c>
      <c r="M2777" s="3">
        <v>42571</v>
      </c>
      <c r="N2777" s="1">
        <v>0.141508</v>
      </c>
      <c r="O2777" s="1">
        <f t="shared" si="86"/>
        <v>1415.08</v>
      </c>
      <c r="P2777" s="1">
        <v>2.6</v>
      </c>
      <c r="Q2777" s="1">
        <f t="shared" si="87"/>
        <v>3679.208</v>
      </c>
      <c r="R2777" s="1" t="s">
        <v>3729</v>
      </c>
    </row>
    <row r="2778" spans="1:33">
      <c r="A2778">
        <v>2780</v>
      </c>
      <c r="B2778" s="1" t="s">
        <v>82</v>
      </c>
      <c r="C2778" s="1" t="s">
        <v>65</v>
      </c>
      <c r="D2778" s="1" t="s">
        <v>25</v>
      </c>
      <c r="E2778" s="1" t="s">
        <v>5383</v>
      </c>
      <c r="F2778" s="1" t="s">
        <v>5384</v>
      </c>
      <c r="H2778" s="1" t="s">
        <v>68</v>
      </c>
      <c r="I2778" s="1">
        <v>5.1075</v>
      </c>
      <c r="K2778" s="1" t="s">
        <v>3</v>
      </c>
      <c r="L2778" s="2">
        <v>42564</v>
      </c>
      <c r="M2778" s="3">
        <v>42564</v>
      </c>
      <c r="N2778" s="1">
        <v>0.0225</v>
      </c>
      <c r="O2778" s="1">
        <f t="shared" si="86"/>
        <v>225</v>
      </c>
      <c r="P2778" s="1">
        <v>0</v>
      </c>
      <c r="Q2778" s="1">
        <f t="shared" si="87"/>
        <v>0</v>
      </c>
      <c r="R2778" s="1" t="s">
        <v>5385</v>
      </c>
      <c r="AF2778" s="3">
        <v>42597</v>
      </c>
      <c r="AG2778" s="3">
        <v>42699</v>
      </c>
    </row>
    <row r="2779" spans="1:33">
      <c r="A2779">
        <v>2781</v>
      </c>
      <c r="B2779" s="1" t="s">
        <v>101</v>
      </c>
      <c r="C2779" s="1" t="s">
        <v>65</v>
      </c>
      <c r="D2779" s="1" t="s">
        <v>25</v>
      </c>
      <c r="E2779" s="1" t="s">
        <v>5386</v>
      </c>
      <c r="F2779" s="1" t="s">
        <v>5387</v>
      </c>
      <c r="G2779" s="1">
        <v>40</v>
      </c>
      <c r="H2779" s="1" t="s">
        <v>73</v>
      </c>
      <c r="I2779" s="1">
        <v>326.3</v>
      </c>
      <c r="K2779" s="1" t="s">
        <v>3</v>
      </c>
      <c r="L2779" s="2">
        <v>42564</v>
      </c>
      <c r="M2779" s="3">
        <v>42564</v>
      </c>
      <c r="N2779" s="1">
        <v>0.3102</v>
      </c>
      <c r="O2779" s="1">
        <f t="shared" si="86"/>
        <v>3102</v>
      </c>
      <c r="P2779" s="1">
        <v>2</v>
      </c>
      <c r="Q2779" s="1">
        <f t="shared" si="87"/>
        <v>6204</v>
      </c>
      <c r="R2779" s="1" t="s">
        <v>5386</v>
      </c>
      <c r="AF2779" s="3">
        <v>42581</v>
      </c>
      <c r="AG2779" s="3">
        <v>42673</v>
      </c>
    </row>
    <row r="2780" spans="1:33">
      <c r="A2780">
        <v>2782</v>
      </c>
      <c r="B2780" s="1" t="s">
        <v>109</v>
      </c>
      <c r="C2780" s="1" t="s">
        <v>65</v>
      </c>
      <c r="D2780" s="1" t="s">
        <v>27</v>
      </c>
      <c r="E2780" s="1" t="s">
        <v>5388</v>
      </c>
      <c r="F2780" s="1" t="s">
        <v>5389</v>
      </c>
      <c r="G2780" s="1">
        <v>50</v>
      </c>
      <c r="H2780" s="1" t="s">
        <v>73</v>
      </c>
      <c r="I2780" s="1">
        <v>1527.6786</v>
      </c>
      <c r="K2780" s="1" t="s">
        <v>3</v>
      </c>
      <c r="L2780" s="2">
        <v>42564</v>
      </c>
      <c r="M2780" s="3">
        <v>42564</v>
      </c>
      <c r="N2780" s="1">
        <v>6.744718</v>
      </c>
      <c r="O2780" s="1">
        <f t="shared" si="86"/>
        <v>67447.18</v>
      </c>
      <c r="P2780" s="1">
        <v>0.7</v>
      </c>
      <c r="Q2780" s="1">
        <f t="shared" si="87"/>
        <v>47213.026</v>
      </c>
      <c r="R2780" s="1" t="s">
        <v>5390</v>
      </c>
      <c r="AF2780" s="3">
        <v>42686</v>
      </c>
      <c r="AG2780" s="3">
        <v>43415</v>
      </c>
    </row>
    <row r="2781" spans="1:18">
      <c r="A2781">
        <v>2783</v>
      </c>
      <c r="B2781" s="1" t="s">
        <v>159</v>
      </c>
      <c r="C2781" s="1" t="s">
        <v>65</v>
      </c>
      <c r="D2781" s="1" t="s">
        <v>23</v>
      </c>
      <c r="E2781" s="1" t="s">
        <v>102</v>
      </c>
      <c r="F2781" s="1" t="s">
        <v>5391</v>
      </c>
      <c r="G2781" s="1">
        <v>29.6</v>
      </c>
      <c r="H2781" s="1" t="s">
        <v>96</v>
      </c>
      <c r="I2781" s="1">
        <v>26.3609</v>
      </c>
      <c r="K2781" s="1" t="s">
        <v>3</v>
      </c>
      <c r="L2781" s="2">
        <v>42563</v>
      </c>
      <c r="M2781" s="3">
        <v>42563</v>
      </c>
      <c r="N2781" s="1">
        <v>0.061425</v>
      </c>
      <c r="O2781" s="1">
        <f t="shared" si="86"/>
        <v>614.25</v>
      </c>
      <c r="P2781" s="1">
        <v>0</v>
      </c>
      <c r="Q2781" s="1">
        <f t="shared" si="87"/>
        <v>0</v>
      </c>
      <c r="R2781" s="1" t="s">
        <v>5392</v>
      </c>
    </row>
    <row r="2782" spans="1:18">
      <c r="A2782">
        <v>2784</v>
      </c>
      <c r="B2782" s="1" t="s">
        <v>159</v>
      </c>
      <c r="C2782" s="1" t="s">
        <v>65</v>
      </c>
      <c r="D2782" s="1" t="s">
        <v>23</v>
      </c>
      <c r="E2782" s="1" t="s">
        <v>102</v>
      </c>
      <c r="F2782" s="1" t="s">
        <v>5391</v>
      </c>
      <c r="G2782" s="1">
        <v>29.6</v>
      </c>
      <c r="H2782" s="1" t="s">
        <v>96</v>
      </c>
      <c r="I2782" s="1">
        <v>2.0722</v>
      </c>
      <c r="K2782" s="1" t="s">
        <v>3</v>
      </c>
      <c r="L2782" s="2">
        <v>42563</v>
      </c>
      <c r="M2782" s="3">
        <v>42563</v>
      </c>
      <c r="N2782" s="1">
        <v>0.000672</v>
      </c>
      <c r="O2782" s="1">
        <f t="shared" si="86"/>
        <v>6.72</v>
      </c>
      <c r="P2782" s="1">
        <v>0</v>
      </c>
      <c r="Q2782" s="1">
        <f t="shared" si="87"/>
        <v>0</v>
      </c>
      <c r="R2782" s="1" t="s">
        <v>5392</v>
      </c>
    </row>
    <row r="2783" spans="1:18">
      <c r="A2783">
        <v>2785</v>
      </c>
      <c r="B2783" s="1" t="s">
        <v>159</v>
      </c>
      <c r="C2783" s="1" t="s">
        <v>65</v>
      </c>
      <c r="D2783" s="1" t="s">
        <v>23</v>
      </c>
      <c r="E2783" s="1" t="s">
        <v>102</v>
      </c>
      <c r="F2783" s="1" t="s">
        <v>5391</v>
      </c>
      <c r="G2783" s="1">
        <v>29.6</v>
      </c>
      <c r="H2783" s="1" t="s">
        <v>96</v>
      </c>
      <c r="I2783" s="1">
        <v>1.7112</v>
      </c>
      <c r="K2783" s="1" t="s">
        <v>3</v>
      </c>
      <c r="L2783" s="2">
        <v>42563</v>
      </c>
      <c r="M2783" s="3">
        <v>42563</v>
      </c>
      <c r="N2783" s="1">
        <v>0.000568</v>
      </c>
      <c r="O2783" s="1">
        <f t="shared" si="86"/>
        <v>5.68</v>
      </c>
      <c r="P2783" s="1">
        <v>0</v>
      </c>
      <c r="Q2783" s="1">
        <f t="shared" si="87"/>
        <v>0</v>
      </c>
      <c r="R2783" s="1" t="s">
        <v>5392</v>
      </c>
    </row>
    <row r="2784" spans="1:18">
      <c r="A2784">
        <v>2786</v>
      </c>
      <c r="B2784" s="1" t="s">
        <v>159</v>
      </c>
      <c r="C2784" s="1" t="s">
        <v>65</v>
      </c>
      <c r="D2784" s="1" t="s">
        <v>23</v>
      </c>
      <c r="E2784" s="1" t="s">
        <v>102</v>
      </c>
      <c r="F2784" s="1" t="s">
        <v>5391</v>
      </c>
      <c r="G2784" s="1">
        <v>29.6</v>
      </c>
      <c r="H2784" s="1" t="s">
        <v>96</v>
      </c>
      <c r="I2784" s="1">
        <v>2.076</v>
      </c>
      <c r="K2784" s="1" t="s">
        <v>3</v>
      </c>
      <c r="L2784" s="2">
        <v>42563</v>
      </c>
      <c r="M2784" s="3">
        <v>42563</v>
      </c>
      <c r="N2784" s="1">
        <v>0.000676</v>
      </c>
      <c r="O2784" s="1">
        <f t="shared" si="86"/>
        <v>6.76</v>
      </c>
      <c r="P2784" s="1">
        <v>0</v>
      </c>
      <c r="Q2784" s="1">
        <f t="shared" si="87"/>
        <v>0</v>
      </c>
      <c r="R2784" s="1" t="s">
        <v>5392</v>
      </c>
    </row>
    <row r="2785" spans="1:18">
      <c r="A2785">
        <v>2787</v>
      </c>
      <c r="B2785" s="1" t="s">
        <v>159</v>
      </c>
      <c r="C2785" s="1" t="s">
        <v>65</v>
      </c>
      <c r="D2785" s="1" t="s">
        <v>23</v>
      </c>
      <c r="E2785" s="1" t="s">
        <v>102</v>
      </c>
      <c r="F2785" s="1" t="s">
        <v>5391</v>
      </c>
      <c r="G2785" s="1">
        <v>29.6</v>
      </c>
      <c r="H2785" s="1" t="s">
        <v>96</v>
      </c>
      <c r="I2785" s="1">
        <v>2.0729</v>
      </c>
      <c r="K2785" s="1" t="s">
        <v>3</v>
      </c>
      <c r="L2785" s="2">
        <v>42563</v>
      </c>
      <c r="M2785" s="3">
        <v>42563</v>
      </c>
      <c r="N2785" s="1">
        <v>0.000673</v>
      </c>
      <c r="O2785" s="1">
        <f t="shared" si="86"/>
        <v>6.73</v>
      </c>
      <c r="P2785" s="1">
        <v>0</v>
      </c>
      <c r="Q2785" s="1">
        <f t="shared" si="87"/>
        <v>0</v>
      </c>
      <c r="R2785" s="1" t="s">
        <v>5392</v>
      </c>
    </row>
    <row r="2786" spans="1:18">
      <c r="A2786">
        <v>2788</v>
      </c>
      <c r="B2786" s="1" t="s">
        <v>159</v>
      </c>
      <c r="C2786" s="1" t="s">
        <v>65</v>
      </c>
      <c r="D2786" s="1" t="s">
        <v>23</v>
      </c>
      <c r="E2786" s="1" t="s">
        <v>102</v>
      </c>
      <c r="F2786" s="1" t="s">
        <v>5391</v>
      </c>
      <c r="G2786" s="1">
        <v>29.6</v>
      </c>
      <c r="H2786" s="1" t="s">
        <v>96</v>
      </c>
      <c r="I2786" s="1">
        <v>26.6004</v>
      </c>
      <c r="K2786" s="1" t="s">
        <v>3</v>
      </c>
      <c r="L2786" s="2">
        <v>42563</v>
      </c>
      <c r="M2786" s="3">
        <v>42563</v>
      </c>
      <c r="N2786" s="1">
        <v>0.062111</v>
      </c>
      <c r="O2786" s="1">
        <f t="shared" si="86"/>
        <v>621.11</v>
      </c>
      <c r="P2786" s="1">
        <v>0</v>
      </c>
      <c r="Q2786" s="1">
        <f t="shared" si="87"/>
        <v>0</v>
      </c>
      <c r="R2786" s="1" t="s">
        <v>5392</v>
      </c>
    </row>
    <row r="2787" spans="1:33">
      <c r="A2787">
        <v>2789</v>
      </c>
      <c r="B2787" s="1" t="s">
        <v>70</v>
      </c>
      <c r="C2787" s="1" t="s">
        <v>65</v>
      </c>
      <c r="D2787" s="1" t="s">
        <v>27</v>
      </c>
      <c r="E2787" s="1" t="s">
        <v>5393</v>
      </c>
      <c r="F2787" s="1" t="s">
        <v>5394</v>
      </c>
      <c r="G2787" s="1">
        <v>50</v>
      </c>
      <c r="H2787" s="1" t="s">
        <v>73</v>
      </c>
      <c r="I2787" s="1">
        <v>736.3857</v>
      </c>
      <c r="K2787" s="1" t="s">
        <v>3</v>
      </c>
      <c r="L2787" s="2">
        <v>42563</v>
      </c>
      <c r="M2787" s="3">
        <v>42563</v>
      </c>
      <c r="N2787" s="1">
        <v>3.805611</v>
      </c>
      <c r="O2787" s="1">
        <f t="shared" si="86"/>
        <v>38056.11</v>
      </c>
      <c r="P2787" s="1">
        <v>1</v>
      </c>
      <c r="Q2787" s="1">
        <f t="shared" si="87"/>
        <v>38056.11</v>
      </c>
      <c r="R2787" s="1" t="s">
        <v>5395</v>
      </c>
      <c r="AF2787" s="3">
        <v>42746</v>
      </c>
      <c r="AG2787" s="3">
        <v>43475</v>
      </c>
    </row>
    <row r="2788" spans="1:18">
      <c r="A2788">
        <v>2790</v>
      </c>
      <c r="B2788" s="1" t="s">
        <v>86</v>
      </c>
      <c r="C2788" s="1" t="s">
        <v>65</v>
      </c>
      <c r="D2788" s="1" t="s">
        <v>21</v>
      </c>
      <c r="E2788" s="1" t="s">
        <v>5396</v>
      </c>
      <c r="F2788" s="1" t="s">
        <v>5397</v>
      </c>
      <c r="G2788" s="1">
        <v>70</v>
      </c>
      <c r="H2788" s="1" t="s">
        <v>96</v>
      </c>
      <c r="I2788" s="1">
        <v>1.3894</v>
      </c>
      <c r="K2788" s="1" t="s">
        <v>3</v>
      </c>
      <c r="L2788" s="2">
        <v>42562</v>
      </c>
      <c r="M2788" s="3">
        <v>42562</v>
      </c>
      <c r="N2788" s="1">
        <v>0.001654</v>
      </c>
      <c r="O2788" s="1">
        <f t="shared" si="86"/>
        <v>16.54</v>
      </c>
      <c r="P2788" s="1">
        <v>1</v>
      </c>
      <c r="Q2788" s="1">
        <f t="shared" si="87"/>
        <v>16.54</v>
      </c>
      <c r="R2788" s="1" t="s">
        <v>5396</v>
      </c>
    </row>
    <row r="2789" spans="1:33">
      <c r="A2789">
        <v>2791</v>
      </c>
      <c r="B2789" s="1" t="s">
        <v>70</v>
      </c>
      <c r="C2789" s="1" t="s">
        <v>65</v>
      </c>
      <c r="D2789" s="1" t="s">
        <v>27</v>
      </c>
      <c r="E2789" s="1" t="s">
        <v>373</v>
      </c>
      <c r="F2789" s="1" t="s">
        <v>5398</v>
      </c>
      <c r="G2789" s="1">
        <v>50</v>
      </c>
      <c r="H2789" s="1" t="s">
        <v>73</v>
      </c>
      <c r="I2789" s="1">
        <v>2200</v>
      </c>
      <c r="K2789" s="1" t="s">
        <v>3</v>
      </c>
      <c r="L2789" s="2">
        <v>42562</v>
      </c>
      <c r="M2789" s="3">
        <v>42562</v>
      </c>
      <c r="N2789" s="1">
        <v>13.333333</v>
      </c>
      <c r="O2789" s="1">
        <f t="shared" si="86"/>
        <v>133333.33</v>
      </c>
      <c r="P2789" s="1">
        <v>0.6</v>
      </c>
      <c r="Q2789" s="1">
        <f t="shared" si="87"/>
        <v>79999.998</v>
      </c>
      <c r="R2789" s="1" t="s">
        <v>5399</v>
      </c>
      <c r="AF2789" s="3">
        <v>42926</v>
      </c>
      <c r="AG2789" s="3">
        <v>43656</v>
      </c>
    </row>
    <row r="2790" spans="1:18">
      <c r="A2790">
        <v>2792</v>
      </c>
      <c r="B2790" s="1" t="s">
        <v>86</v>
      </c>
      <c r="C2790" s="1" t="s">
        <v>65</v>
      </c>
      <c r="D2790" s="1" t="s">
        <v>20</v>
      </c>
      <c r="E2790" s="1" t="s">
        <v>5400</v>
      </c>
      <c r="F2790" s="1" t="s">
        <v>5401</v>
      </c>
      <c r="G2790" s="1">
        <v>70</v>
      </c>
      <c r="H2790" s="1" t="s">
        <v>96</v>
      </c>
      <c r="I2790" s="1">
        <v>1.3236</v>
      </c>
      <c r="K2790" s="1" t="s">
        <v>3</v>
      </c>
      <c r="L2790" s="2">
        <v>42562</v>
      </c>
      <c r="M2790" s="3">
        <v>42562</v>
      </c>
      <c r="N2790" s="1">
        <v>0.001212</v>
      </c>
      <c r="O2790" s="1">
        <f t="shared" si="86"/>
        <v>12.12</v>
      </c>
      <c r="P2790" s="1">
        <v>1</v>
      </c>
      <c r="Q2790" s="1">
        <f t="shared" si="87"/>
        <v>12.12</v>
      </c>
      <c r="R2790" s="1" t="s">
        <v>5400</v>
      </c>
    </row>
    <row r="2791" spans="1:18">
      <c r="A2791">
        <v>2793</v>
      </c>
      <c r="B2791" s="1" t="s">
        <v>86</v>
      </c>
      <c r="C2791" s="1" t="s">
        <v>65</v>
      </c>
      <c r="D2791" s="1" t="s">
        <v>14</v>
      </c>
      <c r="E2791" s="1" t="s">
        <v>5402</v>
      </c>
      <c r="F2791" s="1" t="s">
        <v>5403</v>
      </c>
      <c r="G2791" s="1">
        <v>70</v>
      </c>
      <c r="H2791" s="1" t="s">
        <v>96</v>
      </c>
      <c r="I2791" s="1">
        <v>1.1861</v>
      </c>
      <c r="K2791" s="1" t="s">
        <v>3</v>
      </c>
      <c r="L2791" s="2">
        <v>42559</v>
      </c>
      <c r="M2791" s="3">
        <v>42559</v>
      </c>
      <c r="N2791" s="1">
        <v>0.01059</v>
      </c>
      <c r="O2791" s="1">
        <f t="shared" si="86"/>
        <v>105.9</v>
      </c>
      <c r="P2791" s="1">
        <v>0</v>
      </c>
      <c r="Q2791" s="1">
        <f t="shared" si="87"/>
        <v>0</v>
      </c>
      <c r="R2791" s="1" t="s">
        <v>5404</v>
      </c>
    </row>
    <row r="2792" spans="1:18">
      <c r="A2792">
        <v>2794</v>
      </c>
      <c r="B2792" s="1" t="s">
        <v>86</v>
      </c>
      <c r="C2792" s="1" t="s">
        <v>65</v>
      </c>
      <c r="D2792" s="1" t="s">
        <v>14</v>
      </c>
      <c r="E2792" s="1" t="s">
        <v>5405</v>
      </c>
      <c r="F2792" s="1" t="s">
        <v>5406</v>
      </c>
      <c r="G2792" s="1">
        <v>70</v>
      </c>
      <c r="H2792" s="1" t="s">
        <v>96</v>
      </c>
      <c r="I2792" s="1">
        <v>1.1816</v>
      </c>
      <c r="K2792" s="1" t="s">
        <v>3</v>
      </c>
      <c r="L2792" s="2">
        <v>42559</v>
      </c>
      <c r="M2792" s="3">
        <v>42559</v>
      </c>
      <c r="N2792" s="1">
        <v>0.01055</v>
      </c>
      <c r="O2792" s="1">
        <f t="shared" si="86"/>
        <v>105.5</v>
      </c>
      <c r="P2792" s="1">
        <v>0</v>
      </c>
      <c r="Q2792" s="1">
        <f t="shared" si="87"/>
        <v>0</v>
      </c>
      <c r="R2792" s="1" t="s">
        <v>5405</v>
      </c>
    </row>
    <row r="2793" spans="1:33">
      <c r="A2793">
        <v>2795</v>
      </c>
      <c r="B2793" s="1" t="s">
        <v>82</v>
      </c>
      <c r="C2793" s="1" t="s">
        <v>65</v>
      </c>
      <c r="D2793" s="1" t="s">
        <v>14</v>
      </c>
      <c r="E2793" s="1" t="s">
        <v>5407</v>
      </c>
      <c r="F2793" s="1" t="s">
        <v>5408</v>
      </c>
      <c r="H2793" s="1" t="s">
        <v>68</v>
      </c>
      <c r="I2793" s="1">
        <v>108.5457</v>
      </c>
      <c r="K2793" s="1" t="s">
        <v>3</v>
      </c>
      <c r="L2793" s="2">
        <v>42559</v>
      </c>
      <c r="M2793" s="3">
        <v>42559</v>
      </c>
      <c r="N2793" s="1">
        <v>0.999503</v>
      </c>
      <c r="O2793" s="1">
        <f t="shared" si="86"/>
        <v>9995.03</v>
      </c>
      <c r="P2793" s="1">
        <v>0.5</v>
      </c>
      <c r="Q2793" s="1">
        <f t="shared" si="87"/>
        <v>4997.515</v>
      </c>
      <c r="R2793" s="1" t="s">
        <v>5409</v>
      </c>
      <c r="AF2793" s="3">
        <v>42954</v>
      </c>
      <c r="AG2793" s="3">
        <v>43683</v>
      </c>
    </row>
    <row r="2794" spans="1:33">
      <c r="A2794">
        <v>2796</v>
      </c>
      <c r="B2794" s="1" t="s">
        <v>70</v>
      </c>
      <c r="C2794" s="1" t="s">
        <v>65</v>
      </c>
      <c r="D2794" s="1" t="s">
        <v>14</v>
      </c>
      <c r="E2794" s="1" t="s">
        <v>373</v>
      </c>
      <c r="F2794" s="1" t="s">
        <v>5410</v>
      </c>
      <c r="G2794" s="1">
        <v>50</v>
      </c>
      <c r="H2794" s="1" t="s">
        <v>73</v>
      </c>
      <c r="I2794" s="1">
        <v>117</v>
      </c>
      <c r="K2794" s="1" t="s">
        <v>3</v>
      </c>
      <c r="L2794" s="2">
        <v>42559</v>
      </c>
      <c r="M2794" s="3">
        <v>42559</v>
      </c>
      <c r="N2794" s="1">
        <v>0.4858</v>
      </c>
      <c r="O2794" s="1">
        <f t="shared" si="86"/>
        <v>4858</v>
      </c>
      <c r="P2794" s="1">
        <v>0.8</v>
      </c>
      <c r="Q2794" s="1">
        <f t="shared" si="87"/>
        <v>3886.4</v>
      </c>
      <c r="R2794" s="1" t="s">
        <v>5411</v>
      </c>
      <c r="AF2794" s="3">
        <v>42682</v>
      </c>
      <c r="AG2794" s="3">
        <v>43016</v>
      </c>
    </row>
    <row r="2795" spans="1:33">
      <c r="A2795">
        <v>2797</v>
      </c>
      <c r="B2795" s="1" t="s">
        <v>70</v>
      </c>
      <c r="C2795" s="1" t="s">
        <v>65</v>
      </c>
      <c r="D2795" s="1" t="s">
        <v>14</v>
      </c>
      <c r="E2795" s="1" t="s">
        <v>373</v>
      </c>
      <c r="F2795" s="1" t="s">
        <v>5412</v>
      </c>
      <c r="G2795" s="1">
        <v>50</v>
      </c>
      <c r="H2795" s="1" t="s">
        <v>73</v>
      </c>
      <c r="I2795" s="1">
        <v>181</v>
      </c>
      <c r="K2795" s="1" t="s">
        <v>3</v>
      </c>
      <c r="L2795" s="2">
        <v>42559</v>
      </c>
      <c r="M2795" s="3">
        <v>42559</v>
      </c>
      <c r="N2795" s="1">
        <v>0.7531</v>
      </c>
      <c r="O2795" s="1">
        <f t="shared" si="86"/>
        <v>7531</v>
      </c>
      <c r="P2795" s="1">
        <v>0.8</v>
      </c>
      <c r="Q2795" s="1">
        <f t="shared" si="87"/>
        <v>6024.8</v>
      </c>
      <c r="R2795" s="1" t="s">
        <v>5411</v>
      </c>
      <c r="AF2795" s="3">
        <v>42653</v>
      </c>
      <c r="AG2795" s="3">
        <v>43018</v>
      </c>
    </row>
    <row r="2796" spans="1:33">
      <c r="A2796">
        <v>2798</v>
      </c>
      <c r="B2796" s="1" t="s">
        <v>70</v>
      </c>
      <c r="C2796" s="1" t="s">
        <v>65</v>
      </c>
      <c r="D2796" s="1" t="s">
        <v>14</v>
      </c>
      <c r="E2796" s="1" t="s">
        <v>373</v>
      </c>
      <c r="F2796" s="1" t="s">
        <v>5413</v>
      </c>
      <c r="G2796" s="1">
        <v>50</v>
      </c>
      <c r="H2796" s="1" t="s">
        <v>73</v>
      </c>
      <c r="I2796" s="1">
        <v>173</v>
      </c>
      <c r="K2796" s="1" t="s">
        <v>3</v>
      </c>
      <c r="L2796" s="2">
        <v>42559</v>
      </c>
      <c r="M2796" s="3">
        <v>42559</v>
      </c>
      <c r="N2796" s="1">
        <v>0.7196</v>
      </c>
      <c r="O2796" s="1">
        <f t="shared" si="86"/>
        <v>7196</v>
      </c>
      <c r="P2796" s="1">
        <v>0.8</v>
      </c>
      <c r="Q2796" s="1">
        <f t="shared" si="87"/>
        <v>5756.8</v>
      </c>
      <c r="R2796" s="1" t="s">
        <v>5414</v>
      </c>
      <c r="AF2796" s="3">
        <v>42653</v>
      </c>
      <c r="AG2796" s="3">
        <v>43018</v>
      </c>
    </row>
    <row r="2797" spans="1:33">
      <c r="A2797">
        <v>2799</v>
      </c>
      <c r="B2797" s="1" t="s">
        <v>70</v>
      </c>
      <c r="C2797" s="1" t="s">
        <v>65</v>
      </c>
      <c r="D2797" s="1" t="s">
        <v>14</v>
      </c>
      <c r="E2797" s="1" t="s">
        <v>373</v>
      </c>
      <c r="F2797" s="1" t="s">
        <v>3721</v>
      </c>
      <c r="G2797" s="1">
        <v>50</v>
      </c>
      <c r="H2797" s="1" t="s">
        <v>73</v>
      </c>
      <c r="I2797" s="1">
        <v>64</v>
      </c>
      <c r="K2797" s="1" t="s">
        <v>3</v>
      </c>
      <c r="L2797" s="2">
        <v>42559</v>
      </c>
      <c r="M2797" s="3">
        <v>42559</v>
      </c>
      <c r="N2797" s="1">
        <v>0.2654</v>
      </c>
      <c r="O2797" s="1">
        <f t="shared" si="86"/>
        <v>2654</v>
      </c>
      <c r="P2797" s="1">
        <v>0.8</v>
      </c>
      <c r="Q2797" s="1">
        <f t="shared" si="87"/>
        <v>2123.2</v>
      </c>
      <c r="R2797" s="1" t="s">
        <v>5415</v>
      </c>
      <c r="AF2797" s="3">
        <v>42653</v>
      </c>
      <c r="AG2797" s="3">
        <v>43018</v>
      </c>
    </row>
    <row r="2798" spans="1:33">
      <c r="A2798">
        <v>2800</v>
      </c>
      <c r="B2798" s="1" t="s">
        <v>109</v>
      </c>
      <c r="C2798" s="1" t="s">
        <v>65</v>
      </c>
      <c r="D2798" s="1" t="s">
        <v>15</v>
      </c>
      <c r="E2798" s="1" t="s">
        <v>5416</v>
      </c>
      <c r="F2798" s="1" t="s">
        <v>5417</v>
      </c>
      <c r="G2798" s="1">
        <v>50</v>
      </c>
      <c r="H2798" s="1" t="s">
        <v>73</v>
      </c>
      <c r="I2798" s="1">
        <v>1576.1911</v>
      </c>
      <c r="K2798" s="1" t="s">
        <v>3</v>
      </c>
      <c r="L2798" s="2">
        <v>42558</v>
      </c>
      <c r="M2798" s="3">
        <v>42558</v>
      </c>
      <c r="N2798" s="1">
        <v>4.471464</v>
      </c>
      <c r="O2798" s="1">
        <f t="shared" si="86"/>
        <v>44714.64</v>
      </c>
      <c r="P2798" s="1">
        <v>1.5</v>
      </c>
      <c r="Q2798" s="1">
        <f t="shared" si="87"/>
        <v>67071.96</v>
      </c>
      <c r="R2798" s="1" t="s">
        <v>5418</v>
      </c>
      <c r="AF2798" s="3">
        <v>42946</v>
      </c>
      <c r="AG2798" s="3">
        <v>43676</v>
      </c>
    </row>
    <row r="2799" spans="1:33">
      <c r="A2799">
        <v>2801</v>
      </c>
      <c r="B2799" s="1" t="s">
        <v>159</v>
      </c>
      <c r="C2799" s="1" t="s">
        <v>65</v>
      </c>
      <c r="D2799" s="1" t="s">
        <v>17</v>
      </c>
      <c r="E2799" s="1" t="s">
        <v>5419</v>
      </c>
      <c r="F2799" s="1" t="s">
        <v>5420</v>
      </c>
      <c r="G2799" s="1">
        <v>40</v>
      </c>
      <c r="H2799" s="1" t="s">
        <v>73</v>
      </c>
      <c r="I2799" s="1">
        <v>19.3525</v>
      </c>
      <c r="K2799" s="1" t="s">
        <v>3</v>
      </c>
      <c r="L2799" s="2">
        <v>42558</v>
      </c>
      <c r="M2799" s="3">
        <v>42558</v>
      </c>
      <c r="N2799" s="1">
        <v>0.02867</v>
      </c>
      <c r="O2799" s="1">
        <f t="shared" si="86"/>
        <v>286.7</v>
      </c>
      <c r="P2799" s="1">
        <v>2</v>
      </c>
      <c r="Q2799" s="1">
        <f t="shared" si="87"/>
        <v>573.4</v>
      </c>
      <c r="R2799" s="1" t="s">
        <v>5421</v>
      </c>
      <c r="AF2799" s="3">
        <v>42893</v>
      </c>
      <c r="AG2799" s="3">
        <v>43623</v>
      </c>
    </row>
    <row r="2800" spans="1:33">
      <c r="A2800">
        <v>2802</v>
      </c>
      <c r="B2800" s="1" t="s">
        <v>70</v>
      </c>
      <c r="C2800" s="1" t="s">
        <v>65</v>
      </c>
      <c r="D2800" s="1" t="s">
        <v>16</v>
      </c>
      <c r="E2800" s="1" t="s">
        <v>5422</v>
      </c>
      <c r="F2800" s="1" t="s">
        <v>5423</v>
      </c>
      <c r="G2800" s="1">
        <v>50</v>
      </c>
      <c r="H2800" s="1" t="s">
        <v>73</v>
      </c>
      <c r="I2800" s="1">
        <v>960.7857</v>
      </c>
      <c r="K2800" s="1" t="s">
        <v>3</v>
      </c>
      <c r="L2800" s="2">
        <v>42557</v>
      </c>
      <c r="M2800" s="3">
        <v>42557</v>
      </c>
      <c r="N2800" s="1">
        <v>1.417088</v>
      </c>
      <c r="O2800" s="1">
        <f t="shared" si="86"/>
        <v>14170.88</v>
      </c>
      <c r="P2800" s="1">
        <v>1.5</v>
      </c>
      <c r="Q2800" s="1">
        <f t="shared" si="87"/>
        <v>21256.32</v>
      </c>
      <c r="R2800" s="1" t="s">
        <v>5424</v>
      </c>
      <c r="AF2800" s="3">
        <v>42921</v>
      </c>
      <c r="AG2800" s="3">
        <v>43650</v>
      </c>
    </row>
    <row r="2801" spans="1:18">
      <c r="A2801">
        <v>2803</v>
      </c>
      <c r="B2801" s="1" t="s">
        <v>101</v>
      </c>
      <c r="C2801" s="1" t="s">
        <v>65</v>
      </c>
      <c r="D2801" s="1" t="s">
        <v>15</v>
      </c>
      <c r="E2801" s="1" t="s">
        <v>5425</v>
      </c>
      <c r="F2801" s="1" t="s">
        <v>5426</v>
      </c>
      <c r="G2801" s="1">
        <v>40</v>
      </c>
      <c r="H2801" s="1" t="s">
        <v>96</v>
      </c>
      <c r="I2801" s="1">
        <v>3.6594</v>
      </c>
      <c r="K2801" s="1" t="s">
        <v>3</v>
      </c>
      <c r="L2801" s="2">
        <v>42557</v>
      </c>
      <c r="M2801" s="3">
        <v>42557</v>
      </c>
      <c r="N2801" s="1">
        <v>0.005855</v>
      </c>
      <c r="O2801" s="1">
        <f t="shared" si="86"/>
        <v>58.55</v>
      </c>
      <c r="P2801" s="1">
        <v>2.31</v>
      </c>
      <c r="Q2801" s="1">
        <f t="shared" si="87"/>
        <v>135.2505</v>
      </c>
      <c r="R2801" s="1" t="s">
        <v>5425</v>
      </c>
    </row>
    <row r="2802" spans="1:18">
      <c r="A2802">
        <v>2804</v>
      </c>
      <c r="B2802" s="1" t="s">
        <v>101</v>
      </c>
      <c r="C2802" s="1" t="s">
        <v>65</v>
      </c>
      <c r="D2802" s="1" t="s">
        <v>15</v>
      </c>
      <c r="E2802" s="1" t="s">
        <v>5427</v>
      </c>
      <c r="F2802" s="1" t="s">
        <v>5426</v>
      </c>
      <c r="G2802" s="1">
        <v>40</v>
      </c>
      <c r="H2802" s="1" t="s">
        <v>96</v>
      </c>
      <c r="I2802" s="1">
        <v>7.357</v>
      </c>
      <c r="K2802" s="1" t="s">
        <v>3</v>
      </c>
      <c r="L2802" s="2">
        <v>42557</v>
      </c>
      <c r="M2802" s="3">
        <v>42557</v>
      </c>
      <c r="N2802" s="1">
        <v>0.011715</v>
      </c>
      <c r="O2802" s="1">
        <f t="shared" si="86"/>
        <v>117.15</v>
      </c>
      <c r="P2802" s="1">
        <v>3.79</v>
      </c>
      <c r="Q2802" s="1">
        <f t="shared" si="87"/>
        <v>443.9985</v>
      </c>
      <c r="R2802" s="1" t="s">
        <v>5427</v>
      </c>
    </row>
    <row r="2803" spans="1:33">
      <c r="A2803">
        <v>2805</v>
      </c>
      <c r="B2803" s="1" t="s">
        <v>70</v>
      </c>
      <c r="C2803" s="1" t="s">
        <v>65</v>
      </c>
      <c r="D2803" s="1" t="s">
        <v>22</v>
      </c>
      <c r="E2803" s="1" t="s">
        <v>5428</v>
      </c>
      <c r="F2803" s="1" t="s">
        <v>5429</v>
      </c>
      <c r="G2803" s="1">
        <v>50</v>
      </c>
      <c r="H2803" s="1" t="s">
        <v>73</v>
      </c>
      <c r="I2803" s="1">
        <v>887.87</v>
      </c>
      <c r="K2803" s="1" t="s">
        <v>3</v>
      </c>
      <c r="L2803" s="2">
        <v>42555</v>
      </c>
      <c r="M2803" s="3">
        <v>42555</v>
      </c>
      <c r="N2803" s="1">
        <v>3.544389</v>
      </c>
      <c r="O2803" s="1">
        <f t="shared" si="86"/>
        <v>35443.89</v>
      </c>
      <c r="P2803" s="1">
        <v>1</v>
      </c>
      <c r="Q2803" s="1">
        <f t="shared" si="87"/>
        <v>35443.89</v>
      </c>
      <c r="R2803" s="1" t="s">
        <v>5430</v>
      </c>
      <c r="AF2803" s="3">
        <v>42936</v>
      </c>
      <c r="AG2803" s="3">
        <v>43665</v>
      </c>
    </row>
    <row r="2804" spans="1:33">
      <c r="A2804">
        <v>2806</v>
      </c>
      <c r="B2804" s="1" t="s">
        <v>70</v>
      </c>
      <c r="C2804" s="1" t="s">
        <v>65</v>
      </c>
      <c r="D2804" s="1" t="s">
        <v>16</v>
      </c>
      <c r="E2804" s="1" t="s">
        <v>5431</v>
      </c>
      <c r="F2804" s="1" t="s">
        <v>5432</v>
      </c>
      <c r="G2804" s="1">
        <v>50</v>
      </c>
      <c r="H2804" s="1" t="s">
        <v>73</v>
      </c>
      <c r="I2804" s="1">
        <v>841.8482</v>
      </c>
      <c r="K2804" s="1" t="s">
        <v>3</v>
      </c>
      <c r="L2804" s="2">
        <v>42555</v>
      </c>
      <c r="M2804" s="3">
        <v>42555</v>
      </c>
      <c r="N2804" s="1">
        <v>1.244417</v>
      </c>
      <c r="O2804" s="1">
        <f t="shared" si="86"/>
        <v>12444.17</v>
      </c>
      <c r="P2804" s="1">
        <v>1.5</v>
      </c>
      <c r="Q2804" s="1">
        <f t="shared" si="87"/>
        <v>18666.255</v>
      </c>
      <c r="R2804" s="1" t="s">
        <v>5433</v>
      </c>
      <c r="AF2804" s="3">
        <v>42919</v>
      </c>
      <c r="AG2804" s="3">
        <v>43648</v>
      </c>
    </row>
    <row r="2805" spans="1:33">
      <c r="A2805">
        <v>2807</v>
      </c>
      <c r="B2805" s="1" t="s">
        <v>202</v>
      </c>
      <c r="C2805" s="1" t="s">
        <v>65</v>
      </c>
      <c r="D2805" s="1" t="s">
        <v>27</v>
      </c>
      <c r="E2805" s="1" t="s">
        <v>5434</v>
      </c>
      <c r="F2805" s="1" t="s">
        <v>5435</v>
      </c>
      <c r="H2805" s="1" t="s">
        <v>68</v>
      </c>
      <c r="I2805" s="1">
        <v>0</v>
      </c>
      <c r="K2805" s="1" t="s">
        <v>3</v>
      </c>
      <c r="L2805" s="2">
        <v>42555</v>
      </c>
      <c r="M2805" s="3">
        <v>42555</v>
      </c>
      <c r="N2805" s="1">
        <v>0.3008</v>
      </c>
      <c r="O2805" s="1">
        <f t="shared" si="86"/>
        <v>3008</v>
      </c>
      <c r="P2805" s="1">
        <v>0.49</v>
      </c>
      <c r="Q2805" s="1">
        <f t="shared" si="87"/>
        <v>1473.92</v>
      </c>
      <c r="R2805" s="1" t="s">
        <v>5436</v>
      </c>
      <c r="AF2805" s="3">
        <v>42919</v>
      </c>
      <c r="AG2805" s="3">
        <v>43649</v>
      </c>
    </row>
    <row r="2806" spans="1:33">
      <c r="A2806">
        <v>2808</v>
      </c>
      <c r="B2806" s="1" t="s">
        <v>202</v>
      </c>
      <c r="C2806" s="1" t="s">
        <v>65</v>
      </c>
      <c r="D2806" s="1" t="s">
        <v>27</v>
      </c>
      <c r="E2806" s="1" t="s">
        <v>5437</v>
      </c>
      <c r="F2806" s="1" t="s">
        <v>5438</v>
      </c>
      <c r="H2806" s="1" t="s">
        <v>68</v>
      </c>
      <c r="I2806" s="1">
        <v>0</v>
      </c>
      <c r="K2806" s="1" t="s">
        <v>3</v>
      </c>
      <c r="L2806" s="2">
        <v>42555</v>
      </c>
      <c r="M2806" s="3">
        <v>42555</v>
      </c>
      <c r="N2806" s="1">
        <v>0.6053</v>
      </c>
      <c r="O2806" s="1">
        <f t="shared" si="86"/>
        <v>6053</v>
      </c>
      <c r="P2806" s="1">
        <v>0.42</v>
      </c>
      <c r="Q2806" s="1">
        <f t="shared" si="87"/>
        <v>2542.26</v>
      </c>
      <c r="R2806" s="1" t="s">
        <v>5436</v>
      </c>
      <c r="AF2806" s="3">
        <v>42919</v>
      </c>
      <c r="AG2806" s="3">
        <v>43649</v>
      </c>
    </row>
    <row r="2807" spans="1:33">
      <c r="A2807">
        <v>2809</v>
      </c>
      <c r="B2807" s="1" t="s">
        <v>202</v>
      </c>
      <c r="C2807" s="1" t="s">
        <v>65</v>
      </c>
      <c r="D2807" s="1" t="s">
        <v>27</v>
      </c>
      <c r="E2807" s="1" t="s">
        <v>5439</v>
      </c>
      <c r="F2807" s="1" t="s">
        <v>5440</v>
      </c>
      <c r="H2807" s="1" t="s">
        <v>68</v>
      </c>
      <c r="I2807" s="1">
        <v>0</v>
      </c>
      <c r="K2807" s="1" t="s">
        <v>3</v>
      </c>
      <c r="L2807" s="2">
        <v>42555</v>
      </c>
      <c r="M2807" s="3">
        <v>42555</v>
      </c>
      <c r="N2807" s="1">
        <v>0.2919</v>
      </c>
      <c r="O2807" s="1">
        <f t="shared" si="86"/>
        <v>2919</v>
      </c>
      <c r="P2807" s="1">
        <v>0.84</v>
      </c>
      <c r="Q2807" s="1">
        <f t="shared" si="87"/>
        <v>2451.96</v>
      </c>
      <c r="R2807" s="1" t="s">
        <v>5436</v>
      </c>
      <c r="AF2807" s="3">
        <v>42919</v>
      </c>
      <c r="AG2807" s="3">
        <v>43649</v>
      </c>
    </row>
    <row r="2808" spans="1:33">
      <c r="A2808">
        <v>2810</v>
      </c>
      <c r="B2808" s="1" t="s">
        <v>202</v>
      </c>
      <c r="C2808" s="1" t="s">
        <v>65</v>
      </c>
      <c r="D2808" s="1" t="s">
        <v>27</v>
      </c>
      <c r="E2808" s="1" t="s">
        <v>5441</v>
      </c>
      <c r="F2808" s="1" t="s">
        <v>5442</v>
      </c>
      <c r="H2808" s="1" t="s">
        <v>68</v>
      </c>
      <c r="I2808" s="1">
        <v>0</v>
      </c>
      <c r="K2808" s="1" t="s">
        <v>3</v>
      </c>
      <c r="L2808" s="2">
        <v>42555</v>
      </c>
      <c r="M2808" s="3">
        <v>42555</v>
      </c>
      <c r="N2808" s="1">
        <v>0.5539</v>
      </c>
      <c r="O2808" s="1">
        <f t="shared" si="86"/>
        <v>5539</v>
      </c>
      <c r="P2808" s="1">
        <v>0.44</v>
      </c>
      <c r="Q2808" s="1">
        <f t="shared" si="87"/>
        <v>2437.16</v>
      </c>
      <c r="R2808" s="1" t="s">
        <v>5436</v>
      </c>
      <c r="AF2808" s="3">
        <v>42919</v>
      </c>
      <c r="AG2808" s="3">
        <v>43649</v>
      </c>
    </row>
    <row r="2809" spans="1:33">
      <c r="A2809">
        <v>2811</v>
      </c>
      <c r="B2809" s="1" t="s">
        <v>70</v>
      </c>
      <c r="C2809" s="1" t="s">
        <v>65</v>
      </c>
      <c r="D2809" s="1" t="s">
        <v>16</v>
      </c>
      <c r="E2809" s="1" t="s">
        <v>5443</v>
      </c>
      <c r="F2809" s="1" t="s">
        <v>5444</v>
      </c>
      <c r="G2809" s="1">
        <v>50</v>
      </c>
      <c r="H2809" s="1" t="s">
        <v>73</v>
      </c>
      <c r="I2809" s="1">
        <v>966.1853</v>
      </c>
      <c r="K2809" s="1" t="s">
        <v>3</v>
      </c>
      <c r="L2809" s="2">
        <v>42555</v>
      </c>
      <c r="M2809" s="3">
        <v>42555</v>
      </c>
      <c r="N2809" s="1">
        <v>1.425052</v>
      </c>
      <c r="O2809" s="1">
        <f t="shared" si="86"/>
        <v>14250.52</v>
      </c>
      <c r="P2809" s="1">
        <v>1.5</v>
      </c>
      <c r="Q2809" s="1">
        <f t="shared" si="87"/>
        <v>21375.78</v>
      </c>
      <c r="R2809" s="1" t="s">
        <v>5445</v>
      </c>
      <c r="AF2809" s="3">
        <v>42919</v>
      </c>
      <c r="AG2809" s="3">
        <v>43648</v>
      </c>
    </row>
    <row r="2810" spans="1:33">
      <c r="A2810">
        <v>2812</v>
      </c>
      <c r="B2810" s="1" t="s">
        <v>113</v>
      </c>
      <c r="C2810" s="1" t="s">
        <v>65</v>
      </c>
      <c r="D2810" s="1" t="s">
        <v>27</v>
      </c>
      <c r="E2810" s="1" t="s">
        <v>5446</v>
      </c>
      <c r="F2810" s="1" t="s">
        <v>5447</v>
      </c>
      <c r="G2810" s="1">
        <v>40</v>
      </c>
      <c r="H2810" s="1" t="s">
        <v>73</v>
      </c>
      <c r="I2810" s="1">
        <v>4754.3434</v>
      </c>
      <c r="K2810" s="1" t="s">
        <v>3</v>
      </c>
      <c r="L2810" s="2">
        <v>42551</v>
      </c>
      <c r="M2810" s="3">
        <v>42551</v>
      </c>
      <c r="N2810" s="1">
        <v>6.521733</v>
      </c>
      <c r="O2810" s="1">
        <f t="shared" si="86"/>
        <v>65217.33</v>
      </c>
      <c r="P2810" s="1">
        <v>2.5</v>
      </c>
      <c r="Q2810" s="1">
        <f t="shared" si="87"/>
        <v>163043.325</v>
      </c>
      <c r="R2810" s="1" t="s">
        <v>3809</v>
      </c>
      <c r="AF2810" s="3">
        <v>42733</v>
      </c>
      <c r="AG2810" s="3">
        <v>43462</v>
      </c>
    </row>
    <row r="2811" spans="1:33">
      <c r="A2811">
        <v>2813</v>
      </c>
      <c r="B2811" s="1" t="s">
        <v>82</v>
      </c>
      <c r="C2811" s="1" t="s">
        <v>65</v>
      </c>
      <c r="D2811" s="1" t="s">
        <v>14</v>
      </c>
      <c r="E2811" s="1" t="s">
        <v>5448</v>
      </c>
      <c r="F2811" s="1" t="s">
        <v>5449</v>
      </c>
      <c r="G2811" s="1">
        <v>50</v>
      </c>
      <c r="H2811" s="1" t="s">
        <v>73</v>
      </c>
      <c r="I2811" s="1">
        <v>252</v>
      </c>
      <c r="K2811" s="1" t="s">
        <v>3</v>
      </c>
      <c r="L2811" s="2">
        <v>42551</v>
      </c>
      <c r="M2811" s="3">
        <v>42551</v>
      </c>
      <c r="N2811" s="1">
        <v>0.56</v>
      </c>
      <c r="O2811" s="1">
        <f t="shared" si="86"/>
        <v>5600</v>
      </c>
      <c r="P2811" s="1">
        <v>1</v>
      </c>
      <c r="Q2811" s="1">
        <f t="shared" si="87"/>
        <v>5600</v>
      </c>
      <c r="R2811" s="1" t="s">
        <v>5450</v>
      </c>
      <c r="AF2811" s="3">
        <v>42946</v>
      </c>
      <c r="AG2811" s="3">
        <v>43675</v>
      </c>
    </row>
    <row r="2812" spans="1:33">
      <c r="A2812">
        <v>2814</v>
      </c>
      <c r="B2812" s="1" t="s">
        <v>82</v>
      </c>
      <c r="C2812" s="1" t="s">
        <v>65</v>
      </c>
      <c r="D2812" s="1" t="s">
        <v>14</v>
      </c>
      <c r="E2812" s="1" t="s">
        <v>5451</v>
      </c>
      <c r="F2812" s="1" t="s">
        <v>5452</v>
      </c>
      <c r="G2812" s="1">
        <v>50</v>
      </c>
      <c r="H2812" s="1" t="s">
        <v>73</v>
      </c>
      <c r="I2812" s="1">
        <v>461.0372</v>
      </c>
      <c r="K2812" s="1" t="s">
        <v>3</v>
      </c>
      <c r="L2812" s="2">
        <v>42551</v>
      </c>
      <c r="M2812" s="3">
        <v>42551</v>
      </c>
      <c r="N2812" s="1">
        <v>1.024527</v>
      </c>
      <c r="O2812" s="1">
        <f t="shared" si="86"/>
        <v>10245.27</v>
      </c>
      <c r="P2812" s="1">
        <v>1</v>
      </c>
      <c r="Q2812" s="1">
        <f t="shared" si="87"/>
        <v>10245.27</v>
      </c>
      <c r="R2812" s="1" t="s">
        <v>5453</v>
      </c>
      <c r="AF2812" s="3">
        <v>42946</v>
      </c>
      <c r="AG2812" s="3">
        <v>43675</v>
      </c>
    </row>
    <row r="2813" spans="1:33">
      <c r="A2813">
        <v>2815</v>
      </c>
      <c r="B2813" s="1" t="s">
        <v>113</v>
      </c>
      <c r="C2813" s="1" t="s">
        <v>65</v>
      </c>
      <c r="D2813" s="1" t="s">
        <v>27</v>
      </c>
      <c r="E2813" s="1" t="s">
        <v>5454</v>
      </c>
      <c r="F2813" s="1" t="s">
        <v>5455</v>
      </c>
      <c r="G2813" s="1">
        <v>40</v>
      </c>
      <c r="H2813" s="1" t="s">
        <v>73</v>
      </c>
      <c r="I2813" s="1">
        <v>2248.3169</v>
      </c>
      <c r="K2813" s="1" t="s">
        <v>3</v>
      </c>
      <c r="L2813" s="2">
        <v>42551</v>
      </c>
      <c r="M2813" s="3">
        <v>42551</v>
      </c>
      <c r="N2813" s="1">
        <v>3.084111</v>
      </c>
      <c r="O2813" s="1">
        <f t="shared" si="86"/>
        <v>30841.11</v>
      </c>
      <c r="P2813" s="1">
        <v>3</v>
      </c>
      <c r="Q2813" s="1">
        <f t="shared" si="87"/>
        <v>92523.33</v>
      </c>
      <c r="R2813" s="1" t="s">
        <v>3809</v>
      </c>
      <c r="AF2813" s="3">
        <v>42733</v>
      </c>
      <c r="AG2813" s="3">
        <v>43462</v>
      </c>
    </row>
    <row r="2814" spans="1:33">
      <c r="A2814">
        <v>2816</v>
      </c>
      <c r="B2814" s="1" t="s">
        <v>113</v>
      </c>
      <c r="C2814" s="1" t="s">
        <v>65</v>
      </c>
      <c r="D2814" s="1" t="s">
        <v>27</v>
      </c>
      <c r="E2814" s="1" t="s">
        <v>5456</v>
      </c>
      <c r="F2814" s="1" t="s">
        <v>5457</v>
      </c>
      <c r="G2814" s="1">
        <v>40</v>
      </c>
      <c r="H2814" s="1" t="s">
        <v>73</v>
      </c>
      <c r="I2814" s="1">
        <v>2793.9793</v>
      </c>
      <c r="K2814" s="1" t="s">
        <v>3</v>
      </c>
      <c r="L2814" s="2">
        <v>42551</v>
      </c>
      <c r="M2814" s="3">
        <v>42551</v>
      </c>
      <c r="N2814" s="1">
        <v>3.832619</v>
      </c>
      <c r="O2814" s="1">
        <f t="shared" si="86"/>
        <v>38326.19</v>
      </c>
      <c r="P2814" s="1">
        <v>3</v>
      </c>
      <c r="Q2814" s="1">
        <f t="shared" si="87"/>
        <v>114978.57</v>
      </c>
      <c r="R2814" s="1" t="s">
        <v>3809</v>
      </c>
      <c r="AF2814" s="3">
        <v>42733</v>
      </c>
      <c r="AG2814" s="3">
        <v>43462</v>
      </c>
    </row>
    <row r="2815" spans="1:33">
      <c r="A2815">
        <v>2817</v>
      </c>
      <c r="B2815" s="1" t="s">
        <v>70</v>
      </c>
      <c r="C2815" s="1" t="s">
        <v>65</v>
      </c>
      <c r="D2815" s="1" t="s">
        <v>16</v>
      </c>
      <c r="E2815" s="1" t="s">
        <v>5458</v>
      </c>
      <c r="F2815" s="1" t="s">
        <v>5459</v>
      </c>
      <c r="G2815" s="1">
        <v>50</v>
      </c>
      <c r="H2815" s="1" t="s">
        <v>73</v>
      </c>
      <c r="I2815" s="1">
        <v>1625.2888</v>
      </c>
      <c r="K2815" s="1" t="s">
        <v>3</v>
      </c>
      <c r="L2815" s="2">
        <v>42551</v>
      </c>
      <c r="M2815" s="3">
        <v>42551</v>
      </c>
      <c r="N2815" s="1">
        <v>2.365777</v>
      </c>
      <c r="O2815" s="1">
        <f t="shared" si="86"/>
        <v>23657.77</v>
      </c>
      <c r="P2815" s="1">
        <v>2</v>
      </c>
      <c r="Q2815" s="1">
        <f t="shared" si="87"/>
        <v>47315.54</v>
      </c>
      <c r="R2815" s="1" t="s">
        <v>5460</v>
      </c>
      <c r="AF2815" s="3">
        <v>42916</v>
      </c>
      <c r="AG2815" s="3">
        <v>43645</v>
      </c>
    </row>
    <row r="2816" spans="1:33">
      <c r="A2816">
        <v>2818</v>
      </c>
      <c r="B2816" s="1" t="s">
        <v>159</v>
      </c>
      <c r="C2816" s="1" t="s">
        <v>65</v>
      </c>
      <c r="D2816" s="1" t="s">
        <v>14</v>
      </c>
      <c r="E2816" s="1" t="s">
        <v>5461</v>
      </c>
      <c r="F2816" s="1" t="s">
        <v>2129</v>
      </c>
      <c r="G2816" s="1">
        <v>40</v>
      </c>
      <c r="H2816" s="1" t="s">
        <v>73</v>
      </c>
      <c r="I2816" s="1">
        <v>149.9931</v>
      </c>
      <c r="K2816" s="1" t="s">
        <v>3</v>
      </c>
      <c r="L2816" s="2">
        <v>42551</v>
      </c>
      <c r="M2816" s="3">
        <v>42551</v>
      </c>
      <c r="N2816" s="1">
        <v>0.377341</v>
      </c>
      <c r="O2816" s="1">
        <f t="shared" ref="O2816:O2879" si="88">N2816*10000</f>
        <v>3773.41</v>
      </c>
      <c r="P2816" s="1">
        <v>0.8</v>
      </c>
      <c r="Q2816" s="1">
        <f t="shared" ref="Q2816:Q2879" si="89">O2816*P2816</f>
        <v>3018.728</v>
      </c>
      <c r="R2816" s="1" t="s">
        <v>5462</v>
      </c>
      <c r="AF2816" s="3">
        <v>42946</v>
      </c>
      <c r="AG2816" s="3">
        <v>43675</v>
      </c>
    </row>
    <row r="2817" spans="1:33">
      <c r="A2817">
        <v>2819</v>
      </c>
      <c r="B2817" s="1" t="s">
        <v>109</v>
      </c>
      <c r="C2817" s="1" t="s">
        <v>65</v>
      </c>
      <c r="D2817" s="1" t="s">
        <v>27</v>
      </c>
      <c r="E2817" s="1" t="s">
        <v>5463</v>
      </c>
      <c r="F2817" s="1" t="s">
        <v>5464</v>
      </c>
      <c r="G2817" s="1">
        <v>47.1</v>
      </c>
      <c r="H2817" s="1" t="s">
        <v>96</v>
      </c>
      <c r="I2817" s="1">
        <v>3742.9574</v>
      </c>
      <c r="K2817" s="1" t="s">
        <v>3</v>
      </c>
      <c r="L2817" s="2">
        <v>42550</v>
      </c>
      <c r="M2817" s="3">
        <v>42550</v>
      </c>
      <c r="N2817" s="1">
        <v>13.862805</v>
      </c>
      <c r="O2817" s="1">
        <f t="shared" si="88"/>
        <v>138628.05</v>
      </c>
      <c r="P2817" s="1">
        <v>1</v>
      </c>
      <c r="Q2817" s="1">
        <f t="shared" si="89"/>
        <v>138628.05</v>
      </c>
      <c r="R2817" s="1" t="s">
        <v>4992</v>
      </c>
      <c r="AF2817" s="3">
        <v>43643</v>
      </c>
      <c r="AG2817" s="3">
        <v>44373</v>
      </c>
    </row>
    <row r="2818" spans="1:33">
      <c r="A2818">
        <v>2820</v>
      </c>
      <c r="B2818" s="1" t="s">
        <v>109</v>
      </c>
      <c r="C2818" s="1" t="s">
        <v>65</v>
      </c>
      <c r="D2818" s="1" t="s">
        <v>27</v>
      </c>
      <c r="E2818" s="1" t="s">
        <v>5465</v>
      </c>
      <c r="F2818" s="1" t="s">
        <v>5466</v>
      </c>
      <c r="G2818" s="1">
        <v>47.1</v>
      </c>
      <c r="H2818" s="1" t="s">
        <v>96</v>
      </c>
      <c r="I2818" s="1">
        <v>3484.5134</v>
      </c>
      <c r="K2818" s="1" t="s">
        <v>3</v>
      </c>
      <c r="L2818" s="2">
        <v>42550</v>
      </c>
      <c r="M2818" s="3">
        <v>42550</v>
      </c>
      <c r="N2818" s="1">
        <v>12.905605</v>
      </c>
      <c r="O2818" s="1">
        <f t="shared" si="88"/>
        <v>129056.05</v>
      </c>
      <c r="P2818" s="1">
        <v>1</v>
      </c>
      <c r="Q2818" s="1">
        <f t="shared" si="89"/>
        <v>129056.05</v>
      </c>
      <c r="R2818" s="1" t="s">
        <v>4992</v>
      </c>
      <c r="AF2818" s="3">
        <v>43279</v>
      </c>
      <c r="AG2818" s="3">
        <v>44009</v>
      </c>
    </row>
    <row r="2819" spans="1:33">
      <c r="A2819">
        <v>2821</v>
      </c>
      <c r="B2819" s="1" t="s">
        <v>82</v>
      </c>
      <c r="C2819" s="1" t="s">
        <v>65</v>
      </c>
      <c r="D2819" s="1" t="s">
        <v>13</v>
      </c>
      <c r="E2819" s="1" t="s">
        <v>5467</v>
      </c>
      <c r="F2819" s="1" t="s">
        <v>5468</v>
      </c>
      <c r="H2819" s="1" t="s">
        <v>68</v>
      </c>
      <c r="I2819" s="1">
        <v>6.9802</v>
      </c>
      <c r="K2819" s="1" t="s">
        <v>3</v>
      </c>
      <c r="L2819" s="2">
        <v>42549</v>
      </c>
      <c r="M2819" s="3">
        <v>42549</v>
      </c>
      <c r="N2819" s="1">
        <v>0.11349</v>
      </c>
      <c r="O2819" s="1">
        <f t="shared" si="88"/>
        <v>1134.9</v>
      </c>
      <c r="P2819" s="1">
        <v>1</v>
      </c>
      <c r="Q2819" s="1">
        <f t="shared" si="89"/>
        <v>1134.9</v>
      </c>
      <c r="R2819" s="1" t="s">
        <v>5469</v>
      </c>
      <c r="AF2819" s="3">
        <v>43061</v>
      </c>
      <c r="AG2819" s="3">
        <v>44157</v>
      </c>
    </row>
    <row r="2820" spans="1:18">
      <c r="A2820">
        <v>2822</v>
      </c>
      <c r="B2820" s="1" t="s">
        <v>86</v>
      </c>
      <c r="C2820" s="1" t="s">
        <v>65</v>
      </c>
      <c r="D2820" s="1" t="s">
        <v>21</v>
      </c>
      <c r="E2820" s="1" t="s">
        <v>5470</v>
      </c>
      <c r="F2820" s="1" t="s">
        <v>5471</v>
      </c>
      <c r="G2820" s="1">
        <v>70</v>
      </c>
      <c r="H2820" s="1" t="s">
        <v>96</v>
      </c>
      <c r="I2820" s="1">
        <v>1.637</v>
      </c>
      <c r="K2820" s="1" t="s">
        <v>3</v>
      </c>
      <c r="L2820" s="2">
        <v>42548</v>
      </c>
      <c r="M2820" s="3">
        <v>42548</v>
      </c>
      <c r="N2820" s="1">
        <v>0.002842</v>
      </c>
      <c r="O2820" s="1">
        <f t="shared" si="88"/>
        <v>28.42</v>
      </c>
      <c r="P2820" s="1">
        <v>1</v>
      </c>
      <c r="Q2820" s="1">
        <f t="shared" si="89"/>
        <v>28.42</v>
      </c>
      <c r="R2820" s="1" t="s">
        <v>5470</v>
      </c>
    </row>
    <row r="2821" spans="1:18">
      <c r="A2821">
        <v>2823</v>
      </c>
      <c r="B2821" s="1" t="s">
        <v>86</v>
      </c>
      <c r="C2821" s="1" t="s">
        <v>65</v>
      </c>
      <c r="D2821" s="1" t="s">
        <v>20</v>
      </c>
      <c r="E2821" s="1" t="s">
        <v>5472</v>
      </c>
      <c r="F2821" s="1" t="s">
        <v>5473</v>
      </c>
      <c r="G2821" s="1">
        <v>70</v>
      </c>
      <c r="H2821" s="1" t="s">
        <v>96</v>
      </c>
      <c r="I2821" s="1">
        <v>1.5059</v>
      </c>
      <c r="K2821" s="1" t="s">
        <v>3</v>
      </c>
      <c r="L2821" s="2">
        <v>42548</v>
      </c>
      <c r="M2821" s="3">
        <v>42548</v>
      </c>
      <c r="N2821" s="1">
        <v>0.001379</v>
      </c>
      <c r="O2821" s="1">
        <f t="shared" si="88"/>
        <v>13.79</v>
      </c>
      <c r="P2821" s="1">
        <v>1</v>
      </c>
      <c r="Q2821" s="1">
        <f t="shared" si="89"/>
        <v>13.79</v>
      </c>
      <c r="R2821" s="1" t="s">
        <v>5472</v>
      </c>
    </row>
    <row r="2822" spans="1:18">
      <c r="A2822">
        <v>2824</v>
      </c>
      <c r="B2822" s="1" t="s">
        <v>86</v>
      </c>
      <c r="C2822" s="1" t="s">
        <v>65</v>
      </c>
      <c r="D2822" s="1" t="s">
        <v>20</v>
      </c>
      <c r="E2822" s="1" t="s">
        <v>5474</v>
      </c>
      <c r="F2822" s="1" t="s">
        <v>5475</v>
      </c>
      <c r="G2822" s="1">
        <v>70</v>
      </c>
      <c r="H2822" s="1" t="s">
        <v>96</v>
      </c>
      <c r="I2822" s="1">
        <v>1.1878</v>
      </c>
      <c r="K2822" s="1" t="s">
        <v>3</v>
      </c>
      <c r="L2822" s="2">
        <v>42548</v>
      </c>
      <c r="M2822" s="3">
        <v>42548</v>
      </c>
      <c r="N2822" s="1">
        <v>0.001414</v>
      </c>
      <c r="O2822" s="1">
        <f t="shared" si="88"/>
        <v>14.14</v>
      </c>
      <c r="P2822" s="1">
        <v>1</v>
      </c>
      <c r="Q2822" s="1">
        <f t="shared" si="89"/>
        <v>14.14</v>
      </c>
      <c r="R2822" s="1" t="s">
        <v>5474</v>
      </c>
    </row>
    <row r="2823" spans="1:33">
      <c r="A2823">
        <v>2825</v>
      </c>
      <c r="B2823" s="1" t="s">
        <v>109</v>
      </c>
      <c r="C2823" s="1" t="s">
        <v>65</v>
      </c>
      <c r="D2823" s="1" t="s">
        <v>22</v>
      </c>
      <c r="E2823" s="1" t="s">
        <v>1664</v>
      </c>
      <c r="F2823" s="1" t="s">
        <v>5476</v>
      </c>
      <c r="G2823" s="1">
        <v>50</v>
      </c>
      <c r="H2823" s="1" t="s">
        <v>73</v>
      </c>
      <c r="I2823" s="1">
        <v>302.62</v>
      </c>
      <c r="K2823" s="1" t="s">
        <v>3</v>
      </c>
      <c r="L2823" s="2">
        <v>42548</v>
      </c>
      <c r="M2823" s="3">
        <v>42548</v>
      </c>
      <c r="N2823" s="1">
        <v>2.017459</v>
      </c>
      <c r="O2823" s="1">
        <f t="shared" si="88"/>
        <v>20174.59</v>
      </c>
      <c r="P2823" s="1">
        <v>0.5</v>
      </c>
      <c r="Q2823" s="1">
        <f t="shared" si="89"/>
        <v>10087.295</v>
      </c>
      <c r="R2823" s="1" t="s">
        <v>1666</v>
      </c>
      <c r="AF2823" s="3">
        <v>42940</v>
      </c>
      <c r="AG2823" s="3">
        <v>43669</v>
      </c>
    </row>
    <row r="2824" spans="1:18">
      <c r="A2824">
        <v>2826</v>
      </c>
      <c r="B2824" s="1" t="s">
        <v>86</v>
      </c>
      <c r="C2824" s="1" t="s">
        <v>65</v>
      </c>
      <c r="D2824" s="1" t="s">
        <v>20</v>
      </c>
      <c r="E2824" s="1" t="s">
        <v>5477</v>
      </c>
      <c r="F2824" s="1" t="s">
        <v>5478</v>
      </c>
      <c r="G2824" s="1">
        <v>70</v>
      </c>
      <c r="H2824" s="1" t="s">
        <v>96</v>
      </c>
      <c r="I2824" s="1">
        <v>1.1181</v>
      </c>
      <c r="K2824" s="1" t="s">
        <v>3</v>
      </c>
      <c r="L2824" s="2">
        <v>42548</v>
      </c>
      <c r="M2824" s="3">
        <v>42548</v>
      </c>
      <c r="N2824" s="1">
        <v>0.001331</v>
      </c>
      <c r="O2824" s="1">
        <f t="shared" si="88"/>
        <v>13.31</v>
      </c>
      <c r="P2824" s="1">
        <v>1</v>
      </c>
      <c r="Q2824" s="1">
        <f t="shared" si="89"/>
        <v>13.31</v>
      </c>
      <c r="R2824" s="1" t="s">
        <v>5477</v>
      </c>
    </row>
    <row r="2825" spans="1:33">
      <c r="A2825">
        <v>2827</v>
      </c>
      <c r="B2825" s="1" t="s">
        <v>86</v>
      </c>
      <c r="C2825" s="1" t="s">
        <v>65</v>
      </c>
      <c r="D2825" s="1" t="s">
        <v>23</v>
      </c>
      <c r="E2825" s="1" t="s">
        <v>220</v>
      </c>
      <c r="F2825" s="1" t="s">
        <v>5479</v>
      </c>
      <c r="G2825" s="1">
        <v>70</v>
      </c>
      <c r="H2825" s="1" t="s">
        <v>73</v>
      </c>
      <c r="I2825" s="1">
        <v>914.678</v>
      </c>
      <c r="K2825" s="1" t="s">
        <v>3</v>
      </c>
      <c r="L2825" s="2">
        <v>42545</v>
      </c>
      <c r="M2825" s="3">
        <v>42545</v>
      </c>
      <c r="N2825" s="1">
        <v>0.999648</v>
      </c>
      <c r="O2825" s="1">
        <f t="shared" si="88"/>
        <v>9996.48</v>
      </c>
      <c r="P2825" s="1">
        <v>3.4</v>
      </c>
      <c r="Q2825" s="1">
        <f t="shared" si="89"/>
        <v>33988.032</v>
      </c>
      <c r="R2825" s="1" t="s">
        <v>5480</v>
      </c>
      <c r="AF2825" s="3">
        <v>42913</v>
      </c>
      <c r="AG2825" s="3">
        <v>43643</v>
      </c>
    </row>
    <row r="2826" spans="1:33">
      <c r="A2826">
        <v>2828</v>
      </c>
      <c r="B2826" s="1" t="s">
        <v>70</v>
      </c>
      <c r="C2826" s="1" t="s">
        <v>65</v>
      </c>
      <c r="D2826" s="1" t="s">
        <v>16</v>
      </c>
      <c r="E2826" s="1" t="s">
        <v>5481</v>
      </c>
      <c r="F2826" s="1" t="s">
        <v>5459</v>
      </c>
      <c r="G2826" s="1">
        <v>50</v>
      </c>
      <c r="H2826" s="1" t="s">
        <v>73</v>
      </c>
      <c r="I2826" s="1">
        <v>740.3001</v>
      </c>
      <c r="K2826" s="1" t="s">
        <v>3</v>
      </c>
      <c r="L2826" s="2">
        <v>42545</v>
      </c>
      <c r="M2826" s="3">
        <v>42545</v>
      </c>
      <c r="N2826" s="1">
        <v>1.083498</v>
      </c>
      <c r="O2826" s="1">
        <f t="shared" si="88"/>
        <v>10834.98</v>
      </c>
      <c r="P2826" s="1">
        <v>2</v>
      </c>
      <c r="Q2826" s="1">
        <f t="shared" si="89"/>
        <v>21669.96</v>
      </c>
      <c r="R2826" s="1" t="s">
        <v>5482</v>
      </c>
      <c r="AF2826" s="3">
        <v>42916</v>
      </c>
      <c r="AG2826" s="3">
        <v>43645</v>
      </c>
    </row>
    <row r="2827" spans="1:33">
      <c r="A2827">
        <v>2829</v>
      </c>
      <c r="B2827" s="1" t="s">
        <v>70</v>
      </c>
      <c r="C2827" s="1" t="s">
        <v>65</v>
      </c>
      <c r="D2827" s="1" t="s">
        <v>16</v>
      </c>
      <c r="E2827" s="1" t="s">
        <v>5483</v>
      </c>
      <c r="F2827" s="1" t="s">
        <v>5459</v>
      </c>
      <c r="G2827" s="1">
        <v>50</v>
      </c>
      <c r="H2827" s="1" t="s">
        <v>73</v>
      </c>
      <c r="I2827" s="1">
        <v>743.5506</v>
      </c>
      <c r="K2827" s="1" t="s">
        <v>3</v>
      </c>
      <c r="L2827" s="2">
        <v>42545</v>
      </c>
      <c r="M2827" s="3">
        <v>42545</v>
      </c>
      <c r="N2827" s="1">
        <v>1.083498</v>
      </c>
      <c r="O2827" s="1">
        <f t="shared" si="88"/>
        <v>10834.98</v>
      </c>
      <c r="P2827" s="1">
        <v>2</v>
      </c>
      <c r="Q2827" s="1">
        <f t="shared" si="89"/>
        <v>21669.96</v>
      </c>
      <c r="R2827" s="1" t="s">
        <v>5484</v>
      </c>
      <c r="AF2827" s="3">
        <v>42916</v>
      </c>
      <c r="AG2827" s="3">
        <v>43645</v>
      </c>
    </row>
    <row r="2828" spans="1:33">
      <c r="A2828">
        <v>2830</v>
      </c>
      <c r="B2828" s="1" t="s">
        <v>101</v>
      </c>
      <c r="C2828" s="1" t="s">
        <v>65</v>
      </c>
      <c r="D2828" s="1" t="s">
        <v>14</v>
      </c>
      <c r="E2828" s="1" t="s">
        <v>115</v>
      </c>
      <c r="F2828" s="1" t="s">
        <v>5485</v>
      </c>
      <c r="G2828" s="1">
        <v>40</v>
      </c>
      <c r="H2828" s="1" t="s">
        <v>73</v>
      </c>
      <c r="I2828" s="1">
        <v>63</v>
      </c>
      <c r="K2828" s="1" t="s">
        <v>3</v>
      </c>
      <c r="L2828" s="2">
        <v>42544</v>
      </c>
      <c r="M2828" s="3">
        <v>42544</v>
      </c>
      <c r="N2828" s="1">
        <v>0.1036</v>
      </c>
      <c r="O2828" s="1">
        <f t="shared" si="88"/>
        <v>1036</v>
      </c>
      <c r="P2828" s="1">
        <v>3</v>
      </c>
      <c r="Q2828" s="1">
        <f t="shared" si="89"/>
        <v>3108</v>
      </c>
      <c r="R2828" s="1" t="s">
        <v>5486</v>
      </c>
      <c r="AF2828" s="3">
        <v>42731</v>
      </c>
      <c r="AG2828" s="3">
        <v>43096</v>
      </c>
    </row>
    <row r="2829" spans="1:33">
      <c r="A2829">
        <v>2831</v>
      </c>
      <c r="B2829" s="1" t="s">
        <v>82</v>
      </c>
      <c r="C2829" s="1" t="s">
        <v>65</v>
      </c>
      <c r="D2829" s="1" t="s">
        <v>13</v>
      </c>
      <c r="E2829" s="1" t="s">
        <v>5487</v>
      </c>
      <c r="F2829" s="1" t="s">
        <v>5488</v>
      </c>
      <c r="H2829" s="1" t="s">
        <v>68</v>
      </c>
      <c r="K2829" s="1" t="s">
        <v>3</v>
      </c>
      <c r="L2829" s="2">
        <v>42543</v>
      </c>
      <c r="M2829" s="3">
        <v>42543</v>
      </c>
      <c r="N2829" s="1">
        <v>0.208413</v>
      </c>
      <c r="O2829" s="1">
        <f t="shared" si="88"/>
        <v>2084.13</v>
      </c>
      <c r="P2829" s="1">
        <v>1</v>
      </c>
      <c r="Q2829" s="1">
        <f t="shared" si="89"/>
        <v>2084.13</v>
      </c>
      <c r="R2829" s="1" t="s">
        <v>4073</v>
      </c>
      <c r="AF2829" s="3">
        <v>43061</v>
      </c>
      <c r="AG2829" s="3">
        <v>44157</v>
      </c>
    </row>
    <row r="2830" spans="1:33">
      <c r="A2830">
        <v>2832</v>
      </c>
      <c r="B2830" s="1" t="s">
        <v>82</v>
      </c>
      <c r="C2830" s="1" t="s">
        <v>65</v>
      </c>
      <c r="D2830" s="1" t="s">
        <v>27</v>
      </c>
      <c r="E2830" s="1" t="s">
        <v>5489</v>
      </c>
      <c r="F2830" s="1" t="s">
        <v>5490</v>
      </c>
      <c r="G2830" s="1">
        <v>50</v>
      </c>
      <c r="H2830" s="1" t="s">
        <v>73</v>
      </c>
      <c r="I2830" s="1">
        <v>132.5818</v>
      </c>
      <c r="K2830" s="1" t="s">
        <v>3</v>
      </c>
      <c r="L2830" s="2">
        <v>42543</v>
      </c>
      <c r="M2830" s="3">
        <v>42543</v>
      </c>
      <c r="N2830" s="1">
        <v>0.493787</v>
      </c>
      <c r="O2830" s="1">
        <f t="shared" si="88"/>
        <v>4937.87</v>
      </c>
      <c r="P2830" s="1">
        <v>1</v>
      </c>
      <c r="Q2830" s="1">
        <f t="shared" si="89"/>
        <v>4937.87</v>
      </c>
      <c r="R2830" s="1" t="s">
        <v>420</v>
      </c>
      <c r="AF2830" s="3">
        <v>42572</v>
      </c>
      <c r="AG2830" s="3">
        <v>43301</v>
      </c>
    </row>
    <row r="2831" spans="1:33">
      <c r="A2831">
        <v>2833</v>
      </c>
      <c r="B2831" s="1" t="s">
        <v>70</v>
      </c>
      <c r="C2831" s="1" t="s">
        <v>65</v>
      </c>
      <c r="D2831" s="1" t="s">
        <v>20</v>
      </c>
      <c r="E2831" s="1" t="s">
        <v>5491</v>
      </c>
      <c r="F2831" s="1" t="s">
        <v>5492</v>
      </c>
      <c r="G2831" s="1">
        <v>50</v>
      </c>
      <c r="H2831" s="1" t="s">
        <v>73</v>
      </c>
      <c r="I2831" s="1">
        <v>301.2319</v>
      </c>
      <c r="K2831" s="1" t="s">
        <v>3</v>
      </c>
      <c r="L2831" s="2">
        <v>42542</v>
      </c>
      <c r="M2831" s="3">
        <v>42542</v>
      </c>
      <c r="N2831" s="1">
        <v>0.757816</v>
      </c>
      <c r="O2831" s="1">
        <f t="shared" si="88"/>
        <v>7578.16</v>
      </c>
      <c r="P2831" s="1">
        <v>3</v>
      </c>
      <c r="Q2831" s="1">
        <f t="shared" si="89"/>
        <v>22734.48</v>
      </c>
      <c r="R2831" s="1" t="s">
        <v>5493</v>
      </c>
      <c r="AF2831" s="3">
        <v>42906</v>
      </c>
      <c r="AG2831" s="3">
        <v>43635</v>
      </c>
    </row>
    <row r="2832" spans="1:33">
      <c r="A2832">
        <v>2834</v>
      </c>
      <c r="B2832" s="1" t="s">
        <v>159</v>
      </c>
      <c r="C2832" s="1" t="s">
        <v>65</v>
      </c>
      <c r="D2832" s="1" t="s">
        <v>18</v>
      </c>
      <c r="E2832" s="1" t="s">
        <v>5494</v>
      </c>
      <c r="F2832" s="1" t="s">
        <v>5495</v>
      </c>
      <c r="G2832" s="1">
        <v>28</v>
      </c>
      <c r="H2832" s="1" t="s">
        <v>96</v>
      </c>
      <c r="I2832" s="1">
        <v>459.9467</v>
      </c>
      <c r="K2832" s="1" t="s">
        <v>3</v>
      </c>
      <c r="L2832" s="2">
        <v>42542</v>
      </c>
      <c r="M2832" s="3">
        <v>42542</v>
      </c>
      <c r="N2832" s="1">
        <v>0.256591</v>
      </c>
      <c r="O2832" s="1">
        <f t="shared" si="88"/>
        <v>2565.91</v>
      </c>
      <c r="P2832" s="1">
        <v>3.8</v>
      </c>
      <c r="Q2832" s="1">
        <f t="shared" si="89"/>
        <v>9750.458</v>
      </c>
      <c r="R2832" s="1" t="s">
        <v>5494</v>
      </c>
      <c r="AF2832" s="3">
        <v>42908</v>
      </c>
      <c r="AG2832" s="3">
        <v>44004</v>
      </c>
    </row>
    <row r="2833" spans="1:33">
      <c r="A2833">
        <v>2835</v>
      </c>
      <c r="B2833" s="1" t="s">
        <v>109</v>
      </c>
      <c r="C2833" s="1" t="s">
        <v>65</v>
      </c>
      <c r="D2833" s="1" t="s">
        <v>20</v>
      </c>
      <c r="E2833" s="1" t="s">
        <v>5496</v>
      </c>
      <c r="F2833" s="1" t="s">
        <v>5497</v>
      </c>
      <c r="G2833" s="1">
        <v>50</v>
      </c>
      <c r="H2833" s="1" t="s">
        <v>73</v>
      </c>
      <c r="I2833" s="1">
        <v>591.7104</v>
      </c>
      <c r="K2833" s="1" t="s">
        <v>3</v>
      </c>
      <c r="L2833" s="2">
        <v>42542</v>
      </c>
      <c r="M2833" s="3">
        <v>42542</v>
      </c>
      <c r="N2833" s="1">
        <v>1.437586</v>
      </c>
      <c r="O2833" s="1">
        <f t="shared" si="88"/>
        <v>14375.86</v>
      </c>
      <c r="P2833" s="1">
        <v>2</v>
      </c>
      <c r="Q2833" s="1">
        <f t="shared" si="89"/>
        <v>28751.72</v>
      </c>
      <c r="R2833" s="1" t="s">
        <v>5498</v>
      </c>
      <c r="AF2833" s="3">
        <v>42906</v>
      </c>
      <c r="AG2833" s="3">
        <v>43635</v>
      </c>
    </row>
    <row r="2834" spans="1:33">
      <c r="A2834">
        <v>2836</v>
      </c>
      <c r="B2834" s="1" t="s">
        <v>109</v>
      </c>
      <c r="C2834" s="1" t="s">
        <v>65</v>
      </c>
      <c r="D2834" s="1" t="s">
        <v>20</v>
      </c>
      <c r="E2834" s="1" t="s">
        <v>5499</v>
      </c>
      <c r="F2834" s="1" t="s">
        <v>5497</v>
      </c>
      <c r="G2834" s="1">
        <v>50</v>
      </c>
      <c r="H2834" s="1" t="s">
        <v>73</v>
      </c>
      <c r="I2834" s="1">
        <v>951.2249</v>
      </c>
      <c r="K2834" s="1" t="s">
        <v>3</v>
      </c>
      <c r="L2834" s="2">
        <v>42542</v>
      </c>
      <c r="M2834" s="3">
        <v>42542</v>
      </c>
      <c r="N2834" s="1">
        <v>2.311042</v>
      </c>
      <c r="O2834" s="1">
        <f t="shared" si="88"/>
        <v>23110.42</v>
      </c>
      <c r="P2834" s="1">
        <v>2</v>
      </c>
      <c r="Q2834" s="1">
        <f t="shared" si="89"/>
        <v>46220.84</v>
      </c>
      <c r="R2834" s="1" t="s">
        <v>5500</v>
      </c>
      <c r="AF2834" s="3">
        <v>42906</v>
      </c>
      <c r="AG2834" s="3">
        <v>43635</v>
      </c>
    </row>
    <row r="2835" spans="1:33">
      <c r="A2835">
        <v>2837</v>
      </c>
      <c r="B2835" s="1" t="s">
        <v>70</v>
      </c>
      <c r="C2835" s="1" t="s">
        <v>65</v>
      </c>
      <c r="D2835" s="1" t="s">
        <v>20</v>
      </c>
      <c r="E2835" s="1" t="s">
        <v>5501</v>
      </c>
      <c r="F2835" s="1" t="s">
        <v>5502</v>
      </c>
      <c r="G2835" s="1">
        <v>50</v>
      </c>
      <c r="H2835" s="1" t="s">
        <v>73</v>
      </c>
      <c r="I2835" s="1">
        <v>710.5553</v>
      </c>
      <c r="K2835" s="1" t="s">
        <v>3</v>
      </c>
      <c r="L2835" s="2">
        <v>42542</v>
      </c>
      <c r="M2835" s="3">
        <v>42542</v>
      </c>
      <c r="N2835" s="1">
        <v>1.782851</v>
      </c>
      <c r="O2835" s="1">
        <f t="shared" si="88"/>
        <v>17828.51</v>
      </c>
      <c r="P2835" s="1">
        <v>2</v>
      </c>
      <c r="Q2835" s="1">
        <f t="shared" si="89"/>
        <v>35657.02</v>
      </c>
      <c r="R2835" s="1" t="s">
        <v>5503</v>
      </c>
      <c r="AF2835" s="3">
        <v>42809</v>
      </c>
      <c r="AG2835" s="3">
        <v>43538</v>
      </c>
    </row>
    <row r="2836" spans="1:33">
      <c r="A2836">
        <v>2838</v>
      </c>
      <c r="B2836" s="1" t="s">
        <v>109</v>
      </c>
      <c r="C2836" s="1" t="s">
        <v>65</v>
      </c>
      <c r="D2836" s="1" t="s">
        <v>20</v>
      </c>
      <c r="E2836" s="1" t="s">
        <v>5504</v>
      </c>
      <c r="F2836" s="1" t="s">
        <v>5505</v>
      </c>
      <c r="G2836" s="1">
        <v>50</v>
      </c>
      <c r="H2836" s="1" t="s">
        <v>73</v>
      </c>
      <c r="I2836" s="1">
        <v>82.3044</v>
      </c>
      <c r="K2836" s="1" t="s">
        <v>3</v>
      </c>
      <c r="L2836" s="2">
        <v>42542</v>
      </c>
      <c r="M2836" s="3">
        <v>42542</v>
      </c>
      <c r="N2836" s="1">
        <v>0.199962</v>
      </c>
      <c r="O2836" s="1">
        <f t="shared" si="88"/>
        <v>1999.62</v>
      </c>
      <c r="P2836" s="1">
        <v>3</v>
      </c>
      <c r="Q2836" s="1">
        <f t="shared" si="89"/>
        <v>5998.86</v>
      </c>
      <c r="R2836" s="1" t="s">
        <v>5506</v>
      </c>
      <c r="AF2836" s="3">
        <v>43270</v>
      </c>
      <c r="AG2836" s="3">
        <v>44000</v>
      </c>
    </row>
    <row r="2837" spans="1:33">
      <c r="A2837">
        <v>2839</v>
      </c>
      <c r="B2837" s="1" t="s">
        <v>109</v>
      </c>
      <c r="C2837" s="1" t="s">
        <v>65</v>
      </c>
      <c r="D2837" s="1" t="s">
        <v>20</v>
      </c>
      <c r="E2837" s="1" t="s">
        <v>5507</v>
      </c>
      <c r="F2837" s="1" t="s">
        <v>5497</v>
      </c>
      <c r="G2837" s="1">
        <v>50</v>
      </c>
      <c r="H2837" s="1" t="s">
        <v>73</v>
      </c>
      <c r="I2837" s="1">
        <v>659.2741</v>
      </c>
      <c r="K2837" s="1" t="s">
        <v>3</v>
      </c>
      <c r="L2837" s="2">
        <v>42542</v>
      </c>
      <c r="M2837" s="3">
        <v>42542</v>
      </c>
      <c r="N2837" s="1">
        <v>1.601735</v>
      </c>
      <c r="O2837" s="1">
        <f t="shared" si="88"/>
        <v>16017.35</v>
      </c>
      <c r="P2837" s="1">
        <v>2</v>
      </c>
      <c r="Q2837" s="1">
        <f t="shared" si="89"/>
        <v>32034.7</v>
      </c>
      <c r="R2837" s="1" t="s">
        <v>5508</v>
      </c>
      <c r="AF2837" s="3">
        <v>43270</v>
      </c>
      <c r="AG2837" s="3">
        <v>44000</v>
      </c>
    </row>
    <row r="2838" spans="1:33">
      <c r="A2838">
        <v>2840</v>
      </c>
      <c r="B2838" s="1" t="s">
        <v>86</v>
      </c>
      <c r="C2838" s="1" t="s">
        <v>65</v>
      </c>
      <c r="D2838" s="1" t="s">
        <v>20</v>
      </c>
      <c r="E2838" s="1" t="s">
        <v>5509</v>
      </c>
      <c r="F2838" s="1" t="s">
        <v>5510</v>
      </c>
      <c r="G2838" s="1">
        <v>70</v>
      </c>
      <c r="H2838" s="1" t="s">
        <v>73</v>
      </c>
      <c r="I2838" s="1">
        <v>2590.9067</v>
      </c>
      <c r="K2838" s="1" t="s">
        <v>3</v>
      </c>
      <c r="L2838" s="2">
        <v>42542</v>
      </c>
      <c r="M2838" s="3">
        <v>42542</v>
      </c>
      <c r="N2838" s="1">
        <v>1.881559</v>
      </c>
      <c r="O2838" s="1">
        <f t="shared" si="88"/>
        <v>18815.59</v>
      </c>
      <c r="P2838" s="1">
        <v>2.5</v>
      </c>
      <c r="Q2838" s="1">
        <f t="shared" si="89"/>
        <v>47038.975</v>
      </c>
      <c r="R2838" s="1" t="s">
        <v>5511</v>
      </c>
      <c r="AF2838" s="3">
        <v>42735</v>
      </c>
      <c r="AG2838" s="3">
        <v>43464</v>
      </c>
    </row>
    <row r="2839" spans="1:33">
      <c r="A2839">
        <v>2841</v>
      </c>
      <c r="B2839" s="1" t="s">
        <v>70</v>
      </c>
      <c r="C2839" s="1" t="s">
        <v>65</v>
      </c>
      <c r="D2839" s="1" t="s">
        <v>27</v>
      </c>
      <c r="E2839" s="1" t="s">
        <v>5512</v>
      </c>
      <c r="F2839" s="1" t="s">
        <v>5513</v>
      </c>
      <c r="G2839" s="1">
        <v>50</v>
      </c>
      <c r="H2839" s="1" t="s">
        <v>73</v>
      </c>
      <c r="I2839" s="1">
        <v>495</v>
      </c>
      <c r="K2839" s="1" t="s">
        <v>3</v>
      </c>
      <c r="L2839" s="2">
        <v>42542</v>
      </c>
      <c r="M2839" s="3">
        <v>42542</v>
      </c>
      <c r="N2839" s="1">
        <v>3</v>
      </c>
      <c r="O2839" s="1">
        <f t="shared" si="88"/>
        <v>30000</v>
      </c>
      <c r="P2839" s="1">
        <v>1</v>
      </c>
      <c r="Q2839" s="1">
        <f t="shared" si="89"/>
        <v>30000</v>
      </c>
      <c r="R2839" s="1" t="s">
        <v>5514</v>
      </c>
      <c r="AF2839" s="3">
        <v>42906</v>
      </c>
      <c r="AG2839" s="3">
        <v>43636</v>
      </c>
    </row>
    <row r="2840" spans="1:18">
      <c r="A2840">
        <v>2842</v>
      </c>
      <c r="B2840" s="1" t="s">
        <v>86</v>
      </c>
      <c r="C2840" s="1" t="s">
        <v>65</v>
      </c>
      <c r="D2840" s="1" t="s">
        <v>20</v>
      </c>
      <c r="E2840" s="1" t="s">
        <v>5515</v>
      </c>
      <c r="F2840" s="1" t="s">
        <v>5516</v>
      </c>
      <c r="G2840" s="1">
        <v>70</v>
      </c>
      <c r="H2840" s="1" t="s">
        <v>96</v>
      </c>
      <c r="I2840" s="1">
        <v>1.8401</v>
      </c>
      <c r="K2840" s="1" t="s">
        <v>3</v>
      </c>
      <c r="L2840" s="2">
        <v>42539</v>
      </c>
      <c r="M2840" s="3">
        <v>42539</v>
      </c>
      <c r="N2840" s="1">
        <v>0.001685</v>
      </c>
      <c r="O2840" s="1">
        <f t="shared" si="88"/>
        <v>16.85</v>
      </c>
      <c r="P2840" s="1">
        <v>1</v>
      </c>
      <c r="Q2840" s="1">
        <f t="shared" si="89"/>
        <v>16.85</v>
      </c>
      <c r="R2840" s="1" t="s">
        <v>5515</v>
      </c>
    </row>
    <row r="2841" spans="1:18">
      <c r="A2841">
        <v>2843</v>
      </c>
      <c r="B2841" s="1" t="s">
        <v>86</v>
      </c>
      <c r="C2841" s="1" t="s">
        <v>65</v>
      </c>
      <c r="D2841" s="1" t="s">
        <v>17</v>
      </c>
      <c r="E2841" s="1" t="s">
        <v>5517</v>
      </c>
      <c r="F2841" s="1" t="s">
        <v>5518</v>
      </c>
      <c r="G2841" s="1">
        <v>70</v>
      </c>
      <c r="H2841" s="1" t="s">
        <v>96</v>
      </c>
      <c r="I2841" s="1">
        <v>3.8259</v>
      </c>
      <c r="K2841" s="1" t="s">
        <v>3</v>
      </c>
      <c r="L2841" s="2">
        <v>42536</v>
      </c>
      <c r="M2841" s="3">
        <v>42536</v>
      </c>
      <c r="N2841" s="1">
        <v>0.01678</v>
      </c>
      <c r="O2841" s="1">
        <f t="shared" si="88"/>
        <v>167.8</v>
      </c>
      <c r="P2841" s="1">
        <v>0</v>
      </c>
      <c r="Q2841" s="1">
        <f t="shared" si="89"/>
        <v>0</v>
      </c>
      <c r="R2841" s="1" t="s">
        <v>5517</v>
      </c>
    </row>
    <row r="2842" spans="1:18">
      <c r="A2842">
        <v>2844</v>
      </c>
      <c r="B2842" s="1" t="s">
        <v>86</v>
      </c>
      <c r="C2842" s="1" t="s">
        <v>65</v>
      </c>
      <c r="D2842" s="1" t="s">
        <v>14</v>
      </c>
      <c r="E2842" s="1" t="s">
        <v>5519</v>
      </c>
      <c r="F2842" s="1" t="s">
        <v>5520</v>
      </c>
      <c r="G2842" s="1">
        <v>70</v>
      </c>
      <c r="H2842" s="1" t="s">
        <v>96</v>
      </c>
      <c r="I2842" s="1">
        <v>1.4168</v>
      </c>
      <c r="K2842" s="1" t="s">
        <v>3</v>
      </c>
      <c r="L2842" s="2">
        <v>42536</v>
      </c>
      <c r="M2842" s="3">
        <v>42536</v>
      </c>
      <c r="N2842" s="1">
        <v>0.01265</v>
      </c>
      <c r="O2842" s="1">
        <f t="shared" si="88"/>
        <v>126.5</v>
      </c>
      <c r="P2842" s="1">
        <v>0</v>
      </c>
      <c r="Q2842" s="1">
        <f t="shared" si="89"/>
        <v>0</v>
      </c>
      <c r="R2842" s="1" t="s">
        <v>5519</v>
      </c>
    </row>
    <row r="2843" spans="1:33">
      <c r="A2843">
        <v>2845</v>
      </c>
      <c r="B2843" s="1" t="s">
        <v>101</v>
      </c>
      <c r="C2843" s="1" t="s">
        <v>65</v>
      </c>
      <c r="D2843" s="1" t="s">
        <v>29</v>
      </c>
      <c r="E2843" s="1" t="s">
        <v>1448</v>
      </c>
      <c r="F2843" s="1" t="s">
        <v>5521</v>
      </c>
      <c r="G2843" s="1">
        <v>40</v>
      </c>
      <c r="H2843" s="1" t="s">
        <v>73</v>
      </c>
      <c r="I2843" s="1">
        <v>100</v>
      </c>
      <c r="K2843" s="1" t="s">
        <v>3</v>
      </c>
      <c r="L2843" s="2">
        <v>42536</v>
      </c>
      <c r="M2843" s="3">
        <v>42536</v>
      </c>
      <c r="N2843" s="1">
        <v>0.1</v>
      </c>
      <c r="O2843" s="1">
        <f t="shared" si="88"/>
        <v>1000</v>
      </c>
      <c r="P2843" s="1">
        <v>4</v>
      </c>
      <c r="Q2843" s="1">
        <f t="shared" si="89"/>
        <v>4000</v>
      </c>
      <c r="R2843" s="1" t="s">
        <v>5522</v>
      </c>
      <c r="AF2843" s="3">
        <v>42690</v>
      </c>
      <c r="AG2843" s="3">
        <v>43420</v>
      </c>
    </row>
    <row r="2844" spans="1:33">
      <c r="A2844">
        <v>2846</v>
      </c>
      <c r="B2844" s="1" t="s">
        <v>101</v>
      </c>
      <c r="C2844" s="1" t="s">
        <v>65</v>
      </c>
      <c r="D2844" s="1" t="s">
        <v>27</v>
      </c>
      <c r="E2844" s="1" t="s">
        <v>115</v>
      </c>
      <c r="F2844" s="1" t="s">
        <v>5523</v>
      </c>
      <c r="G2844" s="1">
        <v>40</v>
      </c>
      <c r="H2844" s="1" t="s">
        <v>73</v>
      </c>
      <c r="I2844" s="1">
        <v>197.44</v>
      </c>
      <c r="K2844" s="1" t="s">
        <v>3</v>
      </c>
      <c r="L2844" s="2">
        <v>42536</v>
      </c>
      <c r="M2844" s="3">
        <v>42536</v>
      </c>
      <c r="N2844" s="1">
        <v>0.0895</v>
      </c>
      <c r="O2844" s="1">
        <f t="shared" si="88"/>
        <v>895</v>
      </c>
      <c r="P2844" s="1">
        <v>1.2</v>
      </c>
      <c r="Q2844" s="1">
        <f t="shared" si="89"/>
        <v>1074</v>
      </c>
      <c r="R2844" s="1" t="s">
        <v>5524</v>
      </c>
      <c r="AF2844" s="3">
        <v>42900</v>
      </c>
      <c r="AG2844" s="3">
        <v>43630</v>
      </c>
    </row>
    <row r="2845" spans="1:18">
      <c r="A2845">
        <v>2847</v>
      </c>
      <c r="B2845" s="1" t="s">
        <v>151</v>
      </c>
      <c r="C2845" s="1" t="s">
        <v>65</v>
      </c>
      <c r="D2845" s="1" t="s">
        <v>14</v>
      </c>
      <c r="E2845" s="1" t="s">
        <v>5525</v>
      </c>
      <c r="F2845" s="1" t="s">
        <v>5526</v>
      </c>
      <c r="H2845" s="1" t="s">
        <v>68</v>
      </c>
      <c r="I2845" s="1">
        <v>22419.6885</v>
      </c>
      <c r="K2845" s="1" t="s">
        <v>3</v>
      </c>
      <c r="L2845" s="2">
        <v>42534</v>
      </c>
      <c r="M2845" s="3">
        <v>42534</v>
      </c>
      <c r="N2845" s="1">
        <v>165.8367</v>
      </c>
      <c r="O2845" s="1">
        <f t="shared" si="88"/>
        <v>1658367</v>
      </c>
      <c r="P2845" s="1">
        <v>1</v>
      </c>
      <c r="Q2845" s="1">
        <f t="shared" si="89"/>
        <v>1658367</v>
      </c>
      <c r="R2845" s="1" t="s">
        <v>4913</v>
      </c>
    </row>
    <row r="2846" spans="1:18">
      <c r="A2846">
        <v>2848</v>
      </c>
      <c r="B2846" s="1" t="s">
        <v>159</v>
      </c>
      <c r="C2846" s="1" t="s">
        <v>65</v>
      </c>
      <c r="D2846" s="1" t="s">
        <v>21</v>
      </c>
      <c r="E2846" s="1" t="s">
        <v>5527</v>
      </c>
      <c r="F2846" s="1" t="s">
        <v>5528</v>
      </c>
      <c r="G2846" s="1">
        <v>40</v>
      </c>
      <c r="H2846" s="1" t="s">
        <v>96</v>
      </c>
      <c r="I2846" s="1">
        <v>1262.03</v>
      </c>
      <c r="K2846" s="1" t="s">
        <v>3</v>
      </c>
      <c r="L2846" s="2">
        <v>42534</v>
      </c>
      <c r="M2846" s="3">
        <v>42534</v>
      </c>
      <c r="N2846" s="1">
        <v>0.353609</v>
      </c>
      <c r="O2846" s="1">
        <f t="shared" si="88"/>
        <v>3536.09</v>
      </c>
      <c r="P2846" s="1">
        <v>2.9</v>
      </c>
      <c r="Q2846" s="1">
        <f t="shared" si="89"/>
        <v>10254.661</v>
      </c>
      <c r="R2846" s="1" t="s">
        <v>403</v>
      </c>
    </row>
    <row r="2847" spans="1:33">
      <c r="A2847">
        <v>2849</v>
      </c>
      <c r="B2847" s="1" t="s">
        <v>151</v>
      </c>
      <c r="C2847" s="1" t="s">
        <v>65</v>
      </c>
      <c r="D2847" s="1" t="s">
        <v>13</v>
      </c>
      <c r="E2847" s="1" t="s">
        <v>5529</v>
      </c>
      <c r="F2847" s="1" t="s">
        <v>5530</v>
      </c>
      <c r="H2847" s="1" t="s">
        <v>68</v>
      </c>
      <c r="I2847" s="1">
        <v>0</v>
      </c>
      <c r="K2847" s="1" t="s">
        <v>3</v>
      </c>
      <c r="L2847" s="2">
        <v>42534</v>
      </c>
      <c r="M2847" s="3">
        <v>42534</v>
      </c>
      <c r="N2847" s="1">
        <v>26.9146</v>
      </c>
      <c r="O2847" s="1">
        <f t="shared" si="88"/>
        <v>269146</v>
      </c>
      <c r="P2847" s="1">
        <v>1</v>
      </c>
      <c r="Q2847" s="1">
        <f t="shared" si="89"/>
        <v>269146</v>
      </c>
      <c r="R2847" s="1" t="s">
        <v>4913</v>
      </c>
      <c r="AF2847" s="3">
        <v>43052</v>
      </c>
      <c r="AG2847" s="3">
        <v>44148</v>
      </c>
    </row>
    <row r="2848" spans="1:18">
      <c r="A2848">
        <v>2850</v>
      </c>
      <c r="B2848" s="1" t="s">
        <v>86</v>
      </c>
      <c r="C2848" s="1" t="s">
        <v>65</v>
      </c>
      <c r="D2848" s="1" t="s">
        <v>21</v>
      </c>
      <c r="E2848" s="1" t="s">
        <v>5531</v>
      </c>
      <c r="F2848" s="1" t="s">
        <v>5532</v>
      </c>
      <c r="G2848" s="1">
        <v>70</v>
      </c>
      <c r="H2848" s="1" t="s">
        <v>96</v>
      </c>
      <c r="I2848" s="1">
        <v>1.0253</v>
      </c>
      <c r="K2848" s="1" t="s">
        <v>3</v>
      </c>
      <c r="L2848" s="2">
        <v>42533</v>
      </c>
      <c r="M2848" s="3">
        <v>42533</v>
      </c>
      <c r="N2848" s="1">
        <v>0.00178</v>
      </c>
      <c r="O2848" s="1">
        <f t="shared" si="88"/>
        <v>17.8</v>
      </c>
      <c r="P2848" s="1">
        <v>1</v>
      </c>
      <c r="Q2848" s="1">
        <f t="shared" si="89"/>
        <v>17.8</v>
      </c>
      <c r="R2848" s="1" t="s">
        <v>5531</v>
      </c>
    </row>
    <row r="2849" spans="1:33">
      <c r="A2849">
        <v>2851</v>
      </c>
      <c r="B2849" s="1" t="s">
        <v>2796</v>
      </c>
      <c r="C2849" s="1" t="s">
        <v>65</v>
      </c>
      <c r="D2849" s="1" t="s">
        <v>27</v>
      </c>
      <c r="E2849" s="1" t="s">
        <v>5533</v>
      </c>
      <c r="F2849" s="1" t="s">
        <v>5534</v>
      </c>
      <c r="H2849" s="1" t="s">
        <v>68</v>
      </c>
      <c r="I2849" s="1">
        <v>24.7751</v>
      </c>
      <c r="K2849" s="1" t="s">
        <v>3</v>
      </c>
      <c r="L2849" s="2">
        <v>42533</v>
      </c>
      <c r="M2849" s="3">
        <v>42533</v>
      </c>
      <c r="N2849" s="1">
        <v>0.1507</v>
      </c>
      <c r="O2849" s="1">
        <f t="shared" si="88"/>
        <v>1507</v>
      </c>
      <c r="P2849" s="1">
        <v>0</v>
      </c>
      <c r="Q2849" s="1">
        <f t="shared" si="89"/>
        <v>0</v>
      </c>
      <c r="R2849" s="1" t="s">
        <v>5535</v>
      </c>
      <c r="AF2849" s="3">
        <v>42897</v>
      </c>
      <c r="AG2849" s="3">
        <v>43627</v>
      </c>
    </row>
    <row r="2850" spans="1:33">
      <c r="A2850">
        <v>2852</v>
      </c>
      <c r="B2850" s="1" t="s">
        <v>209</v>
      </c>
      <c r="C2850" s="1" t="s">
        <v>65</v>
      </c>
      <c r="D2850" s="1" t="s">
        <v>14</v>
      </c>
      <c r="E2850" s="1" t="s">
        <v>5536</v>
      </c>
      <c r="F2850" s="1" t="s">
        <v>5537</v>
      </c>
      <c r="H2850" s="1" t="s">
        <v>68</v>
      </c>
      <c r="I2850" s="1">
        <v>211.6</v>
      </c>
      <c r="K2850" s="1" t="s">
        <v>3</v>
      </c>
      <c r="L2850" s="2">
        <v>42533</v>
      </c>
      <c r="M2850" s="3">
        <v>42533</v>
      </c>
      <c r="N2850" s="1">
        <v>1.5333</v>
      </c>
      <c r="O2850" s="1">
        <f t="shared" si="88"/>
        <v>15333</v>
      </c>
      <c r="P2850" s="1">
        <v>0.76</v>
      </c>
      <c r="Q2850" s="1">
        <f t="shared" si="89"/>
        <v>11653.08</v>
      </c>
      <c r="R2850" s="1" t="s">
        <v>4367</v>
      </c>
      <c r="AF2850" s="3">
        <v>42566</v>
      </c>
      <c r="AG2850" s="3">
        <v>42931</v>
      </c>
    </row>
    <row r="2851" spans="1:33">
      <c r="A2851">
        <v>2853</v>
      </c>
      <c r="B2851" s="1" t="s">
        <v>209</v>
      </c>
      <c r="C2851" s="1" t="s">
        <v>65</v>
      </c>
      <c r="D2851" s="1" t="s">
        <v>27</v>
      </c>
      <c r="E2851" s="1" t="s">
        <v>5538</v>
      </c>
      <c r="F2851" s="1" t="s">
        <v>5539</v>
      </c>
      <c r="H2851" s="1" t="s">
        <v>68</v>
      </c>
      <c r="I2851" s="1">
        <v>0</v>
      </c>
      <c r="K2851" s="1" t="s">
        <v>3</v>
      </c>
      <c r="L2851" s="2">
        <v>42529</v>
      </c>
      <c r="M2851" s="3">
        <v>42529</v>
      </c>
      <c r="N2851" s="1">
        <v>0.065</v>
      </c>
      <c r="O2851" s="1">
        <f t="shared" si="88"/>
        <v>650</v>
      </c>
      <c r="P2851" s="1">
        <v>0.7</v>
      </c>
      <c r="Q2851" s="1">
        <f t="shared" si="89"/>
        <v>455</v>
      </c>
      <c r="R2851" s="1" t="s">
        <v>5540</v>
      </c>
      <c r="AF2851" s="3">
        <v>42893</v>
      </c>
      <c r="AG2851" s="3">
        <v>43623</v>
      </c>
    </row>
    <row r="2852" spans="1:33">
      <c r="A2852">
        <v>2854</v>
      </c>
      <c r="B2852" s="1" t="s">
        <v>209</v>
      </c>
      <c r="C2852" s="1" t="s">
        <v>65</v>
      </c>
      <c r="D2852" s="1" t="s">
        <v>27</v>
      </c>
      <c r="E2852" s="1" t="s">
        <v>5541</v>
      </c>
      <c r="F2852" s="1" t="s">
        <v>5542</v>
      </c>
      <c r="H2852" s="1" t="s">
        <v>68</v>
      </c>
      <c r="I2852" s="1">
        <v>0</v>
      </c>
      <c r="K2852" s="1" t="s">
        <v>3</v>
      </c>
      <c r="L2852" s="2">
        <v>42529</v>
      </c>
      <c r="M2852" s="3">
        <v>42529</v>
      </c>
      <c r="N2852" s="1">
        <v>0.0606</v>
      </c>
      <c r="O2852" s="1">
        <f t="shared" si="88"/>
        <v>606</v>
      </c>
      <c r="P2852" s="1">
        <v>0.8</v>
      </c>
      <c r="Q2852" s="1">
        <f t="shared" si="89"/>
        <v>484.8</v>
      </c>
      <c r="R2852" s="1" t="s">
        <v>5543</v>
      </c>
      <c r="AF2852" s="3">
        <v>42893</v>
      </c>
      <c r="AG2852" s="3">
        <v>43623</v>
      </c>
    </row>
    <row r="2853" spans="1:18">
      <c r="A2853">
        <v>2855</v>
      </c>
      <c r="B2853" s="1" t="s">
        <v>113</v>
      </c>
      <c r="C2853" s="1" t="s">
        <v>65</v>
      </c>
      <c r="D2853" s="1" t="s">
        <v>14</v>
      </c>
      <c r="E2853" s="1" t="s">
        <v>5162</v>
      </c>
      <c r="F2853" s="1" t="s">
        <v>5544</v>
      </c>
      <c r="G2853" s="1">
        <v>40</v>
      </c>
      <c r="H2853" s="1" t="s">
        <v>96</v>
      </c>
      <c r="I2853" s="1">
        <v>25.6008</v>
      </c>
      <c r="K2853" s="1" t="s">
        <v>3</v>
      </c>
      <c r="L2853" s="2">
        <v>42529</v>
      </c>
      <c r="M2853" s="3">
        <v>42529</v>
      </c>
      <c r="N2853" s="1">
        <v>0.10667</v>
      </c>
      <c r="O2853" s="1">
        <f t="shared" si="88"/>
        <v>1066.7</v>
      </c>
      <c r="P2853" s="1">
        <v>1</v>
      </c>
      <c r="Q2853" s="1">
        <f t="shared" si="89"/>
        <v>1066.7</v>
      </c>
      <c r="R2853" s="1" t="s">
        <v>5162</v>
      </c>
    </row>
    <row r="2854" spans="1:18">
      <c r="A2854">
        <v>2856</v>
      </c>
      <c r="B2854" s="1" t="s">
        <v>159</v>
      </c>
      <c r="C2854" s="1" t="s">
        <v>65</v>
      </c>
      <c r="D2854" s="1" t="s">
        <v>14</v>
      </c>
      <c r="E2854" s="1" t="s">
        <v>5545</v>
      </c>
      <c r="F2854" s="1" t="s">
        <v>5544</v>
      </c>
      <c r="G2854" s="1">
        <v>40</v>
      </c>
      <c r="H2854" s="1" t="s">
        <v>96</v>
      </c>
      <c r="I2854" s="1">
        <v>6.336</v>
      </c>
      <c r="K2854" s="1" t="s">
        <v>3</v>
      </c>
      <c r="L2854" s="2">
        <v>42529</v>
      </c>
      <c r="M2854" s="3">
        <v>42529</v>
      </c>
      <c r="N2854" s="1">
        <v>0.0264</v>
      </c>
      <c r="O2854" s="1">
        <f t="shared" si="88"/>
        <v>264</v>
      </c>
      <c r="P2854" s="1">
        <v>1</v>
      </c>
      <c r="Q2854" s="1">
        <f t="shared" si="89"/>
        <v>264</v>
      </c>
      <c r="R2854" s="1" t="s">
        <v>5545</v>
      </c>
    </row>
    <row r="2855" spans="1:18">
      <c r="A2855">
        <v>2857</v>
      </c>
      <c r="B2855" s="1" t="s">
        <v>86</v>
      </c>
      <c r="C2855" s="1" t="s">
        <v>65</v>
      </c>
      <c r="D2855" s="1" t="s">
        <v>14</v>
      </c>
      <c r="E2855" s="1" t="s">
        <v>227</v>
      </c>
      <c r="F2855" s="1" t="s">
        <v>4540</v>
      </c>
      <c r="G2855" s="1">
        <v>70</v>
      </c>
      <c r="H2855" s="1" t="s">
        <v>96</v>
      </c>
      <c r="I2855" s="1">
        <v>0.473</v>
      </c>
      <c r="K2855" s="1" t="s">
        <v>3</v>
      </c>
      <c r="L2855" s="2">
        <v>42528</v>
      </c>
      <c r="M2855" s="3">
        <v>42528</v>
      </c>
      <c r="N2855" s="1">
        <v>0.001971</v>
      </c>
      <c r="O2855" s="1">
        <f t="shared" si="88"/>
        <v>19.71</v>
      </c>
      <c r="P2855" s="1">
        <v>1</v>
      </c>
      <c r="Q2855" s="1">
        <f t="shared" si="89"/>
        <v>19.71</v>
      </c>
      <c r="R2855" s="1" t="s">
        <v>5546</v>
      </c>
    </row>
    <row r="2856" spans="1:18">
      <c r="A2856">
        <v>2858</v>
      </c>
      <c r="B2856" s="1" t="s">
        <v>86</v>
      </c>
      <c r="C2856" s="1" t="s">
        <v>65</v>
      </c>
      <c r="D2856" s="1" t="s">
        <v>14</v>
      </c>
      <c r="E2856" s="1" t="s">
        <v>227</v>
      </c>
      <c r="F2856" s="1" t="s">
        <v>5547</v>
      </c>
      <c r="G2856" s="1">
        <v>70</v>
      </c>
      <c r="H2856" s="1" t="s">
        <v>96</v>
      </c>
      <c r="I2856" s="1">
        <v>5.3142</v>
      </c>
      <c r="K2856" s="1" t="s">
        <v>3</v>
      </c>
      <c r="L2856" s="2">
        <v>42528</v>
      </c>
      <c r="M2856" s="3">
        <v>42528</v>
      </c>
      <c r="N2856" s="1">
        <v>0.00521</v>
      </c>
      <c r="O2856" s="1">
        <f t="shared" si="88"/>
        <v>52.1</v>
      </c>
      <c r="P2856" s="1">
        <v>1</v>
      </c>
      <c r="Q2856" s="1">
        <f t="shared" si="89"/>
        <v>52.1</v>
      </c>
      <c r="R2856" s="1" t="s">
        <v>5548</v>
      </c>
    </row>
    <row r="2857" spans="1:18">
      <c r="A2857">
        <v>2859</v>
      </c>
      <c r="B2857" s="1" t="s">
        <v>86</v>
      </c>
      <c r="C2857" s="1" t="s">
        <v>65</v>
      </c>
      <c r="D2857" s="1" t="s">
        <v>14</v>
      </c>
      <c r="E2857" s="1" t="s">
        <v>227</v>
      </c>
      <c r="F2857" s="1" t="s">
        <v>4540</v>
      </c>
      <c r="G2857" s="1">
        <v>70</v>
      </c>
      <c r="H2857" s="1" t="s">
        <v>96</v>
      </c>
      <c r="I2857" s="1">
        <v>0.3799</v>
      </c>
      <c r="K2857" s="1" t="s">
        <v>3</v>
      </c>
      <c r="L2857" s="2">
        <v>42528</v>
      </c>
      <c r="M2857" s="3">
        <v>42528</v>
      </c>
      <c r="N2857" s="1">
        <v>0.001583</v>
      </c>
      <c r="O2857" s="1">
        <f t="shared" si="88"/>
        <v>15.83</v>
      </c>
      <c r="P2857" s="1">
        <v>1</v>
      </c>
      <c r="Q2857" s="1">
        <f t="shared" si="89"/>
        <v>15.83</v>
      </c>
      <c r="R2857" s="1" t="s">
        <v>5549</v>
      </c>
    </row>
    <row r="2858" spans="1:33">
      <c r="A2858">
        <v>2860</v>
      </c>
      <c r="B2858" s="1" t="s">
        <v>86</v>
      </c>
      <c r="C2858" s="1" t="s">
        <v>65</v>
      </c>
      <c r="D2858" s="1" t="s">
        <v>29</v>
      </c>
      <c r="E2858" s="1" t="s">
        <v>87</v>
      </c>
      <c r="F2858" s="1" t="s">
        <v>5550</v>
      </c>
      <c r="G2858" s="1">
        <v>70</v>
      </c>
      <c r="H2858" s="1" t="s">
        <v>73</v>
      </c>
      <c r="I2858" s="1">
        <v>558</v>
      </c>
      <c r="K2858" s="1" t="s">
        <v>3</v>
      </c>
      <c r="L2858" s="2">
        <v>42528</v>
      </c>
      <c r="M2858" s="3">
        <v>42528</v>
      </c>
      <c r="N2858" s="1">
        <v>0.312566</v>
      </c>
      <c r="O2858" s="1">
        <f t="shared" si="88"/>
        <v>3125.66</v>
      </c>
      <c r="P2858" s="1">
        <v>3.8</v>
      </c>
      <c r="Q2858" s="1">
        <f t="shared" si="89"/>
        <v>11877.508</v>
      </c>
      <c r="R2858" s="1" t="s">
        <v>5551</v>
      </c>
      <c r="AF2858" s="3">
        <v>42686</v>
      </c>
      <c r="AG2858" s="3">
        <v>43271</v>
      </c>
    </row>
    <row r="2859" spans="1:18">
      <c r="A2859">
        <v>2861</v>
      </c>
      <c r="B2859" s="1" t="s">
        <v>86</v>
      </c>
      <c r="C2859" s="1" t="s">
        <v>65</v>
      </c>
      <c r="D2859" s="1" t="s">
        <v>14</v>
      </c>
      <c r="E2859" s="1" t="s">
        <v>227</v>
      </c>
      <c r="F2859" s="1" t="s">
        <v>5552</v>
      </c>
      <c r="G2859" s="1">
        <v>70</v>
      </c>
      <c r="H2859" s="1" t="s">
        <v>96</v>
      </c>
      <c r="I2859" s="1">
        <v>11.022</v>
      </c>
      <c r="K2859" s="1" t="s">
        <v>3</v>
      </c>
      <c r="L2859" s="2">
        <v>42528</v>
      </c>
      <c r="M2859" s="3">
        <v>42528</v>
      </c>
      <c r="N2859" s="1">
        <v>0.01837</v>
      </c>
      <c r="O2859" s="1">
        <f t="shared" si="88"/>
        <v>183.7</v>
      </c>
      <c r="P2859" s="1">
        <v>1</v>
      </c>
      <c r="Q2859" s="1">
        <f t="shared" si="89"/>
        <v>183.7</v>
      </c>
      <c r="R2859" s="1" t="s">
        <v>5553</v>
      </c>
    </row>
    <row r="2860" spans="1:18">
      <c r="A2860">
        <v>2862</v>
      </c>
      <c r="B2860" s="1" t="s">
        <v>86</v>
      </c>
      <c r="C2860" s="1" t="s">
        <v>65</v>
      </c>
      <c r="D2860" s="1" t="s">
        <v>14</v>
      </c>
      <c r="E2860" s="1" t="s">
        <v>227</v>
      </c>
      <c r="F2860" s="1" t="s">
        <v>4540</v>
      </c>
      <c r="G2860" s="1">
        <v>70</v>
      </c>
      <c r="H2860" s="1" t="s">
        <v>96</v>
      </c>
      <c r="I2860" s="1">
        <v>0.4646</v>
      </c>
      <c r="K2860" s="1" t="s">
        <v>3</v>
      </c>
      <c r="L2860" s="2">
        <v>42528</v>
      </c>
      <c r="M2860" s="3">
        <v>42528</v>
      </c>
      <c r="N2860" s="1">
        <v>0.001936</v>
      </c>
      <c r="O2860" s="1">
        <f t="shared" si="88"/>
        <v>19.36</v>
      </c>
      <c r="P2860" s="1">
        <v>1</v>
      </c>
      <c r="Q2860" s="1">
        <f t="shared" si="89"/>
        <v>19.36</v>
      </c>
      <c r="R2860" s="1" t="s">
        <v>5554</v>
      </c>
    </row>
    <row r="2861" spans="1:18">
      <c r="A2861">
        <v>2863</v>
      </c>
      <c r="B2861" s="1" t="s">
        <v>86</v>
      </c>
      <c r="C2861" s="1" t="s">
        <v>65</v>
      </c>
      <c r="D2861" s="1" t="s">
        <v>14</v>
      </c>
      <c r="E2861" s="1" t="s">
        <v>227</v>
      </c>
      <c r="F2861" s="1" t="s">
        <v>5555</v>
      </c>
      <c r="G2861" s="1">
        <v>70</v>
      </c>
      <c r="H2861" s="1" t="s">
        <v>96</v>
      </c>
      <c r="I2861" s="1">
        <v>9.2274</v>
      </c>
      <c r="K2861" s="1" t="s">
        <v>3</v>
      </c>
      <c r="L2861" s="2">
        <v>42528</v>
      </c>
      <c r="M2861" s="3">
        <v>42528</v>
      </c>
      <c r="N2861" s="1">
        <v>0.01183</v>
      </c>
      <c r="O2861" s="1">
        <f t="shared" si="88"/>
        <v>118.3</v>
      </c>
      <c r="P2861" s="1">
        <v>1</v>
      </c>
      <c r="Q2861" s="1">
        <f t="shared" si="89"/>
        <v>118.3</v>
      </c>
      <c r="R2861" s="1" t="s">
        <v>5556</v>
      </c>
    </row>
    <row r="2862" spans="1:18">
      <c r="A2862">
        <v>2864</v>
      </c>
      <c r="B2862" s="1" t="s">
        <v>86</v>
      </c>
      <c r="C2862" s="1" t="s">
        <v>65</v>
      </c>
      <c r="D2862" s="1" t="s">
        <v>14</v>
      </c>
      <c r="E2862" s="1" t="s">
        <v>227</v>
      </c>
      <c r="F2862" s="1" t="s">
        <v>5557</v>
      </c>
      <c r="G2862" s="1">
        <v>70</v>
      </c>
      <c r="H2862" s="1" t="s">
        <v>96</v>
      </c>
      <c r="I2862" s="1">
        <v>2.7478</v>
      </c>
      <c r="K2862" s="1" t="s">
        <v>3</v>
      </c>
      <c r="L2862" s="2">
        <v>42528</v>
      </c>
      <c r="M2862" s="3">
        <v>42528</v>
      </c>
      <c r="N2862" s="1">
        <v>0.002694</v>
      </c>
      <c r="O2862" s="1">
        <f t="shared" si="88"/>
        <v>26.94</v>
      </c>
      <c r="P2862" s="1">
        <v>1</v>
      </c>
      <c r="Q2862" s="1">
        <f t="shared" si="89"/>
        <v>26.94</v>
      </c>
      <c r="R2862" s="1" t="s">
        <v>5558</v>
      </c>
    </row>
    <row r="2863" spans="1:18">
      <c r="A2863">
        <v>2865</v>
      </c>
      <c r="B2863" s="1" t="s">
        <v>86</v>
      </c>
      <c r="C2863" s="1" t="s">
        <v>65</v>
      </c>
      <c r="D2863" s="1" t="s">
        <v>14</v>
      </c>
      <c r="E2863" s="1" t="s">
        <v>227</v>
      </c>
      <c r="F2863" s="1" t="s">
        <v>4540</v>
      </c>
      <c r="G2863" s="1">
        <v>70</v>
      </c>
      <c r="H2863" s="1" t="s">
        <v>96</v>
      </c>
      <c r="I2863" s="1">
        <v>0.473</v>
      </c>
      <c r="K2863" s="1" t="s">
        <v>3</v>
      </c>
      <c r="L2863" s="2">
        <v>42528</v>
      </c>
      <c r="M2863" s="3">
        <v>42528</v>
      </c>
      <c r="N2863" s="1">
        <v>0.001971</v>
      </c>
      <c r="O2863" s="1">
        <f t="shared" si="88"/>
        <v>19.71</v>
      </c>
      <c r="P2863" s="1">
        <v>1</v>
      </c>
      <c r="Q2863" s="1">
        <f t="shared" si="89"/>
        <v>19.71</v>
      </c>
      <c r="R2863" s="1" t="s">
        <v>5559</v>
      </c>
    </row>
    <row r="2864" spans="1:18">
      <c r="A2864">
        <v>2866</v>
      </c>
      <c r="B2864" s="1" t="s">
        <v>86</v>
      </c>
      <c r="C2864" s="1" t="s">
        <v>65</v>
      </c>
      <c r="D2864" s="1" t="s">
        <v>14</v>
      </c>
      <c r="E2864" s="1" t="s">
        <v>5560</v>
      </c>
      <c r="F2864" s="1" t="s">
        <v>5561</v>
      </c>
      <c r="G2864" s="1">
        <v>70</v>
      </c>
      <c r="H2864" s="1" t="s">
        <v>96</v>
      </c>
      <c r="I2864" s="1">
        <v>1.7741</v>
      </c>
      <c r="K2864" s="1" t="s">
        <v>3</v>
      </c>
      <c r="L2864" s="2">
        <v>42528</v>
      </c>
      <c r="M2864" s="3">
        <v>42528</v>
      </c>
      <c r="N2864" s="1">
        <v>0.01584</v>
      </c>
      <c r="O2864" s="1">
        <f t="shared" si="88"/>
        <v>158.4</v>
      </c>
      <c r="P2864" s="1">
        <v>0</v>
      </c>
      <c r="Q2864" s="1">
        <f t="shared" si="89"/>
        <v>0</v>
      </c>
      <c r="R2864" s="1" t="s">
        <v>5560</v>
      </c>
    </row>
    <row r="2865" spans="1:18">
      <c r="A2865">
        <v>2867</v>
      </c>
      <c r="B2865" s="1" t="s">
        <v>86</v>
      </c>
      <c r="C2865" s="1" t="s">
        <v>65</v>
      </c>
      <c r="D2865" s="1" t="s">
        <v>21</v>
      </c>
      <c r="E2865" s="1" t="s">
        <v>5562</v>
      </c>
      <c r="F2865" s="1" t="s">
        <v>5563</v>
      </c>
      <c r="G2865" s="1">
        <v>70</v>
      </c>
      <c r="H2865" s="1" t="s">
        <v>96</v>
      </c>
      <c r="I2865" s="1">
        <v>0.9533</v>
      </c>
      <c r="K2865" s="1" t="s">
        <v>3</v>
      </c>
      <c r="L2865" s="2">
        <v>42528</v>
      </c>
      <c r="M2865" s="3">
        <v>42528</v>
      </c>
      <c r="N2865" s="1">
        <v>0.001655</v>
      </c>
      <c r="O2865" s="1">
        <f t="shared" si="88"/>
        <v>16.55</v>
      </c>
      <c r="P2865" s="1">
        <v>1</v>
      </c>
      <c r="Q2865" s="1">
        <f t="shared" si="89"/>
        <v>16.55</v>
      </c>
      <c r="R2865" s="1" t="s">
        <v>5562</v>
      </c>
    </row>
    <row r="2866" spans="1:18">
      <c r="A2866">
        <v>2868</v>
      </c>
      <c r="B2866" s="1" t="s">
        <v>86</v>
      </c>
      <c r="C2866" s="1" t="s">
        <v>65</v>
      </c>
      <c r="D2866" s="1" t="s">
        <v>14</v>
      </c>
      <c r="E2866" s="1" t="s">
        <v>227</v>
      </c>
      <c r="F2866" s="1" t="s">
        <v>4540</v>
      </c>
      <c r="G2866" s="1">
        <v>70</v>
      </c>
      <c r="H2866" s="1" t="s">
        <v>96</v>
      </c>
      <c r="I2866" s="1">
        <v>0.306</v>
      </c>
      <c r="K2866" s="1" t="s">
        <v>3</v>
      </c>
      <c r="L2866" s="2">
        <v>42528</v>
      </c>
      <c r="M2866" s="3">
        <v>42528</v>
      </c>
      <c r="N2866" s="1">
        <v>0.001275</v>
      </c>
      <c r="O2866" s="1">
        <f t="shared" si="88"/>
        <v>12.75</v>
      </c>
      <c r="P2866" s="1">
        <v>1</v>
      </c>
      <c r="Q2866" s="1">
        <f t="shared" si="89"/>
        <v>12.75</v>
      </c>
      <c r="R2866" s="1" t="s">
        <v>5564</v>
      </c>
    </row>
    <row r="2867" spans="1:33">
      <c r="A2867">
        <v>2869</v>
      </c>
      <c r="B2867" s="1" t="s">
        <v>86</v>
      </c>
      <c r="C2867" s="1" t="s">
        <v>65</v>
      </c>
      <c r="D2867" s="1" t="s">
        <v>29</v>
      </c>
      <c r="E2867" s="1" t="s">
        <v>87</v>
      </c>
      <c r="F2867" s="1" t="s">
        <v>5565</v>
      </c>
      <c r="G2867" s="1">
        <v>70</v>
      </c>
      <c r="H2867" s="1" t="s">
        <v>73</v>
      </c>
      <c r="I2867" s="1">
        <v>6145</v>
      </c>
      <c r="K2867" s="1" t="s">
        <v>3</v>
      </c>
      <c r="L2867" s="2">
        <v>42528</v>
      </c>
      <c r="M2867" s="3">
        <v>42528</v>
      </c>
      <c r="N2867" s="1">
        <v>3.500551</v>
      </c>
      <c r="O2867" s="1">
        <f t="shared" si="88"/>
        <v>35005.51</v>
      </c>
      <c r="P2867" s="1">
        <v>2.5</v>
      </c>
      <c r="Q2867" s="1">
        <f t="shared" si="89"/>
        <v>87513.775</v>
      </c>
      <c r="R2867" s="1" t="s">
        <v>5566</v>
      </c>
      <c r="AF2867" s="3">
        <v>42902</v>
      </c>
      <c r="AG2867" s="3">
        <v>43632</v>
      </c>
    </row>
    <row r="2868" spans="1:33">
      <c r="A2868">
        <v>2870</v>
      </c>
      <c r="B2868" s="1" t="s">
        <v>82</v>
      </c>
      <c r="C2868" s="1" t="s">
        <v>65</v>
      </c>
      <c r="D2868" s="1" t="s">
        <v>15</v>
      </c>
      <c r="E2868" s="1" t="s">
        <v>5567</v>
      </c>
      <c r="F2868" s="1" t="s">
        <v>5568</v>
      </c>
      <c r="H2868" s="1" t="s">
        <v>68</v>
      </c>
      <c r="I2868" s="1">
        <v>99.5626</v>
      </c>
      <c r="K2868" s="1" t="s">
        <v>3</v>
      </c>
      <c r="L2868" s="2">
        <v>42527</v>
      </c>
      <c r="M2868" s="3">
        <v>42527</v>
      </c>
      <c r="N2868" s="1">
        <v>1.1637</v>
      </c>
      <c r="O2868" s="1">
        <f t="shared" si="88"/>
        <v>11637</v>
      </c>
      <c r="P2868" s="1">
        <v>0</v>
      </c>
      <c r="Q2868" s="1">
        <f t="shared" si="89"/>
        <v>0</v>
      </c>
      <c r="R2868" s="1" t="s">
        <v>5569</v>
      </c>
      <c r="AF2868" s="3">
        <v>42528</v>
      </c>
      <c r="AG2868" s="3">
        <v>42893</v>
      </c>
    </row>
    <row r="2869" spans="1:33">
      <c r="A2869">
        <v>2871</v>
      </c>
      <c r="B2869" s="1" t="s">
        <v>86</v>
      </c>
      <c r="C2869" s="1" t="s">
        <v>65</v>
      </c>
      <c r="D2869" s="1" t="s">
        <v>13</v>
      </c>
      <c r="E2869" s="1" t="s">
        <v>5570</v>
      </c>
      <c r="F2869" s="1" t="s">
        <v>5570</v>
      </c>
      <c r="G2869" s="1">
        <v>61.8</v>
      </c>
      <c r="H2869" s="1" t="s">
        <v>96</v>
      </c>
      <c r="I2869" s="1">
        <v>112.45</v>
      </c>
      <c r="K2869" s="1" t="s">
        <v>3</v>
      </c>
      <c r="L2869" s="2">
        <v>42527</v>
      </c>
      <c r="M2869" s="3">
        <v>42527</v>
      </c>
      <c r="N2869" s="1">
        <v>0.798924</v>
      </c>
      <c r="O2869" s="1">
        <f t="shared" si="88"/>
        <v>7989.24</v>
      </c>
      <c r="P2869" s="1">
        <v>1.61</v>
      </c>
      <c r="Q2869" s="1">
        <f t="shared" si="89"/>
        <v>12862.6764</v>
      </c>
      <c r="R2869" s="1" t="s">
        <v>983</v>
      </c>
      <c r="AF2869" s="3">
        <v>43045</v>
      </c>
      <c r="AG2869" s="3">
        <v>44141</v>
      </c>
    </row>
    <row r="2870" spans="1:33">
      <c r="A2870">
        <v>2872</v>
      </c>
      <c r="B2870" s="1" t="s">
        <v>86</v>
      </c>
      <c r="C2870" s="1" t="s">
        <v>65</v>
      </c>
      <c r="D2870" s="1" t="s">
        <v>13</v>
      </c>
      <c r="E2870" s="1" t="s">
        <v>5571</v>
      </c>
      <c r="F2870" s="1" t="s">
        <v>5571</v>
      </c>
      <c r="G2870" s="1">
        <v>61.8</v>
      </c>
      <c r="H2870" s="1" t="s">
        <v>96</v>
      </c>
      <c r="I2870" s="1">
        <v>308.59</v>
      </c>
      <c r="K2870" s="1" t="s">
        <v>3</v>
      </c>
      <c r="L2870" s="2">
        <v>42527</v>
      </c>
      <c r="M2870" s="3">
        <v>42527</v>
      </c>
      <c r="N2870" s="1">
        <v>1.450991</v>
      </c>
      <c r="O2870" s="1">
        <f t="shared" si="88"/>
        <v>14509.91</v>
      </c>
      <c r="P2870" s="1">
        <v>1.81</v>
      </c>
      <c r="Q2870" s="1">
        <f t="shared" si="89"/>
        <v>26262.9371</v>
      </c>
      <c r="R2870" s="1" t="s">
        <v>983</v>
      </c>
      <c r="AF2870" s="3">
        <v>43045</v>
      </c>
      <c r="AG2870" s="3">
        <v>44141</v>
      </c>
    </row>
    <row r="2871" spans="1:33">
      <c r="A2871">
        <v>2873</v>
      </c>
      <c r="B2871" s="1" t="s">
        <v>70</v>
      </c>
      <c r="C2871" s="1" t="s">
        <v>65</v>
      </c>
      <c r="D2871" s="1" t="s">
        <v>27</v>
      </c>
      <c r="E2871" s="1" t="s">
        <v>5572</v>
      </c>
      <c r="F2871" s="1" t="s">
        <v>5573</v>
      </c>
      <c r="G2871" s="1">
        <v>50</v>
      </c>
      <c r="H2871" s="1" t="s">
        <v>73</v>
      </c>
      <c r="I2871" s="1">
        <v>1590.6744</v>
      </c>
      <c r="K2871" s="1" t="s">
        <v>3</v>
      </c>
      <c r="L2871" s="2">
        <v>42527</v>
      </c>
      <c r="M2871" s="3">
        <v>42527</v>
      </c>
      <c r="N2871" s="1">
        <v>8.033709</v>
      </c>
      <c r="O2871" s="1">
        <f t="shared" si="88"/>
        <v>80337.09</v>
      </c>
      <c r="P2871" s="1">
        <v>1</v>
      </c>
      <c r="Q2871" s="1">
        <f t="shared" si="89"/>
        <v>80337.09</v>
      </c>
      <c r="R2871" s="1" t="s">
        <v>5574</v>
      </c>
      <c r="AF2871" s="3">
        <v>42891</v>
      </c>
      <c r="AG2871" s="3">
        <v>43620</v>
      </c>
    </row>
    <row r="2872" spans="1:18">
      <c r="A2872">
        <v>2874</v>
      </c>
      <c r="B2872" s="1" t="s">
        <v>202</v>
      </c>
      <c r="C2872" s="1" t="s">
        <v>65</v>
      </c>
      <c r="D2872" s="1" t="s">
        <v>20</v>
      </c>
      <c r="E2872" s="1" t="s">
        <v>5575</v>
      </c>
      <c r="F2872" s="1" t="s">
        <v>5576</v>
      </c>
      <c r="G2872" s="1">
        <v>44</v>
      </c>
      <c r="H2872" s="1" t="s">
        <v>96</v>
      </c>
      <c r="I2872" s="1">
        <v>2118.0738</v>
      </c>
      <c r="K2872" s="1" t="s">
        <v>3</v>
      </c>
      <c r="L2872" s="2">
        <v>42526</v>
      </c>
      <c r="M2872" s="3">
        <v>42526</v>
      </c>
      <c r="N2872" s="1">
        <v>4.59452</v>
      </c>
      <c r="O2872" s="1">
        <f t="shared" si="88"/>
        <v>45945.2</v>
      </c>
      <c r="P2872" s="1">
        <v>1</v>
      </c>
      <c r="Q2872" s="1">
        <f t="shared" si="89"/>
        <v>45945.2</v>
      </c>
      <c r="R2872" s="1" t="s">
        <v>5575</v>
      </c>
    </row>
    <row r="2873" spans="1:33">
      <c r="A2873">
        <v>2875</v>
      </c>
      <c r="B2873" s="1" t="s">
        <v>2189</v>
      </c>
      <c r="C2873" s="1" t="s">
        <v>65</v>
      </c>
      <c r="D2873" s="1" t="s">
        <v>14</v>
      </c>
      <c r="E2873" s="1" t="s">
        <v>5577</v>
      </c>
      <c r="F2873" s="1" t="s">
        <v>5578</v>
      </c>
      <c r="H2873" s="1" t="s">
        <v>68</v>
      </c>
      <c r="I2873" s="1">
        <v>201</v>
      </c>
      <c r="K2873" s="1" t="s">
        <v>3</v>
      </c>
      <c r="L2873" s="2">
        <v>42523</v>
      </c>
      <c r="M2873" s="3">
        <v>42523</v>
      </c>
      <c r="N2873" s="1">
        <v>2</v>
      </c>
      <c r="O2873" s="1">
        <f t="shared" si="88"/>
        <v>20000</v>
      </c>
      <c r="P2873" s="1">
        <v>0.63</v>
      </c>
      <c r="Q2873" s="1">
        <f t="shared" si="89"/>
        <v>12600</v>
      </c>
      <c r="R2873" s="1" t="s">
        <v>4367</v>
      </c>
      <c r="AF2873" s="3">
        <v>42566</v>
      </c>
      <c r="AG2873" s="3">
        <v>42931</v>
      </c>
    </row>
    <row r="2874" spans="1:33">
      <c r="A2874">
        <v>2876</v>
      </c>
      <c r="B2874" s="1" t="s">
        <v>86</v>
      </c>
      <c r="C2874" s="1" t="s">
        <v>65</v>
      </c>
      <c r="D2874" s="1" t="s">
        <v>15</v>
      </c>
      <c r="E2874" s="1" t="s">
        <v>5579</v>
      </c>
      <c r="F2874" s="1" t="s">
        <v>5580</v>
      </c>
      <c r="G2874" s="1">
        <v>70</v>
      </c>
      <c r="H2874" s="1" t="s">
        <v>73</v>
      </c>
      <c r="I2874" s="1">
        <v>964.2226</v>
      </c>
      <c r="K2874" s="1" t="s">
        <v>3</v>
      </c>
      <c r="L2874" s="2">
        <v>42522</v>
      </c>
      <c r="M2874" s="3">
        <v>42522</v>
      </c>
      <c r="N2874" s="1">
        <v>0.286971</v>
      </c>
      <c r="O2874" s="1">
        <f t="shared" si="88"/>
        <v>2869.71</v>
      </c>
      <c r="P2874" s="1">
        <v>3.1</v>
      </c>
      <c r="Q2874" s="1">
        <f t="shared" si="89"/>
        <v>8896.101</v>
      </c>
      <c r="R2874" s="1" t="s">
        <v>177</v>
      </c>
      <c r="AF2874" s="3">
        <v>42934</v>
      </c>
      <c r="AG2874" s="3">
        <v>44030</v>
      </c>
    </row>
    <row r="2875" spans="1:33">
      <c r="A2875">
        <v>2877</v>
      </c>
      <c r="B2875" s="1" t="s">
        <v>101</v>
      </c>
      <c r="C2875" s="1" t="s">
        <v>65</v>
      </c>
      <c r="D2875" s="1" t="s">
        <v>29</v>
      </c>
      <c r="E2875" s="1" t="s">
        <v>5581</v>
      </c>
      <c r="F2875" s="1" t="s">
        <v>5582</v>
      </c>
      <c r="G2875" s="1">
        <v>40</v>
      </c>
      <c r="H2875" s="1" t="s">
        <v>73</v>
      </c>
      <c r="I2875" s="1">
        <v>595</v>
      </c>
      <c r="K2875" s="1" t="s">
        <v>3</v>
      </c>
      <c r="L2875" s="2">
        <v>42522</v>
      </c>
      <c r="M2875" s="3">
        <v>42522</v>
      </c>
      <c r="N2875" s="1">
        <v>0.984737</v>
      </c>
      <c r="O2875" s="1">
        <f t="shared" si="88"/>
        <v>9847.37</v>
      </c>
      <c r="P2875" s="1">
        <v>1.2</v>
      </c>
      <c r="Q2875" s="1">
        <f t="shared" si="89"/>
        <v>11816.844</v>
      </c>
      <c r="R2875" s="1" t="s">
        <v>5583</v>
      </c>
      <c r="AF2875" s="3">
        <v>42615</v>
      </c>
      <c r="AG2875" s="3">
        <v>43374</v>
      </c>
    </row>
    <row r="2876" spans="1:18">
      <c r="A2876">
        <v>2878</v>
      </c>
      <c r="B2876" s="1" t="s">
        <v>86</v>
      </c>
      <c r="C2876" s="1" t="s">
        <v>65</v>
      </c>
      <c r="D2876" s="1" t="s">
        <v>14</v>
      </c>
      <c r="E2876" s="1" t="s">
        <v>5584</v>
      </c>
      <c r="F2876" s="1" t="s">
        <v>5585</v>
      </c>
      <c r="G2876" s="1">
        <v>70</v>
      </c>
      <c r="H2876" s="1" t="s">
        <v>96</v>
      </c>
      <c r="I2876" s="1">
        <v>1.4835</v>
      </c>
      <c r="K2876" s="1" t="s">
        <v>3</v>
      </c>
      <c r="L2876" s="2">
        <v>42521</v>
      </c>
      <c r="M2876" s="3">
        <v>42521</v>
      </c>
      <c r="N2876" s="1">
        <v>0.013245</v>
      </c>
      <c r="O2876" s="1">
        <f t="shared" si="88"/>
        <v>132.45</v>
      </c>
      <c r="P2876" s="1">
        <v>0</v>
      </c>
      <c r="Q2876" s="1">
        <f t="shared" si="89"/>
        <v>0</v>
      </c>
      <c r="R2876" s="1" t="s">
        <v>5584</v>
      </c>
    </row>
    <row r="2877" spans="1:18">
      <c r="A2877">
        <v>2879</v>
      </c>
      <c r="B2877" s="1" t="s">
        <v>86</v>
      </c>
      <c r="C2877" s="1" t="s">
        <v>65</v>
      </c>
      <c r="D2877" s="1" t="s">
        <v>21</v>
      </c>
      <c r="E2877" s="1" t="s">
        <v>5586</v>
      </c>
      <c r="F2877" s="1" t="s">
        <v>5587</v>
      </c>
      <c r="G2877" s="1">
        <v>70</v>
      </c>
      <c r="H2877" s="1" t="s">
        <v>96</v>
      </c>
      <c r="I2877" s="1">
        <v>0.7869</v>
      </c>
      <c r="K2877" s="1" t="s">
        <v>3</v>
      </c>
      <c r="L2877" s="2">
        <v>42521</v>
      </c>
      <c r="M2877" s="3">
        <v>42521</v>
      </c>
      <c r="N2877" s="1">
        <v>0.001366</v>
      </c>
      <c r="O2877" s="1">
        <f t="shared" si="88"/>
        <v>13.66</v>
      </c>
      <c r="P2877" s="1">
        <v>1</v>
      </c>
      <c r="Q2877" s="1">
        <f t="shared" si="89"/>
        <v>13.66</v>
      </c>
      <c r="R2877" s="1" t="s">
        <v>5586</v>
      </c>
    </row>
    <row r="2878" spans="1:18">
      <c r="A2878">
        <v>2880</v>
      </c>
      <c r="B2878" s="1" t="s">
        <v>86</v>
      </c>
      <c r="C2878" s="1" t="s">
        <v>65</v>
      </c>
      <c r="D2878" s="1" t="s">
        <v>14</v>
      </c>
      <c r="E2878" s="1" t="s">
        <v>5588</v>
      </c>
      <c r="F2878" s="1" t="s">
        <v>5589</v>
      </c>
      <c r="G2878" s="1">
        <v>70</v>
      </c>
      <c r="H2878" s="1" t="s">
        <v>96</v>
      </c>
      <c r="I2878" s="1">
        <v>1.129</v>
      </c>
      <c r="K2878" s="1" t="s">
        <v>3</v>
      </c>
      <c r="L2878" s="2">
        <v>42521</v>
      </c>
      <c r="M2878" s="3">
        <v>42521</v>
      </c>
      <c r="N2878" s="1">
        <v>0.01008</v>
      </c>
      <c r="O2878" s="1">
        <f t="shared" si="88"/>
        <v>100.8</v>
      </c>
      <c r="P2878" s="1">
        <v>0</v>
      </c>
      <c r="Q2878" s="1">
        <f t="shared" si="89"/>
        <v>0</v>
      </c>
      <c r="R2878" s="1" t="s">
        <v>5588</v>
      </c>
    </row>
    <row r="2879" spans="1:18">
      <c r="A2879">
        <v>2881</v>
      </c>
      <c r="B2879" s="1" t="s">
        <v>86</v>
      </c>
      <c r="C2879" s="1" t="s">
        <v>65</v>
      </c>
      <c r="D2879" s="1" t="s">
        <v>20</v>
      </c>
      <c r="E2879" s="1" t="s">
        <v>5590</v>
      </c>
      <c r="F2879" s="1" t="s">
        <v>5591</v>
      </c>
      <c r="G2879" s="1">
        <v>70</v>
      </c>
      <c r="H2879" s="1" t="s">
        <v>96</v>
      </c>
      <c r="I2879" s="1">
        <v>1.9886</v>
      </c>
      <c r="K2879" s="1" t="s">
        <v>3</v>
      </c>
      <c r="L2879" s="2">
        <v>42521</v>
      </c>
      <c r="M2879" s="3">
        <v>42521</v>
      </c>
      <c r="N2879" s="1">
        <v>0.001821</v>
      </c>
      <c r="O2879" s="1">
        <f t="shared" si="88"/>
        <v>18.21</v>
      </c>
      <c r="P2879" s="1">
        <v>1</v>
      </c>
      <c r="Q2879" s="1">
        <f t="shared" si="89"/>
        <v>18.21</v>
      </c>
      <c r="R2879" s="1" t="s">
        <v>5590</v>
      </c>
    </row>
    <row r="2880" spans="1:33">
      <c r="A2880">
        <v>2882</v>
      </c>
      <c r="B2880" s="1" t="s">
        <v>70</v>
      </c>
      <c r="C2880" s="1" t="s">
        <v>65</v>
      </c>
      <c r="D2880" s="1" t="s">
        <v>27</v>
      </c>
      <c r="E2880" s="1" t="s">
        <v>5592</v>
      </c>
      <c r="F2880" s="1" t="s">
        <v>5593</v>
      </c>
      <c r="G2880" s="1">
        <v>50</v>
      </c>
      <c r="H2880" s="1" t="s">
        <v>73</v>
      </c>
      <c r="I2880" s="1">
        <v>250.8</v>
      </c>
      <c r="K2880" s="1" t="s">
        <v>3</v>
      </c>
      <c r="L2880" s="2">
        <v>42521</v>
      </c>
      <c r="M2880" s="3">
        <v>42521</v>
      </c>
      <c r="N2880" s="1">
        <v>1.519661</v>
      </c>
      <c r="O2880" s="1">
        <f t="shared" ref="O2880:O2943" si="90">N2880*10000</f>
        <v>15196.61</v>
      </c>
      <c r="P2880" s="1">
        <v>1</v>
      </c>
      <c r="Q2880" s="1">
        <f t="shared" ref="Q2880:Q2943" si="91">O2880*P2880</f>
        <v>15196.61</v>
      </c>
      <c r="R2880" s="1" t="s">
        <v>5594</v>
      </c>
      <c r="AF2880" s="3">
        <v>42885</v>
      </c>
      <c r="AG2880" s="3">
        <v>43615</v>
      </c>
    </row>
    <row r="2881" spans="1:33">
      <c r="A2881">
        <v>2883</v>
      </c>
      <c r="B2881" s="1" t="s">
        <v>70</v>
      </c>
      <c r="C2881" s="1" t="s">
        <v>65</v>
      </c>
      <c r="D2881" s="1" t="s">
        <v>27</v>
      </c>
      <c r="E2881" s="1" t="s">
        <v>5595</v>
      </c>
      <c r="F2881" s="1" t="s">
        <v>5596</v>
      </c>
      <c r="G2881" s="1">
        <v>50</v>
      </c>
      <c r="H2881" s="1" t="s">
        <v>73</v>
      </c>
      <c r="I2881" s="1">
        <v>1813.1617</v>
      </c>
      <c r="K2881" s="1" t="s">
        <v>3</v>
      </c>
      <c r="L2881" s="2">
        <v>42521</v>
      </c>
      <c r="M2881" s="3">
        <v>42521</v>
      </c>
      <c r="N2881" s="1">
        <v>11.192356</v>
      </c>
      <c r="O2881" s="1">
        <f t="shared" si="90"/>
        <v>111923.56</v>
      </c>
      <c r="P2881" s="1">
        <v>1</v>
      </c>
      <c r="Q2881" s="1">
        <f t="shared" si="91"/>
        <v>111923.56</v>
      </c>
      <c r="R2881" s="1" t="s">
        <v>5597</v>
      </c>
      <c r="AF2881" s="3">
        <v>42612</v>
      </c>
      <c r="AG2881" s="3">
        <v>43341</v>
      </c>
    </row>
    <row r="2882" spans="1:33">
      <c r="A2882">
        <v>2884</v>
      </c>
      <c r="B2882" s="1" t="s">
        <v>70</v>
      </c>
      <c r="C2882" s="1" t="s">
        <v>65</v>
      </c>
      <c r="D2882" s="1" t="s">
        <v>27</v>
      </c>
      <c r="E2882" s="1" t="s">
        <v>5598</v>
      </c>
      <c r="F2882" s="1" t="s">
        <v>5596</v>
      </c>
      <c r="G2882" s="1">
        <v>50</v>
      </c>
      <c r="H2882" s="1" t="s">
        <v>73</v>
      </c>
      <c r="I2882" s="1">
        <v>649.1909</v>
      </c>
      <c r="K2882" s="1" t="s">
        <v>3</v>
      </c>
      <c r="L2882" s="2">
        <v>42521</v>
      </c>
      <c r="M2882" s="3">
        <v>42521</v>
      </c>
      <c r="N2882" s="1">
        <v>4.007351</v>
      </c>
      <c r="O2882" s="1">
        <f t="shared" si="90"/>
        <v>40073.51</v>
      </c>
      <c r="P2882" s="1">
        <v>1</v>
      </c>
      <c r="Q2882" s="1">
        <f t="shared" si="91"/>
        <v>40073.51</v>
      </c>
      <c r="R2882" s="1" t="s">
        <v>5597</v>
      </c>
      <c r="AF2882" s="3">
        <v>42612</v>
      </c>
      <c r="AG2882" s="3">
        <v>43341</v>
      </c>
    </row>
    <row r="2883" spans="1:33">
      <c r="A2883">
        <v>2885</v>
      </c>
      <c r="B2883" s="1" t="s">
        <v>70</v>
      </c>
      <c r="C2883" s="1" t="s">
        <v>65</v>
      </c>
      <c r="D2883" s="1" t="s">
        <v>27</v>
      </c>
      <c r="E2883" s="1" t="s">
        <v>5599</v>
      </c>
      <c r="F2883" s="1" t="s">
        <v>5600</v>
      </c>
      <c r="G2883" s="1">
        <v>50</v>
      </c>
      <c r="H2883" s="1" t="s">
        <v>73</v>
      </c>
      <c r="I2883" s="1">
        <v>132</v>
      </c>
      <c r="K2883" s="1" t="s">
        <v>3</v>
      </c>
      <c r="L2883" s="2">
        <v>42521</v>
      </c>
      <c r="M2883" s="3">
        <v>42521</v>
      </c>
      <c r="N2883" s="1">
        <v>0.8</v>
      </c>
      <c r="O2883" s="1">
        <f t="shared" si="90"/>
        <v>8000</v>
      </c>
      <c r="P2883" s="1">
        <v>1</v>
      </c>
      <c r="Q2883" s="1">
        <f t="shared" si="91"/>
        <v>8000</v>
      </c>
      <c r="R2883" s="1" t="s">
        <v>5601</v>
      </c>
      <c r="AF2883" s="3">
        <v>42885</v>
      </c>
      <c r="AG2883" s="3">
        <v>43615</v>
      </c>
    </row>
    <row r="2884" spans="1:33">
      <c r="A2884">
        <v>2886</v>
      </c>
      <c r="B2884" s="1" t="s">
        <v>70</v>
      </c>
      <c r="C2884" s="1" t="s">
        <v>65</v>
      </c>
      <c r="D2884" s="1" t="s">
        <v>16</v>
      </c>
      <c r="E2884" s="1" t="s">
        <v>5602</v>
      </c>
      <c r="F2884" s="1" t="s">
        <v>5603</v>
      </c>
      <c r="G2884" s="1">
        <v>50</v>
      </c>
      <c r="H2884" s="1" t="s">
        <v>73</v>
      </c>
      <c r="I2884" s="1">
        <v>461.9989</v>
      </c>
      <c r="K2884" s="1" t="s">
        <v>3</v>
      </c>
      <c r="L2884" s="2">
        <v>42520</v>
      </c>
      <c r="M2884" s="3">
        <v>42520</v>
      </c>
      <c r="N2884" s="1">
        <v>0.666665</v>
      </c>
      <c r="O2884" s="1">
        <f t="shared" si="90"/>
        <v>6666.65</v>
      </c>
      <c r="P2884" s="1">
        <v>2</v>
      </c>
      <c r="Q2884" s="1">
        <f t="shared" si="91"/>
        <v>13333.3</v>
      </c>
      <c r="R2884" s="1" t="s">
        <v>5604</v>
      </c>
      <c r="AF2884" s="3">
        <v>42887</v>
      </c>
      <c r="AG2884" s="3">
        <v>43616</v>
      </c>
    </row>
    <row r="2885" spans="1:33">
      <c r="A2885">
        <v>2887</v>
      </c>
      <c r="B2885" s="1" t="s">
        <v>70</v>
      </c>
      <c r="C2885" s="1" t="s">
        <v>65</v>
      </c>
      <c r="D2885" s="1" t="s">
        <v>24</v>
      </c>
      <c r="E2885" s="1" t="s">
        <v>5605</v>
      </c>
      <c r="F2885" s="1" t="s">
        <v>77</v>
      </c>
      <c r="G2885" s="1">
        <v>50</v>
      </c>
      <c r="H2885" s="1" t="s">
        <v>73</v>
      </c>
      <c r="I2885" s="1">
        <v>1119.8264</v>
      </c>
      <c r="K2885" s="1" t="s">
        <v>3</v>
      </c>
      <c r="L2885" s="2">
        <v>42520</v>
      </c>
      <c r="M2885" s="3">
        <v>42520</v>
      </c>
      <c r="N2885" s="1">
        <v>5.972407</v>
      </c>
      <c r="O2885" s="1">
        <f t="shared" si="90"/>
        <v>59724.07</v>
      </c>
      <c r="P2885" s="1">
        <v>1</v>
      </c>
      <c r="Q2885" s="1">
        <f t="shared" si="91"/>
        <v>59724.07</v>
      </c>
      <c r="R2885" s="1" t="s">
        <v>5605</v>
      </c>
      <c r="AF2885" s="3">
        <v>42914</v>
      </c>
      <c r="AG2885" s="3">
        <v>43644</v>
      </c>
    </row>
    <row r="2886" spans="1:33">
      <c r="A2886">
        <v>2888</v>
      </c>
      <c r="B2886" s="1" t="s">
        <v>70</v>
      </c>
      <c r="C2886" s="1" t="s">
        <v>65</v>
      </c>
      <c r="D2886" s="1" t="s">
        <v>15</v>
      </c>
      <c r="E2886" s="1" t="s">
        <v>5606</v>
      </c>
      <c r="F2886" s="1" t="s">
        <v>5607</v>
      </c>
      <c r="G2886" s="1">
        <v>50</v>
      </c>
      <c r="H2886" s="1" t="s">
        <v>73</v>
      </c>
      <c r="I2886" s="1">
        <v>752.106</v>
      </c>
      <c r="K2886" s="1" t="s">
        <v>3</v>
      </c>
      <c r="L2886" s="2">
        <v>42518</v>
      </c>
      <c r="M2886" s="3">
        <v>42518</v>
      </c>
      <c r="N2886" s="1">
        <v>2.005616</v>
      </c>
      <c r="O2886" s="1">
        <f t="shared" si="90"/>
        <v>20056.16</v>
      </c>
      <c r="P2886" s="1">
        <v>1.5</v>
      </c>
      <c r="Q2886" s="1">
        <f t="shared" si="91"/>
        <v>30084.24</v>
      </c>
      <c r="R2886" s="1" t="s">
        <v>5608</v>
      </c>
      <c r="AF2886" s="3">
        <v>42934</v>
      </c>
      <c r="AG2886" s="3">
        <v>43664</v>
      </c>
    </row>
    <row r="2887" spans="1:33">
      <c r="A2887">
        <v>2889</v>
      </c>
      <c r="B2887" s="1" t="s">
        <v>82</v>
      </c>
      <c r="C2887" s="1" t="s">
        <v>65</v>
      </c>
      <c r="D2887" s="1" t="s">
        <v>23</v>
      </c>
      <c r="E2887" s="1" t="s">
        <v>5609</v>
      </c>
      <c r="F2887" s="1" t="s">
        <v>5610</v>
      </c>
      <c r="H2887" s="1" t="s">
        <v>68</v>
      </c>
      <c r="I2887" s="1">
        <v>162.4348</v>
      </c>
      <c r="K2887" s="1" t="s">
        <v>3</v>
      </c>
      <c r="L2887" s="2">
        <v>42516</v>
      </c>
      <c r="M2887" s="3">
        <v>42516</v>
      </c>
      <c r="N2887" s="1">
        <v>0.925478</v>
      </c>
      <c r="O2887" s="1">
        <f t="shared" si="90"/>
        <v>9254.78</v>
      </c>
      <c r="P2887" s="1">
        <v>1.5</v>
      </c>
      <c r="Q2887" s="1">
        <f t="shared" si="91"/>
        <v>13882.17</v>
      </c>
      <c r="R2887" s="1" t="s">
        <v>5611</v>
      </c>
      <c r="AF2887" s="3">
        <v>42885</v>
      </c>
      <c r="AG2887" s="3">
        <v>43981</v>
      </c>
    </row>
    <row r="2888" spans="1:33">
      <c r="A2888">
        <v>2890</v>
      </c>
      <c r="B2888" s="1" t="s">
        <v>70</v>
      </c>
      <c r="C2888" s="1" t="s">
        <v>65</v>
      </c>
      <c r="D2888" s="1" t="s">
        <v>15</v>
      </c>
      <c r="E2888" s="1" t="s">
        <v>5612</v>
      </c>
      <c r="F2888" s="1" t="s">
        <v>5607</v>
      </c>
      <c r="G2888" s="1">
        <v>50</v>
      </c>
      <c r="H2888" s="1" t="s">
        <v>73</v>
      </c>
      <c r="I2888" s="1">
        <v>499.8889</v>
      </c>
      <c r="K2888" s="1" t="s">
        <v>3</v>
      </c>
      <c r="L2888" s="2">
        <v>42516</v>
      </c>
      <c r="M2888" s="3">
        <v>42516</v>
      </c>
      <c r="N2888" s="1">
        <v>1.333037</v>
      </c>
      <c r="O2888" s="1">
        <f t="shared" si="90"/>
        <v>13330.37</v>
      </c>
      <c r="P2888" s="1">
        <v>1.5</v>
      </c>
      <c r="Q2888" s="1">
        <f t="shared" si="91"/>
        <v>19995.555</v>
      </c>
      <c r="R2888" s="1" t="s">
        <v>5613</v>
      </c>
      <c r="AF2888" s="3">
        <v>42934</v>
      </c>
      <c r="AG2888" s="3">
        <v>43664</v>
      </c>
    </row>
    <row r="2889" spans="1:18">
      <c r="A2889">
        <v>2891</v>
      </c>
      <c r="B2889" s="1" t="s">
        <v>86</v>
      </c>
      <c r="C2889" s="1" t="s">
        <v>65</v>
      </c>
      <c r="D2889" s="1" t="s">
        <v>14</v>
      </c>
      <c r="E2889" s="1" t="s">
        <v>5614</v>
      </c>
      <c r="F2889" s="1" t="s">
        <v>5615</v>
      </c>
      <c r="G2889" s="1">
        <v>70</v>
      </c>
      <c r="H2889" s="1" t="s">
        <v>96</v>
      </c>
      <c r="I2889" s="1">
        <v>1.0887</v>
      </c>
      <c r="K2889" s="1" t="s">
        <v>3</v>
      </c>
      <c r="L2889" s="2">
        <v>42514</v>
      </c>
      <c r="M2889" s="3">
        <v>42514</v>
      </c>
      <c r="N2889" s="1">
        <v>0.00972</v>
      </c>
      <c r="O2889" s="1">
        <f t="shared" si="90"/>
        <v>97.2</v>
      </c>
      <c r="P2889" s="1">
        <v>0</v>
      </c>
      <c r="Q2889" s="1">
        <f t="shared" si="91"/>
        <v>0</v>
      </c>
      <c r="R2889" s="1" t="s">
        <v>5614</v>
      </c>
    </row>
    <row r="2890" spans="1:18">
      <c r="A2890">
        <v>2892</v>
      </c>
      <c r="B2890" s="1" t="s">
        <v>159</v>
      </c>
      <c r="C2890" s="1" t="s">
        <v>65</v>
      </c>
      <c r="D2890" s="1" t="s">
        <v>29</v>
      </c>
      <c r="E2890" s="1" t="s">
        <v>5616</v>
      </c>
      <c r="F2890" s="1" t="s">
        <v>5617</v>
      </c>
      <c r="G2890" s="1" t="s">
        <v>5618</v>
      </c>
      <c r="H2890" s="1" t="s">
        <v>96</v>
      </c>
      <c r="I2890" s="1">
        <v>78.177</v>
      </c>
      <c r="K2890" s="1" t="s">
        <v>3</v>
      </c>
      <c r="L2890" s="2">
        <v>42514</v>
      </c>
      <c r="M2890" s="3">
        <v>42514</v>
      </c>
      <c r="N2890" s="1">
        <v>0.168717</v>
      </c>
      <c r="O2890" s="1">
        <f t="shared" si="90"/>
        <v>1687.17</v>
      </c>
      <c r="P2890" s="1">
        <v>1</v>
      </c>
      <c r="Q2890" s="1">
        <f t="shared" si="91"/>
        <v>1687.17</v>
      </c>
      <c r="R2890" s="1" t="s">
        <v>5619</v>
      </c>
    </row>
    <row r="2891" spans="1:18">
      <c r="A2891">
        <v>2893</v>
      </c>
      <c r="B2891" s="1" t="s">
        <v>86</v>
      </c>
      <c r="C2891" s="1" t="s">
        <v>65</v>
      </c>
      <c r="D2891" s="1" t="s">
        <v>29</v>
      </c>
      <c r="E2891" s="1" t="s">
        <v>5620</v>
      </c>
      <c r="F2891" s="1" t="s">
        <v>5617</v>
      </c>
      <c r="G2891" s="1" t="s">
        <v>5621</v>
      </c>
      <c r="H2891" s="1" t="s">
        <v>96</v>
      </c>
      <c r="I2891" s="1">
        <v>373.9086</v>
      </c>
      <c r="K2891" s="1" t="s">
        <v>3</v>
      </c>
      <c r="L2891" s="2">
        <v>42514</v>
      </c>
      <c r="M2891" s="3">
        <v>42514</v>
      </c>
      <c r="N2891" s="1">
        <v>0.988017</v>
      </c>
      <c r="O2891" s="1">
        <f t="shared" si="90"/>
        <v>9880.17</v>
      </c>
      <c r="P2891" s="1">
        <v>1</v>
      </c>
      <c r="Q2891" s="1">
        <f t="shared" si="91"/>
        <v>9880.17</v>
      </c>
      <c r="R2891" s="1" t="s">
        <v>5619</v>
      </c>
    </row>
    <row r="2892" spans="1:18">
      <c r="A2892">
        <v>2894</v>
      </c>
      <c r="B2892" s="1" t="s">
        <v>86</v>
      </c>
      <c r="C2892" s="1" t="s">
        <v>65</v>
      </c>
      <c r="D2892" s="1" t="s">
        <v>20</v>
      </c>
      <c r="E2892" s="1" t="s">
        <v>5622</v>
      </c>
      <c r="F2892" s="1" t="s">
        <v>5623</v>
      </c>
      <c r="G2892" s="1">
        <v>70</v>
      </c>
      <c r="H2892" s="1" t="s">
        <v>96</v>
      </c>
      <c r="I2892" s="1">
        <v>1.5605</v>
      </c>
      <c r="K2892" s="1" t="s">
        <v>3</v>
      </c>
      <c r="L2892" s="2">
        <v>42513</v>
      </c>
      <c r="M2892" s="3">
        <v>42513</v>
      </c>
      <c r="N2892" s="1">
        <v>0.001429</v>
      </c>
      <c r="O2892" s="1">
        <f t="shared" si="90"/>
        <v>14.29</v>
      </c>
      <c r="P2892" s="1">
        <v>1</v>
      </c>
      <c r="Q2892" s="1">
        <f t="shared" si="91"/>
        <v>14.29</v>
      </c>
      <c r="R2892" s="1" t="s">
        <v>5622</v>
      </c>
    </row>
    <row r="2893" spans="1:18">
      <c r="A2893">
        <v>2895</v>
      </c>
      <c r="B2893" s="1" t="s">
        <v>86</v>
      </c>
      <c r="C2893" s="1" t="s">
        <v>65</v>
      </c>
      <c r="D2893" s="1" t="s">
        <v>21</v>
      </c>
      <c r="E2893" s="1" t="s">
        <v>5624</v>
      </c>
      <c r="F2893" s="1" t="s">
        <v>5625</v>
      </c>
      <c r="G2893" s="1">
        <v>70</v>
      </c>
      <c r="H2893" s="1" t="s">
        <v>96</v>
      </c>
      <c r="I2893" s="1">
        <v>0.8325</v>
      </c>
      <c r="K2893" s="1" t="s">
        <v>3</v>
      </c>
      <c r="L2893" s="2">
        <v>42513</v>
      </c>
      <c r="M2893" s="3">
        <v>42513</v>
      </c>
      <c r="N2893" s="1">
        <v>0.000991</v>
      </c>
      <c r="O2893" s="1">
        <f t="shared" si="90"/>
        <v>9.91</v>
      </c>
      <c r="P2893" s="1">
        <v>1</v>
      </c>
      <c r="Q2893" s="1">
        <f t="shared" si="91"/>
        <v>9.91</v>
      </c>
      <c r="R2893" s="1" t="s">
        <v>5624</v>
      </c>
    </row>
    <row r="2894" spans="1:33">
      <c r="A2894">
        <v>2896</v>
      </c>
      <c r="B2894" s="1" t="s">
        <v>64</v>
      </c>
      <c r="C2894" s="1" t="s">
        <v>65</v>
      </c>
      <c r="D2894" s="1" t="s">
        <v>20</v>
      </c>
      <c r="E2894" s="1" t="s">
        <v>5626</v>
      </c>
      <c r="F2894" s="1" t="s">
        <v>5627</v>
      </c>
      <c r="H2894" s="1" t="s">
        <v>68</v>
      </c>
      <c r="I2894" s="1">
        <v>399.0798</v>
      </c>
      <c r="K2894" s="1" t="s">
        <v>3</v>
      </c>
      <c r="L2894" s="2">
        <v>42513</v>
      </c>
      <c r="M2894" s="3">
        <v>42513</v>
      </c>
      <c r="N2894" s="1">
        <v>1.333333</v>
      </c>
      <c r="O2894" s="1">
        <f t="shared" si="90"/>
        <v>13333.33</v>
      </c>
      <c r="P2894" s="1">
        <v>1.5</v>
      </c>
      <c r="Q2894" s="1">
        <f t="shared" si="91"/>
        <v>19999.995</v>
      </c>
      <c r="R2894" s="1" t="s">
        <v>5628</v>
      </c>
      <c r="AF2894" s="3">
        <v>42877</v>
      </c>
      <c r="AG2894" s="3">
        <v>43972</v>
      </c>
    </row>
    <row r="2895" spans="1:18">
      <c r="A2895">
        <v>2897</v>
      </c>
      <c r="B2895" s="1" t="s">
        <v>86</v>
      </c>
      <c r="C2895" s="1" t="s">
        <v>65</v>
      </c>
      <c r="D2895" s="1" t="s">
        <v>20</v>
      </c>
      <c r="E2895" s="1" t="s">
        <v>5629</v>
      </c>
      <c r="F2895" s="1" t="s">
        <v>5630</v>
      </c>
      <c r="G2895" s="1">
        <v>70</v>
      </c>
      <c r="H2895" s="1" t="s">
        <v>96</v>
      </c>
      <c r="I2895" s="1">
        <v>1.5605</v>
      </c>
      <c r="K2895" s="1" t="s">
        <v>3</v>
      </c>
      <c r="L2895" s="2">
        <v>42513</v>
      </c>
      <c r="M2895" s="3">
        <v>42513</v>
      </c>
      <c r="N2895" s="1">
        <v>0.001429</v>
      </c>
      <c r="O2895" s="1">
        <f t="shared" si="90"/>
        <v>14.29</v>
      </c>
      <c r="P2895" s="1">
        <v>1</v>
      </c>
      <c r="Q2895" s="1">
        <f t="shared" si="91"/>
        <v>14.29</v>
      </c>
      <c r="R2895" s="1" t="s">
        <v>5629</v>
      </c>
    </row>
    <row r="2896" spans="1:33">
      <c r="A2896">
        <v>2898</v>
      </c>
      <c r="B2896" s="1" t="s">
        <v>82</v>
      </c>
      <c r="C2896" s="1" t="s">
        <v>65</v>
      </c>
      <c r="D2896" s="1" t="s">
        <v>27</v>
      </c>
      <c r="E2896" s="1" t="s">
        <v>5631</v>
      </c>
      <c r="F2896" s="1" t="s">
        <v>5632</v>
      </c>
      <c r="H2896" s="1" t="s">
        <v>68</v>
      </c>
      <c r="I2896" s="1">
        <v>0</v>
      </c>
      <c r="K2896" s="1" t="s">
        <v>3</v>
      </c>
      <c r="L2896" s="2">
        <v>42513</v>
      </c>
      <c r="M2896" s="3">
        <v>42513</v>
      </c>
      <c r="N2896" s="1">
        <v>0.101398</v>
      </c>
      <c r="O2896" s="1">
        <f t="shared" si="90"/>
        <v>1013.98</v>
      </c>
      <c r="P2896" s="1">
        <v>0.5</v>
      </c>
      <c r="Q2896" s="1">
        <f t="shared" si="91"/>
        <v>506.99</v>
      </c>
      <c r="R2896" s="1" t="s">
        <v>2501</v>
      </c>
      <c r="AF2896" s="3">
        <v>42878</v>
      </c>
      <c r="AG2896" s="3">
        <v>43243</v>
      </c>
    </row>
    <row r="2897" spans="1:18">
      <c r="A2897">
        <v>2899</v>
      </c>
      <c r="B2897" s="1" t="s">
        <v>86</v>
      </c>
      <c r="C2897" s="1" t="s">
        <v>65</v>
      </c>
      <c r="D2897" s="1" t="s">
        <v>20</v>
      </c>
      <c r="E2897" s="1" t="s">
        <v>5633</v>
      </c>
      <c r="F2897" s="1" t="s">
        <v>5634</v>
      </c>
      <c r="G2897" s="1">
        <v>70</v>
      </c>
      <c r="H2897" s="1" t="s">
        <v>96</v>
      </c>
      <c r="I2897" s="1">
        <v>1.3491</v>
      </c>
      <c r="K2897" s="1" t="s">
        <v>3</v>
      </c>
      <c r="L2897" s="2">
        <v>42513</v>
      </c>
      <c r="M2897" s="3">
        <v>42513</v>
      </c>
      <c r="N2897" s="1">
        <v>0.001606</v>
      </c>
      <c r="O2897" s="1">
        <f t="shared" si="90"/>
        <v>16.06</v>
      </c>
      <c r="P2897" s="1">
        <v>1</v>
      </c>
      <c r="Q2897" s="1">
        <f t="shared" si="91"/>
        <v>16.06</v>
      </c>
      <c r="R2897" s="1" t="s">
        <v>5633</v>
      </c>
    </row>
    <row r="2898" spans="1:33">
      <c r="A2898">
        <v>2900</v>
      </c>
      <c r="B2898" s="1" t="s">
        <v>151</v>
      </c>
      <c r="C2898" s="1" t="s">
        <v>65</v>
      </c>
      <c r="D2898" s="1" t="s">
        <v>27</v>
      </c>
      <c r="E2898" s="1" t="s">
        <v>5635</v>
      </c>
      <c r="F2898" s="1" t="s">
        <v>5636</v>
      </c>
      <c r="H2898" s="1" t="s">
        <v>68</v>
      </c>
      <c r="I2898" s="1">
        <v>11851.0074</v>
      </c>
      <c r="K2898" s="1" t="s">
        <v>3</v>
      </c>
      <c r="L2898" s="2">
        <v>42510</v>
      </c>
      <c r="M2898" s="3">
        <v>42510</v>
      </c>
      <c r="N2898" s="1">
        <v>128.8729</v>
      </c>
      <c r="O2898" s="1">
        <f t="shared" si="90"/>
        <v>1288729</v>
      </c>
      <c r="P2898" s="1">
        <v>1</v>
      </c>
      <c r="Q2898" s="1">
        <f t="shared" si="91"/>
        <v>1288729</v>
      </c>
      <c r="R2898" s="1" t="s">
        <v>4913</v>
      </c>
      <c r="AF2898" s="3">
        <v>42874</v>
      </c>
      <c r="AG2898" s="3">
        <v>43604</v>
      </c>
    </row>
    <row r="2899" spans="1:18">
      <c r="A2899">
        <v>2901</v>
      </c>
      <c r="B2899" s="1" t="s">
        <v>86</v>
      </c>
      <c r="C2899" s="1" t="s">
        <v>65</v>
      </c>
      <c r="D2899" s="1" t="s">
        <v>21</v>
      </c>
      <c r="E2899" s="1" t="s">
        <v>5637</v>
      </c>
      <c r="F2899" s="1" t="s">
        <v>5382</v>
      </c>
      <c r="H2899" s="1" t="s">
        <v>68</v>
      </c>
      <c r="I2899" s="1">
        <v>41.9252</v>
      </c>
      <c r="K2899" s="1" t="s">
        <v>3</v>
      </c>
      <c r="L2899" s="2">
        <v>42510</v>
      </c>
      <c r="M2899" s="3">
        <v>42510</v>
      </c>
      <c r="N2899" s="1">
        <v>2.203856</v>
      </c>
      <c r="O2899" s="1">
        <f t="shared" si="90"/>
        <v>22038.56</v>
      </c>
      <c r="P2899" s="1">
        <v>2.6</v>
      </c>
      <c r="Q2899" s="1">
        <f t="shared" si="91"/>
        <v>57300.256</v>
      </c>
      <c r="R2899" s="1" t="s">
        <v>3729</v>
      </c>
    </row>
    <row r="2900" spans="1:18">
      <c r="A2900">
        <v>2902</v>
      </c>
      <c r="B2900" s="1" t="s">
        <v>86</v>
      </c>
      <c r="C2900" s="1" t="s">
        <v>65</v>
      </c>
      <c r="D2900" s="1" t="s">
        <v>20</v>
      </c>
      <c r="E2900" s="1" t="s">
        <v>5638</v>
      </c>
      <c r="F2900" s="1" t="s">
        <v>5639</v>
      </c>
      <c r="H2900" s="1" t="s">
        <v>68</v>
      </c>
      <c r="I2900" s="1">
        <v>0</v>
      </c>
      <c r="K2900" s="1" t="s">
        <v>3</v>
      </c>
      <c r="L2900" s="2">
        <v>42510</v>
      </c>
      <c r="M2900" s="3">
        <v>42510</v>
      </c>
      <c r="N2900" s="1">
        <v>2.65234</v>
      </c>
      <c r="O2900" s="1">
        <f t="shared" si="90"/>
        <v>26523.4</v>
      </c>
      <c r="P2900" s="1">
        <v>2.92</v>
      </c>
      <c r="Q2900" s="1">
        <f t="shared" si="91"/>
        <v>77448.328</v>
      </c>
      <c r="R2900" s="1" t="s">
        <v>403</v>
      </c>
    </row>
    <row r="2901" spans="1:18">
      <c r="A2901">
        <v>2903</v>
      </c>
      <c r="B2901" s="1" t="s">
        <v>86</v>
      </c>
      <c r="C2901" s="1" t="s">
        <v>65</v>
      </c>
      <c r="D2901" s="1" t="s">
        <v>14</v>
      </c>
      <c r="E2901" s="1" t="s">
        <v>5640</v>
      </c>
      <c r="F2901" s="1" t="s">
        <v>5641</v>
      </c>
      <c r="G2901" s="1">
        <v>70</v>
      </c>
      <c r="H2901" s="1" t="s">
        <v>96</v>
      </c>
      <c r="I2901" s="1">
        <v>1.176</v>
      </c>
      <c r="K2901" s="1" t="s">
        <v>3</v>
      </c>
      <c r="L2901" s="2">
        <v>42508</v>
      </c>
      <c r="M2901" s="3">
        <v>42508</v>
      </c>
      <c r="N2901" s="1">
        <v>0.0105</v>
      </c>
      <c r="O2901" s="1">
        <f t="shared" si="90"/>
        <v>105</v>
      </c>
      <c r="P2901" s="1">
        <v>0</v>
      </c>
      <c r="Q2901" s="1">
        <f t="shared" si="91"/>
        <v>0</v>
      </c>
      <c r="R2901" s="1" t="s">
        <v>5640</v>
      </c>
    </row>
    <row r="2902" spans="1:18">
      <c r="A2902">
        <v>2904</v>
      </c>
      <c r="B2902" s="1" t="s">
        <v>86</v>
      </c>
      <c r="C2902" s="1" t="s">
        <v>65</v>
      </c>
      <c r="D2902" s="1" t="s">
        <v>14</v>
      </c>
      <c r="E2902" s="1" t="s">
        <v>5642</v>
      </c>
      <c r="F2902" s="1" t="s">
        <v>5643</v>
      </c>
      <c r="G2902" s="1">
        <v>70</v>
      </c>
      <c r="H2902" s="1" t="s">
        <v>96</v>
      </c>
      <c r="I2902" s="1">
        <v>1.2175</v>
      </c>
      <c r="K2902" s="1" t="s">
        <v>3</v>
      </c>
      <c r="L2902" s="2">
        <v>42508</v>
      </c>
      <c r="M2902" s="3">
        <v>42508</v>
      </c>
      <c r="N2902" s="1">
        <v>0.01087</v>
      </c>
      <c r="O2902" s="1">
        <f t="shared" si="90"/>
        <v>108.7</v>
      </c>
      <c r="P2902" s="1">
        <v>0</v>
      </c>
      <c r="Q2902" s="1">
        <f t="shared" si="91"/>
        <v>0</v>
      </c>
      <c r="R2902" s="1" t="s">
        <v>5642</v>
      </c>
    </row>
    <row r="2903" spans="1:18">
      <c r="A2903">
        <v>2905</v>
      </c>
      <c r="B2903" s="1" t="s">
        <v>70</v>
      </c>
      <c r="C2903" s="1" t="s">
        <v>65</v>
      </c>
      <c r="D2903" s="1" t="s">
        <v>24</v>
      </c>
      <c r="E2903" s="1" t="s">
        <v>5644</v>
      </c>
      <c r="F2903" s="1" t="s">
        <v>322</v>
      </c>
      <c r="G2903" s="1">
        <v>50</v>
      </c>
      <c r="H2903" s="1" t="s">
        <v>96</v>
      </c>
      <c r="I2903" s="1">
        <v>56.117</v>
      </c>
      <c r="K2903" s="1" t="s">
        <v>3</v>
      </c>
      <c r="L2903" s="2">
        <v>42506</v>
      </c>
      <c r="M2903" s="3">
        <v>42506</v>
      </c>
      <c r="N2903" s="1">
        <v>0.290325</v>
      </c>
      <c r="O2903" s="1">
        <f t="shared" si="90"/>
        <v>2903.25</v>
      </c>
      <c r="P2903" s="1">
        <v>0</v>
      </c>
      <c r="Q2903" s="1">
        <f t="shared" si="91"/>
        <v>0</v>
      </c>
      <c r="R2903" s="1" t="s">
        <v>5644</v>
      </c>
    </row>
    <row r="2904" spans="1:18">
      <c r="A2904">
        <v>2906</v>
      </c>
      <c r="B2904" s="1" t="s">
        <v>86</v>
      </c>
      <c r="C2904" s="1" t="s">
        <v>65</v>
      </c>
      <c r="D2904" s="1" t="s">
        <v>24</v>
      </c>
      <c r="E2904" s="1" t="s">
        <v>5645</v>
      </c>
      <c r="F2904" s="1" t="s">
        <v>5646</v>
      </c>
      <c r="G2904" s="1">
        <v>70</v>
      </c>
      <c r="H2904" s="1" t="s">
        <v>96</v>
      </c>
      <c r="I2904" s="1">
        <v>4.9825</v>
      </c>
      <c r="K2904" s="1" t="s">
        <v>3</v>
      </c>
      <c r="L2904" s="2">
        <v>42506</v>
      </c>
      <c r="M2904" s="3">
        <v>42506</v>
      </c>
      <c r="N2904" s="1">
        <v>0.02042</v>
      </c>
      <c r="O2904" s="1">
        <f t="shared" si="90"/>
        <v>204.2</v>
      </c>
      <c r="P2904" s="1">
        <v>0</v>
      </c>
      <c r="Q2904" s="1">
        <f t="shared" si="91"/>
        <v>0</v>
      </c>
      <c r="R2904" s="1" t="s">
        <v>5647</v>
      </c>
    </row>
    <row r="2905" spans="1:33">
      <c r="A2905">
        <v>2907</v>
      </c>
      <c r="B2905" s="1" t="s">
        <v>101</v>
      </c>
      <c r="C2905" s="1" t="s">
        <v>65</v>
      </c>
      <c r="D2905" s="1" t="s">
        <v>22</v>
      </c>
      <c r="E2905" s="1" t="s">
        <v>1638</v>
      </c>
      <c r="F2905" s="1" t="s">
        <v>5476</v>
      </c>
      <c r="G2905" s="1">
        <v>40</v>
      </c>
      <c r="H2905" s="1" t="s">
        <v>104</v>
      </c>
      <c r="I2905" s="1">
        <v>790.99</v>
      </c>
      <c r="K2905" s="1" t="s">
        <v>3</v>
      </c>
      <c r="L2905" s="2">
        <v>42506</v>
      </c>
      <c r="M2905" s="3">
        <v>42506</v>
      </c>
      <c r="N2905" s="1">
        <v>0.635025</v>
      </c>
      <c r="O2905" s="1">
        <f t="shared" si="90"/>
        <v>6350.25</v>
      </c>
      <c r="P2905" s="1">
        <v>1</v>
      </c>
      <c r="Q2905" s="1">
        <f t="shared" si="91"/>
        <v>6350.25</v>
      </c>
      <c r="R2905" s="1" t="s">
        <v>1666</v>
      </c>
      <c r="AF2905" s="3">
        <v>42885</v>
      </c>
      <c r="AG2905" s="3">
        <v>43614</v>
      </c>
    </row>
    <row r="2906" spans="1:18">
      <c r="A2906">
        <v>2908</v>
      </c>
      <c r="B2906" s="1" t="s">
        <v>86</v>
      </c>
      <c r="C2906" s="1" t="s">
        <v>65</v>
      </c>
      <c r="D2906" s="1" t="s">
        <v>24</v>
      </c>
      <c r="E2906" s="1" t="s">
        <v>5648</v>
      </c>
      <c r="F2906" s="1" t="s">
        <v>5649</v>
      </c>
      <c r="G2906" s="1" t="s">
        <v>5650</v>
      </c>
      <c r="H2906" s="1" t="s">
        <v>96</v>
      </c>
      <c r="I2906" s="1">
        <v>4.5566</v>
      </c>
      <c r="K2906" s="1" t="s">
        <v>3</v>
      </c>
      <c r="L2906" s="2">
        <v>42506</v>
      </c>
      <c r="M2906" s="3">
        <v>42506</v>
      </c>
      <c r="N2906" s="1">
        <v>1.593318</v>
      </c>
      <c r="O2906" s="1">
        <f t="shared" si="90"/>
        <v>15933.18</v>
      </c>
      <c r="P2906" s="1">
        <v>2.62</v>
      </c>
      <c r="Q2906" s="1">
        <f t="shared" si="91"/>
        <v>41744.9316</v>
      </c>
      <c r="R2906" s="1" t="s">
        <v>5648</v>
      </c>
    </row>
    <row r="2907" spans="1:33">
      <c r="A2907">
        <v>2909</v>
      </c>
      <c r="B2907" s="1" t="s">
        <v>70</v>
      </c>
      <c r="C2907" s="1" t="s">
        <v>65</v>
      </c>
      <c r="D2907" s="1" t="s">
        <v>15</v>
      </c>
      <c r="E2907" s="1" t="s">
        <v>5651</v>
      </c>
      <c r="F2907" s="1" t="s">
        <v>5652</v>
      </c>
      <c r="G2907" s="1">
        <v>50</v>
      </c>
      <c r="H2907" s="1" t="s">
        <v>96</v>
      </c>
      <c r="I2907" s="1">
        <v>81.6874</v>
      </c>
      <c r="K2907" s="1" t="s">
        <v>3</v>
      </c>
      <c r="L2907" s="2">
        <v>42503</v>
      </c>
      <c r="M2907" s="3">
        <v>42503</v>
      </c>
      <c r="N2907" s="1">
        <v>0.259325</v>
      </c>
      <c r="O2907" s="1">
        <f t="shared" si="90"/>
        <v>2593.25</v>
      </c>
      <c r="P2907" s="1">
        <v>1.5</v>
      </c>
      <c r="Q2907" s="1">
        <f t="shared" si="91"/>
        <v>3889.875</v>
      </c>
      <c r="R2907" s="1" t="s">
        <v>5651</v>
      </c>
      <c r="AF2907" s="3">
        <v>42687</v>
      </c>
      <c r="AG2907" s="3">
        <v>43051</v>
      </c>
    </row>
    <row r="2908" spans="1:33">
      <c r="A2908">
        <v>2910</v>
      </c>
      <c r="B2908" s="1" t="s">
        <v>70</v>
      </c>
      <c r="C2908" s="1" t="s">
        <v>65</v>
      </c>
      <c r="D2908" s="1" t="s">
        <v>17</v>
      </c>
      <c r="E2908" s="1" t="s">
        <v>5653</v>
      </c>
      <c r="F2908" s="1" t="s">
        <v>5654</v>
      </c>
      <c r="G2908" s="1">
        <v>50</v>
      </c>
      <c r="H2908" s="1" t="s">
        <v>73</v>
      </c>
      <c r="I2908" s="1">
        <v>913.5635</v>
      </c>
      <c r="K2908" s="1" t="s">
        <v>3</v>
      </c>
      <c r="L2908" s="2">
        <v>42502</v>
      </c>
      <c r="M2908" s="3">
        <v>42502</v>
      </c>
      <c r="N2908" s="1">
        <v>4.060282</v>
      </c>
      <c r="O2908" s="1">
        <f t="shared" si="90"/>
        <v>40602.82</v>
      </c>
      <c r="P2908" s="1">
        <v>0.9</v>
      </c>
      <c r="Q2908" s="1">
        <f t="shared" si="91"/>
        <v>36542.538</v>
      </c>
      <c r="R2908" s="1" t="s">
        <v>5655</v>
      </c>
      <c r="AF2908" s="3">
        <v>42806</v>
      </c>
      <c r="AG2908" s="3">
        <v>43536</v>
      </c>
    </row>
    <row r="2909" spans="1:33">
      <c r="A2909">
        <v>2911</v>
      </c>
      <c r="B2909" s="1" t="s">
        <v>159</v>
      </c>
      <c r="C2909" s="1" t="s">
        <v>65</v>
      </c>
      <c r="D2909" s="1" t="s">
        <v>17</v>
      </c>
      <c r="E2909" s="1" t="s">
        <v>5656</v>
      </c>
      <c r="F2909" s="1" t="s">
        <v>5657</v>
      </c>
      <c r="G2909" s="1">
        <v>40</v>
      </c>
      <c r="H2909" s="1" t="s">
        <v>73</v>
      </c>
      <c r="I2909" s="1">
        <v>14.4375</v>
      </c>
      <c r="K2909" s="1" t="s">
        <v>3</v>
      </c>
      <c r="L2909" s="2">
        <v>42502</v>
      </c>
      <c r="M2909" s="3">
        <v>42502</v>
      </c>
      <c r="N2909" s="1">
        <v>0.021875</v>
      </c>
      <c r="O2909" s="1">
        <f t="shared" si="90"/>
        <v>218.75</v>
      </c>
      <c r="P2909" s="1">
        <v>2</v>
      </c>
      <c r="Q2909" s="1">
        <f t="shared" si="91"/>
        <v>437.5</v>
      </c>
      <c r="R2909" s="1" t="s">
        <v>5658</v>
      </c>
      <c r="AF2909" s="3">
        <v>42805</v>
      </c>
      <c r="AG2909" s="3">
        <v>43535</v>
      </c>
    </row>
    <row r="2910" spans="1:33">
      <c r="A2910">
        <v>2912</v>
      </c>
      <c r="B2910" s="1" t="s">
        <v>70</v>
      </c>
      <c r="C2910" s="1" t="s">
        <v>65</v>
      </c>
      <c r="D2910" s="1" t="s">
        <v>17</v>
      </c>
      <c r="E2910" s="1" t="s">
        <v>5659</v>
      </c>
      <c r="F2910" s="1" t="s">
        <v>5660</v>
      </c>
      <c r="G2910" s="1">
        <v>50</v>
      </c>
      <c r="H2910" s="1" t="s">
        <v>73</v>
      </c>
      <c r="I2910" s="1">
        <v>248.4568</v>
      </c>
      <c r="K2910" s="1" t="s">
        <v>3</v>
      </c>
      <c r="L2910" s="2">
        <v>42502</v>
      </c>
      <c r="M2910" s="3">
        <v>42502</v>
      </c>
      <c r="N2910" s="1">
        <v>1.068631</v>
      </c>
      <c r="O2910" s="1">
        <f t="shared" si="90"/>
        <v>10686.31</v>
      </c>
      <c r="P2910" s="1">
        <v>1.2</v>
      </c>
      <c r="Q2910" s="1">
        <f t="shared" si="91"/>
        <v>12823.572</v>
      </c>
      <c r="R2910" s="1" t="s">
        <v>5661</v>
      </c>
      <c r="AF2910" s="3">
        <v>42806</v>
      </c>
      <c r="AG2910" s="3">
        <v>43536</v>
      </c>
    </row>
    <row r="2911" spans="1:33">
      <c r="A2911">
        <v>2913</v>
      </c>
      <c r="B2911" s="1" t="s">
        <v>70</v>
      </c>
      <c r="C2911" s="1" t="s">
        <v>65</v>
      </c>
      <c r="D2911" s="1" t="s">
        <v>17</v>
      </c>
      <c r="E2911" s="1" t="s">
        <v>5662</v>
      </c>
      <c r="F2911" s="1" t="s">
        <v>5663</v>
      </c>
      <c r="G2911" s="1">
        <v>50</v>
      </c>
      <c r="H2911" s="1" t="s">
        <v>73</v>
      </c>
      <c r="I2911" s="1">
        <v>2099.1868</v>
      </c>
      <c r="K2911" s="1" t="s">
        <v>3</v>
      </c>
      <c r="L2911" s="2">
        <v>42502</v>
      </c>
      <c r="M2911" s="3">
        <v>42502</v>
      </c>
      <c r="N2911" s="1">
        <v>9.329719</v>
      </c>
      <c r="O2911" s="1">
        <f t="shared" si="90"/>
        <v>93297.19</v>
      </c>
      <c r="P2911" s="1">
        <v>0.9</v>
      </c>
      <c r="Q2911" s="1">
        <f t="shared" si="91"/>
        <v>83967.471</v>
      </c>
      <c r="R2911" s="1" t="s">
        <v>5655</v>
      </c>
      <c r="AF2911" s="3">
        <v>42806</v>
      </c>
      <c r="AG2911" s="3">
        <v>43536</v>
      </c>
    </row>
    <row r="2912" spans="1:33">
      <c r="A2912">
        <v>2914</v>
      </c>
      <c r="B2912" s="1" t="s">
        <v>101</v>
      </c>
      <c r="C2912" s="1" t="s">
        <v>65</v>
      </c>
      <c r="D2912" s="1" t="s">
        <v>19</v>
      </c>
      <c r="E2912" s="1" t="s">
        <v>5664</v>
      </c>
      <c r="F2912" s="1" t="s">
        <v>5665</v>
      </c>
      <c r="G2912" s="1">
        <v>20.2</v>
      </c>
      <c r="H2912" s="1" t="s">
        <v>96</v>
      </c>
      <c r="I2912" s="1">
        <v>649.5992</v>
      </c>
      <c r="K2912" s="1" t="s">
        <v>3</v>
      </c>
      <c r="L2912" s="2">
        <v>42501</v>
      </c>
      <c r="M2912" s="3">
        <v>42501</v>
      </c>
      <c r="N2912" s="1">
        <v>0.46593</v>
      </c>
      <c r="O2912" s="1">
        <f t="shared" si="90"/>
        <v>4659.3</v>
      </c>
      <c r="P2912" s="1">
        <v>5.37</v>
      </c>
      <c r="Q2912" s="1">
        <f t="shared" si="91"/>
        <v>25020.441</v>
      </c>
      <c r="R2912" s="1" t="s">
        <v>5664</v>
      </c>
      <c r="AF2912" s="3">
        <v>42864</v>
      </c>
      <c r="AG2912" s="3">
        <v>43593</v>
      </c>
    </row>
    <row r="2913" spans="1:33">
      <c r="A2913">
        <v>2915</v>
      </c>
      <c r="B2913" s="1" t="s">
        <v>82</v>
      </c>
      <c r="C2913" s="1" t="s">
        <v>65</v>
      </c>
      <c r="D2913" s="1" t="s">
        <v>14</v>
      </c>
      <c r="E2913" s="1" t="s">
        <v>5666</v>
      </c>
      <c r="F2913" s="1" t="s">
        <v>3392</v>
      </c>
      <c r="G2913" s="1">
        <v>50</v>
      </c>
      <c r="H2913" s="1" t="s">
        <v>73</v>
      </c>
      <c r="I2913" s="1">
        <v>338.3141</v>
      </c>
      <c r="K2913" s="1" t="s">
        <v>3</v>
      </c>
      <c r="L2913" s="2">
        <v>42499</v>
      </c>
      <c r="M2913" s="3">
        <v>42499</v>
      </c>
      <c r="N2913" s="1">
        <v>1.049036</v>
      </c>
      <c r="O2913" s="1">
        <f t="shared" si="90"/>
        <v>10490.36</v>
      </c>
      <c r="P2913" s="1">
        <v>0.8</v>
      </c>
      <c r="Q2913" s="1">
        <f t="shared" si="91"/>
        <v>8392.288</v>
      </c>
      <c r="R2913" s="1" t="s">
        <v>5667</v>
      </c>
      <c r="AF2913" s="3">
        <v>42896</v>
      </c>
      <c r="AG2913" s="3">
        <v>43625</v>
      </c>
    </row>
    <row r="2914" spans="1:33">
      <c r="A2914">
        <v>2916</v>
      </c>
      <c r="B2914" s="1" t="s">
        <v>70</v>
      </c>
      <c r="C2914" s="1" t="s">
        <v>65</v>
      </c>
      <c r="D2914" s="1" t="s">
        <v>14</v>
      </c>
      <c r="E2914" s="1" t="s">
        <v>5668</v>
      </c>
      <c r="F2914" s="1" t="s">
        <v>288</v>
      </c>
      <c r="G2914" s="1">
        <v>50</v>
      </c>
      <c r="H2914" s="1" t="s">
        <v>73</v>
      </c>
      <c r="I2914" s="1">
        <v>654.201</v>
      </c>
      <c r="K2914" s="1" t="s">
        <v>3</v>
      </c>
      <c r="L2914" s="2">
        <v>42499</v>
      </c>
      <c r="M2914" s="3">
        <v>42499</v>
      </c>
      <c r="N2914" s="1">
        <v>3.279203</v>
      </c>
      <c r="O2914" s="1">
        <f t="shared" si="90"/>
        <v>32792.03</v>
      </c>
      <c r="P2914" s="1">
        <v>1</v>
      </c>
      <c r="Q2914" s="1">
        <f t="shared" si="91"/>
        <v>32792.03</v>
      </c>
      <c r="R2914" s="1" t="s">
        <v>5669</v>
      </c>
      <c r="AF2914" s="3">
        <v>42895</v>
      </c>
      <c r="AG2914" s="3">
        <v>43624</v>
      </c>
    </row>
    <row r="2915" spans="1:33">
      <c r="A2915">
        <v>2917</v>
      </c>
      <c r="B2915" s="1" t="s">
        <v>70</v>
      </c>
      <c r="C2915" s="1" t="s">
        <v>65</v>
      </c>
      <c r="D2915" s="1" t="s">
        <v>14</v>
      </c>
      <c r="E2915" s="1" t="s">
        <v>5670</v>
      </c>
      <c r="F2915" s="1" t="s">
        <v>288</v>
      </c>
      <c r="G2915" s="1">
        <v>50</v>
      </c>
      <c r="H2915" s="1" t="s">
        <v>73</v>
      </c>
      <c r="I2915" s="1">
        <v>403.5863</v>
      </c>
      <c r="K2915" s="1" t="s">
        <v>3</v>
      </c>
      <c r="L2915" s="2">
        <v>42499</v>
      </c>
      <c r="M2915" s="3">
        <v>42499</v>
      </c>
      <c r="N2915" s="1">
        <v>2.022989</v>
      </c>
      <c r="O2915" s="1">
        <f t="shared" si="90"/>
        <v>20229.89</v>
      </c>
      <c r="P2915" s="1">
        <v>1</v>
      </c>
      <c r="Q2915" s="1">
        <f t="shared" si="91"/>
        <v>20229.89</v>
      </c>
      <c r="R2915" s="1" t="s">
        <v>5671</v>
      </c>
      <c r="AF2915" s="3">
        <v>42895</v>
      </c>
      <c r="AG2915" s="3">
        <v>43624</v>
      </c>
    </row>
    <row r="2916" spans="1:33">
      <c r="A2916">
        <v>2918</v>
      </c>
      <c r="B2916" s="1" t="s">
        <v>101</v>
      </c>
      <c r="C2916" s="1" t="s">
        <v>65</v>
      </c>
      <c r="D2916" s="1" t="s">
        <v>28</v>
      </c>
      <c r="E2916" s="1" t="s">
        <v>305</v>
      </c>
      <c r="F2916" s="1" t="s">
        <v>5672</v>
      </c>
      <c r="G2916" s="1">
        <v>40</v>
      </c>
      <c r="H2916" s="1" t="s">
        <v>73</v>
      </c>
      <c r="I2916" s="1">
        <v>1800</v>
      </c>
      <c r="K2916" s="1" t="s">
        <v>3</v>
      </c>
      <c r="L2916" s="2">
        <v>42496</v>
      </c>
      <c r="M2916" s="3">
        <v>42496</v>
      </c>
      <c r="N2916" s="1">
        <v>2.6667</v>
      </c>
      <c r="O2916" s="1">
        <f t="shared" si="90"/>
        <v>26667</v>
      </c>
      <c r="P2916" s="1">
        <v>1.08</v>
      </c>
      <c r="Q2916" s="1">
        <f t="shared" si="91"/>
        <v>28800.36</v>
      </c>
      <c r="R2916" s="1" t="s">
        <v>307</v>
      </c>
      <c r="AF2916" s="3">
        <v>42874</v>
      </c>
      <c r="AG2916" s="3">
        <v>43604</v>
      </c>
    </row>
    <row r="2917" spans="1:33">
      <c r="A2917">
        <v>2919</v>
      </c>
      <c r="B2917" s="1" t="s">
        <v>101</v>
      </c>
      <c r="C2917" s="1" t="s">
        <v>65</v>
      </c>
      <c r="D2917" s="1" t="s">
        <v>29</v>
      </c>
      <c r="E2917" s="1" t="s">
        <v>5673</v>
      </c>
      <c r="F2917" s="1" t="s">
        <v>4368</v>
      </c>
      <c r="G2917" s="1">
        <v>40</v>
      </c>
      <c r="H2917" s="1" t="s">
        <v>73</v>
      </c>
      <c r="I2917" s="1">
        <v>161</v>
      </c>
      <c r="K2917" s="1" t="s">
        <v>3</v>
      </c>
      <c r="L2917" s="2">
        <v>42495</v>
      </c>
      <c r="M2917" s="3">
        <v>42495</v>
      </c>
      <c r="N2917" s="1">
        <v>0.071115</v>
      </c>
      <c r="O2917" s="1">
        <f t="shared" si="90"/>
        <v>711.15</v>
      </c>
      <c r="P2917" s="1">
        <v>3.8</v>
      </c>
      <c r="Q2917" s="1">
        <f t="shared" si="91"/>
        <v>2702.37</v>
      </c>
      <c r="R2917" s="1" t="s">
        <v>856</v>
      </c>
      <c r="AF2917" s="3">
        <v>42851</v>
      </c>
      <c r="AG2917" s="3">
        <v>43581</v>
      </c>
    </row>
    <row r="2918" spans="1:33">
      <c r="A2918">
        <v>2920</v>
      </c>
      <c r="B2918" s="1" t="s">
        <v>86</v>
      </c>
      <c r="C2918" s="1" t="s">
        <v>65</v>
      </c>
      <c r="D2918" s="1" t="s">
        <v>29</v>
      </c>
      <c r="E2918" s="1" t="s">
        <v>5673</v>
      </c>
      <c r="F2918" s="1" t="s">
        <v>4368</v>
      </c>
      <c r="G2918" s="1">
        <v>70</v>
      </c>
      <c r="H2918" s="1" t="s">
        <v>73</v>
      </c>
      <c r="I2918" s="1">
        <v>593</v>
      </c>
      <c r="K2918" s="1" t="s">
        <v>3</v>
      </c>
      <c r="L2918" s="2">
        <v>42495</v>
      </c>
      <c r="M2918" s="3">
        <v>42495</v>
      </c>
      <c r="N2918" s="1">
        <v>0.294911</v>
      </c>
      <c r="O2918" s="1">
        <f t="shared" si="90"/>
        <v>2949.11</v>
      </c>
      <c r="P2918" s="1">
        <v>3.8</v>
      </c>
      <c r="Q2918" s="1">
        <f t="shared" si="91"/>
        <v>11206.618</v>
      </c>
      <c r="R2918" s="1" t="s">
        <v>856</v>
      </c>
      <c r="AF2918" s="3">
        <v>43215</v>
      </c>
      <c r="AG2918" s="3">
        <v>43946</v>
      </c>
    </row>
    <row r="2919" spans="1:18">
      <c r="A2919">
        <v>2921</v>
      </c>
      <c r="B2919" s="1" t="s">
        <v>159</v>
      </c>
      <c r="C2919" s="1" t="s">
        <v>65</v>
      </c>
      <c r="D2919" s="1" t="s">
        <v>20</v>
      </c>
      <c r="E2919" s="1" t="s">
        <v>5674</v>
      </c>
      <c r="F2919" s="1" t="s">
        <v>5675</v>
      </c>
      <c r="G2919" s="1">
        <v>40</v>
      </c>
      <c r="H2919" s="1" t="s">
        <v>96</v>
      </c>
      <c r="I2919" s="1">
        <v>8.0924</v>
      </c>
      <c r="K2919" s="1" t="s">
        <v>3</v>
      </c>
      <c r="L2919" s="2">
        <v>42494</v>
      </c>
      <c r="M2919" s="3">
        <v>42494</v>
      </c>
      <c r="N2919" s="1">
        <v>0.006699</v>
      </c>
      <c r="O2919" s="1">
        <f t="shared" si="90"/>
        <v>66.99</v>
      </c>
      <c r="P2919" s="1">
        <v>1</v>
      </c>
      <c r="Q2919" s="1">
        <f t="shared" si="91"/>
        <v>66.99</v>
      </c>
      <c r="R2919" s="1" t="s">
        <v>5674</v>
      </c>
    </row>
    <row r="2920" spans="1:18">
      <c r="A2920">
        <v>2922</v>
      </c>
      <c r="B2920" s="1" t="s">
        <v>86</v>
      </c>
      <c r="C2920" s="1" t="s">
        <v>65</v>
      </c>
      <c r="D2920" s="1" t="s">
        <v>21</v>
      </c>
      <c r="E2920" s="1" t="s">
        <v>5676</v>
      </c>
      <c r="F2920" s="1" t="s">
        <v>5677</v>
      </c>
      <c r="G2920" s="1">
        <v>70</v>
      </c>
      <c r="H2920" s="1" t="s">
        <v>96</v>
      </c>
      <c r="I2920" s="1">
        <v>5.3609</v>
      </c>
      <c r="K2920" s="1" t="s">
        <v>3</v>
      </c>
      <c r="L2920" s="2">
        <v>42494</v>
      </c>
      <c r="M2920" s="3">
        <v>42494</v>
      </c>
      <c r="N2920" s="1">
        <v>0.00855</v>
      </c>
      <c r="O2920" s="1">
        <f t="shared" si="90"/>
        <v>85.5</v>
      </c>
      <c r="P2920" s="1">
        <v>1</v>
      </c>
      <c r="Q2920" s="1">
        <f t="shared" si="91"/>
        <v>85.5</v>
      </c>
      <c r="R2920" s="1" t="s">
        <v>5676</v>
      </c>
    </row>
    <row r="2921" spans="1:33">
      <c r="A2921">
        <v>2923</v>
      </c>
      <c r="B2921" s="1" t="s">
        <v>86</v>
      </c>
      <c r="C2921" s="1" t="s">
        <v>65</v>
      </c>
      <c r="D2921" s="1" t="s">
        <v>17</v>
      </c>
      <c r="E2921" s="1" t="s">
        <v>5678</v>
      </c>
      <c r="F2921" s="1" t="s">
        <v>5679</v>
      </c>
      <c r="G2921" s="1">
        <v>70</v>
      </c>
      <c r="H2921" s="1" t="s">
        <v>73</v>
      </c>
      <c r="I2921" s="1">
        <v>351.0524</v>
      </c>
      <c r="K2921" s="1" t="s">
        <v>3</v>
      </c>
      <c r="L2921" s="2">
        <v>42494</v>
      </c>
      <c r="M2921" s="3">
        <v>42494</v>
      </c>
      <c r="N2921" s="1">
        <v>0.425518</v>
      </c>
      <c r="O2921" s="1">
        <f t="shared" si="90"/>
        <v>4255.18</v>
      </c>
      <c r="P2921" s="1">
        <v>1.5</v>
      </c>
      <c r="Q2921" s="1">
        <f t="shared" si="91"/>
        <v>6382.77</v>
      </c>
      <c r="R2921" s="1" t="s">
        <v>3399</v>
      </c>
      <c r="AF2921" s="3">
        <v>42797</v>
      </c>
      <c r="AG2921" s="3">
        <v>43527</v>
      </c>
    </row>
    <row r="2922" spans="1:18">
      <c r="A2922">
        <v>2924</v>
      </c>
      <c r="B2922" s="1" t="s">
        <v>86</v>
      </c>
      <c r="C2922" s="1" t="s">
        <v>65</v>
      </c>
      <c r="D2922" s="1" t="s">
        <v>20</v>
      </c>
      <c r="E2922" s="1" t="s">
        <v>5680</v>
      </c>
      <c r="F2922" s="1" t="s">
        <v>5681</v>
      </c>
      <c r="G2922" s="1">
        <v>70</v>
      </c>
      <c r="H2922" s="1" t="s">
        <v>96</v>
      </c>
      <c r="I2922" s="1">
        <v>1.9908</v>
      </c>
      <c r="K2922" s="1" t="s">
        <v>3</v>
      </c>
      <c r="L2922" s="2">
        <v>42493</v>
      </c>
      <c r="M2922" s="3">
        <v>42493</v>
      </c>
      <c r="N2922" s="1">
        <v>0.001823</v>
      </c>
      <c r="O2922" s="1">
        <f t="shared" si="90"/>
        <v>18.23</v>
      </c>
      <c r="P2922" s="1">
        <v>1</v>
      </c>
      <c r="Q2922" s="1">
        <f t="shared" si="91"/>
        <v>18.23</v>
      </c>
      <c r="R2922" s="1" t="s">
        <v>5680</v>
      </c>
    </row>
    <row r="2923" spans="1:18">
      <c r="A2923">
        <v>2925</v>
      </c>
      <c r="B2923" s="1" t="s">
        <v>86</v>
      </c>
      <c r="C2923" s="1" t="s">
        <v>65</v>
      </c>
      <c r="D2923" s="1" t="s">
        <v>20</v>
      </c>
      <c r="E2923" s="1" t="s">
        <v>5682</v>
      </c>
      <c r="F2923" s="1" t="s">
        <v>5683</v>
      </c>
      <c r="G2923" s="1">
        <v>70</v>
      </c>
      <c r="H2923" s="1" t="s">
        <v>96</v>
      </c>
      <c r="I2923" s="1">
        <v>1.4163</v>
      </c>
      <c r="K2923" s="1" t="s">
        <v>3</v>
      </c>
      <c r="L2923" s="2">
        <v>42493</v>
      </c>
      <c r="M2923" s="3">
        <v>42493</v>
      </c>
      <c r="N2923" s="1">
        <v>0.001686</v>
      </c>
      <c r="O2923" s="1">
        <f t="shared" si="90"/>
        <v>16.86</v>
      </c>
      <c r="P2923" s="1">
        <v>1</v>
      </c>
      <c r="Q2923" s="1">
        <f t="shared" si="91"/>
        <v>16.86</v>
      </c>
      <c r="R2923" s="1" t="s">
        <v>5682</v>
      </c>
    </row>
    <row r="2924" spans="1:18">
      <c r="A2924">
        <v>2926</v>
      </c>
      <c r="B2924" s="1" t="s">
        <v>159</v>
      </c>
      <c r="C2924" s="1" t="s">
        <v>65</v>
      </c>
      <c r="D2924" s="1" t="s">
        <v>18</v>
      </c>
      <c r="E2924" s="1" t="s">
        <v>5684</v>
      </c>
      <c r="F2924" s="1" t="s">
        <v>5685</v>
      </c>
      <c r="G2924" s="1">
        <v>38</v>
      </c>
      <c r="H2924" s="1" t="s">
        <v>96</v>
      </c>
      <c r="I2924" s="1">
        <v>207.7998</v>
      </c>
      <c r="K2924" s="1" t="s">
        <v>3</v>
      </c>
      <c r="L2924" s="2">
        <v>42493</v>
      </c>
      <c r="M2924" s="3">
        <v>42493</v>
      </c>
      <c r="N2924" s="1">
        <v>0.378506</v>
      </c>
      <c r="O2924" s="1">
        <f t="shared" si="90"/>
        <v>3785.06</v>
      </c>
      <c r="P2924" s="1">
        <v>1</v>
      </c>
      <c r="Q2924" s="1">
        <f t="shared" si="91"/>
        <v>3785.06</v>
      </c>
      <c r="R2924" s="1" t="s">
        <v>5684</v>
      </c>
    </row>
    <row r="2925" spans="1:18">
      <c r="A2925">
        <v>2927</v>
      </c>
      <c r="B2925" s="1" t="s">
        <v>86</v>
      </c>
      <c r="C2925" s="1" t="s">
        <v>65</v>
      </c>
      <c r="D2925" s="1" t="s">
        <v>20</v>
      </c>
      <c r="E2925" s="1" t="s">
        <v>5682</v>
      </c>
      <c r="F2925" s="1" t="s">
        <v>5686</v>
      </c>
      <c r="G2925" s="1">
        <v>70</v>
      </c>
      <c r="H2925" s="1" t="s">
        <v>96</v>
      </c>
      <c r="I2925" s="1">
        <v>1.5986</v>
      </c>
      <c r="K2925" s="1" t="s">
        <v>3</v>
      </c>
      <c r="L2925" s="2">
        <v>42493</v>
      </c>
      <c r="M2925" s="3">
        <v>42493</v>
      </c>
      <c r="N2925" s="1">
        <v>0.001903</v>
      </c>
      <c r="O2925" s="1">
        <f t="shared" si="90"/>
        <v>19.03</v>
      </c>
      <c r="P2925" s="1">
        <v>1</v>
      </c>
      <c r="Q2925" s="1">
        <f t="shared" si="91"/>
        <v>19.03</v>
      </c>
      <c r="R2925" s="1" t="s">
        <v>5682</v>
      </c>
    </row>
    <row r="2926" spans="1:18">
      <c r="A2926">
        <v>2928</v>
      </c>
      <c r="B2926" s="1" t="s">
        <v>86</v>
      </c>
      <c r="C2926" s="1" t="s">
        <v>65</v>
      </c>
      <c r="D2926" s="1" t="s">
        <v>20</v>
      </c>
      <c r="E2926" s="1" t="s">
        <v>5687</v>
      </c>
      <c r="F2926" s="1" t="s">
        <v>5688</v>
      </c>
      <c r="G2926" s="1">
        <v>70</v>
      </c>
      <c r="H2926" s="1" t="s">
        <v>96</v>
      </c>
      <c r="I2926" s="1">
        <v>1.6095</v>
      </c>
      <c r="K2926" s="1" t="s">
        <v>3</v>
      </c>
      <c r="L2926" s="2">
        <v>42493</v>
      </c>
      <c r="M2926" s="3">
        <v>42493</v>
      </c>
      <c r="N2926" s="1">
        <v>0.001916</v>
      </c>
      <c r="O2926" s="1">
        <f t="shared" si="90"/>
        <v>19.16</v>
      </c>
      <c r="P2926" s="1">
        <v>1</v>
      </c>
      <c r="Q2926" s="1">
        <f t="shared" si="91"/>
        <v>19.16</v>
      </c>
      <c r="R2926" s="1" t="s">
        <v>5687</v>
      </c>
    </row>
    <row r="2927" spans="1:18">
      <c r="A2927">
        <v>2929</v>
      </c>
      <c r="B2927" s="1" t="s">
        <v>86</v>
      </c>
      <c r="C2927" s="1" t="s">
        <v>65</v>
      </c>
      <c r="D2927" s="1" t="s">
        <v>21</v>
      </c>
      <c r="E2927" s="1" t="s">
        <v>5689</v>
      </c>
      <c r="F2927" s="1" t="s">
        <v>5690</v>
      </c>
      <c r="G2927" s="1">
        <v>70</v>
      </c>
      <c r="H2927" s="1" t="s">
        <v>96</v>
      </c>
      <c r="I2927" s="1">
        <v>1.3835</v>
      </c>
      <c r="K2927" s="1" t="s">
        <v>3</v>
      </c>
      <c r="L2927" s="2">
        <v>42492</v>
      </c>
      <c r="M2927" s="3">
        <v>42492</v>
      </c>
      <c r="N2927" s="1">
        <v>0.001647</v>
      </c>
      <c r="O2927" s="1">
        <f t="shared" si="90"/>
        <v>16.47</v>
      </c>
      <c r="P2927" s="1">
        <v>1</v>
      </c>
      <c r="Q2927" s="1">
        <f t="shared" si="91"/>
        <v>16.47</v>
      </c>
      <c r="R2927" s="1" t="s">
        <v>5689</v>
      </c>
    </row>
    <row r="2928" spans="1:33">
      <c r="A2928">
        <v>2930</v>
      </c>
      <c r="B2928" s="1" t="s">
        <v>70</v>
      </c>
      <c r="C2928" s="1" t="s">
        <v>65</v>
      </c>
      <c r="D2928" s="1" t="s">
        <v>26</v>
      </c>
      <c r="E2928" s="1" t="s">
        <v>3275</v>
      </c>
      <c r="F2928" s="1" t="s">
        <v>1990</v>
      </c>
      <c r="G2928" s="1">
        <v>50</v>
      </c>
      <c r="H2928" s="1" t="s">
        <v>73</v>
      </c>
      <c r="I2928" s="1">
        <v>317.25</v>
      </c>
      <c r="K2928" s="1" t="s">
        <v>3</v>
      </c>
      <c r="L2928" s="2">
        <v>42489</v>
      </c>
      <c r="M2928" s="3">
        <v>42489</v>
      </c>
      <c r="N2928" s="1">
        <v>1.410237</v>
      </c>
      <c r="O2928" s="1">
        <f t="shared" si="90"/>
        <v>14102.37</v>
      </c>
      <c r="P2928" s="1">
        <v>1</v>
      </c>
      <c r="Q2928" s="1">
        <f t="shared" si="91"/>
        <v>14102.37</v>
      </c>
      <c r="R2928" s="1" t="s">
        <v>3276</v>
      </c>
      <c r="AF2928" s="3">
        <v>42852</v>
      </c>
      <c r="AG2928" s="3">
        <v>43581</v>
      </c>
    </row>
    <row r="2929" spans="1:18">
      <c r="A2929">
        <v>2931</v>
      </c>
      <c r="B2929" s="1" t="s">
        <v>86</v>
      </c>
      <c r="C2929" s="1" t="s">
        <v>65</v>
      </c>
      <c r="D2929" s="1" t="s">
        <v>14</v>
      </c>
      <c r="E2929" s="1" t="s">
        <v>5691</v>
      </c>
      <c r="F2929" s="1" t="s">
        <v>5692</v>
      </c>
      <c r="G2929" s="1">
        <v>70</v>
      </c>
      <c r="H2929" s="1" t="s">
        <v>96</v>
      </c>
      <c r="I2929" s="1">
        <v>1.176</v>
      </c>
      <c r="K2929" s="1" t="s">
        <v>3</v>
      </c>
      <c r="L2929" s="2">
        <v>42489</v>
      </c>
      <c r="M2929" s="3">
        <v>42489</v>
      </c>
      <c r="N2929" s="1">
        <v>0.0105</v>
      </c>
      <c r="O2929" s="1">
        <f t="shared" si="90"/>
        <v>105</v>
      </c>
      <c r="P2929" s="1">
        <v>0</v>
      </c>
      <c r="Q2929" s="1">
        <f t="shared" si="91"/>
        <v>0</v>
      </c>
      <c r="R2929" s="1" t="s">
        <v>5691</v>
      </c>
    </row>
    <row r="2930" spans="1:18">
      <c r="A2930">
        <v>2932</v>
      </c>
      <c r="B2930" s="1" t="s">
        <v>86</v>
      </c>
      <c r="C2930" s="1" t="s">
        <v>65</v>
      </c>
      <c r="D2930" s="1" t="s">
        <v>20</v>
      </c>
      <c r="E2930" s="1" t="s">
        <v>5629</v>
      </c>
      <c r="F2930" s="1" t="s">
        <v>5693</v>
      </c>
      <c r="G2930" s="1">
        <v>70</v>
      </c>
      <c r="H2930" s="1" t="s">
        <v>96</v>
      </c>
      <c r="I2930" s="1">
        <v>1.5605</v>
      </c>
      <c r="K2930" s="1" t="s">
        <v>3</v>
      </c>
      <c r="L2930" s="2">
        <v>42489</v>
      </c>
      <c r="M2930" s="3">
        <v>42489</v>
      </c>
      <c r="N2930" s="1">
        <v>0.001429</v>
      </c>
      <c r="O2930" s="1">
        <f t="shared" si="90"/>
        <v>14.29</v>
      </c>
      <c r="P2930" s="1">
        <v>1</v>
      </c>
      <c r="Q2930" s="1">
        <f t="shared" si="91"/>
        <v>14.29</v>
      </c>
      <c r="R2930" s="1" t="s">
        <v>5629</v>
      </c>
    </row>
    <row r="2931" spans="1:33">
      <c r="A2931">
        <v>2933</v>
      </c>
      <c r="B2931" s="1" t="s">
        <v>86</v>
      </c>
      <c r="C2931" s="1" t="s">
        <v>65</v>
      </c>
      <c r="D2931" s="1" t="s">
        <v>26</v>
      </c>
      <c r="E2931" s="1" t="s">
        <v>968</v>
      </c>
      <c r="F2931" s="1" t="s">
        <v>969</v>
      </c>
      <c r="G2931" s="1">
        <v>70</v>
      </c>
      <c r="H2931" s="1" t="s">
        <v>73</v>
      </c>
      <c r="I2931" s="1">
        <v>6126.22</v>
      </c>
      <c r="K2931" s="1" t="s">
        <v>3</v>
      </c>
      <c r="L2931" s="2">
        <v>42488</v>
      </c>
      <c r="M2931" s="3">
        <v>42488</v>
      </c>
      <c r="N2931" s="1">
        <v>4.980655</v>
      </c>
      <c r="O2931" s="1">
        <f t="shared" si="90"/>
        <v>49806.55</v>
      </c>
      <c r="P2931" s="1">
        <v>2.1</v>
      </c>
      <c r="Q2931" s="1">
        <f t="shared" si="91"/>
        <v>104593.755</v>
      </c>
      <c r="R2931" s="1" t="s">
        <v>970</v>
      </c>
      <c r="AF2931" s="3">
        <v>42852</v>
      </c>
      <c r="AG2931" s="3">
        <v>43947</v>
      </c>
    </row>
    <row r="2932" spans="1:33">
      <c r="A2932">
        <v>2934</v>
      </c>
      <c r="B2932" s="1" t="s">
        <v>70</v>
      </c>
      <c r="C2932" s="1" t="s">
        <v>65</v>
      </c>
      <c r="D2932" s="1" t="s">
        <v>25</v>
      </c>
      <c r="E2932" s="1" t="s">
        <v>5694</v>
      </c>
      <c r="F2932" s="1" t="s">
        <v>5695</v>
      </c>
      <c r="G2932" s="1">
        <v>44.3</v>
      </c>
      <c r="H2932" s="1" t="s">
        <v>73</v>
      </c>
      <c r="I2932" s="1">
        <v>363</v>
      </c>
      <c r="K2932" s="1" t="s">
        <v>3</v>
      </c>
      <c r="L2932" s="2">
        <v>42487</v>
      </c>
      <c r="M2932" s="3">
        <v>42487</v>
      </c>
      <c r="N2932" s="1">
        <v>1.9989</v>
      </c>
      <c r="O2932" s="1">
        <f t="shared" si="90"/>
        <v>19989</v>
      </c>
      <c r="P2932" s="1">
        <v>1</v>
      </c>
      <c r="Q2932" s="1">
        <f t="shared" si="91"/>
        <v>19989</v>
      </c>
      <c r="R2932" s="1" t="s">
        <v>5694</v>
      </c>
      <c r="AF2932" s="3">
        <v>42826</v>
      </c>
      <c r="AG2932" s="3">
        <v>43921</v>
      </c>
    </row>
    <row r="2933" spans="1:18">
      <c r="A2933">
        <v>2935</v>
      </c>
      <c r="B2933" s="1" t="s">
        <v>86</v>
      </c>
      <c r="C2933" s="1" t="s">
        <v>65</v>
      </c>
      <c r="D2933" s="1" t="s">
        <v>21</v>
      </c>
      <c r="E2933" s="1" t="s">
        <v>5696</v>
      </c>
      <c r="F2933" s="1" t="s">
        <v>5697</v>
      </c>
      <c r="G2933" s="1">
        <v>70</v>
      </c>
      <c r="H2933" s="1" t="s">
        <v>96</v>
      </c>
      <c r="I2933" s="1">
        <v>1.1912</v>
      </c>
      <c r="K2933" s="1" t="s">
        <v>3</v>
      </c>
      <c r="L2933" s="2">
        <v>42486</v>
      </c>
      <c r="M2933" s="3">
        <v>42486</v>
      </c>
      <c r="N2933" s="1">
        <v>0.001418</v>
      </c>
      <c r="O2933" s="1">
        <f t="shared" si="90"/>
        <v>14.18</v>
      </c>
      <c r="P2933" s="1">
        <v>1</v>
      </c>
      <c r="Q2933" s="1">
        <f t="shared" si="91"/>
        <v>14.18</v>
      </c>
      <c r="R2933" s="1" t="s">
        <v>5696</v>
      </c>
    </row>
    <row r="2934" spans="1:18">
      <c r="A2934">
        <v>2936</v>
      </c>
      <c r="B2934" s="1" t="s">
        <v>86</v>
      </c>
      <c r="C2934" s="1" t="s">
        <v>65</v>
      </c>
      <c r="D2934" s="1" t="s">
        <v>20</v>
      </c>
      <c r="E2934" s="1" t="s">
        <v>5698</v>
      </c>
      <c r="F2934" s="1" t="s">
        <v>5699</v>
      </c>
      <c r="G2934" s="1">
        <v>70</v>
      </c>
      <c r="H2934" s="1" t="s">
        <v>96</v>
      </c>
      <c r="I2934" s="1">
        <v>1.4163</v>
      </c>
      <c r="K2934" s="1" t="s">
        <v>3</v>
      </c>
      <c r="L2934" s="2">
        <v>42486</v>
      </c>
      <c r="M2934" s="3">
        <v>42486</v>
      </c>
      <c r="N2934" s="1">
        <v>0.001686</v>
      </c>
      <c r="O2934" s="1">
        <f t="shared" si="90"/>
        <v>16.86</v>
      </c>
      <c r="P2934" s="1">
        <v>1</v>
      </c>
      <c r="Q2934" s="1">
        <f t="shared" si="91"/>
        <v>16.86</v>
      </c>
      <c r="R2934" s="1" t="s">
        <v>5698</v>
      </c>
    </row>
    <row r="2935" spans="1:18">
      <c r="A2935">
        <v>2937</v>
      </c>
      <c r="B2935" s="1" t="s">
        <v>86</v>
      </c>
      <c r="C2935" s="1" t="s">
        <v>65</v>
      </c>
      <c r="D2935" s="1" t="s">
        <v>21</v>
      </c>
      <c r="E2935" s="1" t="s">
        <v>5700</v>
      </c>
      <c r="F2935" s="1" t="s">
        <v>5701</v>
      </c>
      <c r="G2935" s="1">
        <v>70</v>
      </c>
      <c r="H2935" s="1" t="s">
        <v>96</v>
      </c>
      <c r="I2935" s="1">
        <v>1.0677</v>
      </c>
      <c r="K2935" s="1" t="s">
        <v>3</v>
      </c>
      <c r="L2935" s="2">
        <v>42486</v>
      </c>
      <c r="M2935" s="3">
        <v>42486</v>
      </c>
      <c r="N2935" s="1">
        <v>0.001271</v>
      </c>
      <c r="O2935" s="1">
        <f t="shared" si="90"/>
        <v>12.71</v>
      </c>
      <c r="P2935" s="1">
        <v>1</v>
      </c>
      <c r="Q2935" s="1">
        <f t="shared" si="91"/>
        <v>12.71</v>
      </c>
      <c r="R2935" s="1" t="s">
        <v>5700</v>
      </c>
    </row>
    <row r="2936" spans="1:33">
      <c r="A2936">
        <v>2938</v>
      </c>
      <c r="B2936" s="1" t="s">
        <v>86</v>
      </c>
      <c r="C2936" s="1" t="s">
        <v>65</v>
      </c>
      <c r="D2936" s="1" t="s">
        <v>25</v>
      </c>
      <c r="E2936" s="1" t="s">
        <v>5702</v>
      </c>
      <c r="F2936" s="1" t="s">
        <v>5703</v>
      </c>
      <c r="G2936" s="1">
        <v>64.6</v>
      </c>
      <c r="H2936" s="1" t="s">
        <v>73</v>
      </c>
      <c r="I2936" s="1">
        <v>586.61</v>
      </c>
      <c r="K2936" s="1" t="s">
        <v>3</v>
      </c>
      <c r="L2936" s="2">
        <v>42485</v>
      </c>
      <c r="M2936" s="3">
        <v>42485</v>
      </c>
      <c r="N2936" s="1">
        <v>0.2998</v>
      </c>
      <c r="O2936" s="1">
        <f t="shared" si="90"/>
        <v>2998</v>
      </c>
      <c r="P2936" s="1">
        <v>3</v>
      </c>
      <c r="Q2936" s="1">
        <f t="shared" si="91"/>
        <v>8994</v>
      </c>
      <c r="R2936" s="1" t="s">
        <v>5702</v>
      </c>
      <c r="AF2936" s="3">
        <v>42552</v>
      </c>
      <c r="AG2936" s="3">
        <v>43221</v>
      </c>
    </row>
    <row r="2937" spans="1:33">
      <c r="A2937">
        <v>2939</v>
      </c>
      <c r="B2937" s="1" t="s">
        <v>101</v>
      </c>
      <c r="C2937" s="1" t="s">
        <v>65</v>
      </c>
      <c r="D2937" s="1" t="s">
        <v>29</v>
      </c>
      <c r="E2937" s="1" t="s">
        <v>5704</v>
      </c>
      <c r="F2937" s="1" t="s">
        <v>5705</v>
      </c>
      <c r="G2937" s="1">
        <v>40</v>
      </c>
      <c r="H2937" s="1" t="s">
        <v>73</v>
      </c>
      <c r="I2937" s="1">
        <v>57</v>
      </c>
      <c r="K2937" s="1" t="s">
        <v>3</v>
      </c>
      <c r="L2937" s="2">
        <v>42481</v>
      </c>
      <c r="M2937" s="3">
        <v>42481</v>
      </c>
      <c r="N2937" s="1">
        <v>0.045047</v>
      </c>
      <c r="O2937" s="1">
        <f t="shared" si="90"/>
        <v>450.47</v>
      </c>
      <c r="P2937" s="1">
        <v>2.5</v>
      </c>
      <c r="Q2937" s="1">
        <f t="shared" si="91"/>
        <v>1126.175</v>
      </c>
      <c r="R2937" s="1" t="s">
        <v>5706</v>
      </c>
      <c r="AF2937" s="3">
        <v>42542</v>
      </c>
      <c r="AG2937" s="3">
        <v>42906</v>
      </c>
    </row>
    <row r="2938" spans="1:33">
      <c r="A2938">
        <v>2940</v>
      </c>
      <c r="B2938" s="1" t="s">
        <v>109</v>
      </c>
      <c r="C2938" s="1" t="s">
        <v>65</v>
      </c>
      <c r="D2938" s="1" t="s">
        <v>19</v>
      </c>
      <c r="E2938" s="1" t="s">
        <v>5707</v>
      </c>
      <c r="F2938" s="1" t="s">
        <v>3891</v>
      </c>
      <c r="G2938" s="1">
        <v>50</v>
      </c>
      <c r="H2938" s="1" t="s">
        <v>73</v>
      </c>
      <c r="I2938" s="1">
        <v>1494.8478</v>
      </c>
      <c r="K2938" s="1" t="s">
        <v>3</v>
      </c>
      <c r="L2938" s="2">
        <v>42481</v>
      </c>
      <c r="M2938" s="3">
        <v>42481</v>
      </c>
      <c r="N2938" s="1">
        <v>9.965652</v>
      </c>
      <c r="O2938" s="1">
        <f t="shared" si="90"/>
        <v>99656.52</v>
      </c>
      <c r="P2938" s="1">
        <v>1.5</v>
      </c>
      <c r="Q2938" s="1">
        <f t="shared" si="91"/>
        <v>149484.78</v>
      </c>
      <c r="R2938" s="1" t="s">
        <v>3890</v>
      </c>
      <c r="AF2938" s="3">
        <v>42872</v>
      </c>
      <c r="AG2938" s="3">
        <v>43600</v>
      </c>
    </row>
    <row r="2939" spans="1:33">
      <c r="A2939">
        <v>2941</v>
      </c>
      <c r="B2939" s="1" t="s">
        <v>70</v>
      </c>
      <c r="C2939" s="1" t="s">
        <v>65</v>
      </c>
      <c r="D2939" s="1" t="s">
        <v>25</v>
      </c>
      <c r="E2939" s="1" t="s">
        <v>5708</v>
      </c>
      <c r="F2939" s="1" t="s">
        <v>5709</v>
      </c>
      <c r="G2939" s="1">
        <v>47.9</v>
      </c>
      <c r="H2939" s="1" t="s">
        <v>73</v>
      </c>
      <c r="I2939" s="1">
        <v>124.3</v>
      </c>
      <c r="K2939" s="1" t="s">
        <v>3</v>
      </c>
      <c r="L2939" s="2">
        <v>42479</v>
      </c>
      <c r="M2939" s="3">
        <v>42479</v>
      </c>
      <c r="N2939" s="1">
        <v>0.5593</v>
      </c>
      <c r="O2939" s="1">
        <f t="shared" si="90"/>
        <v>5593</v>
      </c>
      <c r="P2939" s="1">
        <v>0.5</v>
      </c>
      <c r="Q2939" s="1">
        <f t="shared" si="91"/>
        <v>2796.5</v>
      </c>
      <c r="R2939" s="1" t="s">
        <v>5708</v>
      </c>
      <c r="AF2939" s="3">
        <v>42541</v>
      </c>
      <c r="AG2939" s="3">
        <v>42905</v>
      </c>
    </row>
    <row r="2940" spans="1:33">
      <c r="A2940">
        <v>2942</v>
      </c>
      <c r="B2940" s="1" t="s">
        <v>70</v>
      </c>
      <c r="C2940" s="1" t="s">
        <v>65</v>
      </c>
      <c r="D2940" s="1" t="s">
        <v>25</v>
      </c>
      <c r="E2940" s="1" t="s">
        <v>5708</v>
      </c>
      <c r="F2940" s="1" t="s">
        <v>5709</v>
      </c>
      <c r="G2940" s="1">
        <v>47.9</v>
      </c>
      <c r="H2940" s="1" t="s">
        <v>73</v>
      </c>
      <c r="I2940" s="1">
        <v>262.9</v>
      </c>
      <c r="K2940" s="1" t="s">
        <v>3</v>
      </c>
      <c r="L2940" s="2">
        <v>42479</v>
      </c>
      <c r="M2940" s="3">
        <v>42479</v>
      </c>
      <c r="N2940" s="1">
        <v>1.1841</v>
      </c>
      <c r="O2940" s="1">
        <f t="shared" si="90"/>
        <v>11841</v>
      </c>
      <c r="P2940" s="1">
        <v>0.5</v>
      </c>
      <c r="Q2940" s="1">
        <f t="shared" si="91"/>
        <v>5920.5</v>
      </c>
      <c r="R2940" s="1" t="s">
        <v>5708</v>
      </c>
      <c r="AF2940" s="3">
        <v>42541</v>
      </c>
      <c r="AG2940" s="3">
        <v>42905</v>
      </c>
    </row>
    <row r="2941" spans="1:33">
      <c r="A2941">
        <v>2943</v>
      </c>
      <c r="B2941" s="1" t="s">
        <v>70</v>
      </c>
      <c r="C2941" s="1" t="s">
        <v>65</v>
      </c>
      <c r="D2941" s="1" t="s">
        <v>22</v>
      </c>
      <c r="E2941" s="1" t="s">
        <v>5710</v>
      </c>
      <c r="F2941" s="1" t="s">
        <v>5711</v>
      </c>
      <c r="G2941" s="1">
        <v>50</v>
      </c>
      <c r="H2941" s="1" t="s">
        <v>73</v>
      </c>
      <c r="I2941" s="1">
        <v>270</v>
      </c>
      <c r="K2941" s="1" t="s">
        <v>3</v>
      </c>
      <c r="L2941" s="2">
        <v>42478</v>
      </c>
      <c r="M2941" s="3">
        <v>42478</v>
      </c>
      <c r="N2941" s="1">
        <v>2</v>
      </c>
      <c r="O2941" s="1">
        <f t="shared" si="90"/>
        <v>20000</v>
      </c>
      <c r="P2941" s="1">
        <v>1</v>
      </c>
      <c r="Q2941" s="1">
        <f t="shared" si="91"/>
        <v>20000</v>
      </c>
      <c r="R2941" s="1" t="s">
        <v>5712</v>
      </c>
      <c r="AF2941" s="3">
        <v>42855</v>
      </c>
      <c r="AG2941" s="3">
        <v>43584</v>
      </c>
    </row>
    <row r="2942" spans="1:33">
      <c r="A2942">
        <v>2944</v>
      </c>
      <c r="B2942" s="1" t="s">
        <v>86</v>
      </c>
      <c r="C2942" s="1" t="s">
        <v>65</v>
      </c>
      <c r="D2942" s="1" t="s">
        <v>14</v>
      </c>
      <c r="E2942" s="1" t="s">
        <v>5713</v>
      </c>
      <c r="F2942" s="1" t="s">
        <v>5714</v>
      </c>
      <c r="G2942" s="1">
        <v>70</v>
      </c>
      <c r="H2942" s="1" t="s">
        <v>96</v>
      </c>
      <c r="I2942" s="1">
        <v>1.1666</v>
      </c>
      <c r="K2942" s="1" t="s">
        <v>3</v>
      </c>
      <c r="L2942" s="2">
        <v>42478</v>
      </c>
      <c r="M2942" s="3">
        <v>42478</v>
      </c>
      <c r="N2942" s="1">
        <v>0.010416</v>
      </c>
      <c r="O2942" s="1">
        <f t="shared" si="90"/>
        <v>104.16</v>
      </c>
      <c r="P2942" s="1">
        <v>1</v>
      </c>
      <c r="Q2942" s="1">
        <f t="shared" si="91"/>
        <v>104.16</v>
      </c>
      <c r="R2942" s="1" t="s">
        <v>5713</v>
      </c>
      <c r="AF2942" s="3">
        <v>1</v>
      </c>
      <c r="AG2942" s="3">
        <v>1</v>
      </c>
    </row>
    <row r="2943" spans="1:18">
      <c r="A2943">
        <v>2945</v>
      </c>
      <c r="B2943" s="1" t="s">
        <v>86</v>
      </c>
      <c r="C2943" s="1" t="s">
        <v>65</v>
      </c>
      <c r="D2943" s="1" t="s">
        <v>17</v>
      </c>
      <c r="E2943" s="1" t="s">
        <v>5715</v>
      </c>
      <c r="F2943" s="1" t="s">
        <v>5716</v>
      </c>
      <c r="G2943" s="1">
        <v>70</v>
      </c>
      <c r="H2943" s="1" t="s">
        <v>96</v>
      </c>
      <c r="I2943" s="1">
        <v>7.4624</v>
      </c>
      <c r="K2943" s="1" t="s">
        <v>3</v>
      </c>
      <c r="L2943" s="2">
        <v>42475</v>
      </c>
      <c r="M2943" s="3">
        <v>42475</v>
      </c>
      <c r="N2943" s="1">
        <v>0.026843</v>
      </c>
      <c r="O2943" s="1">
        <f t="shared" si="90"/>
        <v>268.43</v>
      </c>
      <c r="P2943" s="1">
        <v>0</v>
      </c>
      <c r="Q2943" s="1">
        <f t="shared" si="91"/>
        <v>0</v>
      </c>
      <c r="R2943" s="1" t="s">
        <v>5715</v>
      </c>
    </row>
    <row r="2944" spans="1:33">
      <c r="A2944">
        <v>2946</v>
      </c>
      <c r="B2944" s="1" t="s">
        <v>86</v>
      </c>
      <c r="C2944" s="1" t="s">
        <v>65</v>
      </c>
      <c r="D2944" s="1" t="s">
        <v>20</v>
      </c>
      <c r="E2944" s="1" t="s">
        <v>5717</v>
      </c>
      <c r="F2944" s="1" t="s">
        <v>5718</v>
      </c>
      <c r="G2944" s="1">
        <v>70</v>
      </c>
      <c r="H2944" s="1" t="s">
        <v>96</v>
      </c>
      <c r="I2944" s="1">
        <v>1.418</v>
      </c>
      <c r="K2944" s="1" t="s">
        <v>3</v>
      </c>
      <c r="L2944" s="2">
        <v>42475</v>
      </c>
      <c r="M2944" s="3">
        <v>42475</v>
      </c>
      <c r="N2944" s="1">
        <v>0.001688</v>
      </c>
      <c r="O2944" s="1">
        <f t="shared" ref="O2944:O3007" si="92">N2944*10000</f>
        <v>16.88</v>
      </c>
      <c r="P2944" s="1">
        <v>1</v>
      </c>
      <c r="Q2944" s="1">
        <f t="shared" ref="Q2944:Q3007" si="93">O2944*P2944</f>
        <v>16.88</v>
      </c>
      <c r="R2944" s="1" t="s">
        <v>5717</v>
      </c>
      <c r="AF2944" s="3">
        <v>1</v>
      </c>
      <c r="AG2944" s="3">
        <v>1</v>
      </c>
    </row>
    <row r="2945" spans="1:33">
      <c r="A2945">
        <v>2947</v>
      </c>
      <c r="B2945" s="1" t="s">
        <v>70</v>
      </c>
      <c r="C2945" s="1" t="s">
        <v>65</v>
      </c>
      <c r="D2945" s="1" t="s">
        <v>27</v>
      </c>
      <c r="E2945" s="1" t="s">
        <v>5719</v>
      </c>
      <c r="F2945" s="1" t="s">
        <v>5720</v>
      </c>
      <c r="G2945" s="1">
        <v>50</v>
      </c>
      <c r="H2945" s="1" t="s">
        <v>73</v>
      </c>
      <c r="I2945" s="1">
        <v>110</v>
      </c>
      <c r="K2945" s="1" t="s">
        <v>3</v>
      </c>
      <c r="L2945" s="2">
        <v>42475</v>
      </c>
      <c r="M2945" s="3">
        <v>42475</v>
      </c>
      <c r="N2945" s="1">
        <v>0.666648</v>
      </c>
      <c r="O2945" s="1">
        <f t="shared" si="92"/>
        <v>6666.48</v>
      </c>
      <c r="P2945" s="1">
        <v>1.1</v>
      </c>
      <c r="Q2945" s="1">
        <f t="shared" si="93"/>
        <v>7333.128</v>
      </c>
      <c r="R2945" s="1" t="s">
        <v>5721</v>
      </c>
      <c r="AF2945" s="3">
        <v>42832</v>
      </c>
      <c r="AG2945" s="3">
        <v>43562</v>
      </c>
    </row>
    <row r="2946" spans="1:33">
      <c r="A2946">
        <v>2948</v>
      </c>
      <c r="B2946" s="1" t="s">
        <v>70</v>
      </c>
      <c r="C2946" s="1" t="s">
        <v>65</v>
      </c>
      <c r="D2946" s="1" t="s">
        <v>14</v>
      </c>
      <c r="E2946" s="1" t="s">
        <v>373</v>
      </c>
      <c r="F2946" s="1" t="s">
        <v>5722</v>
      </c>
      <c r="G2946" s="1">
        <v>50</v>
      </c>
      <c r="H2946" s="1" t="s">
        <v>73</v>
      </c>
      <c r="I2946" s="1">
        <v>128</v>
      </c>
      <c r="K2946" s="1" t="s">
        <v>3</v>
      </c>
      <c r="L2946" s="2">
        <v>42475</v>
      </c>
      <c r="M2946" s="3">
        <v>42475</v>
      </c>
      <c r="N2946" s="1">
        <v>0.5145</v>
      </c>
      <c r="O2946" s="1">
        <f t="shared" si="92"/>
        <v>5145</v>
      </c>
      <c r="P2946" s="1">
        <v>0.8</v>
      </c>
      <c r="Q2946" s="1">
        <f t="shared" si="93"/>
        <v>4116</v>
      </c>
      <c r="R2946" s="1" t="s">
        <v>5723</v>
      </c>
      <c r="AF2946" s="3">
        <v>42583</v>
      </c>
      <c r="AG2946" s="3">
        <v>42948</v>
      </c>
    </row>
    <row r="2947" spans="1:33">
      <c r="A2947">
        <v>2949</v>
      </c>
      <c r="B2947" s="1" t="s">
        <v>101</v>
      </c>
      <c r="C2947" s="1" t="s">
        <v>65</v>
      </c>
      <c r="D2947" s="1" t="s">
        <v>13</v>
      </c>
      <c r="E2947" s="1" t="s">
        <v>5724</v>
      </c>
      <c r="F2947" s="1" t="s">
        <v>5725</v>
      </c>
      <c r="G2947" s="1">
        <v>40</v>
      </c>
      <c r="H2947" s="1" t="s">
        <v>96</v>
      </c>
      <c r="I2947" s="1">
        <v>6.4525</v>
      </c>
      <c r="K2947" s="1" t="s">
        <v>3</v>
      </c>
      <c r="L2947" s="2">
        <v>42475</v>
      </c>
      <c r="M2947" s="3">
        <v>42475</v>
      </c>
      <c r="N2947" s="1">
        <v>0.192453</v>
      </c>
      <c r="O2947" s="1">
        <f t="shared" si="92"/>
        <v>1924.53</v>
      </c>
      <c r="P2947" s="1">
        <v>1.5</v>
      </c>
      <c r="Q2947" s="1">
        <f t="shared" si="93"/>
        <v>2886.795</v>
      </c>
      <c r="R2947" s="1" t="s">
        <v>5726</v>
      </c>
      <c r="AF2947" s="3">
        <v>42993</v>
      </c>
      <c r="AG2947" s="3">
        <v>44089</v>
      </c>
    </row>
    <row r="2948" spans="1:33">
      <c r="A2948">
        <v>2950</v>
      </c>
      <c r="B2948" s="1" t="s">
        <v>101</v>
      </c>
      <c r="C2948" s="1" t="s">
        <v>65</v>
      </c>
      <c r="D2948" s="1" t="s">
        <v>13</v>
      </c>
      <c r="E2948" s="1" t="s">
        <v>5727</v>
      </c>
      <c r="F2948" s="1" t="s">
        <v>5728</v>
      </c>
      <c r="G2948" s="1">
        <v>40</v>
      </c>
      <c r="H2948" s="1" t="s">
        <v>96</v>
      </c>
      <c r="I2948" s="1">
        <v>4.1751</v>
      </c>
      <c r="K2948" s="1" t="s">
        <v>3</v>
      </c>
      <c r="L2948" s="2">
        <v>42475</v>
      </c>
      <c r="M2948" s="3">
        <v>42475</v>
      </c>
      <c r="N2948" s="1">
        <v>0.124963</v>
      </c>
      <c r="O2948" s="1">
        <f t="shared" si="92"/>
        <v>1249.63</v>
      </c>
      <c r="P2948" s="1">
        <v>2</v>
      </c>
      <c r="Q2948" s="1">
        <f t="shared" si="93"/>
        <v>2499.26</v>
      </c>
      <c r="R2948" s="1" t="s">
        <v>5726</v>
      </c>
      <c r="AF2948" s="3">
        <v>42993</v>
      </c>
      <c r="AG2948" s="3">
        <v>43723</v>
      </c>
    </row>
    <row r="2949" spans="1:33">
      <c r="A2949">
        <v>2951</v>
      </c>
      <c r="B2949" s="1" t="s">
        <v>101</v>
      </c>
      <c r="C2949" s="1" t="s">
        <v>65</v>
      </c>
      <c r="D2949" s="1" t="s">
        <v>14</v>
      </c>
      <c r="E2949" s="1" t="s">
        <v>115</v>
      </c>
      <c r="F2949" s="1" t="s">
        <v>5485</v>
      </c>
      <c r="G2949" s="1">
        <v>40</v>
      </c>
      <c r="H2949" s="1" t="s">
        <v>73</v>
      </c>
      <c r="I2949" s="1">
        <v>468</v>
      </c>
      <c r="K2949" s="1" t="s">
        <v>3</v>
      </c>
      <c r="L2949" s="2">
        <v>42475</v>
      </c>
      <c r="M2949" s="3">
        <v>42475</v>
      </c>
      <c r="N2949" s="1">
        <v>0.76</v>
      </c>
      <c r="O2949" s="1">
        <f t="shared" si="92"/>
        <v>7600</v>
      </c>
      <c r="P2949" s="1">
        <v>3</v>
      </c>
      <c r="Q2949" s="1">
        <f t="shared" si="93"/>
        <v>22800</v>
      </c>
      <c r="R2949" s="1" t="s">
        <v>5729</v>
      </c>
      <c r="AF2949" s="3">
        <v>42583</v>
      </c>
      <c r="AG2949" s="3">
        <v>42948</v>
      </c>
    </row>
    <row r="2950" spans="1:33">
      <c r="A2950">
        <v>2952</v>
      </c>
      <c r="B2950" s="1" t="s">
        <v>70</v>
      </c>
      <c r="C2950" s="1" t="s">
        <v>65</v>
      </c>
      <c r="D2950" s="1" t="s">
        <v>14</v>
      </c>
      <c r="E2950" s="1" t="s">
        <v>373</v>
      </c>
      <c r="F2950" s="1" t="s">
        <v>5722</v>
      </c>
      <c r="G2950" s="1">
        <v>50</v>
      </c>
      <c r="H2950" s="1" t="s">
        <v>73</v>
      </c>
      <c r="I2950" s="1">
        <v>87</v>
      </c>
      <c r="K2950" s="1" t="s">
        <v>3</v>
      </c>
      <c r="L2950" s="2">
        <v>42475</v>
      </c>
      <c r="M2950" s="3">
        <v>42475</v>
      </c>
      <c r="N2950" s="1">
        <v>0.3478</v>
      </c>
      <c r="O2950" s="1">
        <f t="shared" si="92"/>
        <v>3478</v>
      </c>
      <c r="P2950" s="1">
        <v>0.7</v>
      </c>
      <c r="Q2950" s="1">
        <f t="shared" si="93"/>
        <v>2434.6</v>
      </c>
      <c r="R2950" s="1" t="s">
        <v>5730</v>
      </c>
      <c r="AF2950" s="3">
        <v>42583</v>
      </c>
      <c r="AG2950" s="3">
        <v>42948</v>
      </c>
    </row>
    <row r="2951" spans="1:33">
      <c r="A2951">
        <v>2953</v>
      </c>
      <c r="B2951" s="1" t="s">
        <v>86</v>
      </c>
      <c r="C2951" s="1" t="s">
        <v>65</v>
      </c>
      <c r="D2951" s="1" t="s">
        <v>14</v>
      </c>
      <c r="E2951" s="1" t="s">
        <v>5731</v>
      </c>
      <c r="F2951" s="1" t="s">
        <v>5732</v>
      </c>
      <c r="G2951" s="1">
        <v>70</v>
      </c>
      <c r="H2951" s="1" t="s">
        <v>96</v>
      </c>
      <c r="I2951" s="1">
        <v>1.176</v>
      </c>
      <c r="K2951" s="1" t="s">
        <v>3</v>
      </c>
      <c r="L2951" s="2">
        <v>42473</v>
      </c>
      <c r="M2951" s="3">
        <v>42473</v>
      </c>
      <c r="N2951" s="1">
        <v>0.0105</v>
      </c>
      <c r="O2951" s="1">
        <f t="shared" si="92"/>
        <v>105</v>
      </c>
      <c r="P2951" s="1">
        <v>1</v>
      </c>
      <c r="Q2951" s="1">
        <f t="shared" si="93"/>
        <v>105</v>
      </c>
      <c r="R2951" s="1" t="s">
        <v>5731</v>
      </c>
      <c r="AF2951" s="3">
        <v>1</v>
      </c>
      <c r="AG2951" s="3">
        <v>1</v>
      </c>
    </row>
    <row r="2952" spans="1:33">
      <c r="A2952">
        <v>2954</v>
      </c>
      <c r="B2952" s="1" t="s">
        <v>86</v>
      </c>
      <c r="C2952" s="1" t="s">
        <v>65</v>
      </c>
      <c r="D2952" s="1" t="s">
        <v>14</v>
      </c>
      <c r="E2952" s="1" t="s">
        <v>227</v>
      </c>
      <c r="F2952" s="1" t="s">
        <v>4540</v>
      </c>
      <c r="G2952" s="1">
        <v>70</v>
      </c>
      <c r="H2952" s="1" t="s">
        <v>96</v>
      </c>
      <c r="I2952" s="1">
        <v>0.445</v>
      </c>
      <c r="K2952" s="1" t="s">
        <v>3</v>
      </c>
      <c r="L2952" s="2">
        <v>42473</v>
      </c>
      <c r="M2952" s="3">
        <v>42473</v>
      </c>
      <c r="N2952" s="1">
        <v>0.001854</v>
      </c>
      <c r="O2952" s="1">
        <f t="shared" si="92"/>
        <v>18.54</v>
      </c>
      <c r="P2952" s="1">
        <v>1</v>
      </c>
      <c r="Q2952" s="1">
        <f t="shared" si="93"/>
        <v>18.54</v>
      </c>
      <c r="R2952" s="1" t="s">
        <v>5733</v>
      </c>
      <c r="AF2952" s="3">
        <v>1</v>
      </c>
      <c r="AG2952" s="3">
        <v>1</v>
      </c>
    </row>
    <row r="2953" spans="1:33">
      <c r="A2953">
        <v>2955</v>
      </c>
      <c r="B2953" s="1" t="s">
        <v>86</v>
      </c>
      <c r="C2953" s="1" t="s">
        <v>65</v>
      </c>
      <c r="D2953" s="1" t="s">
        <v>14</v>
      </c>
      <c r="E2953" s="1" t="s">
        <v>227</v>
      </c>
      <c r="F2953" s="1" t="s">
        <v>4540</v>
      </c>
      <c r="G2953" s="1">
        <v>70</v>
      </c>
      <c r="H2953" s="1" t="s">
        <v>96</v>
      </c>
      <c r="I2953" s="1">
        <v>0.2758</v>
      </c>
      <c r="K2953" s="1" t="s">
        <v>3</v>
      </c>
      <c r="L2953" s="2">
        <v>42473</v>
      </c>
      <c r="M2953" s="3">
        <v>42473</v>
      </c>
      <c r="N2953" s="1">
        <v>0.001149</v>
      </c>
      <c r="O2953" s="1">
        <f t="shared" si="92"/>
        <v>11.49</v>
      </c>
      <c r="P2953" s="1">
        <v>1</v>
      </c>
      <c r="Q2953" s="1">
        <f t="shared" si="93"/>
        <v>11.49</v>
      </c>
      <c r="R2953" s="1" t="s">
        <v>5734</v>
      </c>
      <c r="AF2953" s="3">
        <v>1</v>
      </c>
      <c r="AG2953" s="3">
        <v>1</v>
      </c>
    </row>
    <row r="2954" spans="1:33">
      <c r="A2954">
        <v>2956</v>
      </c>
      <c r="B2954" s="1" t="s">
        <v>86</v>
      </c>
      <c r="C2954" s="1" t="s">
        <v>65</v>
      </c>
      <c r="D2954" s="1" t="s">
        <v>14</v>
      </c>
      <c r="E2954" s="1" t="s">
        <v>227</v>
      </c>
      <c r="F2954" s="1" t="s">
        <v>4540</v>
      </c>
      <c r="G2954" s="1">
        <v>70</v>
      </c>
      <c r="H2954" s="1" t="s">
        <v>96</v>
      </c>
      <c r="I2954" s="1">
        <v>0.4539</v>
      </c>
      <c r="K2954" s="1" t="s">
        <v>3</v>
      </c>
      <c r="L2954" s="2">
        <v>42473</v>
      </c>
      <c r="M2954" s="3">
        <v>42473</v>
      </c>
      <c r="N2954" s="1">
        <v>0.001891</v>
      </c>
      <c r="O2954" s="1">
        <f t="shared" si="92"/>
        <v>18.91</v>
      </c>
      <c r="P2954" s="1">
        <v>1</v>
      </c>
      <c r="Q2954" s="1">
        <f t="shared" si="93"/>
        <v>18.91</v>
      </c>
      <c r="R2954" s="1" t="s">
        <v>5735</v>
      </c>
      <c r="AF2954" s="3">
        <v>1</v>
      </c>
      <c r="AG2954" s="3">
        <v>1</v>
      </c>
    </row>
    <row r="2955" spans="1:33">
      <c r="A2955">
        <v>2957</v>
      </c>
      <c r="B2955" s="1" t="s">
        <v>86</v>
      </c>
      <c r="C2955" s="1" t="s">
        <v>65</v>
      </c>
      <c r="D2955" s="1" t="s">
        <v>14</v>
      </c>
      <c r="E2955" s="1" t="s">
        <v>227</v>
      </c>
      <c r="F2955" s="1" t="s">
        <v>5736</v>
      </c>
      <c r="G2955" s="1">
        <v>70</v>
      </c>
      <c r="H2955" s="1" t="s">
        <v>96</v>
      </c>
      <c r="I2955" s="1">
        <v>2.0038</v>
      </c>
      <c r="K2955" s="1" t="s">
        <v>3</v>
      </c>
      <c r="L2955" s="2">
        <v>42473</v>
      </c>
      <c r="M2955" s="3">
        <v>42473</v>
      </c>
      <c r="N2955" s="1">
        <v>0.008349</v>
      </c>
      <c r="O2955" s="1">
        <f t="shared" si="92"/>
        <v>83.49</v>
      </c>
      <c r="P2955" s="1">
        <v>1</v>
      </c>
      <c r="Q2955" s="1">
        <f t="shared" si="93"/>
        <v>83.49</v>
      </c>
      <c r="R2955" s="1" t="s">
        <v>5737</v>
      </c>
      <c r="AF2955" s="3">
        <v>1</v>
      </c>
      <c r="AG2955" s="3">
        <v>1</v>
      </c>
    </row>
    <row r="2956" spans="1:33">
      <c r="A2956">
        <v>2958</v>
      </c>
      <c r="B2956" s="1" t="s">
        <v>86</v>
      </c>
      <c r="C2956" s="1" t="s">
        <v>65</v>
      </c>
      <c r="D2956" s="1" t="s">
        <v>14</v>
      </c>
      <c r="E2956" s="1" t="s">
        <v>227</v>
      </c>
      <c r="F2956" s="1" t="s">
        <v>4540</v>
      </c>
      <c r="G2956" s="1">
        <v>70</v>
      </c>
      <c r="H2956" s="1" t="s">
        <v>96</v>
      </c>
      <c r="I2956" s="1">
        <v>0.5042</v>
      </c>
      <c r="K2956" s="1" t="s">
        <v>3</v>
      </c>
      <c r="L2956" s="2">
        <v>42473</v>
      </c>
      <c r="M2956" s="3">
        <v>42473</v>
      </c>
      <c r="N2956" s="1">
        <v>0.002101</v>
      </c>
      <c r="O2956" s="1">
        <f t="shared" si="92"/>
        <v>21.01</v>
      </c>
      <c r="P2956" s="1">
        <v>1</v>
      </c>
      <c r="Q2956" s="1">
        <f t="shared" si="93"/>
        <v>21.01</v>
      </c>
      <c r="R2956" s="1" t="s">
        <v>5738</v>
      </c>
      <c r="AF2956" s="3">
        <v>1</v>
      </c>
      <c r="AG2956" s="3">
        <v>1</v>
      </c>
    </row>
    <row r="2957" spans="1:33">
      <c r="A2957">
        <v>2959</v>
      </c>
      <c r="B2957" s="1" t="s">
        <v>86</v>
      </c>
      <c r="C2957" s="1" t="s">
        <v>65</v>
      </c>
      <c r="D2957" s="1" t="s">
        <v>14</v>
      </c>
      <c r="E2957" s="1" t="s">
        <v>227</v>
      </c>
      <c r="F2957" s="1" t="s">
        <v>4540</v>
      </c>
      <c r="G2957" s="1">
        <v>70</v>
      </c>
      <c r="H2957" s="1" t="s">
        <v>96</v>
      </c>
      <c r="I2957" s="1">
        <v>0.2491</v>
      </c>
      <c r="K2957" s="1" t="s">
        <v>3</v>
      </c>
      <c r="L2957" s="2">
        <v>42473</v>
      </c>
      <c r="M2957" s="3">
        <v>42473</v>
      </c>
      <c r="N2957" s="1">
        <v>0.001038</v>
      </c>
      <c r="O2957" s="1">
        <f t="shared" si="92"/>
        <v>10.38</v>
      </c>
      <c r="P2957" s="1">
        <v>1</v>
      </c>
      <c r="Q2957" s="1">
        <f t="shared" si="93"/>
        <v>10.38</v>
      </c>
      <c r="R2957" s="1" t="s">
        <v>5739</v>
      </c>
      <c r="AF2957" s="3">
        <v>1</v>
      </c>
      <c r="AG2957" s="3">
        <v>1</v>
      </c>
    </row>
    <row r="2958" spans="1:33">
      <c r="A2958">
        <v>2960</v>
      </c>
      <c r="B2958" s="1" t="s">
        <v>86</v>
      </c>
      <c r="C2958" s="1" t="s">
        <v>65</v>
      </c>
      <c r="D2958" s="1" t="s">
        <v>14</v>
      </c>
      <c r="E2958" s="1" t="s">
        <v>227</v>
      </c>
      <c r="F2958" s="1" t="s">
        <v>4540</v>
      </c>
      <c r="G2958" s="1">
        <v>70</v>
      </c>
      <c r="H2958" s="1" t="s">
        <v>96</v>
      </c>
      <c r="I2958" s="1">
        <v>0.5458</v>
      </c>
      <c r="K2958" s="1" t="s">
        <v>3</v>
      </c>
      <c r="L2958" s="2">
        <v>42473</v>
      </c>
      <c r="M2958" s="3">
        <v>42473</v>
      </c>
      <c r="N2958" s="1">
        <v>0.002274</v>
      </c>
      <c r="O2958" s="1">
        <f t="shared" si="92"/>
        <v>22.74</v>
      </c>
      <c r="P2958" s="1">
        <v>1</v>
      </c>
      <c r="Q2958" s="1">
        <f t="shared" si="93"/>
        <v>22.74</v>
      </c>
      <c r="R2958" s="1" t="s">
        <v>5740</v>
      </c>
      <c r="AF2958" s="3">
        <v>1</v>
      </c>
      <c r="AG2958" s="3">
        <v>1</v>
      </c>
    </row>
    <row r="2959" spans="1:33">
      <c r="A2959">
        <v>2961</v>
      </c>
      <c r="B2959" s="1" t="s">
        <v>86</v>
      </c>
      <c r="C2959" s="1" t="s">
        <v>65</v>
      </c>
      <c r="D2959" s="1" t="s">
        <v>14</v>
      </c>
      <c r="E2959" s="1" t="s">
        <v>227</v>
      </c>
      <c r="F2959" s="1" t="s">
        <v>4540</v>
      </c>
      <c r="G2959" s="1">
        <v>70</v>
      </c>
      <c r="H2959" s="1" t="s">
        <v>96</v>
      </c>
      <c r="I2959" s="1">
        <v>0.3727</v>
      </c>
      <c r="K2959" s="1" t="s">
        <v>3</v>
      </c>
      <c r="L2959" s="2">
        <v>42473</v>
      </c>
      <c r="M2959" s="3">
        <v>42473</v>
      </c>
      <c r="N2959" s="1">
        <v>0.001553</v>
      </c>
      <c r="O2959" s="1">
        <f t="shared" si="92"/>
        <v>15.53</v>
      </c>
      <c r="P2959" s="1">
        <v>1</v>
      </c>
      <c r="Q2959" s="1">
        <f t="shared" si="93"/>
        <v>15.53</v>
      </c>
      <c r="R2959" s="1" t="s">
        <v>5741</v>
      </c>
      <c r="AF2959" s="3">
        <v>1</v>
      </c>
      <c r="AG2959" s="3">
        <v>1</v>
      </c>
    </row>
    <row r="2960" spans="1:33">
      <c r="A2960">
        <v>2962</v>
      </c>
      <c r="B2960" s="1" t="s">
        <v>86</v>
      </c>
      <c r="C2960" s="1" t="s">
        <v>65</v>
      </c>
      <c r="D2960" s="1" t="s">
        <v>14</v>
      </c>
      <c r="E2960" s="1" t="s">
        <v>227</v>
      </c>
      <c r="F2960" s="1" t="s">
        <v>4540</v>
      </c>
      <c r="G2960" s="1">
        <v>70</v>
      </c>
      <c r="H2960" s="1" t="s">
        <v>96</v>
      </c>
      <c r="I2960" s="1">
        <v>0.473</v>
      </c>
      <c r="K2960" s="1" t="s">
        <v>3</v>
      </c>
      <c r="L2960" s="2">
        <v>42473</v>
      </c>
      <c r="M2960" s="3">
        <v>42473</v>
      </c>
      <c r="N2960" s="1">
        <v>0.001971</v>
      </c>
      <c r="O2960" s="1">
        <f t="shared" si="92"/>
        <v>19.71</v>
      </c>
      <c r="P2960" s="1">
        <v>1</v>
      </c>
      <c r="Q2960" s="1">
        <f t="shared" si="93"/>
        <v>19.71</v>
      </c>
      <c r="R2960" s="1" t="s">
        <v>5742</v>
      </c>
      <c r="AF2960" s="3">
        <v>1</v>
      </c>
      <c r="AG2960" s="3">
        <v>1</v>
      </c>
    </row>
    <row r="2961" spans="1:33">
      <c r="A2961">
        <v>2963</v>
      </c>
      <c r="B2961" s="1" t="s">
        <v>86</v>
      </c>
      <c r="C2961" s="1" t="s">
        <v>65</v>
      </c>
      <c r="D2961" s="1" t="s">
        <v>14</v>
      </c>
      <c r="E2961" s="1" t="s">
        <v>227</v>
      </c>
      <c r="F2961" s="1" t="s">
        <v>4540</v>
      </c>
      <c r="G2961" s="1">
        <v>70</v>
      </c>
      <c r="H2961" s="1" t="s">
        <v>96</v>
      </c>
      <c r="I2961" s="1">
        <v>0.563</v>
      </c>
      <c r="K2961" s="1" t="s">
        <v>3</v>
      </c>
      <c r="L2961" s="2">
        <v>42473</v>
      </c>
      <c r="M2961" s="3">
        <v>42473</v>
      </c>
      <c r="N2961" s="1">
        <v>0.002346</v>
      </c>
      <c r="O2961" s="1">
        <f t="shared" si="92"/>
        <v>23.46</v>
      </c>
      <c r="P2961" s="1">
        <v>1</v>
      </c>
      <c r="Q2961" s="1">
        <f t="shared" si="93"/>
        <v>23.46</v>
      </c>
      <c r="R2961" s="1" t="s">
        <v>5743</v>
      </c>
      <c r="AF2961" s="3">
        <v>1</v>
      </c>
      <c r="AG2961" s="3">
        <v>1</v>
      </c>
    </row>
    <row r="2962" spans="1:33">
      <c r="A2962">
        <v>2964</v>
      </c>
      <c r="B2962" s="1" t="s">
        <v>70</v>
      </c>
      <c r="C2962" s="1" t="s">
        <v>65</v>
      </c>
      <c r="D2962" s="1" t="s">
        <v>22</v>
      </c>
      <c r="E2962" s="1" t="s">
        <v>5744</v>
      </c>
      <c r="F2962" s="1" t="s">
        <v>5745</v>
      </c>
      <c r="G2962" s="1">
        <v>50</v>
      </c>
      <c r="H2962" s="1" t="s">
        <v>73</v>
      </c>
      <c r="I2962" s="1">
        <v>216.28</v>
      </c>
      <c r="K2962" s="1" t="s">
        <v>3</v>
      </c>
      <c r="L2962" s="2">
        <v>42471</v>
      </c>
      <c r="M2962" s="3">
        <v>42471</v>
      </c>
      <c r="N2962" s="1">
        <v>1.287075</v>
      </c>
      <c r="O2962" s="1">
        <f t="shared" si="92"/>
        <v>12870.75</v>
      </c>
      <c r="P2962" s="1">
        <v>1</v>
      </c>
      <c r="Q2962" s="1">
        <f t="shared" si="93"/>
        <v>12870.75</v>
      </c>
      <c r="R2962" s="1" t="s">
        <v>5746</v>
      </c>
      <c r="AF2962" s="3">
        <v>42835</v>
      </c>
      <c r="AG2962" s="3">
        <v>43564</v>
      </c>
    </row>
    <row r="2963" spans="1:33">
      <c r="A2963">
        <v>2965</v>
      </c>
      <c r="B2963" s="1" t="s">
        <v>70</v>
      </c>
      <c r="C2963" s="1" t="s">
        <v>65</v>
      </c>
      <c r="D2963" s="1" t="s">
        <v>22</v>
      </c>
      <c r="E2963" s="1" t="s">
        <v>5747</v>
      </c>
      <c r="F2963" s="1" t="s">
        <v>5748</v>
      </c>
      <c r="G2963" s="1">
        <v>50</v>
      </c>
      <c r="H2963" s="1" t="s">
        <v>73</v>
      </c>
      <c r="I2963" s="1">
        <v>279.56</v>
      </c>
      <c r="K2963" s="1" t="s">
        <v>3</v>
      </c>
      <c r="L2963" s="2">
        <v>42471</v>
      </c>
      <c r="M2963" s="3">
        <v>42471</v>
      </c>
      <c r="N2963" s="1">
        <v>1.663844</v>
      </c>
      <c r="O2963" s="1">
        <f t="shared" si="92"/>
        <v>16638.44</v>
      </c>
      <c r="P2963" s="1">
        <v>1</v>
      </c>
      <c r="Q2963" s="1">
        <f t="shared" si="93"/>
        <v>16638.44</v>
      </c>
      <c r="R2963" s="1" t="s">
        <v>2777</v>
      </c>
      <c r="AF2963" s="3">
        <v>42835</v>
      </c>
      <c r="AG2963" s="3">
        <v>43564</v>
      </c>
    </row>
    <row r="2964" spans="1:33">
      <c r="A2964">
        <v>2966</v>
      </c>
      <c r="B2964" s="1" t="s">
        <v>70</v>
      </c>
      <c r="C2964" s="1" t="s">
        <v>65</v>
      </c>
      <c r="D2964" s="1" t="s">
        <v>22</v>
      </c>
      <c r="E2964" s="1" t="s">
        <v>5747</v>
      </c>
      <c r="F2964" s="1" t="s">
        <v>5749</v>
      </c>
      <c r="G2964" s="1">
        <v>50</v>
      </c>
      <c r="H2964" s="1" t="s">
        <v>73</v>
      </c>
      <c r="I2964" s="1">
        <v>265.7</v>
      </c>
      <c r="K2964" s="1" t="s">
        <v>3</v>
      </c>
      <c r="L2964" s="2">
        <v>42471</v>
      </c>
      <c r="M2964" s="3">
        <v>42471</v>
      </c>
      <c r="N2964" s="1">
        <v>1.581516</v>
      </c>
      <c r="O2964" s="1">
        <f t="shared" si="92"/>
        <v>15815.16</v>
      </c>
      <c r="P2964" s="1">
        <v>1</v>
      </c>
      <c r="Q2964" s="1">
        <f t="shared" si="93"/>
        <v>15815.16</v>
      </c>
      <c r="R2964" s="1" t="s">
        <v>2777</v>
      </c>
      <c r="AF2964" s="3">
        <v>42835</v>
      </c>
      <c r="AG2964" s="3">
        <v>43564</v>
      </c>
    </row>
    <row r="2965" spans="1:33">
      <c r="A2965">
        <v>2967</v>
      </c>
      <c r="B2965" s="1" t="s">
        <v>101</v>
      </c>
      <c r="C2965" s="1" t="s">
        <v>65</v>
      </c>
      <c r="D2965" s="1" t="s">
        <v>19</v>
      </c>
      <c r="E2965" s="1" t="s">
        <v>102</v>
      </c>
      <c r="F2965" s="1" t="s">
        <v>5750</v>
      </c>
      <c r="G2965" s="1">
        <v>40</v>
      </c>
      <c r="H2965" s="1" t="s">
        <v>73</v>
      </c>
      <c r="I2965" s="1">
        <v>110.88</v>
      </c>
      <c r="K2965" s="1" t="s">
        <v>3</v>
      </c>
      <c r="L2965" s="2">
        <v>42468</v>
      </c>
      <c r="M2965" s="3">
        <v>42468</v>
      </c>
      <c r="N2965" s="1">
        <v>0.175738</v>
      </c>
      <c r="O2965" s="1">
        <f t="shared" si="92"/>
        <v>1757.38</v>
      </c>
      <c r="P2965" s="1">
        <v>3</v>
      </c>
      <c r="Q2965" s="1">
        <f t="shared" si="93"/>
        <v>5272.14</v>
      </c>
      <c r="R2965" s="1" t="s">
        <v>2249</v>
      </c>
      <c r="AF2965" s="3">
        <v>42885</v>
      </c>
      <c r="AG2965" s="3">
        <v>43980</v>
      </c>
    </row>
    <row r="2966" spans="1:33">
      <c r="A2966">
        <v>2968</v>
      </c>
      <c r="B2966" s="1" t="s">
        <v>101</v>
      </c>
      <c r="C2966" s="1" t="s">
        <v>65</v>
      </c>
      <c r="D2966" s="1" t="s">
        <v>19</v>
      </c>
      <c r="E2966" s="1" t="s">
        <v>102</v>
      </c>
      <c r="F2966" s="1" t="s">
        <v>2819</v>
      </c>
      <c r="G2966" s="1">
        <v>40</v>
      </c>
      <c r="H2966" s="1" t="s">
        <v>73</v>
      </c>
      <c r="I2966" s="1">
        <v>194.04</v>
      </c>
      <c r="K2966" s="1" t="s">
        <v>3</v>
      </c>
      <c r="L2966" s="2">
        <v>42468</v>
      </c>
      <c r="M2966" s="3">
        <v>42468</v>
      </c>
      <c r="N2966" s="1">
        <v>0.308014</v>
      </c>
      <c r="O2966" s="1">
        <f t="shared" si="92"/>
        <v>3080.14</v>
      </c>
      <c r="P2966" s="1">
        <v>3</v>
      </c>
      <c r="Q2966" s="1">
        <f t="shared" si="93"/>
        <v>9240.42</v>
      </c>
      <c r="R2966" s="1" t="s">
        <v>2249</v>
      </c>
      <c r="AF2966" s="3">
        <v>42885</v>
      </c>
      <c r="AG2966" s="3">
        <v>43980</v>
      </c>
    </row>
    <row r="2967" spans="1:33">
      <c r="A2967">
        <v>2969</v>
      </c>
      <c r="B2967" s="1" t="s">
        <v>101</v>
      </c>
      <c r="C2967" s="1" t="s">
        <v>65</v>
      </c>
      <c r="D2967" s="1" t="s">
        <v>19</v>
      </c>
      <c r="E2967" s="1" t="s">
        <v>102</v>
      </c>
      <c r="F2967" s="1" t="s">
        <v>5751</v>
      </c>
      <c r="G2967" s="1">
        <v>40</v>
      </c>
      <c r="H2967" s="1" t="s">
        <v>73</v>
      </c>
      <c r="I2967" s="1">
        <v>310.8</v>
      </c>
      <c r="K2967" s="1" t="s">
        <v>3</v>
      </c>
      <c r="L2967" s="2">
        <v>42468</v>
      </c>
      <c r="M2967" s="3">
        <v>42468</v>
      </c>
      <c r="N2967" s="1">
        <v>0.493482</v>
      </c>
      <c r="O2967" s="1">
        <f t="shared" si="92"/>
        <v>4934.82</v>
      </c>
      <c r="P2967" s="1">
        <v>3</v>
      </c>
      <c r="Q2967" s="1">
        <f t="shared" si="93"/>
        <v>14804.46</v>
      </c>
      <c r="R2967" s="1" t="s">
        <v>2249</v>
      </c>
      <c r="AF2967" s="3">
        <v>42885</v>
      </c>
      <c r="AG2967" s="3">
        <v>43980</v>
      </c>
    </row>
    <row r="2968" spans="1:33">
      <c r="A2968">
        <v>2970</v>
      </c>
      <c r="B2968" s="1" t="s">
        <v>101</v>
      </c>
      <c r="C2968" s="1" t="s">
        <v>65</v>
      </c>
      <c r="D2968" s="1" t="s">
        <v>19</v>
      </c>
      <c r="E2968" s="1" t="s">
        <v>102</v>
      </c>
      <c r="F2968" s="1" t="s">
        <v>5752</v>
      </c>
      <c r="G2968" s="1">
        <v>40</v>
      </c>
      <c r="H2968" s="1" t="s">
        <v>73</v>
      </c>
      <c r="I2968" s="1">
        <v>85.26</v>
      </c>
      <c r="K2968" s="1" t="s">
        <v>3</v>
      </c>
      <c r="L2968" s="2">
        <v>42468</v>
      </c>
      <c r="M2968" s="3">
        <v>42468</v>
      </c>
      <c r="N2968" s="1">
        <v>0.13526</v>
      </c>
      <c r="O2968" s="1">
        <f t="shared" si="92"/>
        <v>1352.6</v>
      </c>
      <c r="P2968" s="1">
        <v>3</v>
      </c>
      <c r="Q2968" s="1">
        <f t="shared" si="93"/>
        <v>4057.8</v>
      </c>
      <c r="R2968" s="1" t="s">
        <v>2249</v>
      </c>
      <c r="AF2968" s="3">
        <v>42885</v>
      </c>
      <c r="AG2968" s="3">
        <v>43980</v>
      </c>
    </row>
    <row r="2969" spans="1:33">
      <c r="A2969">
        <v>2971</v>
      </c>
      <c r="B2969" s="1" t="s">
        <v>101</v>
      </c>
      <c r="C2969" s="1" t="s">
        <v>65</v>
      </c>
      <c r="D2969" s="1" t="s">
        <v>19</v>
      </c>
      <c r="E2969" s="1" t="s">
        <v>102</v>
      </c>
      <c r="F2969" s="1" t="s">
        <v>5753</v>
      </c>
      <c r="G2969" s="1">
        <v>40</v>
      </c>
      <c r="H2969" s="1" t="s">
        <v>73</v>
      </c>
      <c r="I2969" s="1">
        <v>281.82</v>
      </c>
      <c r="K2969" s="1" t="s">
        <v>3</v>
      </c>
      <c r="L2969" s="2">
        <v>42468</v>
      </c>
      <c r="M2969" s="3">
        <v>42468</v>
      </c>
      <c r="N2969" s="1">
        <v>0.44734</v>
      </c>
      <c r="O2969" s="1">
        <f t="shared" si="92"/>
        <v>4473.4</v>
      </c>
      <c r="P2969" s="1">
        <v>3</v>
      </c>
      <c r="Q2969" s="1">
        <f t="shared" si="93"/>
        <v>13420.2</v>
      </c>
      <c r="R2969" s="1" t="s">
        <v>2249</v>
      </c>
      <c r="AF2969" s="3">
        <v>42885</v>
      </c>
      <c r="AG2969" s="3">
        <v>43980</v>
      </c>
    </row>
    <row r="2970" spans="1:33">
      <c r="A2970">
        <v>2972</v>
      </c>
      <c r="B2970" s="1" t="s">
        <v>70</v>
      </c>
      <c r="C2970" s="1" t="s">
        <v>65</v>
      </c>
      <c r="D2970" s="1" t="s">
        <v>23</v>
      </c>
      <c r="E2970" s="1" t="s">
        <v>70</v>
      </c>
      <c r="F2970" s="1" t="s">
        <v>5754</v>
      </c>
      <c r="G2970" s="1">
        <v>50</v>
      </c>
      <c r="H2970" s="1" t="s">
        <v>73</v>
      </c>
      <c r="I2970" s="1">
        <v>354.7116</v>
      </c>
      <c r="K2970" s="1" t="s">
        <v>3</v>
      </c>
      <c r="L2970" s="2">
        <v>42467</v>
      </c>
      <c r="M2970" s="3">
        <v>42467</v>
      </c>
      <c r="N2970" s="1">
        <v>1.938315</v>
      </c>
      <c r="O2970" s="1">
        <f t="shared" si="92"/>
        <v>19383.15</v>
      </c>
      <c r="P2970" s="1">
        <v>1.2</v>
      </c>
      <c r="Q2970" s="1">
        <f t="shared" si="93"/>
        <v>23259.78</v>
      </c>
      <c r="R2970" s="1" t="s">
        <v>5755</v>
      </c>
      <c r="AF2970" s="3">
        <v>42802</v>
      </c>
      <c r="AG2970" s="3">
        <v>43898</v>
      </c>
    </row>
    <row r="2971" spans="1:33">
      <c r="A2971">
        <v>2973</v>
      </c>
      <c r="B2971" s="1" t="s">
        <v>86</v>
      </c>
      <c r="C2971" s="1" t="s">
        <v>65</v>
      </c>
      <c r="D2971" s="1" t="s">
        <v>14</v>
      </c>
      <c r="E2971" s="1" t="s">
        <v>5756</v>
      </c>
      <c r="F2971" s="1" t="s">
        <v>5757</v>
      </c>
      <c r="G2971" s="1">
        <v>70</v>
      </c>
      <c r="H2971" s="1" t="s">
        <v>96</v>
      </c>
      <c r="I2971" s="1">
        <v>1.8838</v>
      </c>
      <c r="K2971" s="1" t="s">
        <v>3</v>
      </c>
      <c r="L2971" s="2">
        <v>42467</v>
      </c>
      <c r="M2971" s="3">
        <v>42467</v>
      </c>
      <c r="N2971" s="1">
        <v>0.01682</v>
      </c>
      <c r="O2971" s="1">
        <f t="shared" si="92"/>
        <v>168.2</v>
      </c>
      <c r="P2971" s="1">
        <v>1</v>
      </c>
      <c r="Q2971" s="1">
        <f t="shared" si="93"/>
        <v>168.2</v>
      </c>
      <c r="R2971" s="1" t="s">
        <v>5756</v>
      </c>
      <c r="AF2971" s="3">
        <v>1</v>
      </c>
      <c r="AG2971" s="3">
        <v>1</v>
      </c>
    </row>
    <row r="2972" spans="1:18">
      <c r="A2972">
        <v>2974</v>
      </c>
      <c r="B2972" s="1" t="s">
        <v>86</v>
      </c>
      <c r="C2972" s="1" t="s">
        <v>65</v>
      </c>
      <c r="D2972" s="1" t="s">
        <v>20</v>
      </c>
      <c r="E2972" s="1" t="s">
        <v>456</v>
      </c>
      <c r="F2972" s="1" t="s">
        <v>5758</v>
      </c>
      <c r="G2972" s="1">
        <v>70</v>
      </c>
      <c r="H2972" s="1" t="s">
        <v>96</v>
      </c>
      <c r="I2972" s="1">
        <v>4577.36</v>
      </c>
      <c r="K2972" s="1" t="s">
        <v>3</v>
      </c>
      <c r="L2972" s="2">
        <v>42466</v>
      </c>
      <c r="M2972" s="3">
        <v>42466</v>
      </c>
      <c r="N2972" s="1">
        <v>5.231268</v>
      </c>
      <c r="O2972" s="1">
        <f t="shared" si="92"/>
        <v>52312.68</v>
      </c>
      <c r="P2972" s="1">
        <v>1.13</v>
      </c>
      <c r="Q2972" s="1">
        <f t="shared" si="93"/>
        <v>59113.3284</v>
      </c>
      <c r="R2972" s="1" t="s">
        <v>456</v>
      </c>
    </row>
    <row r="2973" spans="1:18">
      <c r="A2973">
        <v>2975</v>
      </c>
      <c r="B2973" s="1" t="s">
        <v>86</v>
      </c>
      <c r="C2973" s="1" t="s">
        <v>65</v>
      </c>
      <c r="D2973" s="1" t="s">
        <v>20</v>
      </c>
      <c r="E2973" s="1" t="s">
        <v>456</v>
      </c>
      <c r="F2973" s="1" t="s">
        <v>5758</v>
      </c>
      <c r="G2973" s="1">
        <v>70</v>
      </c>
      <c r="H2973" s="1" t="s">
        <v>96</v>
      </c>
      <c r="I2973" s="1">
        <v>8328.67</v>
      </c>
      <c r="K2973" s="1" t="s">
        <v>3</v>
      </c>
      <c r="L2973" s="2">
        <v>42466</v>
      </c>
      <c r="M2973" s="3">
        <v>42466</v>
      </c>
      <c r="N2973" s="1">
        <v>6.866174</v>
      </c>
      <c r="O2973" s="1">
        <f t="shared" si="92"/>
        <v>68661.74</v>
      </c>
      <c r="P2973" s="1">
        <v>2.27</v>
      </c>
      <c r="Q2973" s="1">
        <f t="shared" si="93"/>
        <v>155862.1498</v>
      </c>
      <c r="R2973" s="1" t="s">
        <v>456</v>
      </c>
    </row>
    <row r="2974" spans="1:18">
      <c r="A2974">
        <v>2976</v>
      </c>
      <c r="B2974" s="1" t="s">
        <v>159</v>
      </c>
      <c r="C2974" s="1" t="s">
        <v>65</v>
      </c>
      <c r="D2974" s="1" t="s">
        <v>20</v>
      </c>
      <c r="E2974" s="1" t="s">
        <v>456</v>
      </c>
      <c r="F2974" s="1" t="s">
        <v>5758</v>
      </c>
      <c r="G2974" s="1">
        <v>40</v>
      </c>
      <c r="H2974" s="1" t="s">
        <v>96</v>
      </c>
      <c r="I2974" s="1">
        <v>1397.88</v>
      </c>
      <c r="K2974" s="1" t="s">
        <v>3</v>
      </c>
      <c r="L2974" s="2">
        <v>42466</v>
      </c>
      <c r="M2974" s="3">
        <v>42466</v>
      </c>
      <c r="N2974" s="1">
        <v>0.56709</v>
      </c>
      <c r="O2974" s="1">
        <f t="shared" si="92"/>
        <v>5670.9</v>
      </c>
      <c r="P2974" s="1">
        <v>1.13</v>
      </c>
      <c r="Q2974" s="1">
        <f t="shared" si="93"/>
        <v>6408.117</v>
      </c>
      <c r="R2974" s="1" t="s">
        <v>456</v>
      </c>
    </row>
    <row r="2975" spans="1:33">
      <c r="A2975">
        <v>2977</v>
      </c>
      <c r="B2975" s="1" t="s">
        <v>86</v>
      </c>
      <c r="C2975" s="1" t="s">
        <v>65</v>
      </c>
      <c r="D2975" s="1" t="s">
        <v>20</v>
      </c>
      <c r="E2975" s="1" t="s">
        <v>5759</v>
      </c>
      <c r="F2975" s="1" t="s">
        <v>5760</v>
      </c>
      <c r="G2975" s="1">
        <v>70</v>
      </c>
      <c r="H2975" s="1" t="s">
        <v>96</v>
      </c>
      <c r="I2975" s="1">
        <v>1.4297</v>
      </c>
      <c r="K2975" s="1" t="s">
        <v>3</v>
      </c>
      <c r="L2975" s="2">
        <v>42465</v>
      </c>
      <c r="M2975" s="3">
        <v>42465</v>
      </c>
      <c r="N2975" s="1">
        <v>0.001702</v>
      </c>
      <c r="O2975" s="1">
        <f t="shared" si="92"/>
        <v>17.02</v>
      </c>
      <c r="P2975" s="1">
        <v>1</v>
      </c>
      <c r="Q2975" s="1">
        <f t="shared" si="93"/>
        <v>17.02</v>
      </c>
      <c r="R2975" s="1" t="s">
        <v>5759</v>
      </c>
      <c r="AF2975" s="3">
        <v>1</v>
      </c>
      <c r="AG2975" s="3">
        <v>1</v>
      </c>
    </row>
    <row r="2976" spans="1:33">
      <c r="A2976">
        <v>2978</v>
      </c>
      <c r="B2976" s="1" t="s">
        <v>86</v>
      </c>
      <c r="C2976" s="1" t="s">
        <v>65</v>
      </c>
      <c r="D2976" s="1" t="s">
        <v>21</v>
      </c>
      <c r="E2976" s="1" t="s">
        <v>5761</v>
      </c>
      <c r="F2976" s="1" t="s">
        <v>5762</v>
      </c>
      <c r="G2976" s="1">
        <v>70</v>
      </c>
      <c r="H2976" s="1" t="s">
        <v>96</v>
      </c>
      <c r="I2976" s="1">
        <v>1.3709</v>
      </c>
      <c r="K2976" s="1" t="s">
        <v>3</v>
      </c>
      <c r="L2976" s="2">
        <v>42465</v>
      </c>
      <c r="M2976" s="3">
        <v>42465</v>
      </c>
      <c r="N2976" s="1">
        <v>0.001632</v>
      </c>
      <c r="O2976" s="1">
        <f t="shared" si="92"/>
        <v>16.32</v>
      </c>
      <c r="P2976" s="1">
        <v>1</v>
      </c>
      <c r="Q2976" s="1">
        <f t="shared" si="93"/>
        <v>16.32</v>
      </c>
      <c r="R2976" s="1" t="s">
        <v>5761</v>
      </c>
      <c r="AF2976" s="3">
        <v>1</v>
      </c>
      <c r="AG2976" s="3">
        <v>1</v>
      </c>
    </row>
    <row r="2977" spans="1:33">
      <c r="A2977">
        <v>2979</v>
      </c>
      <c r="B2977" s="1" t="s">
        <v>86</v>
      </c>
      <c r="C2977" s="1" t="s">
        <v>65</v>
      </c>
      <c r="D2977" s="1" t="s">
        <v>21</v>
      </c>
      <c r="E2977" s="1" t="s">
        <v>5763</v>
      </c>
      <c r="F2977" s="1" t="s">
        <v>5764</v>
      </c>
      <c r="G2977" s="1">
        <v>70</v>
      </c>
      <c r="H2977" s="1" t="s">
        <v>96</v>
      </c>
      <c r="I2977" s="1">
        <v>4.5076</v>
      </c>
      <c r="K2977" s="1" t="s">
        <v>3</v>
      </c>
      <c r="L2977" s="2">
        <v>42465</v>
      </c>
      <c r="M2977" s="3">
        <v>42465</v>
      </c>
      <c r="N2977" s="1">
        <v>0.007627</v>
      </c>
      <c r="O2977" s="1">
        <f t="shared" si="92"/>
        <v>76.27</v>
      </c>
      <c r="P2977" s="1">
        <v>1</v>
      </c>
      <c r="Q2977" s="1">
        <f t="shared" si="93"/>
        <v>76.27</v>
      </c>
      <c r="R2977" s="1" t="s">
        <v>5763</v>
      </c>
      <c r="AF2977" s="3">
        <v>1</v>
      </c>
      <c r="AG2977" s="3">
        <v>1</v>
      </c>
    </row>
    <row r="2978" spans="1:33">
      <c r="A2978">
        <v>2980</v>
      </c>
      <c r="B2978" s="1" t="s">
        <v>86</v>
      </c>
      <c r="C2978" s="1" t="s">
        <v>65</v>
      </c>
      <c r="D2978" s="1" t="s">
        <v>21</v>
      </c>
      <c r="E2978" s="1" t="s">
        <v>5765</v>
      </c>
      <c r="F2978" s="1" t="s">
        <v>5766</v>
      </c>
      <c r="G2978" s="1">
        <v>70</v>
      </c>
      <c r="H2978" s="1" t="s">
        <v>96</v>
      </c>
      <c r="I2978" s="1">
        <v>1.0358</v>
      </c>
      <c r="K2978" s="1" t="s">
        <v>3</v>
      </c>
      <c r="L2978" s="2">
        <v>42465</v>
      </c>
      <c r="M2978" s="3">
        <v>42465</v>
      </c>
      <c r="N2978" s="1">
        <v>0.001233</v>
      </c>
      <c r="O2978" s="1">
        <f t="shared" si="92"/>
        <v>12.33</v>
      </c>
      <c r="P2978" s="1">
        <v>1</v>
      </c>
      <c r="Q2978" s="1">
        <f t="shared" si="93"/>
        <v>12.33</v>
      </c>
      <c r="R2978" s="1" t="s">
        <v>5765</v>
      </c>
      <c r="AF2978" s="3">
        <v>1</v>
      </c>
      <c r="AG2978" s="3">
        <v>1</v>
      </c>
    </row>
    <row r="2979" spans="1:33">
      <c r="A2979">
        <v>2981</v>
      </c>
      <c r="B2979" s="1" t="s">
        <v>86</v>
      </c>
      <c r="C2979" s="1" t="s">
        <v>65</v>
      </c>
      <c r="D2979" s="1" t="s">
        <v>20</v>
      </c>
      <c r="E2979" s="1" t="s">
        <v>5767</v>
      </c>
      <c r="F2979" s="1" t="s">
        <v>5768</v>
      </c>
      <c r="G2979" s="1">
        <v>70</v>
      </c>
      <c r="H2979" s="1" t="s">
        <v>96</v>
      </c>
      <c r="I2979" s="1">
        <v>1.4163</v>
      </c>
      <c r="K2979" s="1" t="s">
        <v>3</v>
      </c>
      <c r="L2979" s="2">
        <v>42465</v>
      </c>
      <c r="M2979" s="3">
        <v>42465</v>
      </c>
      <c r="N2979" s="1">
        <v>0.001686</v>
      </c>
      <c r="O2979" s="1">
        <f t="shared" si="92"/>
        <v>16.86</v>
      </c>
      <c r="P2979" s="1">
        <v>1</v>
      </c>
      <c r="Q2979" s="1">
        <f t="shared" si="93"/>
        <v>16.86</v>
      </c>
      <c r="R2979" s="1" t="s">
        <v>5767</v>
      </c>
      <c r="AF2979" s="3">
        <v>1</v>
      </c>
      <c r="AG2979" s="3">
        <v>1</v>
      </c>
    </row>
    <row r="2980" spans="1:33">
      <c r="A2980">
        <v>2982</v>
      </c>
      <c r="B2980" s="1" t="s">
        <v>86</v>
      </c>
      <c r="C2980" s="1" t="s">
        <v>65</v>
      </c>
      <c r="D2980" s="1" t="s">
        <v>20</v>
      </c>
      <c r="E2980" s="1" t="s">
        <v>5769</v>
      </c>
      <c r="F2980" s="1" t="s">
        <v>5770</v>
      </c>
      <c r="G2980" s="1">
        <v>70</v>
      </c>
      <c r="H2980" s="1" t="s">
        <v>96</v>
      </c>
      <c r="I2980" s="1">
        <v>1.0451</v>
      </c>
      <c r="K2980" s="1" t="s">
        <v>3</v>
      </c>
      <c r="L2980" s="2">
        <v>42465</v>
      </c>
      <c r="M2980" s="3">
        <v>42465</v>
      </c>
      <c r="N2980" s="1">
        <v>0.000957</v>
      </c>
      <c r="O2980" s="1">
        <f t="shared" si="92"/>
        <v>9.57</v>
      </c>
      <c r="P2980" s="1">
        <v>1</v>
      </c>
      <c r="Q2980" s="1">
        <f t="shared" si="93"/>
        <v>9.57</v>
      </c>
      <c r="R2980" s="1" t="s">
        <v>5769</v>
      </c>
      <c r="AF2980" s="3">
        <v>1</v>
      </c>
      <c r="AG2980" s="3">
        <v>1</v>
      </c>
    </row>
    <row r="2981" spans="1:33">
      <c r="A2981">
        <v>2983</v>
      </c>
      <c r="B2981" s="1" t="s">
        <v>86</v>
      </c>
      <c r="C2981" s="1" t="s">
        <v>65</v>
      </c>
      <c r="D2981" s="1" t="s">
        <v>21</v>
      </c>
      <c r="E2981" s="1" t="s">
        <v>5771</v>
      </c>
      <c r="F2981" s="1" t="s">
        <v>5772</v>
      </c>
      <c r="G2981" s="1">
        <v>70</v>
      </c>
      <c r="H2981" s="1" t="s">
        <v>96</v>
      </c>
      <c r="I2981" s="1">
        <v>1.3709</v>
      </c>
      <c r="K2981" s="1" t="s">
        <v>3</v>
      </c>
      <c r="L2981" s="2">
        <v>42465</v>
      </c>
      <c r="M2981" s="3">
        <v>42465</v>
      </c>
      <c r="N2981" s="1">
        <v>0.001632</v>
      </c>
      <c r="O2981" s="1">
        <f t="shared" si="92"/>
        <v>16.32</v>
      </c>
      <c r="P2981" s="1">
        <v>1</v>
      </c>
      <c r="Q2981" s="1">
        <f t="shared" si="93"/>
        <v>16.32</v>
      </c>
      <c r="R2981" s="1" t="s">
        <v>5771</v>
      </c>
      <c r="AF2981" s="3">
        <v>1</v>
      </c>
      <c r="AG2981" s="3">
        <v>1</v>
      </c>
    </row>
    <row r="2982" spans="1:33">
      <c r="A2982">
        <v>2984</v>
      </c>
      <c r="B2982" s="1" t="s">
        <v>86</v>
      </c>
      <c r="C2982" s="1" t="s">
        <v>65</v>
      </c>
      <c r="D2982" s="1" t="s">
        <v>21</v>
      </c>
      <c r="E2982" s="1" t="s">
        <v>5765</v>
      </c>
      <c r="F2982" s="1" t="s">
        <v>5773</v>
      </c>
      <c r="G2982" s="1">
        <v>70</v>
      </c>
      <c r="H2982" s="1" t="s">
        <v>96</v>
      </c>
      <c r="I2982" s="1">
        <v>1.0358</v>
      </c>
      <c r="K2982" s="1" t="s">
        <v>3</v>
      </c>
      <c r="L2982" s="2">
        <v>42465</v>
      </c>
      <c r="M2982" s="3">
        <v>42465</v>
      </c>
      <c r="N2982" s="1">
        <v>0.001233</v>
      </c>
      <c r="O2982" s="1">
        <f t="shared" si="92"/>
        <v>12.33</v>
      </c>
      <c r="P2982" s="1">
        <v>1</v>
      </c>
      <c r="Q2982" s="1">
        <f t="shared" si="93"/>
        <v>12.33</v>
      </c>
      <c r="R2982" s="1" t="s">
        <v>5765</v>
      </c>
      <c r="AF2982" s="3">
        <v>1</v>
      </c>
      <c r="AG2982" s="3">
        <v>1</v>
      </c>
    </row>
    <row r="2983" spans="1:33">
      <c r="A2983">
        <v>2985</v>
      </c>
      <c r="B2983" s="1" t="s">
        <v>90</v>
      </c>
      <c r="C2983" s="1" t="s">
        <v>65</v>
      </c>
      <c r="D2983" s="1" t="s">
        <v>25</v>
      </c>
      <c r="E2983" s="1" t="s">
        <v>5774</v>
      </c>
      <c r="F2983" s="1" t="s">
        <v>5775</v>
      </c>
      <c r="H2983" s="1" t="s">
        <v>68</v>
      </c>
      <c r="I2983" s="1">
        <v>204.6</v>
      </c>
      <c r="K2983" s="1" t="s">
        <v>3</v>
      </c>
      <c r="L2983" s="2">
        <v>42460</v>
      </c>
      <c r="M2983" s="3">
        <v>42460</v>
      </c>
      <c r="N2983" s="1">
        <v>0.9013</v>
      </c>
      <c r="O2983" s="1">
        <f t="shared" si="92"/>
        <v>9013</v>
      </c>
      <c r="P2983" s="1">
        <v>1.5</v>
      </c>
      <c r="Q2983" s="1">
        <f t="shared" si="93"/>
        <v>13519.5</v>
      </c>
      <c r="R2983" s="1" t="s">
        <v>5776</v>
      </c>
      <c r="AF2983" s="3">
        <v>42491</v>
      </c>
      <c r="AG2983" s="3">
        <v>43585</v>
      </c>
    </row>
    <row r="2984" spans="1:33">
      <c r="A2984">
        <v>2986</v>
      </c>
      <c r="B2984" s="1" t="s">
        <v>86</v>
      </c>
      <c r="C2984" s="1" t="s">
        <v>65</v>
      </c>
      <c r="D2984" s="1" t="s">
        <v>21</v>
      </c>
      <c r="E2984" s="1" t="s">
        <v>5777</v>
      </c>
      <c r="F2984" s="1" t="s">
        <v>5778</v>
      </c>
      <c r="G2984" s="1">
        <v>70</v>
      </c>
      <c r="H2984" s="1" t="s">
        <v>96</v>
      </c>
      <c r="I2984" s="1">
        <v>1.0416</v>
      </c>
      <c r="K2984" s="1" t="s">
        <v>3</v>
      </c>
      <c r="L2984" s="2">
        <v>42458</v>
      </c>
      <c r="M2984" s="3">
        <v>42458</v>
      </c>
      <c r="N2984" s="1">
        <v>0.00124</v>
      </c>
      <c r="O2984" s="1">
        <f t="shared" si="92"/>
        <v>12.4</v>
      </c>
      <c r="P2984" s="1">
        <v>1</v>
      </c>
      <c r="Q2984" s="1">
        <f t="shared" si="93"/>
        <v>12.4</v>
      </c>
      <c r="R2984" s="1" t="s">
        <v>5777</v>
      </c>
      <c r="AF2984" s="3">
        <v>1</v>
      </c>
      <c r="AG2984" s="3">
        <v>1</v>
      </c>
    </row>
    <row r="2985" spans="1:33">
      <c r="A2985">
        <v>2987</v>
      </c>
      <c r="B2985" s="1" t="s">
        <v>86</v>
      </c>
      <c r="C2985" s="1" t="s">
        <v>65</v>
      </c>
      <c r="D2985" s="1" t="s">
        <v>21</v>
      </c>
      <c r="E2985" s="1" t="s">
        <v>5777</v>
      </c>
      <c r="F2985" s="1" t="s">
        <v>5779</v>
      </c>
      <c r="G2985" s="1">
        <v>70</v>
      </c>
      <c r="H2985" s="1" t="s">
        <v>96</v>
      </c>
      <c r="I2985" s="1">
        <v>1.4045</v>
      </c>
      <c r="K2985" s="1" t="s">
        <v>3</v>
      </c>
      <c r="L2985" s="2">
        <v>42458</v>
      </c>
      <c r="M2985" s="3">
        <v>42458</v>
      </c>
      <c r="N2985" s="1">
        <v>0.001672</v>
      </c>
      <c r="O2985" s="1">
        <f t="shared" si="92"/>
        <v>16.72</v>
      </c>
      <c r="P2985" s="1">
        <v>1</v>
      </c>
      <c r="Q2985" s="1">
        <f t="shared" si="93"/>
        <v>16.72</v>
      </c>
      <c r="R2985" s="1" t="s">
        <v>5777</v>
      </c>
      <c r="AF2985" s="3">
        <v>1</v>
      </c>
      <c r="AG2985" s="3">
        <v>1</v>
      </c>
    </row>
    <row r="2986" spans="1:33">
      <c r="A2986">
        <v>2988</v>
      </c>
      <c r="B2986" s="1" t="s">
        <v>101</v>
      </c>
      <c r="C2986" s="1" t="s">
        <v>65</v>
      </c>
      <c r="D2986" s="1" t="s">
        <v>22</v>
      </c>
      <c r="E2986" s="1" t="s">
        <v>5780</v>
      </c>
      <c r="F2986" s="1" t="s">
        <v>5781</v>
      </c>
      <c r="G2986" s="1">
        <v>40</v>
      </c>
      <c r="H2986" s="1" t="s">
        <v>73</v>
      </c>
      <c r="I2986" s="1">
        <v>1207.07</v>
      </c>
      <c r="K2986" s="1" t="s">
        <v>3</v>
      </c>
      <c r="L2986" s="2">
        <v>42457</v>
      </c>
      <c r="M2986" s="3">
        <v>42457</v>
      </c>
      <c r="N2986" s="1">
        <v>1.862747</v>
      </c>
      <c r="O2986" s="1">
        <f t="shared" si="92"/>
        <v>18627.47</v>
      </c>
      <c r="P2986" s="1">
        <v>1</v>
      </c>
      <c r="Q2986" s="1">
        <f t="shared" si="93"/>
        <v>18627.47</v>
      </c>
      <c r="R2986" s="1" t="s">
        <v>5782</v>
      </c>
      <c r="AF2986" s="3">
        <v>42822</v>
      </c>
      <c r="AG2986" s="3">
        <v>43551</v>
      </c>
    </row>
    <row r="2987" spans="1:33">
      <c r="A2987">
        <v>2989</v>
      </c>
      <c r="B2987" s="1" t="s">
        <v>70</v>
      </c>
      <c r="C2987" s="1" t="s">
        <v>65</v>
      </c>
      <c r="D2987" s="1" t="s">
        <v>24</v>
      </c>
      <c r="E2987" s="1" t="s">
        <v>5783</v>
      </c>
      <c r="F2987" s="1" t="s">
        <v>77</v>
      </c>
      <c r="G2987" s="1">
        <v>50</v>
      </c>
      <c r="H2987" s="1" t="s">
        <v>73</v>
      </c>
      <c r="I2987" s="1">
        <v>374.3489</v>
      </c>
      <c r="K2987" s="1" t="s">
        <v>3</v>
      </c>
      <c r="L2987" s="2">
        <v>42457</v>
      </c>
      <c r="M2987" s="3">
        <v>42457</v>
      </c>
      <c r="N2987" s="1">
        <v>1.996527</v>
      </c>
      <c r="O2987" s="1">
        <f t="shared" si="92"/>
        <v>19965.27</v>
      </c>
      <c r="P2987" s="1">
        <v>1</v>
      </c>
      <c r="Q2987" s="1">
        <f t="shared" si="93"/>
        <v>19965.27</v>
      </c>
      <c r="R2987" s="1" t="s">
        <v>5783</v>
      </c>
      <c r="AF2987" s="3">
        <v>42548</v>
      </c>
      <c r="AG2987" s="3">
        <v>43277</v>
      </c>
    </row>
    <row r="2988" spans="1:33">
      <c r="A2988">
        <v>2990</v>
      </c>
      <c r="B2988" s="1" t="s">
        <v>159</v>
      </c>
      <c r="C2988" s="1" t="s">
        <v>65</v>
      </c>
      <c r="D2988" s="1" t="s">
        <v>26</v>
      </c>
      <c r="E2988" s="1" t="s">
        <v>5784</v>
      </c>
      <c r="F2988" s="1" t="s">
        <v>5785</v>
      </c>
      <c r="G2988" s="1">
        <v>40</v>
      </c>
      <c r="H2988" s="1" t="s">
        <v>73</v>
      </c>
      <c r="I2988" s="1">
        <v>72</v>
      </c>
      <c r="K2988" s="1" t="s">
        <v>3</v>
      </c>
      <c r="L2988" s="2">
        <v>42457</v>
      </c>
      <c r="M2988" s="3">
        <v>42457</v>
      </c>
      <c r="N2988" s="1">
        <v>0.2</v>
      </c>
      <c r="O2988" s="1">
        <f t="shared" si="92"/>
        <v>2000</v>
      </c>
      <c r="P2988" s="1">
        <v>2</v>
      </c>
      <c r="Q2988" s="1">
        <f t="shared" si="93"/>
        <v>4000</v>
      </c>
      <c r="R2988" s="1" t="s">
        <v>5786</v>
      </c>
      <c r="AF2988" s="3">
        <v>42804</v>
      </c>
      <c r="AG2988" s="3">
        <v>43533</v>
      </c>
    </row>
    <row r="2989" spans="1:33">
      <c r="A2989">
        <v>2991</v>
      </c>
      <c r="B2989" s="1" t="s">
        <v>70</v>
      </c>
      <c r="C2989" s="1" t="s">
        <v>65</v>
      </c>
      <c r="D2989" s="1" t="s">
        <v>24</v>
      </c>
      <c r="E2989" s="1" t="s">
        <v>5787</v>
      </c>
      <c r="F2989" s="1" t="s">
        <v>77</v>
      </c>
      <c r="G2989" s="1">
        <v>50</v>
      </c>
      <c r="H2989" s="1" t="s">
        <v>73</v>
      </c>
      <c r="I2989" s="1">
        <v>505.1738</v>
      </c>
      <c r="K2989" s="1" t="s">
        <v>3</v>
      </c>
      <c r="L2989" s="2">
        <v>42457</v>
      </c>
      <c r="M2989" s="3">
        <v>42457</v>
      </c>
      <c r="N2989" s="1">
        <v>2.69426</v>
      </c>
      <c r="O2989" s="1">
        <f t="shared" si="92"/>
        <v>26942.6</v>
      </c>
      <c r="P2989" s="1">
        <v>1</v>
      </c>
      <c r="Q2989" s="1">
        <f t="shared" si="93"/>
        <v>26942.6</v>
      </c>
      <c r="R2989" s="1" t="s">
        <v>5787</v>
      </c>
      <c r="AF2989" s="3">
        <v>42821</v>
      </c>
      <c r="AG2989" s="3">
        <v>43550</v>
      </c>
    </row>
    <row r="2990" spans="1:33">
      <c r="A2990">
        <v>2992</v>
      </c>
      <c r="B2990" s="1" t="s">
        <v>70</v>
      </c>
      <c r="C2990" s="1" t="s">
        <v>65</v>
      </c>
      <c r="D2990" s="1" t="s">
        <v>26</v>
      </c>
      <c r="E2990" s="1" t="s">
        <v>939</v>
      </c>
      <c r="F2990" s="1" t="s">
        <v>5788</v>
      </c>
      <c r="G2990" s="1">
        <v>50</v>
      </c>
      <c r="H2990" s="1" t="s">
        <v>73</v>
      </c>
      <c r="I2990" s="1">
        <v>27.488</v>
      </c>
      <c r="K2990" s="1" t="s">
        <v>3</v>
      </c>
      <c r="L2990" s="2">
        <v>42454</v>
      </c>
      <c r="M2990" s="3">
        <v>42454</v>
      </c>
      <c r="N2990" s="1">
        <v>0.1145</v>
      </c>
      <c r="O2990" s="1">
        <f t="shared" si="92"/>
        <v>1145</v>
      </c>
      <c r="P2990" s="1">
        <v>0.7</v>
      </c>
      <c r="Q2990" s="1">
        <f t="shared" si="93"/>
        <v>801.5</v>
      </c>
      <c r="R2990" s="1" t="s">
        <v>939</v>
      </c>
      <c r="AF2990" s="3">
        <v>42552</v>
      </c>
      <c r="AG2990" s="3">
        <v>42917</v>
      </c>
    </row>
    <row r="2991" spans="1:33">
      <c r="A2991">
        <v>2993</v>
      </c>
      <c r="B2991" s="1" t="s">
        <v>70</v>
      </c>
      <c r="C2991" s="1" t="s">
        <v>65</v>
      </c>
      <c r="D2991" s="1" t="s">
        <v>26</v>
      </c>
      <c r="E2991" s="1" t="s">
        <v>939</v>
      </c>
      <c r="F2991" s="1" t="s">
        <v>5788</v>
      </c>
      <c r="G2991" s="1">
        <v>50</v>
      </c>
      <c r="H2991" s="1" t="s">
        <v>73</v>
      </c>
      <c r="I2991" s="1">
        <v>52.512</v>
      </c>
      <c r="K2991" s="1" t="s">
        <v>3</v>
      </c>
      <c r="L2991" s="2">
        <v>42454</v>
      </c>
      <c r="M2991" s="3">
        <v>42454</v>
      </c>
      <c r="N2991" s="1">
        <v>0.2188</v>
      </c>
      <c r="O2991" s="1">
        <f t="shared" si="92"/>
        <v>2188</v>
      </c>
      <c r="P2991" s="1">
        <v>0.7</v>
      </c>
      <c r="Q2991" s="1">
        <f t="shared" si="93"/>
        <v>1531.6</v>
      </c>
      <c r="R2991" s="1" t="s">
        <v>939</v>
      </c>
      <c r="AF2991" s="3">
        <v>42552</v>
      </c>
      <c r="AG2991" s="3">
        <v>42917</v>
      </c>
    </row>
    <row r="2992" spans="1:33">
      <c r="A2992">
        <v>2994</v>
      </c>
      <c r="B2992" s="1" t="s">
        <v>114</v>
      </c>
      <c r="C2992" s="1" t="s">
        <v>65</v>
      </c>
      <c r="D2992" s="1" t="s">
        <v>15</v>
      </c>
      <c r="E2992" s="1" t="s">
        <v>5789</v>
      </c>
      <c r="F2992" s="1" t="s">
        <v>5790</v>
      </c>
      <c r="G2992" s="1">
        <v>40</v>
      </c>
      <c r="H2992" s="1" t="s">
        <v>96</v>
      </c>
      <c r="I2992" s="1">
        <v>17.6677</v>
      </c>
      <c r="K2992" s="1" t="s">
        <v>3</v>
      </c>
      <c r="L2992" s="2">
        <v>42454</v>
      </c>
      <c r="M2992" s="3">
        <v>42454</v>
      </c>
      <c r="N2992" s="1">
        <v>0.036</v>
      </c>
      <c r="O2992" s="1">
        <f t="shared" si="92"/>
        <v>360</v>
      </c>
      <c r="P2992" s="1">
        <v>2.52</v>
      </c>
      <c r="Q2992" s="1">
        <f t="shared" si="93"/>
        <v>907.2</v>
      </c>
      <c r="R2992" s="1" t="s">
        <v>5789</v>
      </c>
      <c r="AF2992" s="3">
        <v>1</v>
      </c>
      <c r="AG2992" s="3">
        <v>1</v>
      </c>
    </row>
    <row r="2993" spans="1:33">
      <c r="A2993">
        <v>2995</v>
      </c>
      <c r="B2993" s="1" t="s">
        <v>4400</v>
      </c>
      <c r="C2993" s="1" t="s">
        <v>65</v>
      </c>
      <c r="D2993" s="1" t="s">
        <v>13</v>
      </c>
      <c r="E2993" s="1" t="s">
        <v>5791</v>
      </c>
      <c r="F2993" s="1" t="s">
        <v>5792</v>
      </c>
      <c r="H2993" s="1" t="s">
        <v>68</v>
      </c>
      <c r="I2993" s="1">
        <v>0</v>
      </c>
      <c r="K2993" s="1" t="s">
        <v>3</v>
      </c>
      <c r="L2993" s="2">
        <v>42451</v>
      </c>
      <c r="M2993" s="3">
        <v>42451</v>
      </c>
      <c r="N2993" s="1">
        <v>1.28</v>
      </c>
      <c r="O2993" s="1">
        <f t="shared" si="92"/>
        <v>12800</v>
      </c>
      <c r="P2993" s="1">
        <v>0.6</v>
      </c>
      <c r="Q2993" s="1">
        <f t="shared" si="93"/>
        <v>7680</v>
      </c>
      <c r="R2993" s="1" t="s">
        <v>4403</v>
      </c>
      <c r="AF2993" s="3">
        <v>43000</v>
      </c>
      <c r="AG2993" s="3">
        <v>43730</v>
      </c>
    </row>
    <row r="2994" spans="1:33">
      <c r="A2994">
        <v>2996</v>
      </c>
      <c r="B2994" s="1" t="s">
        <v>4400</v>
      </c>
      <c r="C2994" s="1" t="s">
        <v>65</v>
      </c>
      <c r="D2994" s="1" t="s">
        <v>13</v>
      </c>
      <c r="E2994" s="1" t="s">
        <v>5793</v>
      </c>
      <c r="F2994" s="1" t="s">
        <v>5792</v>
      </c>
      <c r="H2994" s="1" t="s">
        <v>68</v>
      </c>
      <c r="I2994" s="1">
        <v>0</v>
      </c>
      <c r="K2994" s="1" t="s">
        <v>3</v>
      </c>
      <c r="L2994" s="2">
        <v>42451</v>
      </c>
      <c r="M2994" s="3">
        <v>42451</v>
      </c>
      <c r="N2994" s="1">
        <v>33.8</v>
      </c>
      <c r="O2994" s="1">
        <f t="shared" si="92"/>
        <v>338000</v>
      </c>
      <c r="P2994" s="1">
        <v>0.6</v>
      </c>
      <c r="Q2994" s="1">
        <f t="shared" si="93"/>
        <v>202800</v>
      </c>
      <c r="R2994" s="1" t="s">
        <v>4403</v>
      </c>
      <c r="AF2994" s="3">
        <v>43000</v>
      </c>
      <c r="AG2994" s="3">
        <v>43730</v>
      </c>
    </row>
    <row r="2995" spans="1:33">
      <c r="A2995">
        <v>2997</v>
      </c>
      <c r="B2995" s="1" t="s">
        <v>4400</v>
      </c>
      <c r="C2995" s="1" t="s">
        <v>65</v>
      </c>
      <c r="D2995" s="1" t="s">
        <v>13</v>
      </c>
      <c r="E2995" s="1" t="s">
        <v>5794</v>
      </c>
      <c r="F2995" s="1" t="s">
        <v>5792</v>
      </c>
      <c r="H2995" s="1" t="s">
        <v>68</v>
      </c>
      <c r="I2995" s="1">
        <v>0</v>
      </c>
      <c r="K2995" s="1" t="s">
        <v>3</v>
      </c>
      <c r="L2995" s="2">
        <v>42451</v>
      </c>
      <c r="M2995" s="3">
        <v>42451</v>
      </c>
      <c r="N2995" s="1">
        <v>0.8</v>
      </c>
      <c r="O2995" s="1">
        <f t="shared" si="92"/>
        <v>8000</v>
      </c>
      <c r="P2995" s="1">
        <v>0.6</v>
      </c>
      <c r="Q2995" s="1">
        <f t="shared" si="93"/>
        <v>4800</v>
      </c>
      <c r="R2995" s="1" t="s">
        <v>4403</v>
      </c>
      <c r="AF2995" s="3">
        <v>43000</v>
      </c>
      <c r="AG2995" s="3">
        <v>43730</v>
      </c>
    </row>
    <row r="2996" spans="1:33">
      <c r="A2996">
        <v>2998</v>
      </c>
      <c r="B2996" s="1" t="s">
        <v>4400</v>
      </c>
      <c r="C2996" s="1" t="s">
        <v>65</v>
      </c>
      <c r="D2996" s="1" t="s">
        <v>13</v>
      </c>
      <c r="E2996" s="1" t="s">
        <v>5795</v>
      </c>
      <c r="F2996" s="1" t="s">
        <v>5792</v>
      </c>
      <c r="H2996" s="1" t="s">
        <v>68</v>
      </c>
      <c r="I2996" s="1">
        <v>0</v>
      </c>
      <c r="K2996" s="1" t="s">
        <v>3</v>
      </c>
      <c r="L2996" s="2">
        <v>42451</v>
      </c>
      <c r="M2996" s="3">
        <v>42451</v>
      </c>
      <c r="N2996" s="1">
        <v>1.8</v>
      </c>
      <c r="O2996" s="1">
        <f t="shared" si="92"/>
        <v>18000</v>
      </c>
      <c r="P2996" s="1">
        <v>0.6</v>
      </c>
      <c r="Q2996" s="1">
        <f t="shared" si="93"/>
        <v>10800</v>
      </c>
      <c r="R2996" s="1" t="s">
        <v>4403</v>
      </c>
      <c r="AF2996" s="3">
        <v>43000</v>
      </c>
      <c r="AG2996" s="3">
        <v>43730</v>
      </c>
    </row>
    <row r="2997" spans="1:33">
      <c r="A2997">
        <v>2999</v>
      </c>
      <c r="B2997" s="1" t="s">
        <v>4400</v>
      </c>
      <c r="C2997" s="1" t="s">
        <v>65</v>
      </c>
      <c r="D2997" s="1" t="s">
        <v>13</v>
      </c>
      <c r="E2997" s="1" t="s">
        <v>5796</v>
      </c>
      <c r="F2997" s="1" t="s">
        <v>5792</v>
      </c>
      <c r="H2997" s="1" t="s">
        <v>68</v>
      </c>
      <c r="I2997" s="1">
        <v>0</v>
      </c>
      <c r="K2997" s="1" t="s">
        <v>3</v>
      </c>
      <c r="L2997" s="2">
        <v>42451</v>
      </c>
      <c r="M2997" s="3">
        <v>42451</v>
      </c>
      <c r="N2997" s="1">
        <v>1.32</v>
      </c>
      <c r="O2997" s="1">
        <f t="shared" si="92"/>
        <v>13200</v>
      </c>
      <c r="P2997" s="1">
        <v>0.6</v>
      </c>
      <c r="Q2997" s="1">
        <f t="shared" si="93"/>
        <v>7920</v>
      </c>
      <c r="R2997" s="1" t="s">
        <v>4403</v>
      </c>
      <c r="AF2997" s="3">
        <v>43000</v>
      </c>
      <c r="AG2997" s="3">
        <v>43730</v>
      </c>
    </row>
    <row r="2998" spans="1:33">
      <c r="A2998">
        <v>3000</v>
      </c>
      <c r="B2998" s="1" t="s">
        <v>4400</v>
      </c>
      <c r="C2998" s="1" t="s">
        <v>65</v>
      </c>
      <c r="D2998" s="1" t="s">
        <v>13</v>
      </c>
      <c r="E2998" s="1" t="s">
        <v>5797</v>
      </c>
      <c r="F2998" s="1" t="s">
        <v>5792</v>
      </c>
      <c r="H2998" s="1" t="s">
        <v>68</v>
      </c>
      <c r="I2998" s="1">
        <v>0</v>
      </c>
      <c r="K2998" s="1" t="s">
        <v>3</v>
      </c>
      <c r="L2998" s="2">
        <v>42451</v>
      </c>
      <c r="M2998" s="3">
        <v>42451</v>
      </c>
      <c r="N2998" s="1">
        <v>0.78</v>
      </c>
      <c r="O2998" s="1">
        <f t="shared" si="92"/>
        <v>7800</v>
      </c>
      <c r="P2998" s="1">
        <v>0.6</v>
      </c>
      <c r="Q2998" s="1">
        <f t="shared" si="93"/>
        <v>4680</v>
      </c>
      <c r="R2998" s="1" t="s">
        <v>4403</v>
      </c>
      <c r="AF2998" s="3">
        <v>43000</v>
      </c>
      <c r="AG2998" s="3">
        <v>43730</v>
      </c>
    </row>
    <row r="2999" spans="1:33">
      <c r="A2999">
        <v>3001</v>
      </c>
      <c r="B2999" s="1" t="s">
        <v>101</v>
      </c>
      <c r="C2999" s="1" t="s">
        <v>65</v>
      </c>
      <c r="D2999" s="1" t="s">
        <v>19</v>
      </c>
      <c r="E2999" s="1" t="s">
        <v>5798</v>
      </c>
      <c r="F2999" s="1" t="s">
        <v>5799</v>
      </c>
      <c r="G2999" s="1">
        <v>40</v>
      </c>
      <c r="H2999" s="1" t="s">
        <v>73</v>
      </c>
      <c r="I2999" s="1">
        <v>875.4089</v>
      </c>
      <c r="K2999" s="1" t="s">
        <v>3</v>
      </c>
      <c r="L2999" s="2">
        <v>42451</v>
      </c>
      <c r="M2999" s="3">
        <v>42451</v>
      </c>
      <c r="N2999" s="1">
        <v>1.535805</v>
      </c>
      <c r="O2999" s="1">
        <f t="shared" si="92"/>
        <v>15358.05</v>
      </c>
      <c r="P2999" s="1">
        <v>1.4</v>
      </c>
      <c r="Q2999" s="1">
        <f t="shared" si="93"/>
        <v>21501.27</v>
      </c>
      <c r="R2999" s="1" t="s">
        <v>5798</v>
      </c>
      <c r="AF2999" s="3">
        <v>42843</v>
      </c>
      <c r="AG2999" s="3">
        <v>43571</v>
      </c>
    </row>
    <row r="3000" spans="1:33">
      <c r="A3000">
        <v>3002</v>
      </c>
      <c r="B3000" s="1" t="s">
        <v>114</v>
      </c>
      <c r="C3000" s="1" t="s">
        <v>65</v>
      </c>
      <c r="D3000" s="1" t="s">
        <v>19</v>
      </c>
      <c r="E3000" s="1" t="s">
        <v>5800</v>
      </c>
      <c r="F3000" s="1" t="s">
        <v>5799</v>
      </c>
      <c r="G3000" s="1">
        <v>40</v>
      </c>
      <c r="H3000" s="1" t="s">
        <v>73</v>
      </c>
      <c r="I3000" s="1">
        <v>610.6083</v>
      </c>
      <c r="K3000" s="1" t="s">
        <v>3</v>
      </c>
      <c r="L3000" s="2">
        <v>42451</v>
      </c>
      <c r="M3000" s="3">
        <v>42451</v>
      </c>
      <c r="N3000" s="1">
        <v>0.656568</v>
      </c>
      <c r="O3000" s="1">
        <f t="shared" si="92"/>
        <v>6565.68</v>
      </c>
      <c r="P3000" s="1">
        <v>2</v>
      </c>
      <c r="Q3000" s="1">
        <f t="shared" si="93"/>
        <v>13131.36</v>
      </c>
      <c r="R3000" s="1" t="s">
        <v>5800</v>
      </c>
      <c r="AF3000" s="3">
        <v>42843</v>
      </c>
      <c r="AG3000" s="3">
        <v>43571</v>
      </c>
    </row>
    <row r="3001" spans="1:33">
      <c r="A3001">
        <v>3003</v>
      </c>
      <c r="B3001" s="1" t="s">
        <v>70</v>
      </c>
      <c r="C3001" s="1" t="s">
        <v>65</v>
      </c>
      <c r="D3001" s="1" t="s">
        <v>23</v>
      </c>
      <c r="E3001" s="1" t="s">
        <v>70</v>
      </c>
      <c r="F3001" s="1" t="s">
        <v>5801</v>
      </c>
      <c r="G3001" s="1">
        <v>50</v>
      </c>
      <c r="H3001" s="1" t="s">
        <v>73</v>
      </c>
      <c r="I3001" s="1">
        <v>223.277</v>
      </c>
      <c r="K3001" s="1" t="s">
        <v>3</v>
      </c>
      <c r="L3001" s="2">
        <v>42451</v>
      </c>
      <c r="M3001" s="3">
        <v>42451</v>
      </c>
      <c r="N3001" s="1">
        <v>0.865415</v>
      </c>
      <c r="O3001" s="1">
        <f t="shared" si="92"/>
        <v>8654.15</v>
      </c>
      <c r="P3001" s="1">
        <v>1.2</v>
      </c>
      <c r="Q3001" s="1">
        <f t="shared" si="93"/>
        <v>10384.98</v>
      </c>
      <c r="R3001" s="1" t="s">
        <v>5802</v>
      </c>
      <c r="AF3001" s="3">
        <v>42790</v>
      </c>
      <c r="AG3001" s="3">
        <v>43885</v>
      </c>
    </row>
    <row r="3002" spans="1:33">
      <c r="A3002">
        <v>3004</v>
      </c>
      <c r="B3002" s="1" t="s">
        <v>4400</v>
      </c>
      <c r="C3002" s="1" t="s">
        <v>65</v>
      </c>
      <c r="D3002" s="1" t="s">
        <v>13</v>
      </c>
      <c r="E3002" s="1" t="s">
        <v>5803</v>
      </c>
      <c r="F3002" s="1" t="s">
        <v>5792</v>
      </c>
      <c r="H3002" s="1" t="s">
        <v>68</v>
      </c>
      <c r="I3002" s="1">
        <v>0</v>
      </c>
      <c r="K3002" s="1" t="s">
        <v>3</v>
      </c>
      <c r="L3002" s="2">
        <v>42451</v>
      </c>
      <c r="M3002" s="3">
        <v>42451</v>
      </c>
      <c r="N3002" s="1">
        <v>2.124</v>
      </c>
      <c r="O3002" s="1">
        <f t="shared" si="92"/>
        <v>21240</v>
      </c>
      <c r="P3002" s="1">
        <v>0.6</v>
      </c>
      <c r="Q3002" s="1">
        <f t="shared" si="93"/>
        <v>12744</v>
      </c>
      <c r="R3002" s="1" t="s">
        <v>4403</v>
      </c>
      <c r="AF3002" s="3">
        <v>43000</v>
      </c>
      <c r="AG3002" s="3">
        <v>43730</v>
      </c>
    </row>
    <row r="3003" spans="1:33">
      <c r="A3003">
        <v>3005</v>
      </c>
      <c r="B3003" s="1" t="s">
        <v>4400</v>
      </c>
      <c r="C3003" s="1" t="s">
        <v>65</v>
      </c>
      <c r="D3003" s="1" t="s">
        <v>13</v>
      </c>
      <c r="E3003" s="1" t="s">
        <v>5804</v>
      </c>
      <c r="F3003" s="1" t="s">
        <v>5792</v>
      </c>
      <c r="H3003" s="1" t="s">
        <v>68</v>
      </c>
      <c r="I3003" s="1">
        <v>0</v>
      </c>
      <c r="K3003" s="1" t="s">
        <v>3</v>
      </c>
      <c r="L3003" s="2">
        <v>42451</v>
      </c>
      <c r="M3003" s="3">
        <v>42451</v>
      </c>
      <c r="N3003" s="1">
        <v>0.93733</v>
      </c>
      <c r="O3003" s="1">
        <f t="shared" si="92"/>
        <v>9373.3</v>
      </c>
      <c r="P3003" s="1">
        <v>0.6</v>
      </c>
      <c r="Q3003" s="1">
        <f t="shared" si="93"/>
        <v>5623.98</v>
      </c>
      <c r="R3003" s="1" t="s">
        <v>4403</v>
      </c>
      <c r="AF3003" s="3">
        <v>43000</v>
      </c>
      <c r="AG3003" s="3">
        <v>43730</v>
      </c>
    </row>
    <row r="3004" spans="1:33">
      <c r="A3004">
        <v>3006</v>
      </c>
      <c r="B3004" s="1" t="s">
        <v>4400</v>
      </c>
      <c r="C3004" s="1" t="s">
        <v>65</v>
      </c>
      <c r="D3004" s="1" t="s">
        <v>13</v>
      </c>
      <c r="E3004" s="1" t="s">
        <v>5805</v>
      </c>
      <c r="F3004" s="1" t="s">
        <v>5792</v>
      </c>
      <c r="H3004" s="1" t="s">
        <v>68</v>
      </c>
      <c r="I3004" s="1">
        <v>0</v>
      </c>
      <c r="K3004" s="1" t="s">
        <v>3</v>
      </c>
      <c r="L3004" s="2">
        <v>42451</v>
      </c>
      <c r="M3004" s="3">
        <v>42451</v>
      </c>
      <c r="N3004" s="1">
        <v>4</v>
      </c>
      <c r="O3004" s="1">
        <f t="shared" si="92"/>
        <v>40000</v>
      </c>
      <c r="P3004" s="1">
        <v>0.6</v>
      </c>
      <c r="Q3004" s="1">
        <f t="shared" si="93"/>
        <v>24000</v>
      </c>
      <c r="R3004" s="1" t="s">
        <v>4403</v>
      </c>
      <c r="AF3004" s="3">
        <v>43000</v>
      </c>
      <c r="AG3004" s="3">
        <v>43730</v>
      </c>
    </row>
    <row r="3005" spans="1:33">
      <c r="A3005">
        <v>3007</v>
      </c>
      <c r="B3005" s="1" t="s">
        <v>4400</v>
      </c>
      <c r="C3005" s="1" t="s">
        <v>65</v>
      </c>
      <c r="D3005" s="1" t="s">
        <v>13</v>
      </c>
      <c r="E3005" s="1" t="s">
        <v>5806</v>
      </c>
      <c r="F3005" s="1" t="s">
        <v>5792</v>
      </c>
      <c r="H3005" s="1" t="s">
        <v>68</v>
      </c>
      <c r="I3005" s="1">
        <v>0</v>
      </c>
      <c r="K3005" s="1" t="s">
        <v>3</v>
      </c>
      <c r="L3005" s="2">
        <v>42451</v>
      </c>
      <c r="M3005" s="3">
        <v>42451</v>
      </c>
      <c r="N3005" s="1">
        <v>14.559333</v>
      </c>
      <c r="O3005" s="1">
        <f t="shared" si="92"/>
        <v>145593.33</v>
      </c>
      <c r="P3005" s="1">
        <v>0.6</v>
      </c>
      <c r="Q3005" s="1">
        <f t="shared" si="93"/>
        <v>87355.998</v>
      </c>
      <c r="R3005" s="1" t="s">
        <v>4403</v>
      </c>
      <c r="AF3005" s="3">
        <v>43000</v>
      </c>
      <c r="AG3005" s="3">
        <v>43730</v>
      </c>
    </row>
    <row r="3006" spans="1:33">
      <c r="A3006">
        <v>3008</v>
      </c>
      <c r="B3006" s="1" t="s">
        <v>114</v>
      </c>
      <c r="C3006" s="1" t="s">
        <v>65</v>
      </c>
      <c r="D3006" s="1" t="s">
        <v>19</v>
      </c>
      <c r="E3006" s="1" t="s">
        <v>5807</v>
      </c>
      <c r="F3006" s="1" t="s">
        <v>5799</v>
      </c>
      <c r="G3006" s="1">
        <v>40</v>
      </c>
      <c r="H3006" s="1" t="s">
        <v>73</v>
      </c>
      <c r="I3006" s="1">
        <v>449.9173</v>
      </c>
      <c r="K3006" s="1" t="s">
        <v>3</v>
      </c>
      <c r="L3006" s="2">
        <v>42451</v>
      </c>
      <c r="M3006" s="3">
        <v>42451</v>
      </c>
      <c r="N3006" s="1">
        <v>0.483782</v>
      </c>
      <c r="O3006" s="1">
        <f t="shared" si="92"/>
        <v>4837.82</v>
      </c>
      <c r="P3006" s="1">
        <v>1.4</v>
      </c>
      <c r="Q3006" s="1">
        <f t="shared" si="93"/>
        <v>6772.948</v>
      </c>
      <c r="R3006" s="1" t="s">
        <v>5807</v>
      </c>
      <c r="AF3006" s="3">
        <v>42843</v>
      </c>
      <c r="AG3006" s="3">
        <v>43571</v>
      </c>
    </row>
    <row r="3007" spans="1:33">
      <c r="A3007">
        <v>3009</v>
      </c>
      <c r="B3007" s="1" t="s">
        <v>4400</v>
      </c>
      <c r="C3007" s="1" t="s">
        <v>65</v>
      </c>
      <c r="D3007" s="1" t="s">
        <v>13</v>
      </c>
      <c r="E3007" s="1" t="s">
        <v>5808</v>
      </c>
      <c r="F3007" s="1" t="s">
        <v>5792</v>
      </c>
      <c r="H3007" s="1" t="s">
        <v>68</v>
      </c>
      <c r="I3007" s="1">
        <v>0</v>
      </c>
      <c r="K3007" s="1" t="s">
        <v>3</v>
      </c>
      <c r="L3007" s="2">
        <v>42451</v>
      </c>
      <c r="M3007" s="3">
        <v>42451</v>
      </c>
      <c r="N3007" s="1">
        <v>2.236</v>
      </c>
      <c r="O3007" s="1">
        <f t="shared" si="92"/>
        <v>22360</v>
      </c>
      <c r="P3007" s="1">
        <v>0.6</v>
      </c>
      <c r="Q3007" s="1">
        <f t="shared" si="93"/>
        <v>13416</v>
      </c>
      <c r="R3007" s="1" t="s">
        <v>4403</v>
      </c>
      <c r="AF3007" s="3">
        <v>43000</v>
      </c>
      <c r="AG3007" s="3">
        <v>43730</v>
      </c>
    </row>
    <row r="3008" spans="1:33">
      <c r="A3008">
        <v>3010</v>
      </c>
      <c r="B3008" s="1" t="s">
        <v>4400</v>
      </c>
      <c r="C3008" s="1" t="s">
        <v>65</v>
      </c>
      <c r="D3008" s="1" t="s">
        <v>13</v>
      </c>
      <c r="E3008" s="1" t="s">
        <v>5809</v>
      </c>
      <c r="F3008" s="1" t="s">
        <v>5792</v>
      </c>
      <c r="H3008" s="1" t="s">
        <v>68</v>
      </c>
      <c r="I3008" s="1">
        <v>0</v>
      </c>
      <c r="K3008" s="1" t="s">
        <v>3</v>
      </c>
      <c r="L3008" s="2">
        <v>42451</v>
      </c>
      <c r="M3008" s="3">
        <v>42451</v>
      </c>
      <c r="N3008" s="1">
        <v>0.45</v>
      </c>
      <c r="O3008" s="1">
        <f t="shared" ref="O3008:O3071" si="94">N3008*10000</f>
        <v>4500</v>
      </c>
      <c r="P3008" s="1">
        <v>0.6</v>
      </c>
      <c r="Q3008" s="1">
        <f t="shared" ref="Q3008:Q3071" si="95">O3008*P3008</f>
        <v>2700</v>
      </c>
      <c r="R3008" s="1" t="s">
        <v>4403</v>
      </c>
      <c r="AF3008" s="3">
        <v>43000</v>
      </c>
      <c r="AG3008" s="3">
        <v>43730</v>
      </c>
    </row>
    <row r="3009" spans="1:33">
      <c r="A3009">
        <v>3011</v>
      </c>
      <c r="B3009" s="1" t="s">
        <v>4400</v>
      </c>
      <c r="C3009" s="1" t="s">
        <v>65</v>
      </c>
      <c r="D3009" s="1" t="s">
        <v>13</v>
      </c>
      <c r="E3009" s="1" t="s">
        <v>5810</v>
      </c>
      <c r="F3009" s="1" t="s">
        <v>5792</v>
      </c>
      <c r="H3009" s="1" t="s">
        <v>68</v>
      </c>
      <c r="I3009" s="1">
        <v>0</v>
      </c>
      <c r="K3009" s="1" t="s">
        <v>3</v>
      </c>
      <c r="L3009" s="2">
        <v>42451</v>
      </c>
      <c r="M3009" s="3">
        <v>42451</v>
      </c>
      <c r="N3009" s="1">
        <v>43.88</v>
      </c>
      <c r="O3009" s="1">
        <f t="shared" si="94"/>
        <v>438800</v>
      </c>
      <c r="P3009" s="1">
        <v>0.6</v>
      </c>
      <c r="Q3009" s="1">
        <f t="shared" si="95"/>
        <v>263280</v>
      </c>
      <c r="R3009" s="1" t="s">
        <v>4403</v>
      </c>
      <c r="AF3009" s="3">
        <v>43000</v>
      </c>
      <c r="AG3009" s="3">
        <v>43730</v>
      </c>
    </row>
    <row r="3010" spans="1:33">
      <c r="A3010">
        <v>3012</v>
      </c>
      <c r="B3010" s="1" t="s">
        <v>4400</v>
      </c>
      <c r="C3010" s="1" t="s">
        <v>65</v>
      </c>
      <c r="D3010" s="1" t="s">
        <v>13</v>
      </c>
      <c r="E3010" s="1" t="s">
        <v>5811</v>
      </c>
      <c r="F3010" s="1" t="s">
        <v>5792</v>
      </c>
      <c r="H3010" s="1" t="s">
        <v>68</v>
      </c>
      <c r="I3010" s="1">
        <v>0</v>
      </c>
      <c r="K3010" s="1" t="s">
        <v>3</v>
      </c>
      <c r="L3010" s="2">
        <v>42451</v>
      </c>
      <c r="M3010" s="3">
        <v>42451</v>
      </c>
      <c r="N3010" s="1">
        <v>9.045333</v>
      </c>
      <c r="O3010" s="1">
        <f t="shared" si="94"/>
        <v>90453.33</v>
      </c>
      <c r="P3010" s="1">
        <v>0.6</v>
      </c>
      <c r="Q3010" s="1">
        <f t="shared" si="95"/>
        <v>54271.998</v>
      </c>
      <c r="R3010" s="1" t="s">
        <v>4403</v>
      </c>
      <c r="AF3010" s="3">
        <v>43000</v>
      </c>
      <c r="AG3010" s="3">
        <v>43730</v>
      </c>
    </row>
    <row r="3011" spans="1:33">
      <c r="A3011">
        <v>3013</v>
      </c>
      <c r="B3011" s="1" t="s">
        <v>70</v>
      </c>
      <c r="C3011" s="1" t="s">
        <v>65</v>
      </c>
      <c r="D3011" s="1" t="s">
        <v>23</v>
      </c>
      <c r="E3011" s="1" t="s">
        <v>70</v>
      </c>
      <c r="F3011" s="1" t="s">
        <v>5801</v>
      </c>
      <c r="G3011" s="1">
        <v>50</v>
      </c>
      <c r="H3011" s="1" t="s">
        <v>73</v>
      </c>
      <c r="I3011" s="1">
        <v>489.2244</v>
      </c>
      <c r="K3011" s="1" t="s">
        <v>3</v>
      </c>
      <c r="L3011" s="2">
        <v>42451</v>
      </c>
      <c r="M3011" s="3">
        <v>42451</v>
      </c>
      <c r="N3011" s="1">
        <v>1.896219</v>
      </c>
      <c r="O3011" s="1">
        <f t="shared" si="94"/>
        <v>18962.19</v>
      </c>
      <c r="P3011" s="1">
        <v>1.2</v>
      </c>
      <c r="Q3011" s="1">
        <f t="shared" si="95"/>
        <v>22754.628</v>
      </c>
      <c r="R3011" s="1" t="s">
        <v>5802</v>
      </c>
      <c r="AF3011" s="3">
        <v>42790</v>
      </c>
      <c r="AG3011" s="3">
        <v>43885</v>
      </c>
    </row>
    <row r="3012" spans="1:33">
      <c r="A3012">
        <v>3014</v>
      </c>
      <c r="B3012" s="1" t="s">
        <v>70</v>
      </c>
      <c r="C3012" s="1" t="s">
        <v>65</v>
      </c>
      <c r="D3012" s="1" t="s">
        <v>26</v>
      </c>
      <c r="E3012" s="1" t="s">
        <v>881</v>
      </c>
      <c r="F3012" s="1" t="s">
        <v>5812</v>
      </c>
      <c r="G3012" s="1">
        <v>50</v>
      </c>
      <c r="H3012" s="1" t="s">
        <v>73</v>
      </c>
      <c r="I3012" s="1">
        <v>3314.25</v>
      </c>
      <c r="K3012" s="1" t="s">
        <v>3</v>
      </c>
      <c r="L3012" s="2">
        <v>42451</v>
      </c>
      <c r="M3012" s="3">
        <v>42451</v>
      </c>
      <c r="N3012" s="1">
        <v>14.7301</v>
      </c>
      <c r="O3012" s="1">
        <f t="shared" si="94"/>
        <v>147301</v>
      </c>
      <c r="P3012" s="1">
        <v>1</v>
      </c>
      <c r="Q3012" s="1">
        <f t="shared" si="95"/>
        <v>147301</v>
      </c>
      <c r="R3012" s="1" t="s">
        <v>883</v>
      </c>
      <c r="AF3012" s="3">
        <v>42804</v>
      </c>
      <c r="AG3012" s="3">
        <v>43899</v>
      </c>
    </row>
    <row r="3013" spans="1:33">
      <c r="A3013">
        <v>3015</v>
      </c>
      <c r="B3013" s="1" t="s">
        <v>86</v>
      </c>
      <c r="C3013" s="1" t="s">
        <v>65</v>
      </c>
      <c r="D3013" s="1" t="s">
        <v>19</v>
      </c>
      <c r="E3013" s="1" t="s">
        <v>382</v>
      </c>
      <c r="F3013" s="1" t="s">
        <v>5813</v>
      </c>
      <c r="G3013" s="1" t="s">
        <v>5814</v>
      </c>
      <c r="H3013" s="1" t="s">
        <v>73</v>
      </c>
      <c r="I3013" s="1">
        <v>2012.7838</v>
      </c>
      <c r="K3013" s="1" t="s">
        <v>3</v>
      </c>
      <c r="L3013" s="2">
        <v>42451</v>
      </c>
      <c r="M3013" s="3">
        <v>42451</v>
      </c>
      <c r="N3013" s="1">
        <v>3.120595</v>
      </c>
      <c r="O3013" s="1">
        <f t="shared" si="94"/>
        <v>31205.95</v>
      </c>
      <c r="P3013" s="1">
        <v>1.4</v>
      </c>
      <c r="Q3013" s="1">
        <f t="shared" si="95"/>
        <v>43688.33</v>
      </c>
      <c r="R3013" s="1" t="s">
        <v>382</v>
      </c>
      <c r="AF3013" s="3">
        <v>42843</v>
      </c>
      <c r="AG3013" s="3">
        <v>43571</v>
      </c>
    </row>
    <row r="3014" spans="1:33">
      <c r="A3014">
        <v>3016</v>
      </c>
      <c r="B3014" s="1" t="s">
        <v>70</v>
      </c>
      <c r="C3014" s="1" t="s">
        <v>65</v>
      </c>
      <c r="D3014" s="1" t="s">
        <v>24</v>
      </c>
      <c r="E3014" s="1" t="s">
        <v>5815</v>
      </c>
      <c r="F3014" s="1" t="s">
        <v>77</v>
      </c>
      <c r="G3014" s="1">
        <v>50</v>
      </c>
      <c r="H3014" s="1" t="s">
        <v>73</v>
      </c>
      <c r="I3014" s="1">
        <v>838.125</v>
      </c>
      <c r="K3014" s="1" t="s">
        <v>3</v>
      </c>
      <c r="L3014" s="2">
        <v>42450</v>
      </c>
      <c r="M3014" s="3">
        <v>42450</v>
      </c>
      <c r="N3014" s="1">
        <v>4.47</v>
      </c>
      <c r="O3014" s="1">
        <f t="shared" si="94"/>
        <v>44700</v>
      </c>
      <c r="P3014" s="1">
        <v>1</v>
      </c>
      <c r="Q3014" s="1">
        <f t="shared" si="95"/>
        <v>44700</v>
      </c>
      <c r="R3014" s="1" t="s">
        <v>5815</v>
      </c>
      <c r="AF3014" s="3">
        <v>42541</v>
      </c>
      <c r="AG3014" s="3">
        <v>43270</v>
      </c>
    </row>
    <row r="3015" spans="1:33">
      <c r="A3015">
        <v>3017</v>
      </c>
      <c r="B3015" s="1" t="s">
        <v>70</v>
      </c>
      <c r="C3015" s="1" t="s">
        <v>65</v>
      </c>
      <c r="D3015" s="1" t="s">
        <v>24</v>
      </c>
      <c r="E3015" s="1" t="s">
        <v>5816</v>
      </c>
      <c r="F3015" s="1" t="s">
        <v>77</v>
      </c>
      <c r="G3015" s="1">
        <v>50</v>
      </c>
      <c r="H3015" s="1" t="s">
        <v>73</v>
      </c>
      <c r="I3015" s="1">
        <v>375.1926</v>
      </c>
      <c r="K3015" s="1" t="s">
        <v>3</v>
      </c>
      <c r="L3015" s="2">
        <v>42450</v>
      </c>
      <c r="M3015" s="3">
        <v>42450</v>
      </c>
      <c r="N3015" s="1">
        <v>2.001027</v>
      </c>
      <c r="O3015" s="1">
        <f t="shared" si="94"/>
        <v>20010.27</v>
      </c>
      <c r="P3015" s="1">
        <v>1</v>
      </c>
      <c r="Q3015" s="1">
        <f t="shared" si="95"/>
        <v>20010.27</v>
      </c>
      <c r="R3015" s="1" t="s">
        <v>5816</v>
      </c>
      <c r="AF3015" s="3">
        <v>42541</v>
      </c>
      <c r="AG3015" s="3">
        <v>43270</v>
      </c>
    </row>
    <row r="3016" spans="1:33">
      <c r="A3016">
        <v>3018</v>
      </c>
      <c r="B3016" s="1" t="s">
        <v>70</v>
      </c>
      <c r="C3016" s="1" t="s">
        <v>65</v>
      </c>
      <c r="D3016" s="1" t="s">
        <v>24</v>
      </c>
      <c r="E3016" s="1" t="s">
        <v>5817</v>
      </c>
      <c r="F3016" s="1" t="s">
        <v>322</v>
      </c>
      <c r="G3016" s="1">
        <v>50</v>
      </c>
      <c r="H3016" s="1" t="s">
        <v>73</v>
      </c>
      <c r="I3016" s="1">
        <v>298.7728</v>
      </c>
      <c r="K3016" s="1" t="s">
        <v>3</v>
      </c>
      <c r="L3016" s="2">
        <v>42450</v>
      </c>
      <c r="M3016" s="3">
        <v>42450</v>
      </c>
      <c r="N3016" s="1">
        <v>1.606305</v>
      </c>
      <c r="O3016" s="1">
        <f t="shared" si="94"/>
        <v>16063.05</v>
      </c>
      <c r="P3016" s="1">
        <v>1</v>
      </c>
      <c r="Q3016" s="1">
        <f t="shared" si="95"/>
        <v>16063.05</v>
      </c>
      <c r="R3016" s="1" t="s">
        <v>5817</v>
      </c>
      <c r="AF3016" s="3">
        <v>42541</v>
      </c>
      <c r="AG3016" s="3">
        <v>43270</v>
      </c>
    </row>
    <row r="3017" spans="1:33">
      <c r="A3017">
        <v>3019</v>
      </c>
      <c r="B3017" s="1" t="s">
        <v>70</v>
      </c>
      <c r="C3017" s="1" t="s">
        <v>65</v>
      </c>
      <c r="D3017" s="1" t="s">
        <v>24</v>
      </c>
      <c r="E3017" s="1" t="s">
        <v>5818</v>
      </c>
      <c r="F3017" s="1" t="s">
        <v>322</v>
      </c>
      <c r="G3017" s="1">
        <v>50</v>
      </c>
      <c r="H3017" s="1" t="s">
        <v>73</v>
      </c>
      <c r="I3017" s="1">
        <v>30.7797</v>
      </c>
      <c r="K3017" s="1" t="s">
        <v>3</v>
      </c>
      <c r="L3017" s="2">
        <v>42450</v>
      </c>
      <c r="M3017" s="3">
        <v>42450</v>
      </c>
      <c r="N3017" s="1">
        <v>0.165482</v>
      </c>
      <c r="O3017" s="1">
        <f t="shared" si="94"/>
        <v>1654.82</v>
      </c>
      <c r="P3017" s="1">
        <v>1</v>
      </c>
      <c r="Q3017" s="1">
        <f t="shared" si="95"/>
        <v>1654.82</v>
      </c>
      <c r="R3017" s="1" t="s">
        <v>5818</v>
      </c>
      <c r="AF3017" s="3">
        <v>42541</v>
      </c>
      <c r="AG3017" s="3">
        <v>43270</v>
      </c>
    </row>
    <row r="3018" spans="1:33">
      <c r="A3018">
        <v>3020</v>
      </c>
      <c r="B3018" s="1" t="s">
        <v>70</v>
      </c>
      <c r="C3018" s="1" t="s">
        <v>65</v>
      </c>
      <c r="D3018" s="1" t="s">
        <v>19</v>
      </c>
      <c r="E3018" s="1" t="s">
        <v>70</v>
      </c>
      <c r="F3018" s="1" t="s">
        <v>5819</v>
      </c>
      <c r="G3018" s="1">
        <v>50</v>
      </c>
      <c r="H3018" s="1" t="s">
        <v>73</v>
      </c>
      <c r="I3018" s="1">
        <v>363.91</v>
      </c>
      <c r="K3018" s="1" t="s">
        <v>3</v>
      </c>
      <c r="L3018" s="2">
        <v>42450</v>
      </c>
      <c r="M3018" s="3">
        <v>42450</v>
      </c>
      <c r="N3018" s="1">
        <v>2.695602</v>
      </c>
      <c r="O3018" s="1">
        <f t="shared" si="94"/>
        <v>26956.02</v>
      </c>
      <c r="P3018" s="1">
        <v>0.5</v>
      </c>
      <c r="Q3018" s="1">
        <f t="shared" si="95"/>
        <v>13478.01</v>
      </c>
      <c r="R3018" s="1" t="s">
        <v>4457</v>
      </c>
      <c r="AF3018" s="3">
        <v>42854</v>
      </c>
      <c r="AG3018" s="3">
        <v>43949</v>
      </c>
    </row>
    <row r="3019" spans="1:33">
      <c r="A3019">
        <v>3021</v>
      </c>
      <c r="B3019" s="1" t="s">
        <v>70</v>
      </c>
      <c r="C3019" s="1" t="s">
        <v>65</v>
      </c>
      <c r="D3019" s="1" t="s">
        <v>24</v>
      </c>
      <c r="E3019" s="1" t="s">
        <v>5820</v>
      </c>
      <c r="F3019" s="1" t="s">
        <v>77</v>
      </c>
      <c r="G3019" s="1">
        <v>50</v>
      </c>
      <c r="H3019" s="1" t="s">
        <v>73</v>
      </c>
      <c r="I3019" s="1">
        <v>823.8012</v>
      </c>
      <c r="K3019" s="1" t="s">
        <v>3</v>
      </c>
      <c r="L3019" s="2">
        <v>42450</v>
      </c>
      <c r="M3019" s="3">
        <v>42450</v>
      </c>
      <c r="N3019" s="1">
        <v>4.393606</v>
      </c>
      <c r="O3019" s="1">
        <f t="shared" si="94"/>
        <v>43936.06</v>
      </c>
      <c r="P3019" s="1">
        <v>1</v>
      </c>
      <c r="Q3019" s="1">
        <f t="shared" si="95"/>
        <v>43936.06</v>
      </c>
      <c r="R3019" s="1" t="s">
        <v>5820</v>
      </c>
      <c r="AF3019" s="3">
        <v>42541</v>
      </c>
      <c r="AG3019" s="3">
        <v>43270</v>
      </c>
    </row>
    <row r="3020" spans="1:33">
      <c r="A3020">
        <v>3022</v>
      </c>
      <c r="B3020" s="1" t="s">
        <v>86</v>
      </c>
      <c r="C3020" s="1" t="s">
        <v>65</v>
      </c>
      <c r="D3020" s="1" t="s">
        <v>20</v>
      </c>
      <c r="E3020" s="1" t="s">
        <v>5821</v>
      </c>
      <c r="F3020" s="1" t="s">
        <v>5822</v>
      </c>
      <c r="G3020" s="1">
        <v>70</v>
      </c>
      <c r="H3020" s="1" t="s">
        <v>104</v>
      </c>
      <c r="I3020" s="1">
        <v>7220.8395</v>
      </c>
      <c r="K3020" s="1" t="s">
        <v>3</v>
      </c>
      <c r="L3020" s="2">
        <v>42450</v>
      </c>
      <c r="M3020" s="3">
        <v>42450</v>
      </c>
      <c r="N3020" s="1">
        <v>1.2439</v>
      </c>
      <c r="O3020" s="1">
        <f t="shared" si="94"/>
        <v>12439</v>
      </c>
      <c r="P3020" s="1">
        <v>4.6</v>
      </c>
      <c r="Q3020" s="1">
        <f t="shared" si="95"/>
        <v>57219.4</v>
      </c>
      <c r="R3020" s="1" t="s">
        <v>5823</v>
      </c>
      <c r="AF3020" s="3">
        <v>42816</v>
      </c>
      <c r="AG3020" s="3">
        <v>43913</v>
      </c>
    </row>
    <row r="3021" spans="1:33">
      <c r="A3021">
        <v>3023</v>
      </c>
      <c r="B3021" s="1" t="s">
        <v>159</v>
      </c>
      <c r="C3021" s="1" t="s">
        <v>65</v>
      </c>
      <c r="D3021" s="1" t="s">
        <v>18</v>
      </c>
      <c r="E3021" s="1" t="s">
        <v>5824</v>
      </c>
      <c r="F3021" s="1" t="s">
        <v>5825</v>
      </c>
      <c r="G3021" s="1">
        <v>40</v>
      </c>
      <c r="H3021" s="1" t="s">
        <v>104</v>
      </c>
      <c r="I3021" s="1">
        <v>3071.1793</v>
      </c>
      <c r="K3021" s="1" t="s">
        <v>3</v>
      </c>
      <c r="L3021" s="2">
        <v>42446</v>
      </c>
      <c r="M3021" s="3">
        <v>42446</v>
      </c>
      <c r="N3021" s="1">
        <v>4.054362</v>
      </c>
      <c r="O3021" s="1">
        <f t="shared" si="94"/>
        <v>40543.62</v>
      </c>
      <c r="P3021" s="1">
        <v>1.3</v>
      </c>
      <c r="Q3021" s="1">
        <f t="shared" si="95"/>
        <v>52706.706</v>
      </c>
      <c r="R3021" s="1" t="s">
        <v>5826</v>
      </c>
      <c r="AF3021" s="3">
        <v>42835</v>
      </c>
      <c r="AG3021" s="3">
        <v>43565</v>
      </c>
    </row>
    <row r="3022" spans="1:33">
      <c r="A3022">
        <v>3024</v>
      </c>
      <c r="B3022" s="1" t="s">
        <v>86</v>
      </c>
      <c r="C3022" s="1" t="s">
        <v>65</v>
      </c>
      <c r="D3022" s="1" t="s">
        <v>20</v>
      </c>
      <c r="E3022" s="1" t="s">
        <v>5827</v>
      </c>
      <c r="F3022" s="1" t="s">
        <v>5828</v>
      </c>
      <c r="G3022" s="1">
        <v>70</v>
      </c>
      <c r="H3022" s="1" t="s">
        <v>104</v>
      </c>
      <c r="I3022" s="1">
        <v>4369.0134</v>
      </c>
      <c r="K3022" s="1" t="s">
        <v>3</v>
      </c>
      <c r="L3022" s="2">
        <v>42446</v>
      </c>
      <c r="M3022" s="3">
        <v>42446</v>
      </c>
      <c r="N3022" s="1">
        <v>1.283117</v>
      </c>
      <c r="O3022" s="1">
        <f t="shared" si="94"/>
        <v>12831.17</v>
      </c>
      <c r="P3022" s="1">
        <v>2</v>
      </c>
      <c r="Q3022" s="1">
        <f t="shared" si="95"/>
        <v>25662.34</v>
      </c>
      <c r="R3022" s="1" t="s">
        <v>5829</v>
      </c>
      <c r="AF3022" s="3">
        <v>43009</v>
      </c>
      <c r="AG3022" s="3">
        <v>44104</v>
      </c>
    </row>
    <row r="3023" spans="1:33">
      <c r="A3023">
        <v>3025</v>
      </c>
      <c r="B3023" s="1" t="s">
        <v>86</v>
      </c>
      <c r="C3023" s="1" t="s">
        <v>65</v>
      </c>
      <c r="D3023" s="1" t="s">
        <v>22</v>
      </c>
      <c r="E3023" s="1" t="s">
        <v>5830</v>
      </c>
      <c r="F3023" s="1" t="s">
        <v>5831</v>
      </c>
      <c r="G3023" s="1">
        <v>70</v>
      </c>
      <c r="H3023" s="1" t="s">
        <v>104</v>
      </c>
      <c r="I3023" s="1">
        <v>12172.6526</v>
      </c>
      <c r="K3023" s="1" t="s">
        <v>3</v>
      </c>
      <c r="L3023" s="2">
        <v>42446</v>
      </c>
      <c r="M3023" s="3">
        <v>42446</v>
      </c>
      <c r="N3023" s="1">
        <v>3.920339</v>
      </c>
      <c r="O3023" s="1">
        <f t="shared" si="94"/>
        <v>39203.39</v>
      </c>
      <c r="P3023" s="1">
        <v>1.8</v>
      </c>
      <c r="Q3023" s="1">
        <f t="shared" si="95"/>
        <v>70566.102</v>
      </c>
      <c r="R3023" s="1" t="s">
        <v>5832</v>
      </c>
      <c r="AF3023" s="3">
        <v>43009</v>
      </c>
      <c r="AG3023" s="3">
        <v>44104</v>
      </c>
    </row>
    <row r="3024" spans="1:33">
      <c r="A3024">
        <v>3026</v>
      </c>
      <c r="B3024" s="1" t="s">
        <v>159</v>
      </c>
      <c r="C3024" s="1" t="s">
        <v>65</v>
      </c>
      <c r="D3024" s="1" t="s">
        <v>18</v>
      </c>
      <c r="E3024" s="1" t="s">
        <v>5833</v>
      </c>
      <c r="F3024" s="1" t="s">
        <v>3521</v>
      </c>
      <c r="G3024" s="1">
        <v>40</v>
      </c>
      <c r="H3024" s="1" t="s">
        <v>104</v>
      </c>
      <c r="I3024" s="1">
        <v>674.2804</v>
      </c>
      <c r="K3024" s="1" t="s">
        <v>3</v>
      </c>
      <c r="L3024" s="2">
        <v>42446</v>
      </c>
      <c r="M3024" s="3">
        <v>42446</v>
      </c>
      <c r="N3024" s="1">
        <v>0.576308</v>
      </c>
      <c r="O3024" s="1">
        <f t="shared" si="94"/>
        <v>5763.08</v>
      </c>
      <c r="P3024" s="1">
        <v>1.5</v>
      </c>
      <c r="Q3024" s="1">
        <f t="shared" si="95"/>
        <v>8644.62</v>
      </c>
      <c r="R3024" s="1" t="s">
        <v>3522</v>
      </c>
      <c r="AF3024" s="3">
        <v>42736</v>
      </c>
      <c r="AG3024" s="3">
        <v>43830</v>
      </c>
    </row>
    <row r="3025" spans="1:33">
      <c r="A3025">
        <v>3027</v>
      </c>
      <c r="B3025" s="1" t="s">
        <v>70</v>
      </c>
      <c r="C3025" s="1" t="s">
        <v>65</v>
      </c>
      <c r="D3025" s="1" t="s">
        <v>13</v>
      </c>
      <c r="E3025" s="1" t="s">
        <v>5834</v>
      </c>
      <c r="F3025" s="1" t="s">
        <v>5835</v>
      </c>
      <c r="G3025" s="1">
        <v>50</v>
      </c>
      <c r="H3025" s="1" t="s">
        <v>73</v>
      </c>
      <c r="I3025" s="1">
        <v>456.0776</v>
      </c>
      <c r="K3025" s="1" t="s">
        <v>3</v>
      </c>
      <c r="L3025" s="2">
        <v>42444</v>
      </c>
      <c r="M3025" s="3">
        <v>42444</v>
      </c>
      <c r="N3025" s="1">
        <v>2.643928</v>
      </c>
      <c r="O3025" s="1">
        <f t="shared" si="94"/>
        <v>26439.28</v>
      </c>
      <c r="P3025" s="1">
        <v>1.2</v>
      </c>
      <c r="Q3025" s="1">
        <f t="shared" si="95"/>
        <v>31727.136</v>
      </c>
      <c r="R3025" s="1" t="s">
        <v>5836</v>
      </c>
      <c r="AF3025" s="3">
        <v>42993</v>
      </c>
      <c r="AG3025" s="3">
        <v>43723</v>
      </c>
    </row>
    <row r="3026" spans="1:33">
      <c r="A3026">
        <v>3028</v>
      </c>
      <c r="B3026" s="1" t="s">
        <v>86</v>
      </c>
      <c r="C3026" s="1" t="s">
        <v>65</v>
      </c>
      <c r="D3026" s="1" t="s">
        <v>28</v>
      </c>
      <c r="E3026" s="1" t="s">
        <v>220</v>
      </c>
      <c r="F3026" s="1" t="s">
        <v>5837</v>
      </c>
      <c r="G3026" s="1" t="s">
        <v>365</v>
      </c>
      <c r="H3026" s="1" t="s">
        <v>73</v>
      </c>
      <c r="I3026" s="1">
        <v>2904.25</v>
      </c>
      <c r="K3026" s="1" t="s">
        <v>3</v>
      </c>
      <c r="L3026" s="2">
        <v>42444</v>
      </c>
      <c r="M3026" s="3">
        <v>42444</v>
      </c>
      <c r="N3026" s="1">
        <v>1.5489</v>
      </c>
      <c r="O3026" s="1">
        <f t="shared" si="94"/>
        <v>15489</v>
      </c>
      <c r="P3026" s="1">
        <v>2.2</v>
      </c>
      <c r="Q3026" s="1">
        <f t="shared" si="95"/>
        <v>34075.8</v>
      </c>
      <c r="R3026" s="1" t="s">
        <v>5838</v>
      </c>
      <c r="AF3026" s="3">
        <v>42480</v>
      </c>
      <c r="AG3026" s="3">
        <v>43009</v>
      </c>
    </row>
    <row r="3027" spans="1:33">
      <c r="A3027">
        <v>3029</v>
      </c>
      <c r="B3027" s="1" t="s">
        <v>86</v>
      </c>
      <c r="C3027" s="1" t="s">
        <v>65</v>
      </c>
      <c r="D3027" s="1" t="s">
        <v>20</v>
      </c>
      <c r="E3027" s="1" t="s">
        <v>5839</v>
      </c>
      <c r="F3027" s="1" t="s">
        <v>5840</v>
      </c>
      <c r="G3027" s="1">
        <v>70</v>
      </c>
      <c r="H3027" s="1" t="s">
        <v>96</v>
      </c>
      <c r="I3027" s="1">
        <v>9.4577</v>
      </c>
      <c r="K3027" s="1" t="s">
        <v>3</v>
      </c>
      <c r="L3027" s="2">
        <v>42443</v>
      </c>
      <c r="M3027" s="3">
        <v>42443</v>
      </c>
      <c r="N3027" s="1">
        <v>0.014137</v>
      </c>
      <c r="O3027" s="1">
        <f t="shared" si="94"/>
        <v>141.37</v>
      </c>
      <c r="P3027" s="1">
        <v>1</v>
      </c>
      <c r="Q3027" s="1">
        <f t="shared" si="95"/>
        <v>141.37</v>
      </c>
      <c r="R3027" s="1" t="s">
        <v>5839</v>
      </c>
      <c r="AF3027" s="3">
        <v>1</v>
      </c>
      <c r="AG3027" s="3">
        <v>1</v>
      </c>
    </row>
    <row r="3028" spans="1:33">
      <c r="A3028">
        <v>3030</v>
      </c>
      <c r="B3028" s="1" t="s">
        <v>70</v>
      </c>
      <c r="C3028" s="1" t="s">
        <v>65</v>
      </c>
      <c r="D3028" s="1" t="s">
        <v>19</v>
      </c>
      <c r="E3028" s="1" t="s">
        <v>373</v>
      </c>
      <c r="F3028" s="1" t="s">
        <v>5841</v>
      </c>
      <c r="G3028" s="1">
        <v>50</v>
      </c>
      <c r="H3028" s="1" t="s">
        <v>73</v>
      </c>
      <c r="I3028" s="1">
        <v>53.01</v>
      </c>
      <c r="K3028" s="1" t="s">
        <v>3</v>
      </c>
      <c r="L3028" s="2">
        <v>42443</v>
      </c>
      <c r="M3028" s="3">
        <v>42443</v>
      </c>
      <c r="N3028" s="1">
        <v>0.392506</v>
      </c>
      <c r="O3028" s="1">
        <f t="shared" si="94"/>
        <v>3925.06</v>
      </c>
      <c r="P3028" s="1">
        <v>1</v>
      </c>
      <c r="Q3028" s="1">
        <f t="shared" si="95"/>
        <v>3925.06</v>
      </c>
      <c r="R3028" s="1" t="s">
        <v>5842</v>
      </c>
      <c r="AF3028" s="3">
        <v>42854</v>
      </c>
      <c r="AG3028" s="3">
        <v>43949</v>
      </c>
    </row>
    <row r="3029" spans="1:18">
      <c r="A3029">
        <v>3031</v>
      </c>
      <c r="B3029" s="1" t="s">
        <v>70</v>
      </c>
      <c r="C3029" s="1" t="s">
        <v>65</v>
      </c>
      <c r="D3029" s="1" t="s">
        <v>14</v>
      </c>
      <c r="E3029" s="1" t="s">
        <v>5843</v>
      </c>
      <c r="F3029" s="1" t="s">
        <v>5844</v>
      </c>
      <c r="G3029" s="1">
        <v>50</v>
      </c>
      <c r="H3029" s="1" t="s">
        <v>73</v>
      </c>
      <c r="I3029" s="1">
        <v>521.2495</v>
      </c>
      <c r="K3029" s="1" t="s">
        <v>3</v>
      </c>
      <c r="L3029" s="2">
        <v>42443</v>
      </c>
      <c r="M3029" s="3">
        <v>42443</v>
      </c>
      <c r="N3029" s="1">
        <v>2.591347</v>
      </c>
      <c r="O3029" s="1">
        <f t="shared" si="94"/>
        <v>25913.47</v>
      </c>
      <c r="P3029" s="1">
        <v>1.1</v>
      </c>
      <c r="Q3029" s="1">
        <f t="shared" si="95"/>
        <v>28504.817</v>
      </c>
      <c r="R3029" s="1" t="s">
        <v>5845</v>
      </c>
    </row>
    <row r="3030" spans="1:33">
      <c r="A3030">
        <v>3032</v>
      </c>
      <c r="B3030" s="1" t="s">
        <v>1163</v>
      </c>
      <c r="C3030" s="1" t="s">
        <v>65</v>
      </c>
      <c r="D3030" s="1" t="s">
        <v>19</v>
      </c>
      <c r="E3030" s="1" t="s">
        <v>380</v>
      </c>
      <c r="F3030" s="1" t="s">
        <v>5846</v>
      </c>
      <c r="G3030" s="1">
        <v>70</v>
      </c>
      <c r="H3030" s="1" t="s">
        <v>73</v>
      </c>
      <c r="I3030" s="1">
        <v>6187.5224</v>
      </c>
      <c r="K3030" s="1" t="s">
        <v>3</v>
      </c>
      <c r="L3030" s="2">
        <v>42443</v>
      </c>
      <c r="M3030" s="3">
        <v>42443</v>
      </c>
      <c r="N3030" s="1">
        <v>4.796529</v>
      </c>
      <c r="O3030" s="1">
        <f t="shared" si="94"/>
        <v>47965.29</v>
      </c>
      <c r="P3030" s="1">
        <v>2</v>
      </c>
      <c r="Q3030" s="1">
        <f t="shared" si="95"/>
        <v>95930.58</v>
      </c>
      <c r="R3030" s="1" t="s">
        <v>5077</v>
      </c>
      <c r="AF3030" s="3">
        <v>42854</v>
      </c>
      <c r="AG3030" s="3">
        <v>43949</v>
      </c>
    </row>
    <row r="3031" spans="1:33">
      <c r="A3031">
        <v>3033</v>
      </c>
      <c r="B3031" s="1" t="s">
        <v>1163</v>
      </c>
      <c r="C3031" s="1" t="s">
        <v>65</v>
      </c>
      <c r="D3031" s="1" t="s">
        <v>19</v>
      </c>
      <c r="E3031" s="1" t="s">
        <v>380</v>
      </c>
      <c r="F3031" s="1" t="s">
        <v>5846</v>
      </c>
      <c r="G3031" s="1">
        <v>70</v>
      </c>
      <c r="H3031" s="1" t="s">
        <v>73</v>
      </c>
      <c r="I3031" s="1">
        <v>6712.4776</v>
      </c>
      <c r="K3031" s="1" t="s">
        <v>3</v>
      </c>
      <c r="L3031" s="2">
        <v>42443</v>
      </c>
      <c r="M3031" s="3">
        <v>42443</v>
      </c>
      <c r="N3031" s="1">
        <v>5.203471</v>
      </c>
      <c r="O3031" s="1">
        <f t="shared" si="94"/>
        <v>52034.71</v>
      </c>
      <c r="P3031" s="1">
        <v>2</v>
      </c>
      <c r="Q3031" s="1">
        <f t="shared" si="95"/>
        <v>104069.42</v>
      </c>
      <c r="R3031" s="1" t="s">
        <v>5077</v>
      </c>
      <c r="AF3031" s="3">
        <v>42854</v>
      </c>
      <c r="AG3031" s="3">
        <v>43949</v>
      </c>
    </row>
    <row r="3032" spans="1:33">
      <c r="A3032">
        <v>3034</v>
      </c>
      <c r="B3032" s="1" t="s">
        <v>70</v>
      </c>
      <c r="C3032" s="1" t="s">
        <v>65</v>
      </c>
      <c r="D3032" s="1" t="s">
        <v>19</v>
      </c>
      <c r="E3032" s="1" t="s">
        <v>373</v>
      </c>
      <c r="F3032" s="1" t="s">
        <v>5841</v>
      </c>
      <c r="G3032" s="1">
        <v>50</v>
      </c>
      <c r="H3032" s="1" t="s">
        <v>73</v>
      </c>
      <c r="I3032" s="1">
        <v>235.64</v>
      </c>
      <c r="K3032" s="1" t="s">
        <v>3</v>
      </c>
      <c r="L3032" s="2">
        <v>42443</v>
      </c>
      <c r="M3032" s="3">
        <v>42443</v>
      </c>
      <c r="N3032" s="1">
        <v>1.745467</v>
      </c>
      <c r="O3032" s="1">
        <f t="shared" si="94"/>
        <v>17454.67</v>
      </c>
      <c r="P3032" s="1">
        <v>1</v>
      </c>
      <c r="Q3032" s="1">
        <f t="shared" si="95"/>
        <v>17454.67</v>
      </c>
      <c r="R3032" s="1" t="s">
        <v>5842</v>
      </c>
      <c r="AF3032" s="3">
        <v>42854</v>
      </c>
      <c r="AG3032" s="3">
        <v>43949</v>
      </c>
    </row>
    <row r="3033" spans="1:18">
      <c r="A3033">
        <v>3035</v>
      </c>
      <c r="B3033" s="1" t="s">
        <v>101</v>
      </c>
      <c r="C3033" s="1" t="s">
        <v>65</v>
      </c>
      <c r="D3033" s="1" t="s">
        <v>17</v>
      </c>
      <c r="E3033" s="1" t="s">
        <v>5847</v>
      </c>
      <c r="F3033" s="1" t="s">
        <v>5848</v>
      </c>
      <c r="G3033" s="1">
        <v>40</v>
      </c>
      <c r="H3033" s="1" t="s">
        <v>96</v>
      </c>
      <c r="I3033" s="1">
        <v>2.964</v>
      </c>
      <c r="K3033" s="1" t="s">
        <v>3</v>
      </c>
      <c r="L3033" s="2">
        <v>42440</v>
      </c>
      <c r="M3033" s="3">
        <v>42440</v>
      </c>
      <c r="N3033" s="1">
        <v>0.006</v>
      </c>
      <c r="O3033" s="1">
        <f t="shared" si="94"/>
        <v>60</v>
      </c>
      <c r="P3033" s="1">
        <v>0</v>
      </c>
      <c r="Q3033" s="1">
        <f t="shared" si="95"/>
        <v>0</v>
      </c>
      <c r="R3033" s="1" t="s">
        <v>5847</v>
      </c>
    </row>
    <row r="3034" spans="1:33">
      <c r="A3034">
        <v>3036</v>
      </c>
      <c r="B3034" s="1" t="s">
        <v>86</v>
      </c>
      <c r="C3034" s="1" t="s">
        <v>65</v>
      </c>
      <c r="D3034" s="1" t="s">
        <v>20</v>
      </c>
      <c r="E3034" s="1" t="s">
        <v>5849</v>
      </c>
      <c r="F3034" s="1" t="s">
        <v>5850</v>
      </c>
      <c r="G3034" s="1">
        <v>70</v>
      </c>
      <c r="H3034" s="1" t="s">
        <v>96</v>
      </c>
      <c r="I3034" s="1">
        <v>1.3944</v>
      </c>
      <c r="K3034" s="1" t="s">
        <v>3</v>
      </c>
      <c r="L3034" s="2">
        <v>42440</v>
      </c>
      <c r="M3034" s="3">
        <v>42440</v>
      </c>
      <c r="N3034" s="1">
        <v>0.00166</v>
      </c>
      <c r="O3034" s="1">
        <f t="shared" si="94"/>
        <v>16.6</v>
      </c>
      <c r="P3034" s="1">
        <v>1</v>
      </c>
      <c r="Q3034" s="1">
        <f t="shared" si="95"/>
        <v>16.6</v>
      </c>
      <c r="R3034" s="1" t="s">
        <v>5849</v>
      </c>
      <c r="AF3034" s="3">
        <v>1</v>
      </c>
      <c r="AG3034" s="3">
        <v>1</v>
      </c>
    </row>
    <row r="3035" spans="1:33">
      <c r="A3035">
        <v>3037</v>
      </c>
      <c r="B3035" s="1" t="s">
        <v>86</v>
      </c>
      <c r="C3035" s="1" t="s">
        <v>65</v>
      </c>
      <c r="D3035" s="1" t="s">
        <v>20</v>
      </c>
      <c r="E3035" s="1" t="s">
        <v>5851</v>
      </c>
      <c r="F3035" s="1" t="s">
        <v>5852</v>
      </c>
      <c r="G3035" s="1">
        <v>70</v>
      </c>
      <c r="H3035" s="1" t="s">
        <v>96</v>
      </c>
      <c r="I3035" s="1">
        <v>1.4415</v>
      </c>
      <c r="K3035" s="1" t="s">
        <v>3</v>
      </c>
      <c r="L3035" s="2">
        <v>42440</v>
      </c>
      <c r="M3035" s="3">
        <v>42440</v>
      </c>
      <c r="N3035" s="1">
        <v>0.001716</v>
      </c>
      <c r="O3035" s="1">
        <f t="shared" si="94"/>
        <v>17.16</v>
      </c>
      <c r="P3035" s="1">
        <v>1</v>
      </c>
      <c r="Q3035" s="1">
        <f t="shared" si="95"/>
        <v>17.16</v>
      </c>
      <c r="R3035" s="1" t="s">
        <v>5851</v>
      </c>
      <c r="AF3035" s="3">
        <v>1</v>
      </c>
      <c r="AG3035" s="3">
        <v>1</v>
      </c>
    </row>
    <row r="3036" spans="1:33">
      <c r="A3036">
        <v>3038</v>
      </c>
      <c r="B3036" s="1" t="s">
        <v>101</v>
      </c>
      <c r="C3036" s="1" t="s">
        <v>65</v>
      </c>
      <c r="D3036" s="1" t="s">
        <v>27</v>
      </c>
      <c r="E3036" s="1" t="s">
        <v>5853</v>
      </c>
      <c r="F3036" s="1" t="s">
        <v>5854</v>
      </c>
      <c r="G3036" s="1">
        <v>40</v>
      </c>
      <c r="H3036" s="1" t="s">
        <v>73</v>
      </c>
      <c r="I3036" s="1">
        <v>4605.4</v>
      </c>
      <c r="K3036" s="1" t="s">
        <v>3</v>
      </c>
      <c r="L3036" s="2">
        <v>42440</v>
      </c>
      <c r="M3036" s="3">
        <v>42440</v>
      </c>
      <c r="N3036" s="1">
        <v>4.386069</v>
      </c>
      <c r="O3036" s="1">
        <f t="shared" si="94"/>
        <v>43860.69</v>
      </c>
      <c r="P3036" s="1">
        <v>1.03</v>
      </c>
      <c r="Q3036" s="1">
        <f t="shared" si="95"/>
        <v>45176.5107</v>
      </c>
      <c r="R3036" s="1" t="s">
        <v>5855</v>
      </c>
      <c r="AF3036" s="3">
        <v>42804</v>
      </c>
      <c r="AG3036" s="3">
        <v>43534</v>
      </c>
    </row>
    <row r="3037" spans="1:33">
      <c r="A3037">
        <v>3039</v>
      </c>
      <c r="B3037" s="1" t="s">
        <v>86</v>
      </c>
      <c r="C3037" s="1" t="s">
        <v>65</v>
      </c>
      <c r="D3037" s="1" t="s">
        <v>28</v>
      </c>
      <c r="E3037" s="1" t="s">
        <v>220</v>
      </c>
      <c r="F3037" s="1" t="s">
        <v>5856</v>
      </c>
      <c r="G3037" s="1">
        <v>70</v>
      </c>
      <c r="H3037" s="1" t="s">
        <v>73</v>
      </c>
      <c r="I3037" s="1">
        <v>405</v>
      </c>
      <c r="K3037" s="1" t="s">
        <v>3</v>
      </c>
      <c r="L3037" s="2">
        <v>42440</v>
      </c>
      <c r="M3037" s="3">
        <v>42440</v>
      </c>
      <c r="N3037" s="1">
        <v>0.3545</v>
      </c>
      <c r="O3037" s="1">
        <f t="shared" si="94"/>
        <v>3545</v>
      </c>
      <c r="P3037" s="1">
        <v>2.5</v>
      </c>
      <c r="Q3037" s="1">
        <f t="shared" si="95"/>
        <v>8862.5</v>
      </c>
      <c r="R3037" s="1" t="s">
        <v>3759</v>
      </c>
      <c r="AF3037" s="3">
        <v>42475</v>
      </c>
      <c r="AG3037" s="3">
        <v>42856</v>
      </c>
    </row>
    <row r="3038" spans="1:33">
      <c r="A3038">
        <v>3040</v>
      </c>
      <c r="B3038" s="1" t="s">
        <v>86</v>
      </c>
      <c r="C3038" s="1" t="s">
        <v>65</v>
      </c>
      <c r="D3038" s="1" t="s">
        <v>28</v>
      </c>
      <c r="E3038" s="1" t="s">
        <v>220</v>
      </c>
      <c r="F3038" s="1" t="s">
        <v>5856</v>
      </c>
      <c r="G3038" s="1">
        <v>70</v>
      </c>
      <c r="H3038" s="1" t="s">
        <v>73</v>
      </c>
      <c r="I3038" s="1">
        <v>102</v>
      </c>
      <c r="K3038" s="1" t="s">
        <v>3</v>
      </c>
      <c r="L3038" s="2">
        <v>42440</v>
      </c>
      <c r="M3038" s="3">
        <v>42440</v>
      </c>
      <c r="N3038" s="1">
        <v>0.0866</v>
      </c>
      <c r="O3038" s="1">
        <f t="shared" si="94"/>
        <v>866</v>
      </c>
      <c r="P3038" s="1">
        <v>2.5</v>
      </c>
      <c r="Q3038" s="1">
        <f t="shared" si="95"/>
        <v>2165</v>
      </c>
      <c r="R3038" s="1" t="s">
        <v>3759</v>
      </c>
      <c r="AF3038" s="3">
        <v>42475</v>
      </c>
      <c r="AG3038" s="3">
        <v>42856</v>
      </c>
    </row>
    <row r="3039" spans="1:33">
      <c r="A3039">
        <v>3041</v>
      </c>
      <c r="B3039" s="1" t="s">
        <v>70</v>
      </c>
      <c r="C3039" s="1" t="s">
        <v>65</v>
      </c>
      <c r="D3039" s="1" t="s">
        <v>17</v>
      </c>
      <c r="E3039" s="1" t="s">
        <v>5857</v>
      </c>
      <c r="F3039" s="1" t="s">
        <v>5858</v>
      </c>
      <c r="G3039" s="1">
        <v>50</v>
      </c>
      <c r="H3039" s="1" t="s">
        <v>73</v>
      </c>
      <c r="I3039" s="1">
        <v>142.0283</v>
      </c>
      <c r="K3039" s="1" t="s">
        <v>3</v>
      </c>
      <c r="L3039" s="2">
        <v>42440</v>
      </c>
      <c r="M3039" s="3">
        <v>42440</v>
      </c>
      <c r="N3039" s="1">
        <v>0.648531</v>
      </c>
      <c r="O3039" s="1">
        <f t="shared" si="94"/>
        <v>6485.31</v>
      </c>
      <c r="P3039" s="1">
        <v>1.2</v>
      </c>
      <c r="Q3039" s="1">
        <f t="shared" si="95"/>
        <v>7782.372</v>
      </c>
      <c r="R3039" s="1" t="s">
        <v>131</v>
      </c>
      <c r="AF3039" s="3">
        <v>42624</v>
      </c>
      <c r="AG3039" s="3">
        <v>43354</v>
      </c>
    </row>
    <row r="3040" spans="1:33">
      <c r="A3040">
        <v>3042</v>
      </c>
      <c r="B3040" s="1" t="s">
        <v>86</v>
      </c>
      <c r="C3040" s="1" t="s">
        <v>65</v>
      </c>
      <c r="D3040" s="1" t="s">
        <v>14</v>
      </c>
      <c r="E3040" s="1" t="s">
        <v>1815</v>
      </c>
      <c r="F3040" s="1" t="s">
        <v>5295</v>
      </c>
      <c r="G3040" s="1">
        <v>70</v>
      </c>
      <c r="H3040" s="1" t="s">
        <v>73</v>
      </c>
      <c r="I3040" s="1">
        <v>4719</v>
      </c>
      <c r="K3040" s="1" t="s">
        <v>3</v>
      </c>
      <c r="L3040" s="2">
        <v>42439</v>
      </c>
      <c r="M3040" s="3">
        <v>42439</v>
      </c>
      <c r="N3040" s="1">
        <v>5.156319</v>
      </c>
      <c r="O3040" s="1">
        <f t="shared" si="94"/>
        <v>51563.19</v>
      </c>
      <c r="P3040" s="1">
        <v>2.5</v>
      </c>
      <c r="Q3040" s="1">
        <f t="shared" si="95"/>
        <v>128907.975</v>
      </c>
      <c r="R3040" s="1" t="s">
        <v>1332</v>
      </c>
      <c r="AF3040" s="3">
        <v>42505</v>
      </c>
      <c r="AG3040" s="3">
        <v>43235</v>
      </c>
    </row>
    <row r="3041" spans="1:33">
      <c r="A3041">
        <v>3043</v>
      </c>
      <c r="B3041" s="1" t="s">
        <v>5859</v>
      </c>
      <c r="C3041" s="1" t="s">
        <v>65</v>
      </c>
      <c r="D3041" s="1" t="s">
        <v>18</v>
      </c>
      <c r="E3041" s="1" t="s">
        <v>5860</v>
      </c>
      <c r="F3041" s="1" t="s">
        <v>5861</v>
      </c>
      <c r="H3041" s="1" t="s">
        <v>68</v>
      </c>
      <c r="I3041" s="1">
        <v>153.069</v>
      </c>
      <c r="K3041" s="1" t="s">
        <v>3</v>
      </c>
      <c r="L3041" s="2">
        <v>42438</v>
      </c>
      <c r="M3041" s="3">
        <v>42438</v>
      </c>
      <c r="N3041" s="1">
        <v>1.457421</v>
      </c>
      <c r="O3041" s="1">
        <f t="shared" si="94"/>
        <v>14574.21</v>
      </c>
      <c r="P3041" s="1">
        <v>1.6</v>
      </c>
      <c r="Q3041" s="1">
        <f t="shared" si="95"/>
        <v>23318.736</v>
      </c>
      <c r="R3041" s="1" t="s">
        <v>5862</v>
      </c>
      <c r="AF3041" s="3">
        <v>42802</v>
      </c>
      <c r="AG3041" s="3">
        <v>43897</v>
      </c>
    </row>
    <row r="3042" spans="1:33">
      <c r="A3042">
        <v>3044</v>
      </c>
      <c r="B3042" s="1" t="s">
        <v>70</v>
      </c>
      <c r="C3042" s="1" t="s">
        <v>65</v>
      </c>
      <c r="D3042" s="1" t="s">
        <v>17</v>
      </c>
      <c r="E3042" s="1" t="s">
        <v>5863</v>
      </c>
      <c r="F3042" s="1" t="s">
        <v>5660</v>
      </c>
      <c r="G3042" s="1">
        <v>50</v>
      </c>
      <c r="H3042" s="1" t="s">
        <v>73</v>
      </c>
      <c r="I3042" s="1">
        <v>140.5526</v>
      </c>
      <c r="K3042" s="1" t="s">
        <v>3</v>
      </c>
      <c r="L3042" s="2">
        <v>42438</v>
      </c>
      <c r="M3042" s="3">
        <v>42438</v>
      </c>
      <c r="N3042" s="1">
        <v>0.604527</v>
      </c>
      <c r="O3042" s="1">
        <f t="shared" si="94"/>
        <v>6045.27</v>
      </c>
      <c r="P3042" s="1">
        <v>1</v>
      </c>
      <c r="Q3042" s="1">
        <f t="shared" si="95"/>
        <v>6045.27</v>
      </c>
      <c r="R3042" s="1" t="s">
        <v>5864</v>
      </c>
      <c r="AF3042" s="3">
        <v>42622</v>
      </c>
      <c r="AG3042" s="3">
        <v>43352</v>
      </c>
    </row>
    <row r="3043" spans="1:33">
      <c r="A3043">
        <v>3045</v>
      </c>
      <c r="B3043" s="1" t="s">
        <v>86</v>
      </c>
      <c r="C3043" s="1" t="s">
        <v>65</v>
      </c>
      <c r="D3043" s="1" t="s">
        <v>17</v>
      </c>
      <c r="E3043" s="1" t="s">
        <v>5865</v>
      </c>
      <c r="F3043" s="1" t="s">
        <v>5866</v>
      </c>
      <c r="G3043" s="1">
        <v>70</v>
      </c>
      <c r="H3043" s="1" t="s">
        <v>73</v>
      </c>
      <c r="I3043" s="1">
        <v>142.1398</v>
      </c>
      <c r="K3043" s="1" t="s">
        <v>3</v>
      </c>
      <c r="L3043" s="2">
        <v>42438</v>
      </c>
      <c r="M3043" s="3">
        <v>42438</v>
      </c>
      <c r="N3043" s="1">
        <v>0.163379</v>
      </c>
      <c r="O3043" s="1">
        <f t="shared" si="94"/>
        <v>1633.79</v>
      </c>
      <c r="P3043" s="1">
        <v>2</v>
      </c>
      <c r="Q3043" s="1">
        <f t="shared" si="95"/>
        <v>3267.58</v>
      </c>
      <c r="R3043" s="1" t="s">
        <v>5867</v>
      </c>
      <c r="AF3043" s="3">
        <v>42622</v>
      </c>
      <c r="AG3043" s="3">
        <v>43352</v>
      </c>
    </row>
    <row r="3044" spans="1:18">
      <c r="A3044">
        <v>3046</v>
      </c>
      <c r="B3044" s="1" t="s">
        <v>70</v>
      </c>
      <c r="C3044" s="1" t="s">
        <v>65</v>
      </c>
      <c r="D3044" s="1" t="s">
        <v>24</v>
      </c>
      <c r="E3044" s="1" t="s">
        <v>5868</v>
      </c>
      <c r="F3044" s="1" t="s">
        <v>779</v>
      </c>
      <c r="G3044" s="1">
        <v>50</v>
      </c>
      <c r="H3044" s="1" t="s">
        <v>96</v>
      </c>
      <c r="I3044" s="1">
        <v>343.3105</v>
      </c>
      <c r="K3044" s="1" t="s">
        <v>3</v>
      </c>
      <c r="L3044" s="2">
        <v>42438</v>
      </c>
      <c r="M3044" s="3">
        <v>42438</v>
      </c>
      <c r="N3044" s="1">
        <v>1.758042</v>
      </c>
      <c r="O3044" s="1">
        <f t="shared" si="94"/>
        <v>17580.42</v>
      </c>
      <c r="P3044" s="1">
        <v>0</v>
      </c>
      <c r="Q3044" s="1">
        <f t="shared" si="95"/>
        <v>0</v>
      </c>
      <c r="R3044" s="1" t="s">
        <v>5868</v>
      </c>
    </row>
    <row r="3045" spans="1:33">
      <c r="A3045">
        <v>3047</v>
      </c>
      <c r="B3045" s="1" t="s">
        <v>86</v>
      </c>
      <c r="C3045" s="1" t="s">
        <v>65</v>
      </c>
      <c r="D3045" s="1" t="s">
        <v>17</v>
      </c>
      <c r="E3045" s="1" t="s">
        <v>5869</v>
      </c>
      <c r="F3045" s="1" t="s">
        <v>5870</v>
      </c>
      <c r="G3045" s="1">
        <v>70</v>
      </c>
      <c r="H3045" s="1" t="s">
        <v>73</v>
      </c>
      <c r="I3045" s="1">
        <v>111.2759</v>
      </c>
      <c r="K3045" s="1" t="s">
        <v>3</v>
      </c>
      <c r="L3045" s="2">
        <v>42438</v>
      </c>
      <c r="M3045" s="3">
        <v>42438</v>
      </c>
      <c r="N3045" s="1">
        <v>0.105977</v>
      </c>
      <c r="O3045" s="1">
        <f t="shared" si="94"/>
        <v>1059.77</v>
      </c>
      <c r="P3045" s="1">
        <v>1.5</v>
      </c>
      <c r="Q3045" s="1">
        <f t="shared" si="95"/>
        <v>1589.655</v>
      </c>
      <c r="R3045" s="1" t="s">
        <v>3469</v>
      </c>
      <c r="AF3045" s="3">
        <v>42622</v>
      </c>
      <c r="AG3045" s="3">
        <v>43352</v>
      </c>
    </row>
    <row r="3046" spans="1:33">
      <c r="A3046">
        <v>3048</v>
      </c>
      <c r="B3046" s="1" t="s">
        <v>82</v>
      </c>
      <c r="C3046" s="1" t="s">
        <v>65</v>
      </c>
      <c r="D3046" s="1" t="s">
        <v>19</v>
      </c>
      <c r="E3046" s="1" t="s">
        <v>5871</v>
      </c>
      <c r="F3046" s="1" t="s">
        <v>5872</v>
      </c>
      <c r="H3046" s="1" t="s">
        <v>68</v>
      </c>
      <c r="I3046" s="1">
        <v>0</v>
      </c>
      <c r="K3046" s="1" t="s">
        <v>3</v>
      </c>
      <c r="L3046" s="2">
        <v>42433</v>
      </c>
      <c r="M3046" s="3">
        <v>42433</v>
      </c>
      <c r="N3046" s="1">
        <v>1.000054</v>
      </c>
      <c r="O3046" s="1">
        <f t="shared" si="94"/>
        <v>10000.54</v>
      </c>
      <c r="P3046" s="1">
        <v>0.3</v>
      </c>
      <c r="Q3046" s="1">
        <f t="shared" si="95"/>
        <v>3000.162</v>
      </c>
      <c r="R3046" s="1" t="s">
        <v>5873</v>
      </c>
      <c r="AF3046" s="3">
        <v>42825</v>
      </c>
      <c r="AG3046" s="3">
        <v>43551</v>
      </c>
    </row>
    <row r="3047" spans="1:33">
      <c r="A3047">
        <v>3049</v>
      </c>
      <c r="B3047" s="1" t="s">
        <v>64</v>
      </c>
      <c r="C3047" s="1" t="s">
        <v>65</v>
      </c>
      <c r="D3047" s="1" t="s">
        <v>19</v>
      </c>
      <c r="E3047" s="1" t="s">
        <v>5874</v>
      </c>
      <c r="F3047" s="1" t="s">
        <v>5875</v>
      </c>
      <c r="G3047" s="1">
        <v>40</v>
      </c>
      <c r="H3047" s="1" t="s">
        <v>73</v>
      </c>
      <c r="I3047" s="1">
        <v>535.8591</v>
      </c>
      <c r="K3047" s="1" t="s">
        <v>3</v>
      </c>
      <c r="L3047" s="2">
        <v>42433</v>
      </c>
      <c r="M3047" s="3">
        <v>42433</v>
      </c>
      <c r="N3047" s="1">
        <v>1.152385</v>
      </c>
      <c r="O3047" s="1">
        <f t="shared" si="94"/>
        <v>11523.85</v>
      </c>
      <c r="P3047" s="1">
        <v>1.5</v>
      </c>
      <c r="Q3047" s="1">
        <f t="shared" si="95"/>
        <v>17285.775</v>
      </c>
      <c r="R3047" s="1" t="s">
        <v>5874</v>
      </c>
      <c r="AF3047" s="3">
        <v>42826</v>
      </c>
      <c r="AG3047" s="3">
        <v>43554</v>
      </c>
    </row>
    <row r="3048" spans="1:33">
      <c r="A3048">
        <v>3050</v>
      </c>
      <c r="B3048" s="1" t="s">
        <v>70</v>
      </c>
      <c r="C3048" s="1" t="s">
        <v>65</v>
      </c>
      <c r="D3048" s="1" t="s">
        <v>19</v>
      </c>
      <c r="E3048" s="1" t="s">
        <v>5876</v>
      </c>
      <c r="F3048" s="1" t="s">
        <v>5877</v>
      </c>
      <c r="G3048" s="1">
        <v>50</v>
      </c>
      <c r="H3048" s="1" t="s">
        <v>73</v>
      </c>
      <c r="I3048" s="1">
        <v>538.5006</v>
      </c>
      <c r="K3048" s="1" t="s">
        <v>3</v>
      </c>
      <c r="L3048" s="2">
        <v>42433</v>
      </c>
      <c r="M3048" s="3">
        <v>42433</v>
      </c>
      <c r="N3048" s="1">
        <v>3.01681</v>
      </c>
      <c r="O3048" s="1">
        <f t="shared" si="94"/>
        <v>30168.1</v>
      </c>
      <c r="P3048" s="1">
        <v>1.5</v>
      </c>
      <c r="Q3048" s="1">
        <f t="shared" si="95"/>
        <v>45252.15</v>
      </c>
      <c r="R3048" s="1" t="s">
        <v>5876</v>
      </c>
      <c r="AF3048" s="3">
        <v>42826</v>
      </c>
      <c r="AG3048" s="3">
        <v>43554</v>
      </c>
    </row>
    <row r="3049" spans="1:33">
      <c r="A3049">
        <v>3051</v>
      </c>
      <c r="B3049" s="1" t="s">
        <v>159</v>
      </c>
      <c r="C3049" s="1" t="s">
        <v>65</v>
      </c>
      <c r="D3049" s="1" t="s">
        <v>19</v>
      </c>
      <c r="E3049" s="1" t="s">
        <v>5878</v>
      </c>
      <c r="F3049" s="1" t="s">
        <v>5879</v>
      </c>
      <c r="G3049" s="1">
        <v>40</v>
      </c>
      <c r="H3049" s="1" t="s">
        <v>73</v>
      </c>
      <c r="I3049" s="1">
        <v>756.9116</v>
      </c>
      <c r="K3049" s="1" t="s">
        <v>3</v>
      </c>
      <c r="L3049" s="2">
        <v>42433</v>
      </c>
      <c r="M3049" s="3">
        <v>42433</v>
      </c>
      <c r="N3049" s="1">
        <v>1.680905</v>
      </c>
      <c r="O3049" s="1">
        <f t="shared" si="94"/>
        <v>16809.05</v>
      </c>
      <c r="P3049" s="1">
        <v>1.5</v>
      </c>
      <c r="Q3049" s="1">
        <f t="shared" si="95"/>
        <v>25213.575</v>
      </c>
      <c r="R3049" s="1" t="s">
        <v>5878</v>
      </c>
      <c r="AF3049" s="3">
        <v>42826</v>
      </c>
      <c r="AG3049" s="3">
        <v>43554</v>
      </c>
    </row>
    <row r="3050" spans="1:33">
      <c r="A3050">
        <v>3052</v>
      </c>
      <c r="B3050" s="1" t="s">
        <v>70</v>
      </c>
      <c r="C3050" s="1" t="s">
        <v>65</v>
      </c>
      <c r="D3050" s="1" t="s">
        <v>14</v>
      </c>
      <c r="E3050" s="1" t="s">
        <v>230</v>
      </c>
      <c r="F3050" s="1" t="s">
        <v>1338</v>
      </c>
      <c r="G3050" s="1">
        <v>50</v>
      </c>
      <c r="H3050" s="1" t="s">
        <v>73</v>
      </c>
      <c r="I3050" s="1">
        <v>701</v>
      </c>
      <c r="K3050" s="1" t="s">
        <v>3</v>
      </c>
      <c r="L3050" s="2">
        <v>42431</v>
      </c>
      <c r="M3050" s="3">
        <v>42431</v>
      </c>
      <c r="N3050" s="1">
        <v>1.867</v>
      </c>
      <c r="O3050" s="1">
        <f t="shared" si="94"/>
        <v>18670</v>
      </c>
      <c r="P3050" s="1">
        <v>1</v>
      </c>
      <c r="Q3050" s="1">
        <f t="shared" si="95"/>
        <v>18670</v>
      </c>
      <c r="R3050" s="1" t="s">
        <v>5880</v>
      </c>
      <c r="AF3050" s="3">
        <v>42614</v>
      </c>
      <c r="AG3050" s="3">
        <v>42979</v>
      </c>
    </row>
    <row r="3051" spans="1:18">
      <c r="A3051">
        <v>3053</v>
      </c>
      <c r="B3051" s="1" t="s">
        <v>101</v>
      </c>
      <c r="C3051" s="1" t="s">
        <v>65</v>
      </c>
      <c r="D3051" s="1" t="s">
        <v>17</v>
      </c>
      <c r="E3051" s="1" t="s">
        <v>5881</v>
      </c>
      <c r="F3051" s="1" t="s">
        <v>5882</v>
      </c>
      <c r="G3051" s="1">
        <v>40</v>
      </c>
      <c r="H3051" s="1" t="s">
        <v>96</v>
      </c>
      <c r="I3051" s="1">
        <v>14.1644</v>
      </c>
      <c r="K3051" s="1" t="s">
        <v>3</v>
      </c>
      <c r="L3051" s="2">
        <v>42431</v>
      </c>
      <c r="M3051" s="3">
        <v>42431</v>
      </c>
      <c r="N3051" s="1">
        <v>0.053653</v>
      </c>
      <c r="O3051" s="1">
        <f t="shared" si="94"/>
        <v>536.53</v>
      </c>
      <c r="P3051" s="1">
        <v>0</v>
      </c>
      <c r="Q3051" s="1">
        <f t="shared" si="95"/>
        <v>0</v>
      </c>
      <c r="R3051" s="1" t="s">
        <v>5881</v>
      </c>
    </row>
    <row r="3052" spans="1:33">
      <c r="A3052">
        <v>3054</v>
      </c>
      <c r="B3052" s="1" t="s">
        <v>159</v>
      </c>
      <c r="C3052" s="1" t="s">
        <v>65</v>
      </c>
      <c r="D3052" s="1" t="s">
        <v>14</v>
      </c>
      <c r="E3052" s="1" t="s">
        <v>115</v>
      </c>
      <c r="F3052" s="1" t="s">
        <v>5883</v>
      </c>
      <c r="G3052" s="1">
        <v>40</v>
      </c>
      <c r="H3052" s="1" t="s">
        <v>73</v>
      </c>
      <c r="I3052" s="1">
        <v>139</v>
      </c>
      <c r="K3052" s="1" t="s">
        <v>3</v>
      </c>
      <c r="L3052" s="2">
        <v>42431</v>
      </c>
      <c r="M3052" s="3">
        <v>42431</v>
      </c>
      <c r="N3052" s="1">
        <v>0.231</v>
      </c>
      <c r="O3052" s="1">
        <f t="shared" si="94"/>
        <v>2310</v>
      </c>
      <c r="P3052" s="1">
        <v>1</v>
      </c>
      <c r="Q3052" s="1">
        <f t="shared" si="95"/>
        <v>2310</v>
      </c>
      <c r="R3052" s="1" t="s">
        <v>5884</v>
      </c>
      <c r="AF3052" s="3">
        <v>42536</v>
      </c>
      <c r="AG3052" s="3">
        <v>42901</v>
      </c>
    </row>
    <row r="3053" spans="1:33">
      <c r="A3053">
        <v>3055</v>
      </c>
      <c r="B3053" s="1" t="s">
        <v>1163</v>
      </c>
      <c r="C3053" s="1" t="s">
        <v>65</v>
      </c>
      <c r="D3053" s="1" t="s">
        <v>19</v>
      </c>
      <c r="E3053" s="1" t="s">
        <v>5885</v>
      </c>
      <c r="F3053" s="1" t="s">
        <v>5886</v>
      </c>
      <c r="G3053" s="1">
        <v>70</v>
      </c>
      <c r="H3053" s="1" t="s">
        <v>73</v>
      </c>
      <c r="I3053" s="1">
        <v>3381.0136</v>
      </c>
      <c r="K3053" s="1" t="s">
        <v>3</v>
      </c>
      <c r="L3053" s="2">
        <v>42430</v>
      </c>
      <c r="M3053" s="3">
        <v>42430</v>
      </c>
      <c r="N3053" s="1">
        <v>6.819997</v>
      </c>
      <c r="O3053" s="1">
        <f t="shared" si="94"/>
        <v>68199.97</v>
      </c>
      <c r="P3053" s="1">
        <v>1.5</v>
      </c>
      <c r="Q3053" s="1">
        <f t="shared" si="95"/>
        <v>102299.955</v>
      </c>
      <c r="R3053" s="1" t="s">
        <v>5885</v>
      </c>
      <c r="AF3053" s="3">
        <v>42824</v>
      </c>
      <c r="AG3053" s="3">
        <v>43553</v>
      </c>
    </row>
    <row r="3054" spans="1:33">
      <c r="A3054">
        <v>3056</v>
      </c>
      <c r="B3054" s="1" t="s">
        <v>70</v>
      </c>
      <c r="C3054" s="1" t="s">
        <v>65</v>
      </c>
      <c r="D3054" s="1" t="s">
        <v>21</v>
      </c>
      <c r="E3054" s="1" t="s">
        <v>5887</v>
      </c>
      <c r="F3054" s="1" t="s">
        <v>5888</v>
      </c>
      <c r="G3054" s="1">
        <v>50</v>
      </c>
      <c r="H3054" s="1" t="s">
        <v>73</v>
      </c>
      <c r="I3054" s="1">
        <v>1093.5297</v>
      </c>
      <c r="K3054" s="1" t="s">
        <v>3</v>
      </c>
      <c r="L3054" s="2">
        <v>42430</v>
      </c>
      <c r="M3054" s="3">
        <v>42430</v>
      </c>
      <c r="N3054" s="1">
        <v>2.128525</v>
      </c>
      <c r="O3054" s="1">
        <f t="shared" si="94"/>
        <v>21285.25</v>
      </c>
      <c r="P3054" s="1">
        <v>1</v>
      </c>
      <c r="Q3054" s="1">
        <f t="shared" si="95"/>
        <v>21285.25</v>
      </c>
      <c r="R3054" s="1" t="s">
        <v>5889</v>
      </c>
      <c r="AF3054" s="3">
        <v>42675</v>
      </c>
      <c r="AG3054" s="3">
        <v>43404</v>
      </c>
    </row>
    <row r="3055" spans="1:33">
      <c r="A3055">
        <v>3057</v>
      </c>
      <c r="B3055" s="1" t="s">
        <v>86</v>
      </c>
      <c r="C3055" s="1" t="s">
        <v>65</v>
      </c>
      <c r="D3055" s="1" t="s">
        <v>21</v>
      </c>
      <c r="E3055" s="1" t="s">
        <v>5890</v>
      </c>
      <c r="F3055" s="1" t="s">
        <v>5891</v>
      </c>
      <c r="G3055" s="1">
        <v>70</v>
      </c>
      <c r="H3055" s="1" t="s">
        <v>96</v>
      </c>
      <c r="I3055" s="1">
        <v>0.5098</v>
      </c>
      <c r="K3055" s="1" t="s">
        <v>3</v>
      </c>
      <c r="L3055" s="2">
        <v>42430</v>
      </c>
      <c r="M3055" s="3">
        <v>42430</v>
      </c>
      <c r="N3055" s="1">
        <v>0.000885</v>
      </c>
      <c r="O3055" s="1">
        <f t="shared" si="94"/>
        <v>8.85</v>
      </c>
      <c r="P3055" s="1">
        <v>1</v>
      </c>
      <c r="Q3055" s="1">
        <f t="shared" si="95"/>
        <v>8.85</v>
      </c>
      <c r="R3055" s="1" t="s">
        <v>5890</v>
      </c>
      <c r="AF3055" s="3">
        <v>1</v>
      </c>
      <c r="AG3055" s="3">
        <v>1</v>
      </c>
    </row>
    <row r="3056" spans="1:33">
      <c r="A3056">
        <v>3058</v>
      </c>
      <c r="B3056" s="1" t="s">
        <v>86</v>
      </c>
      <c r="C3056" s="1" t="s">
        <v>65</v>
      </c>
      <c r="D3056" s="1" t="s">
        <v>21</v>
      </c>
      <c r="E3056" s="1" t="s">
        <v>5892</v>
      </c>
      <c r="F3056" s="1" t="s">
        <v>5893</v>
      </c>
      <c r="G3056" s="1">
        <v>70</v>
      </c>
      <c r="H3056" s="1" t="s">
        <v>96</v>
      </c>
      <c r="I3056" s="1">
        <v>0.6863</v>
      </c>
      <c r="K3056" s="1" t="s">
        <v>3</v>
      </c>
      <c r="L3056" s="2">
        <v>42430</v>
      </c>
      <c r="M3056" s="3">
        <v>42430</v>
      </c>
      <c r="N3056" s="1">
        <v>0.000817</v>
      </c>
      <c r="O3056" s="1">
        <f t="shared" si="94"/>
        <v>8.17</v>
      </c>
      <c r="P3056" s="1">
        <v>1</v>
      </c>
      <c r="Q3056" s="1">
        <f t="shared" si="95"/>
        <v>8.17</v>
      </c>
      <c r="R3056" s="1" t="s">
        <v>5892</v>
      </c>
      <c r="AF3056" s="3">
        <v>1</v>
      </c>
      <c r="AG3056" s="3">
        <v>1</v>
      </c>
    </row>
    <row r="3057" spans="1:33">
      <c r="A3057">
        <v>3059</v>
      </c>
      <c r="B3057" s="1" t="s">
        <v>86</v>
      </c>
      <c r="C3057" s="1" t="s">
        <v>65</v>
      </c>
      <c r="D3057" s="1" t="s">
        <v>28</v>
      </c>
      <c r="E3057" s="1" t="s">
        <v>220</v>
      </c>
      <c r="F3057" s="1" t="s">
        <v>5894</v>
      </c>
      <c r="G3057" s="1">
        <v>70</v>
      </c>
      <c r="H3057" s="1" t="s">
        <v>73</v>
      </c>
      <c r="I3057" s="1">
        <v>107.1</v>
      </c>
      <c r="K3057" s="1" t="s">
        <v>3</v>
      </c>
      <c r="L3057" s="2">
        <v>42429</v>
      </c>
      <c r="M3057" s="3">
        <v>42429</v>
      </c>
      <c r="N3057" s="1">
        <v>0.204</v>
      </c>
      <c r="O3057" s="1">
        <f t="shared" si="94"/>
        <v>2040</v>
      </c>
      <c r="P3057" s="1">
        <v>1.6</v>
      </c>
      <c r="Q3057" s="1">
        <f t="shared" si="95"/>
        <v>3264</v>
      </c>
      <c r="R3057" s="1" t="s">
        <v>5895</v>
      </c>
      <c r="AF3057" s="3">
        <v>42562</v>
      </c>
      <c r="AG3057" s="3">
        <v>42926</v>
      </c>
    </row>
    <row r="3058" spans="1:18">
      <c r="A3058">
        <v>3060</v>
      </c>
      <c r="B3058" s="1" t="s">
        <v>109</v>
      </c>
      <c r="C3058" s="1" t="s">
        <v>65</v>
      </c>
      <c r="D3058" s="1" t="s">
        <v>23</v>
      </c>
      <c r="E3058" s="1" t="s">
        <v>109</v>
      </c>
      <c r="F3058" s="1" t="s">
        <v>5896</v>
      </c>
      <c r="G3058" s="1">
        <v>50</v>
      </c>
      <c r="H3058" s="1" t="s">
        <v>96</v>
      </c>
      <c r="I3058" s="1">
        <v>27.4489</v>
      </c>
      <c r="K3058" s="1" t="s">
        <v>3</v>
      </c>
      <c r="L3058" s="2">
        <v>42429</v>
      </c>
      <c r="M3058" s="3">
        <v>42429</v>
      </c>
      <c r="N3058" s="1">
        <v>0.24078</v>
      </c>
      <c r="O3058" s="1">
        <f t="shared" si="94"/>
        <v>2407.8</v>
      </c>
      <c r="P3058" s="1">
        <v>0</v>
      </c>
      <c r="Q3058" s="1">
        <f t="shared" si="95"/>
        <v>0</v>
      </c>
      <c r="R3058" s="1" t="s">
        <v>5897</v>
      </c>
    </row>
    <row r="3059" spans="1:33">
      <c r="A3059">
        <v>3061</v>
      </c>
      <c r="B3059" s="1" t="s">
        <v>70</v>
      </c>
      <c r="C3059" s="1" t="s">
        <v>65</v>
      </c>
      <c r="D3059" s="1" t="s">
        <v>28</v>
      </c>
      <c r="E3059" s="1" t="s">
        <v>70</v>
      </c>
      <c r="F3059" s="1" t="s">
        <v>3620</v>
      </c>
      <c r="G3059" s="1">
        <v>50</v>
      </c>
      <c r="H3059" s="1" t="s">
        <v>73</v>
      </c>
      <c r="I3059" s="1">
        <v>141.32</v>
      </c>
      <c r="K3059" s="1" t="s">
        <v>3</v>
      </c>
      <c r="L3059" s="2">
        <v>42429</v>
      </c>
      <c r="M3059" s="3">
        <v>42429</v>
      </c>
      <c r="N3059" s="1">
        <v>0.6666</v>
      </c>
      <c r="O3059" s="1">
        <f t="shared" si="94"/>
        <v>6666</v>
      </c>
      <c r="P3059" s="1">
        <v>1</v>
      </c>
      <c r="Q3059" s="1">
        <f t="shared" si="95"/>
        <v>6666</v>
      </c>
      <c r="R3059" s="1" t="s">
        <v>5898</v>
      </c>
      <c r="AF3059" s="3">
        <v>42864</v>
      </c>
      <c r="AG3059" s="3">
        <v>43594</v>
      </c>
    </row>
    <row r="3060" spans="1:33">
      <c r="A3060">
        <v>3062</v>
      </c>
      <c r="B3060" s="1" t="s">
        <v>64</v>
      </c>
      <c r="C3060" s="1" t="s">
        <v>65</v>
      </c>
      <c r="D3060" s="1" t="s">
        <v>27</v>
      </c>
      <c r="E3060" s="1" t="s">
        <v>5899</v>
      </c>
      <c r="F3060" s="1" t="s">
        <v>5900</v>
      </c>
      <c r="G3060" s="1">
        <v>50</v>
      </c>
      <c r="H3060" s="1" t="s">
        <v>73</v>
      </c>
      <c r="I3060" s="1">
        <v>16187.5341</v>
      </c>
      <c r="K3060" s="1" t="s">
        <v>3</v>
      </c>
      <c r="L3060" s="2">
        <v>42426</v>
      </c>
      <c r="M3060" s="3">
        <v>42426</v>
      </c>
      <c r="N3060" s="1">
        <v>39.96922</v>
      </c>
      <c r="O3060" s="1">
        <f t="shared" si="94"/>
        <v>399692.2</v>
      </c>
      <c r="P3060" s="1">
        <v>0.8</v>
      </c>
      <c r="Q3060" s="1">
        <f t="shared" si="95"/>
        <v>319753.76</v>
      </c>
      <c r="R3060" s="1" t="s">
        <v>5901</v>
      </c>
      <c r="AF3060" s="3">
        <v>42820</v>
      </c>
      <c r="AG3060" s="3">
        <v>43915</v>
      </c>
    </row>
    <row r="3061" spans="1:33">
      <c r="A3061">
        <v>3063</v>
      </c>
      <c r="B3061" s="1" t="s">
        <v>64</v>
      </c>
      <c r="C3061" s="1" t="s">
        <v>65</v>
      </c>
      <c r="D3061" s="1" t="s">
        <v>27</v>
      </c>
      <c r="E3061" s="1" t="s">
        <v>5902</v>
      </c>
      <c r="F3061" s="1" t="s">
        <v>5903</v>
      </c>
      <c r="G3061" s="1">
        <v>50</v>
      </c>
      <c r="H3061" s="1" t="s">
        <v>73</v>
      </c>
      <c r="I3061" s="1">
        <v>13781.4105</v>
      </c>
      <c r="K3061" s="1" t="s">
        <v>3</v>
      </c>
      <c r="L3061" s="2">
        <v>42426</v>
      </c>
      <c r="M3061" s="3">
        <v>42426</v>
      </c>
      <c r="N3061" s="1">
        <v>34.028174</v>
      </c>
      <c r="O3061" s="1">
        <f t="shared" si="94"/>
        <v>340281.74</v>
      </c>
      <c r="P3061" s="1">
        <v>0.7</v>
      </c>
      <c r="Q3061" s="1">
        <f t="shared" si="95"/>
        <v>238197.218</v>
      </c>
      <c r="R3061" s="1" t="s">
        <v>5901</v>
      </c>
      <c r="AF3061" s="3">
        <v>42820</v>
      </c>
      <c r="AG3061" s="3">
        <v>43915</v>
      </c>
    </row>
    <row r="3062" spans="1:33">
      <c r="A3062">
        <v>3064</v>
      </c>
      <c r="B3062" s="1" t="s">
        <v>64</v>
      </c>
      <c r="C3062" s="1" t="s">
        <v>65</v>
      </c>
      <c r="D3062" s="1" t="s">
        <v>27</v>
      </c>
      <c r="E3062" s="1" t="s">
        <v>5904</v>
      </c>
      <c r="F3062" s="1" t="s">
        <v>5905</v>
      </c>
      <c r="G3062" s="1">
        <v>50</v>
      </c>
      <c r="H3062" s="1" t="s">
        <v>73</v>
      </c>
      <c r="I3062" s="1">
        <v>13696.9325</v>
      </c>
      <c r="K3062" s="1" t="s">
        <v>3</v>
      </c>
      <c r="L3062" s="2">
        <v>42426</v>
      </c>
      <c r="M3062" s="3">
        <v>42426</v>
      </c>
      <c r="N3062" s="1">
        <v>32.611744</v>
      </c>
      <c r="O3062" s="1">
        <f t="shared" si="94"/>
        <v>326117.44</v>
      </c>
      <c r="P3062" s="1">
        <v>0.7</v>
      </c>
      <c r="Q3062" s="1">
        <f t="shared" si="95"/>
        <v>228282.208</v>
      </c>
      <c r="R3062" s="1" t="s">
        <v>5901</v>
      </c>
      <c r="AF3062" s="3">
        <v>42820</v>
      </c>
      <c r="AG3062" s="3">
        <v>43915</v>
      </c>
    </row>
    <row r="3063" spans="1:33">
      <c r="A3063">
        <v>3065</v>
      </c>
      <c r="B3063" s="1" t="s">
        <v>64</v>
      </c>
      <c r="C3063" s="1" t="s">
        <v>65</v>
      </c>
      <c r="D3063" s="1" t="s">
        <v>20</v>
      </c>
      <c r="E3063" s="1" t="s">
        <v>5906</v>
      </c>
      <c r="F3063" s="1" t="s">
        <v>5907</v>
      </c>
      <c r="H3063" s="1" t="s">
        <v>68</v>
      </c>
      <c r="I3063" s="1">
        <v>387.5697</v>
      </c>
      <c r="K3063" s="1" t="s">
        <v>3</v>
      </c>
      <c r="L3063" s="2">
        <v>42425</v>
      </c>
      <c r="M3063" s="3">
        <v>42425</v>
      </c>
      <c r="N3063" s="1">
        <v>1.3907</v>
      </c>
      <c r="O3063" s="1">
        <f t="shared" si="94"/>
        <v>13907</v>
      </c>
      <c r="P3063" s="1">
        <v>0.6</v>
      </c>
      <c r="Q3063" s="1">
        <f t="shared" si="95"/>
        <v>8344.2</v>
      </c>
      <c r="R3063" s="1" t="s">
        <v>5908</v>
      </c>
      <c r="AF3063" s="3">
        <v>1</v>
      </c>
      <c r="AG3063" s="3">
        <v>1</v>
      </c>
    </row>
    <row r="3064" spans="1:33">
      <c r="A3064">
        <v>3066</v>
      </c>
      <c r="B3064" s="1" t="s">
        <v>86</v>
      </c>
      <c r="C3064" s="1" t="s">
        <v>65</v>
      </c>
      <c r="D3064" s="1" t="s">
        <v>25</v>
      </c>
      <c r="E3064" s="1" t="s">
        <v>5702</v>
      </c>
      <c r="F3064" s="1" t="s">
        <v>5909</v>
      </c>
      <c r="G3064" s="1">
        <v>67.2</v>
      </c>
      <c r="H3064" s="1" t="s">
        <v>73</v>
      </c>
      <c r="I3064" s="1">
        <v>14.4</v>
      </c>
      <c r="K3064" s="1" t="s">
        <v>3</v>
      </c>
      <c r="L3064" s="2">
        <v>42423</v>
      </c>
      <c r="M3064" s="3">
        <v>42423</v>
      </c>
      <c r="N3064" s="1">
        <v>0.0064</v>
      </c>
      <c r="O3064" s="1">
        <f t="shared" si="94"/>
        <v>64</v>
      </c>
      <c r="P3064" s="1">
        <v>2</v>
      </c>
      <c r="Q3064" s="1">
        <f t="shared" si="95"/>
        <v>128</v>
      </c>
      <c r="R3064" s="1" t="s">
        <v>5702</v>
      </c>
      <c r="AF3064" s="3">
        <v>42491</v>
      </c>
      <c r="AG3064" s="3">
        <v>43464</v>
      </c>
    </row>
    <row r="3065" spans="1:33">
      <c r="A3065">
        <v>3067</v>
      </c>
      <c r="B3065" s="1" t="s">
        <v>86</v>
      </c>
      <c r="C3065" s="1" t="s">
        <v>65</v>
      </c>
      <c r="D3065" s="1" t="s">
        <v>25</v>
      </c>
      <c r="E3065" s="1" t="s">
        <v>5702</v>
      </c>
      <c r="F3065" s="1" t="s">
        <v>5909</v>
      </c>
      <c r="G3065" s="1">
        <v>67.2</v>
      </c>
      <c r="H3065" s="1" t="s">
        <v>73</v>
      </c>
      <c r="I3065" s="1">
        <v>63.9</v>
      </c>
      <c r="K3065" s="1" t="s">
        <v>3</v>
      </c>
      <c r="L3065" s="2">
        <v>42423</v>
      </c>
      <c r="M3065" s="3">
        <v>42423</v>
      </c>
      <c r="N3065" s="1">
        <v>0.0284</v>
      </c>
      <c r="O3065" s="1">
        <f t="shared" si="94"/>
        <v>284</v>
      </c>
      <c r="P3065" s="1">
        <v>2</v>
      </c>
      <c r="Q3065" s="1">
        <f t="shared" si="95"/>
        <v>568</v>
      </c>
      <c r="R3065" s="1" t="s">
        <v>5702</v>
      </c>
      <c r="AF3065" s="3">
        <v>42491</v>
      </c>
      <c r="AG3065" s="3">
        <v>43464</v>
      </c>
    </row>
    <row r="3066" spans="1:33">
      <c r="A3066">
        <v>3068</v>
      </c>
      <c r="B3066" s="1" t="s">
        <v>159</v>
      </c>
      <c r="C3066" s="1" t="s">
        <v>65</v>
      </c>
      <c r="D3066" s="1" t="s">
        <v>22</v>
      </c>
      <c r="E3066" s="1" t="s">
        <v>1670</v>
      </c>
      <c r="F3066" s="1" t="s">
        <v>5910</v>
      </c>
      <c r="G3066" s="1">
        <v>40</v>
      </c>
      <c r="H3066" s="1" t="s">
        <v>73</v>
      </c>
      <c r="I3066" s="1">
        <v>9</v>
      </c>
      <c r="K3066" s="1" t="s">
        <v>3</v>
      </c>
      <c r="L3066" s="2">
        <v>42423</v>
      </c>
      <c r="M3066" s="3">
        <v>42423</v>
      </c>
      <c r="N3066" s="1">
        <v>0.013328</v>
      </c>
      <c r="O3066" s="1">
        <f t="shared" si="94"/>
        <v>133.28</v>
      </c>
      <c r="P3066" s="1">
        <v>1</v>
      </c>
      <c r="Q3066" s="1">
        <f t="shared" si="95"/>
        <v>133.28</v>
      </c>
      <c r="R3066" s="1" t="s">
        <v>5911</v>
      </c>
      <c r="AF3066" s="3">
        <v>42460</v>
      </c>
      <c r="AG3066" s="3">
        <v>43189</v>
      </c>
    </row>
    <row r="3067" spans="1:33">
      <c r="A3067">
        <v>3069</v>
      </c>
      <c r="B3067" s="1" t="s">
        <v>109</v>
      </c>
      <c r="C3067" s="1" t="s">
        <v>65</v>
      </c>
      <c r="D3067" s="1" t="s">
        <v>22</v>
      </c>
      <c r="E3067" s="1" t="s">
        <v>5912</v>
      </c>
      <c r="F3067" s="1" t="s">
        <v>5913</v>
      </c>
      <c r="G3067" s="1">
        <v>50</v>
      </c>
      <c r="H3067" s="1" t="s">
        <v>73</v>
      </c>
      <c r="I3067" s="1">
        <v>45.72</v>
      </c>
      <c r="K3067" s="1" t="s">
        <v>3</v>
      </c>
      <c r="L3067" s="2">
        <v>42423</v>
      </c>
      <c r="M3067" s="3">
        <v>42423</v>
      </c>
      <c r="N3067" s="1">
        <v>0.338592</v>
      </c>
      <c r="O3067" s="1">
        <f t="shared" si="94"/>
        <v>3385.92</v>
      </c>
      <c r="P3067" s="1">
        <v>1</v>
      </c>
      <c r="Q3067" s="1">
        <f t="shared" si="95"/>
        <v>3385.92</v>
      </c>
      <c r="R3067" s="1" t="s">
        <v>5914</v>
      </c>
      <c r="AF3067" s="3">
        <v>42460</v>
      </c>
      <c r="AG3067" s="3">
        <v>43189</v>
      </c>
    </row>
    <row r="3068" spans="1:33">
      <c r="A3068">
        <v>3070</v>
      </c>
      <c r="B3068" s="1" t="s">
        <v>86</v>
      </c>
      <c r="C3068" s="1" t="s">
        <v>65</v>
      </c>
      <c r="D3068" s="1" t="s">
        <v>25</v>
      </c>
      <c r="E3068" s="1" t="s">
        <v>5702</v>
      </c>
      <c r="F3068" s="1" t="s">
        <v>5909</v>
      </c>
      <c r="G3068" s="1">
        <v>67.2</v>
      </c>
      <c r="H3068" s="1" t="s">
        <v>73</v>
      </c>
      <c r="I3068" s="1">
        <v>131.8</v>
      </c>
      <c r="K3068" s="1" t="s">
        <v>3</v>
      </c>
      <c r="L3068" s="2">
        <v>42423</v>
      </c>
      <c r="M3068" s="3">
        <v>42423</v>
      </c>
      <c r="N3068" s="1">
        <v>0.0586</v>
      </c>
      <c r="O3068" s="1">
        <f t="shared" si="94"/>
        <v>586</v>
      </c>
      <c r="P3068" s="1">
        <v>2</v>
      </c>
      <c r="Q3068" s="1">
        <f t="shared" si="95"/>
        <v>1172</v>
      </c>
      <c r="R3068" s="1" t="s">
        <v>5702</v>
      </c>
      <c r="AF3068" s="3">
        <v>42491</v>
      </c>
      <c r="AG3068" s="3">
        <v>43464</v>
      </c>
    </row>
    <row r="3069" spans="1:33">
      <c r="A3069">
        <v>3071</v>
      </c>
      <c r="B3069" s="1" t="s">
        <v>70</v>
      </c>
      <c r="C3069" s="1" t="s">
        <v>65</v>
      </c>
      <c r="D3069" s="1" t="s">
        <v>13</v>
      </c>
      <c r="E3069" s="1" t="s">
        <v>5915</v>
      </c>
      <c r="F3069" s="1" t="s">
        <v>5916</v>
      </c>
      <c r="G3069" s="1">
        <v>50</v>
      </c>
      <c r="H3069" s="1" t="s">
        <v>96</v>
      </c>
      <c r="I3069" s="1">
        <v>19.5318</v>
      </c>
      <c r="K3069" s="1" t="s">
        <v>3</v>
      </c>
      <c r="L3069" s="2">
        <v>42423</v>
      </c>
      <c r="M3069" s="3">
        <v>42423</v>
      </c>
      <c r="N3069" s="1">
        <v>8.000008</v>
      </c>
      <c r="O3069" s="1">
        <f t="shared" si="94"/>
        <v>80000.08</v>
      </c>
      <c r="P3069" s="1">
        <v>1</v>
      </c>
      <c r="Q3069" s="1">
        <f t="shared" si="95"/>
        <v>80000.08</v>
      </c>
      <c r="R3069" s="1" t="s">
        <v>5917</v>
      </c>
      <c r="AF3069" s="3">
        <v>42968</v>
      </c>
      <c r="AG3069" s="3">
        <v>43698</v>
      </c>
    </row>
    <row r="3070" spans="1:33">
      <c r="A3070">
        <v>3072</v>
      </c>
      <c r="B3070" s="1" t="s">
        <v>101</v>
      </c>
      <c r="C3070" s="1" t="s">
        <v>65</v>
      </c>
      <c r="D3070" s="1" t="s">
        <v>22</v>
      </c>
      <c r="E3070" s="1" t="s">
        <v>3411</v>
      </c>
      <c r="F3070" s="1" t="s">
        <v>5030</v>
      </c>
      <c r="G3070" s="1">
        <v>40</v>
      </c>
      <c r="H3070" s="1" t="s">
        <v>73</v>
      </c>
      <c r="I3070" s="1">
        <v>37.54</v>
      </c>
      <c r="K3070" s="1" t="s">
        <v>3</v>
      </c>
      <c r="L3070" s="2">
        <v>42419</v>
      </c>
      <c r="M3070" s="3">
        <v>42419</v>
      </c>
      <c r="N3070" s="1">
        <v>0.100081</v>
      </c>
      <c r="O3070" s="1">
        <f t="shared" si="94"/>
        <v>1000.81</v>
      </c>
      <c r="P3070" s="1">
        <v>1.5</v>
      </c>
      <c r="Q3070" s="1">
        <f t="shared" si="95"/>
        <v>1501.215</v>
      </c>
      <c r="R3070" s="1" t="s">
        <v>5918</v>
      </c>
      <c r="AF3070" s="3">
        <v>42460</v>
      </c>
      <c r="AG3070" s="3">
        <v>43189</v>
      </c>
    </row>
    <row r="3071" spans="1:33">
      <c r="A3071">
        <v>3073</v>
      </c>
      <c r="B3071" s="1" t="s">
        <v>70</v>
      </c>
      <c r="C3071" s="1" t="s">
        <v>65</v>
      </c>
      <c r="D3071" s="1" t="s">
        <v>22</v>
      </c>
      <c r="E3071" s="1" t="s">
        <v>5919</v>
      </c>
      <c r="F3071" s="1" t="s">
        <v>5920</v>
      </c>
      <c r="G3071" s="1">
        <v>50</v>
      </c>
      <c r="H3071" s="1" t="s">
        <v>73</v>
      </c>
      <c r="I3071" s="1">
        <v>283.9</v>
      </c>
      <c r="K3071" s="1" t="s">
        <v>3</v>
      </c>
      <c r="L3071" s="2">
        <v>42419</v>
      </c>
      <c r="M3071" s="3">
        <v>42419</v>
      </c>
      <c r="N3071" s="1">
        <v>1.133333</v>
      </c>
      <c r="O3071" s="1">
        <f t="shared" si="94"/>
        <v>11333.33</v>
      </c>
      <c r="P3071" s="1">
        <v>1</v>
      </c>
      <c r="Q3071" s="1">
        <f t="shared" si="95"/>
        <v>11333.33</v>
      </c>
      <c r="R3071" s="1" t="s">
        <v>5921</v>
      </c>
      <c r="AF3071" s="3">
        <v>42488</v>
      </c>
      <c r="AG3071" s="3">
        <v>43217</v>
      </c>
    </row>
    <row r="3072" spans="1:33">
      <c r="A3072">
        <v>3074</v>
      </c>
      <c r="B3072" s="1" t="s">
        <v>101</v>
      </c>
      <c r="C3072" s="1" t="s">
        <v>65</v>
      </c>
      <c r="D3072" s="1" t="s">
        <v>22</v>
      </c>
      <c r="E3072" s="1" t="s">
        <v>3411</v>
      </c>
      <c r="F3072" s="1" t="s">
        <v>5922</v>
      </c>
      <c r="G3072" s="1">
        <v>40</v>
      </c>
      <c r="H3072" s="1" t="s">
        <v>73</v>
      </c>
      <c r="I3072" s="1">
        <v>52.32</v>
      </c>
      <c r="K3072" s="1" t="s">
        <v>3</v>
      </c>
      <c r="L3072" s="2">
        <v>42419</v>
      </c>
      <c r="M3072" s="3">
        <v>42419</v>
      </c>
      <c r="N3072" s="1">
        <v>0.1395</v>
      </c>
      <c r="O3072" s="1">
        <f t="shared" ref="O3072:O3135" si="96">N3072*10000</f>
        <v>1395</v>
      </c>
      <c r="P3072" s="1">
        <v>2</v>
      </c>
      <c r="Q3072" s="1">
        <f t="shared" ref="Q3072:Q3135" si="97">O3072*P3072</f>
        <v>2790</v>
      </c>
      <c r="R3072" s="1" t="s">
        <v>5923</v>
      </c>
      <c r="AF3072" s="3">
        <v>42460</v>
      </c>
      <c r="AG3072" s="3">
        <v>43189</v>
      </c>
    </row>
    <row r="3073" spans="1:33">
      <c r="A3073">
        <v>3075</v>
      </c>
      <c r="B3073" s="1" t="s">
        <v>70</v>
      </c>
      <c r="C3073" s="1" t="s">
        <v>65</v>
      </c>
      <c r="D3073" s="1" t="s">
        <v>18</v>
      </c>
      <c r="E3073" s="1" t="s">
        <v>5924</v>
      </c>
      <c r="F3073" s="1" t="s">
        <v>5925</v>
      </c>
      <c r="G3073" s="1">
        <v>50</v>
      </c>
      <c r="H3073" s="1" t="s">
        <v>73</v>
      </c>
      <c r="I3073" s="1">
        <v>240.0741</v>
      </c>
      <c r="K3073" s="1" t="s">
        <v>3</v>
      </c>
      <c r="L3073" s="2">
        <v>42419</v>
      </c>
      <c r="M3073" s="3">
        <v>42419</v>
      </c>
      <c r="N3073" s="1">
        <v>0.661361</v>
      </c>
      <c r="O3073" s="1">
        <f t="shared" si="96"/>
        <v>6613.61</v>
      </c>
      <c r="P3073" s="1">
        <v>1</v>
      </c>
      <c r="Q3073" s="1">
        <f t="shared" si="97"/>
        <v>6613.61</v>
      </c>
      <c r="R3073" s="1" t="s">
        <v>5926</v>
      </c>
      <c r="AF3073" s="3">
        <v>42785</v>
      </c>
      <c r="AG3073" s="3">
        <v>43515</v>
      </c>
    </row>
    <row r="3074" spans="1:33">
      <c r="A3074">
        <v>3076</v>
      </c>
      <c r="B3074" s="1" t="s">
        <v>86</v>
      </c>
      <c r="C3074" s="1" t="s">
        <v>65</v>
      </c>
      <c r="D3074" s="1" t="s">
        <v>13</v>
      </c>
      <c r="E3074" s="1" t="s">
        <v>5927</v>
      </c>
      <c r="F3074" s="1" t="s">
        <v>5928</v>
      </c>
      <c r="G3074" s="1">
        <v>61</v>
      </c>
      <c r="H3074" s="1" t="s">
        <v>96</v>
      </c>
      <c r="I3074" s="1">
        <v>410.03</v>
      </c>
      <c r="K3074" s="1" t="s">
        <v>3</v>
      </c>
      <c r="L3074" s="2">
        <v>42416</v>
      </c>
      <c r="M3074" s="3">
        <v>42416</v>
      </c>
      <c r="N3074" s="1">
        <v>5.899852</v>
      </c>
      <c r="O3074" s="1">
        <f t="shared" si="96"/>
        <v>58998.52</v>
      </c>
      <c r="P3074" s="1">
        <v>1.84</v>
      </c>
      <c r="Q3074" s="1">
        <f t="shared" si="97"/>
        <v>108557.2768</v>
      </c>
      <c r="R3074" s="1" t="s">
        <v>5929</v>
      </c>
      <c r="AF3074" s="3">
        <v>42963</v>
      </c>
      <c r="AG3074" s="3">
        <v>44059</v>
      </c>
    </row>
    <row r="3075" spans="1:33">
      <c r="A3075">
        <v>3077</v>
      </c>
      <c r="B3075" s="1" t="s">
        <v>64</v>
      </c>
      <c r="C3075" s="1" t="s">
        <v>65</v>
      </c>
      <c r="D3075" s="1" t="s">
        <v>25</v>
      </c>
      <c r="E3075" s="1" t="s">
        <v>5930</v>
      </c>
      <c r="F3075" s="1" t="s">
        <v>5931</v>
      </c>
      <c r="H3075" s="1" t="s">
        <v>68</v>
      </c>
      <c r="I3075" s="1">
        <v>271.05</v>
      </c>
      <c r="K3075" s="1" t="s">
        <v>3</v>
      </c>
      <c r="L3075" s="2">
        <v>42416</v>
      </c>
      <c r="M3075" s="3">
        <v>42416</v>
      </c>
      <c r="N3075" s="1">
        <v>1</v>
      </c>
      <c r="O3075" s="1">
        <f t="shared" si="96"/>
        <v>10000</v>
      </c>
      <c r="P3075" s="1">
        <v>0.8</v>
      </c>
      <c r="Q3075" s="1">
        <f t="shared" si="97"/>
        <v>8000</v>
      </c>
      <c r="R3075" s="1" t="s">
        <v>5932</v>
      </c>
      <c r="AF3075" s="3">
        <v>42673</v>
      </c>
      <c r="AG3075" s="3">
        <v>43038</v>
      </c>
    </row>
    <row r="3076" spans="1:33">
      <c r="A3076">
        <v>3078</v>
      </c>
      <c r="B3076" s="1" t="s">
        <v>70</v>
      </c>
      <c r="C3076" s="1" t="s">
        <v>65</v>
      </c>
      <c r="D3076" s="1" t="s">
        <v>16</v>
      </c>
      <c r="E3076" s="1" t="s">
        <v>5933</v>
      </c>
      <c r="F3076" s="1" t="s">
        <v>5934</v>
      </c>
      <c r="G3076" s="1">
        <v>50</v>
      </c>
      <c r="H3076" s="1" t="s">
        <v>73</v>
      </c>
      <c r="I3076" s="1">
        <v>165.1012</v>
      </c>
      <c r="K3076" s="1" t="s">
        <v>3</v>
      </c>
      <c r="L3076" s="2">
        <v>42415</v>
      </c>
      <c r="M3076" s="3">
        <v>42415</v>
      </c>
      <c r="N3076" s="1">
        <v>0.243512</v>
      </c>
      <c r="O3076" s="1">
        <f t="shared" si="96"/>
        <v>2435.12</v>
      </c>
      <c r="P3076" s="1">
        <v>1.5</v>
      </c>
      <c r="Q3076" s="1">
        <f t="shared" si="97"/>
        <v>3652.68</v>
      </c>
      <c r="R3076" s="1" t="s">
        <v>5935</v>
      </c>
      <c r="AF3076" s="3">
        <v>42786</v>
      </c>
      <c r="AG3076" s="3">
        <v>43516</v>
      </c>
    </row>
    <row r="3077" spans="1:33">
      <c r="A3077">
        <v>3079</v>
      </c>
      <c r="B3077" s="1" t="s">
        <v>2796</v>
      </c>
      <c r="C3077" s="1" t="s">
        <v>65</v>
      </c>
      <c r="D3077" s="1" t="s">
        <v>27</v>
      </c>
      <c r="E3077" s="1" t="s">
        <v>5936</v>
      </c>
      <c r="F3077" s="1" t="s">
        <v>5937</v>
      </c>
      <c r="H3077" s="1" t="s">
        <v>68</v>
      </c>
      <c r="I3077" s="1">
        <v>16.44</v>
      </c>
      <c r="K3077" s="1" t="s">
        <v>3</v>
      </c>
      <c r="L3077" s="2">
        <v>42415</v>
      </c>
      <c r="M3077" s="3">
        <v>42415</v>
      </c>
      <c r="N3077" s="1">
        <v>0.1</v>
      </c>
      <c r="O3077" s="1">
        <f t="shared" si="96"/>
        <v>1000</v>
      </c>
      <c r="P3077" s="1">
        <v>0</v>
      </c>
      <c r="Q3077" s="1">
        <f t="shared" si="97"/>
        <v>0</v>
      </c>
      <c r="R3077" s="1" t="s">
        <v>5938</v>
      </c>
      <c r="AF3077" s="3">
        <v>42780</v>
      </c>
      <c r="AG3077" s="3">
        <v>43510</v>
      </c>
    </row>
    <row r="3078" spans="1:33">
      <c r="A3078">
        <v>3080</v>
      </c>
      <c r="B3078" s="1" t="s">
        <v>109</v>
      </c>
      <c r="C3078" s="1" t="s">
        <v>65</v>
      </c>
      <c r="D3078" s="1" t="s">
        <v>17</v>
      </c>
      <c r="E3078" s="1" t="s">
        <v>5939</v>
      </c>
      <c r="F3078" s="1" t="s">
        <v>5940</v>
      </c>
      <c r="G3078" s="1">
        <v>50</v>
      </c>
      <c r="H3078" s="1" t="s">
        <v>73</v>
      </c>
      <c r="I3078" s="1">
        <v>79.3395</v>
      </c>
      <c r="K3078" s="1" t="s">
        <v>3</v>
      </c>
      <c r="L3078" s="2">
        <v>42414</v>
      </c>
      <c r="M3078" s="3">
        <v>42414</v>
      </c>
      <c r="N3078" s="1">
        <v>0.364779</v>
      </c>
      <c r="O3078" s="1">
        <f t="shared" si="96"/>
        <v>3647.79</v>
      </c>
      <c r="P3078" s="1">
        <v>1</v>
      </c>
      <c r="Q3078" s="1">
        <f t="shared" si="97"/>
        <v>3647.79</v>
      </c>
      <c r="R3078" s="1" t="s">
        <v>5941</v>
      </c>
      <c r="AF3078" s="3">
        <v>42596</v>
      </c>
      <c r="AG3078" s="3">
        <v>43326</v>
      </c>
    </row>
    <row r="3079" spans="1:33">
      <c r="A3079">
        <v>3081</v>
      </c>
      <c r="B3079" s="1" t="s">
        <v>86</v>
      </c>
      <c r="C3079" s="1" t="s">
        <v>65</v>
      </c>
      <c r="D3079" s="1" t="s">
        <v>14</v>
      </c>
      <c r="E3079" s="1" t="s">
        <v>5942</v>
      </c>
      <c r="F3079" s="1" t="s">
        <v>5943</v>
      </c>
      <c r="G3079" s="1">
        <v>70</v>
      </c>
      <c r="H3079" s="1" t="s">
        <v>96</v>
      </c>
      <c r="I3079" s="1">
        <v>1.1693</v>
      </c>
      <c r="K3079" s="1" t="s">
        <v>3</v>
      </c>
      <c r="L3079" s="2">
        <v>42406</v>
      </c>
      <c r="M3079" s="3">
        <v>42406</v>
      </c>
      <c r="N3079" s="1">
        <v>0.01044</v>
      </c>
      <c r="O3079" s="1">
        <f t="shared" si="96"/>
        <v>104.4</v>
      </c>
      <c r="P3079" s="1">
        <v>0</v>
      </c>
      <c r="Q3079" s="1">
        <f t="shared" si="97"/>
        <v>0</v>
      </c>
      <c r="R3079" s="1" t="s">
        <v>5942</v>
      </c>
      <c r="AF3079" s="3">
        <v>1</v>
      </c>
      <c r="AG3079" s="3">
        <v>1</v>
      </c>
    </row>
    <row r="3080" spans="1:33">
      <c r="A3080">
        <v>3082</v>
      </c>
      <c r="B3080" s="1" t="s">
        <v>86</v>
      </c>
      <c r="C3080" s="1" t="s">
        <v>65</v>
      </c>
      <c r="D3080" s="1" t="s">
        <v>14</v>
      </c>
      <c r="E3080" s="1" t="s">
        <v>5944</v>
      </c>
      <c r="F3080" s="1" t="s">
        <v>5945</v>
      </c>
      <c r="G3080" s="1">
        <v>70</v>
      </c>
      <c r="H3080" s="1" t="s">
        <v>96</v>
      </c>
      <c r="I3080" s="1">
        <v>1.2102</v>
      </c>
      <c r="K3080" s="1" t="s">
        <v>3</v>
      </c>
      <c r="L3080" s="2">
        <v>42406</v>
      </c>
      <c r="M3080" s="3">
        <v>42406</v>
      </c>
      <c r="N3080" s="1">
        <v>0.010805</v>
      </c>
      <c r="O3080" s="1">
        <f t="shared" si="96"/>
        <v>108.05</v>
      </c>
      <c r="P3080" s="1">
        <v>0</v>
      </c>
      <c r="Q3080" s="1">
        <f t="shared" si="97"/>
        <v>0</v>
      </c>
      <c r="R3080" s="1" t="s">
        <v>5944</v>
      </c>
      <c r="AF3080" s="3">
        <v>1</v>
      </c>
      <c r="AG3080" s="3">
        <v>1</v>
      </c>
    </row>
    <row r="3081" spans="1:33">
      <c r="A3081">
        <v>3083</v>
      </c>
      <c r="B3081" s="1" t="s">
        <v>86</v>
      </c>
      <c r="C3081" s="1" t="s">
        <v>65</v>
      </c>
      <c r="D3081" s="1" t="s">
        <v>14</v>
      </c>
      <c r="E3081" s="1" t="s">
        <v>5946</v>
      </c>
      <c r="F3081" s="1" t="s">
        <v>5947</v>
      </c>
      <c r="G3081" s="1">
        <v>70</v>
      </c>
      <c r="H3081" s="1" t="s">
        <v>96</v>
      </c>
      <c r="I3081" s="1">
        <v>1.0124</v>
      </c>
      <c r="K3081" s="1" t="s">
        <v>3</v>
      </c>
      <c r="L3081" s="2">
        <v>42406</v>
      </c>
      <c r="M3081" s="3">
        <v>42406</v>
      </c>
      <c r="N3081" s="1">
        <v>0.01368</v>
      </c>
      <c r="O3081" s="1">
        <f t="shared" si="96"/>
        <v>136.8</v>
      </c>
      <c r="P3081" s="1">
        <v>0</v>
      </c>
      <c r="Q3081" s="1">
        <f t="shared" si="97"/>
        <v>0</v>
      </c>
      <c r="R3081" s="1" t="s">
        <v>5946</v>
      </c>
      <c r="AF3081" s="3">
        <v>1</v>
      </c>
      <c r="AG3081" s="3">
        <v>1</v>
      </c>
    </row>
    <row r="3082" spans="1:33">
      <c r="A3082">
        <v>3084</v>
      </c>
      <c r="B3082" s="1" t="s">
        <v>86</v>
      </c>
      <c r="C3082" s="1" t="s">
        <v>65</v>
      </c>
      <c r="D3082" s="1" t="s">
        <v>14</v>
      </c>
      <c r="E3082" s="1" t="s">
        <v>5944</v>
      </c>
      <c r="F3082" s="1" t="s">
        <v>5948</v>
      </c>
      <c r="G3082" s="1">
        <v>70</v>
      </c>
      <c r="H3082" s="1" t="s">
        <v>96</v>
      </c>
      <c r="I3082" s="1">
        <v>1.2102</v>
      </c>
      <c r="K3082" s="1" t="s">
        <v>3</v>
      </c>
      <c r="L3082" s="2">
        <v>42406</v>
      </c>
      <c r="M3082" s="3">
        <v>42406</v>
      </c>
      <c r="N3082" s="1">
        <v>0.010805</v>
      </c>
      <c r="O3082" s="1">
        <f t="shared" si="96"/>
        <v>108.05</v>
      </c>
      <c r="P3082" s="1">
        <v>0</v>
      </c>
      <c r="Q3082" s="1">
        <f t="shared" si="97"/>
        <v>0</v>
      </c>
      <c r="R3082" s="1" t="s">
        <v>5944</v>
      </c>
      <c r="AF3082" s="3">
        <v>1</v>
      </c>
      <c r="AG3082" s="3">
        <v>1</v>
      </c>
    </row>
    <row r="3083" spans="1:33">
      <c r="A3083">
        <v>3085</v>
      </c>
      <c r="B3083" s="1" t="s">
        <v>86</v>
      </c>
      <c r="C3083" s="1" t="s">
        <v>65</v>
      </c>
      <c r="D3083" s="1" t="s">
        <v>14</v>
      </c>
      <c r="E3083" s="1" t="s">
        <v>5949</v>
      </c>
      <c r="F3083" s="1" t="s">
        <v>5950</v>
      </c>
      <c r="G3083" s="1">
        <v>70</v>
      </c>
      <c r="H3083" s="1" t="s">
        <v>96</v>
      </c>
      <c r="I3083" s="1">
        <v>1.2031</v>
      </c>
      <c r="K3083" s="1" t="s">
        <v>3</v>
      </c>
      <c r="L3083" s="2">
        <v>42406</v>
      </c>
      <c r="M3083" s="3">
        <v>42406</v>
      </c>
      <c r="N3083" s="1">
        <v>0.01325</v>
      </c>
      <c r="O3083" s="1">
        <f t="shared" si="96"/>
        <v>132.5</v>
      </c>
      <c r="P3083" s="1">
        <v>0</v>
      </c>
      <c r="Q3083" s="1">
        <f t="shared" si="97"/>
        <v>0</v>
      </c>
      <c r="R3083" s="1" t="s">
        <v>5949</v>
      </c>
      <c r="AF3083" s="3">
        <v>1</v>
      </c>
      <c r="AG3083" s="3">
        <v>1</v>
      </c>
    </row>
    <row r="3084" spans="1:33">
      <c r="A3084">
        <v>3086</v>
      </c>
      <c r="B3084" s="1" t="s">
        <v>82</v>
      </c>
      <c r="C3084" s="1" t="s">
        <v>65</v>
      </c>
      <c r="D3084" s="1" t="s">
        <v>24</v>
      </c>
      <c r="E3084" s="1" t="s">
        <v>5951</v>
      </c>
      <c r="F3084" s="1" t="s">
        <v>5952</v>
      </c>
      <c r="G3084" s="1">
        <v>50</v>
      </c>
      <c r="H3084" s="1" t="s">
        <v>73</v>
      </c>
      <c r="I3084" s="1">
        <v>133.35</v>
      </c>
      <c r="K3084" s="1" t="s">
        <v>3</v>
      </c>
      <c r="L3084" s="2">
        <v>42406</v>
      </c>
      <c r="M3084" s="3">
        <v>42406</v>
      </c>
      <c r="N3084" s="1">
        <v>0.362857</v>
      </c>
      <c r="O3084" s="1">
        <f t="shared" si="96"/>
        <v>3628.57</v>
      </c>
      <c r="P3084" s="1">
        <v>0.5</v>
      </c>
      <c r="Q3084" s="1">
        <f t="shared" si="97"/>
        <v>1814.285</v>
      </c>
      <c r="R3084" s="1" t="s">
        <v>5951</v>
      </c>
      <c r="AF3084" s="3">
        <v>42495</v>
      </c>
      <c r="AG3084" s="3">
        <v>43224</v>
      </c>
    </row>
    <row r="3085" spans="1:33">
      <c r="A3085">
        <v>3087</v>
      </c>
      <c r="B3085" s="1" t="s">
        <v>159</v>
      </c>
      <c r="C3085" s="1" t="s">
        <v>65</v>
      </c>
      <c r="D3085" s="1" t="s">
        <v>20</v>
      </c>
      <c r="E3085" s="1" t="s">
        <v>5953</v>
      </c>
      <c r="F3085" s="1" t="s">
        <v>5954</v>
      </c>
      <c r="G3085" s="1">
        <v>40</v>
      </c>
      <c r="H3085" s="1" t="s">
        <v>104</v>
      </c>
      <c r="I3085" s="1">
        <v>3476.4189</v>
      </c>
      <c r="K3085" s="1" t="s">
        <v>3</v>
      </c>
      <c r="L3085" s="2">
        <v>42405</v>
      </c>
      <c r="M3085" s="3">
        <v>42405</v>
      </c>
      <c r="N3085" s="1">
        <v>5.093654</v>
      </c>
      <c r="O3085" s="1">
        <f t="shared" si="96"/>
        <v>50936.54</v>
      </c>
      <c r="P3085" s="1">
        <v>1.1</v>
      </c>
      <c r="Q3085" s="1">
        <f t="shared" si="97"/>
        <v>56030.194</v>
      </c>
      <c r="R3085" s="1" t="s">
        <v>5955</v>
      </c>
      <c r="AF3085" s="3">
        <v>43045</v>
      </c>
      <c r="AG3085" s="3">
        <v>43797</v>
      </c>
    </row>
    <row r="3086" spans="1:18">
      <c r="A3086">
        <v>3088</v>
      </c>
      <c r="B3086" s="1" t="s">
        <v>86</v>
      </c>
      <c r="C3086" s="1" t="s">
        <v>65</v>
      </c>
      <c r="D3086" s="1" t="s">
        <v>17</v>
      </c>
      <c r="E3086" s="1" t="s">
        <v>5956</v>
      </c>
      <c r="F3086" s="1" t="s">
        <v>5957</v>
      </c>
      <c r="G3086" s="1">
        <v>70</v>
      </c>
      <c r="H3086" s="1" t="s">
        <v>96</v>
      </c>
      <c r="I3086" s="1">
        <v>5.0808</v>
      </c>
      <c r="K3086" s="1" t="s">
        <v>3</v>
      </c>
      <c r="L3086" s="2">
        <v>42405</v>
      </c>
      <c r="M3086" s="3">
        <v>42405</v>
      </c>
      <c r="N3086" s="1">
        <v>0.026462</v>
      </c>
      <c r="O3086" s="1">
        <f t="shared" si="96"/>
        <v>264.62</v>
      </c>
      <c r="P3086" s="1">
        <v>0</v>
      </c>
      <c r="Q3086" s="1">
        <f t="shared" si="97"/>
        <v>0</v>
      </c>
      <c r="R3086" s="1" t="s">
        <v>5956</v>
      </c>
    </row>
    <row r="3087" spans="1:33">
      <c r="A3087">
        <v>3089</v>
      </c>
      <c r="B3087" s="1" t="s">
        <v>70</v>
      </c>
      <c r="C3087" s="1" t="s">
        <v>65</v>
      </c>
      <c r="D3087" s="1" t="s">
        <v>25</v>
      </c>
      <c r="E3087" s="1" t="s">
        <v>5027</v>
      </c>
      <c r="F3087" s="1" t="s">
        <v>5958</v>
      </c>
      <c r="G3087" s="1">
        <v>50</v>
      </c>
      <c r="H3087" s="1" t="s">
        <v>73</v>
      </c>
      <c r="I3087" s="1">
        <v>932</v>
      </c>
      <c r="K3087" s="1" t="s">
        <v>3</v>
      </c>
      <c r="L3087" s="2">
        <v>42403</v>
      </c>
      <c r="M3087" s="3">
        <v>42403</v>
      </c>
      <c r="N3087" s="1">
        <v>4.1942</v>
      </c>
      <c r="O3087" s="1">
        <f t="shared" si="96"/>
        <v>41942</v>
      </c>
      <c r="P3087" s="1">
        <v>0.7</v>
      </c>
      <c r="Q3087" s="1">
        <f t="shared" si="97"/>
        <v>29359.4</v>
      </c>
      <c r="R3087" s="1" t="s">
        <v>5027</v>
      </c>
      <c r="AF3087" s="3">
        <v>42439</v>
      </c>
      <c r="AG3087" s="3">
        <v>42803</v>
      </c>
    </row>
    <row r="3088" spans="1:33">
      <c r="A3088">
        <v>3090</v>
      </c>
      <c r="B3088" s="1" t="s">
        <v>70</v>
      </c>
      <c r="C3088" s="1" t="s">
        <v>65</v>
      </c>
      <c r="D3088" s="1" t="s">
        <v>25</v>
      </c>
      <c r="E3088" s="1" t="s">
        <v>5027</v>
      </c>
      <c r="F3088" s="1" t="s">
        <v>5958</v>
      </c>
      <c r="G3088" s="1">
        <v>50</v>
      </c>
      <c r="H3088" s="1" t="s">
        <v>73</v>
      </c>
      <c r="I3088" s="1">
        <v>260</v>
      </c>
      <c r="K3088" s="1" t="s">
        <v>3</v>
      </c>
      <c r="L3088" s="2">
        <v>42403</v>
      </c>
      <c r="M3088" s="3">
        <v>42403</v>
      </c>
      <c r="N3088" s="1">
        <v>1.1704</v>
      </c>
      <c r="O3088" s="1">
        <f t="shared" si="96"/>
        <v>11704</v>
      </c>
      <c r="P3088" s="1">
        <v>0.7</v>
      </c>
      <c r="Q3088" s="1">
        <f t="shared" si="97"/>
        <v>8192.8</v>
      </c>
      <c r="R3088" s="1" t="s">
        <v>5027</v>
      </c>
      <c r="AF3088" s="3">
        <v>42439</v>
      </c>
      <c r="AG3088" s="3">
        <v>42803</v>
      </c>
    </row>
    <row r="3089" spans="1:33">
      <c r="A3089">
        <v>3091</v>
      </c>
      <c r="B3089" s="1" t="s">
        <v>70</v>
      </c>
      <c r="C3089" s="1" t="s">
        <v>65</v>
      </c>
      <c r="D3089" s="1" t="s">
        <v>27</v>
      </c>
      <c r="E3089" s="1" t="s">
        <v>5959</v>
      </c>
      <c r="F3089" s="1" t="s">
        <v>5960</v>
      </c>
      <c r="G3089" s="1">
        <v>50</v>
      </c>
      <c r="H3089" s="1" t="s">
        <v>73</v>
      </c>
      <c r="I3089" s="1">
        <v>4799.6825</v>
      </c>
      <c r="K3089" s="1" t="s">
        <v>3</v>
      </c>
      <c r="L3089" s="2">
        <v>42403</v>
      </c>
      <c r="M3089" s="3">
        <v>42403</v>
      </c>
      <c r="N3089" s="1">
        <v>24.70879</v>
      </c>
      <c r="O3089" s="1">
        <f t="shared" si="96"/>
        <v>247087.9</v>
      </c>
      <c r="P3089" s="1">
        <v>0.7</v>
      </c>
      <c r="Q3089" s="1">
        <f t="shared" si="97"/>
        <v>172961.53</v>
      </c>
      <c r="R3089" s="1" t="s">
        <v>5961</v>
      </c>
      <c r="AF3089" s="3">
        <v>42522</v>
      </c>
      <c r="AG3089" s="3">
        <v>43251</v>
      </c>
    </row>
    <row r="3090" spans="1:33">
      <c r="A3090">
        <v>3092</v>
      </c>
      <c r="B3090" s="1" t="s">
        <v>70</v>
      </c>
      <c r="C3090" s="1" t="s">
        <v>65</v>
      </c>
      <c r="D3090" s="1" t="s">
        <v>25</v>
      </c>
      <c r="E3090" s="1" t="s">
        <v>5027</v>
      </c>
      <c r="F3090" s="1" t="s">
        <v>5958</v>
      </c>
      <c r="G3090" s="1">
        <v>50</v>
      </c>
      <c r="H3090" s="1" t="s">
        <v>73</v>
      </c>
      <c r="I3090" s="1">
        <v>43</v>
      </c>
      <c r="K3090" s="1" t="s">
        <v>3</v>
      </c>
      <c r="L3090" s="2">
        <v>42403</v>
      </c>
      <c r="M3090" s="3">
        <v>42403</v>
      </c>
      <c r="N3090" s="1">
        <v>0.1926</v>
      </c>
      <c r="O3090" s="1">
        <f t="shared" si="96"/>
        <v>1926</v>
      </c>
      <c r="P3090" s="1">
        <v>0.7</v>
      </c>
      <c r="Q3090" s="1">
        <f t="shared" si="97"/>
        <v>1348.2</v>
      </c>
      <c r="R3090" s="1" t="s">
        <v>5027</v>
      </c>
      <c r="AF3090" s="3">
        <v>42439</v>
      </c>
      <c r="AG3090" s="3">
        <v>42803</v>
      </c>
    </row>
    <row r="3091" spans="1:33">
      <c r="A3091">
        <v>3093</v>
      </c>
      <c r="B3091" s="1" t="s">
        <v>70</v>
      </c>
      <c r="C3091" s="1" t="s">
        <v>65</v>
      </c>
      <c r="D3091" s="1" t="s">
        <v>25</v>
      </c>
      <c r="E3091" s="1" t="s">
        <v>5962</v>
      </c>
      <c r="F3091" s="1" t="s">
        <v>5963</v>
      </c>
      <c r="G3091" s="1">
        <v>50</v>
      </c>
      <c r="H3091" s="1" t="s">
        <v>73</v>
      </c>
      <c r="I3091" s="1">
        <v>517</v>
      </c>
      <c r="K3091" s="1" t="s">
        <v>3</v>
      </c>
      <c r="L3091" s="2">
        <v>42403</v>
      </c>
      <c r="M3091" s="3">
        <v>42403</v>
      </c>
      <c r="N3091" s="1">
        <v>2.3248</v>
      </c>
      <c r="O3091" s="1">
        <f t="shared" si="96"/>
        <v>23248</v>
      </c>
      <c r="P3091" s="1">
        <v>0.8</v>
      </c>
      <c r="Q3091" s="1">
        <f t="shared" si="97"/>
        <v>18598.4</v>
      </c>
      <c r="R3091" s="1" t="s">
        <v>5962</v>
      </c>
      <c r="AF3091" s="3">
        <v>42592</v>
      </c>
      <c r="AG3091" s="3">
        <v>43321</v>
      </c>
    </row>
    <row r="3092" spans="1:33">
      <c r="A3092">
        <v>3094</v>
      </c>
      <c r="B3092" s="1" t="s">
        <v>70</v>
      </c>
      <c r="C3092" s="1" t="s">
        <v>65</v>
      </c>
      <c r="D3092" s="1" t="s">
        <v>25</v>
      </c>
      <c r="E3092" s="1" t="s">
        <v>5962</v>
      </c>
      <c r="F3092" s="1" t="s">
        <v>5963</v>
      </c>
      <c r="G3092" s="1">
        <v>50</v>
      </c>
      <c r="H3092" s="1" t="s">
        <v>73</v>
      </c>
      <c r="I3092" s="1">
        <v>27</v>
      </c>
      <c r="K3092" s="1" t="s">
        <v>3</v>
      </c>
      <c r="L3092" s="2">
        <v>42403</v>
      </c>
      <c r="M3092" s="3">
        <v>42403</v>
      </c>
      <c r="N3092" s="1">
        <v>0.1175</v>
      </c>
      <c r="O3092" s="1">
        <f t="shared" si="96"/>
        <v>1175</v>
      </c>
      <c r="P3092" s="1">
        <v>0.8</v>
      </c>
      <c r="Q3092" s="1">
        <f t="shared" si="97"/>
        <v>940</v>
      </c>
      <c r="R3092" s="1" t="s">
        <v>5962</v>
      </c>
      <c r="AF3092" s="3">
        <v>42592</v>
      </c>
      <c r="AG3092" s="3">
        <v>43321</v>
      </c>
    </row>
    <row r="3093" spans="1:33">
      <c r="A3093">
        <v>3095</v>
      </c>
      <c r="B3093" s="1" t="s">
        <v>70</v>
      </c>
      <c r="C3093" s="1" t="s">
        <v>65</v>
      </c>
      <c r="D3093" s="1" t="s">
        <v>25</v>
      </c>
      <c r="E3093" s="1" t="s">
        <v>5027</v>
      </c>
      <c r="F3093" s="1" t="s">
        <v>5958</v>
      </c>
      <c r="G3093" s="1">
        <v>50</v>
      </c>
      <c r="H3093" s="1" t="s">
        <v>73</v>
      </c>
      <c r="I3093" s="1">
        <v>651</v>
      </c>
      <c r="K3093" s="1" t="s">
        <v>3</v>
      </c>
      <c r="L3093" s="2">
        <v>42403</v>
      </c>
      <c r="M3093" s="3">
        <v>42403</v>
      </c>
      <c r="N3093" s="1">
        <v>2.9305</v>
      </c>
      <c r="O3093" s="1">
        <f t="shared" si="96"/>
        <v>29305</v>
      </c>
      <c r="P3093" s="1">
        <v>0.7</v>
      </c>
      <c r="Q3093" s="1">
        <f t="shared" si="97"/>
        <v>20513.5</v>
      </c>
      <c r="R3093" s="1" t="s">
        <v>5027</v>
      </c>
      <c r="AF3093" s="3">
        <v>42439</v>
      </c>
      <c r="AG3093" s="3">
        <v>42803</v>
      </c>
    </row>
    <row r="3094" spans="1:33">
      <c r="A3094">
        <v>3096</v>
      </c>
      <c r="B3094" s="1" t="s">
        <v>109</v>
      </c>
      <c r="C3094" s="1" t="s">
        <v>65</v>
      </c>
      <c r="D3094" s="1" t="s">
        <v>13</v>
      </c>
      <c r="E3094" s="1" t="s">
        <v>5964</v>
      </c>
      <c r="F3094" s="1" t="s">
        <v>5965</v>
      </c>
      <c r="G3094" s="1">
        <v>50</v>
      </c>
      <c r="H3094" s="1" t="s">
        <v>73</v>
      </c>
      <c r="I3094" s="1">
        <v>705.5735</v>
      </c>
      <c r="K3094" s="1" t="s">
        <v>3</v>
      </c>
      <c r="L3094" s="2">
        <v>42403</v>
      </c>
      <c r="M3094" s="3">
        <v>42403</v>
      </c>
      <c r="N3094" s="1">
        <v>4.315434</v>
      </c>
      <c r="O3094" s="1">
        <f t="shared" si="96"/>
        <v>43154.34</v>
      </c>
      <c r="P3094" s="1">
        <v>1</v>
      </c>
      <c r="Q3094" s="1">
        <f t="shared" si="97"/>
        <v>43154.34</v>
      </c>
      <c r="R3094" s="1" t="s">
        <v>5966</v>
      </c>
      <c r="AF3094" s="3">
        <v>42949</v>
      </c>
      <c r="AG3094" s="3">
        <v>43679</v>
      </c>
    </row>
    <row r="3095" spans="1:33">
      <c r="A3095">
        <v>3097</v>
      </c>
      <c r="B3095" s="1" t="s">
        <v>159</v>
      </c>
      <c r="C3095" s="1" t="s">
        <v>65</v>
      </c>
      <c r="D3095" s="1" t="s">
        <v>20</v>
      </c>
      <c r="E3095" s="1" t="s">
        <v>5967</v>
      </c>
      <c r="F3095" s="1" t="s">
        <v>5968</v>
      </c>
      <c r="G3095" s="1">
        <v>35</v>
      </c>
      <c r="H3095" s="1" t="s">
        <v>96</v>
      </c>
      <c r="I3095" s="1">
        <v>29.7255</v>
      </c>
      <c r="K3095" s="1" t="s">
        <v>3</v>
      </c>
      <c r="L3095" s="2">
        <v>42402</v>
      </c>
      <c r="M3095" s="3">
        <v>42402</v>
      </c>
      <c r="N3095" s="1">
        <v>0.008023</v>
      </c>
      <c r="O3095" s="1">
        <f t="shared" si="96"/>
        <v>80.23</v>
      </c>
      <c r="P3095" s="1">
        <v>3</v>
      </c>
      <c r="Q3095" s="1">
        <f t="shared" si="97"/>
        <v>240.69</v>
      </c>
      <c r="R3095" s="1" t="s">
        <v>5967</v>
      </c>
      <c r="AF3095" s="3">
        <v>1</v>
      </c>
      <c r="AG3095" s="3">
        <v>1</v>
      </c>
    </row>
    <row r="3096" spans="1:33">
      <c r="A3096">
        <v>3098</v>
      </c>
      <c r="B3096" s="1" t="s">
        <v>86</v>
      </c>
      <c r="C3096" s="1" t="s">
        <v>65</v>
      </c>
      <c r="D3096" s="1" t="s">
        <v>20</v>
      </c>
      <c r="E3096" s="1" t="s">
        <v>5969</v>
      </c>
      <c r="F3096" s="1" t="s">
        <v>5970</v>
      </c>
      <c r="G3096" s="1">
        <v>70</v>
      </c>
      <c r="H3096" s="1" t="s">
        <v>96</v>
      </c>
      <c r="I3096" s="1">
        <v>1.839</v>
      </c>
      <c r="K3096" s="1" t="s">
        <v>3</v>
      </c>
      <c r="L3096" s="2">
        <v>42402</v>
      </c>
      <c r="M3096" s="3">
        <v>42402</v>
      </c>
      <c r="N3096" s="1">
        <v>0.001684</v>
      </c>
      <c r="O3096" s="1">
        <f t="shared" si="96"/>
        <v>16.84</v>
      </c>
      <c r="P3096" s="1">
        <v>1</v>
      </c>
      <c r="Q3096" s="1">
        <f t="shared" si="97"/>
        <v>16.84</v>
      </c>
      <c r="R3096" s="1" t="s">
        <v>5969</v>
      </c>
      <c r="AF3096" s="3">
        <v>1</v>
      </c>
      <c r="AG3096" s="3">
        <v>1</v>
      </c>
    </row>
    <row r="3097" spans="1:18">
      <c r="A3097">
        <v>3099</v>
      </c>
      <c r="B3097" s="1" t="s">
        <v>159</v>
      </c>
      <c r="C3097" s="1" t="s">
        <v>65</v>
      </c>
      <c r="D3097" s="1" t="s">
        <v>21</v>
      </c>
      <c r="E3097" s="1" t="s">
        <v>5971</v>
      </c>
      <c r="F3097" s="1" t="s">
        <v>5972</v>
      </c>
      <c r="G3097" s="1">
        <v>40</v>
      </c>
      <c r="H3097" s="1" t="s">
        <v>96</v>
      </c>
      <c r="I3097" s="1">
        <v>1120.34</v>
      </c>
      <c r="K3097" s="1" t="s">
        <v>3</v>
      </c>
      <c r="L3097" s="2">
        <v>42402</v>
      </c>
      <c r="M3097" s="3">
        <v>42402</v>
      </c>
      <c r="N3097" s="1">
        <v>0.367444</v>
      </c>
      <c r="O3097" s="1">
        <f t="shared" si="96"/>
        <v>3674.44</v>
      </c>
      <c r="P3097" s="1">
        <v>2.52</v>
      </c>
      <c r="Q3097" s="1">
        <f t="shared" si="97"/>
        <v>9259.5888</v>
      </c>
      <c r="R3097" s="1" t="s">
        <v>3729</v>
      </c>
    </row>
    <row r="3098" spans="1:33">
      <c r="A3098">
        <v>3100</v>
      </c>
      <c r="B3098" s="1" t="s">
        <v>159</v>
      </c>
      <c r="C3098" s="1" t="s">
        <v>65</v>
      </c>
      <c r="D3098" s="1" t="s">
        <v>21</v>
      </c>
      <c r="E3098" s="1" t="s">
        <v>5973</v>
      </c>
      <c r="F3098" s="1" t="s">
        <v>5972</v>
      </c>
      <c r="G3098" s="1">
        <v>40</v>
      </c>
      <c r="H3098" s="1" t="s">
        <v>96</v>
      </c>
      <c r="I3098" s="1">
        <v>1179.43</v>
      </c>
      <c r="K3098" s="1" t="s">
        <v>3</v>
      </c>
      <c r="L3098" s="2">
        <v>42402</v>
      </c>
      <c r="M3098" s="3">
        <v>42402</v>
      </c>
      <c r="N3098" s="1">
        <v>0.399535</v>
      </c>
      <c r="O3098" s="1">
        <f t="shared" si="96"/>
        <v>3995.35</v>
      </c>
      <c r="P3098" s="1">
        <v>2.41</v>
      </c>
      <c r="Q3098" s="1">
        <f t="shared" si="97"/>
        <v>9628.7935</v>
      </c>
      <c r="R3098" s="1" t="s">
        <v>3729</v>
      </c>
      <c r="AF3098" s="3">
        <v>1</v>
      </c>
      <c r="AG3098" s="3">
        <v>1</v>
      </c>
    </row>
    <row r="3099" spans="1:18">
      <c r="A3099">
        <v>3101</v>
      </c>
      <c r="B3099" s="1" t="s">
        <v>159</v>
      </c>
      <c r="C3099" s="1" t="s">
        <v>65</v>
      </c>
      <c r="D3099" s="1" t="s">
        <v>21</v>
      </c>
      <c r="E3099" s="1" t="s">
        <v>5974</v>
      </c>
      <c r="F3099" s="1" t="s">
        <v>5972</v>
      </c>
      <c r="G3099" s="1">
        <v>40</v>
      </c>
      <c r="H3099" s="1" t="s">
        <v>96</v>
      </c>
      <c r="I3099" s="1">
        <v>1601.57</v>
      </c>
      <c r="K3099" s="1" t="s">
        <v>3</v>
      </c>
      <c r="L3099" s="2">
        <v>42402</v>
      </c>
      <c r="M3099" s="3">
        <v>42402</v>
      </c>
      <c r="N3099" s="1">
        <v>0.479226</v>
      </c>
      <c r="O3099" s="1">
        <f t="shared" si="96"/>
        <v>4792.26</v>
      </c>
      <c r="P3099" s="1">
        <v>2.79</v>
      </c>
      <c r="Q3099" s="1">
        <f t="shared" si="97"/>
        <v>13370.4054</v>
      </c>
      <c r="R3099" s="1" t="s">
        <v>3729</v>
      </c>
    </row>
    <row r="3100" spans="1:33">
      <c r="A3100">
        <v>3102</v>
      </c>
      <c r="B3100" s="1" t="s">
        <v>64</v>
      </c>
      <c r="C3100" s="1" t="s">
        <v>65</v>
      </c>
      <c r="D3100" s="1" t="s">
        <v>22</v>
      </c>
      <c r="E3100" s="1" t="s">
        <v>5975</v>
      </c>
      <c r="F3100" s="1" t="s">
        <v>5976</v>
      </c>
      <c r="H3100" s="1" t="s">
        <v>68</v>
      </c>
      <c r="I3100" s="1">
        <v>27.08</v>
      </c>
      <c r="K3100" s="1" t="s">
        <v>3</v>
      </c>
      <c r="L3100" s="2">
        <v>42401</v>
      </c>
      <c r="M3100" s="3">
        <v>42401</v>
      </c>
      <c r="N3100" s="1">
        <v>0.248532</v>
      </c>
      <c r="O3100" s="1">
        <f t="shared" si="96"/>
        <v>2485.32</v>
      </c>
      <c r="P3100" s="1">
        <v>1</v>
      </c>
      <c r="Q3100" s="1">
        <f t="shared" si="97"/>
        <v>2485.32</v>
      </c>
      <c r="R3100" s="1" t="s">
        <v>5977</v>
      </c>
      <c r="AF3100" s="3">
        <v>42432</v>
      </c>
      <c r="AG3100" s="3">
        <v>43161</v>
      </c>
    </row>
    <row r="3101" spans="1:33">
      <c r="A3101">
        <v>3103</v>
      </c>
      <c r="B3101" s="1" t="s">
        <v>70</v>
      </c>
      <c r="C3101" s="1" t="s">
        <v>65</v>
      </c>
      <c r="D3101" s="1" t="s">
        <v>13</v>
      </c>
      <c r="E3101" s="1" t="s">
        <v>5978</v>
      </c>
      <c r="F3101" s="1" t="s">
        <v>5979</v>
      </c>
      <c r="G3101" s="1">
        <v>50</v>
      </c>
      <c r="H3101" s="1" t="s">
        <v>73</v>
      </c>
      <c r="I3101" s="1">
        <v>253.5158</v>
      </c>
      <c r="K3101" s="1" t="s">
        <v>3</v>
      </c>
      <c r="L3101" s="2">
        <v>42398</v>
      </c>
      <c r="M3101" s="3">
        <v>42398</v>
      </c>
      <c r="N3101" s="1">
        <v>1.334996</v>
      </c>
      <c r="O3101" s="1">
        <f t="shared" si="96"/>
        <v>13349.96</v>
      </c>
      <c r="P3101" s="1">
        <v>1.2</v>
      </c>
      <c r="Q3101" s="1">
        <f t="shared" si="97"/>
        <v>16019.952</v>
      </c>
      <c r="R3101" s="1" t="s">
        <v>5980</v>
      </c>
      <c r="AF3101" s="3">
        <v>42945</v>
      </c>
      <c r="AG3101" s="3">
        <v>43675</v>
      </c>
    </row>
    <row r="3102" spans="1:33">
      <c r="A3102">
        <v>3104</v>
      </c>
      <c r="B3102" s="1" t="s">
        <v>70</v>
      </c>
      <c r="C3102" s="1" t="s">
        <v>65</v>
      </c>
      <c r="D3102" s="1" t="s">
        <v>16</v>
      </c>
      <c r="E3102" s="1" t="s">
        <v>5981</v>
      </c>
      <c r="F3102" s="1" t="s">
        <v>5603</v>
      </c>
      <c r="G3102" s="1">
        <v>50</v>
      </c>
      <c r="H3102" s="1" t="s">
        <v>73</v>
      </c>
      <c r="I3102" s="1">
        <v>702.2075</v>
      </c>
      <c r="K3102" s="1" t="s">
        <v>3</v>
      </c>
      <c r="L3102" s="2">
        <v>42396</v>
      </c>
      <c r="M3102" s="3">
        <v>42396</v>
      </c>
      <c r="N3102" s="1">
        <v>1.006749</v>
      </c>
      <c r="O3102" s="1">
        <f t="shared" si="96"/>
        <v>10067.49</v>
      </c>
      <c r="P3102" s="1">
        <v>2</v>
      </c>
      <c r="Q3102" s="1">
        <f t="shared" si="97"/>
        <v>20134.98</v>
      </c>
      <c r="R3102" s="1" t="s">
        <v>5982</v>
      </c>
      <c r="AF3102" s="3">
        <v>42767</v>
      </c>
      <c r="AG3102" s="3">
        <v>43496</v>
      </c>
    </row>
    <row r="3103" spans="1:18">
      <c r="A3103">
        <v>3105</v>
      </c>
      <c r="B3103" s="1" t="s">
        <v>159</v>
      </c>
      <c r="C3103" s="1" t="s">
        <v>65</v>
      </c>
      <c r="D3103" s="1" t="s">
        <v>21</v>
      </c>
      <c r="E3103" s="1" t="s">
        <v>5983</v>
      </c>
      <c r="F3103" s="1" t="s">
        <v>5984</v>
      </c>
      <c r="G3103" s="1">
        <v>28</v>
      </c>
      <c r="H3103" s="1" t="s">
        <v>96</v>
      </c>
      <c r="I3103" s="1">
        <v>5.6288</v>
      </c>
      <c r="K3103" s="1" t="s">
        <v>3</v>
      </c>
      <c r="L3103" s="2">
        <v>42394</v>
      </c>
      <c r="M3103" s="3">
        <v>42394</v>
      </c>
      <c r="N3103" s="1">
        <v>0.035401</v>
      </c>
      <c r="O3103" s="1">
        <f t="shared" si="96"/>
        <v>354.01</v>
      </c>
      <c r="P3103" s="1">
        <v>0</v>
      </c>
      <c r="Q3103" s="1">
        <f t="shared" si="97"/>
        <v>0</v>
      </c>
      <c r="R3103" s="1" t="s">
        <v>5983</v>
      </c>
    </row>
    <row r="3104" spans="1:33">
      <c r="A3104">
        <v>3106</v>
      </c>
      <c r="B3104" s="1" t="s">
        <v>82</v>
      </c>
      <c r="C3104" s="1" t="s">
        <v>65</v>
      </c>
      <c r="D3104" s="1" t="s">
        <v>25</v>
      </c>
      <c r="E3104" s="1" t="s">
        <v>5985</v>
      </c>
      <c r="F3104" s="1" t="s">
        <v>5986</v>
      </c>
      <c r="H3104" s="1" t="s">
        <v>68</v>
      </c>
      <c r="I3104" s="1">
        <v>248.1066</v>
      </c>
      <c r="K3104" s="1" t="s">
        <v>3</v>
      </c>
      <c r="L3104" s="2">
        <v>42394</v>
      </c>
      <c r="M3104" s="3">
        <v>42394</v>
      </c>
      <c r="N3104" s="1">
        <v>2.7485</v>
      </c>
      <c r="O3104" s="1">
        <f t="shared" si="96"/>
        <v>27485</v>
      </c>
      <c r="P3104" s="1">
        <v>1</v>
      </c>
      <c r="Q3104" s="1">
        <f t="shared" si="97"/>
        <v>27485</v>
      </c>
      <c r="R3104" s="1" t="s">
        <v>5987</v>
      </c>
      <c r="AF3104" s="3">
        <v>42454</v>
      </c>
      <c r="AG3104" s="3">
        <v>43039</v>
      </c>
    </row>
    <row r="3105" spans="1:33">
      <c r="A3105">
        <v>3107</v>
      </c>
      <c r="B3105" s="1" t="s">
        <v>101</v>
      </c>
      <c r="C3105" s="1" t="s">
        <v>65</v>
      </c>
      <c r="D3105" s="1" t="s">
        <v>19</v>
      </c>
      <c r="E3105" s="1" t="s">
        <v>5988</v>
      </c>
      <c r="F3105" s="1" t="s">
        <v>5989</v>
      </c>
      <c r="G3105" s="1">
        <v>23.6</v>
      </c>
      <c r="H3105" s="1" t="s">
        <v>96</v>
      </c>
      <c r="I3105" s="1">
        <v>0</v>
      </c>
      <c r="K3105" s="1" t="s">
        <v>3</v>
      </c>
      <c r="L3105" s="2">
        <v>42394</v>
      </c>
      <c r="M3105" s="3">
        <v>42394</v>
      </c>
      <c r="N3105" s="1">
        <v>0.323143</v>
      </c>
      <c r="O3105" s="1">
        <f t="shared" si="96"/>
        <v>3231.43</v>
      </c>
      <c r="P3105" s="1">
        <v>1</v>
      </c>
      <c r="Q3105" s="1">
        <f t="shared" si="97"/>
        <v>3231.43</v>
      </c>
      <c r="R3105" s="1" t="s">
        <v>5988</v>
      </c>
      <c r="AF3105" s="3">
        <v>42758</v>
      </c>
      <c r="AG3105" s="3">
        <v>43487</v>
      </c>
    </row>
    <row r="3106" spans="1:33">
      <c r="A3106">
        <v>3108</v>
      </c>
      <c r="B3106" s="1" t="s">
        <v>70</v>
      </c>
      <c r="C3106" s="1" t="s">
        <v>65</v>
      </c>
      <c r="D3106" s="1" t="s">
        <v>17</v>
      </c>
      <c r="E3106" s="1" t="s">
        <v>5990</v>
      </c>
      <c r="F3106" s="1" t="s">
        <v>5991</v>
      </c>
      <c r="G3106" s="1">
        <v>50</v>
      </c>
      <c r="H3106" s="1" t="s">
        <v>73</v>
      </c>
      <c r="I3106" s="1">
        <v>403.9771</v>
      </c>
      <c r="K3106" s="1" t="s">
        <v>3</v>
      </c>
      <c r="L3106" s="2">
        <v>42394</v>
      </c>
      <c r="M3106" s="3">
        <v>42394</v>
      </c>
      <c r="N3106" s="1">
        <v>1.896606</v>
      </c>
      <c r="O3106" s="1">
        <f t="shared" si="96"/>
        <v>18966.06</v>
      </c>
      <c r="P3106" s="1">
        <v>1</v>
      </c>
      <c r="Q3106" s="1">
        <f t="shared" si="97"/>
        <v>18966.06</v>
      </c>
      <c r="R3106" s="1" t="s">
        <v>5992</v>
      </c>
      <c r="AF3106" s="3">
        <v>42576</v>
      </c>
      <c r="AG3106" s="3">
        <v>43306</v>
      </c>
    </row>
    <row r="3107" spans="1:33">
      <c r="A3107">
        <v>3109</v>
      </c>
      <c r="B3107" s="1" t="s">
        <v>70</v>
      </c>
      <c r="C3107" s="1" t="s">
        <v>65</v>
      </c>
      <c r="D3107" s="1" t="s">
        <v>25</v>
      </c>
      <c r="E3107" s="1" t="s">
        <v>2381</v>
      </c>
      <c r="F3107" s="1" t="s">
        <v>2382</v>
      </c>
      <c r="G3107" s="1">
        <v>48.6</v>
      </c>
      <c r="H3107" s="1" t="s">
        <v>73</v>
      </c>
      <c r="I3107" s="1">
        <v>86.7</v>
      </c>
      <c r="K3107" s="1" t="s">
        <v>3</v>
      </c>
      <c r="L3107" s="2">
        <v>42391</v>
      </c>
      <c r="M3107" s="3">
        <v>42391</v>
      </c>
      <c r="N3107" s="1">
        <v>0.3903</v>
      </c>
      <c r="O3107" s="1">
        <f t="shared" si="96"/>
        <v>3903</v>
      </c>
      <c r="P3107" s="1">
        <v>0.7</v>
      </c>
      <c r="Q3107" s="1">
        <f t="shared" si="97"/>
        <v>2732.1</v>
      </c>
      <c r="R3107" s="1" t="s">
        <v>2381</v>
      </c>
      <c r="AF3107" s="3">
        <v>42480</v>
      </c>
      <c r="AG3107" s="3">
        <v>42845</v>
      </c>
    </row>
    <row r="3108" spans="1:33">
      <c r="A3108">
        <v>3110</v>
      </c>
      <c r="B3108" s="1" t="s">
        <v>86</v>
      </c>
      <c r="C3108" s="1" t="s">
        <v>65</v>
      </c>
      <c r="D3108" s="1" t="s">
        <v>17</v>
      </c>
      <c r="E3108" s="1" t="s">
        <v>5993</v>
      </c>
      <c r="F3108" s="1" t="s">
        <v>5994</v>
      </c>
      <c r="G3108" s="1">
        <v>70</v>
      </c>
      <c r="H3108" s="1" t="s">
        <v>96</v>
      </c>
      <c r="I3108" s="1">
        <v>38.99</v>
      </c>
      <c r="K3108" s="1" t="s">
        <v>3</v>
      </c>
      <c r="L3108" s="2">
        <v>42391</v>
      </c>
      <c r="M3108" s="3">
        <v>42391</v>
      </c>
      <c r="N3108" s="1">
        <v>0.044816</v>
      </c>
      <c r="O3108" s="1">
        <f t="shared" si="96"/>
        <v>448.16</v>
      </c>
      <c r="P3108" s="1">
        <v>2</v>
      </c>
      <c r="Q3108" s="1">
        <f t="shared" si="97"/>
        <v>896.32</v>
      </c>
      <c r="R3108" s="1" t="s">
        <v>5995</v>
      </c>
      <c r="AF3108" s="3">
        <v>42573</v>
      </c>
      <c r="AG3108" s="3">
        <v>43303</v>
      </c>
    </row>
    <row r="3109" spans="1:33">
      <c r="A3109">
        <v>3111</v>
      </c>
      <c r="B3109" s="1" t="s">
        <v>70</v>
      </c>
      <c r="C3109" s="1" t="s">
        <v>65</v>
      </c>
      <c r="D3109" s="1" t="s">
        <v>25</v>
      </c>
      <c r="E3109" s="1" t="s">
        <v>2381</v>
      </c>
      <c r="F3109" s="1" t="s">
        <v>2382</v>
      </c>
      <c r="G3109" s="1">
        <v>48.6</v>
      </c>
      <c r="H3109" s="1" t="s">
        <v>73</v>
      </c>
      <c r="I3109" s="1">
        <v>415.6</v>
      </c>
      <c r="K3109" s="1" t="s">
        <v>3</v>
      </c>
      <c r="L3109" s="2">
        <v>42391</v>
      </c>
      <c r="M3109" s="3">
        <v>42391</v>
      </c>
      <c r="N3109" s="1">
        <v>1.8714</v>
      </c>
      <c r="O3109" s="1">
        <f t="shared" si="96"/>
        <v>18714</v>
      </c>
      <c r="P3109" s="1">
        <v>0.7</v>
      </c>
      <c r="Q3109" s="1">
        <f t="shared" si="97"/>
        <v>13099.8</v>
      </c>
      <c r="R3109" s="1" t="s">
        <v>2381</v>
      </c>
      <c r="AF3109" s="3">
        <v>42480</v>
      </c>
      <c r="AG3109" s="3">
        <v>42845</v>
      </c>
    </row>
    <row r="3110" spans="1:33">
      <c r="A3110">
        <v>3112</v>
      </c>
      <c r="B3110" s="1" t="s">
        <v>70</v>
      </c>
      <c r="C3110" s="1" t="s">
        <v>65</v>
      </c>
      <c r="D3110" s="1" t="s">
        <v>25</v>
      </c>
      <c r="E3110" s="1" t="s">
        <v>2381</v>
      </c>
      <c r="F3110" s="1" t="s">
        <v>2382</v>
      </c>
      <c r="G3110" s="1">
        <v>48.6</v>
      </c>
      <c r="H3110" s="1" t="s">
        <v>73</v>
      </c>
      <c r="I3110" s="1">
        <v>142.2</v>
      </c>
      <c r="K3110" s="1" t="s">
        <v>3</v>
      </c>
      <c r="L3110" s="2">
        <v>42391</v>
      </c>
      <c r="M3110" s="3">
        <v>42391</v>
      </c>
      <c r="N3110" s="1">
        <v>0.64</v>
      </c>
      <c r="O3110" s="1">
        <f t="shared" si="96"/>
        <v>6400</v>
      </c>
      <c r="P3110" s="1">
        <v>0.7</v>
      </c>
      <c r="Q3110" s="1">
        <f t="shared" si="97"/>
        <v>4480</v>
      </c>
      <c r="R3110" s="1" t="s">
        <v>2381</v>
      </c>
      <c r="AF3110" s="3">
        <v>42480</v>
      </c>
      <c r="AG3110" s="3">
        <v>42845</v>
      </c>
    </row>
    <row r="3111" spans="1:18">
      <c r="A3111">
        <v>3113</v>
      </c>
      <c r="B3111" s="1" t="s">
        <v>86</v>
      </c>
      <c r="C3111" s="1" t="s">
        <v>65</v>
      </c>
      <c r="D3111" s="1" t="s">
        <v>21</v>
      </c>
      <c r="E3111" s="1" t="s">
        <v>5996</v>
      </c>
      <c r="F3111" s="1" t="s">
        <v>5997</v>
      </c>
      <c r="G3111" s="1">
        <v>70</v>
      </c>
      <c r="H3111" s="1" t="s">
        <v>96</v>
      </c>
      <c r="I3111" s="1">
        <v>17.6525</v>
      </c>
      <c r="K3111" s="1" t="s">
        <v>3</v>
      </c>
      <c r="L3111" s="2">
        <v>42391</v>
      </c>
      <c r="M3111" s="3">
        <v>42391</v>
      </c>
      <c r="N3111" s="1">
        <v>0.023568</v>
      </c>
      <c r="O3111" s="1">
        <f t="shared" si="96"/>
        <v>235.68</v>
      </c>
      <c r="P3111" s="1">
        <v>1</v>
      </c>
      <c r="Q3111" s="1">
        <f t="shared" si="97"/>
        <v>235.68</v>
      </c>
      <c r="R3111" s="1" t="s">
        <v>5996</v>
      </c>
    </row>
    <row r="3112" spans="1:18">
      <c r="A3112">
        <v>3114</v>
      </c>
      <c r="B3112" s="1" t="s">
        <v>86</v>
      </c>
      <c r="C3112" s="1" t="s">
        <v>65</v>
      </c>
      <c r="D3112" s="1" t="s">
        <v>21</v>
      </c>
      <c r="E3112" s="1" t="s">
        <v>5996</v>
      </c>
      <c r="F3112" s="1" t="s">
        <v>5998</v>
      </c>
      <c r="G3112" s="1">
        <v>70</v>
      </c>
      <c r="H3112" s="1" t="s">
        <v>96</v>
      </c>
      <c r="I3112" s="1">
        <v>11.5421</v>
      </c>
      <c r="K3112" s="1" t="s">
        <v>3</v>
      </c>
      <c r="L3112" s="2">
        <v>42391</v>
      </c>
      <c r="M3112" s="3">
        <v>42391</v>
      </c>
      <c r="N3112" s="1">
        <v>0.017074</v>
      </c>
      <c r="O3112" s="1">
        <f t="shared" si="96"/>
        <v>170.74</v>
      </c>
      <c r="P3112" s="1">
        <v>1</v>
      </c>
      <c r="Q3112" s="1">
        <f t="shared" si="97"/>
        <v>170.74</v>
      </c>
      <c r="R3112" s="1" t="s">
        <v>5996</v>
      </c>
    </row>
    <row r="3113" spans="1:33">
      <c r="A3113">
        <v>3115</v>
      </c>
      <c r="B3113" s="1" t="s">
        <v>70</v>
      </c>
      <c r="C3113" s="1" t="s">
        <v>65</v>
      </c>
      <c r="D3113" s="1" t="s">
        <v>25</v>
      </c>
      <c r="E3113" s="1" t="s">
        <v>2381</v>
      </c>
      <c r="F3113" s="1" t="s">
        <v>2382</v>
      </c>
      <c r="G3113" s="1">
        <v>48.6</v>
      </c>
      <c r="H3113" s="1" t="s">
        <v>73</v>
      </c>
      <c r="I3113" s="1">
        <v>403.6</v>
      </c>
      <c r="K3113" s="1" t="s">
        <v>3</v>
      </c>
      <c r="L3113" s="2">
        <v>42391</v>
      </c>
      <c r="M3113" s="3">
        <v>42391</v>
      </c>
      <c r="N3113" s="1">
        <v>1.8175</v>
      </c>
      <c r="O3113" s="1">
        <f t="shared" si="96"/>
        <v>18175</v>
      </c>
      <c r="P3113" s="1">
        <v>0.7</v>
      </c>
      <c r="Q3113" s="1">
        <f t="shared" si="97"/>
        <v>12722.5</v>
      </c>
      <c r="R3113" s="1" t="s">
        <v>2381</v>
      </c>
      <c r="AF3113" s="3">
        <v>42480</v>
      </c>
      <c r="AG3113" s="3">
        <v>42845</v>
      </c>
    </row>
    <row r="3114" spans="1:33">
      <c r="A3114">
        <v>3116</v>
      </c>
      <c r="B3114" s="1" t="s">
        <v>86</v>
      </c>
      <c r="C3114" s="1" t="s">
        <v>65</v>
      </c>
      <c r="D3114" s="1" t="s">
        <v>23</v>
      </c>
      <c r="E3114" s="1" t="s">
        <v>220</v>
      </c>
      <c r="F3114" s="1" t="s">
        <v>5999</v>
      </c>
      <c r="G3114" s="1">
        <v>70</v>
      </c>
      <c r="H3114" s="1" t="s">
        <v>73</v>
      </c>
      <c r="I3114" s="1">
        <v>45.8412</v>
      </c>
      <c r="K3114" s="1" t="s">
        <v>3</v>
      </c>
      <c r="L3114" s="2">
        <v>42390</v>
      </c>
      <c r="M3114" s="3">
        <v>42390</v>
      </c>
      <c r="N3114" s="1">
        <v>0.021751</v>
      </c>
      <c r="O3114" s="1">
        <f t="shared" si="96"/>
        <v>217.51</v>
      </c>
      <c r="P3114" s="1">
        <v>2.5</v>
      </c>
      <c r="Q3114" s="1">
        <f t="shared" si="97"/>
        <v>543.775</v>
      </c>
      <c r="R3114" s="1" t="s">
        <v>1437</v>
      </c>
      <c r="AF3114" s="3">
        <v>42733</v>
      </c>
      <c r="AG3114" s="3">
        <v>43828</v>
      </c>
    </row>
    <row r="3115" spans="1:33">
      <c r="A3115">
        <v>3117</v>
      </c>
      <c r="B3115" s="1" t="s">
        <v>86</v>
      </c>
      <c r="C3115" s="1" t="s">
        <v>65</v>
      </c>
      <c r="D3115" s="1" t="s">
        <v>23</v>
      </c>
      <c r="E3115" s="1" t="s">
        <v>6000</v>
      </c>
      <c r="F3115" s="1" t="s">
        <v>6001</v>
      </c>
      <c r="G3115" s="1">
        <v>70</v>
      </c>
      <c r="H3115" s="1" t="s">
        <v>73</v>
      </c>
      <c r="I3115" s="1">
        <v>10873.4975</v>
      </c>
      <c r="K3115" s="1" t="s">
        <v>3</v>
      </c>
      <c r="L3115" s="2">
        <v>42390</v>
      </c>
      <c r="M3115" s="3">
        <v>42390</v>
      </c>
      <c r="N3115" s="1">
        <v>5.141134</v>
      </c>
      <c r="O3115" s="1">
        <f t="shared" si="96"/>
        <v>51411.34</v>
      </c>
      <c r="P3115" s="1">
        <v>2.5</v>
      </c>
      <c r="Q3115" s="1">
        <f t="shared" si="97"/>
        <v>128528.35</v>
      </c>
      <c r="R3115" s="1" t="s">
        <v>1437</v>
      </c>
      <c r="AF3115" s="3">
        <v>42733</v>
      </c>
      <c r="AG3115" s="3">
        <v>43828</v>
      </c>
    </row>
    <row r="3116" spans="1:33">
      <c r="A3116">
        <v>3118</v>
      </c>
      <c r="B3116" s="1" t="s">
        <v>159</v>
      </c>
      <c r="C3116" s="1" t="s">
        <v>65</v>
      </c>
      <c r="D3116" s="1" t="s">
        <v>23</v>
      </c>
      <c r="E3116" s="1" t="s">
        <v>102</v>
      </c>
      <c r="F3116" s="1" t="s">
        <v>6002</v>
      </c>
      <c r="G3116" s="1">
        <v>40</v>
      </c>
      <c r="H3116" s="1" t="s">
        <v>73</v>
      </c>
      <c r="I3116" s="1">
        <v>5.8173</v>
      </c>
      <c r="K3116" s="1" t="s">
        <v>3</v>
      </c>
      <c r="L3116" s="2">
        <v>42390</v>
      </c>
      <c r="M3116" s="3">
        <v>42390</v>
      </c>
      <c r="N3116" s="1">
        <v>0.002675</v>
      </c>
      <c r="O3116" s="1">
        <f t="shared" si="96"/>
        <v>26.75</v>
      </c>
      <c r="P3116" s="1">
        <v>2.5</v>
      </c>
      <c r="Q3116" s="1">
        <f t="shared" si="97"/>
        <v>66.875</v>
      </c>
      <c r="R3116" s="1" t="s">
        <v>1437</v>
      </c>
      <c r="AF3116" s="3">
        <v>42733</v>
      </c>
      <c r="AG3116" s="3">
        <v>43828</v>
      </c>
    </row>
    <row r="3117" spans="1:33">
      <c r="A3117">
        <v>3119</v>
      </c>
      <c r="B3117" s="1" t="s">
        <v>70</v>
      </c>
      <c r="C3117" s="1" t="s">
        <v>65</v>
      </c>
      <c r="D3117" s="1" t="s">
        <v>14</v>
      </c>
      <c r="E3117" s="1" t="s">
        <v>373</v>
      </c>
      <c r="F3117" s="1" t="s">
        <v>2519</v>
      </c>
      <c r="G3117" s="1">
        <v>50</v>
      </c>
      <c r="H3117" s="1" t="s">
        <v>73</v>
      </c>
      <c r="I3117" s="1">
        <v>483</v>
      </c>
      <c r="K3117" s="1" t="s">
        <v>3</v>
      </c>
      <c r="L3117" s="2">
        <v>42390</v>
      </c>
      <c r="M3117" s="3">
        <v>42390</v>
      </c>
      <c r="N3117" s="1">
        <v>1.3273</v>
      </c>
      <c r="O3117" s="1">
        <f t="shared" si="96"/>
        <v>13273</v>
      </c>
      <c r="P3117" s="1">
        <v>2</v>
      </c>
      <c r="Q3117" s="1">
        <f t="shared" si="97"/>
        <v>26546</v>
      </c>
      <c r="R3117" s="1" t="s">
        <v>6003</v>
      </c>
      <c r="AF3117" s="3">
        <v>42510</v>
      </c>
      <c r="AG3117" s="3">
        <v>42875</v>
      </c>
    </row>
    <row r="3118" spans="1:33">
      <c r="A3118">
        <v>3120</v>
      </c>
      <c r="B3118" s="1" t="s">
        <v>70</v>
      </c>
      <c r="C3118" s="1" t="s">
        <v>65</v>
      </c>
      <c r="D3118" s="1" t="s">
        <v>14</v>
      </c>
      <c r="E3118" s="1" t="s">
        <v>6004</v>
      </c>
      <c r="F3118" s="1" t="s">
        <v>3665</v>
      </c>
      <c r="G3118" s="1">
        <v>50</v>
      </c>
      <c r="H3118" s="1" t="s">
        <v>73</v>
      </c>
      <c r="I3118" s="1">
        <v>1123</v>
      </c>
      <c r="K3118" s="1" t="s">
        <v>3</v>
      </c>
      <c r="L3118" s="2">
        <v>42390</v>
      </c>
      <c r="M3118" s="3">
        <v>42390</v>
      </c>
      <c r="N3118" s="1">
        <v>4.6759</v>
      </c>
      <c r="O3118" s="1">
        <f t="shared" si="96"/>
        <v>46759</v>
      </c>
      <c r="P3118" s="1">
        <v>0.7</v>
      </c>
      <c r="Q3118" s="1">
        <f t="shared" si="97"/>
        <v>32731.3</v>
      </c>
      <c r="R3118" s="1" t="s">
        <v>6005</v>
      </c>
      <c r="AF3118" s="3">
        <v>42510</v>
      </c>
      <c r="AG3118" s="3">
        <v>42875</v>
      </c>
    </row>
    <row r="3119" spans="1:33">
      <c r="A3119">
        <v>3121</v>
      </c>
      <c r="B3119" s="1" t="s">
        <v>86</v>
      </c>
      <c r="C3119" s="1" t="s">
        <v>65</v>
      </c>
      <c r="D3119" s="1" t="s">
        <v>23</v>
      </c>
      <c r="E3119" s="1" t="s">
        <v>220</v>
      </c>
      <c r="F3119" s="1" t="s">
        <v>6002</v>
      </c>
      <c r="G3119" s="1">
        <v>70</v>
      </c>
      <c r="H3119" s="1" t="s">
        <v>73</v>
      </c>
      <c r="I3119" s="1">
        <v>53.4504</v>
      </c>
      <c r="K3119" s="1" t="s">
        <v>3</v>
      </c>
      <c r="L3119" s="2">
        <v>42390</v>
      </c>
      <c r="M3119" s="3">
        <v>42390</v>
      </c>
      <c r="N3119" s="1">
        <v>0.025362</v>
      </c>
      <c r="O3119" s="1">
        <f t="shared" si="96"/>
        <v>253.62</v>
      </c>
      <c r="P3119" s="1">
        <v>2.5</v>
      </c>
      <c r="Q3119" s="1">
        <f t="shared" si="97"/>
        <v>634.05</v>
      </c>
      <c r="R3119" s="1" t="s">
        <v>1437</v>
      </c>
      <c r="AF3119" s="3">
        <v>42733</v>
      </c>
      <c r="AG3119" s="3">
        <v>43828</v>
      </c>
    </row>
    <row r="3120" spans="1:33">
      <c r="A3120">
        <v>3122</v>
      </c>
      <c r="B3120" s="1" t="s">
        <v>70</v>
      </c>
      <c r="C3120" s="1" t="s">
        <v>65</v>
      </c>
      <c r="D3120" s="1" t="s">
        <v>14</v>
      </c>
      <c r="E3120" s="1" t="s">
        <v>373</v>
      </c>
      <c r="F3120" s="1" t="s">
        <v>6006</v>
      </c>
      <c r="G3120" s="1">
        <v>50</v>
      </c>
      <c r="H3120" s="1" t="s">
        <v>73</v>
      </c>
      <c r="I3120" s="1">
        <v>331</v>
      </c>
      <c r="K3120" s="1" t="s">
        <v>3</v>
      </c>
      <c r="L3120" s="2">
        <v>42390</v>
      </c>
      <c r="M3120" s="3">
        <v>42390</v>
      </c>
      <c r="N3120" s="1">
        <v>1.3333</v>
      </c>
      <c r="O3120" s="1">
        <f t="shared" si="96"/>
        <v>13333</v>
      </c>
      <c r="P3120" s="1">
        <v>0.7</v>
      </c>
      <c r="Q3120" s="1">
        <f t="shared" si="97"/>
        <v>9333.1</v>
      </c>
      <c r="R3120" s="1" t="s">
        <v>6003</v>
      </c>
      <c r="AF3120" s="3">
        <v>42510</v>
      </c>
      <c r="AG3120" s="3">
        <v>42875</v>
      </c>
    </row>
    <row r="3121" spans="1:33">
      <c r="A3121">
        <v>3123</v>
      </c>
      <c r="B3121" s="1" t="s">
        <v>70</v>
      </c>
      <c r="C3121" s="1" t="s">
        <v>65</v>
      </c>
      <c r="D3121" s="1" t="s">
        <v>14</v>
      </c>
      <c r="E3121" s="1" t="s">
        <v>6007</v>
      </c>
      <c r="F3121" s="1" t="s">
        <v>3665</v>
      </c>
      <c r="G3121" s="1">
        <v>50</v>
      </c>
      <c r="H3121" s="1" t="s">
        <v>73</v>
      </c>
      <c r="I3121" s="1">
        <v>334</v>
      </c>
      <c r="K3121" s="1" t="s">
        <v>3</v>
      </c>
      <c r="L3121" s="2">
        <v>42390</v>
      </c>
      <c r="M3121" s="3">
        <v>42390</v>
      </c>
      <c r="N3121" s="1">
        <v>1.391</v>
      </c>
      <c r="O3121" s="1">
        <f t="shared" si="96"/>
        <v>13910</v>
      </c>
      <c r="P3121" s="1">
        <v>0.7</v>
      </c>
      <c r="Q3121" s="1">
        <f t="shared" si="97"/>
        <v>9737</v>
      </c>
      <c r="R3121" s="1" t="s">
        <v>3666</v>
      </c>
      <c r="AF3121" s="3">
        <v>42510</v>
      </c>
      <c r="AG3121" s="3">
        <v>42875</v>
      </c>
    </row>
    <row r="3122" spans="1:33">
      <c r="A3122">
        <v>3124</v>
      </c>
      <c r="B3122" s="1" t="s">
        <v>70</v>
      </c>
      <c r="C3122" s="1" t="s">
        <v>65</v>
      </c>
      <c r="D3122" s="1" t="s">
        <v>14</v>
      </c>
      <c r="E3122" s="1" t="s">
        <v>373</v>
      </c>
      <c r="F3122" s="1" t="s">
        <v>6008</v>
      </c>
      <c r="G3122" s="1">
        <v>50</v>
      </c>
      <c r="H3122" s="1" t="s">
        <v>73</v>
      </c>
      <c r="I3122" s="1">
        <v>291</v>
      </c>
      <c r="K3122" s="1" t="s">
        <v>3</v>
      </c>
      <c r="L3122" s="2">
        <v>42390</v>
      </c>
      <c r="M3122" s="3">
        <v>42390</v>
      </c>
      <c r="N3122" s="1">
        <v>1.1722</v>
      </c>
      <c r="O3122" s="1">
        <f t="shared" si="96"/>
        <v>11722</v>
      </c>
      <c r="P3122" s="1">
        <v>0.7</v>
      </c>
      <c r="Q3122" s="1">
        <f t="shared" si="97"/>
        <v>8205.4</v>
      </c>
      <c r="R3122" s="1" t="s">
        <v>3790</v>
      </c>
      <c r="AF3122" s="3">
        <v>42510</v>
      </c>
      <c r="AG3122" s="3">
        <v>42875</v>
      </c>
    </row>
    <row r="3123" spans="1:33">
      <c r="A3123">
        <v>3125</v>
      </c>
      <c r="B3123" s="1" t="s">
        <v>82</v>
      </c>
      <c r="C3123" s="1" t="s">
        <v>65</v>
      </c>
      <c r="D3123" s="1" t="s">
        <v>20</v>
      </c>
      <c r="E3123" s="1" t="s">
        <v>6009</v>
      </c>
      <c r="F3123" s="1" t="s">
        <v>6010</v>
      </c>
      <c r="H3123" s="1" t="s">
        <v>68</v>
      </c>
      <c r="I3123" s="1">
        <v>175.7566</v>
      </c>
      <c r="K3123" s="1" t="s">
        <v>3</v>
      </c>
      <c r="L3123" s="2">
        <v>42389</v>
      </c>
      <c r="M3123" s="3">
        <v>42389</v>
      </c>
      <c r="N3123" s="1">
        <v>0.706574</v>
      </c>
      <c r="O3123" s="1">
        <f t="shared" si="96"/>
        <v>7065.74</v>
      </c>
      <c r="P3123" s="1">
        <v>1.1</v>
      </c>
      <c r="Q3123" s="1">
        <f t="shared" si="97"/>
        <v>7772.314</v>
      </c>
      <c r="R3123" s="1" t="s">
        <v>85</v>
      </c>
      <c r="AF3123" s="3">
        <v>42754</v>
      </c>
      <c r="AG3123" s="3">
        <v>43848</v>
      </c>
    </row>
    <row r="3124" spans="1:33">
      <c r="A3124">
        <v>3126</v>
      </c>
      <c r="B3124" s="1" t="s">
        <v>86</v>
      </c>
      <c r="C3124" s="1" t="s">
        <v>65</v>
      </c>
      <c r="D3124" s="1" t="s">
        <v>29</v>
      </c>
      <c r="E3124" s="1" t="s">
        <v>87</v>
      </c>
      <c r="F3124" s="1" t="s">
        <v>6011</v>
      </c>
      <c r="G3124" s="1">
        <v>70</v>
      </c>
      <c r="H3124" s="1" t="s">
        <v>73</v>
      </c>
      <c r="I3124" s="1">
        <v>663</v>
      </c>
      <c r="K3124" s="1" t="s">
        <v>3</v>
      </c>
      <c r="L3124" s="2">
        <v>42389</v>
      </c>
      <c r="M3124" s="3">
        <v>42389</v>
      </c>
      <c r="N3124" s="1">
        <v>0.429989</v>
      </c>
      <c r="O3124" s="1">
        <f t="shared" si="96"/>
        <v>4299.89</v>
      </c>
      <c r="P3124" s="1">
        <v>3.1</v>
      </c>
      <c r="Q3124" s="1">
        <f t="shared" si="97"/>
        <v>13329.659</v>
      </c>
      <c r="R3124" s="1" t="s">
        <v>6012</v>
      </c>
      <c r="AF3124" s="3">
        <v>42390</v>
      </c>
      <c r="AG3124" s="3">
        <v>42906</v>
      </c>
    </row>
    <row r="3125" spans="1:33">
      <c r="A3125">
        <v>3127</v>
      </c>
      <c r="B3125" s="1" t="s">
        <v>109</v>
      </c>
      <c r="C3125" s="1" t="s">
        <v>65</v>
      </c>
      <c r="D3125" s="1" t="s">
        <v>19</v>
      </c>
      <c r="E3125" s="1" t="s">
        <v>6013</v>
      </c>
      <c r="F3125" s="1" t="s">
        <v>6014</v>
      </c>
      <c r="G3125" s="1">
        <v>38.8</v>
      </c>
      <c r="H3125" s="1" t="s">
        <v>96</v>
      </c>
      <c r="I3125" s="1">
        <v>0</v>
      </c>
      <c r="K3125" s="1" t="s">
        <v>3</v>
      </c>
      <c r="L3125" s="2">
        <v>42389</v>
      </c>
      <c r="M3125" s="3">
        <v>42389</v>
      </c>
      <c r="N3125" s="1">
        <v>19.217638</v>
      </c>
      <c r="O3125" s="1">
        <f t="shared" si="96"/>
        <v>192176.38</v>
      </c>
      <c r="P3125" s="1">
        <v>1.5</v>
      </c>
      <c r="Q3125" s="1">
        <f t="shared" si="97"/>
        <v>288264.57</v>
      </c>
      <c r="R3125" s="1" t="s">
        <v>6013</v>
      </c>
      <c r="AF3125" s="3">
        <v>42753</v>
      </c>
      <c r="AG3125" s="3">
        <v>43482</v>
      </c>
    </row>
    <row r="3126" spans="1:33">
      <c r="A3126">
        <v>3128</v>
      </c>
      <c r="B3126" s="1" t="s">
        <v>70</v>
      </c>
      <c r="C3126" s="1" t="s">
        <v>65</v>
      </c>
      <c r="D3126" s="1" t="s">
        <v>20</v>
      </c>
      <c r="E3126" s="1" t="s">
        <v>6015</v>
      </c>
      <c r="F3126" s="1" t="s">
        <v>6016</v>
      </c>
      <c r="G3126" s="1">
        <v>50</v>
      </c>
      <c r="H3126" s="1" t="s">
        <v>73</v>
      </c>
      <c r="I3126" s="1">
        <v>1419.5897</v>
      </c>
      <c r="K3126" s="1" t="s">
        <v>3</v>
      </c>
      <c r="L3126" s="2">
        <v>42388</v>
      </c>
      <c r="M3126" s="3">
        <v>42388</v>
      </c>
      <c r="N3126" s="1">
        <v>2.867858</v>
      </c>
      <c r="O3126" s="1">
        <f t="shared" si="96"/>
        <v>28678.58</v>
      </c>
      <c r="P3126" s="1">
        <v>1.5</v>
      </c>
      <c r="Q3126" s="1">
        <f t="shared" si="97"/>
        <v>43017.87</v>
      </c>
      <c r="R3126" s="1" t="s">
        <v>3745</v>
      </c>
      <c r="AF3126" s="3">
        <v>42745</v>
      </c>
      <c r="AG3126" s="3">
        <v>43110</v>
      </c>
    </row>
    <row r="3127" spans="1:33">
      <c r="A3127">
        <v>3129</v>
      </c>
      <c r="B3127" s="1" t="s">
        <v>1163</v>
      </c>
      <c r="C3127" s="1" t="s">
        <v>65</v>
      </c>
      <c r="D3127" s="1" t="s">
        <v>19</v>
      </c>
      <c r="E3127" s="1" t="s">
        <v>380</v>
      </c>
      <c r="F3127" s="1" t="s">
        <v>6017</v>
      </c>
      <c r="G3127" s="1">
        <v>70</v>
      </c>
      <c r="H3127" s="1" t="s">
        <v>73</v>
      </c>
      <c r="I3127" s="1">
        <v>7908.7268</v>
      </c>
      <c r="K3127" s="1" t="s">
        <v>3</v>
      </c>
      <c r="L3127" s="2">
        <v>42388</v>
      </c>
      <c r="M3127" s="3">
        <v>42388</v>
      </c>
      <c r="N3127" s="1">
        <v>6.130796</v>
      </c>
      <c r="O3127" s="1">
        <f t="shared" si="96"/>
        <v>61307.96</v>
      </c>
      <c r="P3127" s="1">
        <v>2</v>
      </c>
      <c r="Q3127" s="1">
        <f t="shared" si="97"/>
        <v>122615.92</v>
      </c>
      <c r="R3127" s="1" t="s">
        <v>2252</v>
      </c>
      <c r="AF3127" s="3">
        <v>42803</v>
      </c>
      <c r="AG3127" s="3">
        <v>43898</v>
      </c>
    </row>
    <row r="3128" spans="1:33">
      <c r="A3128">
        <v>3130</v>
      </c>
      <c r="B3128" s="1" t="s">
        <v>1163</v>
      </c>
      <c r="C3128" s="1" t="s">
        <v>65</v>
      </c>
      <c r="D3128" s="1" t="s">
        <v>19</v>
      </c>
      <c r="E3128" s="1" t="s">
        <v>380</v>
      </c>
      <c r="F3128" s="1" t="s">
        <v>5051</v>
      </c>
      <c r="G3128" s="1">
        <v>70</v>
      </c>
      <c r="H3128" s="1" t="s">
        <v>73</v>
      </c>
      <c r="I3128" s="1">
        <v>7801.5201</v>
      </c>
      <c r="K3128" s="1" t="s">
        <v>3</v>
      </c>
      <c r="L3128" s="2">
        <v>42388</v>
      </c>
      <c r="M3128" s="3">
        <v>42388</v>
      </c>
      <c r="N3128" s="1">
        <v>6.04769</v>
      </c>
      <c r="O3128" s="1">
        <f t="shared" si="96"/>
        <v>60476.9</v>
      </c>
      <c r="P3128" s="1">
        <v>2</v>
      </c>
      <c r="Q3128" s="1">
        <f t="shared" si="97"/>
        <v>120953.8</v>
      </c>
      <c r="R3128" s="1" t="s">
        <v>2252</v>
      </c>
      <c r="AF3128" s="3">
        <v>42803</v>
      </c>
      <c r="AG3128" s="3">
        <v>43898</v>
      </c>
    </row>
    <row r="3129" spans="1:33">
      <c r="A3129">
        <v>3131</v>
      </c>
      <c r="B3129" s="1" t="s">
        <v>70</v>
      </c>
      <c r="C3129" s="1" t="s">
        <v>65</v>
      </c>
      <c r="D3129" s="1" t="s">
        <v>20</v>
      </c>
      <c r="E3129" s="1" t="s">
        <v>6018</v>
      </c>
      <c r="F3129" s="1" t="s">
        <v>6019</v>
      </c>
      <c r="G3129" s="1">
        <v>50</v>
      </c>
      <c r="H3129" s="1" t="s">
        <v>73</v>
      </c>
      <c r="I3129" s="1">
        <v>767.9975</v>
      </c>
      <c r="K3129" s="1" t="s">
        <v>3</v>
      </c>
      <c r="L3129" s="2">
        <v>42388</v>
      </c>
      <c r="M3129" s="3">
        <v>42388</v>
      </c>
      <c r="N3129" s="1">
        <v>1.333329</v>
      </c>
      <c r="O3129" s="1">
        <f t="shared" si="96"/>
        <v>13333.29</v>
      </c>
      <c r="P3129" s="1">
        <v>2</v>
      </c>
      <c r="Q3129" s="1">
        <f t="shared" si="97"/>
        <v>26666.58</v>
      </c>
      <c r="R3129" s="1" t="s">
        <v>6020</v>
      </c>
      <c r="AF3129" s="3">
        <v>42653</v>
      </c>
      <c r="AG3129" s="3">
        <v>43018</v>
      </c>
    </row>
    <row r="3130" spans="1:33">
      <c r="A3130">
        <v>3132</v>
      </c>
      <c r="B3130" s="1" t="s">
        <v>70</v>
      </c>
      <c r="C3130" s="1" t="s">
        <v>65</v>
      </c>
      <c r="D3130" s="1" t="s">
        <v>15</v>
      </c>
      <c r="E3130" s="1" t="s">
        <v>6021</v>
      </c>
      <c r="F3130" s="1" t="s">
        <v>6022</v>
      </c>
      <c r="G3130" s="1">
        <v>50</v>
      </c>
      <c r="H3130" s="1" t="s">
        <v>73</v>
      </c>
      <c r="I3130" s="1">
        <v>4296.8228</v>
      </c>
      <c r="K3130" s="1" t="s">
        <v>3</v>
      </c>
      <c r="L3130" s="2">
        <v>42388</v>
      </c>
      <c r="M3130" s="3">
        <v>42388</v>
      </c>
      <c r="N3130" s="1">
        <v>11.458194</v>
      </c>
      <c r="O3130" s="1">
        <f t="shared" si="96"/>
        <v>114581.94</v>
      </c>
      <c r="P3130" s="1">
        <v>1.5</v>
      </c>
      <c r="Q3130" s="1">
        <f t="shared" si="97"/>
        <v>171872.91</v>
      </c>
      <c r="R3130" s="1" t="s">
        <v>6023</v>
      </c>
      <c r="AF3130" s="3">
        <v>42812</v>
      </c>
      <c r="AG3130" s="3">
        <v>43542</v>
      </c>
    </row>
    <row r="3131" spans="1:33">
      <c r="A3131">
        <v>3133</v>
      </c>
      <c r="B3131" s="1" t="s">
        <v>70</v>
      </c>
      <c r="C3131" s="1" t="s">
        <v>65</v>
      </c>
      <c r="D3131" s="1" t="s">
        <v>15</v>
      </c>
      <c r="E3131" s="1" t="s">
        <v>6024</v>
      </c>
      <c r="F3131" s="1" t="s">
        <v>6025</v>
      </c>
      <c r="G3131" s="1">
        <v>50</v>
      </c>
      <c r="H3131" s="1" t="s">
        <v>73</v>
      </c>
      <c r="I3131" s="1">
        <v>1407.8538</v>
      </c>
      <c r="K3131" s="1" t="s">
        <v>3</v>
      </c>
      <c r="L3131" s="2">
        <v>42388</v>
      </c>
      <c r="M3131" s="3">
        <v>42388</v>
      </c>
      <c r="N3131" s="1">
        <v>3.910705</v>
      </c>
      <c r="O3131" s="1">
        <f t="shared" si="96"/>
        <v>39107.05</v>
      </c>
      <c r="P3131" s="1">
        <v>1.5</v>
      </c>
      <c r="Q3131" s="1">
        <f t="shared" si="97"/>
        <v>58660.575</v>
      </c>
      <c r="R3131" s="1" t="s">
        <v>6026</v>
      </c>
      <c r="AF3131" s="3">
        <v>42812</v>
      </c>
      <c r="AG3131" s="3">
        <v>43542</v>
      </c>
    </row>
    <row r="3132" spans="1:33">
      <c r="A3132">
        <v>3134</v>
      </c>
      <c r="B3132" s="1" t="s">
        <v>86</v>
      </c>
      <c r="C3132" s="1" t="s">
        <v>65</v>
      </c>
      <c r="D3132" s="1" t="s">
        <v>20</v>
      </c>
      <c r="E3132" s="1" t="s">
        <v>6027</v>
      </c>
      <c r="F3132" s="1" t="s">
        <v>6028</v>
      </c>
      <c r="G3132" s="1">
        <v>66.3</v>
      </c>
      <c r="H3132" s="1" t="s">
        <v>104</v>
      </c>
      <c r="I3132" s="1">
        <v>1417.6139</v>
      </c>
      <c r="K3132" s="1" t="s">
        <v>3</v>
      </c>
      <c r="L3132" s="2">
        <v>42387</v>
      </c>
      <c r="M3132" s="3">
        <v>42387</v>
      </c>
      <c r="N3132" s="1">
        <v>0.370618</v>
      </c>
      <c r="O3132" s="1">
        <f t="shared" si="96"/>
        <v>3706.18</v>
      </c>
      <c r="P3132" s="1">
        <v>3.5</v>
      </c>
      <c r="Q3132" s="1">
        <f t="shared" si="97"/>
        <v>12971.63</v>
      </c>
      <c r="R3132" s="1" t="s">
        <v>6029</v>
      </c>
      <c r="AF3132" s="3">
        <v>42814</v>
      </c>
      <c r="AG3132" s="3">
        <v>43910</v>
      </c>
    </row>
    <row r="3133" spans="1:33">
      <c r="A3133">
        <v>3135</v>
      </c>
      <c r="B3133" s="1" t="s">
        <v>159</v>
      </c>
      <c r="C3133" s="1" t="s">
        <v>65</v>
      </c>
      <c r="D3133" s="1" t="s">
        <v>26</v>
      </c>
      <c r="E3133" s="1" t="s">
        <v>3876</v>
      </c>
      <c r="F3133" s="1" t="s">
        <v>6030</v>
      </c>
      <c r="G3133" s="1">
        <v>40</v>
      </c>
      <c r="H3133" s="1" t="s">
        <v>73</v>
      </c>
      <c r="I3133" s="1">
        <v>4279.2</v>
      </c>
      <c r="K3133" s="1" t="s">
        <v>3</v>
      </c>
      <c r="L3133" s="2">
        <v>42387</v>
      </c>
      <c r="M3133" s="3">
        <v>42387</v>
      </c>
      <c r="N3133" s="1">
        <v>3.5659</v>
      </c>
      <c r="O3133" s="1">
        <f t="shared" si="96"/>
        <v>35659</v>
      </c>
      <c r="P3133" s="1">
        <v>1.5</v>
      </c>
      <c r="Q3133" s="1">
        <f t="shared" si="97"/>
        <v>53488.5</v>
      </c>
      <c r="R3133" s="1" t="s">
        <v>3878</v>
      </c>
      <c r="AF3133" s="3">
        <v>42738</v>
      </c>
      <c r="AG3133" s="3">
        <v>43832</v>
      </c>
    </row>
    <row r="3134" spans="1:33">
      <c r="A3134">
        <v>3136</v>
      </c>
      <c r="B3134" s="1" t="s">
        <v>159</v>
      </c>
      <c r="C3134" s="1" t="s">
        <v>65</v>
      </c>
      <c r="D3134" s="1" t="s">
        <v>26</v>
      </c>
      <c r="E3134" s="1" t="s">
        <v>3876</v>
      </c>
      <c r="F3134" s="1" t="s">
        <v>6031</v>
      </c>
      <c r="G3134" s="1">
        <v>40</v>
      </c>
      <c r="H3134" s="1" t="s">
        <v>73</v>
      </c>
      <c r="I3134" s="1">
        <v>679.224</v>
      </c>
      <c r="K3134" s="1" t="s">
        <v>3</v>
      </c>
      <c r="L3134" s="2">
        <v>42387</v>
      </c>
      <c r="M3134" s="3">
        <v>42387</v>
      </c>
      <c r="N3134" s="1">
        <v>1.6172</v>
      </c>
      <c r="O3134" s="1">
        <f t="shared" si="96"/>
        <v>16172</v>
      </c>
      <c r="P3134" s="1">
        <v>1.2</v>
      </c>
      <c r="Q3134" s="1">
        <f t="shared" si="97"/>
        <v>19406.4</v>
      </c>
      <c r="R3134" s="1" t="s">
        <v>3878</v>
      </c>
      <c r="AF3134" s="3">
        <v>42738</v>
      </c>
      <c r="AG3134" s="3">
        <v>43832</v>
      </c>
    </row>
    <row r="3135" spans="1:33">
      <c r="A3135">
        <v>3137</v>
      </c>
      <c r="B3135" s="1" t="s">
        <v>86</v>
      </c>
      <c r="C3135" s="1" t="s">
        <v>65</v>
      </c>
      <c r="D3135" s="1" t="s">
        <v>21</v>
      </c>
      <c r="E3135" s="1" t="s">
        <v>6032</v>
      </c>
      <c r="F3135" s="1" t="s">
        <v>6033</v>
      </c>
      <c r="G3135" s="1">
        <v>70</v>
      </c>
      <c r="H3135" s="1" t="s">
        <v>96</v>
      </c>
      <c r="I3135" s="1">
        <v>1.3793</v>
      </c>
      <c r="K3135" s="1" t="s">
        <v>3</v>
      </c>
      <c r="L3135" s="2">
        <v>42385</v>
      </c>
      <c r="M3135" s="3">
        <v>42385</v>
      </c>
      <c r="N3135" s="1">
        <v>0.001642</v>
      </c>
      <c r="O3135" s="1">
        <f t="shared" si="96"/>
        <v>16.42</v>
      </c>
      <c r="P3135" s="1">
        <v>1</v>
      </c>
      <c r="Q3135" s="1">
        <f t="shared" si="97"/>
        <v>16.42</v>
      </c>
      <c r="R3135" s="1" t="s">
        <v>6032</v>
      </c>
      <c r="AF3135" s="3">
        <v>1</v>
      </c>
      <c r="AG3135" s="3">
        <v>1</v>
      </c>
    </row>
    <row r="3136" spans="1:33">
      <c r="A3136">
        <v>3138</v>
      </c>
      <c r="B3136" s="1" t="s">
        <v>86</v>
      </c>
      <c r="C3136" s="1" t="s">
        <v>65</v>
      </c>
      <c r="D3136" s="1" t="s">
        <v>20</v>
      </c>
      <c r="E3136" s="1" t="s">
        <v>6034</v>
      </c>
      <c r="F3136" s="1" t="s">
        <v>6035</v>
      </c>
      <c r="G3136" s="1">
        <v>70</v>
      </c>
      <c r="H3136" s="1" t="s">
        <v>96</v>
      </c>
      <c r="I3136" s="1">
        <v>1.4272</v>
      </c>
      <c r="K3136" s="1" t="s">
        <v>3</v>
      </c>
      <c r="L3136" s="2">
        <v>42385</v>
      </c>
      <c r="M3136" s="3">
        <v>42385</v>
      </c>
      <c r="N3136" s="1">
        <v>0.001699</v>
      </c>
      <c r="O3136" s="1">
        <f t="shared" ref="O3136:O3199" si="98">N3136*10000</f>
        <v>16.99</v>
      </c>
      <c r="P3136" s="1">
        <v>1</v>
      </c>
      <c r="Q3136" s="1">
        <f t="shared" ref="Q3136:Q3199" si="99">O3136*P3136</f>
        <v>16.99</v>
      </c>
      <c r="R3136" s="1" t="s">
        <v>6034</v>
      </c>
      <c r="AF3136" s="3">
        <v>1</v>
      </c>
      <c r="AG3136" s="3">
        <v>1</v>
      </c>
    </row>
    <row r="3137" spans="1:33">
      <c r="A3137">
        <v>3139</v>
      </c>
      <c r="B3137" s="1" t="s">
        <v>86</v>
      </c>
      <c r="C3137" s="1" t="s">
        <v>65</v>
      </c>
      <c r="D3137" s="1" t="s">
        <v>21</v>
      </c>
      <c r="E3137" s="1" t="s">
        <v>6036</v>
      </c>
      <c r="F3137" s="1" t="s">
        <v>6037</v>
      </c>
      <c r="G3137" s="1">
        <v>70</v>
      </c>
      <c r="H3137" s="1" t="s">
        <v>96</v>
      </c>
      <c r="I3137" s="1">
        <v>1.3802</v>
      </c>
      <c r="K3137" s="1" t="s">
        <v>3</v>
      </c>
      <c r="L3137" s="2">
        <v>42385</v>
      </c>
      <c r="M3137" s="3">
        <v>42385</v>
      </c>
      <c r="N3137" s="1">
        <v>0.001643</v>
      </c>
      <c r="O3137" s="1">
        <f t="shared" si="98"/>
        <v>16.43</v>
      </c>
      <c r="P3137" s="1">
        <v>1</v>
      </c>
      <c r="Q3137" s="1">
        <f t="shared" si="99"/>
        <v>16.43</v>
      </c>
      <c r="R3137" s="1" t="s">
        <v>6036</v>
      </c>
      <c r="AF3137" s="3">
        <v>1</v>
      </c>
      <c r="AG3137" s="3">
        <v>1</v>
      </c>
    </row>
    <row r="3138" spans="1:33">
      <c r="A3138">
        <v>3140</v>
      </c>
      <c r="B3138" s="1" t="s">
        <v>159</v>
      </c>
      <c r="C3138" s="1" t="s">
        <v>65</v>
      </c>
      <c r="D3138" s="1" t="s">
        <v>21</v>
      </c>
      <c r="E3138" s="1" t="s">
        <v>6038</v>
      </c>
      <c r="F3138" s="1" t="s">
        <v>6039</v>
      </c>
      <c r="G3138" s="1">
        <v>40</v>
      </c>
      <c r="H3138" s="1" t="s">
        <v>104</v>
      </c>
      <c r="I3138" s="1">
        <v>1796.07</v>
      </c>
      <c r="K3138" s="1" t="s">
        <v>3</v>
      </c>
      <c r="L3138" s="2">
        <v>42383</v>
      </c>
      <c r="M3138" s="3">
        <v>42383</v>
      </c>
      <c r="N3138" s="1">
        <v>0.65075</v>
      </c>
      <c r="O3138" s="1">
        <f t="shared" si="98"/>
        <v>6507.5</v>
      </c>
      <c r="P3138" s="1">
        <v>1.8</v>
      </c>
      <c r="Q3138" s="1">
        <f t="shared" si="99"/>
        <v>11713.5</v>
      </c>
      <c r="R3138" s="1" t="s">
        <v>6040</v>
      </c>
      <c r="AF3138" s="3">
        <v>42783</v>
      </c>
      <c r="AG3138" s="3">
        <v>43513</v>
      </c>
    </row>
    <row r="3139" spans="1:33">
      <c r="A3139">
        <v>3141</v>
      </c>
      <c r="B3139" s="1" t="s">
        <v>86</v>
      </c>
      <c r="C3139" s="1" t="s">
        <v>65</v>
      </c>
      <c r="D3139" s="1" t="s">
        <v>20</v>
      </c>
      <c r="E3139" s="1" t="s">
        <v>6041</v>
      </c>
      <c r="F3139" s="1" t="s">
        <v>6042</v>
      </c>
      <c r="G3139" s="1">
        <v>70</v>
      </c>
      <c r="H3139" s="1" t="s">
        <v>104</v>
      </c>
      <c r="I3139" s="1">
        <v>9018.0664</v>
      </c>
      <c r="K3139" s="1" t="s">
        <v>3</v>
      </c>
      <c r="L3139" s="2">
        <v>42383</v>
      </c>
      <c r="M3139" s="3">
        <v>42383</v>
      </c>
      <c r="N3139" s="1">
        <v>5.440764</v>
      </c>
      <c r="O3139" s="1">
        <f t="shared" si="98"/>
        <v>54407.64</v>
      </c>
      <c r="P3139" s="1">
        <v>3.8</v>
      </c>
      <c r="Q3139" s="1">
        <f t="shared" si="99"/>
        <v>206749.032</v>
      </c>
      <c r="R3139" s="1" t="s">
        <v>6043</v>
      </c>
      <c r="AF3139" s="3">
        <v>42783</v>
      </c>
      <c r="AG3139" s="3">
        <v>43878</v>
      </c>
    </row>
    <row r="3140" spans="1:33">
      <c r="A3140">
        <v>3142</v>
      </c>
      <c r="B3140" s="1" t="s">
        <v>86</v>
      </c>
      <c r="C3140" s="1" t="s">
        <v>65</v>
      </c>
      <c r="D3140" s="1" t="s">
        <v>18</v>
      </c>
      <c r="E3140" s="1" t="s">
        <v>6044</v>
      </c>
      <c r="F3140" s="1" t="s">
        <v>6045</v>
      </c>
      <c r="G3140" s="1">
        <v>70</v>
      </c>
      <c r="H3140" s="1" t="s">
        <v>104</v>
      </c>
      <c r="I3140" s="1">
        <v>6234.2242</v>
      </c>
      <c r="K3140" s="1" t="s">
        <v>3</v>
      </c>
      <c r="L3140" s="2">
        <v>42383</v>
      </c>
      <c r="M3140" s="3">
        <v>42383</v>
      </c>
      <c r="N3140" s="1">
        <v>7.228086</v>
      </c>
      <c r="O3140" s="1">
        <f t="shared" si="98"/>
        <v>72280.86</v>
      </c>
      <c r="P3140" s="1">
        <v>1.6</v>
      </c>
      <c r="Q3140" s="1">
        <f t="shared" si="99"/>
        <v>115649.376</v>
      </c>
      <c r="R3140" s="1" t="s">
        <v>5684</v>
      </c>
      <c r="AF3140" s="3">
        <v>42916</v>
      </c>
      <c r="AG3140" s="3">
        <v>44012</v>
      </c>
    </row>
    <row r="3141" spans="1:33">
      <c r="A3141">
        <v>3143</v>
      </c>
      <c r="B3141" s="1" t="s">
        <v>86</v>
      </c>
      <c r="C3141" s="1" t="s">
        <v>65</v>
      </c>
      <c r="D3141" s="1" t="s">
        <v>20</v>
      </c>
      <c r="E3141" s="1" t="s">
        <v>6046</v>
      </c>
      <c r="F3141" s="1" t="s">
        <v>6047</v>
      </c>
      <c r="G3141" s="1">
        <v>70</v>
      </c>
      <c r="H3141" s="1" t="s">
        <v>104</v>
      </c>
      <c r="I3141" s="1">
        <v>7605.283</v>
      </c>
      <c r="K3141" s="1" t="s">
        <v>3</v>
      </c>
      <c r="L3141" s="2">
        <v>42383</v>
      </c>
      <c r="M3141" s="3">
        <v>42383</v>
      </c>
      <c r="N3141" s="1">
        <v>4.805866</v>
      </c>
      <c r="O3141" s="1">
        <f t="shared" si="98"/>
        <v>48058.66</v>
      </c>
      <c r="P3141" s="1">
        <v>3.7</v>
      </c>
      <c r="Q3141" s="1">
        <f t="shared" si="99"/>
        <v>177817.042</v>
      </c>
      <c r="R3141" s="1" t="s">
        <v>6043</v>
      </c>
      <c r="AF3141" s="3">
        <v>42783</v>
      </c>
      <c r="AG3141" s="3">
        <v>43878</v>
      </c>
    </row>
    <row r="3142" spans="1:33">
      <c r="A3142">
        <v>3144</v>
      </c>
      <c r="B3142" s="1" t="s">
        <v>86</v>
      </c>
      <c r="C3142" s="1" t="s">
        <v>65</v>
      </c>
      <c r="D3142" s="1" t="s">
        <v>21</v>
      </c>
      <c r="E3142" s="1" t="s">
        <v>6048</v>
      </c>
      <c r="F3142" s="1" t="s">
        <v>6049</v>
      </c>
      <c r="G3142" s="1">
        <v>70</v>
      </c>
      <c r="H3142" s="1" t="s">
        <v>104</v>
      </c>
      <c r="I3142" s="1">
        <v>254.9034</v>
      </c>
      <c r="K3142" s="1" t="s">
        <v>3</v>
      </c>
      <c r="L3142" s="2">
        <v>42383</v>
      </c>
      <c r="M3142" s="3">
        <v>42383</v>
      </c>
      <c r="N3142" s="1">
        <v>0.209797</v>
      </c>
      <c r="O3142" s="1">
        <f t="shared" si="98"/>
        <v>2097.97</v>
      </c>
      <c r="P3142" s="1">
        <v>3.1</v>
      </c>
      <c r="Q3142" s="1">
        <f t="shared" si="99"/>
        <v>6503.707</v>
      </c>
      <c r="R3142" s="1" t="s">
        <v>6043</v>
      </c>
      <c r="AF3142" s="3">
        <v>42783</v>
      </c>
      <c r="AG3142" s="3">
        <v>43878</v>
      </c>
    </row>
    <row r="3143" spans="1:33">
      <c r="A3143">
        <v>3145</v>
      </c>
      <c r="B3143" s="1" t="s">
        <v>86</v>
      </c>
      <c r="C3143" s="1" t="s">
        <v>65</v>
      </c>
      <c r="D3143" s="1" t="s">
        <v>21</v>
      </c>
      <c r="E3143" s="1" t="s">
        <v>6050</v>
      </c>
      <c r="F3143" s="1" t="s">
        <v>6049</v>
      </c>
      <c r="G3143" s="1">
        <v>70</v>
      </c>
      <c r="H3143" s="1" t="s">
        <v>104</v>
      </c>
      <c r="I3143" s="1">
        <v>7856.4343</v>
      </c>
      <c r="K3143" s="1" t="s">
        <v>3</v>
      </c>
      <c r="L3143" s="2">
        <v>42383</v>
      </c>
      <c r="M3143" s="3">
        <v>42383</v>
      </c>
      <c r="N3143" s="1">
        <v>6.466201</v>
      </c>
      <c r="O3143" s="1">
        <f t="shared" si="98"/>
        <v>64662.01</v>
      </c>
      <c r="P3143" s="1">
        <v>3.1</v>
      </c>
      <c r="Q3143" s="1">
        <f t="shared" si="99"/>
        <v>200452.231</v>
      </c>
      <c r="R3143" s="1" t="s">
        <v>6043</v>
      </c>
      <c r="AF3143" s="3">
        <v>42783</v>
      </c>
      <c r="AG3143" s="3">
        <v>43878</v>
      </c>
    </row>
    <row r="3144" spans="1:33">
      <c r="A3144">
        <v>3146</v>
      </c>
      <c r="B3144" s="1" t="s">
        <v>159</v>
      </c>
      <c r="C3144" s="1" t="s">
        <v>65</v>
      </c>
      <c r="D3144" s="1" t="s">
        <v>20</v>
      </c>
      <c r="E3144" s="1" t="s">
        <v>6051</v>
      </c>
      <c r="F3144" s="1" t="s">
        <v>6052</v>
      </c>
      <c r="G3144" s="1">
        <v>40</v>
      </c>
      <c r="H3144" s="1" t="s">
        <v>104</v>
      </c>
      <c r="I3144" s="1">
        <v>2739.3106</v>
      </c>
      <c r="K3144" s="1" t="s">
        <v>3</v>
      </c>
      <c r="L3144" s="2">
        <v>42382</v>
      </c>
      <c r="M3144" s="3">
        <v>42382</v>
      </c>
      <c r="N3144" s="1">
        <v>1.087028</v>
      </c>
      <c r="O3144" s="1">
        <f t="shared" si="98"/>
        <v>10870.28</v>
      </c>
      <c r="P3144" s="1">
        <v>1.2</v>
      </c>
      <c r="Q3144" s="1">
        <f t="shared" si="99"/>
        <v>13044.336</v>
      </c>
      <c r="R3144" s="1" t="s">
        <v>6053</v>
      </c>
      <c r="AF3144" s="3">
        <v>43040</v>
      </c>
      <c r="AG3144" s="3">
        <v>44135</v>
      </c>
    </row>
    <row r="3145" spans="1:33">
      <c r="A3145">
        <v>3147</v>
      </c>
      <c r="B3145" s="1" t="s">
        <v>113</v>
      </c>
      <c r="C3145" s="1" t="s">
        <v>65</v>
      </c>
      <c r="D3145" s="1" t="s">
        <v>27</v>
      </c>
      <c r="E3145" s="1" t="s">
        <v>6054</v>
      </c>
      <c r="F3145" s="1" t="s">
        <v>6055</v>
      </c>
      <c r="G3145" s="1">
        <v>38.4</v>
      </c>
      <c r="H3145" s="1" t="s">
        <v>96</v>
      </c>
      <c r="I3145" s="1">
        <v>3280.32</v>
      </c>
      <c r="K3145" s="1" t="s">
        <v>3</v>
      </c>
      <c r="L3145" s="2">
        <v>42382</v>
      </c>
      <c r="M3145" s="3">
        <v>42382</v>
      </c>
      <c r="N3145" s="1">
        <v>3.644814</v>
      </c>
      <c r="O3145" s="1">
        <f t="shared" si="98"/>
        <v>36448.14</v>
      </c>
      <c r="P3145" s="1">
        <v>3</v>
      </c>
      <c r="Q3145" s="1">
        <f t="shared" si="99"/>
        <v>109344.42</v>
      </c>
      <c r="R3145" s="1" t="s">
        <v>6056</v>
      </c>
      <c r="AF3145" s="3">
        <v>42522</v>
      </c>
      <c r="AG3145" s="3">
        <v>43251</v>
      </c>
    </row>
    <row r="3146" spans="1:33">
      <c r="A3146">
        <v>3148</v>
      </c>
      <c r="B3146" s="1" t="s">
        <v>86</v>
      </c>
      <c r="C3146" s="1" t="s">
        <v>65</v>
      </c>
      <c r="D3146" s="1" t="s">
        <v>19</v>
      </c>
      <c r="E3146" s="1" t="s">
        <v>6057</v>
      </c>
      <c r="F3146" s="1" t="s">
        <v>6058</v>
      </c>
      <c r="G3146" s="1">
        <v>70</v>
      </c>
      <c r="H3146" s="1" t="s">
        <v>104</v>
      </c>
      <c r="I3146" s="1">
        <v>4688.2293</v>
      </c>
      <c r="K3146" s="1" t="s">
        <v>3</v>
      </c>
      <c r="L3146" s="2">
        <v>42382</v>
      </c>
      <c r="M3146" s="3">
        <v>42382</v>
      </c>
      <c r="N3146" s="1">
        <v>1.579326</v>
      </c>
      <c r="O3146" s="1">
        <f t="shared" si="98"/>
        <v>15793.26</v>
      </c>
      <c r="P3146" s="1">
        <v>1.4</v>
      </c>
      <c r="Q3146" s="1">
        <f t="shared" si="99"/>
        <v>22110.564</v>
      </c>
      <c r="R3146" s="1" t="s">
        <v>2286</v>
      </c>
      <c r="AF3146" s="3">
        <v>42979</v>
      </c>
      <c r="AG3146" s="3">
        <v>44074</v>
      </c>
    </row>
    <row r="3147" spans="1:33">
      <c r="A3147">
        <v>3149</v>
      </c>
      <c r="B3147" s="1" t="s">
        <v>86</v>
      </c>
      <c r="C3147" s="1" t="s">
        <v>65</v>
      </c>
      <c r="D3147" s="1" t="s">
        <v>14</v>
      </c>
      <c r="E3147" s="1" t="s">
        <v>227</v>
      </c>
      <c r="F3147" s="1" t="s">
        <v>4540</v>
      </c>
      <c r="G3147" s="1">
        <v>70</v>
      </c>
      <c r="H3147" s="1" t="s">
        <v>96</v>
      </c>
      <c r="I3147" s="1">
        <v>0.475</v>
      </c>
      <c r="K3147" s="1" t="s">
        <v>3</v>
      </c>
      <c r="L3147" s="2">
        <v>42381</v>
      </c>
      <c r="M3147" s="3">
        <v>42381</v>
      </c>
      <c r="N3147" s="1">
        <v>0.001971</v>
      </c>
      <c r="O3147" s="1">
        <f t="shared" si="98"/>
        <v>19.71</v>
      </c>
      <c r="P3147" s="1">
        <v>1</v>
      </c>
      <c r="Q3147" s="1">
        <f t="shared" si="99"/>
        <v>19.71</v>
      </c>
      <c r="R3147" s="1" t="s">
        <v>6059</v>
      </c>
      <c r="AF3147" s="3">
        <v>1</v>
      </c>
      <c r="AG3147" s="3">
        <v>1</v>
      </c>
    </row>
    <row r="3148" spans="1:33">
      <c r="A3148">
        <v>3150</v>
      </c>
      <c r="B3148" s="1" t="s">
        <v>86</v>
      </c>
      <c r="C3148" s="1" t="s">
        <v>65</v>
      </c>
      <c r="D3148" s="1" t="s">
        <v>14</v>
      </c>
      <c r="E3148" s="1" t="s">
        <v>227</v>
      </c>
      <c r="F3148" s="1" t="s">
        <v>4540</v>
      </c>
      <c r="G3148" s="1">
        <v>70</v>
      </c>
      <c r="H3148" s="1" t="s">
        <v>96</v>
      </c>
      <c r="I3148" s="1">
        <v>0.2758</v>
      </c>
      <c r="K3148" s="1" t="s">
        <v>3</v>
      </c>
      <c r="L3148" s="2">
        <v>42381</v>
      </c>
      <c r="M3148" s="3">
        <v>42381</v>
      </c>
      <c r="N3148" s="1">
        <v>0.001149</v>
      </c>
      <c r="O3148" s="1">
        <f t="shared" si="98"/>
        <v>11.49</v>
      </c>
      <c r="P3148" s="1">
        <v>1</v>
      </c>
      <c r="Q3148" s="1">
        <f t="shared" si="99"/>
        <v>11.49</v>
      </c>
      <c r="R3148" s="1" t="s">
        <v>6060</v>
      </c>
      <c r="AF3148" s="3">
        <v>1</v>
      </c>
      <c r="AG3148" s="3">
        <v>1</v>
      </c>
    </row>
    <row r="3149" spans="1:33">
      <c r="A3149">
        <v>3151</v>
      </c>
      <c r="B3149" s="1" t="s">
        <v>86</v>
      </c>
      <c r="C3149" s="1" t="s">
        <v>65</v>
      </c>
      <c r="D3149" s="1" t="s">
        <v>14</v>
      </c>
      <c r="E3149" s="1" t="s">
        <v>227</v>
      </c>
      <c r="F3149" s="1" t="s">
        <v>4540</v>
      </c>
      <c r="G3149" s="1">
        <v>70</v>
      </c>
      <c r="H3149" s="1" t="s">
        <v>96</v>
      </c>
      <c r="I3149" s="1">
        <v>0.2758</v>
      </c>
      <c r="K3149" s="1" t="s">
        <v>3</v>
      </c>
      <c r="L3149" s="2">
        <v>42381</v>
      </c>
      <c r="M3149" s="3">
        <v>42381</v>
      </c>
      <c r="N3149" s="1">
        <v>0.001149</v>
      </c>
      <c r="O3149" s="1">
        <f t="shared" si="98"/>
        <v>11.49</v>
      </c>
      <c r="P3149" s="1">
        <v>1</v>
      </c>
      <c r="Q3149" s="1">
        <f t="shared" si="99"/>
        <v>11.49</v>
      </c>
      <c r="R3149" s="1" t="s">
        <v>6061</v>
      </c>
      <c r="AF3149" s="3">
        <v>1</v>
      </c>
      <c r="AG3149" s="3">
        <v>1</v>
      </c>
    </row>
    <row r="3150" spans="1:33">
      <c r="A3150">
        <v>3152</v>
      </c>
      <c r="B3150" s="1" t="s">
        <v>86</v>
      </c>
      <c r="C3150" s="1" t="s">
        <v>65</v>
      </c>
      <c r="D3150" s="1" t="s">
        <v>14</v>
      </c>
      <c r="E3150" s="1" t="s">
        <v>227</v>
      </c>
      <c r="F3150" s="1" t="s">
        <v>4540</v>
      </c>
      <c r="G3150" s="1">
        <v>70</v>
      </c>
      <c r="H3150" s="1" t="s">
        <v>96</v>
      </c>
      <c r="I3150" s="1">
        <v>0.473</v>
      </c>
      <c r="K3150" s="1" t="s">
        <v>3</v>
      </c>
      <c r="L3150" s="2">
        <v>42381</v>
      </c>
      <c r="M3150" s="3">
        <v>42381</v>
      </c>
      <c r="N3150" s="1">
        <v>0.001971</v>
      </c>
      <c r="O3150" s="1">
        <f t="shared" si="98"/>
        <v>19.71</v>
      </c>
      <c r="P3150" s="1">
        <v>1</v>
      </c>
      <c r="Q3150" s="1">
        <f t="shared" si="99"/>
        <v>19.71</v>
      </c>
      <c r="R3150" s="1" t="s">
        <v>6062</v>
      </c>
      <c r="AF3150" s="3">
        <v>1</v>
      </c>
      <c r="AG3150" s="3">
        <v>1</v>
      </c>
    </row>
    <row r="3151" spans="1:33">
      <c r="A3151">
        <v>3153</v>
      </c>
      <c r="B3151" s="1" t="s">
        <v>86</v>
      </c>
      <c r="C3151" s="1" t="s">
        <v>65</v>
      </c>
      <c r="D3151" s="1" t="s">
        <v>14</v>
      </c>
      <c r="E3151" s="1" t="s">
        <v>227</v>
      </c>
      <c r="F3151" s="1" t="s">
        <v>6063</v>
      </c>
      <c r="G3151" s="1">
        <v>70</v>
      </c>
      <c r="H3151" s="1" t="s">
        <v>96</v>
      </c>
      <c r="I3151" s="1">
        <v>3.2697</v>
      </c>
      <c r="K3151" s="1" t="s">
        <v>3</v>
      </c>
      <c r="L3151" s="2">
        <v>42381</v>
      </c>
      <c r="M3151" s="3">
        <v>42381</v>
      </c>
      <c r="N3151" s="1">
        <v>0.003206</v>
      </c>
      <c r="O3151" s="1">
        <f t="shared" si="98"/>
        <v>32.06</v>
      </c>
      <c r="P3151" s="1">
        <v>1</v>
      </c>
      <c r="Q3151" s="1">
        <f t="shared" si="99"/>
        <v>32.06</v>
      </c>
      <c r="R3151" s="1" t="s">
        <v>6064</v>
      </c>
      <c r="AF3151" s="3">
        <v>1</v>
      </c>
      <c r="AG3151" s="3">
        <v>1</v>
      </c>
    </row>
    <row r="3152" spans="1:33">
      <c r="A3152">
        <v>3154</v>
      </c>
      <c r="B3152" s="1" t="s">
        <v>86</v>
      </c>
      <c r="C3152" s="1" t="s">
        <v>65</v>
      </c>
      <c r="D3152" s="1" t="s">
        <v>14</v>
      </c>
      <c r="E3152" s="1" t="s">
        <v>227</v>
      </c>
      <c r="F3152" s="1" t="s">
        <v>4540</v>
      </c>
      <c r="G3152" s="1">
        <v>70</v>
      </c>
      <c r="H3152" s="1" t="s">
        <v>96</v>
      </c>
      <c r="I3152" s="1">
        <v>0.4702</v>
      </c>
      <c r="K3152" s="1" t="s">
        <v>3</v>
      </c>
      <c r="L3152" s="2">
        <v>42381</v>
      </c>
      <c r="M3152" s="3">
        <v>42381</v>
      </c>
      <c r="N3152" s="1">
        <v>0.001959</v>
      </c>
      <c r="O3152" s="1">
        <f t="shared" si="98"/>
        <v>19.59</v>
      </c>
      <c r="P3152" s="1">
        <v>1</v>
      </c>
      <c r="Q3152" s="1">
        <f t="shared" si="99"/>
        <v>19.59</v>
      </c>
      <c r="R3152" s="1" t="s">
        <v>6065</v>
      </c>
      <c r="AF3152" s="3">
        <v>1</v>
      </c>
      <c r="AG3152" s="3">
        <v>1</v>
      </c>
    </row>
    <row r="3153" spans="1:33">
      <c r="A3153">
        <v>3155</v>
      </c>
      <c r="B3153" s="1" t="s">
        <v>86</v>
      </c>
      <c r="C3153" s="1" t="s">
        <v>65</v>
      </c>
      <c r="D3153" s="1" t="s">
        <v>14</v>
      </c>
      <c r="E3153" s="1" t="s">
        <v>227</v>
      </c>
      <c r="F3153" s="1" t="s">
        <v>4540</v>
      </c>
      <c r="G3153" s="1">
        <v>70</v>
      </c>
      <c r="H3153" s="1" t="s">
        <v>96</v>
      </c>
      <c r="I3153" s="1">
        <v>0.4649</v>
      </c>
      <c r="K3153" s="1" t="s">
        <v>3</v>
      </c>
      <c r="L3153" s="2">
        <v>42381</v>
      </c>
      <c r="M3153" s="3">
        <v>42381</v>
      </c>
      <c r="N3153" s="1">
        <v>0.001929</v>
      </c>
      <c r="O3153" s="1">
        <f t="shared" si="98"/>
        <v>19.29</v>
      </c>
      <c r="P3153" s="1">
        <v>1</v>
      </c>
      <c r="Q3153" s="1">
        <f t="shared" si="99"/>
        <v>19.29</v>
      </c>
      <c r="R3153" s="1" t="s">
        <v>6066</v>
      </c>
      <c r="AF3153" s="3">
        <v>1</v>
      </c>
      <c r="AG3153" s="3">
        <v>1</v>
      </c>
    </row>
    <row r="3154" spans="1:33">
      <c r="A3154">
        <v>3156</v>
      </c>
      <c r="B3154" s="1" t="s">
        <v>86</v>
      </c>
      <c r="C3154" s="1" t="s">
        <v>65</v>
      </c>
      <c r="D3154" s="1" t="s">
        <v>14</v>
      </c>
      <c r="E3154" s="1" t="s">
        <v>227</v>
      </c>
      <c r="F3154" s="1" t="s">
        <v>4540</v>
      </c>
      <c r="G3154" s="1">
        <v>70</v>
      </c>
      <c r="H3154" s="1" t="s">
        <v>96</v>
      </c>
      <c r="I3154" s="1">
        <v>0.3073</v>
      </c>
      <c r="K3154" s="1" t="s">
        <v>3</v>
      </c>
      <c r="L3154" s="2">
        <v>42381</v>
      </c>
      <c r="M3154" s="3">
        <v>42381</v>
      </c>
      <c r="N3154" s="1">
        <v>0.001275</v>
      </c>
      <c r="O3154" s="1">
        <f t="shared" si="98"/>
        <v>12.75</v>
      </c>
      <c r="P3154" s="1">
        <v>1</v>
      </c>
      <c r="Q3154" s="1">
        <f t="shared" si="99"/>
        <v>12.75</v>
      </c>
      <c r="R3154" s="1" t="s">
        <v>6067</v>
      </c>
      <c r="AF3154" s="3">
        <v>1</v>
      </c>
      <c r="AG3154" s="3">
        <v>1</v>
      </c>
    </row>
    <row r="3155" spans="1:33">
      <c r="A3155">
        <v>3157</v>
      </c>
      <c r="B3155" s="1" t="s">
        <v>86</v>
      </c>
      <c r="C3155" s="1" t="s">
        <v>65</v>
      </c>
      <c r="D3155" s="1" t="s">
        <v>14</v>
      </c>
      <c r="E3155" s="1" t="s">
        <v>227</v>
      </c>
      <c r="F3155" s="1" t="s">
        <v>6068</v>
      </c>
      <c r="G3155" s="1">
        <v>70</v>
      </c>
      <c r="H3155" s="1" t="s">
        <v>96</v>
      </c>
      <c r="I3155" s="1">
        <v>3.93</v>
      </c>
      <c r="K3155" s="1" t="s">
        <v>3</v>
      </c>
      <c r="L3155" s="2">
        <v>42381</v>
      </c>
      <c r="M3155" s="3">
        <v>42381</v>
      </c>
      <c r="N3155" s="1">
        <v>0.00655</v>
      </c>
      <c r="O3155" s="1">
        <f t="shared" si="98"/>
        <v>65.5</v>
      </c>
      <c r="P3155" s="1">
        <v>1</v>
      </c>
      <c r="Q3155" s="1">
        <f t="shared" si="99"/>
        <v>65.5</v>
      </c>
      <c r="R3155" s="1" t="s">
        <v>6069</v>
      </c>
      <c r="AF3155" s="3">
        <v>1</v>
      </c>
      <c r="AG3155" s="3">
        <v>1</v>
      </c>
    </row>
    <row r="3156" spans="1:33">
      <c r="A3156">
        <v>3158</v>
      </c>
      <c r="B3156" s="1" t="s">
        <v>86</v>
      </c>
      <c r="C3156" s="1" t="s">
        <v>65</v>
      </c>
      <c r="D3156" s="1" t="s">
        <v>14</v>
      </c>
      <c r="E3156" s="1" t="s">
        <v>227</v>
      </c>
      <c r="F3156" s="1" t="s">
        <v>6070</v>
      </c>
      <c r="G3156" s="1">
        <v>70</v>
      </c>
      <c r="H3156" s="1" t="s">
        <v>96</v>
      </c>
      <c r="I3156" s="1">
        <v>2.0038</v>
      </c>
      <c r="K3156" s="1" t="s">
        <v>3</v>
      </c>
      <c r="L3156" s="2">
        <v>42381</v>
      </c>
      <c r="M3156" s="3">
        <v>42381</v>
      </c>
      <c r="N3156" s="1">
        <v>0.008349</v>
      </c>
      <c r="O3156" s="1">
        <f t="shared" si="98"/>
        <v>83.49</v>
      </c>
      <c r="P3156" s="1">
        <v>1</v>
      </c>
      <c r="Q3156" s="1">
        <f t="shared" si="99"/>
        <v>83.49</v>
      </c>
      <c r="R3156" s="1" t="s">
        <v>6071</v>
      </c>
      <c r="AF3156" s="3">
        <v>1</v>
      </c>
      <c r="AG3156" s="3">
        <v>1</v>
      </c>
    </row>
    <row r="3157" spans="1:33">
      <c r="A3157">
        <v>3159</v>
      </c>
      <c r="B3157" s="1" t="s">
        <v>101</v>
      </c>
      <c r="C3157" s="1" t="s">
        <v>65</v>
      </c>
      <c r="D3157" s="1" t="s">
        <v>19</v>
      </c>
      <c r="E3157" s="1" t="s">
        <v>102</v>
      </c>
      <c r="F3157" s="1" t="s">
        <v>6072</v>
      </c>
      <c r="G3157" s="1">
        <v>40</v>
      </c>
      <c r="H3157" s="1" t="s">
        <v>73</v>
      </c>
      <c r="I3157" s="1">
        <v>110</v>
      </c>
      <c r="K3157" s="1" t="s">
        <v>3</v>
      </c>
      <c r="L3157" s="2">
        <v>42381</v>
      </c>
      <c r="M3157" s="3">
        <v>42381</v>
      </c>
      <c r="N3157" s="1">
        <v>0.333333</v>
      </c>
      <c r="O3157" s="1">
        <f t="shared" si="98"/>
        <v>3333.33</v>
      </c>
      <c r="P3157" s="1">
        <v>3</v>
      </c>
      <c r="Q3157" s="1">
        <f t="shared" si="99"/>
        <v>9999.99</v>
      </c>
      <c r="R3157" s="1" t="s">
        <v>6073</v>
      </c>
      <c r="AF3157" s="3">
        <v>42803</v>
      </c>
      <c r="AG3157" s="3">
        <v>43898</v>
      </c>
    </row>
    <row r="3158" spans="1:33">
      <c r="A3158">
        <v>3160</v>
      </c>
      <c r="B3158" s="1" t="s">
        <v>114</v>
      </c>
      <c r="C3158" s="1" t="s">
        <v>65</v>
      </c>
      <c r="D3158" s="1" t="s">
        <v>22</v>
      </c>
      <c r="E3158" s="1" t="s">
        <v>6074</v>
      </c>
      <c r="F3158" s="1" t="s">
        <v>6075</v>
      </c>
      <c r="G3158" s="1">
        <v>40</v>
      </c>
      <c r="H3158" s="1" t="s">
        <v>104</v>
      </c>
      <c r="I3158" s="1">
        <v>2203.2782</v>
      </c>
      <c r="K3158" s="1" t="s">
        <v>3</v>
      </c>
      <c r="L3158" s="2">
        <v>42381</v>
      </c>
      <c r="M3158" s="3">
        <v>42381</v>
      </c>
      <c r="N3158" s="1">
        <v>0.519029</v>
      </c>
      <c r="O3158" s="1">
        <f t="shared" si="98"/>
        <v>5190.29</v>
      </c>
      <c r="P3158" s="1">
        <v>2.5</v>
      </c>
      <c r="Q3158" s="1">
        <f t="shared" si="99"/>
        <v>12975.725</v>
      </c>
      <c r="R3158" s="1" t="s">
        <v>6076</v>
      </c>
      <c r="AF3158" s="3">
        <v>43019</v>
      </c>
      <c r="AG3158" s="3">
        <v>43748</v>
      </c>
    </row>
    <row r="3159" spans="1:33">
      <c r="A3159">
        <v>3161</v>
      </c>
      <c r="B3159" s="1" t="s">
        <v>86</v>
      </c>
      <c r="C3159" s="1" t="s">
        <v>65</v>
      </c>
      <c r="D3159" s="1" t="s">
        <v>19</v>
      </c>
      <c r="E3159" s="1" t="s">
        <v>380</v>
      </c>
      <c r="F3159" s="1" t="s">
        <v>6077</v>
      </c>
      <c r="G3159" s="1">
        <v>70</v>
      </c>
      <c r="H3159" s="1" t="s">
        <v>96</v>
      </c>
      <c r="I3159" s="1">
        <v>4.263</v>
      </c>
      <c r="K3159" s="1" t="s">
        <v>3</v>
      </c>
      <c r="L3159" s="2">
        <v>42381</v>
      </c>
      <c r="M3159" s="3">
        <v>42381</v>
      </c>
      <c r="N3159" s="1">
        <v>0.0142</v>
      </c>
      <c r="O3159" s="1">
        <f t="shared" si="98"/>
        <v>142</v>
      </c>
      <c r="P3159" s="1">
        <v>1</v>
      </c>
      <c r="Q3159" s="1">
        <f t="shared" si="99"/>
        <v>142</v>
      </c>
      <c r="R3159" s="1" t="s">
        <v>6078</v>
      </c>
      <c r="AF3159" s="3">
        <v>1</v>
      </c>
      <c r="AG3159" s="3">
        <v>1</v>
      </c>
    </row>
    <row r="3160" spans="1:33">
      <c r="A3160">
        <v>3162</v>
      </c>
      <c r="B3160" s="1" t="s">
        <v>86</v>
      </c>
      <c r="C3160" s="1" t="s">
        <v>65</v>
      </c>
      <c r="D3160" s="1" t="s">
        <v>19</v>
      </c>
      <c r="E3160" s="1" t="s">
        <v>380</v>
      </c>
      <c r="F3160" s="1" t="s">
        <v>6079</v>
      </c>
      <c r="G3160" s="1">
        <v>70</v>
      </c>
      <c r="H3160" s="1" t="s">
        <v>96</v>
      </c>
      <c r="I3160" s="1">
        <v>9.8944</v>
      </c>
      <c r="K3160" s="1" t="s">
        <v>3</v>
      </c>
      <c r="L3160" s="2">
        <v>42381</v>
      </c>
      <c r="M3160" s="3">
        <v>42381</v>
      </c>
      <c r="N3160" s="1">
        <v>0.042795</v>
      </c>
      <c r="O3160" s="1">
        <f t="shared" si="98"/>
        <v>427.95</v>
      </c>
      <c r="P3160" s="1">
        <v>1</v>
      </c>
      <c r="Q3160" s="1">
        <f t="shared" si="99"/>
        <v>427.95</v>
      </c>
      <c r="R3160" s="1" t="s">
        <v>6080</v>
      </c>
      <c r="AF3160" s="3">
        <v>1</v>
      </c>
      <c r="AG3160" s="3">
        <v>1</v>
      </c>
    </row>
    <row r="3161" spans="1:33">
      <c r="A3161">
        <v>3163</v>
      </c>
      <c r="B3161" s="1" t="s">
        <v>86</v>
      </c>
      <c r="C3161" s="1" t="s">
        <v>65</v>
      </c>
      <c r="D3161" s="1" t="s">
        <v>23</v>
      </c>
      <c r="E3161" s="1" t="s">
        <v>3047</v>
      </c>
      <c r="F3161" s="1" t="s">
        <v>6081</v>
      </c>
      <c r="G3161" s="1">
        <v>70</v>
      </c>
      <c r="H3161" s="1" t="s">
        <v>104</v>
      </c>
      <c r="I3161" s="1">
        <v>973.5703</v>
      </c>
      <c r="K3161" s="1" t="s">
        <v>3</v>
      </c>
      <c r="L3161" s="2">
        <v>42380</v>
      </c>
      <c r="M3161" s="3">
        <v>42380</v>
      </c>
      <c r="N3161" s="1">
        <v>1.04685</v>
      </c>
      <c r="O3161" s="1">
        <f t="shared" si="98"/>
        <v>10468.5</v>
      </c>
      <c r="P3161" s="1">
        <v>1.6</v>
      </c>
      <c r="Q3161" s="1">
        <f t="shared" si="99"/>
        <v>16749.6</v>
      </c>
      <c r="R3161" s="1" t="s">
        <v>6082</v>
      </c>
      <c r="AF3161" s="3">
        <v>42716</v>
      </c>
      <c r="AG3161" s="3">
        <v>43811</v>
      </c>
    </row>
    <row r="3162" spans="1:33">
      <c r="A3162">
        <v>3164</v>
      </c>
      <c r="B3162" s="1" t="s">
        <v>70</v>
      </c>
      <c r="C3162" s="1" t="s">
        <v>65</v>
      </c>
      <c r="D3162" s="1" t="s">
        <v>19</v>
      </c>
      <c r="E3162" s="1" t="s">
        <v>6083</v>
      </c>
      <c r="F3162" s="1" t="s">
        <v>6084</v>
      </c>
      <c r="G3162" s="1">
        <v>50</v>
      </c>
      <c r="H3162" s="1" t="s">
        <v>73</v>
      </c>
      <c r="I3162" s="1">
        <v>86.1165</v>
      </c>
      <c r="K3162" s="1" t="s">
        <v>3</v>
      </c>
      <c r="L3162" s="2">
        <v>42380</v>
      </c>
      <c r="M3162" s="3">
        <v>42380</v>
      </c>
      <c r="N3162" s="1">
        <v>0.260959</v>
      </c>
      <c r="O3162" s="1">
        <f t="shared" si="98"/>
        <v>2609.59</v>
      </c>
      <c r="P3162" s="1">
        <v>0.5</v>
      </c>
      <c r="Q3162" s="1">
        <f t="shared" si="99"/>
        <v>1304.795</v>
      </c>
      <c r="R3162" s="1" t="s">
        <v>6085</v>
      </c>
      <c r="AF3162" s="3">
        <v>42803</v>
      </c>
      <c r="AG3162" s="3">
        <v>43898</v>
      </c>
    </row>
    <row r="3163" spans="1:33">
      <c r="A3163">
        <v>3165</v>
      </c>
      <c r="B3163" s="1" t="s">
        <v>70</v>
      </c>
      <c r="C3163" s="1" t="s">
        <v>65</v>
      </c>
      <c r="D3163" s="1" t="s">
        <v>19</v>
      </c>
      <c r="E3163" s="1" t="s">
        <v>6086</v>
      </c>
      <c r="F3163" s="1" t="s">
        <v>6087</v>
      </c>
      <c r="G3163" s="1">
        <v>50</v>
      </c>
      <c r="H3163" s="1" t="s">
        <v>73</v>
      </c>
      <c r="I3163" s="1">
        <v>100.483</v>
      </c>
      <c r="K3163" s="1" t="s">
        <v>3</v>
      </c>
      <c r="L3163" s="2">
        <v>42377</v>
      </c>
      <c r="M3163" s="3">
        <v>42377</v>
      </c>
      <c r="N3163" s="1">
        <v>0.304494</v>
      </c>
      <c r="O3163" s="1">
        <f t="shared" si="98"/>
        <v>3044.94</v>
      </c>
      <c r="P3163" s="1">
        <v>0.5</v>
      </c>
      <c r="Q3163" s="1">
        <f t="shared" si="99"/>
        <v>1522.47</v>
      </c>
      <c r="R3163" s="1" t="s">
        <v>6088</v>
      </c>
      <c r="AF3163" s="3">
        <v>42803</v>
      </c>
      <c r="AG3163" s="3">
        <v>43898</v>
      </c>
    </row>
    <row r="3164" spans="1:18">
      <c r="A3164">
        <v>3166</v>
      </c>
      <c r="B3164" s="1" t="s">
        <v>75</v>
      </c>
      <c r="C3164" s="1" t="s">
        <v>65</v>
      </c>
      <c r="D3164" s="1" t="s">
        <v>17</v>
      </c>
      <c r="E3164" s="1" t="s">
        <v>6089</v>
      </c>
      <c r="F3164" s="1" t="s">
        <v>1479</v>
      </c>
      <c r="G3164" s="1">
        <v>50</v>
      </c>
      <c r="H3164" s="1" t="s">
        <v>96</v>
      </c>
      <c r="I3164" s="1">
        <v>63.1414</v>
      </c>
      <c r="K3164" s="1" t="s">
        <v>3</v>
      </c>
      <c r="L3164" s="2">
        <v>42377</v>
      </c>
      <c r="M3164" s="3">
        <v>42377</v>
      </c>
      <c r="N3164" s="1">
        <v>0.298118</v>
      </c>
      <c r="O3164" s="1">
        <f t="shared" si="98"/>
        <v>2981.18</v>
      </c>
      <c r="P3164" s="1">
        <v>0</v>
      </c>
      <c r="Q3164" s="1">
        <f t="shared" si="99"/>
        <v>0</v>
      </c>
      <c r="R3164" s="1" t="s">
        <v>6089</v>
      </c>
    </row>
    <row r="3165" spans="1:33">
      <c r="A3165">
        <v>3167</v>
      </c>
      <c r="B3165" s="1" t="s">
        <v>70</v>
      </c>
      <c r="C3165" s="1" t="s">
        <v>65</v>
      </c>
      <c r="D3165" s="1" t="s">
        <v>19</v>
      </c>
      <c r="E3165" s="1" t="s">
        <v>6090</v>
      </c>
      <c r="F3165" s="1" t="s">
        <v>6091</v>
      </c>
      <c r="G3165" s="1">
        <v>50</v>
      </c>
      <c r="H3165" s="1" t="s">
        <v>73</v>
      </c>
      <c r="I3165" s="1">
        <v>41.378</v>
      </c>
      <c r="K3165" s="1" t="s">
        <v>3</v>
      </c>
      <c r="L3165" s="2">
        <v>42376</v>
      </c>
      <c r="M3165" s="3">
        <v>42376</v>
      </c>
      <c r="N3165" s="1">
        <v>0.125388</v>
      </c>
      <c r="O3165" s="1">
        <f t="shared" si="98"/>
        <v>1253.88</v>
      </c>
      <c r="P3165" s="1">
        <v>0.5</v>
      </c>
      <c r="Q3165" s="1">
        <f t="shared" si="99"/>
        <v>626.94</v>
      </c>
      <c r="R3165" s="1" t="s">
        <v>1020</v>
      </c>
      <c r="AF3165" s="3">
        <v>42803</v>
      </c>
      <c r="AG3165" s="3">
        <v>43898</v>
      </c>
    </row>
    <row r="3166" spans="1:33">
      <c r="A3166">
        <v>3168</v>
      </c>
      <c r="B3166" s="1" t="s">
        <v>101</v>
      </c>
      <c r="C3166" s="1" t="s">
        <v>65</v>
      </c>
      <c r="D3166" s="1" t="s">
        <v>14</v>
      </c>
      <c r="E3166" s="1" t="s">
        <v>6092</v>
      </c>
      <c r="F3166" s="1" t="s">
        <v>293</v>
      </c>
      <c r="G3166" s="1">
        <v>40</v>
      </c>
      <c r="H3166" s="1" t="s">
        <v>73</v>
      </c>
      <c r="I3166" s="1">
        <v>7895.8951</v>
      </c>
      <c r="K3166" s="1" t="s">
        <v>3</v>
      </c>
      <c r="L3166" s="2">
        <v>42376</v>
      </c>
      <c r="M3166" s="3">
        <v>42376</v>
      </c>
      <c r="N3166" s="1">
        <v>9.234965</v>
      </c>
      <c r="O3166" s="1">
        <f t="shared" si="98"/>
        <v>92349.65</v>
      </c>
      <c r="P3166" s="1">
        <v>2</v>
      </c>
      <c r="Q3166" s="1">
        <f t="shared" si="99"/>
        <v>184699.3</v>
      </c>
      <c r="R3166" s="1" t="s">
        <v>3046</v>
      </c>
      <c r="AF3166" s="3">
        <v>42746</v>
      </c>
      <c r="AG3166" s="3">
        <v>43840</v>
      </c>
    </row>
    <row r="3167" spans="1:33">
      <c r="A3167">
        <v>3169</v>
      </c>
      <c r="B3167" s="1" t="s">
        <v>82</v>
      </c>
      <c r="C3167" s="1" t="s">
        <v>65</v>
      </c>
      <c r="D3167" s="1" t="s">
        <v>22</v>
      </c>
      <c r="E3167" s="1" t="s">
        <v>6093</v>
      </c>
      <c r="F3167" s="1" t="s">
        <v>6094</v>
      </c>
      <c r="G3167" s="1">
        <v>50</v>
      </c>
      <c r="H3167" s="1" t="s">
        <v>73</v>
      </c>
      <c r="I3167" s="1">
        <v>53.49</v>
      </c>
      <c r="K3167" s="1" t="s">
        <v>3</v>
      </c>
      <c r="L3167" s="2">
        <v>42376</v>
      </c>
      <c r="M3167" s="3">
        <v>42376</v>
      </c>
      <c r="N3167" s="1">
        <v>0.324164</v>
      </c>
      <c r="O3167" s="1">
        <f t="shared" si="98"/>
        <v>3241.64</v>
      </c>
      <c r="P3167" s="1">
        <v>1</v>
      </c>
      <c r="Q3167" s="1">
        <f t="shared" si="99"/>
        <v>3241.64</v>
      </c>
      <c r="R3167" s="1" t="s">
        <v>6095</v>
      </c>
      <c r="AF3167" s="3">
        <v>42420</v>
      </c>
      <c r="AG3167" s="3">
        <v>43150</v>
      </c>
    </row>
    <row r="3168" spans="1:33">
      <c r="A3168">
        <v>3170</v>
      </c>
      <c r="B3168" s="1" t="s">
        <v>70</v>
      </c>
      <c r="C3168" s="1" t="s">
        <v>65</v>
      </c>
      <c r="D3168" s="1" t="s">
        <v>19</v>
      </c>
      <c r="E3168" s="1" t="s">
        <v>6090</v>
      </c>
      <c r="F3168" s="1" t="s">
        <v>6091</v>
      </c>
      <c r="G3168" s="1">
        <v>50</v>
      </c>
      <c r="H3168" s="1" t="s">
        <v>73</v>
      </c>
      <c r="I3168" s="1">
        <v>96.7161</v>
      </c>
      <c r="K3168" s="1" t="s">
        <v>3</v>
      </c>
      <c r="L3168" s="2">
        <v>42376</v>
      </c>
      <c r="M3168" s="3">
        <v>42376</v>
      </c>
      <c r="N3168" s="1">
        <v>0.293079</v>
      </c>
      <c r="O3168" s="1">
        <f t="shared" si="98"/>
        <v>2930.79</v>
      </c>
      <c r="P3168" s="1">
        <v>0.5</v>
      </c>
      <c r="Q3168" s="1">
        <f t="shared" si="99"/>
        <v>1465.395</v>
      </c>
      <c r="R3168" s="1" t="s">
        <v>1020</v>
      </c>
      <c r="AF3168" s="3">
        <v>42803</v>
      </c>
      <c r="AG3168" s="3">
        <v>43898</v>
      </c>
    </row>
    <row r="3169" spans="1:33">
      <c r="A3169">
        <v>3171</v>
      </c>
      <c r="B3169" s="1" t="s">
        <v>70</v>
      </c>
      <c r="C3169" s="1" t="s">
        <v>65</v>
      </c>
      <c r="D3169" s="1" t="s">
        <v>29</v>
      </c>
      <c r="E3169" s="1" t="s">
        <v>6096</v>
      </c>
      <c r="F3169" s="1" t="s">
        <v>6097</v>
      </c>
      <c r="G3169" s="1">
        <v>50</v>
      </c>
      <c r="H3169" s="1" t="s">
        <v>73</v>
      </c>
      <c r="I3169" s="1">
        <v>2696</v>
      </c>
      <c r="K3169" s="1" t="s">
        <v>3</v>
      </c>
      <c r="L3169" s="2">
        <v>42376</v>
      </c>
      <c r="M3169" s="3">
        <v>42376</v>
      </c>
      <c r="N3169" s="1">
        <v>9.961088</v>
      </c>
      <c r="O3169" s="1">
        <f t="shared" si="98"/>
        <v>99610.88</v>
      </c>
      <c r="P3169" s="1">
        <v>0.9</v>
      </c>
      <c r="Q3169" s="1">
        <f t="shared" si="99"/>
        <v>89649.792</v>
      </c>
      <c r="R3169" s="1" t="s">
        <v>6098</v>
      </c>
      <c r="AF3169" s="3">
        <v>42377</v>
      </c>
      <c r="AG3169" s="3">
        <v>43107</v>
      </c>
    </row>
    <row r="3170" spans="1:33">
      <c r="A3170">
        <v>3172</v>
      </c>
      <c r="B3170" s="1" t="s">
        <v>86</v>
      </c>
      <c r="C3170" s="1" t="s">
        <v>65</v>
      </c>
      <c r="D3170" s="1" t="s">
        <v>27</v>
      </c>
      <c r="E3170" s="1" t="s">
        <v>6099</v>
      </c>
      <c r="F3170" s="1" t="s">
        <v>6100</v>
      </c>
      <c r="G3170" s="1">
        <v>70</v>
      </c>
      <c r="H3170" s="1" t="s">
        <v>73</v>
      </c>
      <c r="I3170" s="1">
        <v>3552.3225</v>
      </c>
      <c r="K3170" s="1" t="s">
        <v>3</v>
      </c>
      <c r="L3170" s="2">
        <v>42376</v>
      </c>
      <c r="M3170" s="3">
        <v>42376</v>
      </c>
      <c r="N3170" s="1">
        <v>6.578375</v>
      </c>
      <c r="O3170" s="1">
        <f t="shared" si="98"/>
        <v>65783.75</v>
      </c>
      <c r="P3170" s="1">
        <v>1.55</v>
      </c>
      <c r="Q3170" s="1">
        <f t="shared" si="99"/>
        <v>101964.8125</v>
      </c>
      <c r="R3170" s="1" t="s">
        <v>6101</v>
      </c>
      <c r="AF3170" s="3">
        <v>42749</v>
      </c>
      <c r="AG3170" s="3">
        <v>43843</v>
      </c>
    </row>
    <row r="3171" spans="1:33">
      <c r="A3171">
        <v>3173</v>
      </c>
      <c r="B3171" s="1" t="s">
        <v>70</v>
      </c>
      <c r="C3171" s="1" t="s">
        <v>65</v>
      </c>
      <c r="D3171" s="1" t="s">
        <v>18</v>
      </c>
      <c r="E3171" s="1" t="s">
        <v>6102</v>
      </c>
      <c r="F3171" s="1" t="s">
        <v>6103</v>
      </c>
      <c r="G3171" s="1">
        <v>50</v>
      </c>
      <c r="H3171" s="1" t="s">
        <v>73</v>
      </c>
      <c r="I3171" s="1">
        <v>1700.9706</v>
      </c>
      <c r="K3171" s="1" t="s">
        <v>3</v>
      </c>
      <c r="L3171" s="2">
        <v>42375</v>
      </c>
      <c r="M3171" s="3">
        <v>42375</v>
      </c>
      <c r="N3171" s="1">
        <v>4.666586</v>
      </c>
      <c r="O3171" s="1">
        <f t="shared" si="98"/>
        <v>46665.86</v>
      </c>
      <c r="P3171" s="1">
        <v>1.5</v>
      </c>
      <c r="Q3171" s="1">
        <f t="shared" si="99"/>
        <v>69998.79</v>
      </c>
      <c r="R3171" s="1" t="s">
        <v>6104</v>
      </c>
      <c r="AF3171" s="3">
        <v>42741</v>
      </c>
      <c r="AG3171" s="3">
        <v>43471</v>
      </c>
    </row>
    <row r="3172" spans="1:33">
      <c r="A3172">
        <v>3174</v>
      </c>
      <c r="B3172" s="1" t="s">
        <v>86</v>
      </c>
      <c r="C3172" s="1" t="s">
        <v>65</v>
      </c>
      <c r="D3172" s="1" t="s">
        <v>29</v>
      </c>
      <c r="E3172" s="1" t="s">
        <v>6105</v>
      </c>
      <c r="F3172" s="1" t="s">
        <v>6106</v>
      </c>
      <c r="G3172" s="1">
        <v>70</v>
      </c>
      <c r="H3172" s="1" t="s">
        <v>73</v>
      </c>
      <c r="I3172" s="1">
        <v>3378</v>
      </c>
      <c r="K3172" s="1" t="s">
        <v>3</v>
      </c>
      <c r="L3172" s="2">
        <v>42374</v>
      </c>
      <c r="M3172" s="3">
        <v>42374</v>
      </c>
      <c r="N3172" s="1">
        <v>1.799065</v>
      </c>
      <c r="O3172" s="1">
        <f t="shared" si="98"/>
        <v>17990.65</v>
      </c>
      <c r="P3172" s="1">
        <v>2.3</v>
      </c>
      <c r="Q3172" s="1">
        <f t="shared" si="99"/>
        <v>41378.495</v>
      </c>
      <c r="R3172" s="1" t="s">
        <v>6107</v>
      </c>
      <c r="AF3172" s="3">
        <v>42375</v>
      </c>
      <c r="AG3172" s="3">
        <v>43105</v>
      </c>
    </row>
    <row r="3173" spans="1:33">
      <c r="A3173">
        <v>3175</v>
      </c>
      <c r="B3173" s="1" t="s">
        <v>101</v>
      </c>
      <c r="C3173" s="1" t="s">
        <v>65</v>
      </c>
      <c r="D3173" s="1" t="s">
        <v>29</v>
      </c>
      <c r="E3173" s="1" t="s">
        <v>6105</v>
      </c>
      <c r="F3173" s="1" t="s">
        <v>6106</v>
      </c>
      <c r="G3173" s="1">
        <v>40</v>
      </c>
      <c r="H3173" s="1" t="s">
        <v>73</v>
      </c>
      <c r="I3173" s="1">
        <v>664</v>
      </c>
      <c r="K3173" s="1" t="s">
        <v>3</v>
      </c>
      <c r="L3173" s="2">
        <v>42374</v>
      </c>
      <c r="M3173" s="3">
        <v>42374</v>
      </c>
      <c r="N3173" s="1">
        <v>0.315131</v>
      </c>
      <c r="O3173" s="1">
        <f t="shared" si="98"/>
        <v>3151.31</v>
      </c>
      <c r="P3173" s="1">
        <v>2.3</v>
      </c>
      <c r="Q3173" s="1">
        <f t="shared" si="99"/>
        <v>7248.013</v>
      </c>
      <c r="R3173" s="1" t="s">
        <v>6107</v>
      </c>
      <c r="AF3173" s="3">
        <v>42375</v>
      </c>
      <c r="AG3173" s="3">
        <v>43105</v>
      </c>
    </row>
    <row r="3174" spans="1:33">
      <c r="A3174">
        <v>3176</v>
      </c>
      <c r="B3174" s="1" t="s">
        <v>86</v>
      </c>
      <c r="C3174" s="1" t="s">
        <v>65</v>
      </c>
      <c r="D3174" s="1" t="s">
        <v>29</v>
      </c>
      <c r="E3174" s="1" t="s">
        <v>6108</v>
      </c>
      <c r="F3174" s="1" t="s">
        <v>6109</v>
      </c>
      <c r="G3174" s="1">
        <v>70</v>
      </c>
      <c r="H3174" s="1" t="s">
        <v>73</v>
      </c>
      <c r="I3174" s="1">
        <v>1139</v>
      </c>
      <c r="K3174" s="1" t="s">
        <v>3</v>
      </c>
      <c r="L3174" s="2">
        <v>42374</v>
      </c>
      <c r="M3174" s="3">
        <v>42374</v>
      </c>
      <c r="N3174" s="1">
        <v>0.576497</v>
      </c>
      <c r="O3174" s="1">
        <f t="shared" si="98"/>
        <v>5764.97</v>
      </c>
      <c r="P3174" s="1">
        <v>2</v>
      </c>
      <c r="Q3174" s="1">
        <f t="shared" si="99"/>
        <v>11529.94</v>
      </c>
      <c r="R3174" s="1" t="s">
        <v>4322</v>
      </c>
      <c r="AF3174" s="3">
        <v>42375</v>
      </c>
      <c r="AG3174" s="3">
        <v>43105</v>
      </c>
    </row>
    <row r="3175" spans="1:33">
      <c r="A3175">
        <v>3177</v>
      </c>
      <c r="B3175" s="1" t="s">
        <v>70</v>
      </c>
      <c r="C3175" s="1" t="s">
        <v>65</v>
      </c>
      <c r="D3175" s="1" t="s">
        <v>21</v>
      </c>
      <c r="E3175" s="1" t="s">
        <v>6110</v>
      </c>
      <c r="F3175" s="1" t="s">
        <v>6111</v>
      </c>
      <c r="G3175" s="1">
        <v>50</v>
      </c>
      <c r="H3175" s="1" t="s">
        <v>73</v>
      </c>
      <c r="I3175" s="1">
        <v>708.9123</v>
      </c>
      <c r="K3175" s="1" t="s">
        <v>3</v>
      </c>
      <c r="L3175" s="2">
        <v>42374</v>
      </c>
      <c r="M3175" s="3">
        <v>42374</v>
      </c>
      <c r="N3175" s="1">
        <v>2.775151</v>
      </c>
      <c r="O3175" s="1">
        <f t="shared" si="98"/>
        <v>27751.51</v>
      </c>
      <c r="P3175" s="1">
        <v>1.5</v>
      </c>
      <c r="Q3175" s="1">
        <f t="shared" si="99"/>
        <v>41627.265</v>
      </c>
      <c r="R3175" s="1" t="s">
        <v>6112</v>
      </c>
      <c r="AF3175" s="3">
        <v>42522</v>
      </c>
      <c r="AG3175" s="3">
        <v>43251</v>
      </c>
    </row>
    <row r="3176" spans="1:33">
      <c r="A3176">
        <v>3178</v>
      </c>
      <c r="B3176" s="1" t="s">
        <v>70</v>
      </c>
      <c r="C3176" s="1" t="s">
        <v>65</v>
      </c>
      <c r="D3176" s="1" t="s">
        <v>23</v>
      </c>
      <c r="E3176" s="1" t="s">
        <v>70</v>
      </c>
      <c r="F3176" s="1" t="s">
        <v>6113</v>
      </c>
      <c r="G3176" s="1">
        <v>50</v>
      </c>
      <c r="H3176" s="1" t="s">
        <v>73</v>
      </c>
      <c r="I3176" s="1">
        <v>29.4782</v>
      </c>
      <c r="K3176" s="1" t="s">
        <v>3</v>
      </c>
      <c r="L3176" s="2">
        <v>42374</v>
      </c>
      <c r="M3176" s="3">
        <v>42374</v>
      </c>
      <c r="N3176" s="1">
        <v>0.198507</v>
      </c>
      <c r="O3176" s="1">
        <f t="shared" si="98"/>
        <v>1985.07</v>
      </c>
      <c r="P3176" s="1">
        <v>1</v>
      </c>
      <c r="Q3176" s="1">
        <f t="shared" si="99"/>
        <v>1985.07</v>
      </c>
      <c r="R3176" s="1" t="s">
        <v>6114</v>
      </c>
      <c r="AF3176" s="3">
        <v>42710</v>
      </c>
      <c r="AG3176" s="3">
        <v>43805</v>
      </c>
    </row>
    <row r="3177" spans="1:33">
      <c r="A3177">
        <v>3179</v>
      </c>
      <c r="B3177" s="1" t="s">
        <v>82</v>
      </c>
      <c r="C3177" s="1" t="s">
        <v>65</v>
      </c>
      <c r="D3177" s="1" t="s">
        <v>29</v>
      </c>
      <c r="E3177" s="1" t="s">
        <v>6115</v>
      </c>
      <c r="F3177" s="1" t="s">
        <v>6106</v>
      </c>
      <c r="G3177" s="1">
        <v>50</v>
      </c>
      <c r="H3177" s="1" t="s">
        <v>73</v>
      </c>
      <c r="I3177" s="1">
        <v>386</v>
      </c>
      <c r="K3177" s="1" t="s">
        <v>3</v>
      </c>
      <c r="L3177" s="2">
        <v>42374</v>
      </c>
      <c r="M3177" s="3">
        <v>42374</v>
      </c>
      <c r="N3177" s="1">
        <v>0.983422</v>
      </c>
      <c r="O3177" s="1">
        <f t="shared" si="98"/>
        <v>9834.22</v>
      </c>
      <c r="P3177" s="1">
        <v>1.2</v>
      </c>
      <c r="Q3177" s="1">
        <f t="shared" si="99"/>
        <v>11801.064</v>
      </c>
      <c r="R3177" s="1" t="s">
        <v>6116</v>
      </c>
      <c r="AF3177" s="3">
        <v>42374</v>
      </c>
      <c r="AG3177" s="3">
        <v>42859</v>
      </c>
    </row>
    <row r="3178" spans="1:33">
      <c r="A3178">
        <v>3180</v>
      </c>
      <c r="B3178" s="1" t="s">
        <v>86</v>
      </c>
      <c r="C3178" s="1" t="s">
        <v>65</v>
      </c>
      <c r="D3178" s="1" t="s">
        <v>20</v>
      </c>
      <c r="E3178" s="1" t="s">
        <v>6117</v>
      </c>
      <c r="F3178" s="1" t="s">
        <v>6118</v>
      </c>
      <c r="G3178" s="1">
        <v>70</v>
      </c>
      <c r="H3178" s="1" t="s">
        <v>96</v>
      </c>
      <c r="I3178" s="1">
        <v>1.5986</v>
      </c>
      <c r="K3178" s="1" t="s">
        <v>3</v>
      </c>
      <c r="L3178" s="2">
        <v>42373</v>
      </c>
      <c r="M3178" s="3">
        <v>42373</v>
      </c>
      <c r="N3178" s="1">
        <v>0.001903</v>
      </c>
      <c r="O3178" s="1">
        <f t="shared" si="98"/>
        <v>19.03</v>
      </c>
      <c r="P3178" s="1">
        <v>1</v>
      </c>
      <c r="Q3178" s="1">
        <f t="shared" si="99"/>
        <v>19.03</v>
      </c>
      <c r="R3178" s="1" t="s">
        <v>6117</v>
      </c>
      <c r="AF3178" s="3">
        <v>1</v>
      </c>
      <c r="AG3178" s="3">
        <v>1</v>
      </c>
    </row>
    <row r="3179" spans="1:33">
      <c r="A3179">
        <v>3181</v>
      </c>
      <c r="B3179" s="1" t="s">
        <v>86</v>
      </c>
      <c r="C3179" s="1" t="s">
        <v>65</v>
      </c>
      <c r="D3179" s="1" t="s">
        <v>21</v>
      </c>
      <c r="E3179" s="1" t="s">
        <v>6119</v>
      </c>
      <c r="F3179" s="1" t="s">
        <v>6120</v>
      </c>
      <c r="G3179" s="1">
        <v>70</v>
      </c>
      <c r="H3179" s="1" t="s">
        <v>96</v>
      </c>
      <c r="I3179" s="1">
        <v>1.0374</v>
      </c>
      <c r="K3179" s="1" t="s">
        <v>3</v>
      </c>
      <c r="L3179" s="2">
        <v>42373</v>
      </c>
      <c r="M3179" s="3">
        <v>42373</v>
      </c>
      <c r="N3179" s="1">
        <v>0.001235</v>
      </c>
      <c r="O3179" s="1">
        <f t="shared" si="98"/>
        <v>12.35</v>
      </c>
      <c r="P3179" s="1">
        <v>1</v>
      </c>
      <c r="Q3179" s="1">
        <f t="shared" si="99"/>
        <v>12.35</v>
      </c>
      <c r="R3179" s="1" t="s">
        <v>6119</v>
      </c>
      <c r="AF3179" s="3">
        <v>1</v>
      </c>
      <c r="AG3179" s="3">
        <v>1</v>
      </c>
    </row>
    <row r="3180" spans="1:33">
      <c r="A3180">
        <v>3182</v>
      </c>
      <c r="B3180" s="1" t="s">
        <v>86</v>
      </c>
      <c r="C3180" s="1" t="s">
        <v>65</v>
      </c>
      <c r="D3180" s="1" t="s">
        <v>21</v>
      </c>
      <c r="E3180" s="1" t="s">
        <v>6119</v>
      </c>
      <c r="F3180" s="1" t="s">
        <v>6121</v>
      </c>
      <c r="G3180" s="1">
        <v>70</v>
      </c>
      <c r="H3180" s="1" t="s">
        <v>96</v>
      </c>
      <c r="I3180" s="1">
        <v>1.0374</v>
      </c>
      <c r="K3180" s="1" t="s">
        <v>3</v>
      </c>
      <c r="L3180" s="2">
        <v>42373</v>
      </c>
      <c r="M3180" s="3">
        <v>42373</v>
      </c>
      <c r="N3180" s="1">
        <v>0.001235</v>
      </c>
      <c r="O3180" s="1">
        <f t="shared" si="98"/>
        <v>12.35</v>
      </c>
      <c r="P3180" s="1">
        <v>1</v>
      </c>
      <c r="Q3180" s="1">
        <f t="shared" si="99"/>
        <v>12.35</v>
      </c>
      <c r="R3180" s="1" t="s">
        <v>6119</v>
      </c>
      <c r="AF3180" s="3">
        <v>1</v>
      </c>
      <c r="AG3180" s="3">
        <v>1</v>
      </c>
    </row>
    <row r="3181" spans="1:33">
      <c r="A3181">
        <v>3183</v>
      </c>
      <c r="B3181" s="1" t="s">
        <v>101</v>
      </c>
      <c r="C3181" s="1" t="s">
        <v>65</v>
      </c>
      <c r="D3181" s="1" t="s">
        <v>19</v>
      </c>
      <c r="E3181" s="1" t="s">
        <v>102</v>
      </c>
      <c r="F3181" s="1" t="s">
        <v>6122</v>
      </c>
      <c r="G3181" s="1">
        <v>40</v>
      </c>
      <c r="H3181" s="1" t="s">
        <v>73</v>
      </c>
      <c r="I3181" s="1">
        <v>421.26</v>
      </c>
      <c r="K3181" s="1" t="s">
        <v>3</v>
      </c>
      <c r="L3181" s="2">
        <v>42373</v>
      </c>
      <c r="M3181" s="3">
        <v>42373</v>
      </c>
      <c r="N3181" s="1">
        <v>0.668636</v>
      </c>
      <c r="O3181" s="1">
        <f t="shared" si="98"/>
        <v>6686.36</v>
      </c>
      <c r="P3181" s="1">
        <v>3</v>
      </c>
      <c r="Q3181" s="1">
        <f t="shared" si="99"/>
        <v>20059.08</v>
      </c>
      <c r="R3181" s="1" t="s">
        <v>2220</v>
      </c>
      <c r="AF3181" s="3">
        <v>42803</v>
      </c>
      <c r="AG3181" s="3">
        <v>43898</v>
      </c>
    </row>
    <row r="3182" spans="1:33">
      <c r="A3182">
        <v>3184</v>
      </c>
      <c r="B3182" s="1" t="s">
        <v>101</v>
      </c>
      <c r="C3182" s="1" t="s">
        <v>65</v>
      </c>
      <c r="D3182" s="1" t="s">
        <v>19</v>
      </c>
      <c r="E3182" s="1" t="s">
        <v>102</v>
      </c>
      <c r="F3182" s="1" t="s">
        <v>6123</v>
      </c>
      <c r="G3182" s="1">
        <v>40</v>
      </c>
      <c r="H3182" s="1" t="s">
        <v>73</v>
      </c>
      <c r="I3182" s="1">
        <v>297.78</v>
      </c>
      <c r="K3182" s="1" t="s">
        <v>3</v>
      </c>
      <c r="L3182" s="2">
        <v>42373</v>
      </c>
      <c r="M3182" s="3">
        <v>42373</v>
      </c>
      <c r="N3182" s="1">
        <v>0.472623</v>
      </c>
      <c r="O3182" s="1">
        <f t="shared" si="98"/>
        <v>4726.23</v>
      </c>
      <c r="P3182" s="1">
        <v>3</v>
      </c>
      <c r="Q3182" s="1">
        <f t="shared" si="99"/>
        <v>14178.69</v>
      </c>
      <c r="R3182" s="1" t="s">
        <v>6124</v>
      </c>
      <c r="AF3182" s="3">
        <v>42803</v>
      </c>
      <c r="AG3182" s="3">
        <v>43898</v>
      </c>
    </row>
    <row r="3183" spans="1:33">
      <c r="A3183">
        <v>3185</v>
      </c>
      <c r="B3183" s="1" t="s">
        <v>101</v>
      </c>
      <c r="C3183" s="1" t="s">
        <v>65</v>
      </c>
      <c r="D3183" s="1" t="s">
        <v>19</v>
      </c>
      <c r="E3183" s="1" t="s">
        <v>102</v>
      </c>
      <c r="F3183" s="1" t="s">
        <v>6125</v>
      </c>
      <c r="G3183" s="1">
        <v>40</v>
      </c>
      <c r="H3183" s="1" t="s">
        <v>73</v>
      </c>
      <c r="I3183" s="1">
        <v>48</v>
      </c>
      <c r="K3183" s="1" t="s">
        <v>3</v>
      </c>
      <c r="L3183" s="2">
        <v>42373</v>
      </c>
      <c r="M3183" s="3">
        <v>42373</v>
      </c>
      <c r="N3183" s="1">
        <v>0.091417</v>
      </c>
      <c r="O3183" s="1">
        <f t="shared" si="98"/>
        <v>914.17</v>
      </c>
      <c r="P3183" s="1">
        <v>2.5</v>
      </c>
      <c r="Q3183" s="1">
        <f t="shared" si="99"/>
        <v>2285.425</v>
      </c>
      <c r="R3183" s="1" t="s">
        <v>2241</v>
      </c>
      <c r="AF3183" s="3">
        <v>42803</v>
      </c>
      <c r="AG3183" s="3">
        <v>43898</v>
      </c>
    </row>
    <row r="3184" spans="1:33">
      <c r="A3184">
        <v>3186</v>
      </c>
      <c r="B3184" s="1" t="s">
        <v>101</v>
      </c>
      <c r="C3184" s="1" t="s">
        <v>65</v>
      </c>
      <c r="D3184" s="1" t="s">
        <v>19</v>
      </c>
      <c r="E3184" s="1" t="s">
        <v>102</v>
      </c>
      <c r="F3184" s="1" t="s">
        <v>2219</v>
      </c>
      <c r="G3184" s="1">
        <v>40</v>
      </c>
      <c r="H3184" s="1" t="s">
        <v>73</v>
      </c>
      <c r="I3184" s="1">
        <v>521.64</v>
      </c>
      <c r="K3184" s="1" t="s">
        <v>3</v>
      </c>
      <c r="L3184" s="2">
        <v>42373</v>
      </c>
      <c r="M3184" s="3">
        <v>42373</v>
      </c>
      <c r="N3184" s="1">
        <v>0.827965</v>
      </c>
      <c r="O3184" s="1">
        <f t="shared" si="98"/>
        <v>8279.65</v>
      </c>
      <c r="P3184" s="1">
        <v>3</v>
      </c>
      <c r="Q3184" s="1">
        <f t="shared" si="99"/>
        <v>24838.95</v>
      </c>
      <c r="R3184" s="1" t="s">
        <v>2250</v>
      </c>
      <c r="AF3184" s="3">
        <v>42803</v>
      </c>
      <c r="AG3184" s="3">
        <v>43898</v>
      </c>
    </row>
    <row r="3185" spans="1:33">
      <c r="A3185">
        <v>3187</v>
      </c>
      <c r="B3185" s="1" t="s">
        <v>70</v>
      </c>
      <c r="C3185" s="1" t="s">
        <v>65</v>
      </c>
      <c r="D3185" s="1" t="s">
        <v>19</v>
      </c>
      <c r="E3185" s="1" t="s">
        <v>6126</v>
      </c>
      <c r="F3185" s="1" t="s">
        <v>3744</v>
      </c>
      <c r="G3185" s="1">
        <v>50</v>
      </c>
      <c r="H3185" s="1" t="s">
        <v>73</v>
      </c>
      <c r="I3185" s="1">
        <v>713.5372</v>
      </c>
      <c r="K3185" s="1" t="s">
        <v>3</v>
      </c>
      <c r="L3185" s="2">
        <v>42373</v>
      </c>
      <c r="M3185" s="3">
        <v>42373</v>
      </c>
      <c r="N3185" s="1">
        <v>5.285461</v>
      </c>
      <c r="O3185" s="1">
        <f t="shared" si="98"/>
        <v>52854.61</v>
      </c>
      <c r="P3185" s="1">
        <v>0.5</v>
      </c>
      <c r="Q3185" s="1">
        <f t="shared" si="99"/>
        <v>26427.305</v>
      </c>
      <c r="R3185" s="1" t="s">
        <v>6127</v>
      </c>
      <c r="AF3185" s="3">
        <v>42803</v>
      </c>
      <c r="AG3185" s="3">
        <v>43898</v>
      </c>
    </row>
    <row r="3186" spans="1:33">
      <c r="A3186">
        <v>3188</v>
      </c>
      <c r="B3186" s="1" t="s">
        <v>101</v>
      </c>
      <c r="C3186" s="1" t="s">
        <v>65</v>
      </c>
      <c r="D3186" s="1" t="s">
        <v>19</v>
      </c>
      <c r="E3186" s="1" t="s">
        <v>102</v>
      </c>
      <c r="F3186" s="1" t="s">
        <v>2306</v>
      </c>
      <c r="G3186" s="1">
        <v>40</v>
      </c>
      <c r="H3186" s="1" t="s">
        <v>73</v>
      </c>
      <c r="I3186" s="1">
        <v>305.4</v>
      </c>
      <c r="K3186" s="1" t="s">
        <v>3</v>
      </c>
      <c r="L3186" s="2">
        <v>42373</v>
      </c>
      <c r="M3186" s="3">
        <v>42373</v>
      </c>
      <c r="N3186" s="1">
        <v>0.339003</v>
      </c>
      <c r="O3186" s="1">
        <f t="shared" si="98"/>
        <v>3390.03</v>
      </c>
      <c r="P3186" s="1">
        <v>3</v>
      </c>
      <c r="Q3186" s="1">
        <f t="shared" si="99"/>
        <v>10170.09</v>
      </c>
      <c r="R3186" s="1" t="s">
        <v>2307</v>
      </c>
      <c r="AF3186" s="3">
        <v>42803</v>
      </c>
      <c r="AG3186" s="3">
        <v>43898</v>
      </c>
    </row>
    <row r="3187" spans="1:33">
      <c r="A3187">
        <v>3189</v>
      </c>
      <c r="B3187" s="1" t="s">
        <v>70</v>
      </c>
      <c r="C3187" s="1" t="s">
        <v>65</v>
      </c>
      <c r="D3187" s="1" t="s">
        <v>25</v>
      </c>
      <c r="E3187" s="1" t="s">
        <v>6128</v>
      </c>
      <c r="F3187" s="1" t="s">
        <v>6129</v>
      </c>
      <c r="G3187" s="1">
        <v>44</v>
      </c>
      <c r="H3187" s="1" t="s">
        <v>73</v>
      </c>
      <c r="I3187" s="1">
        <v>15.5</v>
      </c>
      <c r="K3187" s="1" t="s">
        <v>2</v>
      </c>
      <c r="L3187" s="2">
        <v>42368</v>
      </c>
      <c r="M3187" s="3">
        <v>42368</v>
      </c>
      <c r="N3187" s="1">
        <v>0.0692</v>
      </c>
      <c r="O3187" s="1">
        <f t="shared" si="98"/>
        <v>692</v>
      </c>
      <c r="P3187" s="1">
        <v>1</v>
      </c>
      <c r="Q3187" s="1">
        <f t="shared" si="99"/>
        <v>692</v>
      </c>
      <c r="R3187" s="1" t="s">
        <v>6128</v>
      </c>
      <c r="AF3187" s="3">
        <v>42522</v>
      </c>
      <c r="AG3187" s="3">
        <v>42886</v>
      </c>
    </row>
    <row r="3188" spans="1:33">
      <c r="A3188">
        <v>3190</v>
      </c>
      <c r="B3188" s="1" t="s">
        <v>86</v>
      </c>
      <c r="C3188" s="1" t="s">
        <v>65</v>
      </c>
      <c r="D3188" s="1" t="s">
        <v>14</v>
      </c>
      <c r="E3188" s="1" t="s">
        <v>6130</v>
      </c>
      <c r="F3188" s="1" t="s">
        <v>6131</v>
      </c>
      <c r="G3188" s="1">
        <v>70</v>
      </c>
      <c r="H3188" s="1" t="s">
        <v>96</v>
      </c>
      <c r="I3188" s="1">
        <v>517.9007</v>
      </c>
      <c r="K3188" s="1" t="s">
        <v>2</v>
      </c>
      <c r="L3188" s="2">
        <v>42368</v>
      </c>
      <c r="M3188" s="3">
        <v>42368</v>
      </c>
      <c r="N3188" s="1">
        <v>1.66207</v>
      </c>
      <c r="O3188" s="1">
        <f t="shared" si="98"/>
        <v>16620.7</v>
      </c>
      <c r="P3188" s="1">
        <v>1.5</v>
      </c>
      <c r="Q3188" s="1">
        <f t="shared" si="99"/>
        <v>24931.05</v>
      </c>
      <c r="R3188" s="1" t="s">
        <v>5409</v>
      </c>
      <c r="AF3188" s="3">
        <v>42734</v>
      </c>
      <c r="AG3188" s="3">
        <v>43828</v>
      </c>
    </row>
    <row r="3189" spans="1:33">
      <c r="A3189">
        <v>3191</v>
      </c>
      <c r="B3189" s="1" t="s">
        <v>70</v>
      </c>
      <c r="C3189" s="1" t="s">
        <v>65</v>
      </c>
      <c r="D3189" s="1" t="s">
        <v>25</v>
      </c>
      <c r="E3189" s="1" t="s">
        <v>6128</v>
      </c>
      <c r="F3189" s="1" t="s">
        <v>6129</v>
      </c>
      <c r="G3189" s="1">
        <v>44</v>
      </c>
      <c r="H3189" s="1" t="s">
        <v>73</v>
      </c>
      <c r="I3189" s="1">
        <v>166.6</v>
      </c>
      <c r="K3189" s="1" t="s">
        <v>2</v>
      </c>
      <c r="L3189" s="2">
        <v>42368</v>
      </c>
      <c r="M3189" s="3">
        <v>42368</v>
      </c>
      <c r="N3189" s="1">
        <v>0.7497</v>
      </c>
      <c r="O3189" s="1">
        <f t="shared" si="98"/>
        <v>7497</v>
      </c>
      <c r="P3189" s="1">
        <v>1</v>
      </c>
      <c r="Q3189" s="1">
        <f t="shared" si="99"/>
        <v>7497</v>
      </c>
      <c r="R3189" s="1" t="s">
        <v>6128</v>
      </c>
      <c r="AF3189" s="3">
        <v>42522</v>
      </c>
      <c r="AG3189" s="3">
        <v>42886</v>
      </c>
    </row>
    <row r="3190" spans="1:18">
      <c r="A3190">
        <v>3192</v>
      </c>
      <c r="B3190" s="1" t="s">
        <v>70</v>
      </c>
      <c r="C3190" s="1" t="s">
        <v>65</v>
      </c>
      <c r="D3190" s="1" t="s">
        <v>15</v>
      </c>
      <c r="E3190" s="1" t="s">
        <v>6132</v>
      </c>
      <c r="F3190" s="1" t="s">
        <v>6133</v>
      </c>
      <c r="G3190" s="1" t="s">
        <v>6134</v>
      </c>
      <c r="H3190" s="1" t="s">
        <v>96</v>
      </c>
      <c r="I3190" s="1">
        <v>701.7645</v>
      </c>
      <c r="K3190" s="1" t="s">
        <v>2</v>
      </c>
      <c r="L3190" s="2">
        <v>42368</v>
      </c>
      <c r="M3190" s="3">
        <v>42368</v>
      </c>
      <c r="N3190" s="1">
        <v>2.0341</v>
      </c>
      <c r="O3190" s="1">
        <f t="shared" si="98"/>
        <v>20341</v>
      </c>
      <c r="P3190" s="1">
        <v>0.49</v>
      </c>
      <c r="Q3190" s="1">
        <f t="shared" si="99"/>
        <v>9967.09</v>
      </c>
      <c r="R3190" s="1" t="s">
        <v>6132</v>
      </c>
    </row>
    <row r="3191" spans="1:33">
      <c r="A3191">
        <v>3193</v>
      </c>
      <c r="B3191" s="1" t="s">
        <v>86</v>
      </c>
      <c r="C3191" s="1" t="s">
        <v>65</v>
      </c>
      <c r="D3191" s="1" t="s">
        <v>14</v>
      </c>
      <c r="E3191" s="1" t="s">
        <v>6135</v>
      </c>
      <c r="F3191" s="1" t="s">
        <v>6136</v>
      </c>
      <c r="G3191" s="1">
        <v>70</v>
      </c>
      <c r="H3191" s="1" t="s">
        <v>96</v>
      </c>
      <c r="I3191" s="1">
        <v>1611.708</v>
      </c>
      <c r="K3191" s="1" t="s">
        <v>2</v>
      </c>
      <c r="L3191" s="2">
        <v>42368</v>
      </c>
      <c r="M3191" s="3">
        <v>42368</v>
      </c>
      <c r="N3191" s="1">
        <v>5.172362</v>
      </c>
      <c r="O3191" s="1">
        <f t="shared" si="98"/>
        <v>51723.62</v>
      </c>
      <c r="P3191" s="1">
        <v>1.5</v>
      </c>
      <c r="Q3191" s="1">
        <f t="shared" si="99"/>
        <v>77585.43</v>
      </c>
      <c r="R3191" s="1" t="s">
        <v>5409</v>
      </c>
      <c r="AF3191" s="3">
        <v>42734</v>
      </c>
      <c r="AG3191" s="3">
        <v>43828</v>
      </c>
    </row>
    <row r="3192" spans="1:33">
      <c r="A3192">
        <v>3194</v>
      </c>
      <c r="B3192" s="1" t="s">
        <v>70</v>
      </c>
      <c r="C3192" s="1" t="s">
        <v>65</v>
      </c>
      <c r="D3192" s="1" t="s">
        <v>25</v>
      </c>
      <c r="E3192" s="1" t="s">
        <v>6137</v>
      </c>
      <c r="F3192" s="1" t="s">
        <v>6138</v>
      </c>
      <c r="G3192" s="1" t="s">
        <v>6139</v>
      </c>
      <c r="H3192" s="1" t="s">
        <v>73</v>
      </c>
      <c r="I3192" s="1">
        <v>512.2</v>
      </c>
      <c r="K3192" s="1" t="s">
        <v>2</v>
      </c>
      <c r="L3192" s="2">
        <v>42367</v>
      </c>
      <c r="M3192" s="3">
        <v>42367</v>
      </c>
      <c r="N3192" s="1">
        <v>2.8213</v>
      </c>
      <c r="O3192" s="1">
        <f t="shared" si="98"/>
        <v>28213</v>
      </c>
      <c r="P3192" s="1">
        <v>1</v>
      </c>
      <c r="Q3192" s="1">
        <f t="shared" si="99"/>
        <v>28213</v>
      </c>
      <c r="R3192" s="1" t="s">
        <v>6137</v>
      </c>
      <c r="AF3192" s="3">
        <v>42431</v>
      </c>
      <c r="AG3192" s="3">
        <v>42795</v>
      </c>
    </row>
    <row r="3193" spans="1:33">
      <c r="A3193">
        <v>3195</v>
      </c>
      <c r="B3193" s="1" t="s">
        <v>70</v>
      </c>
      <c r="C3193" s="1" t="s">
        <v>65</v>
      </c>
      <c r="D3193" s="1" t="s">
        <v>25</v>
      </c>
      <c r="E3193" s="1" t="s">
        <v>6140</v>
      </c>
      <c r="F3193" s="1" t="s">
        <v>6141</v>
      </c>
      <c r="G3193" s="1">
        <v>50</v>
      </c>
      <c r="H3193" s="1" t="s">
        <v>73</v>
      </c>
      <c r="I3193" s="1">
        <v>64.9</v>
      </c>
      <c r="K3193" s="1" t="s">
        <v>2</v>
      </c>
      <c r="L3193" s="2">
        <v>42367</v>
      </c>
      <c r="M3193" s="3">
        <v>42367</v>
      </c>
      <c r="N3193" s="1">
        <v>0.3569</v>
      </c>
      <c r="O3193" s="1">
        <f t="shared" si="98"/>
        <v>3569</v>
      </c>
      <c r="P3193" s="1">
        <v>0.7</v>
      </c>
      <c r="Q3193" s="1">
        <f t="shared" si="99"/>
        <v>2498.3</v>
      </c>
      <c r="R3193" s="1" t="s">
        <v>6140</v>
      </c>
      <c r="AF3193" s="3">
        <v>42431</v>
      </c>
      <c r="AG3193" s="3">
        <v>42795</v>
      </c>
    </row>
    <row r="3194" spans="1:33">
      <c r="A3194">
        <v>3196</v>
      </c>
      <c r="B3194" s="1" t="s">
        <v>86</v>
      </c>
      <c r="C3194" s="1" t="s">
        <v>65</v>
      </c>
      <c r="D3194" s="1" t="s">
        <v>21</v>
      </c>
      <c r="E3194" s="1" t="s">
        <v>6142</v>
      </c>
      <c r="F3194" s="1" t="s">
        <v>6143</v>
      </c>
      <c r="G3194" s="1">
        <v>70</v>
      </c>
      <c r="H3194" s="1" t="s">
        <v>96</v>
      </c>
      <c r="I3194" s="1">
        <v>6.8013</v>
      </c>
      <c r="K3194" s="1" t="s">
        <v>2</v>
      </c>
      <c r="L3194" s="2">
        <v>42366</v>
      </c>
      <c r="M3194" s="3">
        <v>42366</v>
      </c>
      <c r="N3194" s="1">
        <v>0.01145</v>
      </c>
      <c r="O3194" s="1">
        <f t="shared" si="98"/>
        <v>114.5</v>
      </c>
      <c r="P3194" s="1">
        <v>1</v>
      </c>
      <c r="Q3194" s="1">
        <f t="shared" si="99"/>
        <v>114.5</v>
      </c>
      <c r="R3194" s="1" t="s">
        <v>6142</v>
      </c>
      <c r="AF3194" s="3">
        <v>1</v>
      </c>
      <c r="AG3194" s="3">
        <v>1</v>
      </c>
    </row>
    <row r="3195" spans="1:33">
      <c r="A3195">
        <v>3197</v>
      </c>
      <c r="B3195" s="1" t="s">
        <v>86</v>
      </c>
      <c r="C3195" s="1" t="s">
        <v>65</v>
      </c>
      <c r="D3195" s="1" t="s">
        <v>20</v>
      </c>
      <c r="E3195" s="1" t="s">
        <v>6144</v>
      </c>
      <c r="F3195" s="1" t="s">
        <v>6145</v>
      </c>
      <c r="G3195" s="1">
        <v>70</v>
      </c>
      <c r="H3195" s="1" t="s">
        <v>96</v>
      </c>
      <c r="I3195" s="1">
        <v>4.8081</v>
      </c>
      <c r="K3195" s="1" t="s">
        <v>2</v>
      </c>
      <c r="L3195" s="2">
        <v>42366</v>
      </c>
      <c r="M3195" s="3">
        <v>42366</v>
      </c>
      <c r="N3195" s="1">
        <v>0.011727</v>
      </c>
      <c r="O3195" s="1">
        <f t="shared" si="98"/>
        <v>117.27</v>
      </c>
      <c r="P3195" s="1">
        <v>1</v>
      </c>
      <c r="Q3195" s="1">
        <f t="shared" si="99"/>
        <v>117.27</v>
      </c>
      <c r="R3195" s="1" t="s">
        <v>6144</v>
      </c>
      <c r="AF3195" s="3">
        <v>1</v>
      </c>
      <c r="AG3195" s="3">
        <v>1</v>
      </c>
    </row>
    <row r="3196" spans="1:33">
      <c r="A3196">
        <v>3198</v>
      </c>
      <c r="B3196" s="1" t="s">
        <v>86</v>
      </c>
      <c r="C3196" s="1" t="s">
        <v>65</v>
      </c>
      <c r="D3196" s="1" t="s">
        <v>21</v>
      </c>
      <c r="E3196" s="1" t="s">
        <v>6146</v>
      </c>
      <c r="F3196" s="1" t="s">
        <v>6147</v>
      </c>
      <c r="G3196" s="1">
        <v>70</v>
      </c>
      <c r="H3196" s="1" t="s">
        <v>96</v>
      </c>
      <c r="I3196" s="1">
        <v>0.7247</v>
      </c>
      <c r="K3196" s="1" t="s">
        <v>2</v>
      </c>
      <c r="L3196" s="2">
        <v>42366</v>
      </c>
      <c r="M3196" s="3">
        <v>42366</v>
      </c>
      <c r="N3196" s="1">
        <v>0.001258</v>
      </c>
      <c r="O3196" s="1">
        <f t="shared" si="98"/>
        <v>12.58</v>
      </c>
      <c r="P3196" s="1">
        <v>1</v>
      </c>
      <c r="Q3196" s="1">
        <f t="shared" si="99"/>
        <v>12.58</v>
      </c>
      <c r="R3196" s="1" t="s">
        <v>6146</v>
      </c>
      <c r="AF3196" s="3">
        <v>1</v>
      </c>
      <c r="AG3196" s="3">
        <v>1</v>
      </c>
    </row>
    <row r="3197" spans="1:33">
      <c r="A3197">
        <v>3199</v>
      </c>
      <c r="B3197" s="1" t="s">
        <v>86</v>
      </c>
      <c r="C3197" s="1" t="s">
        <v>65</v>
      </c>
      <c r="D3197" s="1" t="s">
        <v>21</v>
      </c>
      <c r="E3197" s="1" t="s">
        <v>6148</v>
      </c>
      <c r="F3197" s="1" t="s">
        <v>6149</v>
      </c>
      <c r="G3197" s="1">
        <v>70</v>
      </c>
      <c r="H3197" s="1" t="s">
        <v>96</v>
      </c>
      <c r="I3197" s="1">
        <v>1.1794</v>
      </c>
      <c r="K3197" s="1" t="s">
        <v>2</v>
      </c>
      <c r="L3197" s="2">
        <v>42366</v>
      </c>
      <c r="M3197" s="3">
        <v>42366</v>
      </c>
      <c r="N3197" s="1">
        <v>0.001404</v>
      </c>
      <c r="O3197" s="1">
        <f t="shared" si="98"/>
        <v>14.04</v>
      </c>
      <c r="P3197" s="1">
        <v>1</v>
      </c>
      <c r="Q3197" s="1">
        <f t="shared" si="99"/>
        <v>14.04</v>
      </c>
      <c r="R3197" s="1" t="s">
        <v>6148</v>
      </c>
      <c r="AF3197" s="3">
        <v>1</v>
      </c>
      <c r="AG3197" s="3">
        <v>1</v>
      </c>
    </row>
    <row r="3198" spans="1:33">
      <c r="A3198">
        <v>3200</v>
      </c>
      <c r="B3198" s="1" t="s">
        <v>101</v>
      </c>
      <c r="C3198" s="1" t="s">
        <v>65</v>
      </c>
      <c r="D3198" s="1" t="s">
        <v>19</v>
      </c>
      <c r="E3198" s="1" t="s">
        <v>102</v>
      </c>
      <c r="F3198" s="1" t="s">
        <v>6150</v>
      </c>
      <c r="G3198" s="1">
        <v>40</v>
      </c>
      <c r="H3198" s="1" t="s">
        <v>73</v>
      </c>
      <c r="I3198" s="1">
        <v>13.02</v>
      </c>
      <c r="K3198" s="1" t="s">
        <v>2</v>
      </c>
      <c r="L3198" s="2">
        <v>42366</v>
      </c>
      <c r="M3198" s="3">
        <v>42366</v>
      </c>
      <c r="N3198" s="1">
        <v>0.020983</v>
      </c>
      <c r="O3198" s="1">
        <f t="shared" si="98"/>
        <v>209.83</v>
      </c>
      <c r="P3198" s="1">
        <v>3</v>
      </c>
      <c r="Q3198" s="1">
        <f t="shared" si="99"/>
        <v>629.49</v>
      </c>
      <c r="R3198" s="1" t="s">
        <v>4317</v>
      </c>
      <c r="AF3198" s="3">
        <v>42803</v>
      </c>
      <c r="AG3198" s="3">
        <v>43898</v>
      </c>
    </row>
    <row r="3199" spans="1:33">
      <c r="A3199">
        <v>3201</v>
      </c>
      <c r="B3199" s="1" t="s">
        <v>70</v>
      </c>
      <c r="C3199" s="1" t="s">
        <v>65</v>
      </c>
      <c r="D3199" s="1" t="s">
        <v>25</v>
      </c>
      <c r="E3199" s="1" t="s">
        <v>6151</v>
      </c>
      <c r="F3199" s="1" t="s">
        <v>6152</v>
      </c>
      <c r="G3199" s="1">
        <v>47.1</v>
      </c>
      <c r="H3199" s="1" t="s">
        <v>73</v>
      </c>
      <c r="I3199" s="1">
        <v>353.6</v>
      </c>
      <c r="K3199" s="1" t="s">
        <v>2</v>
      </c>
      <c r="L3199" s="2">
        <v>42366</v>
      </c>
      <c r="M3199" s="3">
        <v>42366</v>
      </c>
      <c r="N3199" s="1">
        <v>1.5924</v>
      </c>
      <c r="O3199" s="1">
        <f t="shared" si="98"/>
        <v>15924</v>
      </c>
      <c r="P3199" s="1">
        <v>1.1</v>
      </c>
      <c r="Q3199" s="1">
        <f t="shared" si="99"/>
        <v>17516.4</v>
      </c>
      <c r="R3199" s="1" t="s">
        <v>6151</v>
      </c>
      <c r="AF3199" s="3">
        <v>42461</v>
      </c>
      <c r="AG3199" s="3">
        <v>43190</v>
      </c>
    </row>
    <row r="3200" spans="1:33">
      <c r="A3200">
        <v>3202</v>
      </c>
      <c r="B3200" s="1" t="s">
        <v>101</v>
      </c>
      <c r="C3200" s="1" t="s">
        <v>65</v>
      </c>
      <c r="D3200" s="1" t="s">
        <v>19</v>
      </c>
      <c r="E3200" s="1" t="s">
        <v>102</v>
      </c>
      <c r="F3200" s="1" t="s">
        <v>6153</v>
      </c>
      <c r="G3200" s="1">
        <v>40</v>
      </c>
      <c r="H3200" s="1" t="s">
        <v>73</v>
      </c>
      <c r="I3200" s="1">
        <v>27.72</v>
      </c>
      <c r="K3200" s="1" t="s">
        <v>2</v>
      </c>
      <c r="L3200" s="2">
        <v>42366</v>
      </c>
      <c r="M3200" s="3">
        <v>42366</v>
      </c>
      <c r="N3200" s="1">
        <v>0.04387</v>
      </c>
      <c r="O3200" s="1">
        <f t="shared" ref="O3200:O3263" si="100">N3200*10000</f>
        <v>438.7</v>
      </c>
      <c r="P3200" s="1">
        <v>3</v>
      </c>
      <c r="Q3200" s="1">
        <f t="shared" ref="Q3200:Q3263" si="101">O3200*P3200</f>
        <v>1316.1</v>
      </c>
      <c r="R3200" s="1" t="s">
        <v>4317</v>
      </c>
      <c r="AF3200" s="3">
        <v>42803</v>
      </c>
      <c r="AG3200" s="3">
        <v>43898</v>
      </c>
    </row>
    <row r="3201" spans="1:33">
      <c r="A3201">
        <v>3203</v>
      </c>
      <c r="B3201" s="1" t="s">
        <v>86</v>
      </c>
      <c r="C3201" s="1" t="s">
        <v>65</v>
      </c>
      <c r="D3201" s="1" t="s">
        <v>13</v>
      </c>
      <c r="E3201" s="1" t="s">
        <v>6154</v>
      </c>
      <c r="F3201" s="1" t="s">
        <v>6155</v>
      </c>
      <c r="G3201" s="1">
        <v>70</v>
      </c>
      <c r="H3201" s="1" t="s">
        <v>73</v>
      </c>
      <c r="I3201" s="1">
        <v>3607.4074</v>
      </c>
      <c r="K3201" s="1" t="s">
        <v>2</v>
      </c>
      <c r="L3201" s="2">
        <v>42363</v>
      </c>
      <c r="M3201" s="3">
        <v>42363</v>
      </c>
      <c r="N3201" s="1">
        <v>3.340192</v>
      </c>
      <c r="O3201" s="1">
        <f t="shared" si="100"/>
        <v>33401.92</v>
      </c>
      <c r="P3201" s="1">
        <v>2</v>
      </c>
      <c r="Q3201" s="1">
        <f t="shared" si="101"/>
        <v>66803.84</v>
      </c>
      <c r="R3201" s="1" t="s">
        <v>3131</v>
      </c>
      <c r="AF3201" s="3">
        <v>42880</v>
      </c>
      <c r="AG3201" s="3">
        <v>43976</v>
      </c>
    </row>
    <row r="3202" spans="1:33">
      <c r="A3202">
        <v>3204</v>
      </c>
      <c r="B3202" s="1" t="s">
        <v>70</v>
      </c>
      <c r="C3202" s="1" t="s">
        <v>65</v>
      </c>
      <c r="D3202" s="1" t="s">
        <v>14</v>
      </c>
      <c r="E3202" s="1" t="s">
        <v>6156</v>
      </c>
      <c r="F3202" s="1" t="s">
        <v>6157</v>
      </c>
      <c r="G3202" s="1">
        <v>50</v>
      </c>
      <c r="H3202" s="1" t="s">
        <v>73</v>
      </c>
      <c r="I3202" s="1">
        <v>709.632</v>
      </c>
      <c r="K3202" s="1" t="s">
        <v>2</v>
      </c>
      <c r="L3202" s="2">
        <v>42363</v>
      </c>
      <c r="M3202" s="3">
        <v>42363</v>
      </c>
      <c r="N3202" s="1">
        <v>3.584</v>
      </c>
      <c r="O3202" s="1">
        <f t="shared" si="100"/>
        <v>35840</v>
      </c>
      <c r="P3202" s="1">
        <v>0.6</v>
      </c>
      <c r="Q3202" s="1">
        <f t="shared" si="101"/>
        <v>21504</v>
      </c>
      <c r="R3202" s="1" t="s">
        <v>6158</v>
      </c>
      <c r="AF3202" s="3">
        <v>42730</v>
      </c>
      <c r="AG3202" s="3">
        <v>43459</v>
      </c>
    </row>
    <row r="3203" spans="1:33">
      <c r="A3203">
        <v>3205</v>
      </c>
      <c r="B3203" s="1" t="s">
        <v>70</v>
      </c>
      <c r="C3203" s="1" t="s">
        <v>65</v>
      </c>
      <c r="D3203" s="1" t="s">
        <v>13</v>
      </c>
      <c r="E3203" s="1" t="s">
        <v>6159</v>
      </c>
      <c r="F3203" s="1" t="s">
        <v>6160</v>
      </c>
      <c r="G3203" s="1">
        <v>50</v>
      </c>
      <c r="H3203" s="1" t="s">
        <v>73</v>
      </c>
      <c r="I3203" s="1">
        <v>5227.5485</v>
      </c>
      <c r="K3203" s="1" t="s">
        <v>2</v>
      </c>
      <c r="L3203" s="2">
        <v>42363</v>
      </c>
      <c r="M3203" s="3">
        <v>42363</v>
      </c>
      <c r="N3203" s="1">
        <v>27.057704</v>
      </c>
      <c r="O3203" s="1">
        <f t="shared" si="100"/>
        <v>270577.04</v>
      </c>
      <c r="P3203" s="1">
        <v>1.2</v>
      </c>
      <c r="Q3203" s="1">
        <f t="shared" si="101"/>
        <v>324692.448</v>
      </c>
      <c r="R3203" s="1" t="s">
        <v>2489</v>
      </c>
      <c r="AF3203" s="3">
        <v>42880</v>
      </c>
      <c r="AG3203" s="3">
        <v>43610</v>
      </c>
    </row>
    <row r="3204" spans="1:33">
      <c r="A3204">
        <v>3206</v>
      </c>
      <c r="B3204" s="1" t="s">
        <v>70</v>
      </c>
      <c r="C3204" s="1" t="s">
        <v>65</v>
      </c>
      <c r="D3204" s="1" t="s">
        <v>13</v>
      </c>
      <c r="E3204" s="1" t="s">
        <v>6159</v>
      </c>
      <c r="F3204" s="1" t="s">
        <v>6160</v>
      </c>
      <c r="G3204" s="1">
        <v>50</v>
      </c>
      <c r="H3204" s="1" t="s">
        <v>73</v>
      </c>
      <c r="I3204" s="1">
        <v>1588.6294</v>
      </c>
      <c r="K3204" s="1" t="s">
        <v>2</v>
      </c>
      <c r="L3204" s="2">
        <v>42363</v>
      </c>
      <c r="M3204" s="3">
        <v>42363</v>
      </c>
      <c r="N3204" s="1">
        <v>8.222719</v>
      </c>
      <c r="O3204" s="1">
        <f t="shared" si="100"/>
        <v>82227.19</v>
      </c>
      <c r="P3204" s="1">
        <v>1.2</v>
      </c>
      <c r="Q3204" s="1">
        <f t="shared" si="101"/>
        <v>98672.628</v>
      </c>
      <c r="R3204" s="1" t="s">
        <v>2489</v>
      </c>
      <c r="AF3204" s="3">
        <v>42880</v>
      </c>
      <c r="AG3204" s="3">
        <v>43610</v>
      </c>
    </row>
    <row r="3205" spans="1:33">
      <c r="A3205">
        <v>3207</v>
      </c>
      <c r="B3205" s="1" t="s">
        <v>101</v>
      </c>
      <c r="C3205" s="1" t="s">
        <v>65</v>
      </c>
      <c r="D3205" s="1" t="s">
        <v>13</v>
      </c>
      <c r="E3205" s="1" t="s">
        <v>6161</v>
      </c>
      <c r="F3205" s="1" t="s">
        <v>6162</v>
      </c>
      <c r="G3205" s="1">
        <v>40</v>
      </c>
      <c r="H3205" s="1" t="s">
        <v>73</v>
      </c>
      <c r="I3205" s="1">
        <v>539.969</v>
      </c>
      <c r="K3205" s="1" t="s">
        <v>2</v>
      </c>
      <c r="L3205" s="2">
        <v>42363</v>
      </c>
      <c r="M3205" s="3">
        <v>42363</v>
      </c>
      <c r="N3205" s="1">
        <v>0.675806</v>
      </c>
      <c r="O3205" s="1">
        <f t="shared" si="100"/>
        <v>6758.06</v>
      </c>
      <c r="P3205" s="1">
        <v>1.7</v>
      </c>
      <c r="Q3205" s="1">
        <f t="shared" si="101"/>
        <v>11488.702</v>
      </c>
      <c r="R3205" s="1" t="s">
        <v>6163</v>
      </c>
      <c r="AF3205" s="3">
        <v>42880</v>
      </c>
      <c r="AG3205" s="3">
        <v>43976</v>
      </c>
    </row>
    <row r="3206" spans="1:33">
      <c r="A3206">
        <v>3208</v>
      </c>
      <c r="B3206" s="1" t="s">
        <v>70</v>
      </c>
      <c r="C3206" s="1" t="s">
        <v>65</v>
      </c>
      <c r="D3206" s="1" t="s">
        <v>28</v>
      </c>
      <c r="E3206" s="1" t="s">
        <v>6164</v>
      </c>
      <c r="F3206" s="1" t="s">
        <v>6165</v>
      </c>
      <c r="G3206" s="1">
        <v>50</v>
      </c>
      <c r="H3206" s="1" t="s">
        <v>73</v>
      </c>
      <c r="I3206" s="1">
        <v>1225.2</v>
      </c>
      <c r="K3206" s="1" t="s">
        <v>2</v>
      </c>
      <c r="L3206" s="2">
        <v>42361</v>
      </c>
      <c r="M3206" s="3">
        <v>42361</v>
      </c>
      <c r="N3206" s="1">
        <v>5.1479</v>
      </c>
      <c r="O3206" s="1">
        <f t="shared" si="100"/>
        <v>51479</v>
      </c>
      <c r="P3206" s="1">
        <v>1</v>
      </c>
      <c r="Q3206" s="1">
        <f t="shared" si="101"/>
        <v>51479</v>
      </c>
      <c r="R3206" s="1" t="s">
        <v>6166</v>
      </c>
      <c r="AF3206" s="3">
        <v>42546</v>
      </c>
      <c r="AG3206" s="3">
        <v>43221</v>
      </c>
    </row>
    <row r="3207" spans="1:33">
      <c r="A3207">
        <v>3209</v>
      </c>
      <c r="B3207" s="1" t="s">
        <v>70</v>
      </c>
      <c r="C3207" s="1" t="s">
        <v>65</v>
      </c>
      <c r="D3207" s="1" t="s">
        <v>28</v>
      </c>
      <c r="E3207" s="1" t="s">
        <v>6164</v>
      </c>
      <c r="F3207" s="1" t="s">
        <v>6165</v>
      </c>
      <c r="G3207" s="1">
        <v>50</v>
      </c>
      <c r="H3207" s="1" t="s">
        <v>73</v>
      </c>
      <c r="I3207" s="1">
        <v>1428</v>
      </c>
      <c r="K3207" s="1" t="s">
        <v>2</v>
      </c>
      <c r="L3207" s="2">
        <v>42361</v>
      </c>
      <c r="M3207" s="3">
        <v>42361</v>
      </c>
      <c r="N3207" s="1">
        <v>6</v>
      </c>
      <c r="O3207" s="1">
        <f t="shared" si="100"/>
        <v>60000</v>
      </c>
      <c r="P3207" s="1">
        <v>1</v>
      </c>
      <c r="Q3207" s="1">
        <f t="shared" si="101"/>
        <v>60000</v>
      </c>
      <c r="R3207" s="1" t="s">
        <v>6166</v>
      </c>
      <c r="AF3207" s="3">
        <v>42546</v>
      </c>
      <c r="AG3207" s="3">
        <v>43221</v>
      </c>
    </row>
    <row r="3208" spans="1:33">
      <c r="A3208">
        <v>3210</v>
      </c>
      <c r="B3208" s="1" t="s">
        <v>114</v>
      </c>
      <c r="C3208" s="1" t="s">
        <v>65</v>
      </c>
      <c r="D3208" s="1" t="s">
        <v>23</v>
      </c>
      <c r="E3208" s="1" t="s">
        <v>102</v>
      </c>
      <c r="F3208" s="1" t="s">
        <v>6167</v>
      </c>
      <c r="G3208" s="1">
        <v>40</v>
      </c>
      <c r="H3208" s="1" t="s">
        <v>104</v>
      </c>
      <c r="I3208" s="1">
        <v>966.0133</v>
      </c>
      <c r="K3208" s="1" t="s">
        <v>2</v>
      </c>
      <c r="L3208" s="2">
        <v>42360</v>
      </c>
      <c r="M3208" s="3">
        <v>42360</v>
      </c>
      <c r="N3208" s="1">
        <v>0.995377</v>
      </c>
      <c r="O3208" s="1">
        <f t="shared" si="100"/>
        <v>9953.77</v>
      </c>
      <c r="P3208" s="1">
        <v>2.2</v>
      </c>
      <c r="Q3208" s="1">
        <f t="shared" si="101"/>
        <v>21898.294</v>
      </c>
      <c r="R3208" s="1" t="s">
        <v>6168</v>
      </c>
      <c r="AF3208" s="3">
        <v>42700</v>
      </c>
      <c r="AG3208" s="3">
        <v>43430</v>
      </c>
    </row>
    <row r="3209" spans="1:33">
      <c r="A3209">
        <v>3211</v>
      </c>
      <c r="B3209" s="1" t="s">
        <v>70</v>
      </c>
      <c r="C3209" s="1" t="s">
        <v>65</v>
      </c>
      <c r="D3209" s="1" t="s">
        <v>25</v>
      </c>
      <c r="E3209" s="1" t="s">
        <v>6169</v>
      </c>
      <c r="F3209" s="1" t="s">
        <v>1900</v>
      </c>
      <c r="G3209" s="1">
        <v>50</v>
      </c>
      <c r="H3209" s="1" t="s">
        <v>73</v>
      </c>
      <c r="I3209" s="1">
        <v>133</v>
      </c>
      <c r="K3209" s="1" t="s">
        <v>2</v>
      </c>
      <c r="L3209" s="2">
        <v>42360</v>
      </c>
      <c r="M3209" s="3">
        <v>42360</v>
      </c>
      <c r="N3209" s="1">
        <v>0.73195</v>
      </c>
      <c r="O3209" s="1">
        <f t="shared" si="100"/>
        <v>7319.5</v>
      </c>
      <c r="P3209" s="1">
        <v>0.7</v>
      </c>
      <c r="Q3209" s="1">
        <f t="shared" si="101"/>
        <v>5123.65</v>
      </c>
      <c r="R3209" s="1" t="s">
        <v>6169</v>
      </c>
      <c r="AF3209" s="3">
        <v>42399</v>
      </c>
      <c r="AG3209" s="3">
        <v>42764</v>
      </c>
    </row>
    <row r="3210" spans="1:33">
      <c r="A3210">
        <v>3212</v>
      </c>
      <c r="B3210" s="1" t="s">
        <v>70</v>
      </c>
      <c r="C3210" s="1" t="s">
        <v>65</v>
      </c>
      <c r="D3210" s="1" t="s">
        <v>25</v>
      </c>
      <c r="E3210" s="1" t="s">
        <v>6170</v>
      </c>
      <c r="F3210" s="1" t="s">
        <v>6171</v>
      </c>
      <c r="G3210" s="1">
        <v>50</v>
      </c>
      <c r="H3210" s="1" t="s">
        <v>73</v>
      </c>
      <c r="I3210" s="1">
        <v>78.6</v>
      </c>
      <c r="K3210" s="1" t="s">
        <v>2</v>
      </c>
      <c r="L3210" s="2">
        <v>42360</v>
      </c>
      <c r="M3210" s="3">
        <v>42360</v>
      </c>
      <c r="N3210" s="1">
        <v>0.432</v>
      </c>
      <c r="O3210" s="1">
        <f t="shared" si="100"/>
        <v>4320</v>
      </c>
      <c r="P3210" s="1">
        <v>0.7</v>
      </c>
      <c r="Q3210" s="1">
        <f t="shared" si="101"/>
        <v>3024</v>
      </c>
      <c r="R3210" s="1" t="s">
        <v>6170</v>
      </c>
      <c r="AF3210" s="3">
        <v>42439</v>
      </c>
      <c r="AG3210" s="3">
        <v>42803</v>
      </c>
    </row>
    <row r="3211" spans="1:33">
      <c r="A3211">
        <v>3213</v>
      </c>
      <c r="B3211" s="1" t="s">
        <v>159</v>
      </c>
      <c r="C3211" s="1" t="s">
        <v>65</v>
      </c>
      <c r="D3211" s="1" t="s">
        <v>23</v>
      </c>
      <c r="E3211" s="1" t="s">
        <v>102</v>
      </c>
      <c r="F3211" s="1" t="s">
        <v>6172</v>
      </c>
      <c r="G3211" s="1">
        <v>40</v>
      </c>
      <c r="H3211" s="1" t="s">
        <v>104</v>
      </c>
      <c r="I3211" s="1">
        <v>110.6575</v>
      </c>
      <c r="K3211" s="1" t="s">
        <v>2</v>
      </c>
      <c r="L3211" s="2">
        <v>42360</v>
      </c>
      <c r="M3211" s="3">
        <v>42360</v>
      </c>
      <c r="N3211" s="1">
        <v>0.245089</v>
      </c>
      <c r="O3211" s="1">
        <f t="shared" si="100"/>
        <v>2450.89</v>
      </c>
      <c r="P3211" s="1">
        <v>0.5</v>
      </c>
      <c r="Q3211" s="1">
        <f t="shared" si="101"/>
        <v>1225.445</v>
      </c>
      <c r="R3211" s="1" t="s">
        <v>6173</v>
      </c>
      <c r="AF3211" s="3">
        <v>42700</v>
      </c>
      <c r="AG3211" s="3">
        <v>43825</v>
      </c>
    </row>
    <row r="3212" spans="1:33">
      <c r="A3212">
        <v>3214</v>
      </c>
      <c r="B3212" s="1" t="s">
        <v>70</v>
      </c>
      <c r="C3212" s="1" t="s">
        <v>65</v>
      </c>
      <c r="D3212" s="1" t="s">
        <v>25</v>
      </c>
      <c r="E3212" s="1" t="s">
        <v>6174</v>
      </c>
      <c r="F3212" s="1" t="s">
        <v>6175</v>
      </c>
      <c r="G3212" s="1">
        <v>50</v>
      </c>
      <c r="H3212" s="1" t="s">
        <v>73</v>
      </c>
      <c r="I3212" s="1">
        <v>854</v>
      </c>
      <c r="K3212" s="1" t="s">
        <v>2</v>
      </c>
      <c r="L3212" s="2">
        <v>42360</v>
      </c>
      <c r="M3212" s="3">
        <v>42360</v>
      </c>
      <c r="N3212" s="1">
        <v>4.7016</v>
      </c>
      <c r="O3212" s="1">
        <f t="shared" si="100"/>
        <v>47016</v>
      </c>
      <c r="P3212" s="1">
        <v>0.7</v>
      </c>
      <c r="Q3212" s="1">
        <f t="shared" si="101"/>
        <v>32911.2</v>
      </c>
      <c r="R3212" s="1" t="s">
        <v>6174</v>
      </c>
      <c r="AF3212" s="3">
        <v>42373</v>
      </c>
      <c r="AG3212" s="3">
        <v>42554</v>
      </c>
    </row>
    <row r="3213" spans="1:33">
      <c r="A3213">
        <v>3215</v>
      </c>
      <c r="B3213" s="1" t="s">
        <v>70</v>
      </c>
      <c r="C3213" s="1" t="s">
        <v>65</v>
      </c>
      <c r="D3213" s="1" t="s">
        <v>25</v>
      </c>
      <c r="E3213" s="1" t="s">
        <v>6176</v>
      </c>
      <c r="F3213" s="1" t="s">
        <v>6177</v>
      </c>
      <c r="G3213" s="1">
        <v>50</v>
      </c>
      <c r="H3213" s="1" t="s">
        <v>73</v>
      </c>
      <c r="I3213" s="1">
        <v>604.5</v>
      </c>
      <c r="K3213" s="1" t="s">
        <v>2</v>
      </c>
      <c r="L3213" s="2">
        <v>42360</v>
      </c>
      <c r="M3213" s="3">
        <v>42360</v>
      </c>
      <c r="N3213" s="1">
        <v>3.3295</v>
      </c>
      <c r="O3213" s="1">
        <f t="shared" si="100"/>
        <v>33295</v>
      </c>
      <c r="P3213" s="1">
        <v>0.9</v>
      </c>
      <c r="Q3213" s="1">
        <f t="shared" si="101"/>
        <v>29965.5</v>
      </c>
      <c r="R3213" s="1" t="s">
        <v>6176</v>
      </c>
      <c r="AF3213" s="3">
        <v>42444</v>
      </c>
      <c r="AG3213" s="3">
        <v>42808</v>
      </c>
    </row>
    <row r="3214" spans="1:33">
      <c r="A3214">
        <v>3216</v>
      </c>
      <c r="B3214" s="1" t="s">
        <v>70</v>
      </c>
      <c r="C3214" s="1" t="s">
        <v>65</v>
      </c>
      <c r="D3214" s="1" t="s">
        <v>25</v>
      </c>
      <c r="E3214" s="1" t="s">
        <v>6170</v>
      </c>
      <c r="F3214" s="1" t="s">
        <v>6171</v>
      </c>
      <c r="G3214" s="1">
        <v>50</v>
      </c>
      <c r="H3214" s="1" t="s">
        <v>73</v>
      </c>
      <c r="I3214" s="1">
        <v>113.5</v>
      </c>
      <c r="K3214" s="1" t="s">
        <v>2</v>
      </c>
      <c r="L3214" s="2">
        <v>42360</v>
      </c>
      <c r="M3214" s="3">
        <v>42360</v>
      </c>
      <c r="N3214" s="1">
        <v>0.6249</v>
      </c>
      <c r="O3214" s="1">
        <f t="shared" si="100"/>
        <v>6249</v>
      </c>
      <c r="P3214" s="1">
        <v>0.7</v>
      </c>
      <c r="Q3214" s="1">
        <f t="shared" si="101"/>
        <v>4374.3</v>
      </c>
      <c r="R3214" s="1" t="s">
        <v>6170</v>
      </c>
      <c r="AF3214" s="3">
        <v>42439</v>
      </c>
      <c r="AG3214" s="3">
        <v>42803</v>
      </c>
    </row>
    <row r="3215" spans="1:33">
      <c r="A3215">
        <v>3217</v>
      </c>
      <c r="B3215" s="1" t="s">
        <v>70</v>
      </c>
      <c r="C3215" s="1" t="s">
        <v>65</v>
      </c>
      <c r="D3215" s="1" t="s">
        <v>25</v>
      </c>
      <c r="E3215" s="1" t="s">
        <v>6151</v>
      </c>
      <c r="F3215" s="1" t="s">
        <v>6178</v>
      </c>
      <c r="G3215" s="1">
        <v>47.2</v>
      </c>
      <c r="H3215" s="1" t="s">
        <v>73</v>
      </c>
      <c r="I3215" s="1">
        <v>871.9</v>
      </c>
      <c r="K3215" s="1" t="s">
        <v>2</v>
      </c>
      <c r="L3215" s="2">
        <v>42360</v>
      </c>
      <c r="M3215" s="3">
        <v>42360</v>
      </c>
      <c r="N3215" s="1">
        <v>4.80331</v>
      </c>
      <c r="O3215" s="1">
        <f t="shared" si="100"/>
        <v>48033.1</v>
      </c>
      <c r="P3215" s="1">
        <v>0.7</v>
      </c>
      <c r="Q3215" s="1">
        <f t="shared" si="101"/>
        <v>33623.17</v>
      </c>
      <c r="R3215" s="1" t="s">
        <v>6151</v>
      </c>
      <c r="AF3215" s="3">
        <v>42461</v>
      </c>
      <c r="AG3215" s="3">
        <v>43190</v>
      </c>
    </row>
    <row r="3216" spans="1:33">
      <c r="A3216">
        <v>3218</v>
      </c>
      <c r="B3216" s="1" t="s">
        <v>70</v>
      </c>
      <c r="C3216" s="1" t="s">
        <v>65</v>
      </c>
      <c r="D3216" s="1" t="s">
        <v>19</v>
      </c>
      <c r="E3216" s="1" t="s">
        <v>6179</v>
      </c>
      <c r="F3216" s="1" t="s">
        <v>6180</v>
      </c>
      <c r="G3216" s="1">
        <v>50</v>
      </c>
      <c r="H3216" s="1" t="s">
        <v>73</v>
      </c>
      <c r="I3216" s="1">
        <v>117.1398</v>
      </c>
      <c r="K3216" s="1" t="s">
        <v>2</v>
      </c>
      <c r="L3216" s="2">
        <v>42360</v>
      </c>
      <c r="M3216" s="3">
        <v>42360</v>
      </c>
      <c r="N3216" s="1">
        <v>0.354969</v>
      </c>
      <c r="O3216" s="1">
        <f t="shared" si="100"/>
        <v>3549.69</v>
      </c>
      <c r="P3216" s="1">
        <v>0.5</v>
      </c>
      <c r="Q3216" s="1">
        <f t="shared" si="101"/>
        <v>1774.845</v>
      </c>
      <c r="R3216" s="1" t="s">
        <v>6181</v>
      </c>
      <c r="AF3216" s="3">
        <v>42684</v>
      </c>
      <c r="AG3216" s="3">
        <v>43778</v>
      </c>
    </row>
    <row r="3217" spans="1:33">
      <c r="A3217">
        <v>3219</v>
      </c>
      <c r="B3217" s="1" t="s">
        <v>86</v>
      </c>
      <c r="C3217" s="1" t="s">
        <v>65</v>
      </c>
      <c r="D3217" s="1" t="s">
        <v>20</v>
      </c>
      <c r="E3217" s="1" t="s">
        <v>6182</v>
      </c>
      <c r="F3217" s="1" t="s">
        <v>6183</v>
      </c>
      <c r="G3217" s="1">
        <v>70</v>
      </c>
      <c r="H3217" s="1" t="s">
        <v>96</v>
      </c>
      <c r="I3217" s="1">
        <v>1.5398</v>
      </c>
      <c r="K3217" s="1" t="s">
        <v>2</v>
      </c>
      <c r="L3217" s="2">
        <v>42359</v>
      </c>
      <c r="M3217" s="3">
        <v>42359</v>
      </c>
      <c r="N3217" s="1">
        <v>0.00141</v>
      </c>
      <c r="O3217" s="1">
        <f t="shared" si="100"/>
        <v>14.1</v>
      </c>
      <c r="P3217" s="1">
        <v>1</v>
      </c>
      <c r="Q3217" s="1">
        <f t="shared" si="101"/>
        <v>14.1</v>
      </c>
      <c r="R3217" s="1" t="s">
        <v>6182</v>
      </c>
      <c r="AF3217" s="3">
        <v>1</v>
      </c>
      <c r="AG3217" s="3">
        <v>1</v>
      </c>
    </row>
    <row r="3218" spans="1:33">
      <c r="A3218">
        <v>3220</v>
      </c>
      <c r="B3218" s="1" t="s">
        <v>70</v>
      </c>
      <c r="C3218" s="1" t="s">
        <v>65</v>
      </c>
      <c r="D3218" s="1" t="s">
        <v>25</v>
      </c>
      <c r="E3218" s="1" t="s">
        <v>6184</v>
      </c>
      <c r="F3218" s="1" t="s">
        <v>6185</v>
      </c>
      <c r="G3218" s="1">
        <v>50</v>
      </c>
      <c r="H3218" s="1" t="s">
        <v>73</v>
      </c>
      <c r="I3218" s="1">
        <v>583.3</v>
      </c>
      <c r="K3218" s="1" t="s">
        <v>2</v>
      </c>
      <c r="L3218" s="2">
        <v>42359</v>
      </c>
      <c r="M3218" s="3">
        <v>42359</v>
      </c>
      <c r="N3218" s="1">
        <v>3.2124</v>
      </c>
      <c r="O3218" s="1">
        <f t="shared" si="100"/>
        <v>32124</v>
      </c>
      <c r="P3218" s="1">
        <v>0.6</v>
      </c>
      <c r="Q3218" s="1">
        <f t="shared" si="101"/>
        <v>19274.4</v>
      </c>
      <c r="R3218" s="1" t="s">
        <v>6184</v>
      </c>
      <c r="AF3218" s="3">
        <v>42430</v>
      </c>
      <c r="AG3218" s="3">
        <v>42735</v>
      </c>
    </row>
    <row r="3219" spans="1:33">
      <c r="A3219">
        <v>3221</v>
      </c>
      <c r="B3219" s="1" t="s">
        <v>86</v>
      </c>
      <c r="C3219" s="1" t="s">
        <v>65</v>
      </c>
      <c r="D3219" s="1" t="s">
        <v>21</v>
      </c>
      <c r="E3219" s="1" t="s">
        <v>6186</v>
      </c>
      <c r="F3219" s="1" t="s">
        <v>6187</v>
      </c>
      <c r="G3219" s="1">
        <v>70</v>
      </c>
      <c r="H3219" s="1" t="s">
        <v>96</v>
      </c>
      <c r="I3219" s="1">
        <v>1.481</v>
      </c>
      <c r="K3219" s="1" t="s">
        <v>2</v>
      </c>
      <c r="L3219" s="2">
        <v>42359</v>
      </c>
      <c r="M3219" s="3">
        <v>42359</v>
      </c>
      <c r="N3219" s="1">
        <v>0.001763</v>
      </c>
      <c r="O3219" s="1">
        <f t="shared" si="100"/>
        <v>17.63</v>
      </c>
      <c r="P3219" s="1">
        <v>1</v>
      </c>
      <c r="Q3219" s="1">
        <f t="shared" si="101"/>
        <v>17.63</v>
      </c>
      <c r="R3219" s="1" t="s">
        <v>6186</v>
      </c>
      <c r="AF3219" s="3">
        <v>1</v>
      </c>
      <c r="AG3219" s="3">
        <v>1</v>
      </c>
    </row>
    <row r="3220" spans="1:33">
      <c r="A3220">
        <v>3222</v>
      </c>
      <c r="B3220" s="1" t="s">
        <v>101</v>
      </c>
      <c r="C3220" s="1" t="s">
        <v>65</v>
      </c>
      <c r="D3220" s="1" t="s">
        <v>25</v>
      </c>
      <c r="E3220" s="1" t="s">
        <v>4821</v>
      </c>
      <c r="F3220" s="1" t="s">
        <v>6188</v>
      </c>
      <c r="G3220" s="1" t="s">
        <v>6189</v>
      </c>
      <c r="H3220" s="1" t="s">
        <v>73</v>
      </c>
      <c r="I3220" s="1">
        <v>4273.8</v>
      </c>
      <c r="K3220" s="1" t="s">
        <v>2</v>
      </c>
      <c r="L3220" s="2">
        <v>42359</v>
      </c>
      <c r="M3220" s="3">
        <v>42359</v>
      </c>
      <c r="N3220" s="1">
        <v>3.1622</v>
      </c>
      <c r="O3220" s="1">
        <f t="shared" si="100"/>
        <v>31622</v>
      </c>
      <c r="P3220" s="1">
        <v>1</v>
      </c>
      <c r="Q3220" s="1">
        <f t="shared" si="101"/>
        <v>31622</v>
      </c>
      <c r="R3220" s="1" t="s">
        <v>4821</v>
      </c>
      <c r="AF3220" s="3">
        <v>42431</v>
      </c>
      <c r="AG3220" s="3">
        <v>43160</v>
      </c>
    </row>
    <row r="3221" spans="1:33">
      <c r="A3221">
        <v>3223</v>
      </c>
      <c r="B3221" s="1" t="s">
        <v>70</v>
      </c>
      <c r="C3221" s="1" t="s">
        <v>65</v>
      </c>
      <c r="D3221" s="1" t="s">
        <v>19</v>
      </c>
      <c r="E3221" s="1" t="s">
        <v>6190</v>
      </c>
      <c r="F3221" s="1" t="s">
        <v>6191</v>
      </c>
      <c r="G3221" s="1">
        <v>50</v>
      </c>
      <c r="H3221" s="1" t="s">
        <v>73</v>
      </c>
      <c r="I3221" s="1">
        <v>203.8189</v>
      </c>
      <c r="K3221" s="1" t="s">
        <v>2</v>
      </c>
      <c r="L3221" s="2">
        <v>42355</v>
      </c>
      <c r="M3221" s="3">
        <v>42355</v>
      </c>
      <c r="N3221" s="1">
        <v>0.617633</v>
      </c>
      <c r="O3221" s="1">
        <f t="shared" si="100"/>
        <v>6176.33</v>
      </c>
      <c r="P3221" s="1">
        <v>0.5</v>
      </c>
      <c r="Q3221" s="1">
        <f t="shared" si="101"/>
        <v>3088.165</v>
      </c>
      <c r="R3221" s="1" t="s">
        <v>6192</v>
      </c>
      <c r="AF3221" s="3">
        <v>42684</v>
      </c>
      <c r="AG3221" s="3">
        <v>43778</v>
      </c>
    </row>
    <row r="3222" spans="1:33">
      <c r="A3222">
        <v>3224</v>
      </c>
      <c r="B3222" s="1" t="s">
        <v>70</v>
      </c>
      <c r="C3222" s="1" t="s">
        <v>65</v>
      </c>
      <c r="D3222" s="1" t="s">
        <v>19</v>
      </c>
      <c r="E3222" s="1" t="s">
        <v>6193</v>
      </c>
      <c r="F3222" s="1" t="s">
        <v>6194</v>
      </c>
      <c r="G3222" s="1">
        <v>50</v>
      </c>
      <c r="H3222" s="1" t="s">
        <v>73</v>
      </c>
      <c r="I3222" s="1">
        <v>176</v>
      </c>
      <c r="K3222" s="1" t="s">
        <v>2</v>
      </c>
      <c r="L3222" s="2">
        <v>42355</v>
      </c>
      <c r="M3222" s="3">
        <v>42355</v>
      </c>
      <c r="N3222" s="1">
        <v>0.533333</v>
      </c>
      <c r="O3222" s="1">
        <f t="shared" si="100"/>
        <v>5333.33</v>
      </c>
      <c r="P3222" s="1">
        <v>0.5</v>
      </c>
      <c r="Q3222" s="1">
        <f t="shared" si="101"/>
        <v>2666.665</v>
      </c>
      <c r="R3222" s="1" t="s">
        <v>995</v>
      </c>
      <c r="AF3222" s="3">
        <v>42684</v>
      </c>
      <c r="AG3222" s="3">
        <v>43778</v>
      </c>
    </row>
    <row r="3223" spans="1:33">
      <c r="A3223">
        <v>3225</v>
      </c>
      <c r="B3223" s="1" t="s">
        <v>82</v>
      </c>
      <c r="C3223" s="1" t="s">
        <v>65</v>
      </c>
      <c r="D3223" s="1" t="s">
        <v>25</v>
      </c>
      <c r="E3223" s="1" t="s">
        <v>6195</v>
      </c>
      <c r="F3223" s="1" t="s">
        <v>6196</v>
      </c>
      <c r="H3223" s="1" t="s">
        <v>68</v>
      </c>
      <c r="I3223" s="1">
        <v>121.7541</v>
      </c>
      <c r="K3223" s="1" t="s">
        <v>2</v>
      </c>
      <c r="L3223" s="2">
        <v>42355</v>
      </c>
      <c r="M3223" s="3">
        <v>42355</v>
      </c>
      <c r="N3223" s="1">
        <v>1.2058</v>
      </c>
      <c r="O3223" s="1">
        <f t="shared" si="100"/>
        <v>12058</v>
      </c>
      <c r="P3223" s="1">
        <v>1.5</v>
      </c>
      <c r="Q3223" s="1">
        <f t="shared" si="101"/>
        <v>18087</v>
      </c>
      <c r="R3223" s="1" t="s">
        <v>4403</v>
      </c>
      <c r="AF3223" s="3">
        <v>42374</v>
      </c>
      <c r="AG3223" s="3">
        <v>42459</v>
      </c>
    </row>
    <row r="3224" spans="1:33">
      <c r="A3224">
        <v>3226</v>
      </c>
      <c r="B3224" s="1" t="s">
        <v>70</v>
      </c>
      <c r="C3224" s="1" t="s">
        <v>65</v>
      </c>
      <c r="D3224" s="1" t="s">
        <v>25</v>
      </c>
      <c r="E3224" s="1" t="s">
        <v>6197</v>
      </c>
      <c r="F3224" s="1" t="s">
        <v>4774</v>
      </c>
      <c r="G3224" s="1">
        <v>50</v>
      </c>
      <c r="H3224" s="1" t="s">
        <v>73</v>
      </c>
      <c r="I3224" s="1">
        <v>587.3</v>
      </c>
      <c r="K3224" s="1" t="s">
        <v>2</v>
      </c>
      <c r="L3224" s="2">
        <v>42355</v>
      </c>
      <c r="M3224" s="3">
        <v>42355</v>
      </c>
      <c r="N3224" s="1">
        <v>3.2345</v>
      </c>
      <c r="O3224" s="1">
        <f t="shared" si="100"/>
        <v>32345</v>
      </c>
      <c r="P3224" s="1">
        <v>0.7</v>
      </c>
      <c r="Q3224" s="1">
        <f t="shared" si="101"/>
        <v>22641.5</v>
      </c>
      <c r="R3224" s="1" t="s">
        <v>6197</v>
      </c>
      <c r="AF3224" s="3">
        <v>42368</v>
      </c>
      <c r="AG3224" s="3">
        <v>42733</v>
      </c>
    </row>
    <row r="3225" spans="1:33">
      <c r="A3225">
        <v>3227</v>
      </c>
      <c r="B3225" s="1" t="s">
        <v>70</v>
      </c>
      <c r="C3225" s="1" t="s">
        <v>65</v>
      </c>
      <c r="D3225" s="1" t="s">
        <v>27</v>
      </c>
      <c r="E3225" s="1" t="s">
        <v>6198</v>
      </c>
      <c r="F3225" s="1" t="s">
        <v>6199</v>
      </c>
      <c r="G3225" s="1">
        <v>48.5</v>
      </c>
      <c r="H3225" s="1" t="s">
        <v>96</v>
      </c>
      <c r="I3225" s="1">
        <v>1626.6033</v>
      </c>
      <c r="K3225" s="1" t="s">
        <v>2</v>
      </c>
      <c r="L3225" s="2">
        <v>42355</v>
      </c>
      <c r="M3225" s="3">
        <v>42355</v>
      </c>
      <c r="N3225" s="1">
        <v>10.134594</v>
      </c>
      <c r="O3225" s="1">
        <f t="shared" si="100"/>
        <v>101345.94</v>
      </c>
      <c r="P3225" s="1">
        <v>0.7</v>
      </c>
      <c r="Q3225" s="1">
        <f t="shared" si="101"/>
        <v>70942.158</v>
      </c>
      <c r="R3225" s="1" t="s">
        <v>6200</v>
      </c>
      <c r="AF3225" s="3">
        <v>42355</v>
      </c>
      <c r="AG3225" s="3">
        <v>43085</v>
      </c>
    </row>
    <row r="3226" spans="1:33">
      <c r="A3226">
        <v>3228</v>
      </c>
      <c r="B3226" s="1" t="s">
        <v>86</v>
      </c>
      <c r="C3226" s="1" t="s">
        <v>65</v>
      </c>
      <c r="D3226" s="1" t="s">
        <v>14</v>
      </c>
      <c r="E3226" s="1" t="s">
        <v>227</v>
      </c>
      <c r="F3226" s="1" t="s">
        <v>6201</v>
      </c>
      <c r="G3226" s="1">
        <v>70</v>
      </c>
      <c r="H3226" s="1" t="s">
        <v>96</v>
      </c>
      <c r="I3226" s="1">
        <v>4.4</v>
      </c>
      <c r="K3226" s="1" t="s">
        <v>2</v>
      </c>
      <c r="L3226" s="2">
        <v>42353</v>
      </c>
      <c r="M3226" s="3">
        <v>42353</v>
      </c>
      <c r="N3226" s="1">
        <v>0.033333</v>
      </c>
      <c r="O3226" s="1">
        <f t="shared" si="100"/>
        <v>333.33</v>
      </c>
      <c r="P3226" s="1">
        <v>1</v>
      </c>
      <c r="Q3226" s="1">
        <f t="shared" si="101"/>
        <v>333.33</v>
      </c>
      <c r="R3226" s="1" t="s">
        <v>6202</v>
      </c>
      <c r="AF3226" s="3">
        <v>1</v>
      </c>
      <c r="AG3226" s="3">
        <v>1</v>
      </c>
    </row>
    <row r="3227" spans="1:33">
      <c r="A3227">
        <v>3229</v>
      </c>
      <c r="B3227" s="1" t="s">
        <v>109</v>
      </c>
      <c r="C3227" s="1" t="s">
        <v>65</v>
      </c>
      <c r="D3227" s="1" t="s">
        <v>27</v>
      </c>
      <c r="E3227" s="1" t="s">
        <v>6203</v>
      </c>
      <c r="F3227" s="1" t="s">
        <v>6204</v>
      </c>
      <c r="G3227" s="1">
        <v>43.9</v>
      </c>
      <c r="H3227" s="1" t="s">
        <v>96</v>
      </c>
      <c r="I3227" s="1">
        <v>0</v>
      </c>
      <c r="K3227" s="1" t="s">
        <v>2</v>
      </c>
      <c r="L3227" s="2">
        <v>42353</v>
      </c>
      <c r="M3227" s="3">
        <v>42353</v>
      </c>
      <c r="N3227" s="1">
        <v>26.666667</v>
      </c>
      <c r="O3227" s="1">
        <f t="shared" si="100"/>
        <v>266666.67</v>
      </c>
      <c r="P3227" s="1">
        <v>1</v>
      </c>
      <c r="Q3227" s="1">
        <f t="shared" si="101"/>
        <v>266666.67</v>
      </c>
      <c r="R3227" s="1" t="s">
        <v>6205</v>
      </c>
      <c r="AF3227" s="3">
        <v>43180</v>
      </c>
      <c r="AG3227" s="3">
        <v>43911</v>
      </c>
    </row>
    <row r="3228" spans="1:33">
      <c r="A3228">
        <v>3230</v>
      </c>
      <c r="B3228" s="1" t="s">
        <v>101</v>
      </c>
      <c r="C3228" s="1" t="s">
        <v>65</v>
      </c>
      <c r="D3228" s="1" t="s">
        <v>27</v>
      </c>
      <c r="E3228" s="1" t="s">
        <v>115</v>
      </c>
      <c r="F3228" s="1" t="s">
        <v>6206</v>
      </c>
      <c r="G3228" s="1">
        <v>35.3</v>
      </c>
      <c r="H3228" s="1" t="s">
        <v>96</v>
      </c>
      <c r="I3228" s="1">
        <v>0</v>
      </c>
      <c r="K3228" s="1" t="s">
        <v>2</v>
      </c>
      <c r="L3228" s="2">
        <v>42353</v>
      </c>
      <c r="M3228" s="3">
        <v>42353</v>
      </c>
      <c r="N3228" s="1">
        <v>2.547323</v>
      </c>
      <c r="O3228" s="1">
        <f t="shared" si="100"/>
        <v>25473.23</v>
      </c>
      <c r="P3228" s="1">
        <v>0.4</v>
      </c>
      <c r="Q3228" s="1">
        <f t="shared" si="101"/>
        <v>10189.292</v>
      </c>
      <c r="R3228" s="1" t="s">
        <v>6207</v>
      </c>
      <c r="AF3228" s="3">
        <v>42718</v>
      </c>
      <c r="AG3228" s="3">
        <v>43448</v>
      </c>
    </row>
    <row r="3229" spans="1:33">
      <c r="A3229">
        <v>3231</v>
      </c>
      <c r="B3229" s="1" t="s">
        <v>109</v>
      </c>
      <c r="C3229" s="1" t="s">
        <v>65</v>
      </c>
      <c r="D3229" s="1" t="s">
        <v>18</v>
      </c>
      <c r="E3229" s="1" t="s">
        <v>6208</v>
      </c>
      <c r="F3229" s="1" t="s">
        <v>6209</v>
      </c>
      <c r="G3229" s="1">
        <v>50</v>
      </c>
      <c r="H3229" s="1" t="s">
        <v>73</v>
      </c>
      <c r="I3229" s="1">
        <v>1831.0613</v>
      </c>
      <c r="K3229" s="1" t="s">
        <v>2</v>
      </c>
      <c r="L3229" s="2">
        <v>42353</v>
      </c>
      <c r="M3229" s="3">
        <v>42353</v>
      </c>
      <c r="N3229" s="1">
        <v>5.284448</v>
      </c>
      <c r="O3229" s="1">
        <f t="shared" si="100"/>
        <v>52844.48</v>
      </c>
      <c r="P3229" s="1">
        <v>1.5</v>
      </c>
      <c r="Q3229" s="1">
        <f t="shared" si="101"/>
        <v>79266.72</v>
      </c>
      <c r="R3229" s="1" t="s">
        <v>6210</v>
      </c>
      <c r="AF3229" s="3">
        <v>42719</v>
      </c>
      <c r="AG3229" s="3">
        <v>43449</v>
      </c>
    </row>
    <row r="3230" spans="1:33">
      <c r="A3230">
        <v>3232</v>
      </c>
      <c r="B3230" s="1" t="s">
        <v>70</v>
      </c>
      <c r="C3230" s="1" t="s">
        <v>65</v>
      </c>
      <c r="D3230" s="1" t="s">
        <v>18</v>
      </c>
      <c r="E3230" s="1" t="s">
        <v>6211</v>
      </c>
      <c r="F3230" s="1" t="s">
        <v>6212</v>
      </c>
      <c r="G3230" s="1">
        <v>50</v>
      </c>
      <c r="H3230" s="1" t="s">
        <v>73</v>
      </c>
      <c r="I3230" s="1">
        <v>1007.696</v>
      </c>
      <c r="K3230" s="1" t="s">
        <v>2</v>
      </c>
      <c r="L3230" s="2">
        <v>42353</v>
      </c>
      <c r="M3230" s="3">
        <v>42353</v>
      </c>
      <c r="N3230" s="1">
        <v>3.342275</v>
      </c>
      <c r="O3230" s="1">
        <f t="shared" si="100"/>
        <v>33422.75</v>
      </c>
      <c r="P3230" s="1">
        <v>1.5</v>
      </c>
      <c r="Q3230" s="1">
        <f t="shared" si="101"/>
        <v>50134.125</v>
      </c>
      <c r="R3230" s="1" t="s">
        <v>6213</v>
      </c>
      <c r="AF3230" s="3">
        <v>42719</v>
      </c>
      <c r="AG3230" s="3">
        <v>43449</v>
      </c>
    </row>
    <row r="3231" spans="1:33">
      <c r="A3231">
        <v>3233</v>
      </c>
      <c r="B3231" s="1" t="s">
        <v>86</v>
      </c>
      <c r="C3231" s="1" t="s">
        <v>65</v>
      </c>
      <c r="D3231" s="1" t="s">
        <v>14</v>
      </c>
      <c r="E3231" s="1" t="s">
        <v>6214</v>
      </c>
      <c r="F3231" s="1" t="s">
        <v>6215</v>
      </c>
      <c r="G3231" s="1">
        <v>70</v>
      </c>
      <c r="H3231" s="1" t="s">
        <v>96</v>
      </c>
      <c r="I3231" s="1">
        <v>4.1942</v>
      </c>
      <c r="K3231" s="1" t="s">
        <v>2</v>
      </c>
      <c r="L3231" s="2">
        <v>42352</v>
      </c>
      <c r="M3231" s="3">
        <v>42352</v>
      </c>
      <c r="N3231" s="1">
        <v>0.004112</v>
      </c>
      <c r="O3231" s="1">
        <f t="shared" si="100"/>
        <v>41.12</v>
      </c>
      <c r="P3231" s="1">
        <v>1</v>
      </c>
      <c r="Q3231" s="1">
        <f t="shared" si="101"/>
        <v>41.12</v>
      </c>
      <c r="R3231" s="1" t="s">
        <v>6214</v>
      </c>
      <c r="AF3231" s="3">
        <v>1</v>
      </c>
      <c r="AG3231" s="3">
        <v>1</v>
      </c>
    </row>
    <row r="3232" spans="1:33">
      <c r="A3232">
        <v>3234</v>
      </c>
      <c r="B3232" s="1" t="s">
        <v>86</v>
      </c>
      <c r="C3232" s="1" t="s">
        <v>65</v>
      </c>
      <c r="D3232" s="1" t="s">
        <v>14</v>
      </c>
      <c r="E3232" s="1" t="s">
        <v>6216</v>
      </c>
      <c r="F3232" s="1" t="s">
        <v>4540</v>
      </c>
      <c r="G3232" s="1">
        <v>70</v>
      </c>
      <c r="H3232" s="1" t="s">
        <v>96</v>
      </c>
      <c r="I3232" s="1">
        <v>0.4579</v>
      </c>
      <c r="K3232" s="1" t="s">
        <v>2</v>
      </c>
      <c r="L3232" s="2">
        <v>42352</v>
      </c>
      <c r="M3232" s="3">
        <v>42352</v>
      </c>
      <c r="N3232" s="1">
        <v>0.0019</v>
      </c>
      <c r="O3232" s="1">
        <f t="shared" si="100"/>
        <v>19</v>
      </c>
      <c r="P3232" s="1">
        <v>1</v>
      </c>
      <c r="Q3232" s="1">
        <f t="shared" si="101"/>
        <v>19</v>
      </c>
      <c r="R3232" s="1" t="s">
        <v>6216</v>
      </c>
      <c r="AF3232" s="3">
        <v>1</v>
      </c>
      <c r="AG3232" s="3">
        <v>1</v>
      </c>
    </row>
    <row r="3233" spans="1:33">
      <c r="A3233">
        <v>3235</v>
      </c>
      <c r="B3233" s="1" t="s">
        <v>86</v>
      </c>
      <c r="C3233" s="1" t="s">
        <v>65</v>
      </c>
      <c r="D3233" s="1" t="s">
        <v>14</v>
      </c>
      <c r="E3233" s="1" t="s">
        <v>6217</v>
      </c>
      <c r="F3233" s="1" t="s">
        <v>6218</v>
      </c>
      <c r="G3233" s="1">
        <v>70</v>
      </c>
      <c r="H3233" s="1" t="s">
        <v>96</v>
      </c>
      <c r="I3233" s="1">
        <v>7.38</v>
      </c>
      <c r="K3233" s="1" t="s">
        <v>2</v>
      </c>
      <c r="L3233" s="2">
        <v>42352</v>
      </c>
      <c r="M3233" s="3">
        <v>42352</v>
      </c>
      <c r="N3233" s="1">
        <v>0.0123</v>
      </c>
      <c r="O3233" s="1">
        <f t="shared" si="100"/>
        <v>123</v>
      </c>
      <c r="P3233" s="1">
        <v>1</v>
      </c>
      <c r="Q3233" s="1">
        <f t="shared" si="101"/>
        <v>123</v>
      </c>
      <c r="R3233" s="1" t="s">
        <v>6217</v>
      </c>
      <c r="AF3233" s="3">
        <v>1</v>
      </c>
      <c r="AG3233" s="3">
        <v>1</v>
      </c>
    </row>
    <row r="3234" spans="1:33">
      <c r="A3234">
        <v>3236</v>
      </c>
      <c r="B3234" s="1" t="s">
        <v>86</v>
      </c>
      <c r="C3234" s="1" t="s">
        <v>65</v>
      </c>
      <c r="D3234" s="1" t="s">
        <v>14</v>
      </c>
      <c r="E3234" s="1" t="s">
        <v>6219</v>
      </c>
      <c r="F3234" s="1" t="s">
        <v>4540</v>
      </c>
      <c r="G3234" s="1">
        <v>70</v>
      </c>
      <c r="H3234" s="1" t="s">
        <v>96</v>
      </c>
      <c r="I3234" s="1">
        <v>0.473</v>
      </c>
      <c r="K3234" s="1" t="s">
        <v>2</v>
      </c>
      <c r="L3234" s="2">
        <v>42352</v>
      </c>
      <c r="M3234" s="3">
        <v>42352</v>
      </c>
      <c r="N3234" s="1">
        <v>0.001971</v>
      </c>
      <c r="O3234" s="1">
        <f t="shared" si="100"/>
        <v>19.71</v>
      </c>
      <c r="P3234" s="1">
        <v>1</v>
      </c>
      <c r="Q3234" s="1">
        <f t="shared" si="101"/>
        <v>19.71</v>
      </c>
      <c r="R3234" s="1" t="s">
        <v>6219</v>
      </c>
      <c r="AF3234" s="3">
        <v>1</v>
      </c>
      <c r="AG3234" s="3">
        <v>1</v>
      </c>
    </row>
    <row r="3235" spans="1:33">
      <c r="A3235">
        <v>3237</v>
      </c>
      <c r="B3235" s="1" t="s">
        <v>86</v>
      </c>
      <c r="C3235" s="1" t="s">
        <v>65</v>
      </c>
      <c r="D3235" s="1" t="s">
        <v>14</v>
      </c>
      <c r="E3235" s="1" t="s">
        <v>6220</v>
      </c>
      <c r="F3235" s="1" t="s">
        <v>4540</v>
      </c>
      <c r="G3235" s="1">
        <v>70</v>
      </c>
      <c r="H3235" s="1" t="s">
        <v>96</v>
      </c>
      <c r="I3235" s="1">
        <v>0.5234</v>
      </c>
      <c r="K3235" s="1" t="s">
        <v>2</v>
      </c>
      <c r="L3235" s="2">
        <v>42352</v>
      </c>
      <c r="M3235" s="3">
        <v>42352</v>
      </c>
      <c r="N3235" s="1">
        <v>0.002181</v>
      </c>
      <c r="O3235" s="1">
        <f t="shared" si="100"/>
        <v>21.81</v>
      </c>
      <c r="P3235" s="1">
        <v>1</v>
      </c>
      <c r="Q3235" s="1">
        <f t="shared" si="101"/>
        <v>21.81</v>
      </c>
      <c r="R3235" s="1" t="s">
        <v>6220</v>
      </c>
      <c r="AF3235" s="3">
        <v>1</v>
      </c>
      <c r="AG3235" s="3">
        <v>1</v>
      </c>
    </row>
    <row r="3236" spans="1:33">
      <c r="A3236">
        <v>3238</v>
      </c>
      <c r="B3236" s="1" t="s">
        <v>86</v>
      </c>
      <c r="C3236" s="1" t="s">
        <v>65</v>
      </c>
      <c r="D3236" s="1" t="s">
        <v>20</v>
      </c>
      <c r="E3236" s="1" t="s">
        <v>6221</v>
      </c>
      <c r="F3236" s="1" t="s">
        <v>6222</v>
      </c>
      <c r="G3236" s="1">
        <v>70</v>
      </c>
      <c r="H3236" s="1" t="s">
        <v>96</v>
      </c>
      <c r="I3236" s="1">
        <v>1.1794</v>
      </c>
      <c r="K3236" s="1" t="s">
        <v>2</v>
      </c>
      <c r="L3236" s="2">
        <v>42352</v>
      </c>
      <c r="M3236" s="3">
        <v>42352</v>
      </c>
      <c r="N3236" s="1">
        <v>0.001404</v>
      </c>
      <c r="O3236" s="1">
        <f t="shared" si="100"/>
        <v>14.04</v>
      </c>
      <c r="P3236" s="1">
        <v>1</v>
      </c>
      <c r="Q3236" s="1">
        <f t="shared" si="101"/>
        <v>14.04</v>
      </c>
      <c r="R3236" s="1" t="s">
        <v>6221</v>
      </c>
      <c r="AF3236" s="3">
        <v>1</v>
      </c>
      <c r="AG3236" s="3">
        <v>1</v>
      </c>
    </row>
    <row r="3237" spans="1:33">
      <c r="A3237">
        <v>3239</v>
      </c>
      <c r="B3237" s="1" t="s">
        <v>86</v>
      </c>
      <c r="C3237" s="1" t="s">
        <v>65</v>
      </c>
      <c r="D3237" s="1" t="s">
        <v>20</v>
      </c>
      <c r="E3237" s="1" t="s">
        <v>6223</v>
      </c>
      <c r="F3237" s="1" t="s">
        <v>6224</v>
      </c>
      <c r="G3237" s="1">
        <v>70</v>
      </c>
      <c r="H3237" s="1" t="s">
        <v>96</v>
      </c>
      <c r="I3237" s="1">
        <v>1.8401</v>
      </c>
      <c r="K3237" s="1" t="s">
        <v>2</v>
      </c>
      <c r="L3237" s="2">
        <v>42352</v>
      </c>
      <c r="M3237" s="3">
        <v>42352</v>
      </c>
      <c r="N3237" s="1">
        <v>0.001685</v>
      </c>
      <c r="O3237" s="1">
        <f t="shared" si="100"/>
        <v>16.85</v>
      </c>
      <c r="P3237" s="1">
        <v>1</v>
      </c>
      <c r="Q3237" s="1">
        <f t="shared" si="101"/>
        <v>16.85</v>
      </c>
      <c r="R3237" s="1" t="s">
        <v>6223</v>
      </c>
      <c r="AF3237" s="3">
        <v>1</v>
      </c>
      <c r="AG3237" s="3">
        <v>1</v>
      </c>
    </row>
    <row r="3238" spans="1:33">
      <c r="A3238">
        <v>3240</v>
      </c>
      <c r="B3238" s="1" t="s">
        <v>86</v>
      </c>
      <c r="C3238" s="1" t="s">
        <v>65</v>
      </c>
      <c r="D3238" s="1" t="s">
        <v>14</v>
      </c>
      <c r="E3238" s="1" t="s">
        <v>6225</v>
      </c>
      <c r="F3238" s="1" t="s">
        <v>4540</v>
      </c>
      <c r="G3238" s="1">
        <v>70</v>
      </c>
      <c r="H3238" s="1" t="s">
        <v>96</v>
      </c>
      <c r="I3238" s="1">
        <v>0.4114</v>
      </c>
      <c r="K3238" s="1" t="s">
        <v>2</v>
      </c>
      <c r="L3238" s="2">
        <v>42352</v>
      </c>
      <c r="M3238" s="3">
        <v>42352</v>
      </c>
      <c r="N3238" s="1">
        <v>0.001714</v>
      </c>
      <c r="O3238" s="1">
        <f t="shared" si="100"/>
        <v>17.14</v>
      </c>
      <c r="P3238" s="1">
        <v>1</v>
      </c>
      <c r="Q3238" s="1">
        <f t="shared" si="101"/>
        <v>17.14</v>
      </c>
      <c r="R3238" s="1" t="s">
        <v>6225</v>
      </c>
      <c r="AF3238" s="3">
        <v>1</v>
      </c>
      <c r="AG3238" s="3">
        <v>1</v>
      </c>
    </row>
    <row r="3239" spans="1:33">
      <c r="A3239">
        <v>3241</v>
      </c>
      <c r="B3239" s="1" t="s">
        <v>86</v>
      </c>
      <c r="C3239" s="1" t="s">
        <v>65</v>
      </c>
      <c r="D3239" s="1" t="s">
        <v>14</v>
      </c>
      <c r="E3239" s="1" t="s">
        <v>6226</v>
      </c>
      <c r="F3239" s="1" t="s">
        <v>4540</v>
      </c>
      <c r="G3239" s="1">
        <v>70</v>
      </c>
      <c r="H3239" s="1" t="s">
        <v>96</v>
      </c>
      <c r="I3239" s="1">
        <v>0.4712</v>
      </c>
      <c r="K3239" s="1" t="s">
        <v>2</v>
      </c>
      <c r="L3239" s="2">
        <v>42352</v>
      </c>
      <c r="M3239" s="3">
        <v>42352</v>
      </c>
      <c r="N3239" s="1">
        <v>0.001955</v>
      </c>
      <c r="O3239" s="1">
        <f t="shared" si="100"/>
        <v>19.55</v>
      </c>
      <c r="P3239" s="1">
        <v>1</v>
      </c>
      <c r="Q3239" s="1">
        <f t="shared" si="101"/>
        <v>19.55</v>
      </c>
      <c r="R3239" s="1" t="s">
        <v>6226</v>
      </c>
      <c r="AF3239" s="3">
        <v>1</v>
      </c>
      <c r="AG3239" s="3">
        <v>1</v>
      </c>
    </row>
    <row r="3240" spans="1:33">
      <c r="A3240">
        <v>3242</v>
      </c>
      <c r="B3240" s="1" t="s">
        <v>86</v>
      </c>
      <c r="C3240" s="1" t="s">
        <v>65</v>
      </c>
      <c r="D3240" s="1" t="s">
        <v>21</v>
      </c>
      <c r="E3240" s="1" t="s">
        <v>6227</v>
      </c>
      <c r="F3240" s="1" t="s">
        <v>6228</v>
      </c>
      <c r="G3240" s="1">
        <v>70</v>
      </c>
      <c r="H3240" s="1" t="s">
        <v>96</v>
      </c>
      <c r="I3240" s="1">
        <v>11.13</v>
      </c>
      <c r="K3240" s="1" t="s">
        <v>2</v>
      </c>
      <c r="L3240" s="2">
        <v>42351</v>
      </c>
      <c r="M3240" s="3">
        <v>42351</v>
      </c>
      <c r="N3240" s="1">
        <v>0.01855</v>
      </c>
      <c r="O3240" s="1">
        <f t="shared" si="100"/>
        <v>185.5</v>
      </c>
      <c r="P3240" s="1">
        <v>1</v>
      </c>
      <c r="Q3240" s="1">
        <f t="shared" si="101"/>
        <v>185.5</v>
      </c>
      <c r="R3240" s="1" t="s">
        <v>6227</v>
      </c>
      <c r="AF3240" s="3">
        <v>1</v>
      </c>
      <c r="AG3240" s="3">
        <v>1</v>
      </c>
    </row>
    <row r="3241" spans="1:33">
      <c r="A3241">
        <v>3243</v>
      </c>
      <c r="B3241" s="1" t="s">
        <v>70</v>
      </c>
      <c r="C3241" s="1" t="s">
        <v>65</v>
      </c>
      <c r="D3241" s="1" t="s">
        <v>19</v>
      </c>
      <c r="E3241" s="1" t="s">
        <v>6229</v>
      </c>
      <c r="F3241" s="1" t="s">
        <v>6230</v>
      </c>
      <c r="G3241" s="1">
        <v>50</v>
      </c>
      <c r="H3241" s="1" t="s">
        <v>73</v>
      </c>
      <c r="I3241" s="1">
        <v>220</v>
      </c>
      <c r="K3241" s="1" t="s">
        <v>2</v>
      </c>
      <c r="L3241" s="2">
        <v>42349</v>
      </c>
      <c r="M3241" s="3">
        <v>42349</v>
      </c>
      <c r="N3241" s="1">
        <v>0.666667</v>
      </c>
      <c r="O3241" s="1">
        <f t="shared" si="100"/>
        <v>6666.67</v>
      </c>
      <c r="P3241" s="1">
        <v>0.5</v>
      </c>
      <c r="Q3241" s="1">
        <f t="shared" si="101"/>
        <v>3333.335</v>
      </c>
      <c r="R3241" s="1" t="s">
        <v>1017</v>
      </c>
      <c r="AF3241" s="3">
        <v>42689</v>
      </c>
      <c r="AG3241" s="3">
        <v>43783</v>
      </c>
    </row>
    <row r="3242" spans="1:33">
      <c r="A3242">
        <v>3244</v>
      </c>
      <c r="B3242" s="1" t="s">
        <v>70</v>
      </c>
      <c r="C3242" s="1" t="s">
        <v>65</v>
      </c>
      <c r="D3242" s="1" t="s">
        <v>27</v>
      </c>
      <c r="E3242" s="1" t="s">
        <v>6231</v>
      </c>
      <c r="F3242" s="1" t="s">
        <v>6232</v>
      </c>
      <c r="G3242" s="1">
        <v>50</v>
      </c>
      <c r="H3242" s="1" t="s">
        <v>73</v>
      </c>
      <c r="I3242" s="1">
        <v>1184.2667</v>
      </c>
      <c r="K3242" s="1" t="s">
        <v>2</v>
      </c>
      <c r="L3242" s="2">
        <v>42348</v>
      </c>
      <c r="M3242" s="3">
        <v>42348</v>
      </c>
      <c r="N3242" s="1">
        <v>5.936174</v>
      </c>
      <c r="O3242" s="1">
        <f t="shared" si="100"/>
        <v>59361.74</v>
      </c>
      <c r="P3242" s="1">
        <v>0.9</v>
      </c>
      <c r="Q3242" s="1">
        <f t="shared" si="101"/>
        <v>53425.566</v>
      </c>
      <c r="R3242" s="1" t="s">
        <v>6233</v>
      </c>
      <c r="AF3242" s="3">
        <v>42378</v>
      </c>
      <c r="AG3242" s="3">
        <v>43108</v>
      </c>
    </row>
    <row r="3243" spans="1:33">
      <c r="A3243">
        <v>3245</v>
      </c>
      <c r="B3243" s="1" t="s">
        <v>159</v>
      </c>
      <c r="C3243" s="1" t="s">
        <v>65</v>
      </c>
      <c r="D3243" s="1" t="s">
        <v>29</v>
      </c>
      <c r="E3243" s="1" t="s">
        <v>6234</v>
      </c>
      <c r="F3243" s="1" t="s">
        <v>6235</v>
      </c>
      <c r="G3243" s="1">
        <v>33.1</v>
      </c>
      <c r="H3243" s="1" t="s">
        <v>96</v>
      </c>
      <c r="I3243" s="1">
        <v>0</v>
      </c>
      <c r="K3243" s="1" t="s">
        <v>2</v>
      </c>
      <c r="L3243" s="2">
        <v>42347</v>
      </c>
      <c r="M3243" s="3">
        <v>42347</v>
      </c>
      <c r="N3243" s="1">
        <v>0.26137</v>
      </c>
      <c r="O3243" s="1">
        <f t="shared" si="100"/>
        <v>2613.7</v>
      </c>
      <c r="P3243" s="1">
        <v>2.6</v>
      </c>
      <c r="Q3243" s="1">
        <f t="shared" si="101"/>
        <v>6795.62</v>
      </c>
      <c r="R3243" s="1" t="s">
        <v>6236</v>
      </c>
      <c r="AF3243" s="3">
        <v>42347</v>
      </c>
      <c r="AG3243" s="3">
        <v>43077</v>
      </c>
    </row>
    <row r="3244" spans="1:33">
      <c r="A3244">
        <v>3246</v>
      </c>
      <c r="B3244" s="1" t="s">
        <v>86</v>
      </c>
      <c r="C3244" s="1" t="s">
        <v>65</v>
      </c>
      <c r="D3244" s="1" t="s">
        <v>29</v>
      </c>
      <c r="E3244" s="1" t="s">
        <v>6237</v>
      </c>
      <c r="F3244" s="1" t="s">
        <v>6238</v>
      </c>
      <c r="G3244" s="1">
        <v>34.2</v>
      </c>
      <c r="H3244" s="1" t="s">
        <v>96</v>
      </c>
      <c r="I3244" s="1">
        <v>0</v>
      </c>
      <c r="K3244" s="1" t="s">
        <v>2</v>
      </c>
      <c r="L3244" s="2">
        <v>42347</v>
      </c>
      <c r="M3244" s="3">
        <v>42347</v>
      </c>
      <c r="N3244" s="1">
        <v>0.21674</v>
      </c>
      <c r="O3244" s="1">
        <f t="shared" si="100"/>
        <v>2167.4</v>
      </c>
      <c r="P3244" s="1">
        <v>1.5</v>
      </c>
      <c r="Q3244" s="1">
        <f t="shared" si="101"/>
        <v>3251.1</v>
      </c>
      <c r="R3244" s="1" t="s">
        <v>6236</v>
      </c>
      <c r="AF3244" s="3">
        <v>42347</v>
      </c>
      <c r="AG3244" s="3">
        <v>43077</v>
      </c>
    </row>
    <row r="3245" spans="1:33">
      <c r="A3245">
        <v>3247</v>
      </c>
      <c r="B3245" s="1" t="s">
        <v>159</v>
      </c>
      <c r="C3245" s="1" t="s">
        <v>65</v>
      </c>
      <c r="D3245" s="1" t="s">
        <v>29</v>
      </c>
      <c r="E3245" s="1" t="s">
        <v>6239</v>
      </c>
      <c r="F3245" s="1" t="s">
        <v>6240</v>
      </c>
      <c r="G3245" s="1">
        <v>36.7</v>
      </c>
      <c r="H3245" s="1" t="s">
        <v>96</v>
      </c>
      <c r="I3245" s="1">
        <v>0</v>
      </c>
      <c r="K3245" s="1" t="s">
        <v>2</v>
      </c>
      <c r="L3245" s="2">
        <v>42347</v>
      </c>
      <c r="M3245" s="3">
        <v>42347</v>
      </c>
      <c r="N3245" s="1">
        <v>0.223884</v>
      </c>
      <c r="O3245" s="1">
        <f t="shared" si="100"/>
        <v>2238.84</v>
      </c>
      <c r="P3245" s="1">
        <v>2.6</v>
      </c>
      <c r="Q3245" s="1">
        <f t="shared" si="101"/>
        <v>5820.984</v>
      </c>
      <c r="R3245" s="1" t="s">
        <v>6236</v>
      </c>
      <c r="AF3245" s="3">
        <v>42347</v>
      </c>
      <c r="AG3245" s="3">
        <v>43077</v>
      </c>
    </row>
    <row r="3246" spans="1:33">
      <c r="A3246">
        <v>3248</v>
      </c>
      <c r="B3246" s="1" t="s">
        <v>82</v>
      </c>
      <c r="C3246" s="1" t="s">
        <v>65</v>
      </c>
      <c r="D3246" s="1" t="s">
        <v>25</v>
      </c>
      <c r="E3246" s="1" t="s">
        <v>6241</v>
      </c>
      <c r="F3246" s="1" t="s">
        <v>6242</v>
      </c>
      <c r="H3246" s="1" t="s">
        <v>68</v>
      </c>
      <c r="I3246" s="1">
        <v>16.0822</v>
      </c>
      <c r="K3246" s="1" t="s">
        <v>2</v>
      </c>
      <c r="L3246" s="2">
        <v>42347</v>
      </c>
      <c r="M3246" s="3">
        <v>42347</v>
      </c>
      <c r="N3246" s="1">
        <v>0.1238</v>
      </c>
      <c r="O3246" s="1">
        <f t="shared" si="100"/>
        <v>1238</v>
      </c>
      <c r="P3246" s="1">
        <v>0.8</v>
      </c>
      <c r="Q3246" s="1">
        <f t="shared" si="101"/>
        <v>990.4</v>
      </c>
      <c r="R3246" s="1" t="s">
        <v>6243</v>
      </c>
      <c r="AF3246" s="3">
        <v>42430</v>
      </c>
      <c r="AG3246" s="3">
        <v>42583</v>
      </c>
    </row>
    <row r="3247" spans="1:33">
      <c r="A3247">
        <v>3249</v>
      </c>
      <c r="B3247" s="1" t="s">
        <v>82</v>
      </c>
      <c r="C3247" s="1" t="s">
        <v>65</v>
      </c>
      <c r="D3247" s="1" t="s">
        <v>25</v>
      </c>
      <c r="E3247" s="1" t="s">
        <v>6244</v>
      </c>
      <c r="F3247" s="1" t="s">
        <v>6245</v>
      </c>
      <c r="H3247" s="1" t="s">
        <v>68</v>
      </c>
      <c r="I3247" s="1">
        <v>12.555</v>
      </c>
      <c r="K3247" s="1" t="s">
        <v>2</v>
      </c>
      <c r="L3247" s="2">
        <v>42347</v>
      </c>
      <c r="M3247" s="3">
        <v>42347</v>
      </c>
      <c r="N3247" s="1">
        <v>0.186</v>
      </c>
      <c r="O3247" s="1">
        <f t="shared" si="100"/>
        <v>1860</v>
      </c>
      <c r="P3247" s="1">
        <v>0.8</v>
      </c>
      <c r="Q3247" s="1">
        <f t="shared" si="101"/>
        <v>1488</v>
      </c>
      <c r="R3247" s="1" t="s">
        <v>6243</v>
      </c>
      <c r="AF3247" s="3">
        <v>42430</v>
      </c>
      <c r="AG3247" s="3">
        <v>42583</v>
      </c>
    </row>
    <row r="3248" spans="1:33">
      <c r="A3248">
        <v>3250</v>
      </c>
      <c r="B3248" s="1" t="s">
        <v>70</v>
      </c>
      <c r="C3248" s="1" t="s">
        <v>65</v>
      </c>
      <c r="D3248" s="1" t="s">
        <v>19</v>
      </c>
      <c r="E3248" s="1" t="s">
        <v>6246</v>
      </c>
      <c r="F3248" s="1" t="s">
        <v>6247</v>
      </c>
      <c r="G3248" s="1">
        <v>50</v>
      </c>
      <c r="H3248" s="1" t="s">
        <v>73</v>
      </c>
      <c r="I3248" s="1">
        <v>1125</v>
      </c>
      <c r="K3248" s="1" t="s">
        <v>2</v>
      </c>
      <c r="L3248" s="2">
        <v>42347</v>
      </c>
      <c r="M3248" s="3">
        <v>42347</v>
      </c>
      <c r="N3248" s="1">
        <v>8.333333</v>
      </c>
      <c r="O3248" s="1">
        <f t="shared" si="100"/>
        <v>83333.33</v>
      </c>
      <c r="P3248" s="1">
        <v>1</v>
      </c>
      <c r="Q3248" s="1">
        <f t="shared" si="101"/>
        <v>83333.33</v>
      </c>
      <c r="R3248" s="1" t="s">
        <v>6248</v>
      </c>
      <c r="AF3248" s="3">
        <v>42689</v>
      </c>
      <c r="AG3248" s="3">
        <v>43783</v>
      </c>
    </row>
    <row r="3249" spans="1:33">
      <c r="A3249">
        <v>3251</v>
      </c>
      <c r="B3249" s="1" t="s">
        <v>86</v>
      </c>
      <c r="C3249" s="1" t="s">
        <v>65</v>
      </c>
      <c r="D3249" s="1" t="s">
        <v>20</v>
      </c>
      <c r="E3249" s="1" t="s">
        <v>6249</v>
      </c>
      <c r="F3249" s="1" t="s">
        <v>6250</v>
      </c>
      <c r="G3249" s="1">
        <v>70</v>
      </c>
      <c r="H3249" s="1" t="s">
        <v>96</v>
      </c>
      <c r="I3249" s="1">
        <v>0.8644</v>
      </c>
      <c r="K3249" s="1" t="s">
        <v>2</v>
      </c>
      <c r="L3249" s="2">
        <v>42346</v>
      </c>
      <c r="M3249" s="3">
        <v>42346</v>
      </c>
      <c r="N3249" s="1">
        <v>0.001029</v>
      </c>
      <c r="O3249" s="1">
        <f t="shared" si="100"/>
        <v>10.29</v>
      </c>
      <c r="P3249" s="1">
        <v>1</v>
      </c>
      <c r="Q3249" s="1">
        <f t="shared" si="101"/>
        <v>10.29</v>
      </c>
      <c r="R3249" s="1" t="s">
        <v>6249</v>
      </c>
      <c r="AF3249" s="3">
        <v>1</v>
      </c>
      <c r="AG3249" s="3">
        <v>1</v>
      </c>
    </row>
    <row r="3250" spans="1:33">
      <c r="A3250">
        <v>3252</v>
      </c>
      <c r="B3250" s="1" t="s">
        <v>82</v>
      </c>
      <c r="C3250" s="1" t="s">
        <v>65</v>
      </c>
      <c r="D3250" s="1" t="s">
        <v>13</v>
      </c>
      <c r="E3250" s="1" t="s">
        <v>6251</v>
      </c>
      <c r="F3250" s="1" t="s">
        <v>6252</v>
      </c>
      <c r="H3250" s="1" t="s">
        <v>68</v>
      </c>
      <c r="I3250" s="1">
        <v>40.683</v>
      </c>
      <c r="K3250" s="1" t="s">
        <v>2</v>
      </c>
      <c r="L3250" s="2">
        <v>42346</v>
      </c>
      <c r="M3250" s="3">
        <v>42346</v>
      </c>
      <c r="N3250" s="1">
        <v>0.3818</v>
      </c>
      <c r="O3250" s="1">
        <f t="shared" si="100"/>
        <v>3818</v>
      </c>
      <c r="P3250" s="1">
        <v>0.5</v>
      </c>
      <c r="Q3250" s="1">
        <f t="shared" si="101"/>
        <v>1909</v>
      </c>
      <c r="R3250" s="1" t="s">
        <v>85</v>
      </c>
      <c r="AF3250" s="3">
        <v>42894</v>
      </c>
      <c r="AG3250" s="3">
        <v>43624</v>
      </c>
    </row>
    <row r="3251" spans="1:33">
      <c r="A3251">
        <v>3253</v>
      </c>
      <c r="B3251" s="1" t="s">
        <v>86</v>
      </c>
      <c r="C3251" s="1" t="s">
        <v>65</v>
      </c>
      <c r="D3251" s="1" t="s">
        <v>20</v>
      </c>
      <c r="E3251" s="1" t="s">
        <v>6253</v>
      </c>
      <c r="F3251" s="1" t="s">
        <v>6254</v>
      </c>
      <c r="G3251" s="1">
        <v>70</v>
      </c>
      <c r="H3251" s="1" t="s">
        <v>96</v>
      </c>
      <c r="I3251" s="1">
        <v>1.2684</v>
      </c>
      <c r="K3251" s="1" t="s">
        <v>2</v>
      </c>
      <c r="L3251" s="2">
        <v>42346</v>
      </c>
      <c r="M3251" s="3">
        <v>42346</v>
      </c>
      <c r="N3251" s="1">
        <v>0.00151</v>
      </c>
      <c r="O3251" s="1">
        <f t="shared" si="100"/>
        <v>15.1</v>
      </c>
      <c r="P3251" s="1">
        <v>1</v>
      </c>
      <c r="Q3251" s="1">
        <f t="shared" si="101"/>
        <v>15.1</v>
      </c>
      <c r="R3251" s="1" t="s">
        <v>6253</v>
      </c>
      <c r="AF3251" s="3">
        <v>1</v>
      </c>
      <c r="AG3251" s="3">
        <v>1</v>
      </c>
    </row>
    <row r="3252" spans="1:33">
      <c r="A3252">
        <v>3254</v>
      </c>
      <c r="B3252" s="1" t="s">
        <v>159</v>
      </c>
      <c r="C3252" s="1" t="s">
        <v>65</v>
      </c>
      <c r="D3252" s="1" t="s">
        <v>14</v>
      </c>
      <c r="E3252" s="1" t="s">
        <v>6255</v>
      </c>
      <c r="F3252" s="1" t="s">
        <v>6256</v>
      </c>
      <c r="G3252" s="1">
        <v>40</v>
      </c>
      <c r="H3252" s="1" t="s">
        <v>73</v>
      </c>
      <c r="I3252" s="1">
        <v>73.553</v>
      </c>
      <c r="K3252" s="1" t="s">
        <v>2</v>
      </c>
      <c r="L3252" s="2">
        <v>42346</v>
      </c>
      <c r="M3252" s="3">
        <v>42346</v>
      </c>
      <c r="N3252" s="1">
        <v>0.185039</v>
      </c>
      <c r="O3252" s="1">
        <f t="shared" si="100"/>
        <v>1850.39</v>
      </c>
      <c r="P3252" s="1">
        <v>0.8</v>
      </c>
      <c r="Q3252" s="1">
        <f t="shared" si="101"/>
        <v>1480.312</v>
      </c>
      <c r="R3252" s="1" t="s">
        <v>5462</v>
      </c>
      <c r="AF3252" s="3">
        <v>42712</v>
      </c>
      <c r="AG3252" s="3">
        <v>43441</v>
      </c>
    </row>
    <row r="3253" spans="1:33">
      <c r="A3253">
        <v>3255</v>
      </c>
      <c r="B3253" s="1" t="s">
        <v>70</v>
      </c>
      <c r="C3253" s="1" t="s">
        <v>65</v>
      </c>
      <c r="D3253" s="1" t="s">
        <v>25</v>
      </c>
      <c r="E3253" s="1" t="s">
        <v>6257</v>
      </c>
      <c r="F3253" s="1" t="s">
        <v>6258</v>
      </c>
      <c r="G3253" s="1">
        <v>50</v>
      </c>
      <c r="H3253" s="1" t="s">
        <v>73</v>
      </c>
      <c r="I3253" s="1">
        <v>147</v>
      </c>
      <c r="K3253" s="1" t="s">
        <v>2</v>
      </c>
      <c r="L3253" s="2">
        <v>42341</v>
      </c>
      <c r="M3253" s="3">
        <v>42341</v>
      </c>
      <c r="N3253" s="1">
        <v>0.80525</v>
      </c>
      <c r="O3253" s="1">
        <f t="shared" si="100"/>
        <v>8052.5</v>
      </c>
      <c r="P3253" s="1">
        <v>0.8</v>
      </c>
      <c r="Q3253" s="1">
        <f t="shared" si="101"/>
        <v>6442</v>
      </c>
      <c r="R3253" s="1" t="s">
        <v>6257</v>
      </c>
      <c r="AF3253" s="3">
        <v>42480</v>
      </c>
      <c r="AG3253" s="3">
        <v>43209</v>
      </c>
    </row>
    <row r="3254" spans="1:33">
      <c r="A3254">
        <v>3256</v>
      </c>
      <c r="B3254" s="1" t="s">
        <v>70</v>
      </c>
      <c r="C3254" s="1" t="s">
        <v>65</v>
      </c>
      <c r="D3254" s="1" t="s">
        <v>25</v>
      </c>
      <c r="E3254" s="1" t="s">
        <v>6259</v>
      </c>
      <c r="F3254" s="1" t="s">
        <v>6260</v>
      </c>
      <c r="G3254" s="1">
        <v>35.9</v>
      </c>
      <c r="H3254" s="1" t="s">
        <v>73</v>
      </c>
      <c r="I3254" s="1">
        <v>1345</v>
      </c>
      <c r="K3254" s="1" t="s">
        <v>2</v>
      </c>
      <c r="L3254" s="2">
        <v>42340</v>
      </c>
      <c r="M3254" s="3">
        <v>42340</v>
      </c>
      <c r="N3254" s="1">
        <v>7.4053</v>
      </c>
      <c r="O3254" s="1">
        <f t="shared" si="100"/>
        <v>74053</v>
      </c>
      <c r="P3254" s="1">
        <v>0.7</v>
      </c>
      <c r="Q3254" s="1">
        <f t="shared" si="101"/>
        <v>51837.1</v>
      </c>
      <c r="R3254" s="1" t="s">
        <v>6259</v>
      </c>
      <c r="AF3254" s="3">
        <v>42429</v>
      </c>
      <c r="AG3254" s="3">
        <v>42794</v>
      </c>
    </row>
    <row r="3255" spans="1:33">
      <c r="A3255">
        <v>3257</v>
      </c>
      <c r="B3255" s="1" t="s">
        <v>101</v>
      </c>
      <c r="C3255" s="1" t="s">
        <v>65</v>
      </c>
      <c r="D3255" s="1" t="s">
        <v>17</v>
      </c>
      <c r="E3255" s="1" t="s">
        <v>6261</v>
      </c>
      <c r="F3255" s="1" t="s">
        <v>6262</v>
      </c>
      <c r="G3255" s="1">
        <v>40</v>
      </c>
      <c r="H3255" s="1" t="s">
        <v>73</v>
      </c>
      <c r="I3255" s="1">
        <v>218.8436</v>
      </c>
      <c r="K3255" s="1" t="s">
        <v>2</v>
      </c>
      <c r="L3255" s="2">
        <v>42340</v>
      </c>
      <c r="M3255" s="3">
        <v>42340</v>
      </c>
      <c r="N3255" s="1">
        <v>0.383936</v>
      </c>
      <c r="O3255" s="1">
        <f t="shared" si="100"/>
        <v>3839.36</v>
      </c>
      <c r="P3255" s="1">
        <v>0.8</v>
      </c>
      <c r="Q3255" s="1">
        <f t="shared" si="101"/>
        <v>3071.488</v>
      </c>
      <c r="R3255" s="1" t="s">
        <v>6263</v>
      </c>
      <c r="AF3255" s="3">
        <v>42523</v>
      </c>
      <c r="AG3255" s="3">
        <v>43253</v>
      </c>
    </row>
    <row r="3256" spans="1:33">
      <c r="A3256">
        <v>3258</v>
      </c>
      <c r="B3256" s="1" t="s">
        <v>70</v>
      </c>
      <c r="C3256" s="1" t="s">
        <v>65</v>
      </c>
      <c r="D3256" s="1" t="s">
        <v>25</v>
      </c>
      <c r="E3256" s="1" t="s">
        <v>6264</v>
      </c>
      <c r="F3256" s="1" t="s">
        <v>6265</v>
      </c>
      <c r="G3256" s="1">
        <v>50</v>
      </c>
      <c r="H3256" s="1" t="s">
        <v>73</v>
      </c>
      <c r="I3256" s="1">
        <v>102</v>
      </c>
      <c r="K3256" s="1" t="s">
        <v>2</v>
      </c>
      <c r="L3256" s="2">
        <v>42340</v>
      </c>
      <c r="M3256" s="3">
        <v>42340</v>
      </c>
      <c r="N3256" s="1">
        <v>0.5571</v>
      </c>
      <c r="O3256" s="1">
        <f t="shared" si="100"/>
        <v>5571</v>
      </c>
      <c r="P3256" s="1">
        <v>0.7</v>
      </c>
      <c r="Q3256" s="1">
        <f t="shared" si="101"/>
        <v>3899.7</v>
      </c>
      <c r="R3256" s="1" t="s">
        <v>6264</v>
      </c>
      <c r="AF3256" s="3">
        <v>42379</v>
      </c>
      <c r="AG3256" s="3">
        <v>42745</v>
      </c>
    </row>
    <row r="3257" spans="1:33">
      <c r="A3257">
        <v>3259</v>
      </c>
      <c r="B3257" s="1" t="s">
        <v>70</v>
      </c>
      <c r="C3257" s="1" t="s">
        <v>65</v>
      </c>
      <c r="D3257" s="1" t="s">
        <v>17</v>
      </c>
      <c r="E3257" s="1" t="s">
        <v>6266</v>
      </c>
      <c r="F3257" s="1" t="s">
        <v>6267</v>
      </c>
      <c r="G3257" s="1">
        <v>50</v>
      </c>
      <c r="H3257" s="1" t="s">
        <v>73</v>
      </c>
      <c r="I3257" s="1">
        <v>225.075</v>
      </c>
      <c r="K3257" s="1" t="s">
        <v>2</v>
      </c>
      <c r="L3257" s="2">
        <v>42340</v>
      </c>
      <c r="M3257" s="3">
        <v>42340</v>
      </c>
      <c r="N3257" s="1">
        <v>1.000333</v>
      </c>
      <c r="O3257" s="1">
        <f t="shared" si="100"/>
        <v>10003.33</v>
      </c>
      <c r="P3257" s="1">
        <v>1</v>
      </c>
      <c r="Q3257" s="1">
        <f t="shared" si="101"/>
        <v>10003.33</v>
      </c>
      <c r="R3257" s="1" t="s">
        <v>5181</v>
      </c>
      <c r="AF3257" s="3">
        <v>42523</v>
      </c>
      <c r="AG3257" s="3">
        <v>43253</v>
      </c>
    </row>
    <row r="3258" spans="1:33">
      <c r="A3258">
        <v>3260</v>
      </c>
      <c r="B3258" s="1" t="s">
        <v>70</v>
      </c>
      <c r="C3258" s="1" t="s">
        <v>65</v>
      </c>
      <c r="D3258" s="1" t="s">
        <v>16</v>
      </c>
      <c r="E3258" s="1" t="s">
        <v>6268</v>
      </c>
      <c r="F3258" s="1" t="s">
        <v>6269</v>
      </c>
      <c r="G3258" s="1">
        <v>50</v>
      </c>
      <c r="H3258" s="1" t="s">
        <v>73</v>
      </c>
      <c r="I3258" s="1">
        <v>219.6671</v>
      </c>
      <c r="K3258" s="1" t="s">
        <v>2</v>
      </c>
      <c r="L3258" s="2">
        <v>42340</v>
      </c>
      <c r="M3258" s="3">
        <v>42340</v>
      </c>
      <c r="N3258" s="1">
        <v>0.333587</v>
      </c>
      <c r="O3258" s="1">
        <f t="shared" si="100"/>
        <v>3335.87</v>
      </c>
      <c r="P3258" s="1">
        <v>1.5</v>
      </c>
      <c r="Q3258" s="1">
        <f t="shared" si="101"/>
        <v>5003.805</v>
      </c>
      <c r="R3258" s="1" t="s">
        <v>6270</v>
      </c>
      <c r="AF3258" s="3">
        <v>42705</v>
      </c>
      <c r="AG3258" s="3">
        <v>43434</v>
      </c>
    </row>
    <row r="3259" spans="1:33">
      <c r="A3259">
        <v>3261</v>
      </c>
      <c r="B3259" s="1" t="s">
        <v>86</v>
      </c>
      <c r="C3259" s="1" t="s">
        <v>65</v>
      </c>
      <c r="D3259" s="1" t="s">
        <v>21</v>
      </c>
      <c r="E3259" s="1" t="s">
        <v>6271</v>
      </c>
      <c r="F3259" s="1" t="s">
        <v>6272</v>
      </c>
      <c r="G3259" s="1">
        <v>70</v>
      </c>
      <c r="H3259" s="1" t="s">
        <v>96</v>
      </c>
      <c r="I3259" s="1">
        <v>1.0829</v>
      </c>
      <c r="K3259" s="1" t="s">
        <v>2</v>
      </c>
      <c r="L3259" s="2">
        <v>42339</v>
      </c>
      <c r="M3259" s="3">
        <v>42339</v>
      </c>
      <c r="N3259" s="1">
        <v>0.00188</v>
      </c>
      <c r="O3259" s="1">
        <f t="shared" si="100"/>
        <v>18.8</v>
      </c>
      <c r="P3259" s="1">
        <v>1</v>
      </c>
      <c r="Q3259" s="1">
        <f t="shared" si="101"/>
        <v>18.8</v>
      </c>
      <c r="R3259" s="1" t="s">
        <v>6271</v>
      </c>
      <c r="AF3259" s="3">
        <v>1</v>
      </c>
      <c r="AG3259" s="3">
        <v>1</v>
      </c>
    </row>
    <row r="3260" spans="1:33">
      <c r="A3260">
        <v>3262</v>
      </c>
      <c r="B3260" s="1" t="s">
        <v>86</v>
      </c>
      <c r="C3260" s="1" t="s">
        <v>65</v>
      </c>
      <c r="D3260" s="1" t="s">
        <v>19</v>
      </c>
      <c r="E3260" s="1" t="s">
        <v>6273</v>
      </c>
      <c r="F3260" s="1" t="s">
        <v>6274</v>
      </c>
      <c r="G3260" s="1">
        <v>70</v>
      </c>
      <c r="H3260" s="1" t="s">
        <v>73</v>
      </c>
      <c r="I3260" s="1">
        <v>636.4898</v>
      </c>
      <c r="K3260" s="1" t="s">
        <v>2</v>
      </c>
      <c r="L3260" s="2">
        <v>42335</v>
      </c>
      <c r="M3260" s="3">
        <v>42335</v>
      </c>
      <c r="N3260" s="1">
        <v>1.027425</v>
      </c>
      <c r="O3260" s="1">
        <f t="shared" si="100"/>
        <v>10274.25</v>
      </c>
      <c r="P3260" s="1">
        <v>1.6</v>
      </c>
      <c r="Q3260" s="1">
        <f t="shared" si="101"/>
        <v>16438.8</v>
      </c>
      <c r="R3260" s="1" t="s">
        <v>6273</v>
      </c>
      <c r="AF3260" s="3">
        <v>42729</v>
      </c>
      <c r="AG3260" s="3">
        <v>43458</v>
      </c>
    </row>
    <row r="3261" spans="1:33">
      <c r="A3261">
        <v>3263</v>
      </c>
      <c r="B3261" s="1" t="s">
        <v>101</v>
      </c>
      <c r="C3261" s="1" t="s">
        <v>65</v>
      </c>
      <c r="D3261" s="1" t="s">
        <v>19</v>
      </c>
      <c r="E3261" s="1" t="s">
        <v>4181</v>
      </c>
      <c r="F3261" s="1" t="s">
        <v>6275</v>
      </c>
      <c r="G3261" s="1">
        <v>40</v>
      </c>
      <c r="H3261" s="1" t="s">
        <v>73</v>
      </c>
      <c r="I3261" s="1">
        <v>137.2</v>
      </c>
      <c r="K3261" s="1" t="s">
        <v>2</v>
      </c>
      <c r="L3261" s="2">
        <v>42334</v>
      </c>
      <c r="M3261" s="3">
        <v>42334</v>
      </c>
      <c r="N3261" s="1">
        <v>0.228446</v>
      </c>
      <c r="O3261" s="1">
        <f t="shared" si="100"/>
        <v>2284.46</v>
      </c>
      <c r="P3261" s="1">
        <v>3</v>
      </c>
      <c r="Q3261" s="1">
        <f t="shared" si="101"/>
        <v>6853.38</v>
      </c>
      <c r="R3261" s="1" t="s">
        <v>4181</v>
      </c>
      <c r="AF3261" s="3">
        <v>42790</v>
      </c>
      <c r="AG3261" s="3">
        <v>43884</v>
      </c>
    </row>
    <row r="3262" spans="1:33">
      <c r="A3262">
        <v>3264</v>
      </c>
      <c r="B3262" s="1" t="s">
        <v>109</v>
      </c>
      <c r="C3262" s="1" t="s">
        <v>65</v>
      </c>
      <c r="D3262" s="1" t="s">
        <v>19</v>
      </c>
      <c r="E3262" s="1" t="s">
        <v>6276</v>
      </c>
      <c r="F3262" s="1" t="s">
        <v>6277</v>
      </c>
      <c r="G3262" s="1">
        <v>50</v>
      </c>
      <c r="H3262" s="1" t="s">
        <v>73</v>
      </c>
      <c r="I3262" s="1">
        <v>2045.5192</v>
      </c>
      <c r="K3262" s="1" t="s">
        <v>2</v>
      </c>
      <c r="L3262" s="2">
        <v>42334</v>
      </c>
      <c r="M3262" s="3">
        <v>42334</v>
      </c>
      <c r="N3262" s="1">
        <v>13.3302</v>
      </c>
      <c r="O3262" s="1">
        <f t="shared" si="100"/>
        <v>133302</v>
      </c>
      <c r="P3262" s="1">
        <v>1.5</v>
      </c>
      <c r="Q3262" s="1">
        <f t="shared" si="101"/>
        <v>199953</v>
      </c>
      <c r="R3262" s="1" t="s">
        <v>6276</v>
      </c>
      <c r="AF3262" s="3">
        <v>42727</v>
      </c>
      <c r="AG3262" s="3">
        <v>43456</v>
      </c>
    </row>
    <row r="3263" spans="1:33">
      <c r="A3263">
        <v>3265</v>
      </c>
      <c r="B3263" s="1" t="s">
        <v>70</v>
      </c>
      <c r="C3263" s="1" t="s">
        <v>65</v>
      </c>
      <c r="D3263" s="1" t="s">
        <v>19</v>
      </c>
      <c r="E3263" s="1" t="s">
        <v>6278</v>
      </c>
      <c r="F3263" s="1" t="s">
        <v>6279</v>
      </c>
      <c r="G3263" s="1">
        <v>50</v>
      </c>
      <c r="H3263" s="1" t="s">
        <v>73</v>
      </c>
      <c r="I3263" s="1">
        <v>1127.295</v>
      </c>
      <c r="K3263" s="1" t="s">
        <v>2</v>
      </c>
      <c r="L3263" s="2">
        <v>42334</v>
      </c>
      <c r="M3263" s="3">
        <v>42334</v>
      </c>
      <c r="N3263" s="1">
        <v>6.11</v>
      </c>
      <c r="O3263" s="1">
        <f t="shared" si="100"/>
        <v>61100</v>
      </c>
      <c r="P3263" s="1">
        <v>1.5</v>
      </c>
      <c r="Q3263" s="1">
        <f t="shared" si="101"/>
        <v>91650</v>
      </c>
      <c r="R3263" s="1" t="s">
        <v>6278</v>
      </c>
      <c r="AF3263" s="3">
        <v>42727</v>
      </c>
      <c r="AG3263" s="3">
        <v>43456</v>
      </c>
    </row>
    <row r="3264" spans="1:33">
      <c r="A3264">
        <v>3266</v>
      </c>
      <c r="B3264" s="1" t="s">
        <v>70</v>
      </c>
      <c r="C3264" s="1" t="s">
        <v>65</v>
      </c>
      <c r="D3264" s="1" t="s">
        <v>18</v>
      </c>
      <c r="E3264" s="1" t="s">
        <v>6280</v>
      </c>
      <c r="F3264" s="1" t="s">
        <v>6281</v>
      </c>
      <c r="G3264" s="1">
        <v>50</v>
      </c>
      <c r="H3264" s="1" t="s">
        <v>73</v>
      </c>
      <c r="I3264" s="1">
        <v>2241.147</v>
      </c>
      <c r="K3264" s="1" t="s">
        <v>2</v>
      </c>
      <c r="L3264" s="2">
        <v>42334</v>
      </c>
      <c r="M3264" s="3">
        <v>42334</v>
      </c>
      <c r="N3264" s="1">
        <v>5.768718</v>
      </c>
      <c r="O3264" s="1">
        <f t="shared" ref="O3264:O3327" si="102">N3264*10000</f>
        <v>57687.18</v>
      </c>
      <c r="P3264" s="1">
        <v>1.5</v>
      </c>
      <c r="Q3264" s="1">
        <f t="shared" ref="Q3264:Q3327" si="103">O3264*P3264</f>
        <v>86530.77</v>
      </c>
      <c r="R3264" s="1" t="s">
        <v>6282</v>
      </c>
      <c r="AF3264" s="3">
        <v>42700</v>
      </c>
      <c r="AG3264" s="3">
        <v>43430</v>
      </c>
    </row>
    <row r="3265" spans="1:33">
      <c r="A3265">
        <v>3267</v>
      </c>
      <c r="B3265" s="1" t="s">
        <v>86</v>
      </c>
      <c r="C3265" s="1" t="s">
        <v>65</v>
      </c>
      <c r="D3265" s="1" t="s">
        <v>21</v>
      </c>
      <c r="E3265" s="1" t="s">
        <v>6283</v>
      </c>
      <c r="F3265" s="1" t="s">
        <v>6284</v>
      </c>
      <c r="G3265" s="1">
        <v>70</v>
      </c>
      <c r="H3265" s="1" t="s">
        <v>96</v>
      </c>
      <c r="I3265" s="1">
        <v>0.8272</v>
      </c>
      <c r="K3265" s="1" t="s">
        <v>2</v>
      </c>
      <c r="L3265" s="2">
        <v>42332</v>
      </c>
      <c r="M3265" s="3">
        <v>42332</v>
      </c>
      <c r="N3265" s="1">
        <v>0.001436</v>
      </c>
      <c r="O3265" s="1">
        <f t="shared" si="102"/>
        <v>14.36</v>
      </c>
      <c r="P3265" s="1">
        <v>1</v>
      </c>
      <c r="Q3265" s="1">
        <f t="shared" si="103"/>
        <v>14.36</v>
      </c>
      <c r="R3265" s="1" t="s">
        <v>6285</v>
      </c>
      <c r="AF3265" s="3">
        <v>1</v>
      </c>
      <c r="AG3265" s="3">
        <v>1</v>
      </c>
    </row>
    <row r="3266" spans="1:33">
      <c r="A3266">
        <v>3268</v>
      </c>
      <c r="B3266" s="1" t="s">
        <v>86</v>
      </c>
      <c r="C3266" s="1" t="s">
        <v>65</v>
      </c>
      <c r="D3266" s="1" t="s">
        <v>21</v>
      </c>
      <c r="E3266" s="1" t="s">
        <v>6286</v>
      </c>
      <c r="F3266" s="1" t="s">
        <v>6287</v>
      </c>
      <c r="G3266" s="1">
        <v>70</v>
      </c>
      <c r="H3266" s="1" t="s">
        <v>96</v>
      </c>
      <c r="I3266" s="1">
        <v>0.8203</v>
      </c>
      <c r="K3266" s="1" t="s">
        <v>2</v>
      </c>
      <c r="L3266" s="2">
        <v>42332</v>
      </c>
      <c r="M3266" s="3">
        <v>42332</v>
      </c>
      <c r="N3266" s="1">
        <v>0.001424</v>
      </c>
      <c r="O3266" s="1">
        <f t="shared" si="102"/>
        <v>14.24</v>
      </c>
      <c r="P3266" s="1">
        <v>1</v>
      </c>
      <c r="Q3266" s="1">
        <f t="shared" si="103"/>
        <v>14.24</v>
      </c>
      <c r="R3266" s="1" t="s">
        <v>6286</v>
      </c>
      <c r="AF3266" s="3">
        <v>1</v>
      </c>
      <c r="AG3266" s="3">
        <v>1</v>
      </c>
    </row>
    <row r="3267" spans="1:33">
      <c r="A3267">
        <v>3269</v>
      </c>
      <c r="B3267" s="1" t="s">
        <v>86</v>
      </c>
      <c r="C3267" s="1" t="s">
        <v>65</v>
      </c>
      <c r="D3267" s="1" t="s">
        <v>21</v>
      </c>
      <c r="E3267" s="1" t="s">
        <v>4896</v>
      </c>
      <c r="F3267" s="1" t="s">
        <v>6288</v>
      </c>
      <c r="G3267" s="1">
        <v>70</v>
      </c>
      <c r="H3267" s="1" t="s">
        <v>96</v>
      </c>
      <c r="I3267" s="1">
        <v>1.3558</v>
      </c>
      <c r="K3267" s="1" t="s">
        <v>2</v>
      </c>
      <c r="L3267" s="2">
        <v>42332</v>
      </c>
      <c r="M3267" s="3">
        <v>42332</v>
      </c>
      <c r="N3267" s="1">
        <v>0.001614</v>
      </c>
      <c r="O3267" s="1">
        <f t="shared" si="102"/>
        <v>16.14</v>
      </c>
      <c r="P3267" s="1">
        <v>1</v>
      </c>
      <c r="Q3267" s="1">
        <f t="shared" si="103"/>
        <v>16.14</v>
      </c>
      <c r="R3267" s="1" t="s">
        <v>4896</v>
      </c>
      <c r="AF3267" s="3">
        <v>1</v>
      </c>
      <c r="AG3267" s="3">
        <v>1</v>
      </c>
    </row>
    <row r="3268" spans="1:33">
      <c r="A3268">
        <v>3270</v>
      </c>
      <c r="B3268" s="1" t="s">
        <v>1163</v>
      </c>
      <c r="C3268" s="1" t="s">
        <v>65</v>
      </c>
      <c r="D3268" s="1" t="s">
        <v>19</v>
      </c>
      <c r="E3268" s="1" t="s">
        <v>3282</v>
      </c>
      <c r="F3268" s="1" t="s">
        <v>6289</v>
      </c>
      <c r="G3268" s="1">
        <v>70</v>
      </c>
      <c r="H3268" s="1" t="s">
        <v>96</v>
      </c>
      <c r="I3268" s="1">
        <v>216.3173</v>
      </c>
      <c r="K3268" s="1" t="s">
        <v>2</v>
      </c>
      <c r="L3268" s="2">
        <v>42332</v>
      </c>
      <c r="M3268" s="3">
        <v>42332</v>
      </c>
      <c r="N3268" s="1">
        <v>9.6141</v>
      </c>
      <c r="O3268" s="1">
        <f t="shared" si="102"/>
        <v>96141</v>
      </c>
      <c r="P3268" s="1">
        <v>1.3</v>
      </c>
      <c r="Q3268" s="1">
        <f t="shared" si="103"/>
        <v>124983.3</v>
      </c>
      <c r="R3268" s="1" t="s">
        <v>3282</v>
      </c>
      <c r="AF3268" s="3">
        <v>42208</v>
      </c>
      <c r="AG3268" s="3">
        <v>43303</v>
      </c>
    </row>
    <row r="3269" spans="1:33">
      <c r="A3269">
        <v>3271</v>
      </c>
      <c r="B3269" s="1" t="s">
        <v>86</v>
      </c>
      <c r="C3269" s="1" t="s">
        <v>65</v>
      </c>
      <c r="D3269" s="1" t="s">
        <v>21</v>
      </c>
      <c r="E3269" s="1" t="s">
        <v>6290</v>
      </c>
      <c r="F3269" s="1" t="s">
        <v>6291</v>
      </c>
      <c r="G3269" s="1">
        <v>70</v>
      </c>
      <c r="H3269" s="1" t="s">
        <v>96</v>
      </c>
      <c r="I3269" s="1">
        <v>0.943</v>
      </c>
      <c r="K3269" s="1" t="s">
        <v>2</v>
      </c>
      <c r="L3269" s="2">
        <v>42332</v>
      </c>
      <c r="M3269" s="3">
        <v>42332</v>
      </c>
      <c r="N3269" s="1">
        <v>0.001637</v>
      </c>
      <c r="O3269" s="1">
        <f t="shared" si="102"/>
        <v>16.37</v>
      </c>
      <c r="P3269" s="1">
        <v>1</v>
      </c>
      <c r="Q3269" s="1">
        <f t="shared" si="103"/>
        <v>16.37</v>
      </c>
      <c r="R3269" s="1" t="s">
        <v>6292</v>
      </c>
      <c r="AF3269" s="3">
        <v>1</v>
      </c>
      <c r="AG3269" s="3">
        <v>1</v>
      </c>
    </row>
    <row r="3270" spans="1:33">
      <c r="A3270">
        <v>3272</v>
      </c>
      <c r="B3270" s="1" t="s">
        <v>86</v>
      </c>
      <c r="C3270" s="1" t="s">
        <v>65</v>
      </c>
      <c r="D3270" s="1" t="s">
        <v>21</v>
      </c>
      <c r="E3270" s="1" t="s">
        <v>6293</v>
      </c>
      <c r="F3270" s="1" t="s">
        <v>6294</v>
      </c>
      <c r="G3270" s="1">
        <v>70</v>
      </c>
      <c r="H3270" s="1" t="s">
        <v>96</v>
      </c>
      <c r="I3270" s="1">
        <v>0.5098</v>
      </c>
      <c r="K3270" s="1" t="s">
        <v>2</v>
      </c>
      <c r="L3270" s="2">
        <v>42332</v>
      </c>
      <c r="M3270" s="3">
        <v>42332</v>
      </c>
      <c r="N3270" s="1">
        <v>0.000885</v>
      </c>
      <c r="O3270" s="1">
        <f t="shared" si="102"/>
        <v>8.85</v>
      </c>
      <c r="P3270" s="1">
        <v>1</v>
      </c>
      <c r="Q3270" s="1">
        <f t="shared" si="103"/>
        <v>8.85</v>
      </c>
      <c r="R3270" s="1" t="s">
        <v>6295</v>
      </c>
      <c r="AF3270" s="3">
        <v>1</v>
      </c>
      <c r="AG3270" s="3">
        <v>1</v>
      </c>
    </row>
    <row r="3271" spans="1:33">
      <c r="A3271">
        <v>3273</v>
      </c>
      <c r="B3271" s="1" t="s">
        <v>86</v>
      </c>
      <c r="C3271" s="1" t="s">
        <v>65</v>
      </c>
      <c r="D3271" s="1" t="s">
        <v>17</v>
      </c>
      <c r="E3271" s="1" t="s">
        <v>6296</v>
      </c>
      <c r="F3271" s="1" t="s">
        <v>6297</v>
      </c>
      <c r="G3271" s="1">
        <v>70</v>
      </c>
      <c r="H3271" s="1" t="s">
        <v>73</v>
      </c>
      <c r="I3271" s="1">
        <v>491.2483</v>
      </c>
      <c r="K3271" s="1" t="s">
        <v>2</v>
      </c>
      <c r="L3271" s="2">
        <v>42331</v>
      </c>
      <c r="M3271" s="3">
        <v>42331</v>
      </c>
      <c r="N3271" s="1">
        <v>0.461266</v>
      </c>
      <c r="O3271" s="1">
        <f t="shared" si="102"/>
        <v>4612.66</v>
      </c>
      <c r="P3271" s="1">
        <v>2</v>
      </c>
      <c r="Q3271" s="1">
        <f t="shared" si="103"/>
        <v>9225.32</v>
      </c>
      <c r="R3271" s="1" t="s">
        <v>4474</v>
      </c>
      <c r="AF3271" s="3">
        <v>42513</v>
      </c>
      <c r="AG3271" s="3">
        <v>43243</v>
      </c>
    </row>
    <row r="3272" spans="1:33">
      <c r="A3272">
        <v>3274</v>
      </c>
      <c r="B3272" s="1" t="s">
        <v>70</v>
      </c>
      <c r="C3272" s="1" t="s">
        <v>65</v>
      </c>
      <c r="D3272" s="1" t="s">
        <v>17</v>
      </c>
      <c r="E3272" s="1" t="s">
        <v>6298</v>
      </c>
      <c r="F3272" s="1" t="s">
        <v>6299</v>
      </c>
      <c r="G3272" s="1">
        <v>50</v>
      </c>
      <c r="H3272" s="1" t="s">
        <v>73</v>
      </c>
      <c r="I3272" s="1">
        <v>119.9493</v>
      </c>
      <c r="K3272" s="1" t="s">
        <v>2</v>
      </c>
      <c r="L3272" s="2">
        <v>42331</v>
      </c>
      <c r="M3272" s="3">
        <v>42331</v>
      </c>
      <c r="N3272" s="1">
        <v>0.533108</v>
      </c>
      <c r="O3272" s="1">
        <f t="shared" si="102"/>
        <v>5331.08</v>
      </c>
      <c r="P3272" s="1">
        <v>1</v>
      </c>
      <c r="Q3272" s="1">
        <f t="shared" si="103"/>
        <v>5331.08</v>
      </c>
      <c r="R3272" s="1" t="s">
        <v>6300</v>
      </c>
      <c r="AF3272" s="3">
        <v>42513</v>
      </c>
      <c r="AG3272" s="3">
        <v>43243</v>
      </c>
    </row>
    <row r="3273" spans="1:33">
      <c r="A3273">
        <v>3275</v>
      </c>
      <c r="B3273" s="1" t="s">
        <v>159</v>
      </c>
      <c r="C3273" s="1" t="s">
        <v>65</v>
      </c>
      <c r="D3273" s="1" t="s">
        <v>15</v>
      </c>
      <c r="E3273" s="1" t="s">
        <v>6301</v>
      </c>
      <c r="F3273" s="1" t="s">
        <v>6302</v>
      </c>
      <c r="G3273" s="1">
        <v>40</v>
      </c>
      <c r="H3273" s="1" t="s">
        <v>104</v>
      </c>
      <c r="I3273" s="1">
        <v>629.9219</v>
      </c>
      <c r="K3273" s="1" t="s">
        <v>2</v>
      </c>
      <c r="L3273" s="2">
        <v>42328</v>
      </c>
      <c r="M3273" s="3">
        <v>42328</v>
      </c>
      <c r="N3273" s="1">
        <v>0.666584</v>
      </c>
      <c r="O3273" s="1">
        <f t="shared" si="102"/>
        <v>6665.84</v>
      </c>
      <c r="P3273" s="1">
        <v>2</v>
      </c>
      <c r="Q3273" s="1">
        <f t="shared" si="103"/>
        <v>13331.68</v>
      </c>
      <c r="R3273" s="1" t="s">
        <v>6303</v>
      </c>
      <c r="AF3273" s="3">
        <v>42694</v>
      </c>
      <c r="AG3273" s="3">
        <v>43424</v>
      </c>
    </row>
    <row r="3274" spans="1:33">
      <c r="A3274">
        <v>3276</v>
      </c>
      <c r="B3274" s="1" t="s">
        <v>82</v>
      </c>
      <c r="C3274" s="1" t="s">
        <v>65</v>
      </c>
      <c r="D3274" s="1" t="s">
        <v>20</v>
      </c>
      <c r="E3274" s="1" t="s">
        <v>6304</v>
      </c>
      <c r="F3274" s="1" t="s">
        <v>6305</v>
      </c>
      <c r="H3274" s="1" t="s">
        <v>68</v>
      </c>
      <c r="I3274" s="1">
        <v>182.5013</v>
      </c>
      <c r="K3274" s="1" t="s">
        <v>2</v>
      </c>
      <c r="L3274" s="2">
        <v>42327</v>
      </c>
      <c r="M3274" s="3">
        <v>42327</v>
      </c>
      <c r="N3274" s="1">
        <v>3.525175</v>
      </c>
      <c r="O3274" s="1">
        <f t="shared" si="102"/>
        <v>35251.75</v>
      </c>
      <c r="P3274" s="1">
        <v>1</v>
      </c>
      <c r="Q3274" s="1">
        <f t="shared" si="103"/>
        <v>35251.75</v>
      </c>
      <c r="R3274" s="1" t="s">
        <v>403</v>
      </c>
      <c r="AF3274" s="3">
        <v>42692</v>
      </c>
      <c r="AG3274" s="3">
        <v>43786</v>
      </c>
    </row>
    <row r="3275" spans="1:33">
      <c r="A3275">
        <v>3277</v>
      </c>
      <c r="B3275" s="1" t="s">
        <v>86</v>
      </c>
      <c r="C3275" s="1" t="s">
        <v>65</v>
      </c>
      <c r="D3275" s="1" t="s">
        <v>23</v>
      </c>
      <c r="E3275" s="1" t="s">
        <v>220</v>
      </c>
      <c r="F3275" s="1" t="s">
        <v>6306</v>
      </c>
      <c r="G3275" s="1">
        <v>70</v>
      </c>
      <c r="H3275" s="1" t="s">
        <v>104</v>
      </c>
      <c r="I3275" s="1">
        <v>1147.3079</v>
      </c>
      <c r="K3275" s="1" t="s">
        <v>2</v>
      </c>
      <c r="L3275" s="2">
        <v>42327</v>
      </c>
      <c r="M3275" s="3">
        <v>42327</v>
      </c>
      <c r="N3275" s="1">
        <v>0.464685</v>
      </c>
      <c r="O3275" s="1">
        <f t="shared" si="102"/>
        <v>4646.85</v>
      </c>
      <c r="P3275" s="1">
        <v>8</v>
      </c>
      <c r="Q3275" s="1">
        <f t="shared" si="103"/>
        <v>37174.8</v>
      </c>
      <c r="R3275" s="1" t="s">
        <v>3996</v>
      </c>
      <c r="AF3275" s="3">
        <v>42663</v>
      </c>
      <c r="AG3275" s="3">
        <v>43758</v>
      </c>
    </row>
    <row r="3276" spans="1:33">
      <c r="A3276">
        <v>3278</v>
      </c>
      <c r="B3276" s="1" t="s">
        <v>159</v>
      </c>
      <c r="C3276" s="1" t="s">
        <v>65</v>
      </c>
      <c r="D3276" s="1" t="s">
        <v>23</v>
      </c>
      <c r="E3276" s="1" t="s">
        <v>102</v>
      </c>
      <c r="F3276" s="1" t="s">
        <v>6307</v>
      </c>
      <c r="G3276" s="1">
        <v>40</v>
      </c>
      <c r="H3276" s="1" t="s">
        <v>104</v>
      </c>
      <c r="I3276" s="1">
        <v>106.5293</v>
      </c>
      <c r="K3276" s="1" t="s">
        <v>2</v>
      </c>
      <c r="L3276" s="2">
        <v>42327</v>
      </c>
      <c r="M3276" s="3">
        <v>42327</v>
      </c>
      <c r="N3276" s="1">
        <v>0.186893</v>
      </c>
      <c r="O3276" s="1">
        <f t="shared" si="102"/>
        <v>1868.93</v>
      </c>
      <c r="P3276" s="1">
        <v>0.7</v>
      </c>
      <c r="Q3276" s="1">
        <f t="shared" si="103"/>
        <v>1308.251</v>
      </c>
      <c r="R3276" s="1" t="s">
        <v>6308</v>
      </c>
      <c r="AF3276" s="3">
        <v>42663</v>
      </c>
      <c r="AG3276" s="3">
        <v>43393</v>
      </c>
    </row>
    <row r="3277" spans="1:33">
      <c r="A3277">
        <v>3279</v>
      </c>
      <c r="B3277" s="1" t="s">
        <v>159</v>
      </c>
      <c r="C3277" s="1" t="s">
        <v>65</v>
      </c>
      <c r="D3277" s="1" t="s">
        <v>23</v>
      </c>
      <c r="E3277" s="1" t="s">
        <v>102</v>
      </c>
      <c r="F3277" s="1" t="s">
        <v>6307</v>
      </c>
      <c r="G3277" s="1">
        <v>40</v>
      </c>
      <c r="H3277" s="1" t="s">
        <v>104</v>
      </c>
      <c r="I3277" s="1">
        <v>19.7787</v>
      </c>
      <c r="K3277" s="1" t="s">
        <v>2</v>
      </c>
      <c r="L3277" s="2">
        <v>42327</v>
      </c>
      <c r="M3277" s="3">
        <v>42327</v>
      </c>
      <c r="N3277" s="1">
        <v>0.039957</v>
      </c>
      <c r="O3277" s="1">
        <f t="shared" si="102"/>
        <v>399.57</v>
      </c>
      <c r="P3277" s="1">
        <v>0.3</v>
      </c>
      <c r="Q3277" s="1">
        <f t="shared" si="103"/>
        <v>119.871</v>
      </c>
      <c r="R3277" s="1" t="s">
        <v>6308</v>
      </c>
      <c r="AF3277" s="3">
        <v>42663</v>
      </c>
      <c r="AG3277" s="3">
        <v>43393</v>
      </c>
    </row>
    <row r="3278" spans="1:33">
      <c r="A3278">
        <v>3280</v>
      </c>
      <c r="B3278" s="1" t="s">
        <v>159</v>
      </c>
      <c r="C3278" s="1" t="s">
        <v>65</v>
      </c>
      <c r="D3278" s="1" t="s">
        <v>23</v>
      </c>
      <c r="E3278" s="1" t="s">
        <v>102</v>
      </c>
      <c r="F3278" s="1" t="s">
        <v>6309</v>
      </c>
      <c r="G3278" s="1">
        <v>40</v>
      </c>
      <c r="H3278" s="1" t="s">
        <v>104</v>
      </c>
      <c r="I3278" s="1">
        <v>65.7669</v>
      </c>
      <c r="K3278" s="1" t="s">
        <v>2</v>
      </c>
      <c r="L3278" s="2">
        <v>42326</v>
      </c>
      <c r="M3278" s="3">
        <v>42326</v>
      </c>
      <c r="N3278" s="1">
        <v>0.178958</v>
      </c>
      <c r="O3278" s="1">
        <f t="shared" si="102"/>
        <v>1789.58</v>
      </c>
      <c r="P3278" s="1">
        <v>0.2</v>
      </c>
      <c r="Q3278" s="1">
        <f t="shared" si="103"/>
        <v>357.916</v>
      </c>
      <c r="R3278" s="1" t="s">
        <v>6310</v>
      </c>
      <c r="AF3278" s="3">
        <v>42663</v>
      </c>
      <c r="AG3278" s="3">
        <v>43758</v>
      </c>
    </row>
    <row r="3279" spans="1:33">
      <c r="A3279">
        <v>3281</v>
      </c>
      <c r="B3279" s="1" t="s">
        <v>113</v>
      </c>
      <c r="C3279" s="1" t="s">
        <v>65</v>
      </c>
      <c r="D3279" s="1" t="s">
        <v>23</v>
      </c>
      <c r="E3279" s="1" t="s">
        <v>102</v>
      </c>
      <c r="F3279" s="1" t="s">
        <v>6311</v>
      </c>
      <c r="G3279" s="1">
        <v>40</v>
      </c>
      <c r="H3279" s="1" t="s">
        <v>104</v>
      </c>
      <c r="I3279" s="1">
        <v>58.326</v>
      </c>
      <c r="K3279" s="1" t="s">
        <v>2</v>
      </c>
      <c r="L3279" s="2">
        <v>42326</v>
      </c>
      <c r="M3279" s="3">
        <v>42326</v>
      </c>
      <c r="N3279" s="1">
        <v>0.180856</v>
      </c>
      <c r="O3279" s="1">
        <f t="shared" si="102"/>
        <v>1808.56</v>
      </c>
      <c r="P3279" s="1">
        <v>1</v>
      </c>
      <c r="Q3279" s="1">
        <f t="shared" si="103"/>
        <v>1808.56</v>
      </c>
      <c r="R3279" s="1" t="s">
        <v>3125</v>
      </c>
      <c r="AF3279" s="3">
        <v>42663</v>
      </c>
      <c r="AG3279" s="3">
        <v>43393</v>
      </c>
    </row>
    <row r="3280" spans="1:33">
      <c r="A3280">
        <v>3282</v>
      </c>
      <c r="B3280" s="1" t="s">
        <v>70</v>
      </c>
      <c r="C3280" s="1" t="s">
        <v>65</v>
      </c>
      <c r="D3280" s="1" t="s">
        <v>19</v>
      </c>
      <c r="E3280" s="1" t="s">
        <v>6312</v>
      </c>
      <c r="F3280" s="1" t="s">
        <v>6313</v>
      </c>
      <c r="G3280" s="1">
        <v>50</v>
      </c>
      <c r="H3280" s="1" t="s">
        <v>73</v>
      </c>
      <c r="I3280" s="1">
        <v>450</v>
      </c>
      <c r="K3280" s="1" t="s">
        <v>2</v>
      </c>
      <c r="L3280" s="2">
        <v>42324</v>
      </c>
      <c r="M3280" s="3">
        <v>42324</v>
      </c>
      <c r="N3280" s="1">
        <v>3.333336</v>
      </c>
      <c r="O3280" s="1">
        <f t="shared" si="102"/>
        <v>33333.36</v>
      </c>
      <c r="P3280" s="1">
        <v>0.5</v>
      </c>
      <c r="Q3280" s="1">
        <f t="shared" si="103"/>
        <v>16666.68</v>
      </c>
      <c r="R3280" s="1" t="s">
        <v>6314</v>
      </c>
      <c r="AF3280" s="3">
        <v>42689</v>
      </c>
      <c r="AG3280" s="3">
        <v>43783</v>
      </c>
    </row>
    <row r="3281" spans="1:33">
      <c r="A3281">
        <v>3283</v>
      </c>
      <c r="B3281" s="1" t="s">
        <v>70</v>
      </c>
      <c r="C3281" s="1" t="s">
        <v>65</v>
      </c>
      <c r="D3281" s="1" t="s">
        <v>27</v>
      </c>
      <c r="E3281" s="1" t="s">
        <v>6315</v>
      </c>
      <c r="F3281" s="1" t="s">
        <v>6316</v>
      </c>
      <c r="G3281" s="1">
        <v>50</v>
      </c>
      <c r="H3281" s="1" t="s">
        <v>73</v>
      </c>
      <c r="I3281" s="1">
        <v>3300</v>
      </c>
      <c r="K3281" s="1" t="s">
        <v>2</v>
      </c>
      <c r="L3281" s="2">
        <v>42324</v>
      </c>
      <c r="M3281" s="3">
        <v>42324</v>
      </c>
      <c r="N3281" s="1">
        <v>20</v>
      </c>
      <c r="O3281" s="1">
        <f t="shared" si="102"/>
        <v>200000</v>
      </c>
      <c r="P3281" s="1">
        <v>1</v>
      </c>
      <c r="Q3281" s="1">
        <f t="shared" si="103"/>
        <v>200000</v>
      </c>
      <c r="R3281" s="1" t="s">
        <v>6317</v>
      </c>
      <c r="AF3281" s="3">
        <v>42689</v>
      </c>
      <c r="AG3281" s="3">
        <v>43419</v>
      </c>
    </row>
    <row r="3282" spans="1:33">
      <c r="A3282">
        <v>3284</v>
      </c>
      <c r="B3282" s="1" t="s">
        <v>70</v>
      </c>
      <c r="C3282" s="1" t="s">
        <v>65</v>
      </c>
      <c r="D3282" s="1" t="s">
        <v>19</v>
      </c>
      <c r="E3282" s="1" t="s">
        <v>6318</v>
      </c>
      <c r="F3282" s="1" t="s">
        <v>6313</v>
      </c>
      <c r="G3282" s="1">
        <v>50</v>
      </c>
      <c r="H3282" s="1" t="s">
        <v>73</v>
      </c>
      <c r="I3282" s="1">
        <v>900</v>
      </c>
      <c r="K3282" s="1" t="s">
        <v>2</v>
      </c>
      <c r="L3282" s="2">
        <v>42324</v>
      </c>
      <c r="M3282" s="3">
        <v>42324</v>
      </c>
      <c r="N3282" s="1">
        <v>6.666666</v>
      </c>
      <c r="O3282" s="1">
        <f t="shared" si="102"/>
        <v>66666.66</v>
      </c>
      <c r="P3282" s="1">
        <v>0.5</v>
      </c>
      <c r="Q3282" s="1">
        <f t="shared" si="103"/>
        <v>33333.33</v>
      </c>
      <c r="R3282" s="1" t="s">
        <v>6319</v>
      </c>
      <c r="AF3282" s="3">
        <v>42689</v>
      </c>
      <c r="AG3282" s="3">
        <v>43783</v>
      </c>
    </row>
    <row r="3283" spans="1:33">
      <c r="A3283">
        <v>3285</v>
      </c>
      <c r="B3283" s="1" t="s">
        <v>70</v>
      </c>
      <c r="C3283" s="1" t="s">
        <v>65</v>
      </c>
      <c r="D3283" s="1" t="s">
        <v>27</v>
      </c>
      <c r="E3283" s="1" t="s">
        <v>6315</v>
      </c>
      <c r="F3283" s="1" t="s">
        <v>6320</v>
      </c>
      <c r="G3283" s="1">
        <v>50</v>
      </c>
      <c r="H3283" s="1" t="s">
        <v>73</v>
      </c>
      <c r="I3283" s="1">
        <v>1148.3</v>
      </c>
      <c r="K3283" s="1" t="s">
        <v>2</v>
      </c>
      <c r="L3283" s="2">
        <v>42324</v>
      </c>
      <c r="M3283" s="3">
        <v>42324</v>
      </c>
      <c r="N3283" s="1">
        <v>6.9593</v>
      </c>
      <c r="O3283" s="1">
        <f t="shared" si="102"/>
        <v>69593</v>
      </c>
      <c r="P3283" s="1">
        <v>1.1</v>
      </c>
      <c r="Q3283" s="1">
        <f t="shared" si="103"/>
        <v>76552.3</v>
      </c>
      <c r="R3283" s="1" t="s">
        <v>6317</v>
      </c>
      <c r="AF3283" s="3">
        <v>42689</v>
      </c>
      <c r="AG3283" s="3">
        <v>43419</v>
      </c>
    </row>
    <row r="3284" spans="1:33">
      <c r="A3284">
        <v>3286</v>
      </c>
      <c r="B3284" s="1" t="s">
        <v>86</v>
      </c>
      <c r="C3284" s="1" t="s">
        <v>65</v>
      </c>
      <c r="D3284" s="1" t="s">
        <v>20</v>
      </c>
      <c r="E3284" s="1" t="s">
        <v>6321</v>
      </c>
      <c r="F3284" s="1" t="s">
        <v>6322</v>
      </c>
      <c r="G3284" s="1">
        <v>70</v>
      </c>
      <c r="H3284" s="1" t="s">
        <v>96</v>
      </c>
      <c r="I3284" s="1">
        <v>12.1024</v>
      </c>
      <c r="K3284" s="1" t="s">
        <v>2</v>
      </c>
      <c r="L3284" s="2">
        <v>42319</v>
      </c>
      <c r="M3284" s="3">
        <v>42319</v>
      </c>
      <c r="N3284" s="1">
        <v>0.010796</v>
      </c>
      <c r="O3284" s="1">
        <f t="shared" si="102"/>
        <v>107.96</v>
      </c>
      <c r="P3284" s="1">
        <v>1</v>
      </c>
      <c r="Q3284" s="1">
        <f t="shared" si="103"/>
        <v>107.96</v>
      </c>
      <c r="R3284" s="1" t="s">
        <v>6321</v>
      </c>
      <c r="AF3284" s="3">
        <v>1</v>
      </c>
      <c r="AG3284" s="3">
        <v>1</v>
      </c>
    </row>
    <row r="3285" spans="1:33">
      <c r="A3285">
        <v>3287</v>
      </c>
      <c r="B3285" s="1" t="s">
        <v>159</v>
      </c>
      <c r="C3285" s="1" t="s">
        <v>65</v>
      </c>
      <c r="D3285" s="1" t="s">
        <v>21</v>
      </c>
      <c r="E3285" s="1" t="s">
        <v>6323</v>
      </c>
      <c r="F3285" s="1" t="s">
        <v>6324</v>
      </c>
      <c r="G3285" s="1">
        <v>40</v>
      </c>
      <c r="H3285" s="1" t="s">
        <v>96</v>
      </c>
      <c r="I3285" s="1">
        <v>198.8212</v>
      </c>
      <c r="K3285" s="1" t="s">
        <v>2</v>
      </c>
      <c r="L3285" s="2">
        <v>42319</v>
      </c>
      <c r="M3285" s="3">
        <v>42319</v>
      </c>
      <c r="N3285" s="1">
        <v>0.24729</v>
      </c>
      <c r="O3285" s="1">
        <f t="shared" si="102"/>
        <v>2472.9</v>
      </c>
      <c r="P3285" s="1">
        <v>1</v>
      </c>
      <c r="Q3285" s="1">
        <f t="shared" si="103"/>
        <v>2472.9</v>
      </c>
      <c r="R3285" s="1" t="s">
        <v>6323</v>
      </c>
      <c r="AF3285" s="3">
        <v>1</v>
      </c>
      <c r="AG3285" s="3">
        <v>1</v>
      </c>
    </row>
    <row r="3286" spans="1:33">
      <c r="A3286">
        <v>3288</v>
      </c>
      <c r="B3286" s="1" t="s">
        <v>86</v>
      </c>
      <c r="C3286" s="1" t="s">
        <v>65</v>
      </c>
      <c r="D3286" s="1" t="s">
        <v>20</v>
      </c>
      <c r="E3286" s="1" t="s">
        <v>6325</v>
      </c>
      <c r="F3286" s="1" t="s">
        <v>6326</v>
      </c>
      <c r="G3286" s="1">
        <v>70</v>
      </c>
      <c r="H3286" s="1" t="s">
        <v>96</v>
      </c>
      <c r="I3286" s="1">
        <v>25.3575</v>
      </c>
      <c r="K3286" s="1" t="s">
        <v>2</v>
      </c>
      <c r="L3286" s="2">
        <v>42319</v>
      </c>
      <c r="M3286" s="3">
        <v>42319</v>
      </c>
      <c r="N3286" s="1">
        <v>0.02256</v>
      </c>
      <c r="O3286" s="1">
        <f t="shared" si="102"/>
        <v>225.6</v>
      </c>
      <c r="P3286" s="1">
        <v>1</v>
      </c>
      <c r="Q3286" s="1">
        <f t="shared" si="103"/>
        <v>225.6</v>
      </c>
      <c r="R3286" s="1" t="s">
        <v>6325</v>
      </c>
      <c r="AF3286" s="3">
        <v>1</v>
      </c>
      <c r="AG3286" s="3">
        <v>1</v>
      </c>
    </row>
    <row r="3287" spans="1:33">
      <c r="A3287">
        <v>3289</v>
      </c>
      <c r="B3287" s="1" t="s">
        <v>86</v>
      </c>
      <c r="C3287" s="1" t="s">
        <v>65</v>
      </c>
      <c r="D3287" s="1" t="s">
        <v>21</v>
      </c>
      <c r="E3287" s="1" t="s">
        <v>6327</v>
      </c>
      <c r="F3287" s="1" t="s">
        <v>6328</v>
      </c>
      <c r="G3287" s="1">
        <v>70</v>
      </c>
      <c r="H3287" s="1" t="s">
        <v>96</v>
      </c>
      <c r="I3287" s="1">
        <v>1.1517</v>
      </c>
      <c r="K3287" s="1" t="s">
        <v>2</v>
      </c>
      <c r="L3287" s="2">
        <v>42318</v>
      </c>
      <c r="M3287" s="3">
        <v>42318</v>
      </c>
      <c r="N3287" s="1">
        <v>0.001371</v>
      </c>
      <c r="O3287" s="1">
        <f t="shared" si="102"/>
        <v>13.71</v>
      </c>
      <c r="P3287" s="1">
        <v>1</v>
      </c>
      <c r="Q3287" s="1">
        <f t="shared" si="103"/>
        <v>13.71</v>
      </c>
      <c r="R3287" s="1" t="s">
        <v>6327</v>
      </c>
      <c r="AF3287" s="3">
        <v>1</v>
      </c>
      <c r="AG3287" s="3">
        <v>1</v>
      </c>
    </row>
    <row r="3288" spans="1:33">
      <c r="A3288">
        <v>3290</v>
      </c>
      <c r="B3288" s="1" t="s">
        <v>70</v>
      </c>
      <c r="C3288" s="1" t="s">
        <v>65</v>
      </c>
      <c r="D3288" s="1" t="s">
        <v>20</v>
      </c>
      <c r="E3288" s="1" t="s">
        <v>6329</v>
      </c>
      <c r="F3288" s="1" t="s">
        <v>6330</v>
      </c>
      <c r="G3288" s="1">
        <v>50</v>
      </c>
      <c r="H3288" s="1" t="s">
        <v>73</v>
      </c>
      <c r="I3288" s="1">
        <v>417.943</v>
      </c>
      <c r="K3288" s="1" t="s">
        <v>2</v>
      </c>
      <c r="L3288" s="2">
        <v>42318</v>
      </c>
      <c r="M3288" s="3">
        <v>42318</v>
      </c>
      <c r="N3288" s="1">
        <v>0.859965</v>
      </c>
      <c r="O3288" s="1">
        <f t="shared" si="102"/>
        <v>8599.65</v>
      </c>
      <c r="P3288" s="1">
        <v>2</v>
      </c>
      <c r="Q3288" s="1">
        <f t="shared" si="103"/>
        <v>17199.3</v>
      </c>
      <c r="R3288" s="1" t="s">
        <v>6331</v>
      </c>
      <c r="AF3288" s="3">
        <v>42444</v>
      </c>
      <c r="AG3288" s="3">
        <v>42825</v>
      </c>
    </row>
    <row r="3289" spans="1:33">
      <c r="A3289">
        <v>3291</v>
      </c>
      <c r="B3289" s="1" t="s">
        <v>70</v>
      </c>
      <c r="C3289" s="1" t="s">
        <v>65</v>
      </c>
      <c r="D3289" s="1" t="s">
        <v>20</v>
      </c>
      <c r="E3289" s="1" t="s">
        <v>6332</v>
      </c>
      <c r="F3289" s="1" t="s">
        <v>6333</v>
      </c>
      <c r="G3289" s="1">
        <v>50</v>
      </c>
      <c r="H3289" s="1" t="s">
        <v>73</v>
      </c>
      <c r="I3289" s="1">
        <v>476.4605</v>
      </c>
      <c r="K3289" s="1" t="s">
        <v>2</v>
      </c>
      <c r="L3289" s="2">
        <v>42318</v>
      </c>
      <c r="M3289" s="3">
        <v>42318</v>
      </c>
      <c r="N3289" s="1">
        <v>0.923373</v>
      </c>
      <c r="O3289" s="1">
        <f t="shared" si="102"/>
        <v>9233.73</v>
      </c>
      <c r="P3289" s="1">
        <v>1.5</v>
      </c>
      <c r="Q3289" s="1">
        <f t="shared" si="103"/>
        <v>13850.595</v>
      </c>
      <c r="R3289" s="1" t="s">
        <v>6334</v>
      </c>
      <c r="AF3289" s="3">
        <v>42444</v>
      </c>
      <c r="AG3289" s="3">
        <v>42825</v>
      </c>
    </row>
    <row r="3290" spans="1:33">
      <c r="A3290">
        <v>3292</v>
      </c>
      <c r="B3290" s="1" t="s">
        <v>86</v>
      </c>
      <c r="C3290" s="1" t="s">
        <v>65</v>
      </c>
      <c r="D3290" s="1" t="s">
        <v>21</v>
      </c>
      <c r="E3290" s="1" t="s">
        <v>6335</v>
      </c>
      <c r="F3290" s="1" t="s">
        <v>6336</v>
      </c>
      <c r="G3290" s="1">
        <v>70</v>
      </c>
      <c r="H3290" s="1" t="s">
        <v>96</v>
      </c>
      <c r="I3290" s="1">
        <v>0.7241</v>
      </c>
      <c r="K3290" s="1" t="s">
        <v>2</v>
      </c>
      <c r="L3290" s="2">
        <v>42317</v>
      </c>
      <c r="M3290" s="3">
        <v>42317</v>
      </c>
      <c r="N3290" s="1">
        <v>0.000862</v>
      </c>
      <c r="O3290" s="1">
        <f t="shared" si="102"/>
        <v>8.62</v>
      </c>
      <c r="P3290" s="1">
        <v>1</v>
      </c>
      <c r="Q3290" s="1">
        <f t="shared" si="103"/>
        <v>8.62</v>
      </c>
      <c r="R3290" s="1" t="s">
        <v>6335</v>
      </c>
      <c r="AF3290" s="3">
        <v>1</v>
      </c>
      <c r="AG3290" s="3">
        <v>1</v>
      </c>
    </row>
    <row r="3291" spans="1:33">
      <c r="A3291">
        <v>3293</v>
      </c>
      <c r="B3291" s="1" t="s">
        <v>86</v>
      </c>
      <c r="C3291" s="1" t="s">
        <v>65</v>
      </c>
      <c r="D3291" s="1" t="s">
        <v>21</v>
      </c>
      <c r="E3291" s="1" t="s">
        <v>6335</v>
      </c>
      <c r="F3291" s="1" t="s">
        <v>6337</v>
      </c>
      <c r="G3291" s="1">
        <v>70</v>
      </c>
      <c r="H3291" s="1" t="s">
        <v>96</v>
      </c>
      <c r="I3291" s="1">
        <v>1.0282</v>
      </c>
      <c r="K3291" s="1" t="s">
        <v>2</v>
      </c>
      <c r="L3291" s="2">
        <v>42317</v>
      </c>
      <c r="M3291" s="3">
        <v>42317</v>
      </c>
      <c r="N3291" s="1">
        <v>0.001224</v>
      </c>
      <c r="O3291" s="1">
        <f t="shared" si="102"/>
        <v>12.24</v>
      </c>
      <c r="P3291" s="1">
        <v>1</v>
      </c>
      <c r="Q3291" s="1">
        <f t="shared" si="103"/>
        <v>12.24</v>
      </c>
      <c r="R3291" s="1" t="s">
        <v>6335</v>
      </c>
      <c r="AF3291" s="3">
        <v>1</v>
      </c>
      <c r="AG3291" s="3">
        <v>1</v>
      </c>
    </row>
    <row r="3292" spans="1:33">
      <c r="A3292">
        <v>3294</v>
      </c>
      <c r="B3292" s="1" t="s">
        <v>86</v>
      </c>
      <c r="C3292" s="1" t="s">
        <v>65</v>
      </c>
      <c r="D3292" s="1" t="s">
        <v>26</v>
      </c>
      <c r="E3292" s="1" t="s">
        <v>6338</v>
      </c>
      <c r="F3292" s="1" t="s">
        <v>969</v>
      </c>
      <c r="G3292" s="1">
        <v>70</v>
      </c>
      <c r="H3292" s="1" t="s">
        <v>73</v>
      </c>
      <c r="I3292" s="1">
        <v>7281.104</v>
      </c>
      <c r="K3292" s="1" t="s">
        <v>2</v>
      </c>
      <c r="L3292" s="2">
        <v>42317</v>
      </c>
      <c r="M3292" s="3">
        <v>42317</v>
      </c>
      <c r="N3292" s="1">
        <v>5.6443</v>
      </c>
      <c r="O3292" s="1">
        <f t="shared" si="102"/>
        <v>56443</v>
      </c>
      <c r="P3292" s="1">
        <v>2.1</v>
      </c>
      <c r="Q3292" s="1">
        <f t="shared" si="103"/>
        <v>118530.3</v>
      </c>
      <c r="R3292" s="1" t="s">
        <v>970</v>
      </c>
      <c r="AF3292" s="3">
        <v>42663</v>
      </c>
      <c r="AG3292" s="3">
        <v>43757</v>
      </c>
    </row>
    <row r="3293" spans="1:33">
      <c r="A3293">
        <v>3295</v>
      </c>
      <c r="B3293" s="1" t="s">
        <v>101</v>
      </c>
      <c r="C3293" s="1" t="s">
        <v>65</v>
      </c>
      <c r="D3293" s="1" t="s">
        <v>27</v>
      </c>
      <c r="E3293" s="1" t="s">
        <v>6339</v>
      </c>
      <c r="F3293" s="1" t="s">
        <v>6340</v>
      </c>
      <c r="G3293" s="1">
        <v>40</v>
      </c>
      <c r="H3293" s="1" t="s">
        <v>73</v>
      </c>
      <c r="I3293" s="1">
        <v>2194.14</v>
      </c>
      <c r="K3293" s="1" t="s">
        <v>2</v>
      </c>
      <c r="L3293" s="2">
        <v>42317</v>
      </c>
      <c r="M3293" s="3">
        <v>42317</v>
      </c>
      <c r="N3293" s="1">
        <v>2.868301</v>
      </c>
      <c r="O3293" s="1">
        <f t="shared" si="102"/>
        <v>28683.01</v>
      </c>
      <c r="P3293" s="1">
        <v>1.3</v>
      </c>
      <c r="Q3293" s="1">
        <f t="shared" si="103"/>
        <v>37287.913</v>
      </c>
      <c r="R3293" s="1" t="s">
        <v>6341</v>
      </c>
      <c r="AF3293" s="3">
        <v>42682</v>
      </c>
      <c r="AG3293" s="3">
        <v>43412</v>
      </c>
    </row>
    <row r="3294" spans="1:33">
      <c r="A3294">
        <v>3296</v>
      </c>
      <c r="B3294" s="1" t="s">
        <v>159</v>
      </c>
      <c r="C3294" s="1" t="s">
        <v>65</v>
      </c>
      <c r="D3294" s="1" t="s">
        <v>26</v>
      </c>
      <c r="E3294" s="1" t="s">
        <v>6342</v>
      </c>
      <c r="F3294" s="1" t="s">
        <v>6343</v>
      </c>
      <c r="G3294" s="1">
        <v>40</v>
      </c>
      <c r="H3294" s="1" t="s">
        <v>73</v>
      </c>
      <c r="I3294" s="1">
        <v>240.48</v>
      </c>
      <c r="K3294" s="1" t="s">
        <v>2</v>
      </c>
      <c r="L3294" s="2">
        <v>42317</v>
      </c>
      <c r="M3294" s="3">
        <v>42317</v>
      </c>
      <c r="N3294" s="1">
        <v>0.2004</v>
      </c>
      <c r="O3294" s="1">
        <f t="shared" si="102"/>
        <v>2004</v>
      </c>
      <c r="P3294" s="1">
        <v>1</v>
      </c>
      <c r="Q3294" s="1">
        <f t="shared" si="103"/>
        <v>2004</v>
      </c>
      <c r="R3294" s="1" t="s">
        <v>6344</v>
      </c>
      <c r="AF3294" s="3">
        <v>42663</v>
      </c>
      <c r="AG3294" s="3">
        <v>43392</v>
      </c>
    </row>
    <row r="3295" spans="1:33">
      <c r="A3295">
        <v>3297</v>
      </c>
      <c r="B3295" s="1" t="s">
        <v>75</v>
      </c>
      <c r="C3295" s="1" t="s">
        <v>65</v>
      </c>
      <c r="D3295" s="1" t="s">
        <v>21</v>
      </c>
      <c r="E3295" s="1" t="s">
        <v>6345</v>
      </c>
      <c r="F3295" s="1" t="s">
        <v>6346</v>
      </c>
      <c r="G3295" s="1">
        <v>50</v>
      </c>
      <c r="H3295" s="1" t="s">
        <v>104</v>
      </c>
      <c r="I3295" s="1">
        <v>1208.5794</v>
      </c>
      <c r="K3295" s="1" t="s">
        <v>2</v>
      </c>
      <c r="L3295" s="2">
        <v>42314</v>
      </c>
      <c r="M3295" s="3">
        <v>42314</v>
      </c>
      <c r="N3295" s="1">
        <v>0.782252</v>
      </c>
      <c r="O3295" s="1">
        <f t="shared" si="102"/>
        <v>7822.52</v>
      </c>
      <c r="P3295" s="1">
        <v>1.2</v>
      </c>
      <c r="Q3295" s="1">
        <f t="shared" si="103"/>
        <v>9387.024</v>
      </c>
      <c r="R3295" s="1" t="s">
        <v>6347</v>
      </c>
      <c r="AF3295" s="3">
        <v>42735</v>
      </c>
      <c r="AG3295" s="3">
        <v>43464</v>
      </c>
    </row>
    <row r="3296" spans="1:33">
      <c r="A3296">
        <v>3298</v>
      </c>
      <c r="B3296" s="1" t="s">
        <v>75</v>
      </c>
      <c r="C3296" s="1" t="s">
        <v>65</v>
      </c>
      <c r="D3296" s="1" t="s">
        <v>20</v>
      </c>
      <c r="E3296" s="1" t="s">
        <v>6348</v>
      </c>
      <c r="F3296" s="1" t="s">
        <v>6348</v>
      </c>
      <c r="G3296" s="1">
        <v>50</v>
      </c>
      <c r="H3296" s="1" t="s">
        <v>104</v>
      </c>
      <c r="I3296" s="1">
        <v>653.5567</v>
      </c>
      <c r="K3296" s="1" t="s">
        <v>2</v>
      </c>
      <c r="L3296" s="2">
        <v>42314</v>
      </c>
      <c r="M3296" s="3">
        <v>42314</v>
      </c>
      <c r="N3296" s="1">
        <v>0.423014</v>
      </c>
      <c r="O3296" s="1">
        <f t="shared" si="102"/>
        <v>4230.14</v>
      </c>
      <c r="P3296" s="1">
        <v>1.2</v>
      </c>
      <c r="Q3296" s="1">
        <f t="shared" si="103"/>
        <v>5076.168</v>
      </c>
      <c r="R3296" s="1" t="s">
        <v>6349</v>
      </c>
      <c r="AF3296" s="3">
        <v>42712</v>
      </c>
      <c r="AG3296" s="3">
        <v>43442</v>
      </c>
    </row>
    <row r="3297" spans="1:33">
      <c r="A3297">
        <v>3299</v>
      </c>
      <c r="B3297" s="1" t="s">
        <v>75</v>
      </c>
      <c r="C3297" s="1" t="s">
        <v>65</v>
      </c>
      <c r="D3297" s="1" t="s">
        <v>20</v>
      </c>
      <c r="E3297" s="1" t="s">
        <v>6350</v>
      </c>
      <c r="F3297" s="1" t="s">
        <v>6351</v>
      </c>
      <c r="G3297" s="1">
        <v>50</v>
      </c>
      <c r="H3297" s="1" t="s">
        <v>104</v>
      </c>
      <c r="I3297" s="1">
        <v>972.4725</v>
      </c>
      <c r="K3297" s="1" t="s">
        <v>2</v>
      </c>
      <c r="L3297" s="2">
        <v>42314</v>
      </c>
      <c r="M3297" s="3">
        <v>42314</v>
      </c>
      <c r="N3297" s="1">
        <v>0.629432</v>
      </c>
      <c r="O3297" s="1">
        <f t="shared" si="102"/>
        <v>6294.32</v>
      </c>
      <c r="P3297" s="1">
        <v>1.2</v>
      </c>
      <c r="Q3297" s="1">
        <f t="shared" si="103"/>
        <v>7553.184</v>
      </c>
      <c r="R3297" s="1" t="s">
        <v>6347</v>
      </c>
      <c r="AF3297" s="3">
        <v>42735</v>
      </c>
      <c r="AG3297" s="3">
        <v>43464</v>
      </c>
    </row>
    <row r="3298" spans="1:18">
      <c r="A3298">
        <v>3300</v>
      </c>
      <c r="B3298" s="1" t="s">
        <v>86</v>
      </c>
      <c r="C3298" s="1" t="s">
        <v>65</v>
      </c>
      <c r="D3298" s="1" t="s">
        <v>21</v>
      </c>
      <c r="E3298" s="1" t="s">
        <v>6352</v>
      </c>
      <c r="F3298" s="1" t="s">
        <v>6353</v>
      </c>
      <c r="H3298" s="1" t="s">
        <v>68</v>
      </c>
      <c r="K3298" s="1" t="s">
        <v>2</v>
      </c>
      <c r="L3298" s="2">
        <v>42314</v>
      </c>
      <c r="M3298" s="3">
        <v>42314</v>
      </c>
      <c r="N3298" s="1">
        <v>7.124196</v>
      </c>
      <c r="O3298" s="1">
        <f t="shared" si="102"/>
        <v>71241.96</v>
      </c>
      <c r="P3298" s="1">
        <v>2.79</v>
      </c>
      <c r="Q3298" s="1">
        <f t="shared" si="103"/>
        <v>198765.0684</v>
      </c>
      <c r="R3298" s="1" t="s">
        <v>3729</v>
      </c>
    </row>
    <row r="3299" spans="1:18">
      <c r="A3299">
        <v>3301</v>
      </c>
      <c r="B3299" s="1" t="s">
        <v>86</v>
      </c>
      <c r="C3299" s="1" t="s">
        <v>65</v>
      </c>
      <c r="D3299" s="1" t="s">
        <v>21</v>
      </c>
      <c r="E3299" s="1" t="s">
        <v>6354</v>
      </c>
      <c r="F3299" s="1" t="s">
        <v>6353</v>
      </c>
      <c r="H3299" s="1" t="s">
        <v>68</v>
      </c>
      <c r="K3299" s="1" t="s">
        <v>2</v>
      </c>
      <c r="L3299" s="2">
        <v>42314</v>
      </c>
      <c r="M3299" s="3">
        <v>42314</v>
      </c>
      <c r="N3299" s="1">
        <v>7.904209</v>
      </c>
      <c r="O3299" s="1">
        <f t="shared" si="102"/>
        <v>79042.09</v>
      </c>
      <c r="P3299" s="1">
        <v>2.52</v>
      </c>
      <c r="Q3299" s="1">
        <f t="shared" si="103"/>
        <v>199186.0668</v>
      </c>
      <c r="R3299" s="1" t="s">
        <v>3729</v>
      </c>
    </row>
    <row r="3300" spans="1:18">
      <c r="A3300">
        <v>3302</v>
      </c>
      <c r="B3300" s="1" t="s">
        <v>86</v>
      </c>
      <c r="C3300" s="1" t="s">
        <v>65</v>
      </c>
      <c r="D3300" s="1" t="s">
        <v>21</v>
      </c>
      <c r="E3300" s="1" t="s">
        <v>6355</v>
      </c>
      <c r="F3300" s="1" t="s">
        <v>6353</v>
      </c>
      <c r="H3300" s="1" t="s">
        <v>68</v>
      </c>
      <c r="K3300" s="1" t="s">
        <v>2</v>
      </c>
      <c r="L3300" s="2">
        <v>42314</v>
      </c>
      <c r="M3300" s="3">
        <v>42314</v>
      </c>
      <c r="N3300" s="1">
        <v>6.507265</v>
      </c>
      <c r="O3300" s="1">
        <f t="shared" si="102"/>
        <v>65072.65</v>
      </c>
      <c r="P3300" s="1">
        <v>2.41</v>
      </c>
      <c r="Q3300" s="1">
        <f t="shared" si="103"/>
        <v>156825.0865</v>
      </c>
      <c r="R3300" s="1" t="s">
        <v>3729</v>
      </c>
    </row>
    <row r="3301" spans="1:33">
      <c r="A3301">
        <v>3303</v>
      </c>
      <c r="B3301" s="1" t="s">
        <v>86</v>
      </c>
      <c r="C3301" s="1" t="s">
        <v>65</v>
      </c>
      <c r="D3301" s="1" t="s">
        <v>15</v>
      </c>
      <c r="E3301" s="1" t="s">
        <v>6356</v>
      </c>
      <c r="F3301" s="1" t="s">
        <v>6357</v>
      </c>
      <c r="G3301" s="1">
        <v>70</v>
      </c>
      <c r="H3301" s="1" t="s">
        <v>104</v>
      </c>
      <c r="I3301" s="1">
        <v>329.228</v>
      </c>
      <c r="K3301" s="1" t="s">
        <v>2</v>
      </c>
      <c r="L3301" s="2">
        <v>42312</v>
      </c>
      <c r="M3301" s="3">
        <v>42312</v>
      </c>
      <c r="N3301" s="1">
        <v>0.665107</v>
      </c>
      <c r="O3301" s="1">
        <f t="shared" si="102"/>
        <v>6651.07</v>
      </c>
      <c r="P3301" s="1">
        <v>1.8</v>
      </c>
      <c r="Q3301" s="1">
        <f t="shared" si="103"/>
        <v>11971.926</v>
      </c>
      <c r="R3301" s="1" t="s">
        <v>6358</v>
      </c>
      <c r="AF3301" s="3">
        <v>42725</v>
      </c>
      <c r="AG3301" s="3">
        <v>43820</v>
      </c>
    </row>
    <row r="3302" spans="1:33">
      <c r="A3302">
        <v>3304</v>
      </c>
      <c r="B3302" s="1" t="s">
        <v>101</v>
      </c>
      <c r="C3302" s="1" t="s">
        <v>65</v>
      </c>
      <c r="D3302" s="1" t="s">
        <v>15</v>
      </c>
      <c r="E3302" s="1" t="s">
        <v>6359</v>
      </c>
      <c r="F3302" s="1" t="s">
        <v>6357</v>
      </c>
      <c r="G3302" s="1">
        <v>40</v>
      </c>
      <c r="H3302" s="1" t="s">
        <v>104</v>
      </c>
      <c r="I3302" s="1">
        <v>91.0686</v>
      </c>
      <c r="K3302" s="1" t="s">
        <v>2</v>
      </c>
      <c r="L3302" s="2">
        <v>42312</v>
      </c>
      <c r="M3302" s="3">
        <v>42312</v>
      </c>
      <c r="N3302" s="1">
        <v>0.148079</v>
      </c>
      <c r="O3302" s="1">
        <f t="shared" si="102"/>
        <v>1480.79</v>
      </c>
      <c r="P3302" s="1">
        <v>1.8</v>
      </c>
      <c r="Q3302" s="1">
        <f t="shared" si="103"/>
        <v>2665.422</v>
      </c>
      <c r="R3302" s="1" t="s">
        <v>6358</v>
      </c>
      <c r="AF3302" s="3">
        <v>42725</v>
      </c>
      <c r="AG3302" s="3">
        <v>43455</v>
      </c>
    </row>
    <row r="3303" spans="1:33">
      <c r="A3303">
        <v>3305</v>
      </c>
      <c r="B3303" s="1" t="s">
        <v>86</v>
      </c>
      <c r="C3303" s="1" t="s">
        <v>65</v>
      </c>
      <c r="D3303" s="1" t="s">
        <v>15</v>
      </c>
      <c r="E3303" s="1" t="s">
        <v>6360</v>
      </c>
      <c r="F3303" s="1" t="s">
        <v>6361</v>
      </c>
      <c r="G3303" s="1">
        <v>70</v>
      </c>
      <c r="H3303" s="1" t="s">
        <v>104</v>
      </c>
      <c r="I3303" s="1">
        <v>286.1921</v>
      </c>
      <c r="K3303" s="1" t="s">
        <v>2</v>
      </c>
      <c r="L3303" s="2">
        <v>42310</v>
      </c>
      <c r="M3303" s="3">
        <v>42310</v>
      </c>
      <c r="N3303" s="1">
        <v>0.561161</v>
      </c>
      <c r="O3303" s="1">
        <f t="shared" si="102"/>
        <v>5611.61</v>
      </c>
      <c r="P3303" s="1">
        <v>1.5</v>
      </c>
      <c r="Q3303" s="1">
        <f t="shared" si="103"/>
        <v>8417.415</v>
      </c>
      <c r="R3303" s="1" t="s">
        <v>4830</v>
      </c>
      <c r="AF3303" s="3">
        <v>42664</v>
      </c>
      <c r="AG3303" s="3">
        <v>43393</v>
      </c>
    </row>
    <row r="3304" spans="1:33">
      <c r="A3304">
        <v>3306</v>
      </c>
      <c r="B3304" s="1" t="s">
        <v>86</v>
      </c>
      <c r="C3304" s="1" t="s">
        <v>65</v>
      </c>
      <c r="D3304" s="1" t="s">
        <v>14</v>
      </c>
      <c r="E3304" s="1" t="s">
        <v>220</v>
      </c>
      <c r="F3304" s="1" t="s">
        <v>4540</v>
      </c>
      <c r="G3304" s="1">
        <v>70</v>
      </c>
      <c r="H3304" s="1" t="s">
        <v>96</v>
      </c>
      <c r="I3304" s="1">
        <v>0.2868</v>
      </c>
      <c r="K3304" s="1" t="s">
        <v>2</v>
      </c>
      <c r="L3304" s="2">
        <v>42310</v>
      </c>
      <c r="M3304" s="3">
        <v>42310</v>
      </c>
      <c r="N3304" s="1">
        <v>0.001195</v>
      </c>
      <c r="O3304" s="1">
        <f t="shared" si="102"/>
        <v>11.95</v>
      </c>
      <c r="P3304" s="1">
        <v>1</v>
      </c>
      <c r="Q3304" s="1">
        <f t="shared" si="103"/>
        <v>11.95</v>
      </c>
      <c r="R3304" s="1" t="s">
        <v>6362</v>
      </c>
      <c r="AF3304" s="3">
        <v>1</v>
      </c>
      <c r="AG3304" s="3">
        <v>1</v>
      </c>
    </row>
    <row r="3305" spans="1:33">
      <c r="A3305">
        <v>3307</v>
      </c>
      <c r="B3305" s="1" t="s">
        <v>86</v>
      </c>
      <c r="C3305" s="1" t="s">
        <v>65</v>
      </c>
      <c r="D3305" s="1" t="s">
        <v>21</v>
      </c>
      <c r="E3305" s="1" t="s">
        <v>6363</v>
      </c>
      <c r="F3305" s="1" t="s">
        <v>6364</v>
      </c>
      <c r="G3305" s="1">
        <v>70</v>
      </c>
      <c r="H3305" s="1" t="s">
        <v>96</v>
      </c>
      <c r="I3305" s="1">
        <v>2.058</v>
      </c>
      <c r="K3305" s="1" t="s">
        <v>2</v>
      </c>
      <c r="L3305" s="2">
        <v>42307</v>
      </c>
      <c r="M3305" s="3">
        <v>42307</v>
      </c>
      <c r="N3305" s="1">
        <v>0.00245</v>
      </c>
      <c r="O3305" s="1">
        <f t="shared" si="102"/>
        <v>24.5</v>
      </c>
      <c r="P3305" s="1">
        <v>1</v>
      </c>
      <c r="Q3305" s="1">
        <f t="shared" si="103"/>
        <v>24.5</v>
      </c>
      <c r="R3305" s="1" t="s">
        <v>6363</v>
      </c>
      <c r="AF3305" s="3">
        <v>1</v>
      </c>
      <c r="AG3305" s="3">
        <v>1</v>
      </c>
    </row>
    <row r="3306" spans="1:33">
      <c r="A3306">
        <v>3308</v>
      </c>
      <c r="B3306" s="1" t="s">
        <v>114</v>
      </c>
      <c r="C3306" s="1" t="s">
        <v>65</v>
      </c>
      <c r="D3306" s="1" t="s">
        <v>15</v>
      </c>
      <c r="E3306" s="1" t="s">
        <v>6365</v>
      </c>
      <c r="F3306" s="1" t="s">
        <v>6366</v>
      </c>
      <c r="G3306" s="1">
        <v>40</v>
      </c>
      <c r="H3306" s="1" t="s">
        <v>104</v>
      </c>
      <c r="I3306" s="1">
        <v>601.2025</v>
      </c>
      <c r="K3306" s="1" t="s">
        <v>2</v>
      </c>
      <c r="L3306" s="2">
        <v>42306</v>
      </c>
      <c r="M3306" s="3">
        <v>42306</v>
      </c>
      <c r="N3306" s="1">
        <v>0.871308</v>
      </c>
      <c r="O3306" s="1">
        <f t="shared" si="102"/>
        <v>8713.08</v>
      </c>
      <c r="P3306" s="1">
        <v>1.5</v>
      </c>
      <c r="Q3306" s="1">
        <f t="shared" si="103"/>
        <v>13069.62</v>
      </c>
      <c r="R3306" s="1" t="s">
        <v>6367</v>
      </c>
      <c r="AF3306" s="3">
        <v>42664</v>
      </c>
      <c r="AG3306" s="3">
        <v>43393</v>
      </c>
    </row>
    <row r="3307" spans="1:33">
      <c r="A3307">
        <v>3309</v>
      </c>
      <c r="B3307" s="1" t="s">
        <v>159</v>
      </c>
      <c r="C3307" s="1" t="s">
        <v>65</v>
      </c>
      <c r="D3307" s="1" t="s">
        <v>15</v>
      </c>
      <c r="E3307" s="1" t="s">
        <v>6368</v>
      </c>
      <c r="F3307" s="1" t="s">
        <v>6366</v>
      </c>
      <c r="G3307" s="1">
        <v>40</v>
      </c>
      <c r="H3307" s="1" t="s">
        <v>104</v>
      </c>
      <c r="I3307" s="1">
        <v>459.2882</v>
      </c>
      <c r="K3307" s="1" t="s">
        <v>2</v>
      </c>
      <c r="L3307" s="2">
        <v>42306</v>
      </c>
      <c r="M3307" s="3">
        <v>42306</v>
      </c>
      <c r="N3307" s="1">
        <v>0.665635</v>
      </c>
      <c r="O3307" s="1">
        <f t="shared" si="102"/>
        <v>6656.35</v>
      </c>
      <c r="P3307" s="1">
        <v>3</v>
      </c>
      <c r="Q3307" s="1">
        <f t="shared" si="103"/>
        <v>19969.05</v>
      </c>
      <c r="R3307" s="1" t="s">
        <v>6369</v>
      </c>
      <c r="AF3307" s="3">
        <v>42664</v>
      </c>
      <c r="AG3307" s="3">
        <v>43393</v>
      </c>
    </row>
    <row r="3308" spans="1:33">
      <c r="A3308">
        <v>3310</v>
      </c>
      <c r="B3308" s="1" t="s">
        <v>70</v>
      </c>
      <c r="C3308" s="1" t="s">
        <v>65</v>
      </c>
      <c r="D3308" s="1" t="s">
        <v>15</v>
      </c>
      <c r="E3308" s="1" t="s">
        <v>6370</v>
      </c>
      <c r="F3308" s="1" t="s">
        <v>6370</v>
      </c>
      <c r="G3308" s="1">
        <v>50</v>
      </c>
      <c r="H3308" s="1" t="s">
        <v>73</v>
      </c>
      <c r="I3308" s="1">
        <v>245.3381</v>
      </c>
      <c r="K3308" s="1" t="s">
        <v>2</v>
      </c>
      <c r="L3308" s="2">
        <v>42305</v>
      </c>
      <c r="M3308" s="3">
        <v>42305</v>
      </c>
      <c r="N3308" s="1">
        <v>1.164119</v>
      </c>
      <c r="O3308" s="1">
        <f t="shared" si="102"/>
        <v>11641.19</v>
      </c>
      <c r="P3308" s="1">
        <v>1.5</v>
      </c>
      <c r="Q3308" s="1">
        <f t="shared" si="103"/>
        <v>17461.785</v>
      </c>
      <c r="R3308" s="1" t="s">
        <v>6371</v>
      </c>
      <c r="AF3308" s="3">
        <v>42728</v>
      </c>
      <c r="AG3308" s="3">
        <v>43458</v>
      </c>
    </row>
    <row r="3309" spans="1:33">
      <c r="A3309">
        <v>3311</v>
      </c>
      <c r="B3309" s="1" t="s">
        <v>70</v>
      </c>
      <c r="C3309" s="1" t="s">
        <v>65</v>
      </c>
      <c r="D3309" s="1" t="s">
        <v>15</v>
      </c>
      <c r="E3309" s="1" t="s">
        <v>6372</v>
      </c>
      <c r="F3309" s="1" t="s">
        <v>6373</v>
      </c>
      <c r="G3309" s="1">
        <v>50</v>
      </c>
      <c r="H3309" s="1" t="s">
        <v>73</v>
      </c>
      <c r="I3309" s="1">
        <v>12474.3075</v>
      </c>
      <c r="K3309" s="1" t="s">
        <v>2</v>
      </c>
      <c r="L3309" s="2">
        <v>42305</v>
      </c>
      <c r="M3309" s="3">
        <v>42305</v>
      </c>
      <c r="N3309" s="1">
        <v>59.190071</v>
      </c>
      <c r="O3309" s="1">
        <f t="shared" si="102"/>
        <v>591900.71</v>
      </c>
      <c r="P3309" s="1">
        <v>1.5</v>
      </c>
      <c r="Q3309" s="1">
        <f t="shared" si="103"/>
        <v>887851.065</v>
      </c>
      <c r="R3309" s="1" t="s">
        <v>6371</v>
      </c>
      <c r="AF3309" s="3">
        <v>42728</v>
      </c>
      <c r="AG3309" s="3">
        <v>43458</v>
      </c>
    </row>
    <row r="3310" spans="1:33">
      <c r="A3310">
        <v>3312</v>
      </c>
      <c r="B3310" s="1" t="s">
        <v>86</v>
      </c>
      <c r="C3310" s="1" t="s">
        <v>65</v>
      </c>
      <c r="D3310" s="1" t="s">
        <v>19</v>
      </c>
      <c r="E3310" s="1" t="s">
        <v>4718</v>
      </c>
      <c r="F3310" s="1" t="s">
        <v>6374</v>
      </c>
      <c r="G3310" s="1">
        <v>70</v>
      </c>
      <c r="H3310" s="1" t="s">
        <v>73</v>
      </c>
      <c r="I3310" s="1">
        <v>939.6</v>
      </c>
      <c r="K3310" s="1" t="s">
        <v>2</v>
      </c>
      <c r="L3310" s="2">
        <v>42303</v>
      </c>
      <c r="M3310" s="3">
        <v>42303</v>
      </c>
      <c r="N3310" s="1">
        <v>1.08</v>
      </c>
      <c r="O3310" s="1">
        <f t="shared" si="102"/>
        <v>10800</v>
      </c>
      <c r="P3310" s="1">
        <v>1.6</v>
      </c>
      <c r="Q3310" s="1">
        <f t="shared" si="103"/>
        <v>17280</v>
      </c>
      <c r="R3310" s="1" t="s">
        <v>4718</v>
      </c>
      <c r="AF3310" s="3">
        <v>42698</v>
      </c>
      <c r="AG3310" s="3">
        <v>43427</v>
      </c>
    </row>
    <row r="3311" spans="1:33">
      <c r="A3311">
        <v>3313</v>
      </c>
      <c r="B3311" s="1" t="s">
        <v>159</v>
      </c>
      <c r="C3311" s="1" t="s">
        <v>65</v>
      </c>
      <c r="D3311" s="1" t="s">
        <v>19</v>
      </c>
      <c r="E3311" s="1" t="s">
        <v>4567</v>
      </c>
      <c r="F3311" s="1" t="s">
        <v>6274</v>
      </c>
      <c r="G3311" s="1">
        <v>40</v>
      </c>
      <c r="H3311" s="1" t="s">
        <v>73</v>
      </c>
      <c r="I3311" s="1">
        <v>1008.0116</v>
      </c>
      <c r="K3311" s="1" t="s">
        <v>2</v>
      </c>
      <c r="L3311" s="2">
        <v>42303</v>
      </c>
      <c r="M3311" s="3">
        <v>42303</v>
      </c>
      <c r="N3311" s="1">
        <v>0.933344</v>
      </c>
      <c r="O3311" s="1">
        <f t="shared" si="102"/>
        <v>9333.44</v>
      </c>
      <c r="P3311" s="1">
        <v>5.5</v>
      </c>
      <c r="Q3311" s="1">
        <f t="shared" si="103"/>
        <v>51333.92</v>
      </c>
      <c r="R3311" s="1" t="s">
        <v>4567</v>
      </c>
      <c r="AF3311" s="3">
        <v>42698</v>
      </c>
      <c r="AG3311" s="3">
        <v>43427</v>
      </c>
    </row>
    <row r="3312" spans="1:33">
      <c r="A3312">
        <v>3314</v>
      </c>
      <c r="B3312" s="1" t="s">
        <v>70</v>
      </c>
      <c r="C3312" s="1" t="s">
        <v>65</v>
      </c>
      <c r="D3312" s="1" t="s">
        <v>23</v>
      </c>
      <c r="E3312" s="1" t="s">
        <v>70</v>
      </c>
      <c r="F3312" s="1" t="s">
        <v>6375</v>
      </c>
      <c r="G3312" s="1">
        <v>50</v>
      </c>
      <c r="H3312" s="1" t="s">
        <v>104</v>
      </c>
      <c r="I3312" s="1">
        <v>1264.1715</v>
      </c>
      <c r="K3312" s="1" t="s">
        <v>2</v>
      </c>
      <c r="L3312" s="2">
        <v>42300</v>
      </c>
      <c r="M3312" s="3">
        <v>42300</v>
      </c>
      <c r="N3312" s="1">
        <v>8.42781</v>
      </c>
      <c r="O3312" s="1">
        <f t="shared" si="102"/>
        <v>84278.1</v>
      </c>
      <c r="P3312" s="1">
        <v>1</v>
      </c>
      <c r="Q3312" s="1">
        <f t="shared" si="103"/>
        <v>84278.1</v>
      </c>
      <c r="R3312" s="1" t="s">
        <v>4190</v>
      </c>
      <c r="AF3312" s="3">
        <v>42643</v>
      </c>
      <c r="AG3312" s="3">
        <v>43738</v>
      </c>
    </row>
    <row r="3313" spans="1:33">
      <c r="A3313">
        <v>3315</v>
      </c>
      <c r="B3313" s="1" t="s">
        <v>70</v>
      </c>
      <c r="C3313" s="1" t="s">
        <v>65</v>
      </c>
      <c r="D3313" s="1" t="s">
        <v>23</v>
      </c>
      <c r="E3313" s="1" t="s">
        <v>70</v>
      </c>
      <c r="F3313" s="1" t="s">
        <v>6376</v>
      </c>
      <c r="G3313" s="1">
        <v>50</v>
      </c>
      <c r="H3313" s="1" t="s">
        <v>104</v>
      </c>
      <c r="I3313" s="1">
        <v>640.8358</v>
      </c>
      <c r="K3313" s="1" t="s">
        <v>2</v>
      </c>
      <c r="L3313" s="2">
        <v>42300</v>
      </c>
      <c r="M3313" s="3">
        <v>42300</v>
      </c>
      <c r="N3313" s="1">
        <v>3.71499</v>
      </c>
      <c r="O3313" s="1">
        <f t="shared" si="102"/>
        <v>37149.9</v>
      </c>
      <c r="P3313" s="1">
        <v>1</v>
      </c>
      <c r="Q3313" s="1">
        <f t="shared" si="103"/>
        <v>37149.9</v>
      </c>
      <c r="R3313" s="1" t="s">
        <v>3005</v>
      </c>
      <c r="AF3313" s="3">
        <v>42643</v>
      </c>
      <c r="AG3313" s="3">
        <v>43738</v>
      </c>
    </row>
    <row r="3314" spans="1:33">
      <c r="A3314">
        <v>3316</v>
      </c>
      <c r="B3314" s="1" t="s">
        <v>64</v>
      </c>
      <c r="C3314" s="1" t="s">
        <v>65</v>
      </c>
      <c r="D3314" s="1" t="s">
        <v>27</v>
      </c>
      <c r="E3314" s="1" t="s">
        <v>6377</v>
      </c>
      <c r="F3314" s="1" t="s">
        <v>6378</v>
      </c>
      <c r="H3314" s="1" t="s">
        <v>68</v>
      </c>
      <c r="I3314" s="1">
        <v>0</v>
      </c>
      <c r="K3314" s="1" t="s">
        <v>2</v>
      </c>
      <c r="L3314" s="2">
        <v>42300</v>
      </c>
      <c r="M3314" s="3">
        <v>42300</v>
      </c>
      <c r="N3314" s="1">
        <v>0.514935</v>
      </c>
      <c r="O3314" s="1">
        <f t="shared" si="102"/>
        <v>5149.35</v>
      </c>
      <c r="P3314" s="1">
        <v>1</v>
      </c>
      <c r="Q3314" s="1">
        <f t="shared" si="103"/>
        <v>5149.35</v>
      </c>
      <c r="R3314" s="1" t="s">
        <v>6379</v>
      </c>
      <c r="AF3314" s="3">
        <v>42331</v>
      </c>
      <c r="AG3314" s="3">
        <v>42696</v>
      </c>
    </row>
    <row r="3315" spans="1:33">
      <c r="A3315">
        <v>3317</v>
      </c>
      <c r="B3315" s="1" t="s">
        <v>70</v>
      </c>
      <c r="C3315" s="1" t="s">
        <v>65</v>
      </c>
      <c r="D3315" s="1" t="s">
        <v>23</v>
      </c>
      <c r="E3315" s="1" t="s">
        <v>70</v>
      </c>
      <c r="F3315" s="1" t="s">
        <v>6376</v>
      </c>
      <c r="G3315" s="1">
        <v>50</v>
      </c>
      <c r="H3315" s="1" t="s">
        <v>104</v>
      </c>
      <c r="I3315" s="1">
        <v>505.7803</v>
      </c>
      <c r="K3315" s="1" t="s">
        <v>2</v>
      </c>
      <c r="L3315" s="2">
        <v>42300</v>
      </c>
      <c r="M3315" s="3">
        <v>42300</v>
      </c>
      <c r="N3315" s="1">
        <v>2.93206</v>
      </c>
      <c r="O3315" s="1">
        <f t="shared" si="102"/>
        <v>29320.6</v>
      </c>
      <c r="P3315" s="1">
        <v>1</v>
      </c>
      <c r="Q3315" s="1">
        <f t="shared" si="103"/>
        <v>29320.6</v>
      </c>
      <c r="R3315" s="1" t="s">
        <v>3005</v>
      </c>
      <c r="AF3315" s="3">
        <v>42643</v>
      </c>
      <c r="AG3315" s="3">
        <v>43738</v>
      </c>
    </row>
    <row r="3316" spans="1:33">
      <c r="A3316">
        <v>3318</v>
      </c>
      <c r="B3316" s="1" t="s">
        <v>70</v>
      </c>
      <c r="C3316" s="1" t="s">
        <v>65</v>
      </c>
      <c r="D3316" s="1" t="s">
        <v>20</v>
      </c>
      <c r="E3316" s="1" t="s">
        <v>6380</v>
      </c>
      <c r="F3316" s="1" t="s">
        <v>6381</v>
      </c>
      <c r="G3316" s="1">
        <v>50</v>
      </c>
      <c r="H3316" s="1" t="s">
        <v>96</v>
      </c>
      <c r="I3316" s="1">
        <v>852.5176</v>
      </c>
      <c r="K3316" s="1" t="s">
        <v>2</v>
      </c>
      <c r="L3316" s="2">
        <v>42300</v>
      </c>
      <c r="M3316" s="3">
        <v>42300</v>
      </c>
      <c r="N3316" s="1">
        <v>1.30534</v>
      </c>
      <c r="O3316" s="1">
        <f t="shared" si="102"/>
        <v>13053.4</v>
      </c>
      <c r="P3316" s="1">
        <v>1.5</v>
      </c>
      <c r="Q3316" s="1">
        <f t="shared" si="103"/>
        <v>19580.1</v>
      </c>
      <c r="R3316" s="1" t="s">
        <v>6382</v>
      </c>
      <c r="AF3316" s="3">
        <v>42644</v>
      </c>
      <c r="AG3316" s="3">
        <v>43373</v>
      </c>
    </row>
    <row r="3317" spans="1:33">
      <c r="A3317">
        <v>3319</v>
      </c>
      <c r="B3317" s="1" t="s">
        <v>70</v>
      </c>
      <c r="C3317" s="1" t="s">
        <v>65</v>
      </c>
      <c r="D3317" s="1" t="s">
        <v>29</v>
      </c>
      <c r="E3317" s="1" t="s">
        <v>6383</v>
      </c>
      <c r="F3317" s="1" t="s">
        <v>6384</v>
      </c>
      <c r="G3317" s="1">
        <v>50</v>
      </c>
      <c r="H3317" s="1" t="s">
        <v>73</v>
      </c>
      <c r="I3317" s="1">
        <v>1506</v>
      </c>
      <c r="K3317" s="1" t="s">
        <v>2</v>
      </c>
      <c r="L3317" s="2">
        <v>42299</v>
      </c>
      <c r="M3317" s="3">
        <v>42299</v>
      </c>
      <c r="N3317" s="1">
        <v>4.085602</v>
      </c>
      <c r="O3317" s="1">
        <f t="shared" si="102"/>
        <v>40856.02</v>
      </c>
      <c r="P3317" s="1">
        <v>0.9</v>
      </c>
      <c r="Q3317" s="1">
        <f t="shared" si="103"/>
        <v>36770.418</v>
      </c>
      <c r="R3317" s="1" t="s">
        <v>6385</v>
      </c>
      <c r="AF3317" s="3">
        <v>42299</v>
      </c>
      <c r="AG3317" s="3">
        <v>42664</v>
      </c>
    </row>
    <row r="3318" spans="1:33">
      <c r="A3318">
        <v>3320</v>
      </c>
      <c r="B3318" s="1" t="s">
        <v>86</v>
      </c>
      <c r="C3318" s="1" t="s">
        <v>65</v>
      </c>
      <c r="D3318" s="1" t="s">
        <v>20</v>
      </c>
      <c r="E3318" s="1" t="s">
        <v>6386</v>
      </c>
      <c r="F3318" s="1" t="s">
        <v>6387</v>
      </c>
      <c r="G3318" s="1">
        <v>70</v>
      </c>
      <c r="H3318" s="1" t="s">
        <v>104</v>
      </c>
      <c r="I3318" s="1">
        <v>17698.7429</v>
      </c>
      <c r="K3318" s="1" t="s">
        <v>2</v>
      </c>
      <c r="L3318" s="2">
        <v>42299</v>
      </c>
      <c r="M3318" s="3">
        <v>42299</v>
      </c>
      <c r="N3318" s="1">
        <v>3.946208</v>
      </c>
      <c r="O3318" s="1">
        <f t="shared" si="102"/>
        <v>39462.08</v>
      </c>
      <c r="P3318" s="1">
        <v>2.8</v>
      </c>
      <c r="Q3318" s="1">
        <f t="shared" si="103"/>
        <v>110493.824</v>
      </c>
      <c r="R3318" s="1" t="s">
        <v>6388</v>
      </c>
      <c r="AF3318" s="3">
        <v>42767</v>
      </c>
      <c r="AG3318" s="3">
        <v>43861</v>
      </c>
    </row>
    <row r="3319" spans="1:33">
      <c r="A3319">
        <v>3321</v>
      </c>
      <c r="B3319" s="1" t="s">
        <v>86</v>
      </c>
      <c r="C3319" s="1" t="s">
        <v>65</v>
      </c>
      <c r="D3319" s="1" t="s">
        <v>29</v>
      </c>
      <c r="E3319" s="1" t="s">
        <v>6389</v>
      </c>
      <c r="F3319" s="1" t="s">
        <v>6390</v>
      </c>
      <c r="G3319" s="1">
        <v>70</v>
      </c>
      <c r="H3319" s="1" t="s">
        <v>73</v>
      </c>
      <c r="I3319" s="1">
        <v>5915</v>
      </c>
      <c r="K3319" s="1" t="s">
        <v>2</v>
      </c>
      <c r="L3319" s="2">
        <v>42299</v>
      </c>
      <c r="M3319" s="3">
        <v>42299</v>
      </c>
      <c r="N3319" s="1">
        <v>2.920021</v>
      </c>
      <c r="O3319" s="1">
        <f t="shared" si="102"/>
        <v>29200.21</v>
      </c>
      <c r="P3319" s="1">
        <v>3.6</v>
      </c>
      <c r="Q3319" s="1">
        <f t="shared" si="103"/>
        <v>105120.756</v>
      </c>
      <c r="R3319" s="1" t="s">
        <v>1740</v>
      </c>
      <c r="AF3319" s="3">
        <v>42299</v>
      </c>
      <c r="AG3319" s="3">
        <v>42664</v>
      </c>
    </row>
    <row r="3320" spans="1:33">
      <c r="A3320">
        <v>3322</v>
      </c>
      <c r="B3320" s="1" t="s">
        <v>86</v>
      </c>
      <c r="C3320" s="1" t="s">
        <v>65</v>
      </c>
      <c r="D3320" s="1" t="s">
        <v>29</v>
      </c>
      <c r="E3320" s="1" t="s">
        <v>6389</v>
      </c>
      <c r="F3320" s="1" t="s">
        <v>6391</v>
      </c>
      <c r="G3320" s="1">
        <v>70</v>
      </c>
      <c r="H3320" s="1" t="s">
        <v>73</v>
      </c>
      <c r="I3320" s="1">
        <v>717</v>
      </c>
      <c r="K3320" s="1" t="s">
        <v>2</v>
      </c>
      <c r="L3320" s="2">
        <v>42299</v>
      </c>
      <c r="M3320" s="3">
        <v>42299</v>
      </c>
      <c r="N3320" s="1">
        <v>0.353333</v>
      </c>
      <c r="O3320" s="1">
        <f t="shared" si="102"/>
        <v>3533.33</v>
      </c>
      <c r="P3320" s="1">
        <v>4.3</v>
      </c>
      <c r="Q3320" s="1">
        <f t="shared" si="103"/>
        <v>15193.319</v>
      </c>
      <c r="R3320" s="1" t="s">
        <v>1740</v>
      </c>
      <c r="AF3320" s="3">
        <v>42299</v>
      </c>
      <c r="AG3320" s="3">
        <v>42664</v>
      </c>
    </row>
    <row r="3321" spans="1:33">
      <c r="A3321">
        <v>3323</v>
      </c>
      <c r="B3321" s="1" t="s">
        <v>101</v>
      </c>
      <c r="C3321" s="1" t="s">
        <v>65</v>
      </c>
      <c r="D3321" s="1" t="s">
        <v>23</v>
      </c>
      <c r="E3321" s="1" t="s">
        <v>102</v>
      </c>
      <c r="F3321" s="1" t="s">
        <v>6307</v>
      </c>
      <c r="G3321" s="1">
        <v>40</v>
      </c>
      <c r="H3321" s="1" t="s">
        <v>104</v>
      </c>
      <c r="I3321" s="1">
        <v>722.9222</v>
      </c>
      <c r="K3321" s="1" t="s">
        <v>2</v>
      </c>
      <c r="L3321" s="2">
        <v>42298</v>
      </c>
      <c r="M3321" s="3">
        <v>42298</v>
      </c>
      <c r="N3321" s="1">
        <v>0.944996</v>
      </c>
      <c r="O3321" s="1">
        <f t="shared" si="102"/>
        <v>9449.96</v>
      </c>
      <c r="P3321" s="1">
        <v>2</v>
      </c>
      <c r="Q3321" s="1">
        <f t="shared" si="103"/>
        <v>18899.92</v>
      </c>
      <c r="R3321" s="1" t="s">
        <v>6392</v>
      </c>
      <c r="AF3321" s="3">
        <v>42643</v>
      </c>
      <c r="AG3321" s="3">
        <v>43373</v>
      </c>
    </row>
    <row r="3322" spans="1:33">
      <c r="A3322">
        <v>3324</v>
      </c>
      <c r="B3322" s="1" t="s">
        <v>70</v>
      </c>
      <c r="C3322" s="1" t="s">
        <v>65</v>
      </c>
      <c r="D3322" s="1" t="s">
        <v>20</v>
      </c>
      <c r="E3322" s="1" t="s">
        <v>6393</v>
      </c>
      <c r="F3322" s="1" t="s">
        <v>6394</v>
      </c>
      <c r="G3322" s="1">
        <v>50</v>
      </c>
      <c r="H3322" s="1" t="s">
        <v>73</v>
      </c>
      <c r="I3322" s="1">
        <v>353.4725</v>
      </c>
      <c r="K3322" s="1" t="s">
        <v>2</v>
      </c>
      <c r="L3322" s="2">
        <v>42298</v>
      </c>
      <c r="M3322" s="3">
        <v>42298</v>
      </c>
      <c r="N3322" s="1">
        <v>1.812679</v>
      </c>
      <c r="O3322" s="1">
        <f t="shared" si="102"/>
        <v>18126.79</v>
      </c>
      <c r="P3322" s="1">
        <v>0.8</v>
      </c>
      <c r="Q3322" s="1">
        <f t="shared" si="103"/>
        <v>14501.432</v>
      </c>
      <c r="R3322" s="1" t="s">
        <v>6395</v>
      </c>
      <c r="AF3322" s="3">
        <v>42846</v>
      </c>
      <c r="AG3322" s="3">
        <v>43576</v>
      </c>
    </row>
    <row r="3323" spans="1:33">
      <c r="A3323">
        <v>3325</v>
      </c>
      <c r="B3323" s="1" t="s">
        <v>70</v>
      </c>
      <c r="C3323" s="1" t="s">
        <v>65</v>
      </c>
      <c r="D3323" s="1" t="s">
        <v>13</v>
      </c>
      <c r="E3323" s="1" t="s">
        <v>6396</v>
      </c>
      <c r="F3323" s="1" t="s">
        <v>6397</v>
      </c>
      <c r="G3323" s="1">
        <v>50</v>
      </c>
      <c r="H3323" s="1" t="s">
        <v>73</v>
      </c>
      <c r="I3323" s="1">
        <v>306.9306</v>
      </c>
      <c r="K3323" s="1" t="s">
        <v>2</v>
      </c>
      <c r="L3323" s="2">
        <v>42298</v>
      </c>
      <c r="M3323" s="3">
        <v>42298</v>
      </c>
      <c r="N3323" s="1">
        <v>1.574003</v>
      </c>
      <c r="O3323" s="1">
        <f t="shared" si="102"/>
        <v>15740.03</v>
      </c>
      <c r="P3323" s="1">
        <v>1.2</v>
      </c>
      <c r="Q3323" s="1">
        <f t="shared" si="103"/>
        <v>18888.036</v>
      </c>
      <c r="R3323" s="1" t="s">
        <v>6398</v>
      </c>
      <c r="AF3323" s="3">
        <v>42846</v>
      </c>
      <c r="AG3323" s="3">
        <v>43576</v>
      </c>
    </row>
    <row r="3324" spans="1:33">
      <c r="A3324">
        <v>3326</v>
      </c>
      <c r="B3324" s="1" t="s">
        <v>101</v>
      </c>
      <c r="C3324" s="1" t="s">
        <v>65</v>
      </c>
      <c r="D3324" s="1" t="s">
        <v>23</v>
      </c>
      <c r="E3324" s="1" t="s">
        <v>102</v>
      </c>
      <c r="F3324" s="1" t="s">
        <v>6307</v>
      </c>
      <c r="G3324" s="1">
        <v>40</v>
      </c>
      <c r="H3324" s="1" t="s">
        <v>104</v>
      </c>
      <c r="I3324" s="1">
        <v>1130.6278</v>
      </c>
      <c r="K3324" s="1" t="s">
        <v>2</v>
      </c>
      <c r="L3324" s="2">
        <v>42298</v>
      </c>
      <c r="M3324" s="3">
        <v>42298</v>
      </c>
      <c r="N3324" s="1">
        <v>1.432988</v>
      </c>
      <c r="O3324" s="1">
        <f t="shared" si="102"/>
        <v>14329.88</v>
      </c>
      <c r="P3324" s="1">
        <v>2.3</v>
      </c>
      <c r="Q3324" s="1">
        <f t="shared" si="103"/>
        <v>32958.724</v>
      </c>
      <c r="R3324" s="1" t="s">
        <v>6392</v>
      </c>
      <c r="AF3324" s="3">
        <v>42643</v>
      </c>
      <c r="AG3324" s="3">
        <v>43373</v>
      </c>
    </row>
    <row r="3325" spans="1:33">
      <c r="A3325">
        <v>3327</v>
      </c>
      <c r="B3325" s="1" t="s">
        <v>159</v>
      </c>
      <c r="C3325" s="1" t="s">
        <v>65</v>
      </c>
      <c r="D3325" s="1" t="s">
        <v>15</v>
      </c>
      <c r="E3325" s="1" t="s">
        <v>6399</v>
      </c>
      <c r="F3325" s="1" t="s">
        <v>6400</v>
      </c>
      <c r="G3325" s="1">
        <v>40</v>
      </c>
      <c r="H3325" s="1" t="s">
        <v>104</v>
      </c>
      <c r="I3325" s="1">
        <v>90.597</v>
      </c>
      <c r="K3325" s="1" t="s">
        <v>2</v>
      </c>
      <c r="L3325" s="2">
        <v>42298</v>
      </c>
      <c r="M3325" s="3">
        <v>42298</v>
      </c>
      <c r="N3325" s="1">
        <v>0.1196</v>
      </c>
      <c r="O3325" s="1">
        <f t="shared" si="102"/>
        <v>1196</v>
      </c>
      <c r="P3325" s="1">
        <v>0.5</v>
      </c>
      <c r="Q3325" s="1">
        <f t="shared" si="103"/>
        <v>598</v>
      </c>
      <c r="R3325" s="1" t="s">
        <v>6401</v>
      </c>
      <c r="AF3325" s="3">
        <v>42664</v>
      </c>
      <c r="AG3325" s="3">
        <v>43394</v>
      </c>
    </row>
    <row r="3326" spans="1:33">
      <c r="A3326">
        <v>3328</v>
      </c>
      <c r="B3326" s="1" t="s">
        <v>101</v>
      </c>
      <c r="C3326" s="1" t="s">
        <v>65</v>
      </c>
      <c r="D3326" s="1" t="s">
        <v>23</v>
      </c>
      <c r="E3326" s="1" t="s">
        <v>102</v>
      </c>
      <c r="F3326" s="1" t="s">
        <v>6307</v>
      </c>
      <c r="G3326" s="1">
        <v>40</v>
      </c>
      <c r="H3326" s="1" t="s">
        <v>104</v>
      </c>
      <c r="I3326" s="1">
        <v>1295.4</v>
      </c>
      <c r="K3326" s="1" t="s">
        <v>2</v>
      </c>
      <c r="L3326" s="2">
        <v>42298</v>
      </c>
      <c r="M3326" s="3">
        <v>42298</v>
      </c>
      <c r="N3326" s="1">
        <v>1.536655</v>
      </c>
      <c r="O3326" s="1">
        <f t="shared" si="102"/>
        <v>15366.55</v>
      </c>
      <c r="P3326" s="1">
        <v>3</v>
      </c>
      <c r="Q3326" s="1">
        <f t="shared" si="103"/>
        <v>46099.65</v>
      </c>
      <c r="R3326" s="1" t="s">
        <v>6392</v>
      </c>
      <c r="AF3326" s="3">
        <v>42643</v>
      </c>
      <c r="AG3326" s="3">
        <v>43373</v>
      </c>
    </row>
    <row r="3327" spans="1:33">
      <c r="A3327">
        <v>3329</v>
      </c>
      <c r="B3327" s="1" t="s">
        <v>101</v>
      </c>
      <c r="C3327" s="1" t="s">
        <v>65</v>
      </c>
      <c r="D3327" s="1" t="s">
        <v>23</v>
      </c>
      <c r="E3327" s="1" t="s">
        <v>102</v>
      </c>
      <c r="F3327" s="1" t="s">
        <v>6307</v>
      </c>
      <c r="G3327" s="1">
        <v>40</v>
      </c>
      <c r="H3327" s="1" t="s">
        <v>104</v>
      </c>
      <c r="I3327" s="1">
        <v>1150.8875</v>
      </c>
      <c r="K3327" s="1" t="s">
        <v>2</v>
      </c>
      <c r="L3327" s="2">
        <v>42298</v>
      </c>
      <c r="M3327" s="3">
        <v>42298</v>
      </c>
      <c r="N3327" s="1">
        <v>1.743769</v>
      </c>
      <c r="O3327" s="1">
        <f t="shared" si="102"/>
        <v>17437.69</v>
      </c>
      <c r="P3327" s="1">
        <v>1.5</v>
      </c>
      <c r="Q3327" s="1">
        <f t="shared" si="103"/>
        <v>26156.535</v>
      </c>
      <c r="R3327" s="1" t="s">
        <v>6392</v>
      </c>
      <c r="AF3327" s="3">
        <v>42643</v>
      </c>
      <c r="AG3327" s="3">
        <v>43373</v>
      </c>
    </row>
    <row r="3328" spans="1:33">
      <c r="A3328">
        <v>3330</v>
      </c>
      <c r="B3328" s="1" t="s">
        <v>70</v>
      </c>
      <c r="C3328" s="1" t="s">
        <v>65</v>
      </c>
      <c r="D3328" s="1" t="s">
        <v>20</v>
      </c>
      <c r="E3328" s="1" t="s">
        <v>6402</v>
      </c>
      <c r="F3328" s="1" t="s">
        <v>6403</v>
      </c>
      <c r="G3328" s="1">
        <v>50</v>
      </c>
      <c r="H3328" s="1" t="s">
        <v>73</v>
      </c>
      <c r="I3328" s="1">
        <v>946.3969</v>
      </c>
      <c r="K3328" s="1" t="s">
        <v>2</v>
      </c>
      <c r="L3328" s="2">
        <v>42298</v>
      </c>
      <c r="M3328" s="3">
        <v>42298</v>
      </c>
      <c r="N3328" s="1">
        <v>4.853317</v>
      </c>
      <c r="O3328" s="1">
        <f t="shared" ref="O3328:O3391" si="104">N3328*10000</f>
        <v>48533.17</v>
      </c>
      <c r="P3328" s="1">
        <v>1.2</v>
      </c>
      <c r="Q3328" s="1">
        <f t="shared" ref="Q3328:Q3391" si="105">O3328*P3328</f>
        <v>58239.804</v>
      </c>
      <c r="R3328" s="1" t="s">
        <v>6395</v>
      </c>
      <c r="AF3328" s="3">
        <v>42846</v>
      </c>
      <c r="AG3328" s="3">
        <v>43576</v>
      </c>
    </row>
    <row r="3329" spans="1:33">
      <c r="A3329">
        <v>3331</v>
      </c>
      <c r="B3329" s="1" t="s">
        <v>70</v>
      </c>
      <c r="C3329" s="1" t="s">
        <v>65</v>
      </c>
      <c r="D3329" s="1" t="s">
        <v>27</v>
      </c>
      <c r="E3329" s="1" t="s">
        <v>6404</v>
      </c>
      <c r="F3329" s="1" t="s">
        <v>6405</v>
      </c>
      <c r="G3329" s="1">
        <v>50</v>
      </c>
      <c r="H3329" s="1" t="s">
        <v>73</v>
      </c>
      <c r="I3329" s="1">
        <v>163.4</v>
      </c>
      <c r="K3329" s="1" t="s">
        <v>2</v>
      </c>
      <c r="L3329" s="2">
        <v>42297</v>
      </c>
      <c r="M3329" s="3">
        <v>42297</v>
      </c>
      <c r="N3329" s="1">
        <v>0.989859</v>
      </c>
      <c r="O3329" s="1">
        <f t="shared" si="104"/>
        <v>9898.59</v>
      </c>
      <c r="P3329" s="1">
        <v>1</v>
      </c>
      <c r="Q3329" s="1">
        <f t="shared" si="105"/>
        <v>9898.59</v>
      </c>
      <c r="R3329" s="1" t="s">
        <v>6406</v>
      </c>
      <c r="AF3329" s="3">
        <v>42662</v>
      </c>
      <c r="AG3329" s="3">
        <v>43392</v>
      </c>
    </row>
    <row r="3330" spans="1:33">
      <c r="A3330">
        <v>3332</v>
      </c>
      <c r="B3330" s="1" t="s">
        <v>86</v>
      </c>
      <c r="C3330" s="1" t="s">
        <v>65</v>
      </c>
      <c r="D3330" s="1" t="s">
        <v>20</v>
      </c>
      <c r="E3330" s="1" t="s">
        <v>6407</v>
      </c>
      <c r="F3330" s="1" t="s">
        <v>6408</v>
      </c>
      <c r="G3330" s="1">
        <v>70</v>
      </c>
      <c r="H3330" s="1" t="s">
        <v>104</v>
      </c>
      <c r="I3330" s="1">
        <v>5769.9378</v>
      </c>
      <c r="K3330" s="1" t="s">
        <v>2</v>
      </c>
      <c r="L3330" s="2">
        <v>42297</v>
      </c>
      <c r="M3330" s="3">
        <v>42297</v>
      </c>
      <c r="N3330" s="1">
        <v>1.49094</v>
      </c>
      <c r="O3330" s="1">
        <f t="shared" si="104"/>
        <v>14909.4</v>
      </c>
      <c r="P3330" s="1">
        <v>3</v>
      </c>
      <c r="Q3330" s="1">
        <f t="shared" si="105"/>
        <v>44728.2</v>
      </c>
      <c r="R3330" s="1" t="s">
        <v>987</v>
      </c>
      <c r="AF3330" s="3">
        <v>42400</v>
      </c>
      <c r="AG3330" s="3">
        <v>43495</v>
      </c>
    </row>
    <row r="3331" spans="1:33">
      <c r="A3331">
        <v>3333</v>
      </c>
      <c r="B3331" s="1" t="s">
        <v>70</v>
      </c>
      <c r="C3331" s="1" t="s">
        <v>65</v>
      </c>
      <c r="D3331" s="1" t="s">
        <v>27</v>
      </c>
      <c r="E3331" s="1" t="s">
        <v>6409</v>
      </c>
      <c r="F3331" s="1" t="s">
        <v>6410</v>
      </c>
      <c r="G3331" s="1">
        <v>50</v>
      </c>
      <c r="H3331" s="1" t="s">
        <v>73</v>
      </c>
      <c r="I3331" s="1">
        <v>268.3</v>
      </c>
      <c r="K3331" s="1" t="s">
        <v>2</v>
      </c>
      <c r="L3331" s="2">
        <v>42297</v>
      </c>
      <c r="M3331" s="3">
        <v>42297</v>
      </c>
      <c r="N3331" s="1">
        <v>1.6259</v>
      </c>
      <c r="O3331" s="1">
        <f t="shared" si="104"/>
        <v>16259</v>
      </c>
      <c r="P3331" s="1">
        <v>0.8</v>
      </c>
      <c r="Q3331" s="1">
        <f t="shared" si="105"/>
        <v>13007.2</v>
      </c>
      <c r="R3331" s="1" t="s">
        <v>6411</v>
      </c>
      <c r="AF3331" s="3">
        <v>42662</v>
      </c>
      <c r="AG3331" s="3">
        <v>43392</v>
      </c>
    </row>
    <row r="3332" spans="1:18">
      <c r="A3332">
        <v>3334</v>
      </c>
      <c r="B3332" s="1" t="s">
        <v>86</v>
      </c>
      <c r="C3332" s="1" t="s">
        <v>65</v>
      </c>
      <c r="D3332" s="1" t="s">
        <v>14</v>
      </c>
      <c r="E3332" s="1" t="s">
        <v>6412</v>
      </c>
      <c r="F3332" s="1" t="s">
        <v>6413</v>
      </c>
      <c r="G3332" s="1">
        <v>70</v>
      </c>
      <c r="H3332" s="1" t="s">
        <v>96</v>
      </c>
      <c r="I3332" s="1">
        <v>1.4784</v>
      </c>
      <c r="K3332" s="1" t="s">
        <v>2</v>
      </c>
      <c r="L3332" s="2">
        <v>42297</v>
      </c>
      <c r="M3332" s="3">
        <v>42297</v>
      </c>
      <c r="N3332" s="1">
        <v>0.0132</v>
      </c>
      <c r="O3332" s="1">
        <f t="shared" si="104"/>
        <v>132</v>
      </c>
      <c r="P3332" s="1">
        <v>0</v>
      </c>
      <c r="Q3332" s="1">
        <f t="shared" si="105"/>
        <v>0</v>
      </c>
      <c r="R3332" s="1" t="s">
        <v>6412</v>
      </c>
    </row>
    <row r="3333" spans="1:33">
      <c r="A3333">
        <v>3335</v>
      </c>
      <c r="B3333" s="1" t="s">
        <v>86</v>
      </c>
      <c r="C3333" s="1" t="s">
        <v>65</v>
      </c>
      <c r="D3333" s="1" t="s">
        <v>21</v>
      </c>
      <c r="E3333" s="1" t="s">
        <v>6414</v>
      </c>
      <c r="F3333" s="1" t="s">
        <v>6415</v>
      </c>
      <c r="G3333" s="1">
        <v>70</v>
      </c>
      <c r="H3333" s="1" t="s">
        <v>104</v>
      </c>
      <c r="I3333" s="1">
        <v>2595.5124</v>
      </c>
      <c r="K3333" s="1" t="s">
        <v>2</v>
      </c>
      <c r="L3333" s="2">
        <v>42297</v>
      </c>
      <c r="M3333" s="3">
        <v>42297</v>
      </c>
      <c r="N3333" s="1">
        <v>0.78296</v>
      </c>
      <c r="O3333" s="1">
        <f t="shared" si="104"/>
        <v>7829.6</v>
      </c>
      <c r="P3333" s="1">
        <v>2.5</v>
      </c>
      <c r="Q3333" s="1">
        <f t="shared" si="105"/>
        <v>19574</v>
      </c>
      <c r="R3333" s="1" t="s">
        <v>987</v>
      </c>
      <c r="AF3333" s="3">
        <v>42400</v>
      </c>
      <c r="AG3333" s="3">
        <v>43495</v>
      </c>
    </row>
    <row r="3334" spans="1:33">
      <c r="A3334">
        <v>3336</v>
      </c>
      <c r="B3334" s="1" t="s">
        <v>86</v>
      </c>
      <c r="C3334" s="1" t="s">
        <v>65</v>
      </c>
      <c r="D3334" s="1" t="s">
        <v>21</v>
      </c>
      <c r="E3334" s="1" t="s">
        <v>6416</v>
      </c>
      <c r="F3334" s="1" t="s">
        <v>6417</v>
      </c>
      <c r="G3334" s="1">
        <v>70</v>
      </c>
      <c r="H3334" s="1" t="s">
        <v>104</v>
      </c>
      <c r="I3334" s="1">
        <v>11101.816</v>
      </c>
      <c r="K3334" s="1" t="s">
        <v>2</v>
      </c>
      <c r="L3334" s="2">
        <v>42297</v>
      </c>
      <c r="M3334" s="3">
        <v>42297</v>
      </c>
      <c r="N3334" s="1">
        <v>3.190177</v>
      </c>
      <c r="O3334" s="1">
        <f t="shared" si="104"/>
        <v>31901.77</v>
      </c>
      <c r="P3334" s="1">
        <v>2.4</v>
      </c>
      <c r="Q3334" s="1">
        <f t="shared" si="105"/>
        <v>76564.248</v>
      </c>
      <c r="R3334" s="1" t="s">
        <v>5838</v>
      </c>
      <c r="AF3334" s="3">
        <v>42735</v>
      </c>
      <c r="AG3334" s="3">
        <v>43829</v>
      </c>
    </row>
    <row r="3335" spans="1:33">
      <c r="A3335">
        <v>3337</v>
      </c>
      <c r="B3335" s="1" t="s">
        <v>159</v>
      </c>
      <c r="C3335" s="1" t="s">
        <v>65</v>
      </c>
      <c r="D3335" s="1" t="s">
        <v>18</v>
      </c>
      <c r="E3335" s="1" t="s">
        <v>6418</v>
      </c>
      <c r="F3335" s="1" t="s">
        <v>6419</v>
      </c>
      <c r="G3335" s="1">
        <v>40</v>
      </c>
      <c r="H3335" s="1" t="s">
        <v>104</v>
      </c>
      <c r="I3335" s="1">
        <v>212.6997</v>
      </c>
      <c r="K3335" s="1" t="s">
        <v>2</v>
      </c>
      <c r="L3335" s="2">
        <v>42297</v>
      </c>
      <c r="M3335" s="3">
        <v>42297</v>
      </c>
      <c r="N3335" s="1">
        <v>0.236333</v>
      </c>
      <c r="O3335" s="1">
        <f t="shared" si="104"/>
        <v>2363.33</v>
      </c>
      <c r="P3335" s="1">
        <v>0.5</v>
      </c>
      <c r="Q3335" s="1">
        <f t="shared" si="105"/>
        <v>1181.665</v>
      </c>
      <c r="R3335" s="1" t="s">
        <v>6420</v>
      </c>
      <c r="AF3335" s="3">
        <v>42663</v>
      </c>
      <c r="AG3335" s="3">
        <v>43392</v>
      </c>
    </row>
    <row r="3336" spans="1:33">
      <c r="A3336">
        <v>3338</v>
      </c>
      <c r="B3336" s="1" t="s">
        <v>159</v>
      </c>
      <c r="C3336" s="1" t="s">
        <v>65</v>
      </c>
      <c r="D3336" s="1" t="s">
        <v>18</v>
      </c>
      <c r="E3336" s="1" t="s">
        <v>6421</v>
      </c>
      <c r="F3336" s="1" t="s">
        <v>6422</v>
      </c>
      <c r="G3336" s="1">
        <v>40</v>
      </c>
      <c r="H3336" s="1" t="s">
        <v>104</v>
      </c>
      <c r="I3336" s="1">
        <v>524.7317</v>
      </c>
      <c r="K3336" s="1" t="s">
        <v>2</v>
      </c>
      <c r="L3336" s="2">
        <v>42297</v>
      </c>
      <c r="M3336" s="3">
        <v>42297</v>
      </c>
      <c r="N3336" s="1">
        <v>0.479207</v>
      </c>
      <c r="O3336" s="1">
        <f t="shared" si="104"/>
        <v>4792.07</v>
      </c>
      <c r="P3336" s="1">
        <v>0.7</v>
      </c>
      <c r="Q3336" s="1">
        <f t="shared" si="105"/>
        <v>3354.449</v>
      </c>
      <c r="R3336" s="1" t="s">
        <v>6423</v>
      </c>
      <c r="AF3336" s="3">
        <v>42697</v>
      </c>
      <c r="AG3336" s="3">
        <v>43426</v>
      </c>
    </row>
    <row r="3337" spans="1:33">
      <c r="A3337">
        <v>3339</v>
      </c>
      <c r="B3337" s="1" t="s">
        <v>75</v>
      </c>
      <c r="C3337" s="1" t="s">
        <v>65</v>
      </c>
      <c r="D3337" s="1" t="s">
        <v>20</v>
      </c>
      <c r="E3337" s="1" t="s">
        <v>6424</v>
      </c>
      <c r="F3337" s="1" t="s">
        <v>6351</v>
      </c>
      <c r="G3337" s="1">
        <v>50</v>
      </c>
      <c r="H3337" s="1" t="s">
        <v>104</v>
      </c>
      <c r="I3337" s="1">
        <v>963.4512</v>
      </c>
      <c r="K3337" s="1" t="s">
        <v>2</v>
      </c>
      <c r="L3337" s="2">
        <v>42297</v>
      </c>
      <c r="M3337" s="3">
        <v>42297</v>
      </c>
      <c r="N3337" s="1">
        <v>0.623593</v>
      </c>
      <c r="O3337" s="1">
        <f t="shared" si="104"/>
        <v>6235.93</v>
      </c>
      <c r="P3337" s="1">
        <v>1.2</v>
      </c>
      <c r="Q3337" s="1">
        <f t="shared" si="105"/>
        <v>7483.116</v>
      </c>
      <c r="R3337" s="1" t="s">
        <v>6347</v>
      </c>
      <c r="AF3337" s="3">
        <v>42735</v>
      </c>
      <c r="AG3337" s="3">
        <v>43464</v>
      </c>
    </row>
    <row r="3338" spans="1:33">
      <c r="A3338">
        <v>3340</v>
      </c>
      <c r="B3338" s="1" t="s">
        <v>70</v>
      </c>
      <c r="C3338" s="1" t="s">
        <v>65</v>
      </c>
      <c r="D3338" s="1" t="s">
        <v>27</v>
      </c>
      <c r="E3338" s="1" t="s">
        <v>6425</v>
      </c>
      <c r="F3338" s="1" t="s">
        <v>6426</v>
      </c>
      <c r="G3338" s="1">
        <v>50</v>
      </c>
      <c r="H3338" s="1" t="s">
        <v>73</v>
      </c>
      <c r="I3338" s="1">
        <v>110.1</v>
      </c>
      <c r="K3338" s="1" t="s">
        <v>2</v>
      </c>
      <c r="L3338" s="2">
        <v>42297</v>
      </c>
      <c r="M3338" s="3">
        <v>42297</v>
      </c>
      <c r="N3338" s="1">
        <v>0.66667</v>
      </c>
      <c r="O3338" s="1">
        <f t="shared" si="104"/>
        <v>6666.7</v>
      </c>
      <c r="P3338" s="1">
        <v>0.7</v>
      </c>
      <c r="Q3338" s="1">
        <f t="shared" si="105"/>
        <v>4666.69</v>
      </c>
      <c r="R3338" s="1" t="s">
        <v>6427</v>
      </c>
      <c r="AF3338" s="3">
        <v>42662</v>
      </c>
      <c r="AG3338" s="3">
        <v>43392</v>
      </c>
    </row>
    <row r="3339" spans="1:33">
      <c r="A3339">
        <v>3341</v>
      </c>
      <c r="B3339" s="1" t="s">
        <v>86</v>
      </c>
      <c r="C3339" s="1" t="s">
        <v>65</v>
      </c>
      <c r="D3339" s="1" t="s">
        <v>20</v>
      </c>
      <c r="E3339" s="1" t="s">
        <v>6428</v>
      </c>
      <c r="F3339" s="1" t="s">
        <v>6387</v>
      </c>
      <c r="G3339" s="1">
        <v>70</v>
      </c>
      <c r="H3339" s="1" t="s">
        <v>104</v>
      </c>
      <c r="I3339" s="1">
        <v>1972.0223</v>
      </c>
      <c r="K3339" s="1" t="s">
        <v>2</v>
      </c>
      <c r="L3339" s="2">
        <v>42297</v>
      </c>
      <c r="M3339" s="3">
        <v>42297</v>
      </c>
      <c r="N3339" s="1">
        <v>0.521699</v>
      </c>
      <c r="O3339" s="1">
        <f t="shared" si="104"/>
        <v>5216.99</v>
      </c>
      <c r="P3339" s="1">
        <v>1.9</v>
      </c>
      <c r="Q3339" s="1">
        <f t="shared" si="105"/>
        <v>9912.281</v>
      </c>
      <c r="R3339" s="1" t="s">
        <v>6429</v>
      </c>
      <c r="AF3339" s="3">
        <v>42767</v>
      </c>
      <c r="AG3339" s="3">
        <v>43861</v>
      </c>
    </row>
    <row r="3340" spans="1:33">
      <c r="A3340">
        <v>3342</v>
      </c>
      <c r="B3340" s="1" t="s">
        <v>70</v>
      </c>
      <c r="C3340" s="1" t="s">
        <v>65</v>
      </c>
      <c r="D3340" s="1" t="s">
        <v>25</v>
      </c>
      <c r="E3340" s="1" t="s">
        <v>134</v>
      </c>
      <c r="F3340" s="1" t="s">
        <v>135</v>
      </c>
      <c r="G3340" s="1">
        <v>50</v>
      </c>
      <c r="H3340" s="1" t="s">
        <v>73</v>
      </c>
      <c r="I3340" s="1">
        <v>85</v>
      </c>
      <c r="K3340" s="1" t="s">
        <v>2</v>
      </c>
      <c r="L3340" s="2">
        <v>42296</v>
      </c>
      <c r="M3340" s="3">
        <v>42296</v>
      </c>
      <c r="N3340" s="1">
        <v>0.4645</v>
      </c>
      <c r="O3340" s="1">
        <f t="shared" si="104"/>
        <v>4645</v>
      </c>
      <c r="P3340" s="1">
        <v>0.7</v>
      </c>
      <c r="Q3340" s="1">
        <f t="shared" si="105"/>
        <v>3251.5</v>
      </c>
      <c r="R3340" s="1" t="s">
        <v>134</v>
      </c>
      <c r="AF3340" s="3">
        <v>42333</v>
      </c>
      <c r="AG3340" s="3">
        <v>42522</v>
      </c>
    </row>
    <row r="3341" spans="1:33">
      <c r="A3341">
        <v>3343</v>
      </c>
      <c r="B3341" s="1" t="s">
        <v>101</v>
      </c>
      <c r="C3341" s="1" t="s">
        <v>65</v>
      </c>
      <c r="D3341" s="1" t="s">
        <v>27</v>
      </c>
      <c r="E3341" s="1" t="s">
        <v>6430</v>
      </c>
      <c r="F3341" s="1" t="s">
        <v>6431</v>
      </c>
      <c r="G3341" s="1">
        <v>0</v>
      </c>
      <c r="H3341" s="1" t="s">
        <v>73</v>
      </c>
      <c r="I3341" s="1">
        <v>4110.3</v>
      </c>
      <c r="K3341" s="1" t="s">
        <v>2</v>
      </c>
      <c r="L3341" s="2">
        <v>42296</v>
      </c>
      <c r="M3341" s="3">
        <v>42296</v>
      </c>
      <c r="N3341" s="1">
        <v>16.1185</v>
      </c>
      <c r="O3341" s="1">
        <f t="shared" si="104"/>
        <v>161185</v>
      </c>
      <c r="P3341" s="1">
        <v>0.5</v>
      </c>
      <c r="Q3341" s="1">
        <f t="shared" si="105"/>
        <v>80592.5</v>
      </c>
      <c r="R3341" s="1" t="s">
        <v>6432</v>
      </c>
      <c r="AF3341" s="3">
        <v>42661</v>
      </c>
      <c r="AG3341" s="3">
        <v>43391</v>
      </c>
    </row>
    <row r="3342" spans="1:33">
      <c r="A3342">
        <v>3344</v>
      </c>
      <c r="B3342" s="1" t="s">
        <v>70</v>
      </c>
      <c r="C3342" s="1" t="s">
        <v>65</v>
      </c>
      <c r="D3342" s="1" t="s">
        <v>25</v>
      </c>
      <c r="E3342" s="1" t="s">
        <v>134</v>
      </c>
      <c r="F3342" s="1" t="s">
        <v>135</v>
      </c>
      <c r="G3342" s="1">
        <v>50</v>
      </c>
      <c r="H3342" s="1" t="s">
        <v>73</v>
      </c>
      <c r="I3342" s="1">
        <v>312</v>
      </c>
      <c r="K3342" s="1" t="s">
        <v>2</v>
      </c>
      <c r="L3342" s="2">
        <v>42296</v>
      </c>
      <c r="M3342" s="3">
        <v>42296</v>
      </c>
      <c r="N3342" s="1">
        <v>1.7158</v>
      </c>
      <c r="O3342" s="1">
        <f t="shared" si="104"/>
        <v>17158</v>
      </c>
      <c r="P3342" s="1">
        <v>0.7</v>
      </c>
      <c r="Q3342" s="1">
        <f t="shared" si="105"/>
        <v>12010.6</v>
      </c>
      <c r="R3342" s="1" t="s">
        <v>134</v>
      </c>
      <c r="AF3342" s="3">
        <v>42333</v>
      </c>
      <c r="AG3342" s="3">
        <v>42522</v>
      </c>
    </row>
    <row r="3343" spans="1:33">
      <c r="A3343">
        <v>3345</v>
      </c>
      <c r="B3343" s="1" t="s">
        <v>70</v>
      </c>
      <c r="C3343" s="1" t="s">
        <v>65</v>
      </c>
      <c r="D3343" s="1" t="s">
        <v>25</v>
      </c>
      <c r="E3343" s="1" t="s">
        <v>134</v>
      </c>
      <c r="F3343" s="1" t="s">
        <v>135</v>
      </c>
      <c r="G3343" s="1">
        <v>50</v>
      </c>
      <c r="H3343" s="1" t="s">
        <v>73</v>
      </c>
      <c r="I3343" s="1">
        <v>427</v>
      </c>
      <c r="K3343" s="1" t="s">
        <v>2</v>
      </c>
      <c r="L3343" s="2">
        <v>42296</v>
      </c>
      <c r="M3343" s="3">
        <v>42296</v>
      </c>
      <c r="N3343" s="1">
        <v>2.3485</v>
      </c>
      <c r="O3343" s="1">
        <f t="shared" si="104"/>
        <v>23485</v>
      </c>
      <c r="P3343" s="1">
        <v>0.7</v>
      </c>
      <c r="Q3343" s="1">
        <f t="shared" si="105"/>
        <v>16439.5</v>
      </c>
      <c r="R3343" s="1" t="s">
        <v>134</v>
      </c>
      <c r="AF3343" s="3">
        <v>42333</v>
      </c>
      <c r="AG3343" s="3">
        <v>42522</v>
      </c>
    </row>
    <row r="3344" spans="1:33">
      <c r="A3344">
        <v>3346</v>
      </c>
      <c r="B3344" s="1" t="s">
        <v>70</v>
      </c>
      <c r="C3344" s="1" t="s">
        <v>65</v>
      </c>
      <c r="D3344" s="1" t="s">
        <v>25</v>
      </c>
      <c r="E3344" s="1" t="s">
        <v>134</v>
      </c>
      <c r="F3344" s="1" t="s">
        <v>135</v>
      </c>
      <c r="G3344" s="1">
        <v>50</v>
      </c>
      <c r="H3344" s="1" t="s">
        <v>73</v>
      </c>
      <c r="I3344" s="1">
        <v>17</v>
      </c>
      <c r="K3344" s="1" t="s">
        <v>2</v>
      </c>
      <c r="L3344" s="2">
        <v>42296</v>
      </c>
      <c r="M3344" s="3">
        <v>42296</v>
      </c>
      <c r="N3344" s="1">
        <v>0.0923</v>
      </c>
      <c r="O3344" s="1">
        <f t="shared" si="104"/>
        <v>923</v>
      </c>
      <c r="P3344" s="1">
        <v>0.7</v>
      </c>
      <c r="Q3344" s="1">
        <f t="shared" si="105"/>
        <v>646.1</v>
      </c>
      <c r="R3344" s="1" t="s">
        <v>134</v>
      </c>
      <c r="AF3344" s="3">
        <v>42333</v>
      </c>
      <c r="AG3344" s="3">
        <v>42522</v>
      </c>
    </row>
    <row r="3345" spans="1:33">
      <c r="A3345">
        <v>3347</v>
      </c>
      <c r="B3345" s="1" t="s">
        <v>101</v>
      </c>
      <c r="C3345" s="1" t="s">
        <v>65</v>
      </c>
      <c r="D3345" s="1" t="s">
        <v>27</v>
      </c>
      <c r="E3345" s="1" t="s">
        <v>6433</v>
      </c>
      <c r="F3345" s="1" t="s">
        <v>6434</v>
      </c>
      <c r="G3345" s="1">
        <v>40</v>
      </c>
      <c r="H3345" s="1" t="s">
        <v>73</v>
      </c>
      <c r="I3345" s="1">
        <v>139.3</v>
      </c>
      <c r="K3345" s="1" t="s">
        <v>2</v>
      </c>
      <c r="L3345" s="2">
        <v>42296</v>
      </c>
      <c r="M3345" s="3">
        <v>42296</v>
      </c>
      <c r="N3345" s="1">
        <v>0.256437</v>
      </c>
      <c r="O3345" s="1">
        <f t="shared" si="104"/>
        <v>2564.37</v>
      </c>
      <c r="P3345" s="1">
        <v>1.1</v>
      </c>
      <c r="Q3345" s="1">
        <f t="shared" si="105"/>
        <v>2820.807</v>
      </c>
      <c r="R3345" s="1" t="s">
        <v>6435</v>
      </c>
      <c r="AF3345" s="3">
        <v>42661</v>
      </c>
      <c r="AG3345" s="3">
        <v>43391</v>
      </c>
    </row>
    <row r="3346" spans="1:33">
      <c r="A3346">
        <v>3348</v>
      </c>
      <c r="B3346" s="1" t="s">
        <v>86</v>
      </c>
      <c r="C3346" s="1" t="s">
        <v>65</v>
      </c>
      <c r="D3346" s="1" t="s">
        <v>20</v>
      </c>
      <c r="E3346" s="1" t="s">
        <v>6436</v>
      </c>
      <c r="F3346" s="1" t="s">
        <v>6437</v>
      </c>
      <c r="G3346" s="1">
        <v>70</v>
      </c>
      <c r="H3346" s="1" t="s">
        <v>96</v>
      </c>
      <c r="I3346" s="1">
        <v>1.2231</v>
      </c>
      <c r="K3346" s="1" t="s">
        <v>2</v>
      </c>
      <c r="L3346" s="2">
        <v>42294</v>
      </c>
      <c r="M3346" s="3">
        <v>42294</v>
      </c>
      <c r="N3346" s="1">
        <v>0.001456</v>
      </c>
      <c r="O3346" s="1">
        <f t="shared" si="104"/>
        <v>14.56</v>
      </c>
      <c r="P3346" s="1">
        <v>1</v>
      </c>
      <c r="Q3346" s="1">
        <f t="shared" si="105"/>
        <v>14.56</v>
      </c>
      <c r="R3346" s="1" t="s">
        <v>6436</v>
      </c>
      <c r="AF3346" s="3">
        <v>1</v>
      </c>
      <c r="AG3346" s="3">
        <v>1</v>
      </c>
    </row>
    <row r="3347" spans="1:33">
      <c r="A3347">
        <v>3349</v>
      </c>
      <c r="B3347" s="1" t="s">
        <v>86</v>
      </c>
      <c r="C3347" s="1" t="s">
        <v>65</v>
      </c>
      <c r="D3347" s="1" t="s">
        <v>21</v>
      </c>
      <c r="E3347" s="1" t="s">
        <v>6438</v>
      </c>
      <c r="F3347" s="1" t="s">
        <v>6439</v>
      </c>
      <c r="G3347" s="1">
        <v>70</v>
      </c>
      <c r="H3347" s="1" t="s">
        <v>96</v>
      </c>
      <c r="I3347" s="1">
        <v>1.0358</v>
      </c>
      <c r="K3347" s="1" t="s">
        <v>2</v>
      </c>
      <c r="L3347" s="2">
        <v>42294</v>
      </c>
      <c r="M3347" s="3">
        <v>42294</v>
      </c>
      <c r="N3347" s="1">
        <v>0.001233</v>
      </c>
      <c r="O3347" s="1">
        <f t="shared" si="104"/>
        <v>12.33</v>
      </c>
      <c r="P3347" s="1">
        <v>1</v>
      </c>
      <c r="Q3347" s="1">
        <f t="shared" si="105"/>
        <v>12.33</v>
      </c>
      <c r="R3347" s="1" t="s">
        <v>6438</v>
      </c>
      <c r="AF3347" s="3">
        <v>1</v>
      </c>
      <c r="AG3347" s="3">
        <v>1</v>
      </c>
    </row>
    <row r="3348" spans="1:33">
      <c r="A3348">
        <v>3350</v>
      </c>
      <c r="B3348" s="1" t="s">
        <v>86</v>
      </c>
      <c r="C3348" s="1" t="s">
        <v>65</v>
      </c>
      <c r="D3348" s="1" t="s">
        <v>20</v>
      </c>
      <c r="E3348" s="1" t="s">
        <v>6440</v>
      </c>
      <c r="F3348" s="1" t="s">
        <v>6441</v>
      </c>
      <c r="G3348" s="1">
        <v>70</v>
      </c>
      <c r="H3348" s="1" t="s">
        <v>96</v>
      </c>
      <c r="I3348" s="1">
        <v>1.5092</v>
      </c>
      <c r="K3348" s="1" t="s">
        <v>2</v>
      </c>
      <c r="L3348" s="2">
        <v>42294</v>
      </c>
      <c r="M3348" s="3">
        <v>42294</v>
      </c>
      <c r="N3348" s="1">
        <v>0.001382</v>
      </c>
      <c r="O3348" s="1">
        <f t="shared" si="104"/>
        <v>13.82</v>
      </c>
      <c r="P3348" s="1">
        <v>1</v>
      </c>
      <c r="Q3348" s="1">
        <f t="shared" si="105"/>
        <v>13.82</v>
      </c>
      <c r="R3348" s="1" t="s">
        <v>6440</v>
      </c>
      <c r="AF3348" s="3">
        <v>1</v>
      </c>
      <c r="AG3348" s="3">
        <v>1</v>
      </c>
    </row>
    <row r="3349" spans="1:33">
      <c r="A3349">
        <v>3351</v>
      </c>
      <c r="B3349" s="1" t="s">
        <v>86</v>
      </c>
      <c r="C3349" s="1" t="s">
        <v>65</v>
      </c>
      <c r="D3349" s="1" t="s">
        <v>21</v>
      </c>
      <c r="E3349" s="1" t="s">
        <v>6442</v>
      </c>
      <c r="F3349" s="1" t="s">
        <v>6443</v>
      </c>
      <c r="G3349" s="1">
        <v>70</v>
      </c>
      <c r="H3349" s="1" t="s">
        <v>96</v>
      </c>
      <c r="I3349" s="1">
        <v>1.0358</v>
      </c>
      <c r="K3349" s="1" t="s">
        <v>2</v>
      </c>
      <c r="L3349" s="2">
        <v>42294</v>
      </c>
      <c r="M3349" s="3">
        <v>42294</v>
      </c>
      <c r="N3349" s="1">
        <v>0.001233</v>
      </c>
      <c r="O3349" s="1">
        <f t="shared" si="104"/>
        <v>12.33</v>
      </c>
      <c r="P3349" s="1">
        <v>1</v>
      </c>
      <c r="Q3349" s="1">
        <f t="shared" si="105"/>
        <v>12.33</v>
      </c>
      <c r="R3349" s="1" t="s">
        <v>6442</v>
      </c>
      <c r="AF3349" s="3">
        <v>1</v>
      </c>
      <c r="AG3349" s="3">
        <v>1</v>
      </c>
    </row>
    <row r="3350" spans="1:33">
      <c r="A3350">
        <v>3352</v>
      </c>
      <c r="B3350" s="1" t="s">
        <v>113</v>
      </c>
      <c r="C3350" s="1" t="s">
        <v>65</v>
      </c>
      <c r="D3350" s="1" t="s">
        <v>14</v>
      </c>
      <c r="E3350" s="1" t="s">
        <v>6444</v>
      </c>
      <c r="F3350" s="1" t="s">
        <v>6445</v>
      </c>
      <c r="G3350" s="1">
        <v>40</v>
      </c>
      <c r="H3350" s="1" t="s">
        <v>73</v>
      </c>
      <c r="I3350" s="1">
        <v>1301</v>
      </c>
      <c r="K3350" s="1" t="s">
        <v>2</v>
      </c>
      <c r="L3350" s="2">
        <v>42289</v>
      </c>
      <c r="M3350" s="3">
        <v>42289</v>
      </c>
      <c r="N3350" s="1">
        <v>0.666686</v>
      </c>
      <c r="O3350" s="1">
        <f t="shared" si="104"/>
        <v>6666.86</v>
      </c>
      <c r="P3350" s="1">
        <v>2.6</v>
      </c>
      <c r="Q3350" s="1">
        <f t="shared" si="105"/>
        <v>17333.836</v>
      </c>
      <c r="R3350" s="1" t="s">
        <v>6446</v>
      </c>
      <c r="AF3350" s="3">
        <v>42653</v>
      </c>
      <c r="AG3350" s="3">
        <v>43383</v>
      </c>
    </row>
    <row r="3351" spans="1:33">
      <c r="A3351">
        <v>3353</v>
      </c>
      <c r="B3351" s="1" t="s">
        <v>70</v>
      </c>
      <c r="C3351" s="1" t="s">
        <v>65</v>
      </c>
      <c r="D3351" s="1" t="s">
        <v>24</v>
      </c>
      <c r="E3351" s="1" t="s">
        <v>6447</v>
      </c>
      <c r="F3351" s="1" t="s">
        <v>1688</v>
      </c>
      <c r="G3351" s="1">
        <v>50</v>
      </c>
      <c r="H3351" s="1" t="s">
        <v>73</v>
      </c>
      <c r="I3351" s="1">
        <v>113.6222</v>
      </c>
      <c r="K3351" s="1" t="s">
        <v>2</v>
      </c>
      <c r="L3351" s="2">
        <v>42287</v>
      </c>
      <c r="M3351" s="3">
        <v>42287</v>
      </c>
      <c r="N3351" s="1">
        <v>0.610872</v>
      </c>
      <c r="O3351" s="1">
        <f t="shared" si="104"/>
        <v>6108.72</v>
      </c>
      <c r="P3351" s="1">
        <v>1</v>
      </c>
      <c r="Q3351" s="1">
        <f t="shared" si="105"/>
        <v>6108.72</v>
      </c>
      <c r="R3351" s="1" t="s">
        <v>6447</v>
      </c>
      <c r="AF3351" s="3">
        <v>42408</v>
      </c>
      <c r="AG3351" s="3">
        <v>43138</v>
      </c>
    </row>
    <row r="3352" spans="1:33">
      <c r="A3352">
        <v>3354</v>
      </c>
      <c r="B3352" s="1" t="s">
        <v>70</v>
      </c>
      <c r="C3352" s="1" t="s">
        <v>65</v>
      </c>
      <c r="D3352" s="1" t="s">
        <v>24</v>
      </c>
      <c r="E3352" s="1" t="s">
        <v>329</v>
      </c>
      <c r="F3352" s="1" t="s">
        <v>322</v>
      </c>
      <c r="G3352" s="1">
        <v>50</v>
      </c>
      <c r="H3352" s="1" t="s">
        <v>73</v>
      </c>
      <c r="I3352" s="1">
        <v>389.9132</v>
      </c>
      <c r="K3352" s="1" t="s">
        <v>2</v>
      </c>
      <c r="L3352" s="2">
        <v>42287</v>
      </c>
      <c r="M3352" s="3">
        <v>42287</v>
      </c>
      <c r="N3352" s="1">
        <v>2.096307</v>
      </c>
      <c r="O3352" s="1">
        <f t="shared" si="104"/>
        <v>20963.07</v>
      </c>
      <c r="P3352" s="1">
        <v>1</v>
      </c>
      <c r="Q3352" s="1">
        <f t="shared" si="105"/>
        <v>20963.07</v>
      </c>
      <c r="R3352" s="1" t="s">
        <v>329</v>
      </c>
      <c r="AF3352" s="3">
        <v>42408</v>
      </c>
      <c r="AG3352" s="3">
        <v>43138</v>
      </c>
    </row>
    <row r="3353" spans="1:33">
      <c r="A3353">
        <v>3355</v>
      </c>
      <c r="B3353" s="1" t="s">
        <v>159</v>
      </c>
      <c r="C3353" s="1" t="s">
        <v>65</v>
      </c>
      <c r="D3353" s="1" t="s">
        <v>23</v>
      </c>
      <c r="E3353" s="1" t="s">
        <v>6448</v>
      </c>
      <c r="F3353" s="1" t="s">
        <v>6449</v>
      </c>
      <c r="G3353" s="1">
        <v>53.1</v>
      </c>
      <c r="H3353" s="1" t="s">
        <v>96</v>
      </c>
      <c r="I3353" s="1">
        <v>12.7801</v>
      </c>
      <c r="K3353" s="1" t="s">
        <v>2</v>
      </c>
      <c r="L3353" s="2">
        <v>42286</v>
      </c>
      <c r="M3353" s="3">
        <v>42286</v>
      </c>
      <c r="N3353" s="1">
        <v>0.01296</v>
      </c>
      <c r="O3353" s="1">
        <f t="shared" si="104"/>
        <v>129.6</v>
      </c>
      <c r="P3353" s="1">
        <v>2.26</v>
      </c>
      <c r="Q3353" s="1">
        <f t="shared" si="105"/>
        <v>292.896</v>
      </c>
      <c r="R3353" s="1" t="s">
        <v>6450</v>
      </c>
      <c r="AF3353" s="3">
        <v>1</v>
      </c>
      <c r="AG3353" s="3">
        <v>1</v>
      </c>
    </row>
    <row r="3354" spans="1:33">
      <c r="A3354">
        <v>3356</v>
      </c>
      <c r="B3354" s="1" t="s">
        <v>70</v>
      </c>
      <c r="C3354" s="1" t="s">
        <v>65</v>
      </c>
      <c r="D3354" s="1" t="s">
        <v>23</v>
      </c>
      <c r="E3354" s="1" t="s">
        <v>70</v>
      </c>
      <c r="F3354" s="1" t="s">
        <v>5801</v>
      </c>
      <c r="G3354" s="1">
        <v>50</v>
      </c>
      <c r="H3354" s="1" t="s">
        <v>73</v>
      </c>
      <c r="I3354" s="1">
        <v>807.041</v>
      </c>
      <c r="K3354" s="1" t="s">
        <v>2</v>
      </c>
      <c r="L3354" s="2">
        <v>42286</v>
      </c>
      <c r="M3354" s="3">
        <v>42286</v>
      </c>
      <c r="N3354" s="1">
        <v>3.128066</v>
      </c>
      <c r="O3354" s="1">
        <f t="shared" si="104"/>
        <v>31280.66</v>
      </c>
      <c r="P3354" s="1">
        <v>1</v>
      </c>
      <c r="Q3354" s="1">
        <f t="shared" si="105"/>
        <v>31280.66</v>
      </c>
      <c r="R3354" s="1" t="s">
        <v>5802</v>
      </c>
      <c r="AF3354" s="3">
        <v>42625</v>
      </c>
      <c r="AG3354" s="3">
        <v>43720</v>
      </c>
    </row>
    <row r="3355" spans="1:33">
      <c r="A3355">
        <v>3357</v>
      </c>
      <c r="B3355" s="1" t="s">
        <v>159</v>
      </c>
      <c r="C3355" s="1" t="s">
        <v>65</v>
      </c>
      <c r="D3355" s="1" t="s">
        <v>23</v>
      </c>
      <c r="E3355" s="1" t="s">
        <v>6448</v>
      </c>
      <c r="F3355" s="1" t="s">
        <v>6451</v>
      </c>
      <c r="G3355" s="1">
        <v>53.1</v>
      </c>
      <c r="H3355" s="1" t="s">
        <v>96</v>
      </c>
      <c r="I3355" s="1">
        <v>12.7801</v>
      </c>
      <c r="K3355" s="1" t="s">
        <v>2</v>
      </c>
      <c r="L3355" s="2">
        <v>42286</v>
      </c>
      <c r="M3355" s="3">
        <v>42286</v>
      </c>
      <c r="N3355" s="1">
        <v>0.01296</v>
      </c>
      <c r="O3355" s="1">
        <f t="shared" si="104"/>
        <v>129.6</v>
      </c>
      <c r="P3355" s="1">
        <v>2.26</v>
      </c>
      <c r="Q3355" s="1">
        <f t="shared" si="105"/>
        <v>292.896</v>
      </c>
      <c r="R3355" s="1" t="s">
        <v>6452</v>
      </c>
      <c r="AF3355" s="3">
        <v>1</v>
      </c>
      <c r="AG3355" s="3">
        <v>1</v>
      </c>
    </row>
    <row r="3356" spans="1:33">
      <c r="A3356">
        <v>3358</v>
      </c>
      <c r="B3356" s="1" t="s">
        <v>159</v>
      </c>
      <c r="C3356" s="1" t="s">
        <v>65</v>
      </c>
      <c r="D3356" s="1" t="s">
        <v>23</v>
      </c>
      <c r="E3356" s="1" t="s">
        <v>6448</v>
      </c>
      <c r="F3356" s="1" t="s">
        <v>6453</v>
      </c>
      <c r="G3356" s="1">
        <v>53.1</v>
      </c>
      <c r="H3356" s="1" t="s">
        <v>96</v>
      </c>
      <c r="I3356" s="1">
        <v>14.275</v>
      </c>
      <c r="K3356" s="1" t="s">
        <v>2</v>
      </c>
      <c r="L3356" s="2">
        <v>42286</v>
      </c>
      <c r="M3356" s="3">
        <v>42286</v>
      </c>
      <c r="N3356" s="1">
        <v>0.01296</v>
      </c>
      <c r="O3356" s="1">
        <f t="shared" si="104"/>
        <v>129.6</v>
      </c>
      <c r="P3356" s="1">
        <v>2.46</v>
      </c>
      <c r="Q3356" s="1">
        <f t="shared" si="105"/>
        <v>318.816</v>
      </c>
      <c r="R3356" s="1" t="s">
        <v>6450</v>
      </c>
      <c r="AF3356" s="3">
        <v>1</v>
      </c>
      <c r="AG3356" s="3">
        <v>1</v>
      </c>
    </row>
    <row r="3357" spans="1:33">
      <c r="A3357">
        <v>3359</v>
      </c>
      <c r="B3357" s="1" t="s">
        <v>101</v>
      </c>
      <c r="C3357" s="1" t="s">
        <v>65</v>
      </c>
      <c r="D3357" s="1" t="s">
        <v>22</v>
      </c>
      <c r="E3357" s="1" t="s">
        <v>1670</v>
      </c>
      <c r="F3357" s="1" t="s">
        <v>6454</v>
      </c>
      <c r="G3357" s="1">
        <v>40</v>
      </c>
      <c r="H3357" s="1" t="s">
        <v>73</v>
      </c>
      <c r="I3357" s="1">
        <v>103.25</v>
      </c>
      <c r="K3357" s="1" t="s">
        <v>2</v>
      </c>
      <c r="L3357" s="2">
        <v>42285</v>
      </c>
      <c r="M3357" s="3">
        <v>42285</v>
      </c>
      <c r="N3357" s="1">
        <v>0.275216</v>
      </c>
      <c r="O3357" s="1">
        <f t="shared" si="104"/>
        <v>2752.16</v>
      </c>
      <c r="P3357" s="1">
        <v>1</v>
      </c>
      <c r="Q3357" s="1">
        <f t="shared" si="105"/>
        <v>2752.16</v>
      </c>
      <c r="R3357" s="1" t="s">
        <v>6455</v>
      </c>
      <c r="AF3357" s="3">
        <v>42328</v>
      </c>
      <c r="AG3357" s="3">
        <v>43027</v>
      </c>
    </row>
    <row r="3358" spans="1:33">
      <c r="A3358">
        <v>3360</v>
      </c>
      <c r="B3358" s="1" t="s">
        <v>82</v>
      </c>
      <c r="C3358" s="1" t="s">
        <v>65</v>
      </c>
      <c r="D3358" s="1" t="s">
        <v>27</v>
      </c>
      <c r="E3358" s="1" t="s">
        <v>6456</v>
      </c>
      <c r="F3358" s="1" t="s">
        <v>6457</v>
      </c>
      <c r="G3358" s="1">
        <v>50</v>
      </c>
      <c r="H3358" s="1" t="s">
        <v>73</v>
      </c>
      <c r="I3358" s="1">
        <v>181.369</v>
      </c>
      <c r="K3358" s="1" t="s">
        <v>2</v>
      </c>
      <c r="L3358" s="2">
        <v>42285</v>
      </c>
      <c r="M3358" s="3">
        <v>42285</v>
      </c>
      <c r="N3358" s="1">
        <v>0.549603</v>
      </c>
      <c r="O3358" s="1">
        <f t="shared" si="104"/>
        <v>5496.03</v>
      </c>
      <c r="P3358" s="1">
        <v>0.5</v>
      </c>
      <c r="Q3358" s="1">
        <f t="shared" si="105"/>
        <v>2748.015</v>
      </c>
      <c r="R3358" s="1" t="s">
        <v>6458</v>
      </c>
      <c r="AF3358" s="3">
        <v>42320</v>
      </c>
      <c r="AG3358" s="3">
        <v>42502</v>
      </c>
    </row>
    <row r="3359" spans="1:33">
      <c r="A3359">
        <v>3361</v>
      </c>
      <c r="B3359" s="1" t="s">
        <v>86</v>
      </c>
      <c r="C3359" s="1" t="s">
        <v>65</v>
      </c>
      <c r="D3359" s="1" t="s">
        <v>21</v>
      </c>
      <c r="E3359" s="1" t="s">
        <v>6459</v>
      </c>
      <c r="F3359" s="1" t="s">
        <v>6460</v>
      </c>
      <c r="G3359" s="1">
        <v>70</v>
      </c>
      <c r="H3359" s="1" t="s">
        <v>96</v>
      </c>
      <c r="I3359" s="1">
        <v>1.4331</v>
      </c>
      <c r="K3359" s="1" t="s">
        <v>2</v>
      </c>
      <c r="L3359" s="2">
        <v>42280</v>
      </c>
      <c r="M3359" s="3">
        <v>42280</v>
      </c>
      <c r="N3359" s="1">
        <v>0.002488</v>
      </c>
      <c r="O3359" s="1">
        <f t="shared" si="104"/>
        <v>24.88</v>
      </c>
      <c r="P3359" s="1">
        <v>1</v>
      </c>
      <c r="Q3359" s="1">
        <f t="shared" si="105"/>
        <v>24.88</v>
      </c>
      <c r="R3359" s="1" t="s">
        <v>6459</v>
      </c>
      <c r="AF3359" s="3">
        <v>1</v>
      </c>
      <c r="AG3359" s="3">
        <v>1</v>
      </c>
    </row>
    <row r="3360" spans="1:33">
      <c r="A3360">
        <v>3362</v>
      </c>
      <c r="B3360" s="1" t="s">
        <v>70</v>
      </c>
      <c r="C3360" s="1" t="s">
        <v>65</v>
      </c>
      <c r="D3360" s="1" t="s">
        <v>24</v>
      </c>
      <c r="E3360" s="1" t="s">
        <v>6461</v>
      </c>
      <c r="F3360" s="1" t="s">
        <v>779</v>
      </c>
      <c r="G3360" s="1">
        <v>50</v>
      </c>
      <c r="H3360" s="1" t="s">
        <v>96</v>
      </c>
      <c r="I3360" s="1">
        <v>767.63</v>
      </c>
      <c r="K3360" s="1" t="s">
        <v>2</v>
      </c>
      <c r="L3360" s="2">
        <v>42277</v>
      </c>
      <c r="M3360" s="3">
        <v>42277</v>
      </c>
      <c r="N3360" s="1">
        <v>4.094</v>
      </c>
      <c r="O3360" s="1">
        <f t="shared" si="104"/>
        <v>40940</v>
      </c>
      <c r="P3360" s="1">
        <v>1</v>
      </c>
      <c r="Q3360" s="1">
        <f t="shared" si="105"/>
        <v>40940</v>
      </c>
      <c r="R3360" s="1" t="s">
        <v>6461</v>
      </c>
      <c r="AF3360" s="3">
        <v>1</v>
      </c>
      <c r="AG3360" s="3">
        <v>1</v>
      </c>
    </row>
    <row r="3361" spans="1:33">
      <c r="A3361">
        <v>3363</v>
      </c>
      <c r="B3361" s="1" t="s">
        <v>1163</v>
      </c>
      <c r="C3361" s="1" t="s">
        <v>65</v>
      </c>
      <c r="D3361" s="1" t="s">
        <v>19</v>
      </c>
      <c r="E3361" s="1" t="s">
        <v>380</v>
      </c>
      <c r="F3361" s="1" t="s">
        <v>2251</v>
      </c>
      <c r="G3361" s="1">
        <v>70</v>
      </c>
      <c r="H3361" s="1" t="s">
        <v>73</v>
      </c>
      <c r="I3361" s="1">
        <v>1897.6411</v>
      </c>
      <c r="K3361" s="1" t="s">
        <v>2</v>
      </c>
      <c r="L3361" s="2">
        <v>42276</v>
      </c>
      <c r="M3361" s="3">
        <v>42276</v>
      </c>
      <c r="N3361" s="1">
        <v>6.221774</v>
      </c>
      <c r="O3361" s="1">
        <f t="shared" si="104"/>
        <v>62217.74</v>
      </c>
      <c r="P3361" s="1">
        <v>2</v>
      </c>
      <c r="Q3361" s="1">
        <f t="shared" si="105"/>
        <v>124435.48</v>
      </c>
      <c r="R3361" s="1" t="s">
        <v>2252</v>
      </c>
      <c r="AF3361" s="3">
        <v>42673</v>
      </c>
      <c r="AG3361" s="3">
        <v>43767</v>
      </c>
    </row>
    <row r="3362" spans="1:33">
      <c r="A3362">
        <v>3364</v>
      </c>
      <c r="B3362" s="1" t="s">
        <v>1163</v>
      </c>
      <c r="C3362" s="1" t="s">
        <v>65</v>
      </c>
      <c r="D3362" s="1" t="s">
        <v>19</v>
      </c>
      <c r="E3362" s="1" t="s">
        <v>380</v>
      </c>
      <c r="F3362" s="1" t="s">
        <v>2251</v>
      </c>
      <c r="G3362" s="1">
        <v>70</v>
      </c>
      <c r="H3362" s="1" t="s">
        <v>73</v>
      </c>
      <c r="I3362" s="1">
        <v>2070.5758</v>
      </c>
      <c r="K3362" s="1" t="s">
        <v>2</v>
      </c>
      <c r="L3362" s="2">
        <v>42276</v>
      </c>
      <c r="M3362" s="3">
        <v>42276</v>
      </c>
      <c r="N3362" s="1">
        <v>6.788773</v>
      </c>
      <c r="O3362" s="1">
        <f t="shared" si="104"/>
        <v>67887.73</v>
      </c>
      <c r="P3362" s="1">
        <v>2</v>
      </c>
      <c r="Q3362" s="1">
        <f t="shared" si="105"/>
        <v>135775.46</v>
      </c>
      <c r="R3362" s="1" t="s">
        <v>2252</v>
      </c>
      <c r="AF3362" s="3">
        <v>42673</v>
      </c>
      <c r="AG3362" s="3">
        <v>43767</v>
      </c>
    </row>
    <row r="3363" spans="1:33">
      <c r="A3363">
        <v>3365</v>
      </c>
      <c r="B3363" s="1" t="s">
        <v>159</v>
      </c>
      <c r="C3363" s="1" t="s">
        <v>65</v>
      </c>
      <c r="D3363" s="1" t="s">
        <v>19</v>
      </c>
      <c r="E3363" s="1" t="s">
        <v>6462</v>
      </c>
      <c r="F3363" s="1" t="s">
        <v>6463</v>
      </c>
      <c r="G3363" s="1">
        <v>40</v>
      </c>
      <c r="H3363" s="1" t="s">
        <v>73</v>
      </c>
      <c r="I3363" s="1">
        <v>305.5119</v>
      </c>
      <c r="K3363" s="1" t="s">
        <v>2</v>
      </c>
      <c r="L3363" s="2">
        <v>42271</v>
      </c>
      <c r="M3363" s="3">
        <v>42271</v>
      </c>
      <c r="N3363" s="1">
        <v>0.901215</v>
      </c>
      <c r="O3363" s="1">
        <f t="shared" si="104"/>
        <v>9012.15</v>
      </c>
      <c r="P3363" s="1">
        <v>0.5</v>
      </c>
      <c r="Q3363" s="1">
        <f t="shared" si="105"/>
        <v>4506.075</v>
      </c>
      <c r="R3363" s="1" t="s">
        <v>6462</v>
      </c>
      <c r="AF3363" s="3">
        <v>42667</v>
      </c>
      <c r="AG3363" s="3">
        <v>43396</v>
      </c>
    </row>
    <row r="3364" spans="1:33">
      <c r="A3364">
        <v>3366</v>
      </c>
      <c r="B3364" s="1" t="s">
        <v>86</v>
      </c>
      <c r="C3364" s="1" t="s">
        <v>65</v>
      </c>
      <c r="D3364" s="1" t="s">
        <v>20</v>
      </c>
      <c r="E3364" s="1" t="s">
        <v>6464</v>
      </c>
      <c r="F3364" s="1" t="s">
        <v>6465</v>
      </c>
      <c r="H3364" s="1" t="s">
        <v>68</v>
      </c>
      <c r="K3364" s="1" t="s">
        <v>2</v>
      </c>
      <c r="L3364" s="2">
        <v>42271</v>
      </c>
      <c r="M3364" s="3">
        <v>42271</v>
      </c>
      <c r="N3364" s="1">
        <v>3.845078</v>
      </c>
      <c r="O3364" s="1">
        <f t="shared" si="104"/>
        <v>38450.78</v>
      </c>
      <c r="P3364" s="1">
        <v>2.42</v>
      </c>
      <c r="Q3364" s="1">
        <f t="shared" si="105"/>
        <v>93050.8876</v>
      </c>
      <c r="R3364" s="1" t="s">
        <v>3694</v>
      </c>
      <c r="AF3364" s="3">
        <v>42637</v>
      </c>
      <c r="AG3364" s="3">
        <v>43732</v>
      </c>
    </row>
    <row r="3365" spans="1:33">
      <c r="A3365">
        <v>3367</v>
      </c>
      <c r="B3365" s="1" t="s">
        <v>86</v>
      </c>
      <c r="C3365" s="1" t="s">
        <v>65</v>
      </c>
      <c r="D3365" s="1" t="s">
        <v>19</v>
      </c>
      <c r="E3365" s="1" t="s">
        <v>6466</v>
      </c>
      <c r="F3365" s="1" t="s">
        <v>6467</v>
      </c>
      <c r="G3365" s="1">
        <v>70</v>
      </c>
      <c r="H3365" s="1" t="s">
        <v>73</v>
      </c>
      <c r="I3365" s="1">
        <v>1267.1219</v>
      </c>
      <c r="K3365" s="1" t="s">
        <v>2</v>
      </c>
      <c r="L3365" s="2">
        <v>42271</v>
      </c>
      <c r="M3365" s="3">
        <v>42271</v>
      </c>
      <c r="N3365" s="1">
        <v>2.092514</v>
      </c>
      <c r="O3365" s="1">
        <f t="shared" si="104"/>
        <v>20925.14</v>
      </c>
      <c r="P3365" s="1">
        <v>2</v>
      </c>
      <c r="Q3365" s="1">
        <f t="shared" si="105"/>
        <v>41850.28</v>
      </c>
      <c r="R3365" s="1" t="s">
        <v>6466</v>
      </c>
      <c r="AF3365" s="3">
        <v>42667</v>
      </c>
      <c r="AG3365" s="3">
        <v>43396</v>
      </c>
    </row>
    <row r="3366" spans="1:33">
      <c r="A3366">
        <v>3368</v>
      </c>
      <c r="B3366" s="1" t="s">
        <v>82</v>
      </c>
      <c r="C3366" s="1" t="s">
        <v>65</v>
      </c>
      <c r="D3366" s="1" t="s">
        <v>19</v>
      </c>
      <c r="E3366" s="1" t="s">
        <v>6468</v>
      </c>
      <c r="F3366" s="1" t="s">
        <v>6469</v>
      </c>
      <c r="G3366" s="1">
        <v>50</v>
      </c>
      <c r="H3366" s="1" t="s">
        <v>73</v>
      </c>
      <c r="I3366" s="1">
        <v>629.8443</v>
      </c>
      <c r="K3366" s="1" t="s">
        <v>2</v>
      </c>
      <c r="L3366" s="2">
        <v>42271</v>
      </c>
      <c r="M3366" s="3">
        <v>42271</v>
      </c>
      <c r="N3366" s="1">
        <v>3.935297</v>
      </c>
      <c r="O3366" s="1">
        <f t="shared" si="104"/>
        <v>39352.97</v>
      </c>
      <c r="P3366" s="1">
        <v>0.5</v>
      </c>
      <c r="Q3366" s="1">
        <f t="shared" si="105"/>
        <v>19676.485</v>
      </c>
      <c r="R3366" s="1" t="s">
        <v>6468</v>
      </c>
      <c r="AF3366" s="3">
        <v>42667</v>
      </c>
      <c r="AG3366" s="3">
        <v>43396</v>
      </c>
    </row>
    <row r="3367" spans="1:33">
      <c r="A3367">
        <v>3369</v>
      </c>
      <c r="B3367" s="1" t="s">
        <v>70</v>
      </c>
      <c r="C3367" s="1" t="s">
        <v>65</v>
      </c>
      <c r="D3367" s="1" t="s">
        <v>21</v>
      </c>
      <c r="E3367" s="1" t="s">
        <v>6110</v>
      </c>
      <c r="F3367" s="1" t="s">
        <v>6111</v>
      </c>
      <c r="G3367" s="1">
        <v>50</v>
      </c>
      <c r="H3367" s="1" t="s">
        <v>104</v>
      </c>
      <c r="I3367" s="1">
        <v>604.2021</v>
      </c>
      <c r="K3367" s="1" t="s">
        <v>2</v>
      </c>
      <c r="L3367" s="2">
        <v>42270</v>
      </c>
      <c r="M3367" s="3">
        <v>42270</v>
      </c>
      <c r="N3367" s="1">
        <v>2.365246</v>
      </c>
      <c r="O3367" s="1">
        <f t="shared" si="104"/>
        <v>23652.46</v>
      </c>
      <c r="P3367" s="1">
        <v>1.5</v>
      </c>
      <c r="Q3367" s="1">
        <f t="shared" si="105"/>
        <v>35478.69</v>
      </c>
      <c r="R3367" s="1" t="s">
        <v>6112</v>
      </c>
      <c r="AF3367" s="3">
        <v>42522</v>
      </c>
      <c r="AG3367" s="3">
        <v>43251</v>
      </c>
    </row>
    <row r="3368" spans="1:33">
      <c r="A3368">
        <v>3370</v>
      </c>
      <c r="B3368" s="1" t="s">
        <v>70</v>
      </c>
      <c r="C3368" s="1" t="s">
        <v>65</v>
      </c>
      <c r="D3368" s="1" t="s">
        <v>18</v>
      </c>
      <c r="E3368" s="1" t="s">
        <v>6470</v>
      </c>
      <c r="F3368" s="1" t="s">
        <v>6471</v>
      </c>
      <c r="G3368" s="1">
        <v>50</v>
      </c>
      <c r="H3368" s="1" t="s">
        <v>73</v>
      </c>
      <c r="I3368" s="1">
        <v>1263.2861</v>
      </c>
      <c r="K3368" s="1" t="s">
        <v>2</v>
      </c>
      <c r="L3368" s="2">
        <v>42270</v>
      </c>
      <c r="M3368" s="3">
        <v>42270</v>
      </c>
      <c r="N3368" s="1">
        <v>3.259252</v>
      </c>
      <c r="O3368" s="1">
        <f t="shared" si="104"/>
        <v>32592.52</v>
      </c>
      <c r="P3368" s="1">
        <v>2</v>
      </c>
      <c r="Q3368" s="1">
        <f t="shared" si="105"/>
        <v>65185.04</v>
      </c>
      <c r="R3368" s="1" t="s">
        <v>6472</v>
      </c>
      <c r="AF3368" s="3">
        <v>42636</v>
      </c>
      <c r="AG3368" s="3">
        <v>43366</v>
      </c>
    </row>
    <row r="3369" spans="1:33">
      <c r="A3369">
        <v>3371</v>
      </c>
      <c r="B3369" s="1" t="s">
        <v>86</v>
      </c>
      <c r="C3369" s="1" t="s">
        <v>65</v>
      </c>
      <c r="D3369" s="1" t="s">
        <v>25</v>
      </c>
      <c r="E3369" s="1" t="s">
        <v>6473</v>
      </c>
      <c r="F3369" s="1" t="s">
        <v>6474</v>
      </c>
      <c r="G3369" s="1">
        <v>60.7</v>
      </c>
      <c r="H3369" s="1" t="s">
        <v>96</v>
      </c>
      <c r="I3369" s="1">
        <v>46.6576</v>
      </c>
      <c r="K3369" s="1" t="s">
        <v>2</v>
      </c>
      <c r="L3369" s="2">
        <v>42269</v>
      </c>
      <c r="M3369" s="3">
        <v>42269</v>
      </c>
      <c r="N3369" s="1">
        <v>0.15615</v>
      </c>
      <c r="O3369" s="1">
        <f t="shared" si="104"/>
        <v>1561.5</v>
      </c>
      <c r="P3369" s="1">
        <v>1.2</v>
      </c>
      <c r="Q3369" s="1">
        <f t="shared" si="105"/>
        <v>1873.8</v>
      </c>
      <c r="R3369" s="1" t="s">
        <v>6473</v>
      </c>
      <c r="AF3369" s="3">
        <v>42278</v>
      </c>
      <c r="AG3369" s="3">
        <v>42643</v>
      </c>
    </row>
    <row r="3370" spans="1:33">
      <c r="A3370">
        <v>3372</v>
      </c>
      <c r="B3370" s="1" t="s">
        <v>70</v>
      </c>
      <c r="C3370" s="1" t="s">
        <v>65</v>
      </c>
      <c r="D3370" s="1" t="s">
        <v>14</v>
      </c>
      <c r="E3370" s="1" t="s">
        <v>373</v>
      </c>
      <c r="F3370" s="1" t="s">
        <v>3911</v>
      </c>
      <c r="G3370" s="1">
        <v>50</v>
      </c>
      <c r="H3370" s="1" t="s">
        <v>73</v>
      </c>
      <c r="I3370" s="1">
        <v>1600</v>
      </c>
      <c r="K3370" s="1" t="s">
        <v>2</v>
      </c>
      <c r="L3370" s="2">
        <v>42269</v>
      </c>
      <c r="M3370" s="3">
        <v>42269</v>
      </c>
      <c r="N3370" s="1">
        <v>6.6666</v>
      </c>
      <c r="O3370" s="1">
        <f t="shared" si="104"/>
        <v>66666</v>
      </c>
      <c r="P3370" s="1">
        <v>1</v>
      </c>
      <c r="Q3370" s="1">
        <f t="shared" si="105"/>
        <v>66666</v>
      </c>
      <c r="R3370" s="1" t="s">
        <v>6475</v>
      </c>
      <c r="AF3370" s="3">
        <v>42359</v>
      </c>
      <c r="AG3370" s="3">
        <v>42724</v>
      </c>
    </row>
    <row r="3371" spans="1:33">
      <c r="A3371">
        <v>3373</v>
      </c>
      <c r="B3371" s="1" t="s">
        <v>70</v>
      </c>
      <c r="C3371" s="1" t="s">
        <v>65</v>
      </c>
      <c r="D3371" s="1" t="s">
        <v>23</v>
      </c>
      <c r="E3371" s="1" t="s">
        <v>70</v>
      </c>
      <c r="F3371" s="1" t="s">
        <v>6376</v>
      </c>
      <c r="G3371" s="1">
        <v>50</v>
      </c>
      <c r="H3371" s="1" t="s">
        <v>104</v>
      </c>
      <c r="I3371" s="1">
        <v>561.0049</v>
      </c>
      <c r="K3371" s="1" t="s">
        <v>2</v>
      </c>
      <c r="L3371" s="2">
        <v>42268</v>
      </c>
      <c r="M3371" s="3">
        <v>42268</v>
      </c>
      <c r="N3371" s="1">
        <v>3.252203</v>
      </c>
      <c r="O3371" s="1">
        <f t="shared" si="104"/>
        <v>32522.03</v>
      </c>
      <c r="P3371" s="1">
        <v>0.8</v>
      </c>
      <c r="Q3371" s="1">
        <f t="shared" si="105"/>
        <v>26017.624</v>
      </c>
      <c r="R3371" s="1" t="s">
        <v>2177</v>
      </c>
      <c r="AF3371" s="3">
        <v>42605</v>
      </c>
      <c r="AG3371" s="3">
        <v>43700</v>
      </c>
    </row>
    <row r="3372" spans="1:33">
      <c r="A3372">
        <v>3374</v>
      </c>
      <c r="B3372" s="1" t="s">
        <v>86</v>
      </c>
      <c r="C3372" s="1" t="s">
        <v>65</v>
      </c>
      <c r="D3372" s="1" t="s">
        <v>21</v>
      </c>
      <c r="E3372" s="1" t="s">
        <v>6476</v>
      </c>
      <c r="F3372" s="1" t="s">
        <v>6477</v>
      </c>
      <c r="G3372" s="1">
        <v>70</v>
      </c>
      <c r="H3372" s="1" t="s">
        <v>96</v>
      </c>
      <c r="I3372" s="1">
        <v>0.9257</v>
      </c>
      <c r="K3372" s="1" t="s">
        <v>2</v>
      </c>
      <c r="L3372" s="2">
        <v>42268</v>
      </c>
      <c r="M3372" s="3">
        <v>42268</v>
      </c>
      <c r="N3372" s="1">
        <v>0.001607</v>
      </c>
      <c r="O3372" s="1">
        <f t="shared" si="104"/>
        <v>16.07</v>
      </c>
      <c r="P3372" s="1">
        <v>1</v>
      </c>
      <c r="Q3372" s="1">
        <f t="shared" si="105"/>
        <v>16.07</v>
      </c>
      <c r="R3372" s="1" t="s">
        <v>6476</v>
      </c>
      <c r="AF3372" s="3">
        <v>1</v>
      </c>
      <c r="AG3372" s="3">
        <v>1</v>
      </c>
    </row>
    <row r="3373" spans="1:33">
      <c r="A3373">
        <v>3375</v>
      </c>
      <c r="B3373" s="1" t="s">
        <v>86</v>
      </c>
      <c r="C3373" s="1" t="s">
        <v>65</v>
      </c>
      <c r="D3373" s="1" t="s">
        <v>25</v>
      </c>
      <c r="E3373" s="1" t="s">
        <v>6473</v>
      </c>
      <c r="F3373" s="1" t="s">
        <v>6474</v>
      </c>
      <c r="G3373" s="1">
        <v>60.7</v>
      </c>
      <c r="H3373" s="1" t="s">
        <v>96</v>
      </c>
      <c r="I3373" s="1">
        <v>26.6679</v>
      </c>
      <c r="K3373" s="1" t="s">
        <v>2</v>
      </c>
      <c r="L3373" s="2">
        <v>42268</v>
      </c>
      <c r="M3373" s="3">
        <v>42268</v>
      </c>
      <c r="N3373" s="1">
        <v>0.08925</v>
      </c>
      <c r="O3373" s="1">
        <f t="shared" si="104"/>
        <v>892.5</v>
      </c>
      <c r="P3373" s="1">
        <v>1.2</v>
      </c>
      <c r="Q3373" s="1">
        <f t="shared" si="105"/>
        <v>1071</v>
      </c>
      <c r="R3373" s="1" t="s">
        <v>6473</v>
      </c>
      <c r="AF3373" s="3">
        <v>42278</v>
      </c>
      <c r="AG3373" s="3">
        <v>42643</v>
      </c>
    </row>
    <row r="3374" spans="1:33">
      <c r="A3374">
        <v>3376</v>
      </c>
      <c r="B3374" s="1" t="s">
        <v>70</v>
      </c>
      <c r="C3374" s="1" t="s">
        <v>65</v>
      </c>
      <c r="D3374" s="1" t="s">
        <v>23</v>
      </c>
      <c r="E3374" s="1" t="s">
        <v>70</v>
      </c>
      <c r="F3374" s="1" t="s">
        <v>6376</v>
      </c>
      <c r="G3374" s="1">
        <v>50</v>
      </c>
      <c r="H3374" s="1" t="s">
        <v>104</v>
      </c>
      <c r="I3374" s="1">
        <v>225.0837</v>
      </c>
      <c r="K3374" s="1" t="s">
        <v>2</v>
      </c>
      <c r="L3374" s="2">
        <v>42268</v>
      </c>
      <c r="M3374" s="3">
        <v>42268</v>
      </c>
      <c r="N3374" s="1">
        <v>1.304833</v>
      </c>
      <c r="O3374" s="1">
        <f t="shared" si="104"/>
        <v>13048.33</v>
      </c>
      <c r="P3374" s="1">
        <v>0.8</v>
      </c>
      <c r="Q3374" s="1">
        <f t="shared" si="105"/>
        <v>10438.664</v>
      </c>
      <c r="R3374" s="1" t="s">
        <v>2177</v>
      </c>
      <c r="AF3374" s="3">
        <v>42605</v>
      </c>
      <c r="AG3374" s="3">
        <v>43700</v>
      </c>
    </row>
    <row r="3375" spans="1:33">
      <c r="A3375">
        <v>3377</v>
      </c>
      <c r="B3375" s="1" t="s">
        <v>86</v>
      </c>
      <c r="C3375" s="1" t="s">
        <v>65</v>
      </c>
      <c r="D3375" s="1" t="s">
        <v>20</v>
      </c>
      <c r="E3375" s="1" t="s">
        <v>6478</v>
      </c>
      <c r="F3375" s="1" t="s">
        <v>6479</v>
      </c>
      <c r="H3375" s="1" t="s">
        <v>68</v>
      </c>
      <c r="K3375" s="1" t="s">
        <v>2</v>
      </c>
      <c r="L3375" s="2">
        <v>42268</v>
      </c>
      <c r="M3375" s="3">
        <v>42268</v>
      </c>
      <c r="N3375" s="1">
        <v>8.198052</v>
      </c>
      <c r="O3375" s="1">
        <f t="shared" si="104"/>
        <v>81980.52</v>
      </c>
      <c r="P3375" s="1">
        <v>3</v>
      </c>
      <c r="Q3375" s="1">
        <f t="shared" si="105"/>
        <v>245941.56</v>
      </c>
      <c r="R3375" s="1" t="s">
        <v>6480</v>
      </c>
      <c r="AF3375" s="3">
        <v>42634</v>
      </c>
      <c r="AG3375" s="3">
        <v>43729</v>
      </c>
    </row>
    <row r="3376" spans="1:33">
      <c r="A3376">
        <v>3378</v>
      </c>
      <c r="B3376" s="1" t="s">
        <v>86</v>
      </c>
      <c r="C3376" s="1" t="s">
        <v>65</v>
      </c>
      <c r="D3376" s="1" t="s">
        <v>21</v>
      </c>
      <c r="E3376" s="1" t="s">
        <v>5969</v>
      </c>
      <c r="F3376" s="1" t="s">
        <v>6481</v>
      </c>
      <c r="G3376" s="1">
        <v>70</v>
      </c>
      <c r="H3376" s="1" t="s">
        <v>96</v>
      </c>
      <c r="I3376" s="1">
        <v>0.8255</v>
      </c>
      <c r="K3376" s="1" t="s">
        <v>2</v>
      </c>
      <c r="L3376" s="2">
        <v>42268</v>
      </c>
      <c r="M3376" s="3">
        <v>42268</v>
      </c>
      <c r="N3376" s="1">
        <v>0.001433</v>
      </c>
      <c r="O3376" s="1">
        <f t="shared" si="104"/>
        <v>14.33</v>
      </c>
      <c r="P3376" s="1">
        <v>1</v>
      </c>
      <c r="Q3376" s="1">
        <f t="shared" si="105"/>
        <v>14.33</v>
      </c>
      <c r="R3376" s="1" t="s">
        <v>5969</v>
      </c>
      <c r="AF3376" s="3">
        <v>1</v>
      </c>
      <c r="AG3376" s="3">
        <v>1</v>
      </c>
    </row>
    <row r="3377" spans="1:33">
      <c r="A3377">
        <v>3379</v>
      </c>
      <c r="B3377" s="1" t="s">
        <v>86</v>
      </c>
      <c r="C3377" s="1" t="s">
        <v>65</v>
      </c>
      <c r="D3377" s="1" t="s">
        <v>21</v>
      </c>
      <c r="E3377" s="1" t="s">
        <v>6482</v>
      </c>
      <c r="F3377" s="1" t="s">
        <v>6483</v>
      </c>
      <c r="G3377" s="1">
        <v>70</v>
      </c>
      <c r="H3377" s="1" t="s">
        <v>96</v>
      </c>
      <c r="I3377" s="1">
        <v>1.1682</v>
      </c>
      <c r="K3377" s="1" t="s">
        <v>2</v>
      </c>
      <c r="L3377" s="2">
        <v>42268</v>
      </c>
      <c r="M3377" s="3">
        <v>42268</v>
      </c>
      <c r="N3377" s="1">
        <v>0.002028</v>
      </c>
      <c r="O3377" s="1">
        <f t="shared" si="104"/>
        <v>20.28</v>
      </c>
      <c r="P3377" s="1">
        <v>1</v>
      </c>
      <c r="Q3377" s="1">
        <f t="shared" si="105"/>
        <v>20.28</v>
      </c>
      <c r="R3377" s="1" t="s">
        <v>6482</v>
      </c>
      <c r="AF3377" s="3">
        <v>1</v>
      </c>
      <c r="AG3377" s="3">
        <v>1</v>
      </c>
    </row>
    <row r="3378" spans="1:33">
      <c r="A3378">
        <v>3380</v>
      </c>
      <c r="B3378" s="1" t="s">
        <v>70</v>
      </c>
      <c r="C3378" s="1" t="s">
        <v>65</v>
      </c>
      <c r="D3378" s="1" t="s">
        <v>23</v>
      </c>
      <c r="E3378" s="1" t="s">
        <v>70</v>
      </c>
      <c r="F3378" s="1" t="s">
        <v>6376</v>
      </c>
      <c r="G3378" s="1">
        <v>50</v>
      </c>
      <c r="H3378" s="1" t="s">
        <v>104</v>
      </c>
      <c r="I3378" s="1">
        <v>316.5463</v>
      </c>
      <c r="K3378" s="1" t="s">
        <v>2</v>
      </c>
      <c r="L3378" s="2">
        <v>42268</v>
      </c>
      <c r="M3378" s="3">
        <v>42268</v>
      </c>
      <c r="N3378" s="1">
        <v>1.835051</v>
      </c>
      <c r="O3378" s="1">
        <f t="shared" si="104"/>
        <v>18350.51</v>
      </c>
      <c r="P3378" s="1">
        <v>0.8</v>
      </c>
      <c r="Q3378" s="1">
        <f t="shared" si="105"/>
        <v>14680.408</v>
      </c>
      <c r="R3378" s="1" t="s">
        <v>2177</v>
      </c>
      <c r="AF3378" s="3">
        <v>42605</v>
      </c>
      <c r="AG3378" s="3">
        <v>43700</v>
      </c>
    </row>
    <row r="3379" spans="1:33">
      <c r="A3379">
        <v>3381</v>
      </c>
      <c r="B3379" s="1" t="s">
        <v>86</v>
      </c>
      <c r="C3379" s="1" t="s">
        <v>65</v>
      </c>
      <c r="D3379" s="1" t="s">
        <v>21</v>
      </c>
      <c r="E3379" s="1" t="s">
        <v>6484</v>
      </c>
      <c r="F3379" s="1" t="s">
        <v>6485</v>
      </c>
      <c r="G3379" s="1">
        <v>70</v>
      </c>
      <c r="H3379" s="1" t="s">
        <v>96</v>
      </c>
      <c r="I3379" s="1">
        <v>0.8779</v>
      </c>
      <c r="K3379" s="1" t="s">
        <v>2</v>
      </c>
      <c r="L3379" s="2">
        <v>42268</v>
      </c>
      <c r="M3379" s="3">
        <v>42268</v>
      </c>
      <c r="N3379" s="1">
        <v>0.001524</v>
      </c>
      <c r="O3379" s="1">
        <f t="shared" si="104"/>
        <v>15.24</v>
      </c>
      <c r="P3379" s="1">
        <v>1</v>
      </c>
      <c r="Q3379" s="1">
        <f t="shared" si="105"/>
        <v>15.24</v>
      </c>
      <c r="R3379" s="1" t="s">
        <v>6484</v>
      </c>
      <c r="AF3379" s="3">
        <v>1</v>
      </c>
      <c r="AG3379" s="3">
        <v>1</v>
      </c>
    </row>
    <row r="3380" spans="1:33">
      <c r="A3380">
        <v>3382</v>
      </c>
      <c r="B3380" s="1" t="s">
        <v>70</v>
      </c>
      <c r="C3380" s="1" t="s">
        <v>65</v>
      </c>
      <c r="D3380" s="1" t="s">
        <v>23</v>
      </c>
      <c r="E3380" s="1" t="s">
        <v>70</v>
      </c>
      <c r="F3380" s="1" t="s">
        <v>6376</v>
      </c>
      <c r="G3380" s="1">
        <v>50</v>
      </c>
      <c r="H3380" s="1" t="s">
        <v>104</v>
      </c>
      <c r="I3380" s="1">
        <v>2886.0635</v>
      </c>
      <c r="K3380" s="1" t="s">
        <v>2</v>
      </c>
      <c r="L3380" s="2">
        <v>42268</v>
      </c>
      <c r="M3380" s="3">
        <v>42268</v>
      </c>
      <c r="N3380" s="1">
        <v>16.730803</v>
      </c>
      <c r="O3380" s="1">
        <f t="shared" si="104"/>
        <v>167308.03</v>
      </c>
      <c r="P3380" s="1">
        <v>1</v>
      </c>
      <c r="Q3380" s="1">
        <f t="shared" si="105"/>
        <v>167308.03</v>
      </c>
      <c r="R3380" s="1" t="s">
        <v>2177</v>
      </c>
      <c r="AF3380" s="3">
        <v>42605</v>
      </c>
      <c r="AG3380" s="3">
        <v>43700</v>
      </c>
    </row>
    <row r="3381" spans="1:33">
      <c r="A3381">
        <v>3383</v>
      </c>
      <c r="B3381" s="1" t="s">
        <v>70</v>
      </c>
      <c r="C3381" s="1" t="s">
        <v>65</v>
      </c>
      <c r="D3381" s="1" t="s">
        <v>14</v>
      </c>
      <c r="E3381" s="1" t="s">
        <v>373</v>
      </c>
      <c r="F3381" s="1" t="s">
        <v>6486</v>
      </c>
      <c r="G3381" s="1">
        <v>50</v>
      </c>
      <c r="H3381" s="1" t="s">
        <v>73</v>
      </c>
      <c r="I3381" s="1">
        <v>105</v>
      </c>
      <c r="K3381" s="1" t="s">
        <v>2</v>
      </c>
      <c r="L3381" s="2">
        <v>42268</v>
      </c>
      <c r="M3381" s="3">
        <v>42268</v>
      </c>
      <c r="N3381" s="1">
        <v>0.5068</v>
      </c>
      <c r="O3381" s="1">
        <f t="shared" si="104"/>
        <v>5068</v>
      </c>
      <c r="P3381" s="1">
        <v>0.7</v>
      </c>
      <c r="Q3381" s="1">
        <f t="shared" si="105"/>
        <v>3547.6</v>
      </c>
      <c r="R3381" s="1" t="s">
        <v>6487</v>
      </c>
      <c r="AF3381" s="3">
        <v>42368</v>
      </c>
      <c r="AG3381" s="3">
        <v>42734</v>
      </c>
    </row>
    <row r="3382" spans="1:33">
      <c r="A3382">
        <v>3384</v>
      </c>
      <c r="B3382" s="1" t="s">
        <v>70</v>
      </c>
      <c r="C3382" s="1" t="s">
        <v>65</v>
      </c>
      <c r="D3382" s="1" t="s">
        <v>14</v>
      </c>
      <c r="E3382" s="1" t="s">
        <v>373</v>
      </c>
      <c r="F3382" s="1" t="s">
        <v>6486</v>
      </c>
      <c r="G3382" s="1">
        <v>50</v>
      </c>
      <c r="H3382" s="1" t="s">
        <v>73</v>
      </c>
      <c r="I3382" s="1">
        <v>223</v>
      </c>
      <c r="K3382" s="1" t="s">
        <v>2</v>
      </c>
      <c r="L3382" s="2">
        <v>42268</v>
      </c>
      <c r="M3382" s="3">
        <v>42268</v>
      </c>
      <c r="N3382" s="1">
        <v>1.0742</v>
      </c>
      <c r="O3382" s="1">
        <f t="shared" si="104"/>
        <v>10742</v>
      </c>
      <c r="P3382" s="1">
        <v>1</v>
      </c>
      <c r="Q3382" s="1">
        <f t="shared" si="105"/>
        <v>10742</v>
      </c>
      <c r="R3382" s="1" t="s">
        <v>6488</v>
      </c>
      <c r="AF3382" s="3">
        <v>42368</v>
      </c>
      <c r="AG3382" s="3">
        <v>42734</v>
      </c>
    </row>
    <row r="3383" spans="1:33">
      <c r="A3383">
        <v>3385</v>
      </c>
      <c r="B3383" s="1" t="s">
        <v>70</v>
      </c>
      <c r="C3383" s="1" t="s">
        <v>65</v>
      </c>
      <c r="D3383" s="1" t="s">
        <v>14</v>
      </c>
      <c r="E3383" s="1" t="s">
        <v>373</v>
      </c>
      <c r="F3383" s="1" t="s">
        <v>6486</v>
      </c>
      <c r="G3383" s="1">
        <v>50</v>
      </c>
      <c r="H3383" s="1" t="s">
        <v>73</v>
      </c>
      <c r="I3383" s="1">
        <v>108</v>
      </c>
      <c r="K3383" s="1" t="s">
        <v>2</v>
      </c>
      <c r="L3383" s="2">
        <v>42268</v>
      </c>
      <c r="M3383" s="3">
        <v>42268</v>
      </c>
      <c r="N3383" s="1">
        <v>0.5175</v>
      </c>
      <c r="O3383" s="1">
        <f t="shared" si="104"/>
        <v>5175</v>
      </c>
      <c r="P3383" s="1">
        <v>0.7</v>
      </c>
      <c r="Q3383" s="1">
        <f t="shared" si="105"/>
        <v>3622.5</v>
      </c>
      <c r="R3383" s="1" t="s">
        <v>4187</v>
      </c>
      <c r="AF3383" s="3">
        <v>42368</v>
      </c>
      <c r="AG3383" s="3">
        <v>42734</v>
      </c>
    </row>
    <row r="3384" spans="1:33">
      <c r="A3384">
        <v>3386</v>
      </c>
      <c r="B3384" s="1" t="s">
        <v>70</v>
      </c>
      <c r="C3384" s="1" t="s">
        <v>65</v>
      </c>
      <c r="D3384" s="1" t="s">
        <v>14</v>
      </c>
      <c r="E3384" s="1" t="s">
        <v>373</v>
      </c>
      <c r="F3384" s="1" t="s">
        <v>6486</v>
      </c>
      <c r="G3384" s="1">
        <v>50</v>
      </c>
      <c r="H3384" s="1" t="s">
        <v>73</v>
      </c>
      <c r="I3384" s="1">
        <v>266</v>
      </c>
      <c r="K3384" s="1" t="s">
        <v>2</v>
      </c>
      <c r="L3384" s="2">
        <v>42268</v>
      </c>
      <c r="M3384" s="3">
        <v>42268</v>
      </c>
      <c r="N3384" s="1">
        <v>1.2709</v>
      </c>
      <c r="O3384" s="1">
        <f t="shared" si="104"/>
        <v>12709</v>
      </c>
      <c r="P3384" s="1">
        <v>0.7</v>
      </c>
      <c r="Q3384" s="1">
        <f t="shared" si="105"/>
        <v>8896.3</v>
      </c>
      <c r="R3384" s="1" t="s">
        <v>6489</v>
      </c>
      <c r="AF3384" s="3">
        <v>42368</v>
      </c>
      <c r="AG3384" s="3">
        <v>42734</v>
      </c>
    </row>
    <row r="3385" spans="1:33">
      <c r="A3385">
        <v>3387</v>
      </c>
      <c r="B3385" s="1" t="s">
        <v>70</v>
      </c>
      <c r="C3385" s="1" t="s">
        <v>65</v>
      </c>
      <c r="D3385" s="1" t="s">
        <v>14</v>
      </c>
      <c r="E3385" s="1" t="s">
        <v>373</v>
      </c>
      <c r="F3385" s="1" t="s">
        <v>6486</v>
      </c>
      <c r="G3385" s="1">
        <v>50</v>
      </c>
      <c r="H3385" s="1" t="s">
        <v>73</v>
      </c>
      <c r="I3385" s="1">
        <v>310</v>
      </c>
      <c r="K3385" s="1" t="s">
        <v>2</v>
      </c>
      <c r="L3385" s="2">
        <v>42268</v>
      </c>
      <c r="M3385" s="3">
        <v>42268</v>
      </c>
      <c r="N3385" s="1">
        <v>1.4932</v>
      </c>
      <c r="O3385" s="1">
        <f t="shared" si="104"/>
        <v>14932</v>
      </c>
      <c r="P3385" s="1">
        <v>0.7</v>
      </c>
      <c r="Q3385" s="1">
        <f t="shared" si="105"/>
        <v>10452.4</v>
      </c>
      <c r="R3385" s="1" t="s">
        <v>6487</v>
      </c>
      <c r="AF3385" s="3">
        <v>42368</v>
      </c>
      <c r="AG3385" s="3">
        <v>42734</v>
      </c>
    </row>
    <row r="3386" spans="1:33">
      <c r="A3386">
        <v>3388</v>
      </c>
      <c r="B3386" s="1" t="s">
        <v>70</v>
      </c>
      <c r="C3386" s="1" t="s">
        <v>65</v>
      </c>
      <c r="D3386" s="1" t="s">
        <v>14</v>
      </c>
      <c r="E3386" s="1" t="s">
        <v>373</v>
      </c>
      <c r="F3386" s="1" t="s">
        <v>6006</v>
      </c>
      <c r="G3386" s="1">
        <v>50</v>
      </c>
      <c r="H3386" s="1" t="s">
        <v>73</v>
      </c>
      <c r="I3386" s="1">
        <v>265</v>
      </c>
      <c r="K3386" s="1" t="s">
        <v>2</v>
      </c>
      <c r="L3386" s="2">
        <v>42268</v>
      </c>
      <c r="M3386" s="3">
        <v>42268</v>
      </c>
      <c r="N3386" s="1">
        <v>1.2793</v>
      </c>
      <c r="O3386" s="1">
        <f t="shared" si="104"/>
        <v>12793</v>
      </c>
      <c r="P3386" s="1">
        <v>1</v>
      </c>
      <c r="Q3386" s="1">
        <f t="shared" si="105"/>
        <v>12793</v>
      </c>
      <c r="R3386" s="1" t="s">
        <v>6490</v>
      </c>
      <c r="AF3386" s="3">
        <v>42368</v>
      </c>
      <c r="AG3386" s="3">
        <v>42734</v>
      </c>
    </row>
    <row r="3387" spans="1:33">
      <c r="A3387">
        <v>3389</v>
      </c>
      <c r="B3387" s="1" t="s">
        <v>70</v>
      </c>
      <c r="C3387" s="1" t="s">
        <v>65</v>
      </c>
      <c r="D3387" s="1" t="s">
        <v>14</v>
      </c>
      <c r="E3387" s="1" t="s">
        <v>373</v>
      </c>
      <c r="F3387" s="1" t="s">
        <v>6486</v>
      </c>
      <c r="G3387" s="1">
        <v>50</v>
      </c>
      <c r="H3387" s="1" t="s">
        <v>73</v>
      </c>
      <c r="I3387" s="1">
        <v>169</v>
      </c>
      <c r="K3387" s="1" t="s">
        <v>2</v>
      </c>
      <c r="L3387" s="2">
        <v>42268</v>
      </c>
      <c r="M3387" s="3">
        <v>42268</v>
      </c>
      <c r="N3387" s="1">
        <v>0.8158</v>
      </c>
      <c r="O3387" s="1">
        <f t="shared" si="104"/>
        <v>8158</v>
      </c>
      <c r="P3387" s="1">
        <v>0.7</v>
      </c>
      <c r="Q3387" s="1">
        <f t="shared" si="105"/>
        <v>5710.6</v>
      </c>
      <c r="R3387" s="1" t="s">
        <v>4187</v>
      </c>
      <c r="AF3387" s="3">
        <v>42368</v>
      </c>
      <c r="AG3387" s="3">
        <v>42734</v>
      </c>
    </row>
    <row r="3388" spans="1:33">
      <c r="A3388">
        <v>3390</v>
      </c>
      <c r="B3388" s="1" t="s">
        <v>70</v>
      </c>
      <c r="C3388" s="1" t="s">
        <v>65</v>
      </c>
      <c r="D3388" s="1" t="s">
        <v>13</v>
      </c>
      <c r="E3388" s="1" t="s">
        <v>6491</v>
      </c>
      <c r="F3388" s="1" t="s">
        <v>6492</v>
      </c>
      <c r="G3388" s="1">
        <v>50</v>
      </c>
      <c r="H3388" s="1" t="s">
        <v>73</v>
      </c>
      <c r="I3388" s="1">
        <v>378.8918</v>
      </c>
      <c r="K3388" s="1" t="s">
        <v>2</v>
      </c>
      <c r="L3388" s="2">
        <v>42263</v>
      </c>
      <c r="M3388" s="3">
        <v>42263</v>
      </c>
      <c r="N3388" s="1">
        <v>2.020756</v>
      </c>
      <c r="O3388" s="1">
        <f t="shared" si="104"/>
        <v>20207.56</v>
      </c>
      <c r="P3388" s="1">
        <v>1.2</v>
      </c>
      <c r="Q3388" s="1">
        <f t="shared" si="105"/>
        <v>24249.072</v>
      </c>
      <c r="R3388" s="1" t="s">
        <v>6493</v>
      </c>
      <c r="AF3388" s="3">
        <v>42810</v>
      </c>
      <c r="AG3388" s="3">
        <v>43540</v>
      </c>
    </row>
    <row r="3389" spans="1:33">
      <c r="A3389">
        <v>3391</v>
      </c>
      <c r="B3389" s="1" t="s">
        <v>70</v>
      </c>
      <c r="C3389" s="1" t="s">
        <v>65</v>
      </c>
      <c r="D3389" s="1" t="s">
        <v>13</v>
      </c>
      <c r="E3389" s="1" t="s">
        <v>6491</v>
      </c>
      <c r="F3389" s="1" t="s">
        <v>6492</v>
      </c>
      <c r="G3389" s="1">
        <v>50</v>
      </c>
      <c r="H3389" s="1" t="s">
        <v>73</v>
      </c>
      <c r="I3389" s="1">
        <v>55.7044</v>
      </c>
      <c r="K3389" s="1" t="s">
        <v>2</v>
      </c>
      <c r="L3389" s="2">
        <v>42263</v>
      </c>
      <c r="M3389" s="3">
        <v>42263</v>
      </c>
      <c r="N3389" s="1">
        <v>0.29709</v>
      </c>
      <c r="O3389" s="1">
        <f t="shared" si="104"/>
        <v>2970.9</v>
      </c>
      <c r="P3389" s="1">
        <v>1.2</v>
      </c>
      <c r="Q3389" s="1">
        <f t="shared" si="105"/>
        <v>3565.08</v>
      </c>
      <c r="R3389" s="1" t="s">
        <v>6493</v>
      </c>
      <c r="AF3389" s="3">
        <v>42810</v>
      </c>
      <c r="AG3389" s="3">
        <v>43540</v>
      </c>
    </row>
    <row r="3390" spans="1:18">
      <c r="A3390">
        <v>3392</v>
      </c>
      <c r="B3390" s="1" t="s">
        <v>86</v>
      </c>
      <c r="C3390" s="1" t="s">
        <v>65</v>
      </c>
      <c r="D3390" s="1" t="s">
        <v>14</v>
      </c>
      <c r="E3390" s="1" t="s">
        <v>6494</v>
      </c>
      <c r="F3390" s="1" t="s">
        <v>6495</v>
      </c>
      <c r="G3390" s="1">
        <v>70</v>
      </c>
      <c r="H3390" s="1" t="s">
        <v>96</v>
      </c>
      <c r="I3390" s="1">
        <v>1.764</v>
      </c>
      <c r="K3390" s="1" t="s">
        <v>2</v>
      </c>
      <c r="L3390" s="2">
        <v>42263</v>
      </c>
      <c r="M3390" s="3">
        <v>42263</v>
      </c>
      <c r="N3390" s="1">
        <v>0.01575</v>
      </c>
      <c r="O3390" s="1">
        <f t="shared" si="104"/>
        <v>157.5</v>
      </c>
      <c r="P3390" s="1">
        <v>0</v>
      </c>
      <c r="Q3390" s="1">
        <f t="shared" si="105"/>
        <v>0</v>
      </c>
      <c r="R3390" s="1" t="s">
        <v>6494</v>
      </c>
    </row>
    <row r="3391" spans="1:33">
      <c r="A3391">
        <v>3393</v>
      </c>
      <c r="B3391" s="1" t="s">
        <v>70</v>
      </c>
      <c r="C3391" s="1" t="s">
        <v>65</v>
      </c>
      <c r="D3391" s="1" t="s">
        <v>19</v>
      </c>
      <c r="E3391" s="1" t="s">
        <v>6496</v>
      </c>
      <c r="F3391" s="1" t="s">
        <v>6497</v>
      </c>
      <c r="G3391" s="1">
        <v>50</v>
      </c>
      <c r="H3391" s="1" t="s">
        <v>73</v>
      </c>
      <c r="I3391" s="1">
        <v>610.9386</v>
      </c>
      <c r="K3391" s="1" t="s">
        <v>2</v>
      </c>
      <c r="L3391" s="2">
        <v>42263</v>
      </c>
      <c r="M3391" s="3">
        <v>42263</v>
      </c>
      <c r="N3391" s="1">
        <v>4.525471</v>
      </c>
      <c r="O3391" s="1">
        <f t="shared" si="104"/>
        <v>45254.71</v>
      </c>
      <c r="P3391" s="1">
        <v>0.5</v>
      </c>
      <c r="Q3391" s="1">
        <f t="shared" si="105"/>
        <v>22627.355</v>
      </c>
      <c r="R3391" s="1" t="s">
        <v>6498</v>
      </c>
      <c r="AF3391" s="3">
        <v>42215</v>
      </c>
      <c r="AG3391" s="3">
        <v>43310</v>
      </c>
    </row>
    <row r="3392" spans="1:33">
      <c r="A3392">
        <v>3394</v>
      </c>
      <c r="B3392" s="1" t="s">
        <v>70</v>
      </c>
      <c r="C3392" s="1" t="s">
        <v>65</v>
      </c>
      <c r="D3392" s="1" t="s">
        <v>19</v>
      </c>
      <c r="E3392" s="1" t="s">
        <v>6499</v>
      </c>
      <c r="F3392" s="1" t="s">
        <v>6500</v>
      </c>
      <c r="G3392" s="1">
        <v>50</v>
      </c>
      <c r="H3392" s="1" t="s">
        <v>73</v>
      </c>
      <c r="I3392" s="1">
        <v>4527.3195</v>
      </c>
      <c r="K3392" s="1" t="s">
        <v>2</v>
      </c>
      <c r="L3392" s="2">
        <v>42263</v>
      </c>
      <c r="M3392" s="3">
        <v>42263</v>
      </c>
      <c r="N3392" s="1">
        <v>33.5357</v>
      </c>
      <c r="O3392" s="1">
        <f t="shared" ref="O3392:O3455" si="106">N3392*10000</f>
        <v>335357</v>
      </c>
      <c r="P3392" s="1">
        <v>0.5</v>
      </c>
      <c r="Q3392" s="1">
        <f t="shared" ref="Q3392:Q3455" si="107">O3392*P3392</f>
        <v>167678.5</v>
      </c>
      <c r="R3392" s="1" t="s">
        <v>6501</v>
      </c>
      <c r="AF3392" s="3">
        <v>42144</v>
      </c>
      <c r="AG3392" s="3">
        <v>43239</v>
      </c>
    </row>
    <row r="3393" spans="1:33">
      <c r="A3393">
        <v>3395</v>
      </c>
      <c r="B3393" s="1" t="s">
        <v>101</v>
      </c>
      <c r="C3393" s="1" t="s">
        <v>65</v>
      </c>
      <c r="D3393" s="1" t="s">
        <v>19</v>
      </c>
      <c r="E3393" s="1" t="s">
        <v>102</v>
      </c>
      <c r="F3393" s="1" t="s">
        <v>6502</v>
      </c>
      <c r="G3393" s="1">
        <v>40</v>
      </c>
      <c r="H3393" s="1" t="s">
        <v>73</v>
      </c>
      <c r="I3393" s="1">
        <v>212.1375</v>
      </c>
      <c r="K3393" s="1" t="s">
        <v>2</v>
      </c>
      <c r="L3393" s="2">
        <v>42263</v>
      </c>
      <c r="M3393" s="3">
        <v>42263</v>
      </c>
      <c r="N3393" s="1">
        <v>0.28285</v>
      </c>
      <c r="O3393" s="1">
        <f t="shared" si="106"/>
        <v>2828.5</v>
      </c>
      <c r="P3393" s="1">
        <v>2.5</v>
      </c>
      <c r="Q3393" s="1">
        <f t="shared" si="107"/>
        <v>7071.25</v>
      </c>
      <c r="R3393" s="1" t="s">
        <v>6503</v>
      </c>
      <c r="AF3393" s="3">
        <v>42165</v>
      </c>
      <c r="AG3393" s="3">
        <v>43260</v>
      </c>
    </row>
    <row r="3394" spans="1:33">
      <c r="A3394">
        <v>3396</v>
      </c>
      <c r="B3394" s="1" t="s">
        <v>1163</v>
      </c>
      <c r="C3394" s="1" t="s">
        <v>65</v>
      </c>
      <c r="D3394" s="1" t="s">
        <v>19</v>
      </c>
      <c r="E3394" s="1" t="s">
        <v>380</v>
      </c>
      <c r="F3394" s="1" t="s">
        <v>6504</v>
      </c>
      <c r="G3394" s="1">
        <v>70</v>
      </c>
      <c r="H3394" s="1" t="s">
        <v>73</v>
      </c>
      <c r="I3394" s="1">
        <v>9600.003</v>
      </c>
      <c r="K3394" s="1" t="s">
        <v>2</v>
      </c>
      <c r="L3394" s="2">
        <v>42263</v>
      </c>
      <c r="M3394" s="3">
        <v>42263</v>
      </c>
      <c r="N3394" s="1">
        <v>5.333335</v>
      </c>
      <c r="O3394" s="1">
        <f t="shared" si="106"/>
        <v>53333.35</v>
      </c>
      <c r="P3394" s="1">
        <v>3</v>
      </c>
      <c r="Q3394" s="1">
        <f t="shared" si="107"/>
        <v>160000.05</v>
      </c>
      <c r="R3394" s="1" t="s">
        <v>4315</v>
      </c>
      <c r="AF3394" s="3">
        <v>42215</v>
      </c>
      <c r="AG3394" s="3">
        <v>43310</v>
      </c>
    </row>
    <row r="3395" spans="1:33">
      <c r="A3395">
        <v>3397</v>
      </c>
      <c r="B3395" s="1" t="s">
        <v>101</v>
      </c>
      <c r="C3395" s="1" t="s">
        <v>65</v>
      </c>
      <c r="D3395" s="1" t="s">
        <v>19</v>
      </c>
      <c r="E3395" s="1" t="s">
        <v>102</v>
      </c>
      <c r="F3395" s="1" t="s">
        <v>6505</v>
      </c>
      <c r="G3395" s="1">
        <v>40</v>
      </c>
      <c r="H3395" s="1" t="s">
        <v>73</v>
      </c>
      <c r="I3395" s="1">
        <v>250</v>
      </c>
      <c r="K3395" s="1" t="s">
        <v>2</v>
      </c>
      <c r="L3395" s="2">
        <v>42263</v>
      </c>
      <c r="M3395" s="3">
        <v>42263</v>
      </c>
      <c r="N3395" s="1">
        <v>0.333331</v>
      </c>
      <c r="O3395" s="1">
        <f t="shared" si="106"/>
        <v>3333.31</v>
      </c>
      <c r="P3395" s="1">
        <v>2</v>
      </c>
      <c r="Q3395" s="1">
        <f t="shared" si="107"/>
        <v>6666.62</v>
      </c>
      <c r="R3395" s="1" t="s">
        <v>6506</v>
      </c>
      <c r="AF3395" s="3">
        <v>42055</v>
      </c>
      <c r="AG3395" s="3">
        <v>43150</v>
      </c>
    </row>
    <row r="3396" spans="1:33">
      <c r="A3396">
        <v>3398</v>
      </c>
      <c r="B3396" s="1" t="s">
        <v>1163</v>
      </c>
      <c r="C3396" s="1" t="s">
        <v>65</v>
      </c>
      <c r="D3396" s="1" t="s">
        <v>19</v>
      </c>
      <c r="E3396" s="1" t="s">
        <v>380</v>
      </c>
      <c r="F3396" s="1" t="s">
        <v>6507</v>
      </c>
      <c r="G3396" s="1">
        <v>70</v>
      </c>
      <c r="H3396" s="1" t="s">
        <v>73</v>
      </c>
      <c r="I3396" s="1">
        <v>106.4412</v>
      </c>
      <c r="K3396" s="1" t="s">
        <v>2</v>
      </c>
      <c r="L3396" s="2">
        <v>42263</v>
      </c>
      <c r="M3396" s="3">
        <v>42263</v>
      </c>
      <c r="N3396" s="1">
        <v>0.059134</v>
      </c>
      <c r="O3396" s="1">
        <f t="shared" si="106"/>
        <v>591.34</v>
      </c>
      <c r="P3396" s="1">
        <v>3</v>
      </c>
      <c r="Q3396" s="1">
        <f t="shared" si="107"/>
        <v>1774.02</v>
      </c>
      <c r="R3396" s="1" t="s">
        <v>4315</v>
      </c>
      <c r="AF3396" s="3">
        <v>42215</v>
      </c>
      <c r="AG3396" s="3">
        <v>43310</v>
      </c>
    </row>
    <row r="3397" spans="1:33">
      <c r="A3397">
        <v>3399</v>
      </c>
      <c r="B3397" s="1" t="s">
        <v>1163</v>
      </c>
      <c r="C3397" s="1" t="s">
        <v>65</v>
      </c>
      <c r="D3397" s="1" t="s">
        <v>19</v>
      </c>
      <c r="E3397" s="1" t="s">
        <v>380</v>
      </c>
      <c r="F3397" s="1" t="s">
        <v>6508</v>
      </c>
      <c r="G3397" s="1">
        <v>70</v>
      </c>
      <c r="H3397" s="1" t="s">
        <v>73</v>
      </c>
      <c r="I3397" s="1">
        <v>4615.2</v>
      </c>
      <c r="K3397" s="1" t="s">
        <v>2</v>
      </c>
      <c r="L3397" s="2">
        <v>42263</v>
      </c>
      <c r="M3397" s="3">
        <v>42263</v>
      </c>
      <c r="N3397" s="1">
        <v>2.564</v>
      </c>
      <c r="O3397" s="1">
        <f t="shared" si="106"/>
        <v>25640</v>
      </c>
      <c r="P3397" s="1">
        <v>3</v>
      </c>
      <c r="Q3397" s="1">
        <f t="shared" si="107"/>
        <v>76920</v>
      </c>
      <c r="R3397" s="1" t="s">
        <v>4315</v>
      </c>
      <c r="AF3397" s="3">
        <v>42215</v>
      </c>
      <c r="AG3397" s="3">
        <v>43310</v>
      </c>
    </row>
    <row r="3398" spans="1:33">
      <c r="A3398">
        <v>3400</v>
      </c>
      <c r="B3398" s="1" t="s">
        <v>1163</v>
      </c>
      <c r="C3398" s="1" t="s">
        <v>65</v>
      </c>
      <c r="D3398" s="1" t="s">
        <v>19</v>
      </c>
      <c r="E3398" s="1" t="s">
        <v>380</v>
      </c>
      <c r="F3398" s="1" t="s">
        <v>6507</v>
      </c>
      <c r="G3398" s="1">
        <v>70</v>
      </c>
      <c r="H3398" s="1" t="s">
        <v>73</v>
      </c>
      <c r="I3398" s="1">
        <v>1165.776</v>
      </c>
      <c r="K3398" s="1" t="s">
        <v>2</v>
      </c>
      <c r="L3398" s="2">
        <v>42263</v>
      </c>
      <c r="M3398" s="3">
        <v>42263</v>
      </c>
      <c r="N3398" s="1">
        <v>0.64765</v>
      </c>
      <c r="O3398" s="1">
        <f t="shared" si="106"/>
        <v>6476.5</v>
      </c>
      <c r="P3398" s="1">
        <v>3</v>
      </c>
      <c r="Q3398" s="1">
        <f t="shared" si="107"/>
        <v>19429.5</v>
      </c>
      <c r="R3398" s="1" t="s">
        <v>4315</v>
      </c>
      <c r="AF3398" s="3">
        <v>41840</v>
      </c>
      <c r="AG3398" s="3">
        <v>42935</v>
      </c>
    </row>
    <row r="3399" spans="1:33">
      <c r="A3399">
        <v>3401</v>
      </c>
      <c r="B3399" s="1" t="s">
        <v>1163</v>
      </c>
      <c r="C3399" s="1" t="s">
        <v>65</v>
      </c>
      <c r="D3399" s="1" t="s">
        <v>19</v>
      </c>
      <c r="E3399" s="1" t="s">
        <v>380</v>
      </c>
      <c r="F3399" s="1" t="s">
        <v>6507</v>
      </c>
      <c r="G3399" s="1">
        <v>70</v>
      </c>
      <c r="H3399" s="1" t="s">
        <v>73</v>
      </c>
      <c r="I3399" s="1">
        <v>62.3628</v>
      </c>
      <c r="K3399" s="1" t="s">
        <v>2</v>
      </c>
      <c r="L3399" s="2">
        <v>42263</v>
      </c>
      <c r="M3399" s="3">
        <v>42263</v>
      </c>
      <c r="N3399" s="1">
        <v>0.034646</v>
      </c>
      <c r="O3399" s="1">
        <f t="shared" si="106"/>
        <v>346.46</v>
      </c>
      <c r="P3399" s="1">
        <v>3</v>
      </c>
      <c r="Q3399" s="1">
        <f t="shared" si="107"/>
        <v>1039.38</v>
      </c>
      <c r="R3399" s="1" t="s">
        <v>4315</v>
      </c>
      <c r="AF3399" s="3">
        <v>42215</v>
      </c>
      <c r="AG3399" s="3">
        <v>43310</v>
      </c>
    </row>
    <row r="3400" spans="1:33">
      <c r="A3400">
        <v>3402</v>
      </c>
      <c r="B3400" s="1" t="s">
        <v>151</v>
      </c>
      <c r="C3400" s="1" t="s">
        <v>65</v>
      </c>
      <c r="D3400" s="1" t="s">
        <v>13</v>
      </c>
      <c r="E3400" s="1" t="s">
        <v>6509</v>
      </c>
      <c r="F3400" s="1" t="s">
        <v>5530</v>
      </c>
      <c r="H3400" s="1" t="s">
        <v>68</v>
      </c>
      <c r="I3400" s="1">
        <v>0</v>
      </c>
      <c r="K3400" s="1" t="s">
        <v>2</v>
      </c>
      <c r="L3400" s="2">
        <v>42262</v>
      </c>
      <c r="M3400" s="3">
        <v>42262</v>
      </c>
      <c r="N3400" s="1">
        <v>59.2067</v>
      </c>
      <c r="O3400" s="1">
        <f t="shared" si="106"/>
        <v>592067</v>
      </c>
      <c r="P3400" s="1">
        <v>0</v>
      </c>
      <c r="Q3400" s="1">
        <f t="shared" si="107"/>
        <v>0</v>
      </c>
      <c r="R3400" s="1" t="s">
        <v>4667</v>
      </c>
      <c r="AF3400" s="3">
        <v>42809</v>
      </c>
      <c r="AG3400" s="3">
        <v>43539</v>
      </c>
    </row>
    <row r="3401" spans="1:33">
      <c r="A3401">
        <v>3403</v>
      </c>
      <c r="B3401" s="1" t="s">
        <v>70</v>
      </c>
      <c r="C3401" s="1" t="s">
        <v>65</v>
      </c>
      <c r="D3401" s="1" t="s">
        <v>14</v>
      </c>
      <c r="E3401" s="1" t="s">
        <v>70</v>
      </c>
      <c r="F3401" s="1" t="s">
        <v>6510</v>
      </c>
      <c r="G3401" s="1">
        <v>50</v>
      </c>
      <c r="H3401" s="1" t="s">
        <v>96</v>
      </c>
      <c r="I3401" s="1">
        <v>35.78</v>
      </c>
      <c r="K3401" s="1" t="s">
        <v>2</v>
      </c>
      <c r="L3401" s="2">
        <v>42262</v>
      </c>
      <c r="M3401" s="3">
        <v>42262</v>
      </c>
      <c r="N3401" s="1">
        <v>0.2449</v>
      </c>
      <c r="O3401" s="1">
        <f t="shared" si="106"/>
        <v>2449</v>
      </c>
      <c r="P3401" s="1">
        <v>1</v>
      </c>
      <c r="Q3401" s="1">
        <f t="shared" si="107"/>
        <v>2449</v>
      </c>
      <c r="R3401" s="1" t="s">
        <v>6511</v>
      </c>
      <c r="AF3401" s="3">
        <v>1</v>
      </c>
      <c r="AG3401" s="3">
        <v>1</v>
      </c>
    </row>
    <row r="3402" spans="1:33">
      <c r="A3402">
        <v>3404</v>
      </c>
      <c r="B3402" s="1" t="s">
        <v>1163</v>
      </c>
      <c r="C3402" s="1" t="s">
        <v>65</v>
      </c>
      <c r="D3402" s="1" t="s">
        <v>19</v>
      </c>
      <c r="E3402" s="1" t="s">
        <v>6512</v>
      </c>
      <c r="F3402" s="1" t="s">
        <v>6513</v>
      </c>
      <c r="G3402" s="1">
        <v>70</v>
      </c>
      <c r="H3402" s="1" t="s">
        <v>73</v>
      </c>
      <c r="I3402" s="1">
        <v>3594.2016</v>
      </c>
      <c r="K3402" s="1" t="s">
        <v>2</v>
      </c>
      <c r="L3402" s="2">
        <v>42261</v>
      </c>
      <c r="M3402" s="3">
        <v>42261</v>
      </c>
      <c r="N3402" s="1">
        <v>5.672373</v>
      </c>
      <c r="O3402" s="1">
        <f t="shared" si="106"/>
        <v>56723.73</v>
      </c>
      <c r="P3402" s="1">
        <v>2</v>
      </c>
      <c r="Q3402" s="1">
        <f t="shared" si="107"/>
        <v>113447.46</v>
      </c>
      <c r="R3402" s="1" t="s">
        <v>6512</v>
      </c>
      <c r="AF3402" s="3">
        <v>42989</v>
      </c>
      <c r="AG3402" s="3">
        <v>44084</v>
      </c>
    </row>
    <row r="3403" spans="1:33">
      <c r="A3403">
        <v>3405</v>
      </c>
      <c r="B3403" s="1" t="s">
        <v>113</v>
      </c>
      <c r="C3403" s="1" t="s">
        <v>65</v>
      </c>
      <c r="D3403" s="1" t="s">
        <v>19</v>
      </c>
      <c r="E3403" s="1" t="s">
        <v>6512</v>
      </c>
      <c r="F3403" s="1" t="s">
        <v>6514</v>
      </c>
      <c r="G3403" s="1">
        <v>40</v>
      </c>
      <c r="H3403" s="1" t="s">
        <v>73</v>
      </c>
      <c r="I3403" s="1">
        <v>3355.751</v>
      </c>
      <c r="K3403" s="1" t="s">
        <v>2</v>
      </c>
      <c r="L3403" s="2">
        <v>42261</v>
      </c>
      <c r="M3403" s="3">
        <v>42261</v>
      </c>
      <c r="N3403" s="1">
        <v>4.895072</v>
      </c>
      <c r="O3403" s="1">
        <f t="shared" si="106"/>
        <v>48950.72</v>
      </c>
      <c r="P3403" s="1">
        <v>2</v>
      </c>
      <c r="Q3403" s="1">
        <f t="shared" si="107"/>
        <v>97901.44</v>
      </c>
      <c r="R3403" s="1" t="s">
        <v>6512</v>
      </c>
      <c r="AF3403" s="3">
        <v>42989</v>
      </c>
      <c r="AG3403" s="3">
        <v>43718</v>
      </c>
    </row>
    <row r="3404" spans="1:33">
      <c r="A3404">
        <v>3406</v>
      </c>
      <c r="B3404" s="1" t="s">
        <v>113</v>
      </c>
      <c r="C3404" s="1" t="s">
        <v>65</v>
      </c>
      <c r="D3404" s="1" t="s">
        <v>19</v>
      </c>
      <c r="E3404" s="1" t="s">
        <v>6512</v>
      </c>
      <c r="F3404" s="1" t="s">
        <v>6515</v>
      </c>
      <c r="G3404" s="1">
        <v>40</v>
      </c>
      <c r="H3404" s="1" t="s">
        <v>73</v>
      </c>
      <c r="I3404" s="1">
        <v>2440.38</v>
      </c>
      <c r="K3404" s="1" t="s">
        <v>2</v>
      </c>
      <c r="L3404" s="2">
        <v>42261</v>
      </c>
      <c r="M3404" s="3">
        <v>42261</v>
      </c>
      <c r="N3404" s="1">
        <v>3.55967</v>
      </c>
      <c r="O3404" s="1">
        <f t="shared" si="106"/>
        <v>35596.7</v>
      </c>
      <c r="P3404" s="1">
        <v>2</v>
      </c>
      <c r="Q3404" s="1">
        <f t="shared" si="107"/>
        <v>71193.4</v>
      </c>
      <c r="R3404" s="1" t="s">
        <v>6512</v>
      </c>
      <c r="AF3404" s="3">
        <v>42989</v>
      </c>
      <c r="AG3404" s="3">
        <v>43718</v>
      </c>
    </row>
    <row r="3405" spans="1:33">
      <c r="A3405">
        <v>3407</v>
      </c>
      <c r="B3405" s="1" t="s">
        <v>113</v>
      </c>
      <c r="C3405" s="1" t="s">
        <v>65</v>
      </c>
      <c r="D3405" s="1" t="s">
        <v>19</v>
      </c>
      <c r="E3405" s="1" t="s">
        <v>6512</v>
      </c>
      <c r="F3405" s="1" t="s">
        <v>6515</v>
      </c>
      <c r="G3405" s="1">
        <v>40</v>
      </c>
      <c r="H3405" s="1" t="s">
        <v>73</v>
      </c>
      <c r="I3405" s="1">
        <v>2535.436</v>
      </c>
      <c r="K3405" s="1" t="s">
        <v>2</v>
      </c>
      <c r="L3405" s="2">
        <v>42261</v>
      </c>
      <c r="M3405" s="3">
        <v>42261</v>
      </c>
      <c r="N3405" s="1">
        <v>3.698618</v>
      </c>
      <c r="O3405" s="1">
        <f t="shared" si="106"/>
        <v>36986.18</v>
      </c>
      <c r="P3405" s="1">
        <v>2</v>
      </c>
      <c r="Q3405" s="1">
        <f t="shared" si="107"/>
        <v>73972.36</v>
      </c>
      <c r="R3405" s="1" t="s">
        <v>6512</v>
      </c>
      <c r="AF3405" s="3">
        <v>42989</v>
      </c>
      <c r="AG3405" s="3">
        <v>43718</v>
      </c>
    </row>
    <row r="3406" spans="1:33">
      <c r="A3406">
        <v>3408</v>
      </c>
      <c r="B3406" s="1" t="s">
        <v>1163</v>
      </c>
      <c r="C3406" s="1" t="s">
        <v>65</v>
      </c>
      <c r="D3406" s="1" t="s">
        <v>19</v>
      </c>
      <c r="E3406" s="1" t="s">
        <v>6512</v>
      </c>
      <c r="F3406" s="1" t="s">
        <v>6513</v>
      </c>
      <c r="G3406" s="1">
        <v>70</v>
      </c>
      <c r="H3406" s="1" t="s">
        <v>73</v>
      </c>
      <c r="I3406" s="1">
        <v>3206.8608</v>
      </c>
      <c r="K3406" s="1" t="s">
        <v>2</v>
      </c>
      <c r="L3406" s="2">
        <v>42261</v>
      </c>
      <c r="M3406" s="3">
        <v>42261</v>
      </c>
      <c r="N3406" s="1">
        <v>5.061564</v>
      </c>
      <c r="O3406" s="1">
        <f t="shared" si="106"/>
        <v>50615.64</v>
      </c>
      <c r="P3406" s="1">
        <v>2</v>
      </c>
      <c r="Q3406" s="1">
        <f t="shared" si="107"/>
        <v>101231.28</v>
      </c>
      <c r="R3406" s="1" t="s">
        <v>6512</v>
      </c>
      <c r="AF3406" s="3">
        <v>42989</v>
      </c>
      <c r="AG3406" s="3">
        <v>44084</v>
      </c>
    </row>
    <row r="3407" spans="1:33">
      <c r="A3407">
        <v>3409</v>
      </c>
      <c r="B3407" s="1" t="s">
        <v>113</v>
      </c>
      <c r="C3407" s="1" t="s">
        <v>65</v>
      </c>
      <c r="D3407" s="1" t="s">
        <v>19</v>
      </c>
      <c r="E3407" s="1" t="s">
        <v>6512</v>
      </c>
      <c r="F3407" s="1" t="s">
        <v>6516</v>
      </c>
      <c r="G3407" s="1">
        <v>40</v>
      </c>
      <c r="H3407" s="1" t="s">
        <v>73</v>
      </c>
      <c r="I3407" s="1">
        <v>4798.5</v>
      </c>
      <c r="K3407" s="1" t="s">
        <v>2</v>
      </c>
      <c r="L3407" s="2">
        <v>42261</v>
      </c>
      <c r="M3407" s="3">
        <v>42261</v>
      </c>
      <c r="N3407" s="1">
        <v>7</v>
      </c>
      <c r="O3407" s="1">
        <f t="shared" si="106"/>
        <v>70000</v>
      </c>
      <c r="P3407" s="1">
        <v>2</v>
      </c>
      <c r="Q3407" s="1">
        <f t="shared" si="107"/>
        <v>140000</v>
      </c>
      <c r="R3407" s="1" t="s">
        <v>6512</v>
      </c>
      <c r="AF3407" s="3">
        <v>42989</v>
      </c>
      <c r="AG3407" s="3">
        <v>43718</v>
      </c>
    </row>
    <row r="3408" spans="1:33">
      <c r="A3408">
        <v>3410</v>
      </c>
      <c r="B3408" s="1" t="s">
        <v>113</v>
      </c>
      <c r="C3408" s="1" t="s">
        <v>65</v>
      </c>
      <c r="D3408" s="1" t="s">
        <v>19</v>
      </c>
      <c r="E3408" s="1" t="s">
        <v>6512</v>
      </c>
      <c r="F3408" s="1" t="s">
        <v>6517</v>
      </c>
      <c r="G3408" s="1">
        <v>40</v>
      </c>
      <c r="H3408" s="1" t="s">
        <v>73</v>
      </c>
      <c r="I3408" s="1">
        <v>1374.199</v>
      </c>
      <c r="K3408" s="1" t="s">
        <v>2</v>
      </c>
      <c r="L3408" s="2">
        <v>42261</v>
      </c>
      <c r="M3408" s="3">
        <v>42261</v>
      </c>
      <c r="N3408" s="1">
        <v>2.004791</v>
      </c>
      <c r="O3408" s="1">
        <f t="shared" si="106"/>
        <v>20047.91</v>
      </c>
      <c r="P3408" s="1">
        <v>2</v>
      </c>
      <c r="Q3408" s="1">
        <f t="shared" si="107"/>
        <v>40095.82</v>
      </c>
      <c r="R3408" s="1" t="s">
        <v>6512</v>
      </c>
      <c r="AF3408" s="3">
        <v>42989</v>
      </c>
      <c r="AG3408" s="3">
        <v>43718</v>
      </c>
    </row>
    <row r="3409" spans="1:33">
      <c r="A3409">
        <v>3411</v>
      </c>
      <c r="B3409" s="1" t="s">
        <v>113</v>
      </c>
      <c r="C3409" s="1" t="s">
        <v>65</v>
      </c>
      <c r="D3409" s="1" t="s">
        <v>19</v>
      </c>
      <c r="E3409" s="1" t="s">
        <v>6512</v>
      </c>
      <c r="F3409" s="1" t="s">
        <v>6517</v>
      </c>
      <c r="G3409" s="1">
        <v>40</v>
      </c>
      <c r="H3409" s="1" t="s">
        <v>73</v>
      </c>
      <c r="I3409" s="1">
        <v>4474.944</v>
      </c>
      <c r="K3409" s="1" t="s">
        <v>2</v>
      </c>
      <c r="L3409" s="2">
        <v>42261</v>
      </c>
      <c r="M3409" s="3">
        <v>42261</v>
      </c>
      <c r="N3409" s="1">
        <v>6.52775</v>
      </c>
      <c r="O3409" s="1">
        <f t="shared" si="106"/>
        <v>65277.5</v>
      </c>
      <c r="P3409" s="1">
        <v>2</v>
      </c>
      <c r="Q3409" s="1">
        <f t="shared" si="107"/>
        <v>130555</v>
      </c>
      <c r="R3409" s="1" t="s">
        <v>6512</v>
      </c>
      <c r="AF3409" s="3">
        <v>42989</v>
      </c>
      <c r="AG3409" s="3">
        <v>43718</v>
      </c>
    </row>
    <row r="3410" spans="1:33">
      <c r="A3410">
        <v>3412</v>
      </c>
      <c r="B3410" s="1" t="s">
        <v>113</v>
      </c>
      <c r="C3410" s="1" t="s">
        <v>65</v>
      </c>
      <c r="D3410" s="1" t="s">
        <v>19</v>
      </c>
      <c r="E3410" s="1" t="s">
        <v>6512</v>
      </c>
      <c r="F3410" s="1" t="s">
        <v>6518</v>
      </c>
      <c r="G3410" s="1">
        <v>40</v>
      </c>
      <c r="H3410" s="1" t="s">
        <v>73</v>
      </c>
      <c r="I3410" s="1">
        <v>3043.163</v>
      </c>
      <c r="K3410" s="1" t="s">
        <v>2</v>
      </c>
      <c r="L3410" s="2">
        <v>42261</v>
      </c>
      <c r="M3410" s="3">
        <v>42261</v>
      </c>
      <c r="N3410" s="1">
        <v>4.439616</v>
      </c>
      <c r="O3410" s="1">
        <f t="shared" si="106"/>
        <v>44396.16</v>
      </c>
      <c r="P3410" s="1">
        <v>2</v>
      </c>
      <c r="Q3410" s="1">
        <f t="shared" si="107"/>
        <v>88792.32</v>
      </c>
      <c r="R3410" s="1" t="s">
        <v>6512</v>
      </c>
      <c r="AF3410" s="3">
        <v>42989</v>
      </c>
      <c r="AG3410" s="3">
        <v>43718</v>
      </c>
    </row>
    <row r="3411" spans="1:33">
      <c r="A3411">
        <v>3413</v>
      </c>
      <c r="B3411" s="1" t="s">
        <v>113</v>
      </c>
      <c r="C3411" s="1" t="s">
        <v>65</v>
      </c>
      <c r="D3411" s="1" t="s">
        <v>19</v>
      </c>
      <c r="E3411" s="1" t="s">
        <v>6512</v>
      </c>
      <c r="F3411" s="1" t="s">
        <v>6515</v>
      </c>
      <c r="G3411" s="1">
        <v>40</v>
      </c>
      <c r="H3411" s="1" t="s">
        <v>73</v>
      </c>
      <c r="I3411" s="1">
        <v>4412.792</v>
      </c>
      <c r="K3411" s="1" t="s">
        <v>2</v>
      </c>
      <c r="L3411" s="2">
        <v>42261</v>
      </c>
      <c r="M3411" s="3">
        <v>42261</v>
      </c>
      <c r="N3411" s="1">
        <v>6.437267</v>
      </c>
      <c r="O3411" s="1">
        <f t="shared" si="106"/>
        <v>64372.67</v>
      </c>
      <c r="P3411" s="1">
        <v>2</v>
      </c>
      <c r="Q3411" s="1">
        <f t="shared" si="107"/>
        <v>128745.34</v>
      </c>
      <c r="R3411" s="1" t="s">
        <v>6512</v>
      </c>
      <c r="AF3411" s="3">
        <v>42989</v>
      </c>
      <c r="AG3411" s="3">
        <v>43718</v>
      </c>
    </row>
    <row r="3412" spans="1:33">
      <c r="A3412">
        <v>3414</v>
      </c>
      <c r="B3412" s="1" t="s">
        <v>70</v>
      </c>
      <c r="C3412" s="1" t="s">
        <v>65</v>
      </c>
      <c r="D3412" s="1" t="s">
        <v>15</v>
      </c>
      <c r="E3412" s="1" t="s">
        <v>6519</v>
      </c>
      <c r="F3412" s="1" t="s">
        <v>6520</v>
      </c>
      <c r="G3412" s="1">
        <v>50</v>
      </c>
      <c r="H3412" s="1" t="s">
        <v>96</v>
      </c>
      <c r="I3412" s="1">
        <v>204.5932</v>
      </c>
      <c r="K3412" s="1" t="s">
        <v>2</v>
      </c>
      <c r="L3412" s="2">
        <v>42259</v>
      </c>
      <c r="M3412" s="3">
        <v>42259</v>
      </c>
      <c r="N3412" s="1">
        <v>0.769874</v>
      </c>
      <c r="O3412" s="1">
        <f t="shared" si="106"/>
        <v>7698.74</v>
      </c>
      <c r="P3412" s="1">
        <v>1.5</v>
      </c>
      <c r="Q3412" s="1">
        <f t="shared" si="107"/>
        <v>11548.11</v>
      </c>
      <c r="R3412" s="1" t="s">
        <v>6519</v>
      </c>
      <c r="AF3412" s="3">
        <v>42289</v>
      </c>
      <c r="AG3412" s="3">
        <v>42654</v>
      </c>
    </row>
    <row r="3413" spans="1:33">
      <c r="A3413">
        <v>3415</v>
      </c>
      <c r="B3413" s="1" t="s">
        <v>101</v>
      </c>
      <c r="C3413" s="1" t="s">
        <v>65</v>
      </c>
      <c r="D3413" s="1" t="s">
        <v>19</v>
      </c>
      <c r="E3413" s="1" t="s">
        <v>102</v>
      </c>
      <c r="F3413" s="1" t="s">
        <v>6521</v>
      </c>
      <c r="G3413" s="1">
        <v>40</v>
      </c>
      <c r="H3413" s="1" t="s">
        <v>73</v>
      </c>
      <c r="I3413" s="1">
        <v>57.3502</v>
      </c>
      <c r="K3413" s="1" t="s">
        <v>2</v>
      </c>
      <c r="L3413" s="2">
        <v>42258</v>
      </c>
      <c r="M3413" s="3">
        <v>42258</v>
      </c>
      <c r="N3413" s="1">
        <v>0.091032</v>
      </c>
      <c r="O3413" s="1">
        <f t="shared" si="106"/>
        <v>910.32</v>
      </c>
      <c r="P3413" s="1">
        <v>3</v>
      </c>
      <c r="Q3413" s="1">
        <f t="shared" si="107"/>
        <v>2730.96</v>
      </c>
      <c r="R3413" s="1" t="s">
        <v>6522</v>
      </c>
      <c r="AF3413" s="3">
        <v>42308</v>
      </c>
      <c r="AG3413" s="3">
        <v>43038</v>
      </c>
    </row>
    <row r="3414" spans="1:33">
      <c r="A3414">
        <v>3416</v>
      </c>
      <c r="B3414" s="1" t="s">
        <v>101</v>
      </c>
      <c r="C3414" s="1" t="s">
        <v>65</v>
      </c>
      <c r="D3414" s="1" t="s">
        <v>19</v>
      </c>
      <c r="E3414" s="1" t="s">
        <v>102</v>
      </c>
      <c r="F3414" s="1" t="s">
        <v>6521</v>
      </c>
      <c r="G3414" s="1">
        <v>40</v>
      </c>
      <c r="H3414" s="1" t="s">
        <v>73</v>
      </c>
      <c r="I3414" s="1">
        <v>80.7931</v>
      </c>
      <c r="K3414" s="1" t="s">
        <v>2</v>
      </c>
      <c r="L3414" s="2">
        <v>42258</v>
      </c>
      <c r="M3414" s="3">
        <v>42258</v>
      </c>
      <c r="N3414" s="1">
        <v>0.128243</v>
      </c>
      <c r="O3414" s="1">
        <f t="shared" si="106"/>
        <v>1282.43</v>
      </c>
      <c r="P3414" s="1">
        <v>3</v>
      </c>
      <c r="Q3414" s="1">
        <f t="shared" si="107"/>
        <v>3847.29</v>
      </c>
      <c r="R3414" s="1" t="s">
        <v>6522</v>
      </c>
      <c r="AF3414" s="3">
        <v>42308</v>
      </c>
      <c r="AG3414" s="3">
        <v>43038</v>
      </c>
    </row>
    <row r="3415" spans="1:33">
      <c r="A3415">
        <v>3417</v>
      </c>
      <c r="B3415" s="1" t="s">
        <v>101</v>
      </c>
      <c r="C3415" s="1" t="s">
        <v>65</v>
      </c>
      <c r="D3415" s="1" t="s">
        <v>19</v>
      </c>
      <c r="E3415" s="1" t="s">
        <v>102</v>
      </c>
      <c r="F3415" s="1" t="s">
        <v>6523</v>
      </c>
      <c r="G3415" s="1">
        <v>40</v>
      </c>
      <c r="H3415" s="1" t="s">
        <v>73</v>
      </c>
      <c r="I3415" s="1">
        <v>655.8061</v>
      </c>
      <c r="K3415" s="1" t="s">
        <v>2</v>
      </c>
      <c r="L3415" s="2">
        <v>42258</v>
      </c>
      <c r="M3415" s="3">
        <v>42258</v>
      </c>
      <c r="N3415" s="1">
        <v>1.040962</v>
      </c>
      <c r="O3415" s="1">
        <f t="shared" si="106"/>
        <v>10409.62</v>
      </c>
      <c r="P3415" s="1">
        <v>3</v>
      </c>
      <c r="Q3415" s="1">
        <f t="shared" si="107"/>
        <v>31228.86</v>
      </c>
      <c r="R3415" s="1" t="s">
        <v>6522</v>
      </c>
      <c r="AF3415" s="3">
        <v>42308</v>
      </c>
      <c r="AG3415" s="3">
        <v>43038</v>
      </c>
    </row>
    <row r="3416" spans="1:33">
      <c r="A3416">
        <v>3418</v>
      </c>
      <c r="B3416" s="1" t="s">
        <v>101</v>
      </c>
      <c r="C3416" s="1" t="s">
        <v>65</v>
      </c>
      <c r="D3416" s="1" t="s">
        <v>19</v>
      </c>
      <c r="E3416" s="1" t="s">
        <v>102</v>
      </c>
      <c r="F3416" s="1" t="s">
        <v>6523</v>
      </c>
      <c r="G3416" s="1">
        <v>40</v>
      </c>
      <c r="H3416" s="1" t="s">
        <v>73</v>
      </c>
      <c r="I3416" s="1">
        <v>85.8255</v>
      </c>
      <c r="K3416" s="1" t="s">
        <v>2</v>
      </c>
      <c r="L3416" s="2">
        <v>42258</v>
      </c>
      <c r="M3416" s="3">
        <v>42258</v>
      </c>
      <c r="N3416" s="1">
        <v>0.136231</v>
      </c>
      <c r="O3416" s="1">
        <f t="shared" si="106"/>
        <v>1362.31</v>
      </c>
      <c r="P3416" s="1">
        <v>3</v>
      </c>
      <c r="Q3416" s="1">
        <f t="shared" si="107"/>
        <v>4086.93</v>
      </c>
      <c r="R3416" s="1" t="s">
        <v>6522</v>
      </c>
      <c r="AF3416" s="3">
        <v>42308</v>
      </c>
      <c r="AG3416" s="3">
        <v>43038</v>
      </c>
    </row>
    <row r="3417" spans="1:33">
      <c r="A3417">
        <v>3419</v>
      </c>
      <c r="B3417" s="1" t="s">
        <v>101</v>
      </c>
      <c r="C3417" s="1" t="s">
        <v>65</v>
      </c>
      <c r="D3417" s="1" t="s">
        <v>19</v>
      </c>
      <c r="E3417" s="1" t="s">
        <v>102</v>
      </c>
      <c r="F3417" s="1" t="s">
        <v>6521</v>
      </c>
      <c r="G3417" s="1">
        <v>40</v>
      </c>
      <c r="H3417" s="1" t="s">
        <v>73</v>
      </c>
      <c r="I3417" s="1">
        <v>57.359</v>
      </c>
      <c r="K3417" s="1" t="s">
        <v>2</v>
      </c>
      <c r="L3417" s="2">
        <v>42258</v>
      </c>
      <c r="M3417" s="3">
        <v>42258</v>
      </c>
      <c r="N3417" s="1">
        <v>0.091046</v>
      </c>
      <c r="O3417" s="1">
        <f t="shared" si="106"/>
        <v>910.46</v>
      </c>
      <c r="P3417" s="1">
        <v>3</v>
      </c>
      <c r="Q3417" s="1">
        <f t="shared" si="107"/>
        <v>2731.38</v>
      </c>
      <c r="R3417" s="1" t="s">
        <v>6522</v>
      </c>
      <c r="AF3417" s="3">
        <v>42308</v>
      </c>
      <c r="AG3417" s="3">
        <v>43038</v>
      </c>
    </row>
    <row r="3418" spans="1:33">
      <c r="A3418">
        <v>3420</v>
      </c>
      <c r="B3418" s="1" t="s">
        <v>64</v>
      </c>
      <c r="C3418" s="1" t="s">
        <v>65</v>
      </c>
      <c r="D3418" s="1" t="s">
        <v>27</v>
      </c>
      <c r="E3418" s="1" t="s">
        <v>6524</v>
      </c>
      <c r="F3418" s="1" t="s">
        <v>6525</v>
      </c>
      <c r="H3418" s="1" t="s">
        <v>68</v>
      </c>
      <c r="I3418" s="1">
        <v>0</v>
      </c>
      <c r="K3418" s="1" t="s">
        <v>2</v>
      </c>
      <c r="L3418" s="2">
        <v>42258</v>
      </c>
      <c r="M3418" s="3">
        <v>42258</v>
      </c>
      <c r="N3418" s="1">
        <v>0.897063</v>
      </c>
      <c r="O3418" s="1">
        <f t="shared" si="106"/>
        <v>8970.63</v>
      </c>
      <c r="P3418" s="1">
        <v>0.1</v>
      </c>
      <c r="Q3418" s="1">
        <f t="shared" si="107"/>
        <v>897.063</v>
      </c>
      <c r="R3418" s="1" t="s">
        <v>6525</v>
      </c>
      <c r="AF3418" s="3">
        <v>42623</v>
      </c>
      <c r="AG3418" s="3">
        <v>43353</v>
      </c>
    </row>
    <row r="3419" spans="1:33">
      <c r="A3419">
        <v>3421</v>
      </c>
      <c r="B3419" s="1" t="s">
        <v>86</v>
      </c>
      <c r="C3419" s="1" t="s">
        <v>65</v>
      </c>
      <c r="D3419" s="1" t="s">
        <v>25</v>
      </c>
      <c r="E3419" s="1" t="s">
        <v>5702</v>
      </c>
      <c r="F3419" s="1" t="s">
        <v>5703</v>
      </c>
      <c r="G3419" s="1">
        <v>65.2</v>
      </c>
      <c r="H3419" s="1" t="s">
        <v>73</v>
      </c>
      <c r="I3419" s="1">
        <v>1386.32</v>
      </c>
      <c r="K3419" s="1" t="s">
        <v>2</v>
      </c>
      <c r="L3419" s="2">
        <v>42257</v>
      </c>
      <c r="M3419" s="3">
        <v>42257</v>
      </c>
      <c r="N3419" s="1">
        <v>0.7071</v>
      </c>
      <c r="O3419" s="1">
        <f t="shared" si="106"/>
        <v>7071</v>
      </c>
      <c r="P3419" s="1">
        <v>3</v>
      </c>
      <c r="Q3419" s="1">
        <f t="shared" si="107"/>
        <v>21213</v>
      </c>
      <c r="R3419" s="1" t="s">
        <v>5702</v>
      </c>
      <c r="AF3419" s="3">
        <v>42278</v>
      </c>
      <c r="AG3419" s="3">
        <v>42735</v>
      </c>
    </row>
    <row r="3420" spans="1:33">
      <c r="A3420">
        <v>3422</v>
      </c>
      <c r="B3420" s="1" t="s">
        <v>101</v>
      </c>
      <c r="C3420" s="1" t="s">
        <v>65</v>
      </c>
      <c r="D3420" s="1" t="s">
        <v>19</v>
      </c>
      <c r="E3420" s="1" t="s">
        <v>102</v>
      </c>
      <c r="F3420" s="1" t="s">
        <v>6521</v>
      </c>
      <c r="G3420" s="1">
        <v>40</v>
      </c>
      <c r="H3420" s="1" t="s">
        <v>73</v>
      </c>
      <c r="I3420" s="1">
        <v>55.2542</v>
      </c>
      <c r="K3420" s="1" t="s">
        <v>2</v>
      </c>
      <c r="L3420" s="2">
        <v>42257</v>
      </c>
      <c r="M3420" s="3">
        <v>42257</v>
      </c>
      <c r="N3420" s="1">
        <v>0.087705</v>
      </c>
      <c r="O3420" s="1">
        <f t="shared" si="106"/>
        <v>877.05</v>
      </c>
      <c r="P3420" s="1">
        <v>3</v>
      </c>
      <c r="Q3420" s="1">
        <f t="shared" si="107"/>
        <v>2631.15</v>
      </c>
      <c r="R3420" s="1" t="s">
        <v>6522</v>
      </c>
      <c r="AF3420" s="3">
        <v>42308</v>
      </c>
      <c r="AG3420" s="3">
        <v>43038</v>
      </c>
    </row>
    <row r="3421" spans="1:33">
      <c r="A3421">
        <v>3423</v>
      </c>
      <c r="B3421" s="1" t="s">
        <v>101</v>
      </c>
      <c r="C3421" s="1" t="s">
        <v>65</v>
      </c>
      <c r="D3421" s="1" t="s">
        <v>19</v>
      </c>
      <c r="E3421" s="1" t="s">
        <v>102</v>
      </c>
      <c r="F3421" s="1" t="s">
        <v>6521</v>
      </c>
      <c r="G3421" s="1">
        <v>40</v>
      </c>
      <c r="H3421" s="1" t="s">
        <v>73</v>
      </c>
      <c r="I3421" s="1">
        <v>57.318</v>
      </c>
      <c r="K3421" s="1" t="s">
        <v>2</v>
      </c>
      <c r="L3421" s="2">
        <v>42257</v>
      </c>
      <c r="M3421" s="3">
        <v>42257</v>
      </c>
      <c r="N3421" s="1">
        <v>0.090981</v>
      </c>
      <c r="O3421" s="1">
        <f t="shared" si="106"/>
        <v>909.81</v>
      </c>
      <c r="P3421" s="1">
        <v>3</v>
      </c>
      <c r="Q3421" s="1">
        <f t="shared" si="107"/>
        <v>2729.43</v>
      </c>
      <c r="R3421" s="1" t="s">
        <v>6522</v>
      </c>
      <c r="AF3421" s="3">
        <v>42308</v>
      </c>
      <c r="AG3421" s="3">
        <v>43038</v>
      </c>
    </row>
    <row r="3422" spans="1:33">
      <c r="A3422">
        <v>3424</v>
      </c>
      <c r="B3422" s="1" t="s">
        <v>101</v>
      </c>
      <c r="C3422" s="1" t="s">
        <v>65</v>
      </c>
      <c r="D3422" s="1" t="s">
        <v>19</v>
      </c>
      <c r="E3422" s="1" t="s">
        <v>102</v>
      </c>
      <c r="F3422" s="1" t="s">
        <v>6523</v>
      </c>
      <c r="G3422" s="1">
        <v>40</v>
      </c>
      <c r="H3422" s="1" t="s">
        <v>73</v>
      </c>
      <c r="I3422" s="1">
        <v>129.9211</v>
      </c>
      <c r="K3422" s="1" t="s">
        <v>2</v>
      </c>
      <c r="L3422" s="2">
        <v>42257</v>
      </c>
      <c r="M3422" s="3">
        <v>42257</v>
      </c>
      <c r="N3422" s="1">
        <v>0.206224</v>
      </c>
      <c r="O3422" s="1">
        <f t="shared" si="106"/>
        <v>2062.24</v>
      </c>
      <c r="P3422" s="1">
        <v>3</v>
      </c>
      <c r="Q3422" s="1">
        <f t="shared" si="107"/>
        <v>6186.72</v>
      </c>
      <c r="R3422" s="1" t="s">
        <v>6522</v>
      </c>
      <c r="AF3422" s="3">
        <v>42308</v>
      </c>
      <c r="AG3422" s="3">
        <v>43038</v>
      </c>
    </row>
    <row r="3423" spans="1:33">
      <c r="A3423">
        <v>3425</v>
      </c>
      <c r="B3423" s="1" t="s">
        <v>101</v>
      </c>
      <c r="C3423" s="1" t="s">
        <v>65</v>
      </c>
      <c r="D3423" s="1" t="s">
        <v>19</v>
      </c>
      <c r="E3423" s="1" t="s">
        <v>102</v>
      </c>
      <c r="F3423" s="1" t="s">
        <v>6521</v>
      </c>
      <c r="G3423" s="1">
        <v>40</v>
      </c>
      <c r="H3423" s="1" t="s">
        <v>73</v>
      </c>
      <c r="I3423" s="1">
        <v>80.371</v>
      </c>
      <c r="K3423" s="1" t="s">
        <v>2</v>
      </c>
      <c r="L3423" s="2">
        <v>42257</v>
      </c>
      <c r="M3423" s="3">
        <v>42257</v>
      </c>
      <c r="N3423" s="1">
        <v>0.127573</v>
      </c>
      <c r="O3423" s="1">
        <f t="shared" si="106"/>
        <v>1275.73</v>
      </c>
      <c r="P3423" s="1">
        <v>3</v>
      </c>
      <c r="Q3423" s="1">
        <f t="shared" si="107"/>
        <v>3827.19</v>
      </c>
      <c r="R3423" s="1" t="s">
        <v>6522</v>
      </c>
      <c r="AF3423" s="3">
        <v>42308</v>
      </c>
      <c r="AG3423" s="3">
        <v>43038</v>
      </c>
    </row>
    <row r="3424" spans="1:33">
      <c r="A3424">
        <v>3426</v>
      </c>
      <c r="B3424" s="1" t="s">
        <v>70</v>
      </c>
      <c r="C3424" s="1" t="s">
        <v>65</v>
      </c>
      <c r="D3424" s="1" t="s">
        <v>25</v>
      </c>
      <c r="E3424" s="1" t="s">
        <v>6526</v>
      </c>
      <c r="F3424" s="1" t="s">
        <v>6527</v>
      </c>
      <c r="G3424" s="1">
        <v>50</v>
      </c>
      <c r="H3424" s="1" t="s">
        <v>73</v>
      </c>
      <c r="I3424" s="1">
        <v>15</v>
      </c>
      <c r="K3424" s="1" t="s">
        <v>2</v>
      </c>
      <c r="L3424" s="2">
        <v>42256</v>
      </c>
      <c r="M3424" s="3">
        <v>42256</v>
      </c>
      <c r="N3424" s="1">
        <v>0.0809</v>
      </c>
      <c r="O3424" s="1">
        <f t="shared" si="106"/>
        <v>809</v>
      </c>
      <c r="P3424" s="1">
        <v>0.7</v>
      </c>
      <c r="Q3424" s="1">
        <f t="shared" si="107"/>
        <v>566.3</v>
      </c>
      <c r="R3424" s="1" t="s">
        <v>6526</v>
      </c>
      <c r="AF3424" s="3">
        <v>42358</v>
      </c>
      <c r="AG3424" s="3">
        <v>42723</v>
      </c>
    </row>
    <row r="3425" spans="1:33">
      <c r="A3425">
        <v>3427</v>
      </c>
      <c r="B3425" s="1" t="s">
        <v>101</v>
      </c>
      <c r="C3425" s="1" t="s">
        <v>65</v>
      </c>
      <c r="D3425" s="1" t="s">
        <v>27</v>
      </c>
      <c r="E3425" s="1" t="s">
        <v>6528</v>
      </c>
      <c r="F3425" s="1" t="s">
        <v>6529</v>
      </c>
      <c r="G3425" s="1">
        <v>40</v>
      </c>
      <c r="H3425" s="1" t="s">
        <v>73</v>
      </c>
      <c r="I3425" s="1">
        <v>544.7</v>
      </c>
      <c r="K3425" s="1" t="s">
        <v>2</v>
      </c>
      <c r="L3425" s="2">
        <v>42256</v>
      </c>
      <c r="M3425" s="3">
        <v>42256</v>
      </c>
      <c r="N3425" s="1">
        <v>1.4524</v>
      </c>
      <c r="O3425" s="1">
        <f t="shared" si="106"/>
        <v>14524</v>
      </c>
      <c r="P3425" s="1">
        <v>1.58</v>
      </c>
      <c r="Q3425" s="1">
        <f t="shared" si="107"/>
        <v>22947.92</v>
      </c>
      <c r="R3425" s="1" t="s">
        <v>6530</v>
      </c>
      <c r="AF3425" s="3">
        <v>42621</v>
      </c>
      <c r="AG3425" s="3">
        <v>43351</v>
      </c>
    </row>
    <row r="3426" spans="1:33">
      <c r="A3426">
        <v>3428</v>
      </c>
      <c r="B3426" s="1" t="s">
        <v>101</v>
      </c>
      <c r="C3426" s="1" t="s">
        <v>65</v>
      </c>
      <c r="D3426" s="1" t="s">
        <v>27</v>
      </c>
      <c r="E3426" s="1" t="s">
        <v>6531</v>
      </c>
      <c r="F3426" s="1" t="s">
        <v>6532</v>
      </c>
      <c r="G3426" s="1">
        <v>40</v>
      </c>
      <c r="H3426" s="1" t="s">
        <v>73</v>
      </c>
      <c r="I3426" s="1">
        <v>415.7</v>
      </c>
      <c r="K3426" s="1" t="s">
        <v>2</v>
      </c>
      <c r="L3426" s="2">
        <v>42256</v>
      </c>
      <c r="M3426" s="3">
        <v>42256</v>
      </c>
      <c r="N3426" s="1">
        <v>1.10808</v>
      </c>
      <c r="O3426" s="1">
        <f t="shared" si="106"/>
        <v>11080.8</v>
      </c>
      <c r="P3426" s="1">
        <v>1.5</v>
      </c>
      <c r="Q3426" s="1">
        <f t="shared" si="107"/>
        <v>16621.2</v>
      </c>
      <c r="R3426" s="1" t="s">
        <v>6533</v>
      </c>
      <c r="AF3426" s="3">
        <v>42621</v>
      </c>
      <c r="AG3426" s="3">
        <v>43351</v>
      </c>
    </row>
    <row r="3427" spans="1:33">
      <c r="A3427">
        <v>3429</v>
      </c>
      <c r="B3427" s="1" t="s">
        <v>101</v>
      </c>
      <c r="C3427" s="1" t="s">
        <v>65</v>
      </c>
      <c r="D3427" s="1" t="s">
        <v>27</v>
      </c>
      <c r="E3427" s="1" t="s">
        <v>6531</v>
      </c>
      <c r="F3427" s="1" t="s">
        <v>6534</v>
      </c>
      <c r="G3427" s="1">
        <v>40</v>
      </c>
      <c r="H3427" s="1" t="s">
        <v>73</v>
      </c>
      <c r="I3427" s="1">
        <v>400.7</v>
      </c>
      <c r="K3427" s="1" t="s">
        <v>2</v>
      </c>
      <c r="L3427" s="2">
        <v>42256</v>
      </c>
      <c r="M3427" s="3">
        <v>42256</v>
      </c>
      <c r="N3427" s="1">
        <v>1.06815</v>
      </c>
      <c r="O3427" s="1">
        <f t="shared" si="106"/>
        <v>10681.5</v>
      </c>
      <c r="P3427" s="1">
        <v>1.5</v>
      </c>
      <c r="Q3427" s="1">
        <f t="shared" si="107"/>
        <v>16022.25</v>
      </c>
      <c r="R3427" s="1" t="s">
        <v>6533</v>
      </c>
      <c r="AF3427" s="3">
        <v>42621</v>
      </c>
      <c r="AG3427" s="3">
        <v>43351</v>
      </c>
    </row>
    <row r="3428" spans="1:33">
      <c r="A3428">
        <v>3430</v>
      </c>
      <c r="B3428" s="1" t="s">
        <v>70</v>
      </c>
      <c r="C3428" s="1" t="s">
        <v>65</v>
      </c>
      <c r="D3428" s="1" t="s">
        <v>25</v>
      </c>
      <c r="E3428" s="1" t="s">
        <v>6526</v>
      </c>
      <c r="F3428" s="1" t="s">
        <v>6527</v>
      </c>
      <c r="G3428" s="1">
        <v>50</v>
      </c>
      <c r="H3428" s="1" t="s">
        <v>73</v>
      </c>
      <c r="I3428" s="1">
        <v>29</v>
      </c>
      <c r="K3428" s="1" t="s">
        <v>2</v>
      </c>
      <c r="L3428" s="2">
        <v>42256</v>
      </c>
      <c r="M3428" s="3">
        <v>42256</v>
      </c>
      <c r="N3428" s="1">
        <v>0.159</v>
      </c>
      <c r="O3428" s="1">
        <f t="shared" si="106"/>
        <v>1590</v>
      </c>
      <c r="P3428" s="1">
        <v>0.7</v>
      </c>
      <c r="Q3428" s="1">
        <f t="shared" si="107"/>
        <v>1113</v>
      </c>
      <c r="R3428" s="1" t="s">
        <v>6526</v>
      </c>
      <c r="AF3428" s="3">
        <v>42358</v>
      </c>
      <c r="AG3428" s="3">
        <v>42723</v>
      </c>
    </row>
    <row r="3429" spans="1:33">
      <c r="A3429">
        <v>3431</v>
      </c>
      <c r="B3429" s="1" t="s">
        <v>101</v>
      </c>
      <c r="C3429" s="1" t="s">
        <v>65</v>
      </c>
      <c r="D3429" s="1" t="s">
        <v>27</v>
      </c>
      <c r="E3429" s="1" t="s">
        <v>6531</v>
      </c>
      <c r="F3429" s="1" t="s">
        <v>6535</v>
      </c>
      <c r="G3429" s="1">
        <v>40</v>
      </c>
      <c r="H3429" s="1" t="s">
        <v>73</v>
      </c>
      <c r="I3429" s="1">
        <v>287.8</v>
      </c>
      <c r="K3429" s="1" t="s">
        <v>2</v>
      </c>
      <c r="L3429" s="2">
        <v>42256</v>
      </c>
      <c r="M3429" s="3">
        <v>42256</v>
      </c>
      <c r="N3429" s="1">
        <v>0.76699</v>
      </c>
      <c r="O3429" s="1">
        <f t="shared" si="106"/>
        <v>7669.9</v>
      </c>
      <c r="P3429" s="1">
        <v>1.5</v>
      </c>
      <c r="Q3429" s="1">
        <f t="shared" si="107"/>
        <v>11504.85</v>
      </c>
      <c r="R3429" s="1" t="s">
        <v>6533</v>
      </c>
      <c r="AF3429" s="3">
        <v>42621</v>
      </c>
      <c r="AG3429" s="3">
        <v>43351</v>
      </c>
    </row>
    <row r="3430" spans="1:33">
      <c r="A3430">
        <v>3432</v>
      </c>
      <c r="B3430" s="1" t="s">
        <v>70</v>
      </c>
      <c r="C3430" s="1" t="s">
        <v>65</v>
      </c>
      <c r="D3430" s="1" t="s">
        <v>19</v>
      </c>
      <c r="E3430" s="1" t="s">
        <v>6536</v>
      </c>
      <c r="F3430" s="1" t="s">
        <v>6537</v>
      </c>
      <c r="G3430" s="1">
        <v>50</v>
      </c>
      <c r="H3430" s="1" t="s">
        <v>73</v>
      </c>
      <c r="I3430" s="1">
        <v>976.59</v>
      </c>
      <c r="K3430" s="1" t="s">
        <v>2</v>
      </c>
      <c r="L3430" s="2">
        <v>42256</v>
      </c>
      <c r="M3430" s="3">
        <v>42256</v>
      </c>
      <c r="N3430" s="1">
        <v>7.233689</v>
      </c>
      <c r="O3430" s="1">
        <f t="shared" si="106"/>
        <v>72336.89</v>
      </c>
      <c r="P3430" s="1">
        <v>0.5</v>
      </c>
      <c r="Q3430" s="1">
        <f t="shared" si="107"/>
        <v>36168.445</v>
      </c>
      <c r="R3430" s="1" t="s">
        <v>6538</v>
      </c>
      <c r="AF3430" s="3">
        <v>42674</v>
      </c>
      <c r="AG3430" s="3">
        <v>43403</v>
      </c>
    </row>
    <row r="3431" spans="1:33">
      <c r="A3431">
        <v>3433</v>
      </c>
      <c r="B3431" s="1" t="s">
        <v>70</v>
      </c>
      <c r="C3431" s="1" t="s">
        <v>65</v>
      </c>
      <c r="D3431" s="1" t="s">
        <v>25</v>
      </c>
      <c r="E3431" s="1" t="s">
        <v>6539</v>
      </c>
      <c r="F3431" s="1" t="s">
        <v>6540</v>
      </c>
      <c r="G3431" s="1">
        <v>50</v>
      </c>
      <c r="H3431" s="1" t="s">
        <v>73</v>
      </c>
      <c r="I3431" s="1">
        <v>125</v>
      </c>
      <c r="K3431" s="1" t="s">
        <v>2</v>
      </c>
      <c r="L3431" s="2">
        <v>42255</v>
      </c>
      <c r="M3431" s="3">
        <v>42255</v>
      </c>
      <c r="N3431" s="1">
        <v>0.686</v>
      </c>
      <c r="O3431" s="1">
        <f t="shared" si="106"/>
        <v>6860</v>
      </c>
      <c r="P3431" s="1">
        <v>0.8</v>
      </c>
      <c r="Q3431" s="1">
        <f t="shared" si="107"/>
        <v>5488</v>
      </c>
      <c r="R3431" s="1" t="s">
        <v>6539</v>
      </c>
      <c r="AF3431" s="3">
        <v>42309</v>
      </c>
      <c r="AG3431" s="3">
        <v>42674</v>
      </c>
    </row>
    <row r="3432" spans="1:33">
      <c r="A3432">
        <v>3434</v>
      </c>
      <c r="B3432" s="1" t="s">
        <v>159</v>
      </c>
      <c r="C3432" s="1" t="s">
        <v>65</v>
      </c>
      <c r="D3432" s="1" t="s">
        <v>23</v>
      </c>
      <c r="E3432" s="1" t="s">
        <v>102</v>
      </c>
      <c r="F3432" s="1" t="s">
        <v>6541</v>
      </c>
      <c r="G3432" s="1">
        <v>40</v>
      </c>
      <c r="H3432" s="1" t="s">
        <v>73</v>
      </c>
      <c r="I3432" s="1">
        <v>161.0951</v>
      </c>
      <c r="K3432" s="1" t="s">
        <v>2</v>
      </c>
      <c r="L3432" s="2">
        <v>42255</v>
      </c>
      <c r="M3432" s="3">
        <v>42255</v>
      </c>
      <c r="N3432" s="1">
        <v>0.306848</v>
      </c>
      <c r="O3432" s="1">
        <f t="shared" si="106"/>
        <v>3068.48</v>
      </c>
      <c r="P3432" s="1">
        <v>0.4</v>
      </c>
      <c r="Q3432" s="1">
        <f t="shared" si="107"/>
        <v>1227.392</v>
      </c>
      <c r="R3432" s="1" t="s">
        <v>6542</v>
      </c>
      <c r="AF3432" s="3">
        <v>42593</v>
      </c>
      <c r="AG3432" s="3">
        <v>43688</v>
      </c>
    </row>
    <row r="3433" spans="1:33">
      <c r="A3433">
        <v>3435</v>
      </c>
      <c r="B3433" s="1" t="s">
        <v>109</v>
      </c>
      <c r="C3433" s="1" t="s">
        <v>65</v>
      </c>
      <c r="D3433" s="1" t="s">
        <v>15</v>
      </c>
      <c r="E3433" s="1" t="s">
        <v>6543</v>
      </c>
      <c r="F3433" s="1" t="s">
        <v>6544</v>
      </c>
      <c r="G3433" s="1">
        <v>50</v>
      </c>
      <c r="H3433" s="1" t="s">
        <v>73</v>
      </c>
      <c r="I3433" s="1">
        <v>510.6</v>
      </c>
      <c r="K3433" s="1" t="s">
        <v>2</v>
      </c>
      <c r="L3433" s="2">
        <v>42255</v>
      </c>
      <c r="M3433" s="3">
        <v>42255</v>
      </c>
      <c r="N3433" s="1">
        <v>1.48</v>
      </c>
      <c r="O3433" s="1">
        <f t="shared" si="106"/>
        <v>14800</v>
      </c>
      <c r="P3433" s="1">
        <v>1.5</v>
      </c>
      <c r="Q3433" s="1">
        <f t="shared" si="107"/>
        <v>22200</v>
      </c>
      <c r="R3433" s="1" t="s">
        <v>6545</v>
      </c>
      <c r="AF3433" s="3">
        <v>42669</v>
      </c>
      <c r="AG3433" s="3">
        <v>43399</v>
      </c>
    </row>
    <row r="3434" spans="1:33">
      <c r="A3434">
        <v>3436</v>
      </c>
      <c r="B3434" s="1" t="s">
        <v>70</v>
      </c>
      <c r="C3434" s="1" t="s">
        <v>65</v>
      </c>
      <c r="D3434" s="1" t="s">
        <v>25</v>
      </c>
      <c r="E3434" s="1" t="s">
        <v>6539</v>
      </c>
      <c r="F3434" s="1" t="s">
        <v>6540</v>
      </c>
      <c r="G3434" s="1">
        <v>50</v>
      </c>
      <c r="H3434" s="1" t="s">
        <v>73</v>
      </c>
      <c r="I3434" s="1">
        <v>332</v>
      </c>
      <c r="K3434" s="1" t="s">
        <v>2</v>
      </c>
      <c r="L3434" s="2">
        <v>42255</v>
      </c>
      <c r="M3434" s="3">
        <v>42255</v>
      </c>
      <c r="N3434" s="1">
        <v>1.8263</v>
      </c>
      <c r="O3434" s="1">
        <f t="shared" si="106"/>
        <v>18263</v>
      </c>
      <c r="P3434" s="1">
        <v>0.8</v>
      </c>
      <c r="Q3434" s="1">
        <f t="shared" si="107"/>
        <v>14610.4</v>
      </c>
      <c r="R3434" s="1" t="s">
        <v>6539</v>
      </c>
      <c r="AF3434" s="3">
        <v>42309</v>
      </c>
      <c r="AG3434" s="3">
        <v>42674</v>
      </c>
    </row>
    <row r="3435" spans="1:33">
      <c r="A3435">
        <v>3437</v>
      </c>
      <c r="B3435" s="1" t="s">
        <v>114</v>
      </c>
      <c r="C3435" s="1" t="s">
        <v>65</v>
      </c>
      <c r="D3435" s="1" t="s">
        <v>25</v>
      </c>
      <c r="E3435" s="1" t="s">
        <v>6546</v>
      </c>
      <c r="F3435" s="1" t="s">
        <v>6547</v>
      </c>
      <c r="G3435" s="1">
        <v>40</v>
      </c>
      <c r="H3435" s="1" t="s">
        <v>73</v>
      </c>
      <c r="I3435" s="1">
        <v>27</v>
      </c>
      <c r="K3435" s="1" t="s">
        <v>2</v>
      </c>
      <c r="L3435" s="2">
        <v>42255</v>
      </c>
      <c r="M3435" s="3">
        <v>42255</v>
      </c>
      <c r="N3435" s="1">
        <v>0.0542</v>
      </c>
      <c r="O3435" s="1">
        <f t="shared" si="106"/>
        <v>542</v>
      </c>
      <c r="P3435" s="1">
        <v>1</v>
      </c>
      <c r="Q3435" s="1">
        <f t="shared" si="107"/>
        <v>542</v>
      </c>
      <c r="R3435" s="1" t="s">
        <v>6546</v>
      </c>
      <c r="AF3435" s="3">
        <v>42344</v>
      </c>
      <c r="AG3435" s="3">
        <v>42709</v>
      </c>
    </row>
    <row r="3436" spans="1:33">
      <c r="A3436">
        <v>3438</v>
      </c>
      <c r="B3436" s="1" t="s">
        <v>70</v>
      </c>
      <c r="C3436" s="1" t="s">
        <v>65</v>
      </c>
      <c r="D3436" s="1" t="s">
        <v>25</v>
      </c>
      <c r="E3436" s="1" t="s">
        <v>6548</v>
      </c>
      <c r="F3436" s="1" t="s">
        <v>6549</v>
      </c>
      <c r="G3436" s="1">
        <v>50</v>
      </c>
      <c r="H3436" s="1" t="s">
        <v>73</v>
      </c>
      <c r="I3436" s="1">
        <v>215</v>
      </c>
      <c r="K3436" s="1" t="s">
        <v>2</v>
      </c>
      <c r="L3436" s="2">
        <v>42255</v>
      </c>
      <c r="M3436" s="3">
        <v>42255</v>
      </c>
      <c r="N3436" s="1">
        <v>1.1828</v>
      </c>
      <c r="O3436" s="1">
        <f t="shared" si="106"/>
        <v>11828</v>
      </c>
      <c r="P3436" s="1">
        <v>0.6</v>
      </c>
      <c r="Q3436" s="1">
        <f t="shared" si="107"/>
        <v>7096.8</v>
      </c>
      <c r="R3436" s="1" t="s">
        <v>6548</v>
      </c>
      <c r="AF3436" s="3">
        <v>42339</v>
      </c>
      <c r="AG3436" s="3">
        <v>42705</v>
      </c>
    </row>
    <row r="3437" spans="1:33">
      <c r="A3437">
        <v>3439</v>
      </c>
      <c r="B3437" s="1" t="s">
        <v>82</v>
      </c>
      <c r="C3437" s="1" t="s">
        <v>65</v>
      </c>
      <c r="D3437" s="1" t="s">
        <v>21</v>
      </c>
      <c r="E3437" s="1" t="s">
        <v>6550</v>
      </c>
      <c r="F3437" s="1" t="s">
        <v>6551</v>
      </c>
      <c r="H3437" s="1" t="s">
        <v>68</v>
      </c>
      <c r="I3437" s="1">
        <v>276.1615</v>
      </c>
      <c r="K3437" s="1" t="s">
        <v>2</v>
      </c>
      <c r="L3437" s="2">
        <v>42254</v>
      </c>
      <c r="M3437" s="3">
        <v>42254</v>
      </c>
      <c r="N3437" s="1">
        <v>0.951536</v>
      </c>
      <c r="O3437" s="1">
        <f t="shared" si="106"/>
        <v>9515.36</v>
      </c>
      <c r="P3437" s="1">
        <v>0.9</v>
      </c>
      <c r="Q3437" s="1">
        <f t="shared" si="107"/>
        <v>8563.824</v>
      </c>
      <c r="R3437" s="1" t="s">
        <v>85</v>
      </c>
      <c r="AF3437" s="3">
        <v>42619</v>
      </c>
      <c r="AG3437" s="3">
        <v>43713</v>
      </c>
    </row>
    <row r="3438" spans="1:33">
      <c r="A3438">
        <v>3440</v>
      </c>
      <c r="B3438" s="1" t="s">
        <v>86</v>
      </c>
      <c r="C3438" s="1" t="s">
        <v>65</v>
      </c>
      <c r="D3438" s="1" t="s">
        <v>29</v>
      </c>
      <c r="E3438" s="1" t="s">
        <v>6552</v>
      </c>
      <c r="F3438" s="1" t="s">
        <v>6553</v>
      </c>
      <c r="H3438" s="1" t="s">
        <v>68</v>
      </c>
      <c r="K3438" s="1" t="s">
        <v>2</v>
      </c>
      <c r="L3438" s="2">
        <v>42254</v>
      </c>
      <c r="M3438" s="3">
        <v>42254</v>
      </c>
      <c r="N3438" s="1">
        <v>3.468</v>
      </c>
      <c r="O3438" s="1">
        <f t="shared" si="106"/>
        <v>34680</v>
      </c>
      <c r="P3438" s="1">
        <v>1</v>
      </c>
      <c r="Q3438" s="1">
        <f t="shared" si="107"/>
        <v>34680</v>
      </c>
      <c r="R3438" s="1" t="s">
        <v>6554</v>
      </c>
      <c r="AF3438" s="3">
        <v>42254</v>
      </c>
      <c r="AG3438" s="3">
        <v>42461</v>
      </c>
    </row>
    <row r="3439" spans="1:33">
      <c r="A3439">
        <v>3441</v>
      </c>
      <c r="B3439" s="1" t="s">
        <v>86</v>
      </c>
      <c r="C3439" s="1" t="s">
        <v>65</v>
      </c>
      <c r="D3439" s="1" t="s">
        <v>20</v>
      </c>
      <c r="E3439" s="1" t="s">
        <v>6555</v>
      </c>
      <c r="F3439" s="1" t="s">
        <v>6556</v>
      </c>
      <c r="G3439" s="1">
        <v>70</v>
      </c>
      <c r="H3439" s="1" t="s">
        <v>96</v>
      </c>
      <c r="I3439" s="1">
        <v>1.3247</v>
      </c>
      <c r="K3439" s="1" t="s">
        <v>2</v>
      </c>
      <c r="L3439" s="2">
        <v>42254</v>
      </c>
      <c r="M3439" s="3">
        <v>42254</v>
      </c>
      <c r="N3439" s="1">
        <v>0.001577</v>
      </c>
      <c r="O3439" s="1">
        <f t="shared" si="106"/>
        <v>15.77</v>
      </c>
      <c r="P3439" s="1">
        <v>1</v>
      </c>
      <c r="Q3439" s="1">
        <f t="shared" si="107"/>
        <v>15.77</v>
      </c>
      <c r="R3439" s="1" t="s">
        <v>6555</v>
      </c>
      <c r="AF3439" s="3">
        <v>1</v>
      </c>
      <c r="AG3439" s="3">
        <v>1</v>
      </c>
    </row>
    <row r="3440" spans="1:33">
      <c r="A3440">
        <v>3442</v>
      </c>
      <c r="B3440" s="1" t="s">
        <v>86</v>
      </c>
      <c r="C3440" s="1" t="s">
        <v>65</v>
      </c>
      <c r="D3440" s="1" t="s">
        <v>20</v>
      </c>
      <c r="E3440" s="1" t="s">
        <v>6557</v>
      </c>
      <c r="F3440" s="1" t="s">
        <v>6558</v>
      </c>
      <c r="G3440" s="1">
        <v>70</v>
      </c>
      <c r="H3440" s="1" t="s">
        <v>96</v>
      </c>
      <c r="I3440" s="1">
        <v>1.3181</v>
      </c>
      <c r="K3440" s="1" t="s">
        <v>2</v>
      </c>
      <c r="L3440" s="2">
        <v>42254</v>
      </c>
      <c r="M3440" s="3">
        <v>42254</v>
      </c>
      <c r="N3440" s="1">
        <v>0.001207</v>
      </c>
      <c r="O3440" s="1">
        <f t="shared" si="106"/>
        <v>12.07</v>
      </c>
      <c r="P3440" s="1">
        <v>1</v>
      </c>
      <c r="Q3440" s="1">
        <f t="shared" si="107"/>
        <v>12.07</v>
      </c>
      <c r="R3440" s="1" t="s">
        <v>6557</v>
      </c>
      <c r="AF3440" s="3">
        <v>1</v>
      </c>
      <c r="AG3440" s="3">
        <v>1</v>
      </c>
    </row>
    <row r="3441" spans="1:33">
      <c r="A3441">
        <v>3443</v>
      </c>
      <c r="B3441" s="1" t="s">
        <v>90</v>
      </c>
      <c r="C3441" s="1" t="s">
        <v>65</v>
      </c>
      <c r="D3441" s="1" t="s">
        <v>20</v>
      </c>
      <c r="E3441" s="1" t="s">
        <v>6559</v>
      </c>
      <c r="F3441" s="1" t="s">
        <v>6560</v>
      </c>
      <c r="H3441" s="1" t="s">
        <v>68</v>
      </c>
      <c r="I3441" s="1">
        <v>1582.9603</v>
      </c>
      <c r="K3441" s="1" t="s">
        <v>2</v>
      </c>
      <c r="L3441" s="2">
        <v>42254</v>
      </c>
      <c r="M3441" s="3">
        <v>42254</v>
      </c>
      <c r="N3441" s="1">
        <v>5.428106</v>
      </c>
      <c r="O3441" s="1">
        <f t="shared" si="106"/>
        <v>54281.06</v>
      </c>
      <c r="P3441" s="1">
        <v>3.18</v>
      </c>
      <c r="Q3441" s="1">
        <f t="shared" si="107"/>
        <v>172613.7708</v>
      </c>
      <c r="R3441" s="1" t="s">
        <v>6561</v>
      </c>
      <c r="AF3441" s="3">
        <v>42619</v>
      </c>
      <c r="AG3441" s="3">
        <v>43713</v>
      </c>
    </row>
    <row r="3442" spans="1:33">
      <c r="A3442">
        <v>3444</v>
      </c>
      <c r="B3442" s="1" t="s">
        <v>86</v>
      </c>
      <c r="C3442" s="1" t="s">
        <v>65</v>
      </c>
      <c r="D3442" s="1" t="s">
        <v>14</v>
      </c>
      <c r="E3442" s="1" t="s">
        <v>6562</v>
      </c>
      <c r="F3442" s="1" t="s">
        <v>6563</v>
      </c>
      <c r="G3442" s="1">
        <v>70</v>
      </c>
      <c r="H3442" s="1" t="s">
        <v>96</v>
      </c>
      <c r="I3442" s="1">
        <v>0.2758</v>
      </c>
      <c r="K3442" s="1" t="s">
        <v>2</v>
      </c>
      <c r="L3442" s="2">
        <v>42254</v>
      </c>
      <c r="M3442" s="3">
        <v>42254</v>
      </c>
      <c r="N3442" s="1">
        <v>0.001149</v>
      </c>
      <c r="O3442" s="1">
        <f t="shared" si="106"/>
        <v>11.49</v>
      </c>
      <c r="P3442" s="1">
        <v>1</v>
      </c>
      <c r="Q3442" s="1">
        <f t="shared" si="107"/>
        <v>11.49</v>
      </c>
      <c r="R3442" s="1" t="s">
        <v>6564</v>
      </c>
      <c r="AF3442" s="3">
        <v>1</v>
      </c>
      <c r="AG3442" s="3">
        <v>1</v>
      </c>
    </row>
    <row r="3443" spans="1:33">
      <c r="A3443">
        <v>3445</v>
      </c>
      <c r="B3443" s="1" t="s">
        <v>86</v>
      </c>
      <c r="C3443" s="1" t="s">
        <v>65</v>
      </c>
      <c r="D3443" s="1" t="s">
        <v>14</v>
      </c>
      <c r="E3443" s="1" t="s">
        <v>6565</v>
      </c>
      <c r="F3443" s="1" t="s">
        <v>6563</v>
      </c>
      <c r="G3443" s="1">
        <v>70</v>
      </c>
      <c r="H3443" s="1" t="s">
        <v>96</v>
      </c>
      <c r="I3443" s="1">
        <v>0.3787</v>
      </c>
      <c r="K3443" s="1" t="s">
        <v>2</v>
      </c>
      <c r="L3443" s="2">
        <v>42254</v>
      </c>
      <c r="M3443" s="3">
        <v>42254</v>
      </c>
      <c r="N3443" s="1">
        <v>0.001578</v>
      </c>
      <c r="O3443" s="1">
        <f t="shared" si="106"/>
        <v>15.78</v>
      </c>
      <c r="P3443" s="1">
        <v>1</v>
      </c>
      <c r="Q3443" s="1">
        <f t="shared" si="107"/>
        <v>15.78</v>
      </c>
      <c r="R3443" s="1" t="s">
        <v>6565</v>
      </c>
      <c r="AF3443" s="3">
        <v>1</v>
      </c>
      <c r="AG3443" s="3">
        <v>1</v>
      </c>
    </row>
    <row r="3444" spans="1:33">
      <c r="A3444">
        <v>3446</v>
      </c>
      <c r="B3444" s="1" t="s">
        <v>86</v>
      </c>
      <c r="C3444" s="1" t="s">
        <v>65</v>
      </c>
      <c r="D3444" s="1" t="s">
        <v>14</v>
      </c>
      <c r="E3444" s="1" t="s">
        <v>227</v>
      </c>
      <c r="F3444" s="1" t="s">
        <v>4540</v>
      </c>
      <c r="G3444" s="1">
        <v>70</v>
      </c>
      <c r="H3444" s="1" t="s">
        <v>96</v>
      </c>
      <c r="I3444" s="1">
        <v>0.4798</v>
      </c>
      <c r="K3444" s="1" t="s">
        <v>2</v>
      </c>
      <c r="L3444" s="2">
        <v>42253</v>
      </c>
      <c r="M3444" s="3">
        <v>42253</v>
      </c>
      <c r="N3444" s="1">
        <v>0.001999</v>
      </c>
      <c r="O3444" s="1">
        <f t="shared" si="106"/>
        <v>19.99</v>
      </c>
      <c r="P3444" s="1">
        <v>1</v>
      </c>
      <c r="Q3444" s="1">
        <f t="shared" si="107"/>
        <v>19.99</v>
      </c>
      <c r="R3444" s="1" t="s">
        <v>6566</v>
      </c>
      <c r="AF3444" s="3">
        <v>1</v>
      </c>
      <c r="AG3444" s="3">
        <v>1</v>
      </c>
    </row>
    <row r="3445" spans="1:33">
      <c r="A3445">
        <v>3447</v>
      </c>
      <c r="B3445" s="1" t="s">
        <v>101</v>
      </c>
      <c r="C3445" s="1" t="s">
        <v>65</v>
      </c>
      <c r="D3445" s="1" t="s">
        <v>28</v>
      </c>
      <c r="E3445" s="1" t="s">
        <v>305</v>
      </c>
      <c r="F3445" s="1" t="s">
        <v>6567</v>
      </c>
      <c r="G3445" s="1">
        <v>40</v>
      </c>
      <c r="H3445" s="1" t="s">
        <v>73</v>
      </c>
      <c r="I3445" s="1">
        <v>2400</v>
      </c>
      <c r="K3445" s="1" t="s">
        <v>2</v>
      </c>
      <c r="L3445" s="2">
        <v>42250</v>
      </c>
      <c r="M3445" s="3">
        <v>42250</v>
      </c>
      <c r="N3445" s="1">
        <v>2.4548</v>
      </c>
      <c r="O3445" s="1">
        <f t="shared" si="106"/>
        <v>24548</v>
      </c>
      <c r="P3445" s="1">
        <v>2.2</v>
      </c>
      <c r="Q3445" s="1">
        <f t="shared" si="107"/>
        <v>54005.6</v>
      </c>
      <c r="R3445" s="1" t="s">
        <v>6568</v>
      </c>
      <c r="AF3445" s="3">
        <v>42341</v>
      </c>
      <c r="AG3445" s="3">
        <v>43071</v>
      </c>
    </row>
    <row r="3446" spans="1:33">
      <c r="A3446">
        <v>3448</v>
      </c>
      <c r="B3446" s="1" t="s">
        <v>101</v>
      </c>
      <c r="C3446" s="1" t="s">
        <v>65</v>
      </c>
      <c r="D3446" s="1" t="s">
        <v>25</v>
      </c>
      <c r="E3446" s="1" t="s">
        <v>6569</v>
      </c>
      <c r="F3446" s="1" t="s">
        <v>6570</v>
      </c>
      <c r="G3446" s="1">
        <v>40</v>
      </c>
      <c r="H3446" s="1" t="s">
        <v>73</v>
      </c>
      <c r="I3446" s="1">
        <v>529.83</v>
      </c>
      <c r="K3446" s="1" t="s">
        <v>2</v>
      </c>
      <c r="L3446" s="2">
        <v>42249</v>
      </c>
      <c r="M3446" s="3">
        <v>42249</v>
      </c>
      <c r="N3446" s="1">
        <v>1.4336</v>
      </c>
      <c r="O3446" s="1">
        <f t="shared" si="106"/>
        <v>14336</v>
      </c>
      <c r="P3446" s="1">
        <v>1</v>
      </c>
      <c r="Q3446" s="1">
        <f t="shared" si="107"/>
        <v>14336</v>
      </c>
      <c r="R3446" s="1" t="s">
        <v>6569</v>
      </c>
      <c r="AF3446" s="3">
        <v>42285</v>
      </c>
      <c r="AG3446" s="3">
        <v>43015</v>
      </c>
    </row>
    <row r="3447" spans="1:33">
      <c r="A3447">
        <v>3449</v>
      </c>
      <c r="B3447" s="1" t="s">
        <v>70</v>
      </c>
      <c r="C3447" s="1" t="s">
        <v>65</v>
      </c>
      <c r="D3447" s="1" t="s">
        <v>19</v>
      </c>
      <c r="E3447" s="1" t="s">
        <v>6571</v>
      </c>
      <c r="F3447" s="1" t="s">
        <v>2039</v>
      </c>
      <c r="G3447" s="1">
        <v>50</v>
      </c>
      <c r="H3447" s="1" t="s">
        <v>73</v>
      </c>
      <c r="I3447" s="1">
        <v>220</v>
      </c>
      <c r="K3447" s="1" t="s">
        <v>2</v>
      </c>
      <c r="L3447" s="2">
        <v>42248</v>
      </c>
      <c r="M3447" s="3">
        <v>42248</v>
      </c>
      <c r="N3447" s="1">
        <v>0.666667</v>
      </c>
      <c r="O3447" s="1">
        <f t="shared" si="106"/>
        <v>6666.67</v>
      </c>
      <c r="P3447" s="1">
        <v>0.5</v>
      </c>
      <c r="Q3447" s="1">
        <f t="shared" si="107"/>
        <v>3333.335</v>
      </c>
      <c r="R3447" s="1" t="s">
        <v>6572</v>
      </c>
      <c r="AF3447" s="3">
        <v>42674</v>
      </c>
      <c r="AG3447" s="3">
        <v>43403</v>
      </c>
    </row>
    <row r="3448" spans="1:33">
      <c r="A3448">
        <v>3450</v>
      </c>
      <c r="B3448" s="1" t="s">
        <v>70</v>
      </c>
      <c r="C3448" s="1" t="s">
        <v>65</v>
      </c>
      <c r="D3448" s="1" t="s">
        <v>19</v>
      </c>
      <c r="E3448" s="1" t="s">
        <v>6573</v>
      </c>
      <c r="F3448" s="1" t="s">
        <v>6574</v>
      </c>
      <c r="G3448" s="1">
        <v>50</v>
      </c>
      <c r="H3448" s="1" t="s">
        <v>73</v>
      </c>
      <c r="I3448" s="1">
        <v>220</v>
      </c>
      <c r="K3448" s="1" t="s">
        <v>2</v>
      </c>
      <c r="L3448" s="2">
        <v>42248</v>
      </c>
      <c r="M3448" s="3">
        <v>42248</v>
      </c>
      <c r="N3448" s="1">
        <v>0.666667</v>
      </c>
      <c r="O3448" s="1">
        <f t="shared" si="106"/>
        <v>6666.67</v>
      </c>
      <c r="P3448" s="1">
        <v>0.5</v>
      </c>
      <c r="Q3448" s="1">
        <f t="shared" si="107"/>
        <v>3333.335</v>
      </c>
      <c r="R3448" s="1" t="s">
        <v>6575</v>
      </c>
      <c r="AF3448" s="3">
        <v>42674</v>
      </c>
      <c r="AG3448" s="3">
        <v>43403</v>
      </c>
    </row>
    <row r="3449" spans="1:33">
      <c r="A3449">
        <v>3451</v>
      </c>
      <c r="B3449" s="1" t="s">
        <v>70</v>
      </c>
      <c r="C3449" s="1" t="s">
        <v>65</v>
      </c>
      <c r="D3449" s="1" t="s">
        <v>17</v>
      </c>
      <c r="E3449" s="1" t="s">
        <v>6576</v>
      </c>
      <c r="F3449" s="1" t="s">
        <v>6577</v>
      </c>
      <c r="G3449" s="1">
        <v>50</v>
      </c>
      <c r="H3449" s="1" t="s">
        <v>73</v>
      </c>
      <c r="I3449" s="1">
        <v>207.6339</v>
      </c>
      <c r="K3449" s="1" t="s">
        <v>2</v>
      </c>
      <c r="L3449" s="2">
        <v>42247</v>
      </c>
      <c r="M3449" s="3">
        <v>42247</v>
      </c>
      <c r="N3449" s="1">
        <v>0.922817</v>
      </c>
      <c r="O3449" s="1">
        <f t="shared" si="106"/>
        <v>9228.17</v>
      </c>
      <c r="P3449" s="1">
        <v>1</v>
      </c>
      <c r="Q3449" s="1">
        <f t="shared" si="107"/>
        <v>9228.17</v>
      </c>
      <c r="R3449" s="1" t="s">
        <v>5181</v>
      </c>
      <c r="AF3449" s="3">
        <v>42491</v>
      </c>
      <c r="AG3449" s="3">
        <v>43221</v>
      </c>
    </row>
    <row r="3450" spans="1:33">
      <c r="A3450">
        <v>3452</v>
      </c>
      <c r="B3450" s="1" t="s">
        <v>70</v>
      </c>
      <c r="C3450" s="1" t="s">
        <v>65</v>
      </c>
      <c r="D3450" s="1" t="s">
        <v>17</v>
      </c>
      <c r="E3450" s="1" t="s">
        <v>6578</v>
      </c>
      <c r="F3450" s="1" t="s">
        <v>6579</v>
      </c>
      <c r="G3450" s="1">
        <v>50</v>
      </c>
      <c r="H3450" s="1" t="s">
        <v>73</v>
      </c>
      <c r="I3450" s="1">
        <v>70.0677</v>
      </c>
      <c r="K3450" s="1" t="s">
        <v>2</v>
      </c>
      <c r="L3450" s="2">
        <v>42247</v>
      </c>
      <c r="M3450" s="3">
        <v>42247</v>
      </c>
      <c r="N3450" s="1">
        <v>0.311412</v>
      </c>
      <c r="O3450" s="1">
        <f t="shared" si="106"/>
        <v>3114.12</v>
      </c>
      <c r="P3450" s="1">
        <v>1</v>
      </c>
      <c r="Q3450" s="1">
        <f t="shared" si="107"/>
        <v>3114.12</v>
      </c>
      <c r="R3450" s="1" t="s">
        <v>5181</v>
      </c>
      <c r="AF3450" s="3">
        <v>42491</v>
      </c>
      <c r="AG3450" s="3">
        <v>43221</v>
      </c>
    </row>
    <row r="3451" spans="1:33">
      <c r="A3451">
        <v>3453</v>
      </c>
      <c r="B3451" s="1" t="s">
        <v>70</v>
      </c>
      <c r="C3451" s="1" t="s">
        <v>65</v>
      </c>
      <c r="D3451" s="1" t="s">
        <v>17</v>
      </c>
      <c r="E3451" s="1" t="s">
        <v>6580</v>
      </c>
      <c r="F3451" s="1" t="s">
        <v>6581</v>
      </c>
      <c r="G3451" s="1">
        <v>50</v>
      </c>
      <c r="H3451" s="1" t="s">
        <v>73</v>
      </c>
      <c r="I3451" s="1">
        <v>22.1839</v>
      </c>
      <c r="K3451" s="1" t="s">
        <v>2</v>
      </c>
      <c r="L3451" s="2">
        <v>42247</v>
      </c>
      <c r="M3451" s="3">
        <v>42247</v>
      </c>
      <c r="N3451" s="1">
        <v>0.098595</v>
      </c>
      <c r="O3451" s="1">
        <f t="shared" si="106"/>
        <v>985.95</v>
      </c>
      <c r="P3451" s="1">
        <v>1</v>
      </c>
      <c r="Q3451" s="1">
        <f t="shared" si="107"/>
        <v>985.95</v>
      </c>
      <c r="R3451" s="1" t="s">
        <v>5181</v>
      </c>
      <c r="AF3451" s="3">
        <v>42491</v>
      </c>
      <c r="AG3451" s="3">
        <v>43221</v>
      </c>
    </row>
    <row r="3452" spans="1:33">
      <c r="A3452">
        <v>3454</v>
      </c>
      <c r="B3452" s="1" t="s">
        <v>70</v>
      </c>
      <c r="C3452" s="1" t="s">
        <v>65</v>
      </c>
      <c r="D3452" s="1" t="s">
        <v>19</v>
      </c>
      <c r="E3452" s="1" t="s">
        <v>6582</v>
      </c>
      <c r="F3452" s="1" t="s">
        <v>6583</v>
      </c>
      <c r="G3452" s="1">
        <v>50</v>
      </c>
      <c r="H3452" s="1" t="s">
        <v>73</v>
      </c>
      <c r="I3452" s="1">
        <v>121.3742</v>
      </c>
      <c r="K3452" s="1" t="s">
        <v>2</v>
      </c>
      <c r="L3452" s="2">
        <v>42247</v>
      </c>
      <c r="M3452" s="3">
        <v>42247</v>
      </c>
      <c r="N3452" s="1">
        <v>0.899068</v>
      </c>
      <c r="O3452" s="1">
        <f t="shared" si="106"/>
        <v>8990.68</v>
      </c>
      <c r="P3452" s="1">
        <v>0.5</v>
      </c>
      <c r="Q3452" s="1">
        <f t="shared" si="107"/>
        <v>4495.34</v>
      </c>
      <c r="R3452" s="1" t="s">
        <v>6584</v>
      </c>
      <c r="AF3452" s="3">
        <v>42674</v>
      </c>
      <c r="AG3452" s="3">
        <v>43403</v>
      </c>
    </row>
    <row r="3453" spans="1:33">
      <c r="A3453">
        <v>3455</v>
      </c>
      <c r="B3453" s="1" t="s">
        <v>86</v>
      </c>
      <c r="C3453" s="1" t="s">
        <v>65</v>
      </c>
      <c r="D3453" s="1" t="s">
        <v>21</v>
      </c>
      <c r="E3453" s="1" t="s">
        <v>6585</v>
      </c>
      <c r="F3453" s="1" t="s">
        <v>6586</v>
      </c>
      <c r="G3453" s="1">
        <v>70</v>
      </c>
      <c r="H3453" s="1" t="s">
        <v>96</v>
      </c>
      <c r="I3453" s="1">
        <v>0.8422</v>
      </c>
      <c r="K3453" s="1" t="s">
        <v>2</v>
      </c>
      <c r="L3453" s="2">
        <v>42245</v>
      </c>
      <c r="M3453" s="3">
        <v>42245</v>
      </c>
      <c r="N3453" s="1">
        <v>0.001462</v>
      </c>
      <c r="O3453" s="1">
        <f t="shared" si="106"/>
        <v>14.62</v>
      </c>
      <c r="P3453" s="1">
        <v>1</v>
      </c>
      <c r="Q3453" s="1">
        <f t="shared" si="107"/>
        <v>14.62</v>
      </c>
      <c r="R3453" s="1" t="s">
        <v>6585</v>
      </c>
      <c r="AF3453" s="3">
        <v>1</v>
      </c>
      <c r="AG3453" s="3">
        <v>1</v>
      </c>
    </row>
    <row r="3454" spans="1:33">
      <c r="A3454">
        <v>3456</v>
      </c>
      <c r="B3454" s="1" t="s">
        <v>70</v>
      </c>
      <c r="C3454" s="1" t="s">
        <v>65</v>
      </c>
      <c r="D3454" s="1" t="s">
        <v>27</v>
      </c>
      <c r="E3454" s="1" t="s">
        <v>6587</v>
      </c>
      <c r="F3454" s="1" t="s">
        <v>6588</v>
      </c>
      <c r="G3454" s="1">
        <v>50</v>
      </c>
      <c r="H3454" s="1" t="s">
        <v>73</v>
      </c>
      <c r="I3454" s="1">
        <v>5557.6105</v>
      </c>
      <c r="K3454" s="1" t="s">
        <v>2</v>
      </c>
      <c r="L3454" s="2">
        <v>42244</v>
      </c>
      <c r="M3454" s="3">
        <v>42244</v>
      </c>
      <c r="N3454" s="1">
        <v>31.94029</v>
      </c>
      <c r="O3454" s="1">
        <f t="shared" si="106"/>
        <v>319402.9</v>
      </c>
      <c r="P3454" s="1">
        <v>1</v>
      </c>
      <c r="Q3454" s="1">
        <f t="shared" si="107"/>
        <v>319402.9</v>
      </c>
      <c r="R3454" s="1" t="s">
        <v>6589</v>
      </c>
      <c r="AF3454" s="3">
        <v>42305</v>
      </c>
      <c r="AG3454" s="3">
        <v>43035</v>
      </c>
    </row>
    <row r="3455" spans="1:33">
      <c r="A3455">
        <v>3457</v>
      </c>
      <c r="B3455" s="1" t="s">
        <v>86</v>
      </c>
      <c r="C3455" s="1" t="s">
        <v>65</v>
      </c>
      <c r="D3455" s="1" t="s">
        <v>28</v>
      </c>
      <c r="E3455" s="1" t="s">
        <v>220</v>
      </c>
      <c r="F3455" s="1" t="s">
        <v>6590</v>
      </c>
      <c r="G3455" s="1" t="s">
        <v>222</v>
      </c>
      <c r="H3455" s="1" t="s">
        <v>73</v>
      </c>
      <c r="I3455" s="1">
        <v>1900</v>
      </c>
      <c r="K3455" s="1" t="s">
        <v>2</v>
      </c>
      <c r="L3455" s="2">
        <v>42244</v>
      </c>
      <c r="M3455" s="3">
        <v>42244</v>
      </c>
      <c r="N3455" s="1">
        <v>3.0428</v>
      </c>
      <c r="O3455" s="1">
        <f t="shared" si="106"/>
        <v>30428</v>
      </c>
      <c r="P3455" s="1">
        <v>2.4</v>
      </c>
      <c r="Q3455" s="1">
        <f t="shared" si="107"/>
        <v>73027.2</v>
      </c>
      <c r="R3455" s="1" t="s">
        <v>357</v>
      </c>
      <c r="AF3455" s="3">
        <v>42247</v>
      </c>
      <c r="AG3455" s="3">
        <v>42247</v>
      </c>
    </row>
    <row r="3456" spans="1:33">
      <c r="A3456">
        <v>3458</v>
      </c>
      <c r="B3456" s="1" t="s">
        <v>101</v>
      </c>
      <c r="C3456" s="1" t="s">
        <v>65</v>
      </c>
      <c r="D3456" s="1" t="s">
        <v>28</v>
      </c>
      <c r="E3456" s="1" t="s">
        <v>305</v>
      </c>
      <c r="F3456" s="1" t="s">
        <v>6591</v>
      </c>
      <c r="G3456" s="1">
        <v>40</v>
      </c>
      <c r="H3456" s="1" t="s">
        <v>73</v>
      </c>
      <c r="I3456" s="1">
        <v>72</v>
      </c>
      <c r="K3456" s="1" t="s">
        <v>2</v>
      </c>
      <c r="L3456" s="2">
        <v>42243</v>
      </c>
      <c r="M3456" s="3">
        <v>42243</v>
      </c>
      <c r="N3456" s="1">
        <v>0.0345</v>
      </c>
      <c r="O3456" s="1">
        <f t="shared" ref="O3456:O3519" si="108">N3456*10000</f>
        <v>345</v>
      </c>
      <c r="P3456" s="1">
        <v>2.8</v>
      </c>
      <c r="Q3456" s="1">
        <f t="shared" ref="Q3456:Q3519" si="109">O3456*P3456</f>
        <v>966</v>
      </c>
      <c r="R3456" s="1" t="s">
        <v>3759</v>
      </c>
      <c r="AF3456" s="3">
        <v>42247</v>
      </c>
      <c r="AG3456" s="3">
        <v>42369</v>
      </c>
    </row>
    <row r="3457" spans="1:33">
      <c r="A3457">
        <v>3459</v>
      </c>
      <c r="B3457" s="1" t="s">
        <v>70</v>
      </c>
      <c r="C3457" s="1" t="s">
        <v>65</v>
      </c>
      <c r="D3457" s="1" t="s">
        <v>14</v>
      </c>
      <c r="E3457" s="1" t="s">
        <v>373</v>
      </c>
      <c r="F3457" s="1" t="s">
        <v>6592</v>
      </c>
      <c r="G3457" s="1">
        <v>50</v>
      </c>
      <c r="H3457" s="1" t="s">
        <v>73</v>
      </c>
      <c r="I3457" s="1">
        <v>320</v>
      </c>
      <c r="K3457" s="1" t="s">
        <v>2</v>
      </c>
      <c r="L3457" s="2">
        <v>42243</v>
      </c>
      <c r="M3457" s="3">
        <v>42243</v>
      </c>
      <c r="N3457" s="1">
        <v>1.333334</v>
      </c>
      <c r="O3457" s="1">
        <f t="shared" si="108"/>
        <v>13333.34</v>
      </c>
      <c r="P3457" s="1">
        <v>0.7</v>
      </c>
      <c r="Q3457" s="1">
        <f t="shared" si="109"/>
        <v>9333.338</v>
      </c>
      <c r="R3457" s="1" t="s">
        <v>6593</v>
      </c>
      <c r="AF3457" s="3">
        <v>42278</v>
      </c>
      <c r="AG3457" s="3">
        <v>42644</v>
      </c>
    </row>
    <row r="3458" spans="1:33">
      <c r="A3458">
        <v>3460</v>
      </c>
      <c r="B3458" s="1" t="s">
        <v>70</v>
      </c>
      <c r="C3458" s="1" t="s">
        <v>65</v>
      </c>
      <c r="D3458" s="1" t="s">
        <v>14</v>
      </c>
      <c r="E3458" s="1" t="s">
        <v>373</v>
      </c>
      <c r="F3458" s="1" t="s">
        <v>6592</v>
      </c>
      <c r="G3458" s="1">
        <v>50</v>
      </c>
      <c r="H3458" s="1" t="s">
        <v>73</v>
      </c>
      <c r="I3458" s="1">
        <v>128</v>
      </c>
      <c r="K3458" s="1" t="s">
        <v>2</v>
      </c>
      <c r="L3458" s="2">
        <v>42243</v>
      </c>
      <c r="M3458" s="3">
        <v>42243</v>
      </c>
      <c r="N3458" s="1">
        <v>0.533333</v>
      </c>
      <c r="O3458" s="1">
        <f t="shared" si="108"/>
        <v>5333.33</v>
      </c>
      <c r="P3458" s="1">
        <v>0.7</v>
      </c>
      <c r="Q3458" s="1">
        <f t="shared" si="109"/>
        <v>3733.331</v>
      </c>
      <c r="R3458" s="1" t="s">
        <v>6593</v>
      </c>
      <c r="AF3458" s="3">
        <v>42278</v>
      </c>
      <c r="AG3458" s="3">
        <v>42644</v>
      </c>
    </row>
    <row r="3459" spans="1:33">
      <c r="A3459">
        <v>3461</v>
      </c>
      <c r="B3459" s="1" t="s">
        <v>70</v>
      </c>
      <c r="C3459" s="1" t="s">
        <v>65</v>
      </c>
      <c r="D3459" s="1" t="s">
        <v>14</v>
      </c>
      <c r="E3459" s="1" t="s">
        <v>373</v>
      </c>
      <c r="F3459" s="1" t="s">
        <v>6592</v>
      </c>
      <c r="G3459" s="1">
        <v>50</v>
      </c>
      <c r="H3459" s="1" t="s">
        <v>73</v>
      </c>
      <c r="I3459" s="1">
        <v>160</v>
      </c>
      <c r="K3459" s="1" t="s">
        <v>2</v>
      </c>
      <c r="L3459" s="2">
        <v>42243</v>
      </c>
      <c r="M3459" s="3">
        <v>42243</v>
      </c>
      <c r="N3459" s="1">
        <v>0.66667</v>
      </c>
      <c r="O3459" s="1">
        <f t="shared" si="108"/>
        <v>6666.7</v>
      </c>
      <c r="P3459" s="1">
        <v>0.7</v>
      </c>
      <c r="Q3459" s="1">
        <f t="shared" si="109"/>
        <v>4666.69</v>
      </c>
      <c r="R3459" s="1" t="s">
        <v>6593</v>
      </c>
      <c r="AF3459" s="3">
        <v>42278</v>
      </c>
      <c r="AG3459" s="3">
        <v>42644</v>
      </c>
    </row>
    <row r="3460" spans="1:33">
      <c r="A3460">
        <v>3462</v>
      </c>
      <c r="B3460" s="1" t="s">
        <v>70</v>
      </c>
      <c r="C3460" s="1" t="s">
        <v>65</v>
      </c>
      <c r="D3460" s="1" t="s">
        <v>27</v>
      </c>
      <c r="E3460" s="1" t="s">
        <v>6594</v>
      </c>
      <c r="F3460" s="1" t="s">
        <v>1647</v>
      </c>
      <c r="G3460" s="1">
        <v>50</v>
      </c>
      <c r="H3460" s="1" t="s">
        <v>73</v>
      </c>
      <c r="I3460" s="1">
        <v>267.1809</v>
      </c>
      <c r="K3460" s="1" t="s">
        <v>2</v>
      </c>
      <c r="L3460" s="2">
        <v>42243</v>
      </c>
      <c r="M3460" s="3">
        <v>42243</v>
      </c>
      <c r="N3460" s="1">
        <v>1.319412</v>
      </c>
      <c r="O3460" s="1">
        <f t="shared" si="108"/>
        <v>13194.12</v>
      </c>
      <c r="P3460" s="1">
        <v>0.7</v>
      </c>
      <c r="Q3460" s="1">
        <f t="shared" si="109"/>
        <v>9235.884</v>
      </c>
      <c r="R3460" s="1" t="s">
        <v>6595</v>
      </c>
      <c r="AF3460" s="3">
        <v>42334</v>
      </c>
      <c r="AG3460" s="3">
        <v>43064</v>
      </c>
    </row>
    <row r="3461" spans="1:33">
      <c r="A3461">
        <v>3463</v>
      </c>
      <c r="B3461" s="1" t="s">
        <v>109</v>
      </c>
      <c r="C3461" s="1" t="s">
        <v>65</v>
      </c>
      <c r="D3461" s="1" t="s">
        <v>27</v>
      </c>
      <c r="E3461" s="1" t="s">
        <v>6596</v>
      </c>
      <c r="F3461" s="1" t="s">
        <v>6597</v>
      </c>
      <c r="G3461" s="1">
        <v>50</v>
      </c>
      <c r="H3461" s="1" t="s">
        <v>73</v>
      </c>
      <c r="I3461" s="1">
        <v>2945.9367</v>
      </c>
      <c r="K3461" s="1" t="s">
        <v>2</v>
      </c>
      <c r="L3461" s="2">
        <v>42243</v>
      </c>
      <c r="M3461" s="3">
        <v>42243</v>
      </c>
      <c r="N3461" s="1">
        <v>13.006343</v>
      </c>
      <c r="O3461" s="1">
        <f t="shared" si="108"/>
        <v>130063.43</v>
      </c>
      <c r="P3461" s="1">
        <v>1</v>
      </c>
      <c r="Q3461" s="1">
        <f t="shared" si="109"/>
        <v>130063.43</v>
      </c>
      <c r="R3461" s="1" t="s">
        <v>2618</v>
      </c>
      <c r="AF3461" s="3">
        <v>42303</v>
      </c>
      <c r="AG3461" s="3">
        <v>43033</v>
      </c>
    </row>
    <row r="3462" spans="1:33">
      <c r="A3462">
        <v>3464</v>
      </c>
      <c r="B3462" s="1" t="s">
        <v>114</v>
      </c>
      <c r="C3462" s="1" t="s">
        <v>65</v>
      </c>
      <c r="D3462" s="1" t="s">
        <v>15</v>
      </c>
      <c r="E3462" s="1" t="s">
        <v>6598</v>
      </c>
      <c r="F3462" s="1" t="s">
        <v>6599</v>
      </c>
      <c r="G3462" s="1">
        <v>40</v>
      </c>
      <c r="H3462" s="1" t="s">
        <v>104</v>
      </c>
      <c r="I3462" s="1">
        <v>161.8272</v>
      </c>
      <c r="K3462" s="1" t="s">
        <v>2</v>
      </c>
      <c r="L3462" s="2">
        <v>42242</v>
      </c>
      <c r="M3462" s="3">
        <v>42242</v>
      </c>
      <c r="N3462" s="1">
        <v>0.29968</v>
      </c>
      <c r="O3462" s="1">
        <f t="shared" si="108"/>
        <v>2996.8</v>
      </c>
      <c r="P3462" s="1">
        <v>1.58</v>
      </c>
      <c r="Q3462" s="1">
        <f t="shared" si="109"/>
        <v>4734.944</v>
      </c>
      <c r="R3462" s="1" t="s">
        <v>6600</v>
      </c>
      <c r="AF3462" s="3">
        <v>42655</v>
      </c>
      <c r="AG3462" s="3">
        <v>43385</v>
      </c>
    </row>
    <row r="3463" spans="1:33">
      <c r="A3463">
        <v>3465</v>
      </c>
      <c r="B3463" s="1" t="s">
        <v>159</v>
      </c>
      <c r="C3463" s="1" t="s">
        <v>65</v>
      </c>
      <c r="D3463" s="1" t="s">
        <v>19</v>
      </c>
      <c r="E3463" s="1" t="s">
        <v>6601</v>
      </c>
      <c r="F3463" s="1" t="s">
        <v>6602</v>
      </c>
      <c r="G3463" s="1">
        <v>38.53</v>
      </c>
      <c r="H3463" s="1" t="s">
        <v>96</v>
      </c>
      <c r="I3463" s="1">
        <v>181.68</v>
      </c>
      <c r="K3463" s="1" t="s">
        <v>2</v>
      </c>
      <c r="L3463" s="2">
        <v>42240</v>
      </c>
      <c r="M3463" s="3">
        <v>42240</v>
      </c>
      <c r="N3463" s="1">
        <v>0.358003</v>
      </c>
      <c r="O3463" s="1">
        <f t="shared" si="108"/>
        <v>3580.03</v>
      </c>
      <c r="P3463" s="1">
        <v>1.2</v>
      </c>
      <c r="Q3463" s="1">
        <f t="shared" si="109"/>
        <v>4296.036</v>
      </c>
      <c r="R3463" s="1" t="s">
        <v>6603</v>
      </c>
      <c r="AF3463" s="3">
        <v>42604</v>
      </c>
      <c r="AG3463" s="3">
        <v>43332</v>
      </c>
    </row>
    <row r="3464" spans="1:33">
      <c r="A3464">
        <v>3466</v>
      </c>
      <c r="B3464" s="1" t="s">
        <v>101</v>
      </c>
      <c r="C3464" s="1" t="s">
        <v>65</v>
      </c>
      <c r="D3464" s="1" t="s">
        <v>27</v>
      </c>
      <c r="E3464" s="1" t="s">
        <v>6604</v>
      </c>
      <c r="F3464" s="1" t="s">
        <v>6605</v>
      </c>
      <c r="G3464" s="1">
        <v>40</v>
      </c>
      <c r="H3464" s="1" t="s">
        <v>73</v>
      </c>
      <c r="I3464" s="1">
        <v>74.4</v>
      </c>
      <c r="K3464" s="1" t="s">
        <v>2</v>
      </c>
      <c r="L3464" s="2">
        <v>42237</v>
      </c>
      <c r="M3464" s="3">
        <v>42237</v>
      </c>
      <c r="N3464" s="1">
        <v>0.190492</v>
      </c>
      <c r="O3464" s="1">
        <f t="shared" si="108"/>
        <v>1904.92</v>
      </c>
      <c r="P3464" s="1">
        <v>1.5</v>
      </c>
      <c r="Q3464" s="1">
        <f t="shared" si="109"/>
        <v>2857.38</v>
      </c>
      <c r="R3464" s="1" t="s">
        <v>6606</v>
      </c>
      <c r="AF3464" s="3">
        <v>42602</v>
      </c>
      <c r="AG3464" s="3">
        <v>43332</v>
      </c>
    </row>
    <row r="3465" spans="1:33">
      <c r="A3465">
        <v>3467</v>
      </c>
      <c r="B3465" s="1" t="s">
        <v>101</v>
      </c>
      <c r="C3465" s="1" t="s">
        <v>65</v>
      </c>
      <c r="D3465" s="1" t="s">
        <v>25</v>
      </c>
      <c r="E3465" s="1" t="s">
        <v>6607</v>
      </c>
      <c r="F3465" s="1" t="s">
        <v>6608</v>
      </c>
      <c r="G3465" s="1">
        <v>40</v>
      </c>
      <c r="H3465" s="1" t="s">
        <v>73</v>
      </c>
      <c r="I3465" s="1">
        <v>160.7</v>
      </c>
      <c r="K3465" s="1" t="s">
        <v>2</v>
      </c>
      <c r="L3465" s="2">
        <v>42237</v>
      </c>
      <c r="M3465" s="3">
        <v>42237</v>
      </c>
      <c r="N3465" s="1">
        <v>0.1527</v>
      </c>
      <c r="O3465" s="1">
        <f t="shared" si="108"/>
        <v>1527</v>
      </c>
      <c r="P3465" s="1">
        <v>1</v>
      </c>
      <c r="Q3465" s="1">
        <f t="shared" si="109"/>
        <v>1527</v>
      </c>
      <c r="R3465" s="1" t="s">
        <v>6607</v>
      </c>
      <c r="AF3465" s="3">
        <v>42297</v>
      </c>
      <c r="AG3465" s="3">
        <v>42389</v>
      </c>
    </row>
    <row r="3466" spans="1:33">
      <c r="A3466">
        <v>3468</v>
      </c>
      <c r="B3466" s="1" t="s">
        <v>101</v>
      </c>
      <c r="C3466" s="1" t="s">
        <v>65</v>
      </c>
      <c r="D3466" s="1" t="s">
        <v>19</v>
      </c>
      <c r="E3466" s="1" t="s">
        <v>102</v>
      </c>
      <c r="F3466" s="1" t="s">
        <v>6609</v>
      </c>
      <c r="G3466" s="1">
        <v>40</v>
      </c>
      <c r="H3466" s="1" t="s">
        <v>73</v>
      </c>
      <c r="I3466" s="1">
        <v>399.0779</v>
      </c>
      <c r="K3466" s="1" t="s">
        <v>2</v>
      </c>
      <c r="L3466" s="2">
        <v>42237</v>
      </c>
      <c r="M3466" s="3">
        <v>42237</v>
      </c>
      <c r="N3466" s="1">
        <v>0.633457</v>
      </c>
      <c r="O3466" s="1">
        <f t="shared" si="108"/>
        <v>6334.57</v>
      </c>
      <c r="P3466" s="1">
        <v>4</v>
      </c>
      <c r="Q3466" s="1">
        <f t="shared" si="109"/>
        <v>25338.28</v>
      </c>
      <c r="R3466" s="1" t="s">
        <v>6610</v>
      </c>
      <c r="AF3466" s="3">
        <v>42674</v>
      </c>
      <c r="AG3466" s="3">
        <v>43403</v>
      </c>
    </row>
    <row r="3467" spans="1:33">
      <c r="A3467">
        <v>3469</v>
      </c>
      <c r="B3467" s="1" t="s">
        <v>1163</v>
      </c>
      <c r="C3467" s="1" t="s">
        <v>65</v>
      </c>
      <c r="D3467" s="1" t="s">
        <v>19</v>
      </c>
      <c r="E3467" s="1" t="s">
        <v>380</v>
      </c>
      <c r="F3467" s="1" t="s">
        <v>6611</v>
      </c>
      <c r="G3467" s="1">
        <v>70</v>
      </c>
      <c r="H3467" s="1" t="s">
        <v>73</v>
      </c>
      <c r="I3467" s="1">
        <v>1700.9219</v>
      </c>
      <c r="K3467" s="1" t="s">
        <v>2</v>
      </c>
      <c r="L3467" s="2">
        <v>42237</v>
      </c>
      <c r="M3467" s="3">
        <v>42237</v>
      </c>
      <c r="N3467" s="1">
        <v>2.699876</v>
      </c>
      <c r="O3467" s="1">
        <f t="shared" si="108"/>
        <v>26998.76</v>
      </c>
      <c r="P3467" s="1">
        <v>2</v>
      </c>
      <c r="Q3467" s="1">
        <f t="shared" si="109"/>
        <v>53997.52</v>
      </c>
      <c r="R3467" s="1" t="s">
        <v>2255</v>
      </c>
      <c r="AF3467" s="3">
        <v>42643</v>
      </c>
      <c r="AG3467" s="3">
        <v>43372</v>
      </c>
    </row>
    <row r="3468" spans="1:18">
      <c r="A3468">
        <v>3470</v>
      </c>
      <c r="B3468" s="1" t="s">
        <v>86</v>
      </c>
      <c r="C3468" s="1" t="s">
        <v>65</v>
      </c>
      <c r="D3468" s="1" t="s">
        <v>14</v>
      </c>
      <c r="E3468" s="1" t="s">
        <v>6612</v>
      </c>
      <c r="F3468" s="1" t="s">
        <v>6613</v>
      </c>
      <c r="G3468" s="1">
        <v>70</v>
      </c>
      <c r="H3468" s="1" t="s">
        <v>96</v>
      </c>
      <c r="I3468" s="1">
        <v>1.2432</v>
      </c>
      <c r="K3468" s="1" t="s">
        <v>2</v>
      </c>
      <c r="L3468" s="2">
        <v>42236</v>
      </c>
      <c r="M3468" s="3">
        <v>42236</v>
      </c>
      <c r="N3468" s="1">
        <v>0.0168</v>
      </c>
      <c r="O3468" s="1">
        <f t="shared" si="108"/>
        <v>168</v>
      </c>
      <c r="P3468" s="1">
        <v>0</v>
      </c>
      <c r="Q3468" s="1">
        <f t="shared" si="109"/>
        <v>0</v>
      </c>
      <c r="R3468" s="1" t="s">
        <v>6612</v>
      </c>
    </row>
    <row r="3469" spans="1:33">
      <c r="A3469">
        <v>3471</v>
      </c>
      <c r="B3469" s="1" t="s">
        <v>159</v>
      </c>
      <c r="C3469" s="1" t="s">
        <v>65</v>
      </c>
      <c r="D3469" s="1" t="s">
        <v>19</v>
      </c>
      <c r="E3469" s="1" t="s">
        <v>5878</v>
      </c>
      <c r="F3469" s="1" t="s">
        <v>6602</v>
      </c>
      <c r="G3469" s="1">
        <v>40</v>
      </c>
      <c r="H3469" s="1" t="s">
        <v>73</v>
      </c>
      <c r="I3469" s="1">
        <v>5014.4224</v>
      </c>
      <c r="K3469" s="1" t="s">
        <v>2</v>
      </c>
      <c r="L3469" s="2">
        <v>42236</v>
      </c>
      <c r="M3469" s="3">
        <v>42236</v>
      </c>
      <c r="N3469" s="1">
        <v>11.135737</v>
      </c>
      <c r="O3469" s="1">
        <f t="shared" si="108"/>
        <v>111357.37</v>
      </c>
      <c r="P3469" s="1">
        <v>1.5</v>
      </c>
      <c r="Q3469" s="1">
        <f t="shared" si="109"/>
        <v>167036.055</v>
      </c>
      <c r="R3469" s="1" t="s">
        <v>5878</v>
      </c>
      <c r="AF3469" s="3">
        <v>42633</v>
      </c>
      <c r="AG3469" s="3">
        <v>43362</v>
      </c>
    </row>
    <row r="3470" spans="1:33">
      <c r="A3470">
        <v>3472</v>
      </c>
      <c r="B3470" s="1" t="s">
        <v>70</v>
      </c>
      <c r="C3470" s="1" t="s">
        <v>65</v>
      </c>
      <c r="D3470" s="1" t="s">
        <v>20</v>
      </c>
      <c r="E3470" s="1" t="s">
        <v>6614</v>
      </c>
      <c r="F3470" s="1" t="s">
        <v>6615</v>
      </c>
      <c r="G3470" s="1">
        <v>50</v>
      </c>
      <c r="H3470" s="1" t="s">
        <v>73</v>
      </c>
      <c r="I3470" s="1">
        <v>525.0669</v>
      </c>
      <c r="K3470" s="1" t="s">
        <v>2</v>
      </c>
      <c r="L3470" s="2">
        <v>42235</v>
      </c>
      <c r="M3470" s="3">
        <v>42235</v>
      </c>
      <c r="N3470" s="1">
        <v>1.330968</v>
      </c>
      <c r="O3470" s="1">
        <f t="shared" si="108"/>
        <v>13309.68</v>
      </c>
      <c r="P3470" s="1">
        <v>2</v>
      </c>
      <c r="Q3470" s="1">
        <f t="shared" si="109"/>
        <v>26619.36</v>
      </c>
      <c r="R3470" s="1" t="s">
        <v>6616</v>
      </c>
      <c r="AF3470" s="3">
        <v>42444</v>
      </c>
      <c r="AG3470" s="3">
        <v>42808</v>
      </c>
    </row>
    <row r="3471" spans="1:33">
      <c r="A3471">
        <v>3473</v>
      </c>
      <c r="B3471" s="1" t="s">
        <v>159</v>
      </c>
      <c r="C3471" s="1" t="s">
        <v>65</v>
      </c>
      <c r="D3471" s="1" t="s">
        <v>29</v>
      </c>
      <c r="E3471" s="1" t="s">
        <v>6617</v>
      </c>
      <c r="F3471" s="1" t="s">
        <v>6618</v>
      </c>
      <c r="G3471" s="1">
        <v>40</v>
      </c>
      <c r="H3471" s="1" t="s">
        <v>73</v>
      </c>
      <c r="I3471" s="1">
        <v>477</v>
      </c>
      <c r="K3471" s="1" t="s">
        <v>2</v>
      </c>
      <c r="L3471" s="2">
        <v>42234</v>
      </c>
      <c r="M3471" s="3">
        <v>42234</v>
      </c>
      <c r="N3471" s="1">
        <v>0.262722</v>
      </c>
      <c r="O3471" s="1">
        <f t="shared" si="108"/>
        <v>2627.22</v>
      </c>
      <c r="P3471" s="1">
        <v>0.8</v>
      </c>
      <c r="Q3471" s="1">
        <f t="shared" si="109"/>
        <v>2101.776</v>
      </c>
      <c r="R3471" s="1" t="s">
        <v>6619</v>
      </c>
      <c r="AF3471" s="3">
        <v>42234</v>
      </c>
      <c r="AG3471" s="3">
        <v>42418</v>
      </c>
    </row>
    <row r="3472" spans="1:33">
      <c r="A3472">
        <v>3474</v>
      </c>
      <c r="B3472" s="1" t="s">
        <v>70</v>
      </c>
      <c r="C3472" s="1" t="s">
        <v>65</v>
      </c>
      <c r="D3472" s="1" t="s">
        <v>20</v>
      </c>
      <c r="E3472" s="1" t="s">
        <v>6620</v>
      </c>
      <c r="F3472" s="1" t="s">
        <v>6621</v>
      </c>
      <c r="G3472" s="1">
        <v>50</v>
      </c>
      <c r="H3472" s="1" t="s">
        <v>73</v>
      </c>
      <c r="I3472" s="1">
        <v>289.3985</v>
      </c>
      <c r="K3472" s="1" t="s">
        <v>2</v>
      </c>
      <c r="L3472" s="2">
        <v>42234</v>
      </c>
      <c r="M3472" s="3">
        <v>42234</v>
      </c>
      <c r="N3472" s="1">
        <v>0.733583</v>
      </c>
      <c r="O3472" s="1">
        <f t="shared" si="108"/>
        <v>7335.83</v>
      </c>
      <c r="P3472" s="1">
        <v>2</v>
      </c>
      <c r="Q3472" s="1">
        <f t="shared" si="109"/>
        <v>14671.66</v>
      </c>
      <c r="R3472" s="1" t="s">
        <v>6622</v>
      </c>
      <c r="AF3472" s="3">
        <v>42444</v>
      </c>
      <c r="AG3472" s="3">
        <v>42808</v>
      </c>
    </row>
    <row r="3473" spans="1:33">
      <c r="A3473">
        <v>3475</v>
      </c>
      <c r="B3473" s="1" t="s">
        <v>70</v>
      </c>
      <c r="C3473" s="1" t="s">
        <v>65</v>
      </c>
      <c r="D3473" s="1" t="s">
        <v>20</v>
      </c>
      <c r="E3473" s="1" t="s">
        <v>6623</v>
      </c>
      <c r="F3473" s="1" t="s">
        <v>6624</v>
      </c>
      <c r="G3473" s="1">
        <v>50</v>
      </c>
      <c r="H3473" s="1" t="s">
        <v>73</v>
      </c>
      <c r="I3473" s="1">
        <v>315.6118</v>
      </c>
      <c r="K3473" s="1" t="s">
        <v>2</v>
      </c>
      <c r="L3473" s="2">
        <v>42234</v>
      </c>
      <c r="M3473" s="3">
        <v>42234</v>
      </c>
      <c r="N3473" s="1">
        <v>0.80003</v>
      </c>
      <c r="O3473" s="1">
        <f t="shared" si="108"/>
        <v>8000.3</v>
      </c>
      <c r="P3473" s="1">
        <v>2</v>
      </c>
      <c r="Q3473" s="1">
        <f t="shared" si="109"/>
        <v>16000.6</v>
      </c>
      <c r="R3473" s="1" t="s">
        <v>6625</v>
      </c>
      <c r="AF3473" s="3">
        <v>42444</v>
      </c>
      <c r="AG3473" s="3">
        <v>42808</v>
      </c>
    </row>
    <row r="3474" spans="1:33">
      <c r="A3474">
        <v>3476</v>
      </c>
      <c r="B3474" s="1" t="s">
        <v>70</v>
      </c>
      <c r="C3474" s="1" t="s">
        <v>65</v>
      </c>
      <c r="D3474" s="1" t="s">
        <v>20</v>
      </c>
      <c r="E3474" s="1" t="s">
        <v>6626</v>
      </c>
      <c r="F3474" s="1" t="s">
        <v>6621</v>
      </c>
      <c r="G3474" s="1">
        <v>50</v>
      </c>
      <c r="H3474" s="1" t="s">
        <v>73</v>
      </c>
      <c r="I3474" s="1">
        <v>526.0216</v>
      </c>
      <c r="K3474" s="1" t="s">
        <v>2</v>
      </c>
      <c r="L3474" s="2">
        <v>42234</v>
      </c>
      <c r="M3474" s="3">
        <v>42234</v>
      </c>
      <c r="N3474" s="1">
        <v>1.333388</v>
      </c>
      <c r="O3474" s="1">
        <f t="shared" si="108"/>
        <v>13333.88</v>
      </c>
      <c r="P3474" s="1">
        <v>2</v>
      </c>
      <c r="Q3474" s="1">
        <f t="shared" si="109"/>
        <v>26667.76</v>
      </c>
      <c r="R3474" s="1" t="s">
        <v>6627</v>
      </c>
      <c r="AF3474" s="3">
        <v>42444</v>
      </c>
      <c r="AG3474" s="3">
        <v>42808</v>
      </c>
    </row>
    <row r="3475" spans="1:33">
      <c r="A3475">
        <v>3477</v>
      </c>
      <c r="B3475" s="1" t="s">
        <v>70</v>
      </c>
      <c r="C3475" s="1" t="s">
        <v>65</v>
      </c>
      <c r="D3475" s="1" t="s">
        <v>20</v>
      </c>
      <c r="E3475" s="1" t="s">
        <v>6628</v>
      </c>
      <c r="F3475" s="1" t="s">
        <v>6629</v>
      </c>
      <c r="G3475" s="1">
        <v>50</v>
      </c>
      <c r="H3475" s="1" t="s">
        <v>73</v>
      </c>
      <c r="I3475" s="1">
        <v>182.6326</v>
      </c>
      <c r="K3475" s="1" t="s">
        <v>2</v>
      </c>
      <c r="L3475" s="2">
        <v>42234</v>
      </c>
      <c r="M3475" s="3">
        <v>42234</v>
      </c>
      <c r="N3475" s="1">
        <v>0.462947</v>
      </c>
      <c r="O3475" s="1">
        <f t="shared" si="108"/>
        <v>4629.47</v>
      </c>
      <c r="P3475" s="1">
        <v>2</v>
      </c>
      <c r="Q3475" s="1">
        <f t="shared" si="109"/>
        <v>9258.94</v>
      </c>
      <c r="R3475" s="1" t="s">
        <v>6630</v>
      </c>
      <c r="AF3475" s="3">
        <v>42444</v>
      </c>
      <c r="AG3475" s="3">
        <v>42808</v>
      </c>
    </row>
    <row r="3476" spans="1:33">
      <c r="A3476">
        <v>3478</v>
      </c>
      <c r="B3476" s="1" t="s">
        <v>159</v>
      </c>
      <c r="C3476" s="1" t="s">
        <v>65</v>
      </c>
      <c r="D3476" s="1" t="s">
        <v>21</v>
      </c>
      <c r="E3476" s="1" t="s">
        <v>6631</v>
      </c>
      <c r="F3476" s="1" t="s">
        <v>6632</v>
      </c>
      <c r="G3476" s="1">
        <v>26</v>
      </c>
      <c r="H3476" s="1" t="s">
        <v>96</v>
      </c>
      <c r="I3476" s="1">
        <v>145.03</v>
      </c>
      <c r="K3476" s="1" t="s">
        <v>2</v>
      </c>
      <c r="L3476" s="2">
        <v>42234</v>
      </c>
      <c r="M3476" s="3">
        <v>42234</v>
      </c>
      <c r="N3476" s="1">
        <v>0.090212</v>
      </c>
      <c r="O3476" s="1">
        <f t="shared" si="108"/>
        <v>902.12</v>
      </c>
      <c r="P3476" s="1">
        <v>2</v>
      </c>
      <c r="Q3476" s="1">
        <f t="shared" si="109"/>
        <v>1804.24</v>
      </c>
      <c r="R3476" s="1" t="s">
        <v>6633</v>
      </c>
      <c r="AF3476" s="3">
        <v>42583</v>
      </c>
      <c r="AG3476" s="3">
        <v>42948</v>
      </c>
    </row>
    <row r="3477" spans="1:33">
      <c r="A3477">
        <v>3479</v>
      </c>
      <c r="B3477" s="1" t="s">
        <v>82</v>
      </c>
      <c r="C3477" s="1" t="s">
        <v>65</v>
      </c>
      <c r="D3477" s="1" t="s">
        <v>29</v>
      </c>
      <c r="E3477" s="1" t="s">
        <v>6634</v>
      </c>
      <c r="F3477" s="1" t="s">
        <v>6618</v>
      </c>
      <c r="G3477" s="1">
        <v>50</v>
      </c>
      <c r="H3477" s="1" t="s">
        <v>73</v>
      </c>
      <c r="I3477" s="1">
        <v>132</v>
      </c>
      <c r="K3477" s="1" t="s">
        <v>2</v>
      </c>
      <c r="L3477" s="2">
        <v>42234</v>
      </c>
      <c r="M3477" s="3">
        <v>42234</v>
      </c>
      <c r="N3477" s="1">
        <v>0.130938</v>
      </c>
      <c r="O3477" s="1">
        <f t="shared" si="108"/>
        <v>1309.38</v>
      </c>
      <c r="P3477" s="1">
        <v>0.8</v>
      </c>
      <c r="Q3477" s="1">
        <f t="shared" si="109"/>
        <v>1047.504</v>
      </c>
      <c r="R3477" s="1" t="s">
        <v>6619</v>
      </c>
      <c r="AF3477" s="3">
        <v>42234</v>
      </c>
      <c r="AG3477" s="3">
        <v>42418</v>
      </c>
    </row>
    <row r="3478" spans="1:33">
      <c r="A3478">
        <v>3480</v>
      </c>
      <c r="B3478" s="1" t="s">
        <v>70</v>
      </c>
      <c r="C3478" s="1" t="s">
        <v>65</v>
      </c>
      <c r="D3478" s="1" t="s">
        <v>20</v>
      </c>
      <c r="E3478" s="1" t="s">
        <v>6635</v>
      </c>
      <c r="F3478" s="1" t="s">
        <v>6624</v>
      </c>
      <c r="G3478" s="1">
        <v>50</v>
      </c>
      <c r="H3478" s="1" t="s">
        <v>73</v>
      </c>
      <c r="I3478" s="1">
        <v>545.7762</v>
      </c>
      <c r="K3478" s="1" t="s">
        <v>2</v>
      </c>
      <c r="L3478" s="2">
        <v>42234</v>
      </c>
      <c r="M3478" s="3">
        <v>42234</v>
      </c>
      <c r="N3478" s="1">
        <v>1.383463</v>
      </c>
      <c r="O3478" s="1">
        <f t="shared" si="108"/>
        <v>13834.63</v>
      </c>
      <c r="P3478" s="1">
        <v>2</v>
      </c>
      <c r="Q3478" s="1">
        <f t="shared" si="109"/>
        <v>27669.26</v>
      </c>
      <c r="R3478" s="1" t="s">
        <v>6636</v>
      </c>
      <c r="AF3478" s="3">
        <v>42437</v>
      </c>
      <c r="AG3478" s="3">
        <v>42802</v>
      </c>
    </row>
    <row r="3479" spans="1:33">
      <c r="A3479">
        <v>3481</v>
      </c>
      <c r="B3479" s="1" t="s">
        <v>86</v>
      </c>
      <c r="C3479" s="1" t="s">
        <v>65</v>
      </c>
      <c r="D3479" s="1" t="s">
        <v>20</v>
      </c>
      <c r="E3479" s="1" t="s">
        <v>6637</v>
      </c>
      <c r="F3479" s="1" t="s">
        <v>6638</v>
      </c>
      <c r="G3479" s="1">
        <v>70</v>
      </c>
      <c r="H3479" s="1" t="s">
        <v>96</v>
      </c>
      <c r="I3479" s="1">
        <v>1.5372</v>
      </c>
      <c r="K3479" s="1" t="s">
        <v>2</v>
      </c>
      <c r="L3479" s="2">
        <v>42233</v>
      </c>
      <c r="M3479" s="3">
        <v>42233</v>
      </c>
      <c r="N3479" s="1">
        <v>0.00183</v>
      </c>
      <c r="O3479" s="1">
        <f t="shared" si="108"/>
        <v>18.3</v>
      </c>
      <c r="P3479" s="1">
        <v>1</v>
      </c>
      <c r="Q3479" s="1">
        <f t="shared" si="109"/>
        <v>18.3</v>
      </c>
      <c r="R3479" s="1" t="s">
        <v>6637</v>
      </c>
      <c r="AF3479" s="3">
        <v>1</v>
      </c>
      <c r="AG3479" s="3">
        <v>1</v>
      </c>
    </row>
    <row r="3480" spans="1:33">
      <c r="A3480">
        <v>3482</v>
      </c>
      <c r="B3480" s="1" t="s">
        <v>86</v>
      </c>
      <c r="C3480" s="1" t="s">
        <v>65</v>
      </c>
      <c r="D3480" s="1" t="s">
        <v>21</v>
      </c>
      <c r="E3480" s="1" t="s">
        <v>6639</v>
      </c>
      <c r="F3480" s="1" t="s">
        <v>6640</v>
      </c>
      <c r="G3480" s="1">
        <v>70</v>
      </c>
      <c r="H3480" s="1" t="s">
        <v>96</v>
      </c>
      <c r="I3480" s="1">
        <v>0.8255</v>
      </c>
      <c r="K3480" s="1" t="s">
        <v>2</v>
      </c>
      <c r="L3480" s="2">
        <v>42233</v>
      </c>
      <c r="M3480" s="3">
        <v>42233</v>
      </c>
      <c r="N3480" s="1">
        <v>0.001433</v>
      </c>
      <c r="O3480" s="1">
        <f t="shared" si="108"/>
        <v>14.33</v>
      </c>
      <c r="P3480" s="1">
        <v>1</v>
      </c>
      <c r="Q3480" s="1">
        <f t="shared" si="109"/>
        <v>14.33</v>
      </c>
      <c r="R3480" s="1" t="s">
        <v>6639</v>
      </c>
      <c r="AF3480" s="3">
        <v>1</v>
      </c>
      <c r="AG3480" s="3">
        <v>1</v>
      </c>
    </row>
    <row r="3481" spans="1:33">
      <c r="A3481">
        <v>3483</v>
      </c>
      <c r="B3481" s="1" t="s">
        <v>70</v>
      </c>
      <c r="C3481" s="1" t="s">
        <v>65</v>
      </c>
      <c r="D3481" s="1" t="s">
        <v>29</v>
      </c>
      <c r="E3481" s="1" t="s">
        <v>6641</v>
      </c>
      <c r="F3481" s="1" t="s">
        <v>6642</v>
      </c>
      <c r="G3481" s="1">
        <v>50</v>
      </c>
      <c r="H3481" s="1" t="s">
        <v>73</v>
      </c>
      <c r="I3481" s="1">
        <v>168</v>
      </c>
      <c r="K3481" s="1" t="s">
        <v>2</v>
      </c>
      <c r="L3481" s="2">
        <v>42233</v>
      </c>
      <c r="M3481" s="3">
        <v>42233</v>
      </c>
      <c r="N3481" s="1">
        <v>0.666667</v>
      </c>
      <c r="O3481" s="1">
        <f t="shared" si="108"/>
        <v>6666.67</v>
      </c>
      <c r="P3481" s="1">
        <v>0.5</v>
      </c>
      <c r="Q3481" s="1">
        <f t="shared" si="109"/>
        <v>3333.335</v>
      </c>
      <c r="R3481" s="1" t="s">
        <v>1440</v>
      </c>
      <c r="AF3481" s="3">
        <v>42233</v>
      </c>
      <c r="AG3481" s="3">
        <v>42599</v>
      </c>
    </row>
    <row r="3482" spans="1:33">
      <c r="A3482">
        <v>3484</v>
      </c>
      <c r="B3482" s="1" t="s">
        <v>86</v>
      </c>
      <c r="C3482" s="1" t="s">
        <v>65</v>
      </c>
      <c r="D3482" s="1" t="s">
        <v>21</v>
      </c>
      <c r="E3482" s="1" t="s">
        <v>6643</v>
      </c>
      <c r="F3482" s="1" t="s">
        <v>6644</v>
      </c>
      <c r="G3482" s="1">
        <v>70</v>
      </c>
      <c r="H3482" s="1" t="s">
        <v>96</v>
      </c>
      <c r="I3482" s="1">
        <v>0.7143</v>
      </c>
      <c r="K3482" s="1" t="s">
        <v>2</v>
      </c>
      <c r="L3482" s="2">
        <v>42233</v>
      </c>
      <c r="M3482" s="3">
        <v>42233</v>
      </c>
      <c r="N3482" s="1">
        <v>0.00124</v>
      </c>
      <c r="O3482" s="1">
        <f t="shared" si="108"/>
        <v>12.4</v>
      </c>
      <c r="P3482" s="1">
        <v>1</v>
      </c>
      <c r="Q3482" s="1">
        <f t="shared" si="109"/>
        <v>12.4</v>
      </c>
      <c r="R3482" s="1" t="s">
        <v>6643</v>
      </c>
      <c r="AF3482" s="3">
        <v>1</v>
      </c>
      <c r="AG3482" s="3">
        <v>1</v>
      </c>
    </row>
    <row r="3483" spans="1:33">
      <c r="A3483">
        <v>3485</v>
      </c>
      <c r="B3483" s="1" t="s">
        <v>70</v>
      </c>
      <c r="C3483" s="1" t="s">
        <v>65</v>
      </c>
      <c r="D3483" s="1" t="s">
        <v>20</v>
      </c>
      <c r="E3483" s="1" t="s">
        <v>6645</v>
      </c>
      <c r="F3483" s="1" t="s">
        <v>6646</v>
      </c>
      <c r="G3483" s="1">
        <v>50</v>
      </c>
      <c r="H3483" s="1" t="s">
        <v>73</v>
      </c>
      <c r="I3483" s="1">
        <v>490.4538</v>
      </c>
      <c r="K3483" s="1" t="s">
        <v>2</v>
      </c>
      <c r="L3483" s="2">
        <v>42233</v>
      </c>
      <c r="M3483" s="3">
        <v>42233</v>
      </c>
      <c r="N3483" s="1">
        <v>1.243229</v>
      </c>
      <c r="O3483" s="1">
        <f t="shared" si="108"/>
        <v>12432.29</v>
      </c>
      <c r="P3483" s="1">
        <v>2</v>
      </c>
      <c r="Q3483" s="1">
        <f t="shared" si="109"/>
        <v>24864.58</v>
      </c>
      <c r="R3483" s="1" t="s">
        <v>5493</v>
      </c>
      <c r="AF3483" s="3">
        <v>42491</v>
      </c>
      <c r="AG3483" s="3">
        <v>42856</v>
      </c>
    </row>
    <row r="3484" spans="1:33">
      <c r="A3484">
        <v>3486</v>
      </c>
      <c r="B3484" s="1" t="s">
        <v>64</v>
      </c>
      <c r="C3484" s="1" t="s">
        <v>65</v>
      </c>
      <c r="D3484" s="1" t="s">
        <v>20</v>
      </c>
      <c r="E3484" s="1" t="s">
        <v>6647</v>
      </c>
      <c r="F3484" s="1" t="s">
        <v>6648</v>
      </c>
      <c r="G3484" s="1">
        <v>50</v>
      </c>
      <c r="H3484" s="1" t="s">
        <v>96</v>
      </c>
      <c r="I3484" s="1">
        <v>54.355</v>
      </c>
      <c r="K3484" s="1" t="s">
        <v>2</v>
      </c>
      <c r="L3484" s="2">
        <v>42233</v>
      </c>
      <c r="M3484" s="3">
        <v>42233</v>
      </c>
      <c r="N3484" s="1">
        <v>0.065252</v>
      </c>
      <c r="O3484" s="1">
        <f t="shared" si="108"/>
        <v>652.52</v>
      </c>
      <c r="P3484" s="1">
        <v>0.99</v>
      </c>
      <c r="Q3484" s="1">
        <f t="shared" si="109"/>
        <v>645.9948</v>
      </c>
      <c r="R3484" s="1" t="s">
        <v>6647</v>
      </c>
      <c r="AF3484" s="3">
        <v>1</v>
      </c>
      <c r="AG3484" s="3">
        <v>1</v>
      </c>
    </row>
    <row r="3485" spans="1:33">
      <c r="A3485">
        <v>3487</v>
      </c>
      <c r="B3485" s="1" t="s">
        <v>64</v>
      </c>
      <c r="C3485" s="1" t="s">
        <v>65</v>
      </c>
      <c r="D3485" s="1" t="s">
        <v>27</v>
      </c>
      <c r="E3485" s="1" t="s">
        <v>6649</v>
      </c>
      <c r="F3485" s="1" t="s">
        <v>6650</v>
      </c>
      <c r="H3485" s="1" t="s">
        <v>68</v>
      </c>
      <c r="I3485" s="1">
        <v>0</v>
      </c>
      <c r="K3485" s="1" t="s">
        <v>2</v>
      </c>
      <c r="L3485" s="2">
        <v>42233</v>
      </c>
      <c r="M3485" s="3">
        <v>42233</v>
      </c>
      <c r="N3485" s="1">
        <v>7.895311</v>
      </c>
      <c r="O3485" s="1">
        <f t="shared" si="108"/>
        <v>78953.11</v>
      </c>
      <c r="P3485" s="1">
        <v>1</v>
      </c>
      <c r="Q3485" s="1">
        <f t="shared" si="109"/>
        <v>78953.11</v>
      </c>
      <c r="R3485" s="1" t="s">
        <v>2501</v>
      </c>
      <c r="AF3485" s="3">
        <v>42599</v>
      </c>
      <c r="AG3485" s="3">
        <v>43693</v>
      </c>
    </row>
    <row r="3486" spans="1:33">
      <c r="A3486">
        <v>3488</v>
      </c>
      <c r="B3486" s="1" t="s">
        <v>109</v>
      </c>
      <c r="C3486" s="1" t="s">
        <v>65</v>
      </c>
      <c r="D3486" s="1" t="s">
        <v>20</v>
      </c>
      <c r="E3486" s="1" t="s">
        <v>6651</v>
      </c>
      <c r="F3486" s="1" t="s">
        <v>6652</v>
      </c>
      <c r="G3486" s="1">
        <v>50</v>
      </c>
      <c r="H3486" s="1" t="s">
        <v>73</v>
      </c>
      <c r="I3486" s="1">
        <v>5200.4817</v>
      </c>
      <c r="K3486" s="1" t="s">
        <v>2</v>
      </c>
      <c r="L3486" s="2">
        <v>42230</v>
      </c>
      <c r="M3486" s="3">
        <v>42230</v>
      </c>
      <c r="N3486" s="1">
        <v>12.699589</v>
      </c>
      <c r="O3486" s="1">
        <f t="shared" si="108"/>
        <v>126995.89</v>
      </c>
      <c r="P3486" s="1">
        <v>1.5</v>
      </c>
      <c r="Q3486" s="1">
        <f t="shared" si="109"/>
        <v>190493.835</v>
      </c>
      <c r="R3486" s="1" t="s">
        <v>6653</v>
      </c>
      <c r="AF3486" s="3">
        <v>42444</v>
      </c>
      <c r="AG3486" s="3">
        <v>42809</v>
      </c>
    </row>
    <row r="3487" spans="1:33">
      <c r="A3487">
        <v>3489</v>
      </c>
      <c r="B3487" s="1" t="s">
        <v>70</v>
      </c>
      <c r="C3487" s="1" t="s">
        <v>65</v>
      </c>
      <c r="D3487" s="1" t="s">
        <v>19</v>
      </c>
      <c r="E3487" s="1" t="s">
        <v>6654</v>
      </c>
      <c r="F3487" s="1" t="s">
        <v>6655</v>
      </c>
      <c r="G3487" s="1">
        <v>50</v>
      </c>
      <c r="H3487" s="1" t="s">
        <v>73</v>
      </c>
      <c r="I3487" s="1">
        <v>1323.4073</v>
      </c>
      <c r="K3487" s="1" t="s">
        <v>2</v>
      </c>
      <c r="L3487" s="2">
        <v>42230</v>
      </c>
      <c r="M3487" s="3">
        <v>42230</v>
      </c>
      <c r="N3487" s="1">
        <v>9.803017</v>
      </c>
      <c r="O3487" s="1">
        <f t="shared" si="108"/>
        <v>98030.17</v>
      </c>
      <c r="P3487" s="1">
        <v>0.5</v>
      </c>
      <c r="Q3487" s="1">
        <f t="shared" si="109"/>
        <v>49015.085</v>
      </c>
      <c r="R3487" s="1" t="s">
        <v>6656</v>
      </c>
      <c r="AF3487" s="3">
        <v>42308</v>
      </c>
      <c r="AG3487" s="3">
        <v>43038</v>
      </c>
    </row>
    <row r="3488" spans="1:33">
      <c r="A3488">
        <v>3490</v>
      </c>
      <c r="B3488" s="1" t="s">
        <v>70</v>
      </c>
      <c r="C3488" s="1" t="s">
        <v>65</v>
      </c>
      <c r="D3488" s="1" t="s">
        <v>19</v>
      </c>
      <c r="E3488" s="1" t="s">
        <v>6657</v>
      </c>
      <c r="F3488" s="1" t="s">
        <v>6658</v>
      </c>
      <c r="G3488" s="1">
        <v>50</v>
      </c>
      <c r="H3488" s="1" t="s">
        <v>73</v>
      </c>
      <c r="I3488" s="1">
        <v>220</v>
      </c>
      <c r="K3488" s="1" t="s">
        <v>2</v>
      </c>
      <c r="L3488" s="2">
        <v>42230</v>
      </c>
      <c r="M3488" s="3">
        <v>42230</v>
      </c>
      <c r="N3488" s="1">
        <v>0.666667</v>
      </c>
      <c r="O3488" s="1">
        <f t="shared" si="108"/>
        <v>6666.67</v>
      </c>
      <c r="P3488" s="1">
        <v>0.5</v>
      </c>
      <c r="Q3488" s="1">
        <f t="shared" si="109"/>
        <v>3333.335</v>
      </c>
      <c r="R3488" s="1" t="s">
        <v>2037</v>
      </c>
      <c r="AF3488" s="3">
        <v>42674</v>
      </c>
      <c r="AG3488" s="3">
        <v>43403</v>
      </c>
    </row>
    <row r="3489" spans="1:33">
      <c r="A3489">
        <v>3491</v>
      </c>
      <c r="B3489" s="1" t="s">
        <v>70</v>
      </c>
      <c r="C3489" s="1" t="s">
        <v>65</v>
      </c>
      <c r="D3489" s="1" t="s">
        <v>19</v>
      </c>
      <c r="E3489" s="1" t="s">
        <v>6654</v>
      </c>
      <c r="F3489" s="1" t="s">
        <v>6655</v>
      </c>
      <c r="G3489" s="1">
        <v>50</v>
      </c>
      <c r="H3489" s="1" t="s">
        <v>73</v>
      </c>
      <c r="I3489" s="1">
        <v>1168.5491</v>
      </c>
      <c r="K3489" s="1" t="s">
        <v>2</v>
      </c>
      <c r="L3489" s="2">
        <v>42230</v>
      </c>
      <c r="M3489" s="3">
        <v>42230</v>
      </c>
      <c r="N3489" s="1">
        <v>8.655919</v>
      </c>
      <c r="O3489" s="1">
        <f t="shared" si="108"/>
        <v>86559.19</v>
      </c>
      <c r="P3489" s="1">
        <v>0.5</v>
      </c>
      <c r="Q3489" s="1">
        <f t="shared" si="109"/>
        <v>43279.595</v>
      </c>
      <c r="R3489" s="1" t="s">
        <v>6656</v>
      </c>
      <c r="AF3489" s="3">
        <v>42308</v>
      </c>
      <c r="AG3489" s="3">
        <v>43038</v>
      </c>
    </row>
    <row r="3490" spans="1:33">
      <c r="A3490">
        <v>3492</v>
      </c>
      <c r="B3490" s="1" t="s">
        <v>101</v>
      </c>
      <c r="C3490" s="1" t="s">
        <v>65</v>
      </c>
      <c r="D3490" s="1" t="s">
        <v>19</v>
      </c>
      <c r="E3490" s="1" t="s">
        <v>102</v>
      </c>
      <c r="F3490" s="1" t="s">
        <v>6659</v>
      </c>
      <c r="G3490" s="1">
        <v>40</v>
      </c>
      <c r="H3490" s="1" t="s">
        <v>73</v>
      </c>
      <c r="I3490" s="1">
        <v>1050.462</v>
      </c>
      <c r="K3490" s="1" t="s">
        <v>2</v>
      </c>
      <c r="L3490" s="2">
        <v>42230</v>
      </c>
      <c r="M3490" s="3">
        <v>42230</v>
      </c>
      <c r="N3490" s="1">
        <v>1.6674</v>
      </c>
      <c r="O3490" s="1">
        <f t="shared" si="108"/>
        <v>16674</v>
      </c>
      <c r="P3490" s="1">
        <v>3</v>
      </c>
      <c r="Q3490" s="1">
        <f t="shared" si="109"/>
        <v>50022</v>
      </c>
      <c r="R3490" s="1" t="s">
        <v>6660</v>
      </c>
      <c r="AF3490" s="3">
        <v>42674</v>
      </c>
      <c r="AG3490" s="3">
        <v>43403</v>
      </c>
    </row>
    <row r="3491" spans="1:33">
      <c r="A3491">
        <v>3493</v>
      </c>
      <c r="B3491" s="1" t="s">
        <v>70</v>
      </c>
      <c r="C3491" s="1" t="s">
        <v>65</v>
      </c>
      <c r="D3491" s="1" t="s">
        <v>19</v>
      </c>
      <c r="E3491" s="1" t="s">
        <v>6661</v>
      </c>
      <c r="F3491" s="1" t="s">
        <v>6662</v>
      </c>
      <c r="G3491" s="1">
        <v>50</v>
      </c>
      <c r="H3491" s="1" t="s">
        <v>73</v>
      </c>
      <c r="I3491" s="1">
        <v>80.1</v>
      </c>
      <c r="K3491" s="1" t="s">
        <v>2</v>
      </c>
      <c r="L3491" s="2">
        <v>42229</v>
      </c>
      <c r="M3491" s="3">
        <v>42229</v>
      </c>
      <c r="N3491" s="1">
        <v>0.593041</v>
      </c>
      <c r="O3491" s="1">
        <f t="shared" si="108"/>
        <v>5930.41</v>
      </c>
      <c r="P3491" s="1">
        <v>0.5</v>
      </c>
      <c r="Q3491" s="1">
        <f t="shared" si="109"/>
        <v>2965.205</v>
      </c>
      <c r="R3491" s="1" t="s">
        <v>6663</v>
      </c>
      <c r="AF3491" s="3">
        <v>42674</v>
      </c>
      <c r="AG3491" s="3">
        <v>43403</v>
      </c>
    </row>
    <row r="3492" spans="1:33">
      <c r="A3492">
        <v>3494</v>
      </c>
      <c r="B3492" s="1" t="s">
        <v>70</v>
      </c>
      <c r="C3492" s="1" t="s">
        <v>65</v>
      </c>
      <c r="D3492" s="1" t="s">
        <v>19</v>
      </c>
      <c r="E3492" s="1" t="s">
        <v>6664</v>
      </c>
      <c r="F3492" s="1" t="s">
        <v>1546</v>
      </c>
      <c r="G3492" s="1">
        <v>50</v>
      </c>
      <c r="H3492" s="1" t="s">
        <v>73</v>
      </c>
      <c r="I3492" s="1">
        <v>440</v>
      </c>
      <c r="K3492" s="1" t="s">
        <v>2</v>
      </c>
      <c r="L3492" s="2">
        <v>42229</v>
      </c>
      <c r="M3492" s="3">
        <v>42229</v>
      </c>
      <c r="N3492" s="1">
        <v>1.333333</v>
      </c>
      <c r="O3492" s="1">
        <f t="shared" si="108"/>
        <v>13333.33</v>
      </c>
      <c r="P3492" s="1">
        <v>0.5</v>
      </c>
      <c r="Q3492" s="1">
        <f t="shared" si="109"/>
        <v>6666.665</v>
      </c>
      <c r="R3492" s="1" t="s">
        <v>6665</v>
      </c>
      <c r="AF3492" s="3">
        <v>42674</v>
      </c>
      <c r="AG3492" s="3">
        <v>43403</v>
      </c>
    </row>
    <row r="3493" spans="1:33">
      <c r="A3493">
        <v>3495</v>
      </c>
      <c r="B3493" s="1" t="s">
        <v>70</v>
      </c>
      <c r="C3493" s="1" t="s">
        <v>65</v>
      </c>
      <c r="D3493" s="1" t="s">
        <v>19</v>
      </c>
      <c r="E3493" s="1" t="s">
        <v>6664</v>
      </c>
      <c r="F3493" s="1" t="s">
        <v>1546</v>
      </c>
      <c r="G3493" s="1">
        <v>50</v>
      </c>
      <c r="H3493" s="1" t="s">
        <v>73</v>
      </c>
      <c r="I3493" s="1">
        <v>110</v>
      </c>
      <c r="K3493" s="1" t="s">
        <v>2</v>
      </c>
      <c r="L3493" s="2">
        <v>42229</v>
      </c>
      <c r="M3493" s="3">
        <v>42229</v>
      </c>
      <c r="N3493" s="1">
        <v>0.333333</v>
      </c>
      <c r="O3493" s="1">
        <f t="shared" si="108"/>
        <v>3333.33</v>
      </c>
      <c r="P3493" s="1">
        <v>0.5</v>
      </c>
      <c r="Q3493" s="1">
        <f t="shared" si="109"/>
        <v>1666.665</v>
      </c>
      <c r="R3493" s="1" t="s">
        <v>6665</v>
      </c>
      <c r="AF3493" s="3">
        <v>42674</v>
      </c>
      <c r="AG3493" s="3">
        <v>43403</v>
      </c>
    </row>
    <row r="3494" spans="1:33">
      <c r="A3494">
        <v>3496</v>
      </c>
      <c r="B3494" s="1" t="s">
        <v>70</v>
      </c>
      <c r="C3494" s="1" t="s">
        <v>65</v>
      </c>
      <c r="D3494" s="1" t="s">
        <v>19</v>
      </c>
      <c r="E3494" s="1" t="s">
        <v>6536</v>
      </c>
      <c r="F3494" s="1" t="s">
        <v>6666</v>
      </c>
      <c r="G3494" s="1">
        <v>50</v>
      </c>
      <c r="H3494" s="1" t="s">
        <v>73</v>
      </c>
      <c r="I3494" s="1">
        <v>1115.37</v>
      </c>
      <c r="K3494" s="1" t="s">
        <v>2</v>
      </c>
      <c r="L3494" s="2">
        <v>42229</v>
      </c>
      <c r="M3494" s="3">
        <v>42229</v>
      </c>
      <c r="N3494" s="1">
        <v>8.261665</v>
      </c>
      <c r="O3494" s="1">
        <f t="shared" si="108"/>
        <v>82616.65</v>
      </c>
      <c r="P3494" s="1">
        <v>0.5</v>
      </c>
      <c r="Q3494" s="1">
        <f t="shared" si="109"/>
        <v>41308.325</v>
      </c>
      <c r="R3494" s="1" t="s">
        <v>6538</v>
      </c>
      <c r="AF3494" s="3">
        <v>42674</v>
      </c>
      <c r="AG3494" s="3">
        <v>43403</v>
      </c>
    </row>
    <row r="3495" spans="1:18">
      <c r="A3495">
        <v>3497</v>
      </c>
      <c r="B3495" s="1" t="s">
        <v>86</v>
      </c>
      <c r="C3495" s="1" t="s">
        <v>65</v>
      </c>
      <c r="D3495" s="1" t="s">
        <v>14</v>
      </c>
      <c r="E3495" s="1" t="s">
        <v>6667</v>
      </c>
      <c r="F3495" s="1" t="s">
        <v>6668</v>
      </c>
      <c r="G3495" s="1">
        <v>70</v>
      </c>
      <c r="H3495" s="1" t="s">
        <v>96</v>
      </c>
      <c r="I3495" s="1">
        <v>1.8738</v>
      </c>
      <c r="K3495" s="1" t="s">
        <v>2</v>
      </c>
      <c r="L3495" s="2">
        <v>42228</v>
      </c>
      <c r="M3495" s="3">
        <v>42228</v>
      </c>
      <c r="N3495" s="1">
        <v>0.01673</v>
      </c>
      <c r="O3495" s="1">
        <f t="shared" si="108"/>
        <v>167.3</v>
      </c>
      <c r="P3495" s="1">
        <v>0</v>
      </c>
      <c r="Q3495" s="1">
        <f t="shared" si="109"/>
        <v>0</v>
      </c>
      <c r="R3495" s="1" t="s">
        <v>6667</v>
      </c>
    </row>
    <row r="3496" spans="1:33">
      <c r="A3496">
        <v>3498</v>
      </c>
      <c r="B3496" s="1" t="s">
        <v>82</v>
      </c>
      <c r="C3496" s="1" t="s">
        <v>65</v>
      </c>
      <c r="D3496" s="1" t="s">
        <v>17</v>
      </c>
      <c r="E3496" s="1" t="s">
        <v>6669</v>
      </c>
      <c r="F3496" s="1" t="s">
        <v>6670</v>
      </c>
      <c r="H3496" s="1" t="s">
        <v>68</v>
      </c>
      <c r="I3496" s="1">
        <v>0</v>
      </c>
      <c r="K3496" s="1" t="s">
        <v>2</v>
      </c>
      <c r="L3496" s="2">
        <v>42228</v>
      </c>
      <c r="M3496" s="3">
        <v>42228</v>
      </c>
      <c r="N3496" s="1">
        <v>0.7766</v>
      </c>
      <c r="O3496" s="1">
        <f t="shared" si="108"/>
        <v>7766</v>
      </c>
      <c r="P3496" s="1">
        <v>1</v>
      </c>
      <c r="Q3496" s="1">
        <f t="shared" si="109"/>
        <v>7766</v>
      </c>
      <c r="R3496" s="1" t="s">
        <v>85</v>
      </c>
      <c r="AF3496" s="3">
        <v>42289</v>
      </c>
      <c r="AG3496" s="3">
        <v>42625</v>
      </c>
    </row>
    <row r="3497" spans="1:33">
      <c r="A3497">
        <v>3499</v>
      </c>
      <c r="B3497" s="1" t="s">
        <v>70</v>
      </c>
      <c r="C3497" s="1" t="s">
        <v>65</v>
      </c>
      <c r="D3497" s="1" t="s">
        <v>15</v>
      </c>
      <c r="E3497" s="1" t="s">
        <v>6671</v>
      </c>
      <c r="F3497" s="1" t="s">
        <v>6672</v>
      </c>
      <c r="G3497" s="1">
        <v>50</v>
      </c>
      <c r="H3497" s="1" t="s">
        <v>96</v>
      </c>
      <c r="I3497" s="1">
        <v>670.276</v>
      </c>
      <c r="K3497" s="1" t="s">
        <v>2</v>
      </c>
      <c r="L3497" s="2">
        <v>42228</v>
      </c>
      <c r="M3497" s="3">
        <v>42228</v>
      </c>
      <c r="N3497" s="1">
        <v>2.522266</v>
      </c>
      <c r="O3497" s="1">
        <f t="shared" si="108"/>
        <v>25222.66</v>
      </c>
      <c r="P3497" s="1">
        <v>1.5</v>
      </c>
      <c r="Q3497" s="1">
        <f t="shared" si="109"/>
        <v>37833.99</v>
      </c>
      <c r="R3497" s="1" t="s">
        <v>6671</v>
      </c>
      <c r="AF3497" s="3">
        <v>42593</v>
      </c>
      <c r="AG3497" s="3">
        <v>42957</v>
      </c>
    </row>
    <row r="3498" spans="1:33">
      <c r="A3498">
        <v>3500</v>
      </c>
      <c r="B3498" s="1" t="s">
        <v>159</v>
      </c>
      <c r="C3498" s="1" t="s">
        <v>65</v>
      </c>
      <c r="D3498" s="1" t="s">
        <v>15</v>
      </c>
      <c r="E3498" s="1" t="s">
        <v>6673</v>
      </c>
      <c r="F3498" s="1" t="s">
        <v>6366</v>
      </c>
      <c r="G3498" s="1">
        <v>40</v>
      </c>
      <c r="H3498" s="1" t="s">
        <v>104</v>
      </c>
      <c r="I3498" s="1">
        <v>318.5152</v>
      </c>
      <c r="K3498" s="1" t="s">
        <v>2</v>
      </c>
      <c r="L3498" s="2">
        <v>42227</v>
      </c>
      <c r="M3498" s="3">
        <v>42227</v>
      </c>
      <c r="N3498" s="1">
        <v>0.386079</v>
      </c>
      <c r="O3498" s="1">
        <f t="shared" si="108"/>
        <v>3860.79</v>
      </c>
      <c r="P3498" s="1">
        <v>0.5</v>
      </c>
      <c r="Q3498" s="1">
        <f t="shared" si="109"/>
        <v>1930.395</v>
      </c>
      <c r="R3498" s="1" t="s">
        <v>6674</v>
      </c>
      <c r="AF3498" s="3">
        <v>42643</v>
      </c>
      <c r="AG3498" s="3">
        <v>43373</v>
      </c>
    </row>
    <row r="3499" spans="1:33">
      <c r="A3499">
        <v>3501</v>
      </c>
      <c r="B3499" s="1" t="s">
        <v>101</v>
      </c>
      <c r="C3499" s="1" t="s">
        <v>65</v>
      </c>
      <c r="D3499" s="1" t="s">
        <v>22</v>
      </c>
      <c r="E3499" s="1" t="s">
        <v>1430</v>
      </c>
      <c r="F3499" s="1" t="s">
        <v>6675</v>
      </c>
      <c r="G3499" s="1">
        <v>40</v>
      </c>
      <c r="H3499" s="1" t="s">
        <v>73</v>
      </c>
      <c r="I3499" s="1">
        <v>81.73</v>
      </c>
      <c r="K3499" s="1" t="s">
        <v>2</v>
      </c>
      <c r="L3499" s="2">
        <v>42227</v>
      </c>
      <c r="M3499" s="3">
        <v>42227</v>
      </c>
      <c r="N3499" s="1">
        <v>0.282282</v>
      </c>
      <c r="O3499" s="1">
        <f t="shared" si="108"/>
        <v>2822.82</v>
      </c>
      <c r="P3499" s="1">
        <v>1.2</v>
      </c>
      <c r="Q3499" s="1">
        <f t="shared" si="109"/>
        <v>3387.384</v>
      </c>
      <c r="R3499" s="1" t="s">
        <v>6676</v>
      </c>
      <c r="AF3499" s="3">
        <v>42287</v>
      </c>
      <c r="AG3499" s="3">
        <v>43017</v>
      </c>
    </row>
    <row r="3500" spans="1:33">
      <c r="A3500">
        <v>3502</v>
      </c>
      <c r="B3500" s="1" t="s">
        <v>86</v>
      </c>
      <c r="C3500" s="1" t="s">
        <v>65</v>
      </c>
      <c r="D3500" s="1" t="s">
        <v>21</v>
      </c>
      <c r="E3500" s="1" t="s">
        <v>6677</v>
      </c>
      <c r="F3500" s="1" t="s">
        <v>6678</v>
      </c>
      <c r="G3500" s="1">
        <v>70</v>
      </c>
      <c r="H3500" s="1" t="s">
        <v>96</v>
      </c>
      <c r="I3500" s="1">
        <v>0.5161</v>
      </c>
      <c r="K3500" s="1" t="s">
        <v>2</v>
      </c>
      <c r="L3500" s="2">
        <v>42227</v>
      </c>
      <c r="M3500" s="3">
        <v>42227</v>
      </c>
      <c r="N3500" s="1">
        <v>0.000896</v>
      </c>
      <c r="O3500" s="1">
        <f t="shared" si="108"/>
        <v>8.96</v>
      </c>
      <c r="P3500" s="1">
        <v>1</v>
      </c>
      <c r="Q3500" s="1">
        <f t="shared" si="109"/>
        <v>8.96</v>
      </c>
      <c r="R3500" s="1" t="s">
        <v>6677</v>
      </c>
      <c r="AF3500" s="3">
        <v>1</v>
      </c>
      <c r="AG3500" s="3">
        <v>1</v>
      </c>
    </row>
    <row r="3501" spans="1:33">
      <c r="A3501">
        <v>3503</v>
      </c>
      <c r="B3501" s="1" t="s">
        <v>70</v>
      </c>
      <c r="C3501" s="1" t="s">
        <v>65</v>
      </c>
      <c r="D3501" s="1" t="s">
        <v>22</v>
      </c>
      <c r="E3501" s="1" t="s">
        <v>6679</v>
      </c>
      <c r="F3501" s="1" t="s">
        <v>6680</v>
      </c>
      <c r="G3501" s="1">
        <v>50</v>
      </c>
      <c r="H3501" s="1" t="s">
        <v>73</v>
      </c>
      <c r="I3501" s="1">
        <v>325.74</v>
      </c>
      <c r="K3501" s="1" t="s">
        <v>2</v>
      </c>
      <c r="L3501" s="2">
        <v>42227</v>
      </c>
      <c r="M3501" s="3">
        <v>42227</v>
      </c>
      <c r="N3501" s="1">
        <v>1.300328</v>
      </c>
      <c r="O3501" s="1">
        <f t="shared" si="108"/>
        <v>13003.28</v>
      </c>
      <c r="P3501" s="1">
        <v>1</v>
      </c>
      <c r="Q3501" s="1">
        <f t="shared" si="109"/>
        <v>13003.28</v>
      </c>
      <c r="R3501" s="1" t="s">
        <v>6681</v>
      </c>
      <c r="AF3501" s="3">
        <v>42267</v>
      </c>
      <c r="AG3501" s="3">
        <v>42997</v>
      </c>
    </row>
    <row r="3502" spans="1:18">
      <c r="A3502">
        <v>3504</v>
      </c>
      <c r="B3502" s="1" t="s">
        <v>86</v>
      </c>
      <c r="C3502" s="1" t="s">
        <v>65</v>
      </c>
      <c r="D3502" s="1" t="s">
        <v>14</v>
      </c>
      <c r="E3502" s="1" t="s">
        <v>6682</v>
      </c>
      <c r="F3502" s="1" t="s">
        <v>6683</v>
      </c>
      <c r="G3502" s="1">
        <v>70</v>
      </c>
      <c r="H3502" s="1" t="s">
        <v>96</v>
      </c>
      <c r="I3502" s="1">
        <v>1.176</v>
      </c>
      <c r="K3502" s="1" t="s">
        <v>2</v>
      </c>
      <c r="L3502" s="2">
        <v>42226</v>
      </c>
      <c r="M3502" s="3">
        <v>42226</v>
      </c>
      <c r="N3502" s="1">
        <v>0.0105</v>
      </c>
      <c r="O3502" s="1">
        <f t="shared" si="108"/>
        <v>105</v>
      </c>
      <c r="P3502" s="1">
        <v>0</v>
      </c>
      <c r="Q3502" s="1">
        <f t="shared" si="109"/>
        <v>0</v>
      </c>
      <c r="R3502" s="1" t="s">
        <v>6682</v>
      </c>
    </row>
    <row r="3503" spans="1:33">
      <c r="A3503">
        <v>3505</v>
      </c>
      <c r="B3503" s="1" t="s">
        <v>70</v>
      </c>
      <c r="C3503" s="1" t="s">
        <v>65</v>
      </c>
      <c r="D3503" s="1" t="s">
        <v>17</v>
      </c>
      <c r="E3503" s="1" t="s">
        <v>6684</v>
      </c>
      <c r="F3503" s="1" t="s">
        <v>6685</v>
      </c>
      <c r="G3503" s="1">
        <v>50</v>
      </c>
      <c r="H3503" s="1" t="s">
        <v>73</v>
      </c>
      <c r="I3503" s="1">
        <v>450.7374</v>
      </c>
      <c r="K3503" s="1" t="s">
        <v>2</v>
      </c>
      <c r="L3503" s="2">
        <v>42226</v>
      </c>
      <c r="M3503" s="3">
        <v>42226</v>
      </c>
      <c r="N3503" s="1">
        <v>2.003277</v>
      </c>
      <c r="O3503" s="1">
        <f t="shared" si="108"/>
        <v>20032.77</v>
      </c>
      <c r="P3503" s="1">
        <v>1.2</v>
      </c>
      <c r="Q3503" s="1">
        <f t="shared" si="109"/>
        <v>24039.324</v>
      </c>
      <c r="R3503" s="1" t="s">
        <v>6686</v>
      </c>
      <c r="AF3503" s="3">
        <v>42500</v>
      </c>
      <c r="AG3503" s="3">
        <v>43230</v>
      </c>
    </row>
    <row r="3504" spans="1:33">
      <c r="A3504">
        <v>3506</v>
      </c>
      <c r="B3504" s="1" t="s">
        <v>70</v>
      </c>
      <c r="C3504" s="1" t="s">
        <v>65</v>
      </c>
      <c r="D3504" s="1" t="s">
        <v>17</v>
      </c>
      <c r="E3504" s="1" t="s">
        <v>6687</v>
      </c>
      <c r="F3504" s="1" t="s">
        <v>6688</v>
      </c>
      <c r="G3504" s="1">
        <v>50</v>
      </c>
      <c r="H3504" s="1" t="s">
        <v>73</v>
      </c>
      <c r="I3504" s="1">
        <v>567.7761</v>
      </c>
      <c r="K3504" s="1" t="s">
        <v>2</v>
      </c>
      <c r="L3504" s="2">
        <v>42226</v>
      </c>
      <c r="M3504" s="3">
        <v>42226</v>
      </c>
      <c r="N3504" s="1">
        <v>2.523449</v>
      </c>
      <c r="O3504" s="1">
        <f t="shared" si="108"/>
        <v>25234.49</v>
      </c>
      <c r="P3504" s="1">
        <v>1.2</v>
      </c>
      <c r="Q3504" s="1">
        <f t="shared" si="109"/>
        <v>30281.388</v>
      </c>
      <c r="R3504" s="1" t="s">
        <v>6686</v>
      </c>
      <c r="AF3504" s="3">
        <v>42500</v>
      </c>
      <c r="AG3504" s="3">
        <v>43230</v>
      </c>
    </row>
    <row r="3505" spans="1:33">
      <c r="A3505">
        <v>3507</v>
      </c>
      <c r="B3505" s="1" t="s">
        <v>70</v>
      </c>
      <c r="C3505" s="1" t="s">
        <v>65</v>
      </c>
      <c r="D3505" s="1" t="s">
        <v>17</v>
      </c>
      <c r="E3505" s="1" t="s">
        <v>6689</v>
      </c>
      <c r="F3505" s="1" t="s">
        <v>6690</v>
      </c>
      <c r="G3505" s="1">
        <v>50</v>
      </c>
      <c r="H3505" s="1" t="s">
        <v>73</v>
      </c>
      <c r="I3505" s="1">
        <v>480.8385</v>
      </c>
      <c r="K3505" s="1" t="s">
        <v>2</v>
      </c>
      <c r="L3505" s="2">
        <v>42226</v>
      </c>
      <c r="M3505" s="3">
        <v>42226</v>
      </c>
      <c r="N3505" s="1">
        <v>2.13706</v>
      </c>
      <c r="O3505" s="1">
        <f t="shared" si="108"/>
        <v>21370.6</v>
      </c>
      <c r="P3505" s="1">
        <v>1.2</v>
      </c>
      <c r="Q3505" s="1">
        <f t="shared" si="109"/>
        <v>25644.72</v>
      </c>
      <c r="R3505" s="1" t="s">
        <v>6686</v>
      </c>
      <c r="AF3505" s="3">
        <v>42500</v>
      </c>
      <c r="AG3505" s="3">
        <v>43230</v>
      </c>
    </row>
    <row r="3506" spans="1:18">
      <c r="A3506">
        <v>3508</v>
      </c>
      <c r="B3506" s="1" t="s">
        <v>86</v>
      </c>
      <c r="C3506" s="1" t="s">
        <v>65</v>
      </c>
      <c r="D3506" s="1" t="s">
        <v>14</v>
      </c>
      <c r="E3506" s="1" t="s">
        <v>6691</v>
      </c>
      <c r="F3506" s="1" t="s">
        <v>6692</v>
      </c>
      <c r="G3506" s="1">
        <v>70</v>
      </c>
      <c r="H3506" s="1" t="s">
        <v>96</v>
      </c>
      <c r="I3506" s="1">
        <v>1.1839</v>
      </c>
      <c r="K3506" s="1" t="s">
        <v>2</v>
      </c>
      <c r="L3506" s="2">
        <v>42226</v>
      </c>
      <c r="M3506" s="3">
        <v>42226</v>
      </c>
      <c r="N3506" s="1">
        <v>0.01057</v>
      </c>
      <c r="O3506" s="1">
        <f t="shared" si="108"/>
        <v>105.7</v>
      </c>
      <c r="P3506" s="1">
        <v>0</v>
      </c>
      <c r="Q3506" s="1">
        <f t="shared" si="109"/>
        <v>0</v>
      </c>
      <c r="R3506" s="1" t="s">
        <v>6691</v>
      </c>
    </row>
    <row r="3507" spans="1:33">
      <c r="A3507">
        <v>3509</v>
      </c>
      <c r="B3507" s="1" t="s">
        <v>109</v>
      </c>
      <c r="C3507" s="1" t="s">
        <v>65</v>
      </c>
      <c r="D3507" s="1" t="s">
        <v>20</v>
      </c>
      <c r="E3507" s="1" t="s">
        <v>6693</v>
      </c>
      <c r="F3507" s="1" t="s">
        <v>6694</v>
      </c>
      <c r="G3507" s="1">
        <v>50</v>
      </c>
      <c r="H3507" s="1" t="s">
        <v>73</v>
      </c>
      <c r="I3507" s="1">
        <v>431.1596</v>
      </c>
      <c r="K3507" s="1" t="s">
        <v>2</v>
      </c>
      <c r="L3507" s="2">
        <v>42226</v>
      </c>
      <c r="M3507" s="3">
        <v>42226</v>
      </c>
      <c r="N3507" s="1">
        <v>0.75246</v>
      </c>
      <c r="O3507" s="1">
        <f t="shared" si="108"/>
        <v>7524.6</v>
      </c>
      <c r="P3507" s="1">
        <v>2</v>
      </c>
      <c r="Q3507" s="1">
        <f t="shared" si="109"/>
        <v>15049.2</v>
      </c>
      <c r="R3507" s="1" t="s">
        <v>6695</v>
      </c>
      <c r="AF3507" s="3">
        <v>42491</v>
      </c>
      <c r="AG3507" s="3">
        <v>42948</v>
      </c>
    </row>
    <row r="3508" spans="1:33">
      <c r="A3508">
        <v>3510</v>
      </c>
      <c r="B3508" s="1" t="s">
        <v>70</v>
      </c>
      <c r="C3508" s="1" t="s">
        <v>65</v>
      </c>
      <c r="D3508" s="1" t="s">
        <v>19</v>
      </c>
      <c r="E3508" s="1" t="s">
        <v>6696</v>
      </c>
      <c r="F3508" s="1" t="s">
        <v>6697</v>
      </c>
      <c r="G3508" s="1">
        <v>50</v>
      </c>
      <c r="H3508" s="1" t="s">
        <v>73</v>
      </c>
      <c r="I3508" s="1">
        <v>364.14</v>
      </c>
      <c r="K3508" s="1" t="s">
        <v>2</v>
      </c>
      <c r="L3508" s="2">
        <v>42222</v>
      </c>
      <c r="M3508" s="3">
        <v>42222</v>
      </c>
      <c r="N3508" s="1">
        <v>2.697542</v>
      </c>
      <c r="O3508" s="1">
        <f t="shared" si="108"/>
        <v>26975.42</v>
      </c>
      <c r="P3508" s="1">
        <v>0.5</v>
      </c>
      <c r="Q3508" s="1">
        <f t="shared" si="109"/>
        <v>13487.71</v>
      </c>
      <c r="R3508" s="1" t="s">
        <v>6698</v>
      </c>
      <c r="AF3508" s="3">
        <v>42278</v>
      </c>
      <c r="AG3508" s="3">
        <v>43008</v>
      </c>
    </row>
    <row r="3509" spans="1:33">
      <c r="A3509">
        <v>3511</v>
      </c>
      <c r="B3509" s="1" t="s">
        <v>86</v>
      </c>
      <c r="C3509" s="1" t="s">
        <v>65</v>
      </c>
      <c r="D3509" s="1" t="s">
        <v>14</v>
      </c>
      <c r="E3509" s="1" t="s">
        <v>227</v>
      </c>
      <c r="F3509" s="1" t="s">
        <v>4540</v>
      </c>
      <c r="G3509" s="1">
        <v>70</v>
      </c>
      <c r="H3509" s="1" t="s">
        <v>96</v>
      </c>
      <c r="I3509" s="1">
        <v>0.2467</v>
      </c>
      <c r="K3509" s="1" t="s">
        <v>2</v>
      </c>
      <c r="L3509" s="2">
        <v>42222</v>
      </c>
      <c r="M3509" s="3">
        <v>42222</v>
      </c>
      <c r="N3509" s="1">
        <v>0.001028</v>
      </c>
      <c r="O3509" s="1">
        <f t="shared" si="108"/>
        <v>10.28</v>
      </c>
      <c r="P3509" s="1">
        <v>1</v>
      </c>
      <c r="Q3509" s="1">
        <f t="shared" si="109"/>
        <v>10.28</v>
      </c>
      <c r="R3509" s="1" t="s">
        <v>6699</v>
      </c>
      <c r="AF3509" s="3">
        <v>1</v>
      </c>
      <c r="AG3509" s="3">
        <v>1</v>
      </c>
    </row>
    <row r="3510" spans="1:33">
      <c r="A3510">
        <v>3512</v>
      </c>
      <c r="B3510" s="1" t="s">
        <v>159</v>
      </c>
      <c r="C3510" s="1" t="s">
        <v>65</v>
      </c>
      <c r="D3510" s="1" t="s">
        <v>23</v>
      </c>
      <c r="E3510" s="1" t="s">
        <v>102</v>
      </c>
      <c r="F3510" s="1" t="s">
        <v>6700</v>
      </c>
      <c r="G3510" s="1">
        <v>26.7</v>
      </c>
      <c r="H3510" s="1" t="s">
        <v>96</v>
      </c>
      <c r="I3510" s="1">
        <v>67.4375</v>
      </c>
      <c r="K3510" s="1" t="s">
        <v>2</v>
      </c>
      <c r="L3510" s="2">
        <v>42222</v>
      </c>
      <c r="M3510" s="3">
        <v>42222</v>
      </c>
      <c r="N3510" s="1">
        <v>0.271378</v>
      </c>
      <c r="O3510" s="1">
        <f t="shared" si="108"/>
        <v>2713.78</v>
      </c>
      <c r="P3510" s="1">
        <v>1.5</v>
      </c>
      <c r="Q3510" s="1">
        <f t="shared" si="109"/>
        <v>4070.67</v>
      </c>
      <c r="R3510" s="1" t="s">
        <v>6701</v>
      </c>
      <c r="AF3510" s="3">
        <v>42557</v>
      </c>
      <c r="AG3510" s="3">
        <v>43287</v>
      </c>
    </row>
    <row r="3511" spans="1:33">
      <c r="A3511">
        <v>3513</v>
      </c>
      <c r="B3511" s="1" t="s">
        <v>86</v>
      </c>
      <c r="C3511" s="1" t="s">
        <v>65</v>
      </c>
      <c r="D3511" s="1" t="s">
        <v>14</v>
      </c>
      <c r="E3511" s="1" t="s">
        <v>227</v>
      </c>
      <c r="F3511" s="1" t="s">
        <v>4540</v>
      </c>
      <c r="G3511" s="1">
        <v>70</v>
      </c>
      <c r="H3511" s="1" t="s">
        <v>96</v>
      </c>
      <c r="I3511" s="1">
        <v>0.3787</v>
      </c>
      <c r="K3511" s="1" t="s">
        <v>2</v>
      </c>
      <c r="L3511" s="2">
        <v>42222</v>
      </c>
      <c r="M3511" s="3">
        <v>42222</v>
      </c>
      <c r="N3511" s="1">
        <v>0.001578</v>
      </c>
      <c r="O3511" s="1">
        <f t="shared" si="108"/>
        <v>15.78</v>
      </c>
      <c r="P3511" s="1">
        <v>1</v>
      </c>
      <c r="Q3511" s="1">
        <f t="shared" si="109"/>
        <v>15.78</v>
      </c>
      <c r="R3511" s="1" t="s">
        <v>6702</v>
      </c>
      <c r="AF3511" s="3">
        <v>1</v>
      </c>
      <c r="AG3511" s="3">
        <v>1</v>
      </c>
    </row>
    <row r="3512" spans="1:33">
      <c r="A3512">
        <v>3514</v>
      </c>
      <c r="B3512" s="1" t="s">
        <v>70</v>
      </c>
      <c r="C3512" s="1" t="s">
        <v>65</v>
      </c>
      <c r="D3512" s="1" t="s">
        <v>19</v>
      </c>
      <c r="E3512" s="1" t="s">
        <v>6703</v>
      </c>
      <c r="F3512" s="1" t="s">
        <v>6704</v>
      </c>
      <c r="G3512" s="1">
        <v>50</v>
      </c>
      <c r="H3512" s="1" t="s">
        <v>73</v>
      </c>
      <c r="I3512" s="1">
        <v>2052.8001</v>
      </c>
      <c r="K3512" s="1" t="s">
        <v>2</v>
      </c>
      <c r="L3512" s="2">
        <v>42221</v>
      </c>
      <c r="M3512" s="3">
        <v>42221</v>
      </c>
      <c r="N3512" s="1">
        <v>15.205929</v>
      </c>
      <c r="O3512" s="1">
        <f t="shared" si="108"/>
        <v>152059.29</v>
      </c>
      <c r="P3512" s="1">
        <v>0.5</v>
      </c>
      <c r="Q3512" s="1">
        <f t="shared" si="109"/>
        <v>76029.645</v>
      </c>
      <c r="R3512" s="1" t="s">
        <v>6705</v>
      </c>
      <c r="AF3512" s="3">
        <v>42278</v>
      </c>
      <c r="AG3512" s="3">
        <v>43008</v>
      </c>
    </row>
    <row r="3513" spans="1:33">
      <c r="A3513">
        <v>3515</v>
      </c>
      <c r="B3513" s="1" t="s">
        <v>70</v>
      </c>
      <c r="C3513" s="1" t="s">
        <v>65</v>
      </c>
      <c r="D3513" s="1" t="s">
        <v>19</v>
      </c>
      <c r="E3513" s="1" t="s">
        <v>6706</v>
      </c>
      <c r="F3513" s="1" t="s">
        <v>6707</v>
      </c>
      <c r="G3513" s="1">
        <v>50</v>
      </c>
      <c r="H3513" s="1" t="s">
        <v>73</v>
      </c>
      <c r="I3513" s="1">
        <v>39.69</v>
      </c>
      <c r="K3513" s="1" t="s">
        <v>2</v>
      </c>
      <c r="L3513" s="2">
        <v>42221</v>
      </c>
      <c r="M3513" s="3">
        <v>42221</v>
      </c>
      <c r="N3513" s="1">
        <v>0.293786</v>
      </c>
      <c r="O3513" s="1">
        <f t="shared" si="108"/>
        <v>2937.86</v>
      </c>
      <c r="P3513" s="1">
        <v>0.5</v>
      </c>
      <c r="Q3513" s="1">
        <f t="shared" si="109"/>
        <v>1468.93</v>
      </c>
      <c r="R3513" s="1" t="s">
        <v>6708</v>
      </c>
      <c r="AF3513" s="3">
        <v>42278</v>
      </c>
      <c r="AG3513" s="3">
        <v>43008</v>
      </c>
    </row>
    <row r="3514" spans="1:33">
      <c r="A3514">
        <v>3516</v>
      </c>
      <c r="B3514" s="1" t="s">
        <v>70</v>
      </c>
      <c r="C3514" s="1" t="s">
        <v>65</v>
      </c>
      <c r="D3514" s="1" t="s">
        <v>19</v>
      </c>
      <c r="E3514" s="1" t="s">
        <v>6703</v>
      </c>
      <c r="F3514" s="1" t="s">
        <v>6709</v>
      </c>
      <c r="G3514" s="1">
        <v>50</v>
      </c>
      <c r="H3514" s="1" t="s">
        <v>73</v>
      </c>
      <c r="I3514" s="1">
        <v>123.3099</v>
      </c>
      <c r="K3514" s="1" t="s">
        <v>2</v>
      </c>
      <c r="L3514" s="2">
        <v>42221</v>
      </c>
      <c r="M3514" s="3">
        <v>42221</v>
      </c>
      <c r="N3514" s="1">
        <v>0.913404</v>
      </c>
      <c r="O3514" s="1">
        <f t="shared" si="108"/>
        <v>9134.04</v>
      </c>
      <c r="P3514" s="1">
        <v>0.5</v>
      </c>
      <c r="Q3514" s="1">
        <f t="shared" si="109"/>
        <v>4567.02</v>
      </c>
      <c r="R3514" s="1" t="s">
        <v>6705</v>
      </c>
      <c r="AF3514" s="3">
        <v>42278</v>
      </c>
      <c r="AG3514" s="3">
        <v>43008</v>
      </c>
    </row>
    <row r="3515" spans="1:33">
      <c r="A3515">
        <v>3517</v>
      </c>
      <c r="B3515" s="1" t="s">
        <v>159</v>
      </c>
      <c r="C3515" s="1" t="s">
        <v>65</v>
      </c>
      <c r="D3515" s="1" t="s">
        <v>15</v>
      </c>
      <c r="E3515" s="1" t="s">
        <v>6710</v>
      </c>
      <c r="F3515" s="1" t="s">
        <v>6711</v>
      </c>
      <c r="G3515" s="1">
        <v>40</v>
      </c>
      <c r="H3515" s="1" t="s">
        <v>104</v>
      </c>
      <c r="I3515" s="1">
        <v>568.6794</v>
      </c>
      <c r="K3515" s="1" t="s">
        <v>2</v>
      </c>
      <c r="L3515" s="2">
        <v>42220</v>
      </c>
      <c r="M3515" s="3">
        <v>42220</v>
      </c>
      <c r="N3515" s="1">
        <v>0.626644</v>
      </c>
      <c r="O3515" s="1">
        <f t="shared" si="108"/>
        <v>6266.44</v>
      </c>
      <c r="P3515" s="1">
        <v>0.6</v>
      </c>
      <c r="Q3515" s="1">
        <f t="shared" si="109"/>
        <v>3759.864</v>
      </c>
      <c r="R3515" s="1" t="s">
        <v>6712</v>
      </c>
      <c r="AF3515" s="3">
        <v>42637</v>
      </c>
      <c r="AG3515" s="3">
        <v>43367</v>
      </c>
    </row>
    <row r="3516" spans="1:33">
      <c r="A3516">
        <v>3518</v>
      </c>
      <c r="B3516" s="1" t="s">
        <v>86</v>
      </c>
      <c r="C3516" s="1" t="s">
        <v>65</v>
      </c>
      <c r="D3516" s="1" t="s">
        <v>21</v>
      </c>
      <c r="E3516" s="1" t="s">
        <v>6713</v>
      </c>
      <c r="F3516" s="1" t="s">
        <v>6714</v>
      </c>
      <c r="G3516" s="1">
        <v>70</v>
      </c>
      <c r="H3516" s="1" t="s">
        <v>96</v>
      </c>
      <c r="I3516" s="1">
        <v>0.6863</v>
      </c>
      <c r="K3516" s="1" t="s">
        <v>2</v>
      </c>
      <c r="L3516" s="2">
        <v>42219</v>
      </c>
      <c r="M3516" s="3">
        <v>42219</v>
      </c>
      <c r="N3516" s="1">
        <v>0.000817</v>
      </c>
      <c r="O3516" s="1">
        <f t="shared" si="108"/>
        <v>8.17</v>
      </c>
      <c r="P3516" s="1">
        <v>1</v>
      </c>
      <c r="Q3516" s="1">
        <f t="shared" si="109"/>
        <v>8.17</v>
      </c>
      <c r="R3516" s="1" t="s">
        <v>6713</v>
      </c>
      <c r="AF3516" s="3">
        <v>1</v>
      </c>
      <c r="AG3516" s="3">
        <v>1</v>
      </c>
    </row>
    <row r="3517" spans="1:33">
      <c r="A3517">
        <v>3519</v>
      </c>
      <c r="B3517" s="1" t="s">
        <v>86</v>
      </c>
      <c r="C3517" s="1" t="s">
        <v>65</v>
      </c>
      <c r="D3517" s="1" t="s">
        <v>21</v>
      </c>
      <c r="E3517" s="1" t="s">
        <v>5969</v>
      </c>
      <c r="F3517" s="1" t="s">
        <v>6715</v>
      </c>
      <c r="G3517" s="1">
        <v>70</v>
      </c>
      <c r="H3517" s="1" t="s">
        <v>96</v>
      </c>
      <c r="I3517" s="1">
        <v>0.4896</v>
      </c>
      <c r="K3517" s="1" t="s">
        <v>2</v>
      </c>
      <c r="L3517" s="2">
        <v>42219</v>
      </c>
      <c r="M3517" s="3">
        <v>42219</v>
      </c>
      <c r="N3517" s="1">
        <v>0.00085</v>
      </c>
      <c r="O3517" s="1">
        <f t="shared" si="108"/>
        <v>8.5</v>
      </c>
      <c r="P3517" s="1">
        <v>1</v>
      </c>
      <c r="Q3517" s="1">
        <f t="shared" si="109"/>
        <v>8.5</v>
      </c>
      <c r="R3517" s="1" t="s">
        <v>5969</v>
      </c>
      <c r="AF3517" s="3">
        <v>1</v>
      </c>
      <c r="AG3517" s="3">
        <v>1</v>
      </c>
    </row>
    <row r="3518" spans="1:33">
      <c r="A3518">
        <v>3520</v>
      </c>
      <c r="B3518" s="1" t="s">
        <v>70</v>
      </c>
      <c r="C3518" s="1" t="s">
        <v>65</v>
      </c>
      <c r="D3518" s="1" t="s">
        <v>20</v>
      </c>
      <c r="E3518" s="1" t="s">
        <v>6716</v>
      </c>
      <c r="F3518" s="1" t="s">
        <v>6717</v>
      </c>
      <c r="G3518" s="1">
        <v>50</v>
      </c>
      <c r="H3518" s="1" t="s">
        <v>73</v>
      </c>
      <c r="I3518" s="1">
        <v>721.3192</v>
      </c>
      <c r="K3518" s="1" t="s">
        <v>2</v>
      </c>
      <c r="L3518" s="2">
        <v>42219</v>
      </c>
      <c r="M3518" s="3">
        <v>42219</v>
      </c>
      <c r="N3518" s="1">
        <v>1.35459</v>
      </c>
      <c r="O3518" s="1">
        <f t="shared" si="108"/>
        <v>13545.9</v>
      </c>
      <c r="P3518" s="1">
        <v>2</v>
      </c>
      <c r="Q3518" s="1">
        <f t="shared" si="109"/>
        <v>27091.8</v>
      </c>
      <c r="R3518" s="1" t="s">
        <v>6718</v>
      </c>
      <c r="AF3518" s="3">
        <v>42552</v>
      </c>
      <c r="AG3518" s="3">
        <v>43281</v>
      </c>
    </row>
    <row r="3519" spans="1:33">
      <c r="A3519">
        <v>3521</v>
      </c>
      <c r="B3519" s="1" t="s">
        <v>101</v>
      </c>
      <c r="C3519" s="1" t="s">
        <v>65</v>
      </c>
      <c r="D3519" s="1" t="s">
        <v>15</v>
      </c>
      <c r="E3519" s="1" t="s">
        <v>6719</v>
      </c>
      <c r="F3519" s="1" t="s">
        <v>6720</v>
      </c>
      <c r="G3519" s="1">
        <v>40</v>
      </c>
      <c r="H3519" s="1" t="s">
        <v>104</v>
      </c>
      <c r="I3519" s="1">
        <v>459.5167</v>
      </c>
      <c r="K3519" s="1" t="s">
        <v>2</v>
      </c>
      <c r="L3519" s="2">
        <v>42216</v>
      </c>
      <c r="M3519" s="3">
        <v>42216</v>
      </c>
      <c r="N3519" s="1">
        <v>0.502204</v>
      </c>
      <c r="O3519" s="1">
        <f t="shared" si="108"/>
        <v>5022.04</v>
      </c>
      <c r="P3519" s="1">
        <v>1.2</v>
      </c>
      <c r="Q3519" s="1">
        <f t="shared" si="109"/>
        <v>6026.448</v>
      </c>
      <c r="R3519" s="1" t="s">
        <v>6026</v>
      </c>
      <c r="AF3519" s="3">
        <v>42630</v>
      </c>
      <c r="AG3519" s="3">
        <v>43360</v>
      </c>
    </row>
    <row r="3520" spans="1:33">
      <c r="A3520">
        <v>3522</v>
      </c>
      <c r="B3520" s="1" t="s">
        <v>70</v>
      </c>
      <c r="C3520" s="1" t="s">
        <v>65</v>
      </c>
      <c r="D3520" s="1" t="s">
        <v>15</v>
      </c>
      <c r="E3520" s="1" t="s">
        <v>6721</v>
      </c>
      <c r="F3520" s="1" t="s">
        <v>6722</v>
      </c>
      <c r="G3520" s="1">
        <v>50</v>
      </c>
      <c r="H3520" s="1" t="s">
        <v>73</v>
      </c>
      <c r="I3520" s="1">
        <v>211.1106</v>
      </c>
      <c r="K3520" s="1" t="s">
        <v>2</v>
      </c>
      <c r="L3520" s="2">
        <v>42216</v>
      </c>
      <c r="M3520" s="3">
        <v>42216</v>
      </c>
      <c r="N3520" s="1">
        <v>0.703702</v>
      </c>
      <c r="O3520" s="1">
        <f t="shared" ref="O3520:O3583" si="110">N3520*10000</f>
        <v>7037.02</v>
      </c>
      <c r="P3520" s="1">
        <v>0.7</v>
      </c>
      <c r="Q3520" s="1">
        <f t="shared" ref="Q3520:Q3583" si="111">O3520*P3520</f>
        <v>4925.914</v>
      </c>
      <c r="R3520" s="1" t="s">
        <v>6723</v>
      </c>
      <c r="AF3520" s="3">
        <v>42632</v>
      </c>
      <c r="AG3520" s="3">
        <v>43362</v>
      </c>
    </row>
    <row r="3521" spans="1:33">
      <c r="A3521">
        <v>3523</v>
      </c>
      <c r="B3521" s="1" t="s">
        <v>101</v>
      </c>
      <c r="C3521" s="1" t="s">
        <v>65</v>
      </c>
      <c r="D3521" s="1" t="s">
        <v>15</v>
      </c>
      <c r="E3521" s="1" t="s">
        <v>6724</v>
      </c>
      <c r="F3521" s="1" t="s">
        <v>6725</v>
      </c>
      <c r="G3521" s="1">
        <v>40</v>
      </c>
      <c r="H3521" s="1" t="s">
        <v>104</v>
      </c>
      <c r="I3521" s="1">
        <v>389.9382</v>
      </c>
      <c r="K3521" s="1" t="s">
        <v>2</v>
      </c>
      <c r="L3521" s="2">
        <v>42216</v>
      </c>
      <c r="M3521" s="3">
        <v>42216</v>
      </c>
      <c r="N3521" s="1">
        <v>0.426162</v>
      </c>
      <c r="O3521" s="1">
        <f t="shared" si="110"/>
        <v>4261.62</v>
      </c>
      <c r="P3521" s="1">
        <v>2.6</v>
      </c>
      <c r="Q3521" s="1">
        <f t="shared" si="111"/>
        <v>11080.212</v>
      </c>
      <c r="R3521" s="1" t="s">
        <v>6026</v>
      </c>
      <c r="AF3521" s="3">
        <v>42630</v>
      </c>
      <c r="AG3521" s="3">
        <v>43360</v>
      </c>
    </row>
    <row r="3522" spans="1:33">
      <c r="A3522">
        <v>3524</v>
      </c>
      <c r="B3522" s="1" t="s">
        <v>70</v>
      </c>
      <c r="C3522" s="1" t="s">
        <v>65</v>
      </c>
      <c r="D3522" s="1" t="s">
        <v>19</v>
      </c>
      <c r="E3522" s="1" t="s">
        <v>6726</v>
      </c>
      <c r="F3522" s="1" t="s">
        <v>6727</v>
      </c>
      <c r="G3522" s="1">
        <v>50</v>
      </c>
      <c r="H3522" s="1" t="s">
        <v>73</v>
      </c>
      <c r="I3522" s="1">
        <v>1170</v>
      </c>
      <c r="K3522" s="1" t="s">
        <v>2</v>
      </c>
      <c r="L3522" s="2">
        <v>42216</v>
      </c>
      <c r="M3522" s="3">
        <v>42216</v>
      </c>
      <c r="N3522" s="1">
        <v>8.666667</v>
      </c>
      <c r="O3522" s="1">
        <f t="shared" si="110"/>
        <v>86666.67</v>
      </c>
      <c r="P3522" s="1">
        <v>0.5</v>
      </c>
      <c r="Q3522" s="1">
        <f t="shared" si="111"/>
        <v>43333.335</v>
      </c>
      <c r="R3522" s="1" t="s">
        <v>6728</v>
      </c>
      <c r="AF3522" s="3">
        <v>42277</v>
      </c>
      <c r="AG3522" s="3">
        <v>43007</v>
      </c>
    </row>
    <row r="3523" spans="1:33">
      <c r="A3523">
        <v>3525</v>
      </c>
      <c r="B3523" s="1" t="s">
        <v>101</v>
      </c>
      <c r="C3523" s="1" t="s">
        <v>65</v>
      </c>
      <c r="D3523" s="1" t="s">
        <v>29</v>
      </c>
      <c r="E3523" s="1" t="s">
        <v>6729</v>
      </c>
      <c r="F3523" s="1" t="s">
        <v>6730</v>
      </c>
      <c r="G3523" s="1">
        <v>40</v>
      </c>
      <c r="H3523" s="1" t="s">
        <v>96</v>
      </c>
      <c r="I3523" s="1">
        <v>6.56</v>
      </c>
      <c r="K3523" s="1" t="s">
        <v>2</v>
      </c>
      <c r="L3523" s="2">
        <v>42216</v>
      </c>
      <c r="M3523" s="3">
        <v>42216</v>
      </c>
      <c r="N3523" s="1">
        <v>0.042394</v>
      </c>
      <c r="O3523" s="1">
        <f t="shared" si="110"/>
        <v>423.94</v>
      </c>
      <c r="P3523" s="1">
        <v>2.3</v>
      </c>
      <c r="Q3523" s="1">
        <f t="shared" si="111"/>
        <v>975.062</v>
      </c>
      <c r="R3523" s="1" t="s">
        <v>6731</v>
      </c>
      <c r="AF3523" s="3">
        <v>42216</v>
      </c>
      <c r="AG3523" s="3">
        <v>42459</v>
      </c>
    </row>
    <row r="3524" spans="1:33">
      <c r="A3524">
        <v>3526</v>
      </c>
      <c r="B3524" s="1" t="s">
        <v>82</v>
      </c>
      <c r="C3524" s="1" t="s">
        <v>65</v>
      </c>
      <c r="D3524" s="1" t="s">
        <v>14</v>
      </c>
      <c r="E3524" s="1" t="s">
        <v>6732</v>
      </c>
      <c r="F3524" s="1" t="s">
        <v>6733</v>
      </c>
      <c r="H3524" s="1" t="s">
        <v>68</v>
      </c>
      <c r="I3524" s="1">
        <v>60.3</v>
      </c>
      <c r="K3524" s="1" t="s">
        <v>2</v>
      </c>
      <c r="L3524" s="2">
        <v>42215</v>
      </c>
      <c r="M3524" s="3">
        <v>42215</v>
      </c>
      <c r="N3524" s="1">
        <v>0.6</v>
      </c>
      <c r="O3524" s="1">
        <f t="shared" si="110"/>
        <v>6000</v>
      </c>
      <c r="P3524" s="1">
        <v>0</v>
      </c>
      <c r="Q3524" s="1">
        <f t="shared" si="111"/>
        <v>0</v>
      </c>
      <c r="R3524" s="1" t="s">
        <v>6734</v>
      </c>
      <c r="AF3524" s="3">
        <v>42297</v>
      </c>
      <c r="AG3524" s="3">
        <v>42662</v>
      </c>
    </row>
    <row r="3525" spans="1:33">
      <c r="A3525">
        <v>3527</v>
      </c>
      <c r="B3525" s="1" t="s">
        <v>86</v>
      </c>
      <c r="C3525" s="1" t="s">
        <v>65</v>
      </c>
      <c r="D3525" s="1" t="s">
        <v>19</v>
      </c>
      <c r="E3525" s="1" t="s">
        <v>6735</v>
      </c>
      <c r="F3525" s="1" t="s">
        <v>6736</v>
      </c>
      <c r="G3525" s="1" t="s">
        <v>2095</v>
      </c>
      <c r="H3525" s="1" t="s">
        <v>73</v>
      </c>
      <c r="I3525" s="1">
        <v>3087.1502</v>
      </c>
      <c r="K3525" s="1" t="s">
        <v>2</v>
      </c>
      <c r="L3525" s="2">
        <v>42215</v>
      </c>
      <c r="M3525" s="3">
        <v>42215</v>
      </c>
      <c r="N3525" s="1">
        <v>6.236667</v>
      </c>
      <c r="O3525" s="1">
        <f t="shared" si="110"/>
        <v>62366.67</v>
      </c>
      <c r="P3525" s="1">
        <v>3</v>
      </c>
      <c r="Q3525" s="1">
        <f t="shared" si="111"/>
        <v>187100.01</v>
      </c>
      <c r="R3525" s="1" t="s">
        <v>6735</v>
      </c>
      <c r="AF3525" s="3">
        <v>42612</v>
      </c>
      <c r="AG3525" s="3">
        <v>43340</v>
      </c>
    </row>
    <row r="3526" spans="1:33">
      <c r="A3526">
        <v>3528</v>
      </c>
      <c r="B3526" s="1" t="s">
        <v>101</v>
      </c>
      <c r="C3526" s="1" t="s">
        <v>65</v>
      </c>
      <c r="D3526" s="1" t="s">
        <v>17</v>
      </c>
      <c r="E3526" s="1" t="s">
        <v>6737</v>
      </c>
      <c r="F3526" s="1" t="s">
        <v>6738</v>
      </c>
      <c r="G3526" s="1">
        <v>40</v>
      </c>
      <c r="H3526" s="1" t="s">
        <v>73</v>
      </c>
      <c r="I3526" s="1">
        <v>47.5392</v>
      </c>
      <c r="K3526" s="1" t="s">
        <v>2</v>
      </c>
      <c r="L3526" s="2">
        <v>42214</v>
      </c>
      <c r="M3526" s="3">
        <v>42214</v>
      </c>
      <c r="N3526" s="1">
        <v>0.075459</v>
      </c>
      <c r="O3526" s="1">
        <f t="shared" si="110"/>
        <v>754.59</v>
      </c>
      <c r="P3526" s="1">
        <v>2</v>
      </c>
      <c r="Q3526" s="1">
        <f t="shared" si="111"/>
        <v>1509.18</v>
      </c>
      <c r="R3526" s="1" t="s">
        <v>6739</v>
      </c>
      <c r="AF3526" s="3">
        <v>42488</v>
      </c>
      <c r="AG3526" s="3">
        <v>43218</v>
      </c>
    </row>
    <row r="3527" spans="1:33">
      <c r="A3527">
        <v>3529</v>
      </c>
      <c r="B3527" s="1" t="s">
        <v>101</v>
      </c>
      <c r="C3527" s="1" t="s">
        <v>65</v>
      </c>
      <c r="D3527" s="1" t="s">
        <v>17</v>
      </c>
      <c r="E3527" s="1" t="s">
        <v>6740</v>
      </c>
      <c r="F3527" s="1" t="s">
        <v>6741</v>
      </c>
      <c r="G3527" s="1">
        <v>40</v>
      </c>
      <c r="H3527" s="1" t="s">
        <v>73</v>
      </c>
      <c r="I3527" s="1">
        <v>112.7499</v>
      </c>
      <c r="K3527" s="1" t="s">
        <v>2</v>
      </c>
      <c r="L3527" s="2">
        <v>42214</v>
      </c>
      <c r="M3527" s="3">
        <v>42214</v>
      </c>
      <c r="N3527" s="1">
        <v>0.178968</v>
      </c>
      <c r="O3527" s="1">
        <f t="shared" si="110"/>
        <v>1789.68</v>
      </c>
      <c r="P3527" s="1">
        <v>2</v>
      </c>
      <c r="Q3527" s="1">
        <f t="shared" si="111"/>
        <v>3579.36</v>
      </c>
      <c r="R3527" s="1" t="s">
        <v>6742</v>
      </c>
      <c r="AF3527" s="3">
        <v>42488</v>
      </c>
      <c r="AG3527" s="3">
        <v>43218</v>
      </c>
    </row>
    <row r="3528" spans="1:33">
      <c r="A3528">
        <v>3530</v>
      </c>
      <c r="B3528" s="1" t="s">
        <v>90</v>
      </c>
      <c r="C3528" s="1" t="s">
        <v>65</v>
      </c>
      <c r="D3528" s="1" t="s">
        <v>17</v>
      </c>
      <c r="E3528" s="1" t="s">
        <v>6743</v>
      </c>
      <c r="F3528" s="1" t="s">
        <v>6744</v>
      </c>
      <c r="H3528" s="1" t="s">
        <v>68</v>
      </c>
      <c r="I3528" s="1">
        <v>191.8383</v>
      </c>
      <c r="K3528" s="1" t="s">
        <v>2</v>
      </c>
      <c r="L3528" s="2">
        <v>42213</v>
      </c>
      <c r="M3528" s="3">
        <v>42213</v>
      </c>
      <c r="N3528" s="1">
        <v>2.1315</v>
      </c>
      <c r="O3528" s="1">
        <f t="shared" si="110"/>
        <v>21315</v>
      </c>
      <c r="P3528" s="1">
        <v>1.5</v>
      </c>
      <c r="Q3528" s="1">
        <f t="shared" si="111"/>
        <v>31972.5</v>
      </c>
      <c r="R3528" s="1" t="s">
        <v>6745</v>
      </c>
      <c r="AF3528" s="3">
        <v>42275</v>
      </c>
      <c r="AG3528" s="3">
        <v>42610</v>
      </c>
    </row>
    <row r="3529" spans="1:33">
      <c r="A3529">
        <v>3531</v>
      </c>
      <c r="B3529" s="1" t="s">
        <v>90</v>
      </c>
      <c r="C3529" s="1" t="s">
        <v>65</v>
      </c>
      <c r="D3529" s="1" t="s">
        <v>17</v>
      </c>
      <c r="E3529" s="1" t="s">
        <v>6746</v>
      </c>
      <c r="F3529" s="1" t="s">
        <v>6747</v>
      </c>
      <c r="H3529" s="1" t="s">
        <v>68</v>
      </c>
      <c r="I3529" s="1">
        <v>445.3816</v>
      </c>
      <c r="K3529" s="1" t="s">
        <v>2</v>
      </c>
      <c r="L3529" s="2">
        <v>42213</v>
      </c>
      <c r="M3529" s="3">
        <v>42213</v>
      </c>
      <c r="N3529" s="1">
        <v>4.9487</v>
      </c>
      <c r="O3529" s="1">
        <f t="shared" si="110"/>
        <v>49487</v>
      </c>
      <c r="P3529" s="1">
        <v>1.5</v>
      </c>
      <c r="Q3529" s="1">
        <f t="shared" si="111"/>
        <v>74230.5</v>
      </c>
      <c r="R3529" s="1" t="s">
        <v>6748</v>
      </c>
      <c r="AF3529" s="3">
        <v>42275</v>
      </c>
      <c r="AG3529" s="3">
        <v>42610</v>
      </c>
    </row>
    <row r="3530" spans="1:33">
      <c r="A3530">
        <v>3532</v>
      </c>
      <c r="B3530" s="1" t="s">
        <v>82</v>
      </c>
      <c r="C3530" s="1" t="s">
        <v>65</v>
      </c>
      <c r="D3530" s="1" t="s">
        <v>16</v>
      </c>
      <c r="E3530" s="1" t="s">
        <v>6749</v>
      </c>
      <c r="F3530" s="1" t="s">
        <v>6750</v>
      </c>
      <c r="H3530" s="1" t="s">
        <v>68</v>
      </c>
      <c r="I3530" s="1">
        <v>140.0069</v>
      </c>
      <c r="K3530" s="1" t="s">
        <v>2</v>
      </c>
      <c r="L3530" s="2">
        <v>42213</v>
      </c>
      <c r="M3530" s="3">
        <v>42213</v>
      </c>
      <c r="N3530" s="1">
        <v>0.353463</v>
      </c>
      <c r="O3530" s="1">
        <f t="shared" si="110"/>
        <v>3534.63</v>
      </c>
      <c r="P3530" s="1">
        <v>1</v>
      </c>
      <c r="Q3530" s="1">
        <f t="shared" si="111"/>
        <v>3534.63</v>
      </c>
      <c r="R3530" s="1" t="s">
        <v>85</v>
      </c>
      <c r="AF3530" s="3">
        <v>42552</v>
      </c>
      <c r="AG3530" s="3">
        <v>43281</v>
      </c>
    </row>
    <row r="3531" spans="1:33">
      <c r="A3531">
        <v>3533</v>
      </c>
      <c r="B3531" s="1" t="s">
        <v>70</v>
      </c>
      <c r="C3531" s="1" t="s">
        <v>65</v>
      </c>
      <c r="D3531" s="1" t="s">
        <v>17</v>
      </c>
      <c r="E3531" s="1" t="s">
        <v>6751</v>
      </c>
      <c r="F3531" s="1" t="s">
        <v>6752</v>
      </c>
      <c r="G3531" s="1">
        <v>50</v>
      </c>
      <c r="H3531" s="1" t="s">
        <v>73</v>
      </c>
      <c r="I3531" s="1">
        <v>736.2216</v>
      </c>
      <c r="K3531" s="1" t="s">
        <v>2</v>
      </c>
      <c r="L3531" s="2">
        <v>42212</v>
      </c>
      <c r="M3531" s="3">
        <v>42212</v>
      </c>
      <c r="N3531" s="1">
        <v>3.272096</v>
      </c>
      <c r="O3531" s="1">
        <f t="shared" si="110"/>
        <v>32720.96</v>
      </c>
      <c r="P3531" s="1">
        <v>1.2</v>
      </c>
      <c r="Q3531" s="1">
        <f t="shared" si="111"/>
        <v>39265.152</v>
      </c>
      <c r="R3531" s="1" t="s">
        <v>6753</v>
      </c>
      <c r="AF3531" s="3">
        <v>42487</v>
      </c>
      <c r="AG3531" s="3">
        <v>43217</v>
      </c>
    </row>
    <row r="3532" spans="1:33">
      <c r="A3532">
        <v>3534</v>
      </c>
      <c r="B3532" s="1" t="s">
        <v>70</v>
      </c>
      <c r="C3532" s="1" t="s">
        <v>65</v>
      </c>
      <c r="D3532" s="1" t="s">
        <v>17</v>
      </c>
      <c r="E3532" s="1" t="s">
        <v>6754</v>
      </c>
      <c r="F3532" s="1" t="s">
        <v>6755</v>
      </c>
      <c r="G3532" s="1">
        <v>50</v>
      </c>
      <c r="H3532" s="1" t="s">
        <v>73</v>
      </c>
      <c r="I3532" s="1">
        <v>163.384</v>
      </c>
      <c r="K3532" s="1" t="s">
        <v>2</v>
      </c>
      <c r="L3532" s="2">
        <v>42212</v>
      </c>
      <c r="M3532" s="3">
        <v>42212</v>
      </c>
      <c r="N3532" s="1">
        <v>0.726151</v>
      </c>
      <c r="O3532" s="1">
        <f t="shared" si="110"/>
        <v>7261.51</v>
      </c>
      <c r="P3532" s="1">
        <v>1.2</v>
      </c>
      <c r="Q3532" s="1">
        <f t="shared" si="111"/>
        <v>8713.812</v>
      </c>
      <c r="R3532" s="1" t="s">
        <v>6753</v>
      </c>
      <c r="AF3532" s="3">
        <v>42487</v>
      </c>
      <c r="AG3532" s="3">
        <v>43217</v>
      </c>
    </row>
    <row r="3533" spans="1:33">
      <c r="A3533">
        <v>3535</v>
      </c>
      <c r="B3533" s="1" t="s">
        <v>86</v>
      </c>
      <c r="C3533" s="1" t="s">
        <v>65</v>
      </c>
      <c r="D3533" s="1" t="s">
        <v>21</v>
      </c>
      <c r="E3533" s="1" t="s">
        <v>6756</v>
      </c>
      <c r="F3533" s="1" t="s">
        <v>6757</v>
      </c>
      <c r="G3533" s="1">
        <v>70</v>
      </c>
      <c r="H3533" s="1" t="s">
        <v>96</v>
      </c>
      <c r="I3533" s="1">
        <v>1.0677</v>
      </c>
      <c r="K3533" s="1" t="s">
        <v>2</v>
      </c>
      <c r="L3533" s="2">
        <v>42212</v>
      </c>
      <c r="M3533" s="3">
        <v>42212</v>
      </c>
      <c r="N3533" s="1">
        <v>0.001271</v>
      </c>
      <c r="O3533" s="1">
        <f t="shared" si="110"/>
        <v>12.71</v>
      </c>
      <c r="P3533" s="1">
        <v>1</v>
      </c>
      <c r="Q3533" s="1">
        <f t="shared" si="111"/>
        <v>12.71</v>
      </c>
      <c r="R3533" s="1" t="s">
        <v>6756</v>
      </c>
      <c r="AF3533" s="3">
        <v>1</v>
      </c>
      <c r="AG3533" s="3">
        <v>1</v>
      </c>
    </row>
    <row r="3534" spans="1:33">
      <c r="A3534">
        <v>3536</v>
      </c>
      <c r="B3534" s="1" t="s">
        <v>70</v>
      </c>
      <c r="C3534" s="1" t="s">
        <v>65</v>
      </c>
      <c r="D3534" s="1" t="s">
        <v>15</v>
      </c>
      <c r="E3534" s="1" t="s">
        <v>6758</v>
      </c>
      <c r="F3534" s="1" t="s">
        <v>6759</v>
      </c>
      <c r="G3534" s="1">
        <v>50</v>
      </c>
      <c r="H3534" s="1" t="s">
        <v>73</v>
      </c>
      <c r="I3534" s="1">
        <v>468.1208</v>
      </c>
      <c r="K3534" s="1" t="s">
        <v>2</v>
      </c>
      <c r="L3534" s="2">
        <v>42212</v>
      </c>
      <c r="M3534" s="3">
        <v>42212</v>
      </c>
      <c r="N3534" s="1">
        <v>1.418548</v>
      </c>
      <c r="O3534" s="1">
        <f t="shared" si="110"/>
        <v>14185.48</v>
      </c>
      <c r="P3534" s="1">
        <v>2</v>
      </c>
      <c r="Q3534" s="1">
        <f t="shared" si="111"/>
        <v>28370.96</v>
      </c>
      <c r="R3534" s="1" t="s">
        <v>6760</v>
      </c>
      <c r="AF3534" s="3">
        <v>42632</v>
      </c>
      <c r="AG3534" s="3">
        <v>43362</v>
      </c>
    </row>
    <row r="3535" spans="1:33">
      <c r="A3535">
        <v>3537</v>
      </c>
      <c r="B3535" s="1" t="s">
        <v>86</v>
      </c>
      <c r="C3535" s="1" t="s">
        <v>65</v>
      </c>
      <c r="D3535" s="1" t="s">
        <v>21</v>
      </c>
      <c r="E3535" s="1" t="s">
        <v>6761</v>
      </c>
      <c r="F3535" s="1" t="s">
        <v>6762</v>
      </c>
      <c r="G3535" s="1">
        <v>70</v>
      </c>
      <c r="H3535" s="1" t="s">
        <v>96</v>
      </c>
      <c r="I3535" s="1">
        <v>0.8151</v>
      </c>
      <c r="K3535" s="1" t="s">
        <v>2</v>
      </c>
      <c r="L3535" s="2">
        <v>42212</v>
      </c>
      <c r="M3535" s="3">
        <v>42212</v>
      </c>
      <c r="N3535" s="1">
        <v>0.001415</v>
      </c>
      <c r="O3535" s="1">
        <f t="shared" si="110"/>
        <v>14.15</v>
      </c>
      <c r="P3535" s="1">
        <v>1</v>
      </c>
      <c r="Q3535" s="1">
        <f t="shared" si="111"/>
        <v>14.15</v>
      </c>
      <c r="R3535" s="1" t="s">
        <v>6761</v>
      </c>
      <c r="AF3535" s="3">
        <v>1</v>
      </c>
      <c r="AG3535" s="3">
        <v>1</v>
      </c>
    </row>
    <row r="3536" spans="1:33">
      <c r="A3536">
        <v>3538</v>
      </c>
      <c r="B3536" s="1" t="s">
        <v>101</v>
      </c>
      <c r="C3536" s="1" t="s">
        <v>65</v>
      </c>
      <c r="D3536" s="1" t="s">
        <v>29</v>
      </c>
      <c r="E3536" s="1" t="s">
        <v>6763</v>
      </c>
      <c r="F3536" s="1" t="s">
        <v>6764</v>
      </c>
      <c r="G3536" s="1">
        <v>40</v>
      </c>
      <c r="H3536" s="1" t="s">
        <v>96</v>
      </c>
      <c r="I3536" s="1">
        <v>2.91</v>
      </c>
      <c r="K3536" s="1" t="s">
        <v>2</v>
      </c>
      <c r="L3536" s="2">
        <v>42212</v>
      </c>
      <c r="M3536" s="3">
        <v>42212</v>
      </c>
      <c r="N3536" s="1">
        <v>0.0135</v>
      </c>
      <c r="O3536" s="1">
        <f t="shared" si="110"/>
        <v>135</v>
      </c>
      <c r="P3536" s="1">
        <v>3</v>
      </c>
      <c r="Q3536" s="1">
        <f t="shared" si="111"/>
        <v>405</v>
      </c>
      <c r="R3536" s="1" t="s">
        <v>6765</v>
      </c>
      <c r="AF3536" s="3">
        <v>42212</v>
      </c>
      <c r="AG3536" s="3">
        <v>42355</v>
      </c>
    </row>
    <row r="3537" spans="1:33">
      <c r="A3537">
        <v>3539</v>
      </c>
      <c r="B3537" s="1" t="s">
        <v>70</v>
      </c>
      <c r="C3537" s="1" t="s">
        <v>65</v>
      </c>
      <c r="D3537" s="1" t="s">
        <v>15</v>
      </c>
      <c r="E3537" s="1" t="s">
        <v>6766</v>
      </c>
      <c r="F3537" s="1" t="s">
        <v>6767</v>
      </c>
      <c r="G3537" s="1">
        <v>50</v>
      </c>
      <c r="H3537" s="1" t="s">
        <v>96</v>
      </c>
      <c r="I3537" s="1">
        <v>961.0013</v>
      </c>
      <c r="K3537" s="1" t="s">
        <v>2</v>
      </c>
      <c r="L3537" s="2">
        <v>42209</v>
      </c>
      <c r="M3537" s="3">
        <v>42209</v>
      </c>
      <c r="N3537" s="1">
        <v>2.979849</v>
      </c>
      <c r="O3537" s="1">
        <f t="shared" si="110"/>
        <v>29798.49</v>
      </c>
      <c r="P3537" s="1">
        <v>1.5</v>
      </c>
      <c r="Q3537" s="1">
        <f t="shared" si="111"/>
        <v>44697.735</v>
      </c>
      <c r="R3537" s="1" t="s">
        <v>6766</v>
      </c>
      <c r="AF3537" s="3">
        <v>42278</v>
      </c>
      <c r="AG3537" s="3">
        <v>42643</v>
      </c>
    </row>
    <row r="3538" spans="1:33">
      <c r="A3538">
        <v>3540</v>
      </c>
      <c r="B3538" s="1" t="s">
        <v>113</v>
      </c>
      <c r="C3538" s="1" t="s">
        <v>65</v>
      </c>
      <c r="D3538" s="1" t="s">
        <v>22</v>
      </c>
      <c r="E3538" s="1" t="s">
        <v>3411</v>
      </c>
      <c r="F3538" s="1" t="s">
        <v>6768</v>
      </c>
      <c r="G3538" s="1">
        <v>40</v>
      </c>
      <c r="H3538" s="1" t="s">
        <v>104</v>
      </c>
      <c r="I3538" s="1">
        <v>2190.732</v>
      </c>
      <c r="K3538" s="1" t="s">
        <v>2</v>
      </c>
      <c r="L3538" s="2">
        <v>42209</v>
      </c>
      <c r="M3538" s="3">
        <v>42209</v>
      </c>
      <c r="N3538" s="1">
        <v>0.219413</v>
      </c>
      <c r="O3538" s="1">
        <f t="shared" si="110"/>
        <v>2194.13</v>
      </c>
      <c r="P3538" s="1">
        <v>1.5</v>
      </c>
      <c r="Q3538" s="1">
        <f t="shared" si="111"/>
        <v>3291.195</v>
      </c>
      <c r="R3538" s="1" t="s">
        <v>6769</v>
      </c>
      <c r="AF3538" s="3">
        <v>42269</v>
      </c>
      <c r="AG3538" s="3">
        <v>42999</v>
      </c>
    </row>
    <row r="3539" spans="1:33">
      <c r="A3539">
        <v>3541</v>
      </c>
      <c r="B3539" s="1" t="s">
        <v>86</v>
      </c>
      <c r="C3539" s="1" t="s">
        <v>65</v>
      </c>
      <c r="D3539" s="1" t="s">
        <v>24</v>
      </c>
      <c r="E3539" s="1" t="s">
        <v>1617</v>
      </c>
      <c r="F3539" s="1" t="s">
        <v>1712</v>
      </c>
      <c r="G3539" s="1">
        <v>70</v>
      </c>
      <c r="H3539" s="1" t="s">
        <v>73</v>
      </c>
      <c r="I3539" s="1">
        <v>291.897</v>
      </c>
      <c r="K3539" s="1" t="s">
        <v>2</v>
      </c>
      <c r="L3539" s="2">
        <v>42209</v>
      </c>
      <c r="M3539" s="3">
        <v>42209</v>
      </c>
      <c r="N3539" s="1">
        <v>0.43244</v>
      </c>
      <c r="O3539" s="1">
        <f t="shared" si="110"/>
        <v>4324.4</v>
      </c>
      <c r="P3539" s="1">
        <v>2.3</v>
      </c>
      <c r="Q3539" s="1">
        <f t="shared" si="111"/>
        <v>9946.12</v>
      </c>
      <c r="R3539" s="1" t="s">
        <v>1617</v>
      </c>
      <c r="AF3539" s="3">
        <v>42574</v>
      </c>
      <c r="AG3539" s="3">
        <v>43303</v>
      </c>
    </row>
    <row r="3540" spans="1:33">
      <c r="A3540">
        <v>3542</v>
      </c>
      <c r="B3540" s="1" t="s">
        <v>86</v>
      </c>
      <c r="C3540" s="1" t="s">
        <v>65</v>
      </c>
      <c r="D3540" s="1" t="s">
        <v>24</v>
      </c>
      <c r="E3540" s="1" t="s">
        <v>1617</v>
      </c>
      <c r="F3540" s="1" t="s">
        <v>1712</v>
      </c>
      <c r="G3540" s="1">
        <v>70</v>
      </c>
      <c r="H3540" s="1" t="s">
        <v>73</v>
      </c>
      <c r="I3540" s="1">
        <v>1800.0003</v>
      </c>
      <c r="K3540" s="1" t="s">
        <v>2</v>
      </c>
      <c r="L3540" s="2">
        <v>42209</v>
      </c>
      <c r="M3540" s="3">
        <v>42209</v>
      </c>
      <c r="N3540" s="1">
        <v>2.666667</v>
      </c>
      <c r="O3540" s="1">
        <f t="shared" si="110"/>
        <v>26666.67</v>
      </c>
      <c r="P3540" s="1">
        <v>2.3</v>
      </c>
      <c r="Q3540" s="1">
        <f t="shared" si="111"/>
        <v>61333.341</v>
      </c>
      <c r="R3540" s="1" t="s">
        <v>1617</v>
      </c>
      <c r="AF3540" s="3">
        <v>42574</v>
      </c>
      <c r="AG3540" s="3">
        <v>43303</v>
      </c>
    </row>
    <row r="3541" spans="1:33">
      <c r="A3541">
        <v>3543</v>
      </c>
      <c r="B3541" s="1" t="s">
        <v>113</v>
      </c>
      <c r="C3541" s="1" t="s">
        <v>65</v>
      </c>
      <c r="D3541" s="1" t="s">
        <v>27</v>
      </c>
      <c r="E3541" s="1" t="s">
        <v>6770</v>
      </c>
      <c r="F3541" s="1" t="s">
        <v>6771</v>
      </c>
      <c r="G3541" s="1">
        <v>39</v>
      </c>
      <c r="H3541" s="1" t="s">
        <v>96</v>
      </c>
      <c r="I3541" s="1">
        <v>184.3725</v>
      </c>
      <c r="K3541" s="1" t="s">
        <v>2</v>
      </c>
      <c r="L3541" s="2">
        <v>42208</v>
      </c>
      <c r="M3541" s="3">
        <v>42208</v>
      </c>
      <c r="N3541" s="1">
        <v>0.189146</v>
      </c>
      <c r="O3541" s="1">
        <f t="shared" si="110"/>
        <v>1891.46</v>
      </c>
      <c r="P3541" s="1">
        <v>2.5</v>
      </c>
      <c r="Q3541" s="1">
        <f t="shared" si="111"/>
        <v>4728.65</v>
      </c>
      <c r="R3541" s="1" t="s">
        <v>6772</v>
      </c>
      <c r="AF3541" s="3">
        <v>42208</v>
      </c>
      <c r="AG3541" s="3">
        <v>42938</v>
      </c>
    </row>
    <row r="3542" spans="1:33">
      <c r="A3542">
        <v>3544</v>
      </c>
      <c r="B3542" s="1" t="s">
        <v>82</v>
      </c>
      <c r="C3542" s="1" t="s">
        <v>65</v>
      </c>
      <c r="D3542" s="1" t="s">
        <v>23</v>
      </c>
      <c r="E3542" s="1" t="s">
        <v>6773</v>
      </c>
      <c r="F3542" s="1" t="s">
        <v>6774</v>
      </c>
      <c r="H3542" s="1" t="s">
        <v>68</v>
      </c>
      <c r="I3542" s="1">
        <v>65.5431</v>
      </c>
      <c r="K3542" s="1" t="s">
        <v>2</v>
      </c>
      <c r="L3542" s="2">
        <v>42206</v>
      </c>
      <c r="M3542" s="3">
        <v>42206</v>
      </c>
      <c r="N3542" s="1">
        <v>0.73516</v>
      </c>
      <c r="O3542" s="1">
        <f t="shared" si="110"/>
        <v>7351.6</v>
      </c>
      <c r="P3542" s="1">
        <v>0.5</v>
      </c>
      <c r="Q3542" s="1">
        <f t="shared" si="111"/>
        <v>3675.8</v>
      </c>
      <c r="R3542" s="1" t="s">
        <v>85</v>
      </c>
      <c r="AF3542" s="3">
        <v>42545</v>
      </c>
      <c r="AG3542" s="3">
        <v>43670</v>
      </c>
    </row>
    <row r="3543" spans="1:33">
      <c r="A3543">
        <v>3545</v>
      </c>
      <c r="B3543" s="1" t="s">
        <v>70</v>
      </c>
      <c r="C3543" s="1" t="s">
        <v>65</v>
      </c>
      <c r="D3543" s="1" t="s">
        <v>19</v>
      </c>
      <c r="E3543" s="1" t="s">
        <v>6775</v>
      </c>
      <c r="F3543" s="1" t="s">
        <v>6583</v>
      </c>
      <c r="G3543" s="1">
        <v>50</v>
      </c>
      <c r="H3543" s="1" t="s">
        <v>73</v>
      </c>
      <c r="I3543" s="1">
        <v>48.9198</v>
      </c>
      <c r="K3543" s="1" t="s">
        <v>2</v>
      </c>
      <c r="L3543" s="2">
        <v>42206</v>
      </c>
      <c r="M3543" s="3">
        <v>42206</v>
      </c>
      <c r="N3543" s="1">
        <v>0.362369</v>
      </c>
      <c r="O3543" s="1">
        <f t="shared" si="110"/>
        <v>3623.69</v>
      </c>
      <c r="P3543" s="1">
        <v>0.5</v>
      </c>
      <c r="Q3543" s="1">
        <f t="shared" si="111"/>
        <v>1811.845</v>
      </c>
      <c r="R3543" s="1" t="s">
        <v>6776</v>
      </c>
      <c r="AF3543" s="3">
        <v>42248</v>
      </c>
      <c r="AG3543" s="3">
        <v>42613</v>
      </c>
    </row>
    <row r="3544" spans="1:33">
      <c r="A3544">
        <v>3546</v>
      </c>
      <c r="B3544" s="1" t="s">
        <v>70</v>
      </c>
      <c r="C3544" s="1" t="s">
        <v>65</v>
      </c>
      <c r="D3544" s="1" t="s">
        <v>19</v>
      </c>
      <c r="E3544" s="1" t="s">
        <v>6777</v>
      </c>
      <c r="F3544" s="1" t="s">
        <v>2033</v>
      </c>
      <c r="G3544" s="1">
        <v>50</v>
      </c>
      <c r="H3544" s="1" t="s">
        <v>73</v>
      </c>
      <c r="I3544" s="1">
        <v>332.86</v>
      </c>
      <c r="K3544" s="1" t="s">
        <v>2</v>
      </c>
      <c r="L3544" s="2">
        <v>42206</v>
      </c>
      <c r="M3544" s="3">
        <v>42206</v>
      </c>
      <c r="N3544" s="1">
        <v>1.133333</v>
      </c>
      <c r="O3544" s="1">
        <f t="shared" si="110"/>
        <v>11333.33</v>
      </c>
      <c r="P3544" s="1">
        <v>0.5</v>
      </c>
      <c r="Q3544" s="1">
        <f t="shared" si="111"/>
        <v>5666.665</v>
      </c>
      <c r="R3544" s="1" t="s">
        <v>2034</v>
      </c>
      <c r="AF3544" s="3">
        <v>42248</v>
      </c>
      <c r="AG3544" s="3">
        <v>42613</v>
      </c>
    </row>
    <row r="3545" spans="1:33">
      <c r="A3545">
        <v>3547</v>
      </c>
      <c r="B3545" s="1" t="s">
        <v>70</v>
      </c>
      <c r="C3545" s="1" t="s">
        <v>65</v>
      </c>
      <c r="D3545" s="1" t="s">
        <v>19</v>
      </c>
      <c r="E3545" s="1" t="s">
        <v>6778</v>
      </c>
      <c r="F3545" s="1" t="s">
        <v>6583</v>
      </c>
      <c r="G3545" s="1">
        <v>50</v>
      </c>
      <c r="H3545" s="1" t="s">
        <v>73</v>
      </c>
      <c r="I3545" s="1">
        <v>165.8424</v>
      </c>
      <c r="K3545" s="1" t="s">
        <v>2</v>
      </c>
      <c r="L3545" s="2">
        <v>42206</v>
      </c>
      <c r="M3545" s="3">
        <v>42206</v>
      </c>
      <c r="N3545" s="1">
        <v>1.228462</v>
      </c>
      <c r="O3545" s="1">
        <f t="shared" si="110"/>
        <v>12284.62</v>
      </c>
      <c r="P3545" s="1">
        <v>0.5</v>
      </c>
      <c r="Q3545" s="1">
        <f t="shared" si="111"/>
        <v>6142.31</v>
      </c>
      <c r="R3545" s="1" t="s">
        <v>6779</v>
      </c>
      <c r="AF3545" s="3">
        <v>42248</v>
      </c>
      <c r="AG3545" s="3">
        <v>42978</v>
      </c>
    </row>
    <row r="3546" spans="1:33">
      <c r="A3546">
        <v>3548</v>
      </c>
      <c r="B3546" s="1" t="s">
        <v>70</v>
      </c>
      <c r="C3546" s="1" t="s">
        <v>65</v>
      </c>
      <c r="D3546" s="1" t="s">
        <v>19</v>
      </c>
      <c r="E3546" s="1" t="s">
        <v>6582</v>
      </c>
      <c r="F3546" s="1" t="s">
        <v>6583</v>
      </c>
      <c r="G3546" s="1">
        <v>50</v>
      </c>
      <c r="H3546" s="1" t="s">
        <v>73</v>
      </c>
      <c r="I3546" s="1">
        <v>17.7321</v>
      </c>
      <c r="K3546" s="1" t="s">
        <v>2</v>
      </c>
      <c r="L3546" s="2">
        <v>42206</v>
      </c>
      <c r="M3546" s="3">
        <v>42206</v>
      </c>
      <c r="N3546" s="1">
        <v>0.131349</v>
      </c>
      <c r="O3546" s="1">
        <f t="shared" si="110"/>
        <v>1313.49</v>
      </c>
      <c r="P3546" s="1">
        <v>0.5</v>
      </c>
      <c r="Q3546" s="1">
        <f t="shared" si="111"/>
        <v>656.745</v>
      </c>
      <c r="R3546" s="1" t="s">
        <v>6780</v>
      </c>
      <c r="AF3546" s="3">
        <v>42248</v>
      </c>
      <c r="AG3546" s="3">
        <v>42613</v>
      </c>
    </row>
    <row r="3547" spans="1:33">
      <c r="A3547">
        <v>3549</v>
      </c>
      <c r="B3547" s="1" t="s">
        <v>86</v>
      </c>
      <c r="C3547" s="1" t="s">
        <v>65</v>
      </c>
      <c r="D3547" s="1" t="s">
        <v>17</v>
      </c>
      <c r="E3547" s="1" t="s">
        <v>6781</v>
      </c>
      <c r="F3547" s="1" t="s">
        <v>6782</v>
      </c>
      <c r="G3547" s="1">
        <v>70</v>
      </c>
      <c r="H3547" s="1" t="s">
        <v>73</v>
      </c>
      <c r="I3547" s="1">
        <v>275.4171</v>
      </c>
      <c r="K3547" s="1" t="s">
        <v>2</v>
      </c>
      <c r="L3547" s="2">
        <v>42205</v>
      </c>
      <c r="M3547" s="3">
        <v>42205</v>
      </c>
      <c r="N3547" s="1">
        <v>0.306019</v>
      </c>
      <c r="O3547" s="1">
        <f t="shared" si="110"/>
        <v>3060.19</v>
      </c>
      <c r="P3547" s="1">
        <v>1.5</v>
      </c>
      <c r="Q3547" s="1">
        <f t="shared" si="111"/>
        <v>4590.285</v>
      </c>
      <c r="R3547" s="1" t="s">
        <v>290</v>
      </c>
      <c r="AF3547" s="3">
        <v>42480</v>
      </c>
      <c r="AG3547" s="3">
        <v>43210</v>
      </c>
    </row>
    <row r="3548" spans="1:33">
      <c r="A3548">
        <v>3550</v>
      </c>
      <c r="B3548" s="1" t="s">
        <v>159</v>
      </c>
      <c r="C3548" s="1" t="s">
        <v>65</v>
      </c>
      <c r="D3548" s="1" t="s">
        <v>17</v>
      </c>
      <c r="E3548" s="1" t="s">
        <v>6783</v>
      </c>
      <c r="F3548" s="1" t="s">
        <v>6784</v>
      </c>
      <c r="G3548" s="1">
        <v>40</v>
      </c>
      <c r="H3548" s="1" t="s">
        <v>73</v>
      </c>
      <c r="I3548" s="1">
        <v>224.6645</v>
      </c>
      <c r="K3548" s="1" t="s">
        <v>2</v>
      </c>
      <c r="L3548" s="2">
        <v>42205</v>
      </c>
      <c r="M3548" s="3">
        <v>42205</v>
      </c>
      <c r="N3548" s="1">
        <v>0.258235</v>
      </c>
      <c r="O3548" s="1">
        <f t="shared" si="110"/>
        <v>2582.35</v>
      </c>
      <c r="P3548" s="1">
        <v>2.5</v>
      </c>
      <c r="Q3548" s="1">
        <f t="shared" si="111"/>
        <v>6455.875</v>
      </c>
      <c r="R3548" s="1" t="s">
        <v>6785</v>
      </c>
      <c r="AF3548" s="3">
        <v>42480</v>
      </c>
      <c r="AG3548" s="3">
        <v>43210</v>
      </c>
    </row>
    <row r="3549" spans="1:33">
      <c r="A3549">
        <v>3551</v>
      </c>
      <c r="B3549" s="1" t="s">
        <v>70</v>
      </c>
      <c r="C3549" s="1" t="s">
        <v>65</v>
      </c>
      <c r="D3549" s="1" t="s">
        <v>17</v>
      </c>
      <c r="E3549" s="1" t="s">
        <v>6786</v>
      </c>
      <c r="F3549" s="1" t="s">
        <v>6787</v>
      </c>
      <c r="G3549" s="1">
        <v>50</v>
      </c>
      <c r="H3549" s="1" t="s">
        <v>73</v>
      </c>
      <c r="I3549" s="1">
        <v>54.0105</v>
      </c>
      <c r="K3549" s="1" t="s">
        <v>2</v>
      </c>
      <c r="L3549" s="2">
        <v>42205</v>
      </c>
      <c r="M3549" s="3">
        <v>42205</v>
      </c>
      <c r="N3549" s="1">
        <v>0.248324</v>
      </c>
      <c r="O3549" s="1">
        <f t="shared" si="110"/>
        <v>2483.24</v>
      </c>
      <c r="P3549" s="1">
        <v>1</v>
      </c>
      <c r="Q3549" s="1">
        <f t="shared" si="111"/>
        <v>2483.24</v>
      </c>
      <c r="R3549" s="1" t="s">
        <v>6788</v>
      </c>
      <c r="AF3549" s="3">
        <v>42480</v>
      </c>
      <c r="AG3549" s="3">
        <v>43210</v>
      </c>
    </row>
    <row r="3550" spans="1:33">
      <c r="A3550">
        <v>3552</v>
      </c>
      <c r="B3550" s="1" t="s">
        <v>70</v>
      </c>
      <c r="C3550" s="1" t="s">
        <v>65</v>
      </c>
      <c r="D3550" s="1" t="s">
        <v>27</v>
      </c>
      <c r="E3550" s="1" t="s">
        <v>6789</v>
      </c>
      <c r="F3550" s="1" t="s">
        <v>6790</v>
      </c>
      <c r="G3550" s="1">
        <v>49</v>
      </c>
      <c r="H3550" s="1" t="s">
        <v>96</v>
      </c>
      <c r="I3550" s="1">
        <v>7492.5894</v>
      </c>
      <c r="K3550" s="1" t="s">
        <v>2</v>
      </c>
      <c r="L3550" s="2">
        <v>42205</v>
      </c>
      <c r="M3550" s="3">
        <v>42205</v>
      </c>
      <c r="N3550" s="1">
        <v>23.341405</v>
      </c>
      <c r="O3550" s="1">
        <f t="shared" si="110"/>
        <v>233414.05</v>
      </c>
      <c r="P3550" s="1">
        <v>0.7</v>
      </c>
      <c r="Q3550" s="1">
        <f t="shared" si="111"/>
        <v>163389.835</v>
      </c>
      <c r="R3550" s="1" t="s">
        <v>6791</v>
      </c>
      <c r="AF3550" s="3">
        <v>42205</v>
      </c>
      <c r="AG3550" s="3">
        <v>42935</v>
      </c>
    </row>
    <row r="3551" spans="1:33">
      <c r="A3551">
        <v>3553</v>
      </c>
      <c r="B3551" s="1" t="s">
        <v>202</v>
      </c>
      <c r="C3551" s="1" t="s">
        <v>65</v>
      </c>
      <c r="D3551" s="1" t="s">
        <v>20</v>
      </c>
      <c r="E3551" s="1" t="s">
        <v>6792</v>
      </c>
      <c r="F3551" s="1" t="s">
        <v>6793</v>
      </c>
      <c r="H3551" s="1" t="s">
        <v>68</v>
      </c>
      <c r="I3551" s="1">
        <v>3.6537</v>
      </c>
      <c r="K3551" s="1" t="s">
        <v>2</v>
      </c>
      <c r="L3551" s="2">
        <v>42202</v>
      </c>
      <c r="M3551" s="3">
        <v>42202</v>
      </c>
      <c r="N3551" s="1">
        <v>0.010181</v>
      </c>
      <c r="O3551" s="1">
        <f t="shared" si="110"/>
        <v>101.81</v>
      </c>
      <c r="P3551" s="1">
        <v>2.3</v>
      </c>
      <c r="Q3551" s="1">
        <f t="shared" si="111"/>
        <v>234.163</v>
      </c>
      <c r="R3551" s="1" t="s">
        <v>6794</v>
      </c>
      <c r="AF3551" s="3">
        <v>42571</v>
      </c>
      <c r="AG3551" s="3">
        <v>43665</v>
      </c>
    </row>
    <row r="3552" spans="1:33">
      <c r="A3552">
        <v>3554</v>
      </c>
      <c r="B3552" s="1" t="s">
        <v>70</v>
      </c>
      <c r="C3552" s="1" t="s">
        <v>65</v>
      </c>
      <c r="D3552" s="1" t="s">
        <v>19</v>
      </c>
      <c r="E3552" s="1" t="s">
        <v>6795</v>
      </c>
      <c r="F3552" s="1" t="s">
        <v>6655</v>
      </c>
      <c r="G3552" s="1">
        <v>50</v>
      </c>
      <c r="H3552" s="1" t="s">
        <v>73</v>
      </c>
      <c r="I3552" s="1">
        <v>243.6546</v>
      </c>
      <c r="K3552" s="1" t="s">
        <v>2</v>
      </c>
      <c r="L3552" s="2">
        <v>42202</v>
      </c>
      <c r="M3552" s="3">
        <v>42202</v>
      </c>
      <c r="N3552" s="1">
        <v>1.804849</v>
      </c>
      <c r="O3552" s="1">
        <f t="shared" si="110"/>
        <v>18048.49</v>
      </c>
      <c r="P3552" s="1">
        <v>0.5</v>
      </c>
      <c r="Q3552" s="1">
        <f t="shared" si="111"/>
        <v>9024.245</v>
      </c>
      <c r="R3552" s="1" t="s">
        <v>6796</v>
      </c>
      <c r="AF3552" s="3">
        <v>42248</v>
      </c>
      <c r="AG3552" s="3">
        <v>42978</v>
      </c>
    </row>
    <row r="3553" spans="1:33">
      <c r="A3553">
        <v>3555</v>
      </c>
      <c r="B3553" s="1" t="s">
        <v>64</v>
      </c>
      <c r="C3553" s="1" t="s">
        <v>65</v>
      </c>
      <c r="D3553" s="1" t="s">
        <v>22</v>
      </c>
      <c r="E3553" s="1" t="s">
        <v>6797</v>
      </c>
      <c r="F3553" s="1" t="s">
        <v>5976</v>
      </c>
      <c r="H3553" s="1" t="s">
        <v>68</v>
      </c>
      <c r="I3553" s="1">
        <v>0</v>
      </c>
      <c r="K3553" s="1" t="s">
        <v>2</v>
      </c>
      <c r="L3553" s="2">
        <v>42202</v>
      </c>
      <c r="M3553" s="3">
        <v>42202</v>
      </c>
      <c r="N3553" s="1">
        <v>1.026699</v>
      </c>
      <c r="O3553" s="1">
        <f t="shared" si="110"/>
        <v>10266.99</v>
      </c>
      <c r="P3553" s="1">
        <v>0.5</v>
      </c>
      <c r="Q3553" s="1">
        <f t="shared" si="111"/>
        <v>5133.495</v>
      </c>
      <c r="R3553" s="1" t="s">
        <v>5977</v>
      </c>
      <c r="AF3553" s="3">
        <v>42246</v>
      </c>
      <c r="AG3553" s="3">
        <v>42976</v>
      </c>
    </row>
    <row r="3554" spans="1:33">
      <c r="A3554">
        <v>3556</v>
      </c>
      <c r="B3554" s="1" t="s">
        <v>86</v>
      </c>
      <c r="C3554" s="1" t="s">
        <v>65</v>
      </c>
      <c r="D3554" s="1" t="s">
        <v>13</v>
      </c>
      <c r="E3554" s="1" t="s">
        <v>6798</v>
      </c>
      <c r="F3554" s="1" t="s">
        <v>6798</v>
      </c>
      <c r="G3554" s="1">
        <v>62</v>
      </c>
      <c r="H3554" s="1" t="s">
        <v>96</v>
      </c>
      <c r="I3554" s="1">
        <v>715.59</v>
      </c>
      <c r="K3554" s="1" t="s">
        <v>2</v>
      </c>
      <c r="L3554" s="2">
        <v>42202</v>
      </c>
      <c r="M3554" s="3">
        <v>42202</v>
      </c>
      <c r="N3554" s="1">
        <v>4.385116</v>
      </c>
      <c r="O3554" s="1">
        <f t="shared" si="110"/>
        <v>43851.16</v>
      </c>
      <c r="P3554" s="1">
        <v>1.6</v>
      </c>
      <c r="Q3554" s="1">
        <f t="shared" si="111"/>
        <v>70161.856</v>
      </c>
      <c r="R3554" s="1" t="s">
        <v>983</v>
      </c>
      <c r="AF3554" s="3">
        <v>42552</v>
      </c>
      <c r="AG3554" s="3">
        <v>43648</v>
      </c>
    </row>
    <row r="3555" spans="1:33">
      <c r="A3555">
        <v>3557</v>
      </c>
      <c r="B3555" s="1" t="s">
        <v>2189</v>
      </c>
      <c r="C3555" s="1" t="s">
        <v>65</v>
      </c>
      <c r="D3555" s="1" t="s">
        <v>20</v>
      </c>
      <c r="E3555" s="1" t="s">
        <v>6799</v>
      </c>
      <c r="F3555" s="1" t="s">
        <v>6800</v>
      </c>
      <c r="H3555" s="1" t="s">
        <v>68</v>
      </c>
      <c r="I3555" s="1">
        <v>2437.4262</v>
      </c>
      <c r="K3555" s="1" t="s">
        <v>2</v>
      </c>
      <c r="L3555" s="2">
        <v>42202</v>
      </c>
      <c r="M3555" s="3">
        <v>42202</v>
      </c>
      <c r="N3555" s="1">
        <v>6.809195</v>
      </c>
      <c r="O3555" s="1">
        <f t="shared" si="110"/>
        <v>68091.95</v>
      </c>
      <c r="P3555" s="1">
        <v>0.3</v>
      </c>
      <c r="Q3555" s="1">
        <f t="shared" si="111"/>
        <v>20427.585</v>
      </c>
      <c r="R3555" s="1" t="s">
        <v>6801</v>
      </c>
      <c r="AF3555" s="3">
        <v>42574</v>
      </c>
      <c r="AG3555" s="3">
        <v>43668</v>
      </c>
    </row>
    <row r="3556" spans="1:33">
      <c r="A3556">
        <v>3558</v>
      </c>
      <c r="B3556" s="1" t="s">
        <v>70</v>
      </c>
      <c r="C3556" s="1" t="s">
        <v>65</v>
      </c>
      <c r="D3556" s="1" t="s">
        <v>23</v>
      </c>
      <c r="E3556" s="1" t="s">
        <v>70</v>
      </c>
      <c r="F3556" s="1" t="s">
        <v>5221</v>
      </c>
      <c r="G3556" s="1">
        <v>50</v>
      </c>
      <c r="H3556" s="1" t="s">
        <v>73</v>
      </c>
      <c r="I3556" s="1">
        <v>1631.3684</v>
      </c>
      <c r="K3556" s="1" t="s">
        <v>2</v>
      </c>
      <c r="L3556" s="2">
        <v>42201</v>
      </c>
      <c r="M3556" s="3">
        <v>42201</v>
      </c>
      <c r="N3556" s="1">
        <v>9.255991</v>
      </c>
      <c r="O3556" s="1">
        <f t="shared" si="110"/>
        <v>92559.91</v>
      </c>
      <c r="P3556" s="1">
        <v>0.8</v>
      </c>
      <c r="Q3556" s="1">
        <f t="shared" si="111"/>
        <v>74047.928</v>
      </c>
      <c r="R3556" s="1" t="s">
        <v>2591</v>
      </c>
      <c r="AF3556" s="3">
        <v>42537</v>
      </c>
      <c r="AG3556" s="3">
        <v>43632</v>
      </c>
    </row>
    <row r="3557" spans="1:33">
      <c r="A3557">
        <v>3559</v>
      </c>
      <c r="B3557" s="1" t="s">
        <v>70</v>
      </c>
      <c r="C3557" s="1" t="s">
        <v>65</v>
      </c>
      <c r="D3557" s="1" t="s">
        <v>23</v>
      </c>
      <c r="E3557" s="1" t="s">
        <v>70</v>
      </c>
      <c r="F3557" s="1" t="s">
        <v>5221</v>
      </c>
      <c r="G3557" s="1">
        <v>50</v>
      </c>
      <c r="H3557" s="1" t="s">
        <v>73</v>
      </c>
      <c r="I3557" s="1">
        <v>5465.1425</v>
      </c>
      <c r="K3557" s="1" t="s">
        <v>2</v>
      </c>
      <c r="L3557" s="2">
        <v>42201</v>
      </c>
      <c r="M3557" s="3">
        <v>42201</v>
      </c>
      <c r="N3557" s="1">
        <v>31.0079</v>
      </c>
      <c r="O3557" s="1">
        <f t="shared" si="110"/>
        <v>310079</v>
      </c>
      <c r="P3557" s="1">
        <v>0.8</v>
      </c>
      <c r="Q3557" s="1">
        <f t="shared" si="111"/>
        <v>248063.2</v>
      </c>
      <c r="R3557" s="1" t="s">
        <v>2591</v>
      </c>
      <c r="AF3557" s="3">
        <v>42537</v>
      </c>
      <c r="AG3557" s="3">
        <v>43632</v>
      </c>
    </row>
    <row r="3558" spans="1:33">
      <c r="A3558">
        <v>3560</v>
      </c>
      <c r="B3558" s="1" t="s">
        <v>151</v>
      </c>
      <c r="C3558" s="1" t="s">
        <v>65</v>
      </c>
      <c r="D3558" s="1" t="s">
        <v>29</v>
      </c>
      <c r="E3558" s="1" t="s">
        <v>6802</v>
      </c>
      <c r="F3558" s="1" t="s">
        <v>6803</v>
      </c>
      <c r="H3558" s="1" t="s">
        <v>68</v>
      </c>
      <c r="I3558" s="1">
        <v>0</v>
      </c>
      <c r="K3558" s="1" t="s">
        <v>2</v>
      </c>
      <c r="L3558" s="2">
        <v>42201</v>
      </c>
      <c r="M3558" s="3">
        <v>42201</v>
      </c>
      <c r="N3558" s="1">
        <v>65.1813</v>
      </c>
      <c r="O3558" s="1">
        <f t="shared" si="110"/>
        <v>651813</v>
      </c>
      <c r="P3558" s="1">
        <v>0</v>
      </c>
      <c r="Q3558" s="1">
        <f t="shared" si="111"/>
        <v>0</v>
      </c>
      <c r="R3558" s="1" t="s">
        <v>4913</v>
      </c>
      <c r="AF3558" s="3">
        <v>42201</v>
      </c>
      <c r="AG3558" s="3">
        <v>42566</v>
      </c>
    </row>
    <row r="3559" spans="1:33">
      <c r="A3559">
        <v>3561</v>
      </c>
      <c r="B3559" s="1" t="s">
        <v>151</v>
      </c>
      <c r="C3559" s="1" t="s">
        <v>65</v>
      </c>
      <c r="D3559" s="1" t="s">
        <v>29</v>
      </c>
      <c r="E3559" s="1" t="s">
        <v>6802</v>
      </c>
      <c r="F3559" s="1" t="s">
        <v>6803</v>
      </c>
      <c r="H3559" s="1" t="s">
        <v>68</v>
      </c>
      <c r="I3559" s="1">
        <v>0</v>
      </c>
      <c r="K3559" s="1" t="s">
        <v>2</v>
      </c>
      <c r="L3559" s="2">
        <v>42201</v>
      </c>
      <c r="M3559" s="3">
        <v>42201</v>
      </c>
      <c r="N3559" s="1">
        <v>71.1762</v>
      </c>
      <c r="O3559" s="1">
        <f t="shared" si="110"/>
        <v>711762</v>
      </c>
      <c r="P3559" s="1">
        <v>0</v>
      </c>
      <c r="Q3559" s="1">
        <f t="shared" si="111"/>
        <v>0</v>
      </c>
      <c r="R3559" s="1" t="s">
        <v>4913</v>
      </c>
      <c r="AF3559" s="3">
        <v>42201</v>
      </c>
      <c r="AG3559" s="3">
        <v>42566</v>
      </c>
    </row>
    <row r="3560" spans="1:33">
      <c r="A3560">
        <v>3562</v>
      </c>
      <c r="B3560" s="1" t="s">
        <v>114</v>
      </c>
      <c r="C3560" s="1" t="s">
        <v>65</v>
      </c>
      <c r="D3560" s="1" t="s">
        <v>27</v>
      </c>
      <c r="E3560" s="1" t="s">
        <v>6804</v>
      </c>
      <c r="F3560" s="1" t="s">
        <v>6805</v>
      </c>
      <c r="G3560" s="1">
        <v>39</v>
      </c>
      <c r="H3560" s="1" t="s">
        <v>96</v>
      </c>
      <c r="I3560" s="1">
        <v>340.98</v>
      </c>
      <c r="K3560" s="1" t="s">
        <v>2</v>
      </c>
      <c r="L3560" s="2">
        <v>42201</v>
      </c>
      <c r="M3560" s="3">
        <v>42201</v>
      </c>
      <c r="N3560" s="1">
        <v>0.568242</v>
      </c>
      <c r="O3560" s="1">
        <f t="shared" si="110"/>
        <v>5682.42</v>
      </c>
      <c r="P3560" s="1">
        <v>1.2</v>
      </c>
      <c r="Q3560" s="1">
        <f t="shared" si="111"/>
        <v>6818.904</v>
      </c>
      <c r="R3560" s="1" t="s">
        <v>6806</v>
      </c>
      <c r="AF3560" s="3">
        <v>42353</v>
      </c>
      <c r="AG3560" s="3">
        <v>43083</v>
      </c>
    </row>
    <row r="3561" spans="1:33">
      <c r="A3561">
        <v>3563</v>
      </c>
      <c r="B3561" s="1" t="s">
        <v>70</v>
      </c>
      <c r="C3561" s="1" t="s">
        <v>65</v>
      </c>
      <c r="D3561" s="1" t="s">
        <v>19</v>
      </c>
      <c r="E3561" s="1" t="s">
        <v>6807</v>
      </c>
      <c r="F3561" s="1" t="s">
        <v>6808</v>
      </c>
      <c r="G3561" s="1">
        <v>50</v>
      </c>
      <c r="H3561" s="1" t="s">
        <v>73</v>
      </c>
      <c r="I3561" s="1">
        <v>128.0543</v>
      </c>
      <c r="K3561" s="1" t="s">
        <v>2</v>
      </c>
      <c r="L3561" s="2">
        <v>42199</v>
      </c>
      <c r="M3561" s="3">
        <v>42199</v>
      </c>
      <c r="N3561" s="1">
        <v>0.94855</v>
      </c>
      <c r="O3561" s="1">
        <f t="shared" si="110"/>
        <v>9485.5</v>
      </c>
      <c r="P3561" s="1">
        <v>0.5</v>
      </c>
      <c r="Q3561" s="1">
        <f t="shared" si="111"/>
        <v>4742.75</v>
      </c>
      <c r="R3561" s="1" t="s">
        <v>6809</v>
      </c>
      <c r="AF3561" s="3">
        <v>42248</v>
      </c>
      <c r="AG3561" s="3">
        <v>42978</v>
      </c>
    </row>
    <row r="3562" spans="1:33">
      <c r="A3562">
        <v>3564</v>
      </c>
      <c r="B3562" s="1" t="s">
        <v>70</v>
      </c>
      <c r="C3562" s="1" t="s">
        <v>65</v>
      </c>
      <c r="D3562" s="1" t="s">
        <v>19</v>
      </c>
      <c r="E3562" s="1" t="s">
        <v>6810</v>
      </c>
      <c r="F3562" s="1" t="s">
        <v>6811</v>
      </c>
      <c r="G3562" s="1">
        <v>50</v>
      </c>
      <c r="H3562" s="1" t="s">
        <v>73</v>
      </c>
      <c r="I3562" s="1">
        <v>575.1863</v>
      </c>
      <c r="K3562" s="1" t="s">
        <v>2</v>
      </c>
      <c r="L3562" s="2">
        <v>42199</v>
      </c>
      <c r="M3562" s="3">
        <v>42199</v>
      </c>
      <c r="N3562" s="1">
        <v>4.260639</v>
      </c>
      <c r="O3562" s="1">
        <f t="shared" si="110"/>
        <v>42606.39</v>
      </c>
      <c r="P3562" s="1">
        <v>0.5</v>
      </c>
      <c r="Q3562" s="1">
        <f t="shared" si="111"/>
        <v>21303.195</v>
      </c>
      <c r="R3562" s="1" t="s">
        <v>6812</v>
      </c>
      <c r="AF3562" s="3">
        <v>42248</v>
      </c>
      <c r="AG3562" s="3">
        <v>42613</v>
      </c>
    </row>
    <row r="3563" spans="1:33">
      <c r="A3563">
        <v>3565</v>
      </c>
      <c r="B3563" s="1" t="s">
        <v>70</v>
      </c>
      <c r="C3563" s="1" t="s">
        <v>65</v>
      </c>
      <c r="D3563" s="1" t="s">
        <v>19</v>
      </c>
      <c r="E3563" s="1" t="s">
        <v>6813</v>
      </c>
      <c r="F3563" s="1" t="s">
        <v>6814</v>
      </c>
      <c r="G3563" s="1">
        <v>50</v>
      </c>
      <c r="H3563" s="1" t="s">
        <v>73</v>
      </c>
      <c r="I3563" s="1">
        <v>27</v>
      </c>
      <c r="K3563" s="1" t="s">
        <v>2</v>
      </c>
      <c r="L3563" s="2">
        <v>42199</v>
      </c>
      <c r="M3563" s="3">
        <v>42199</v>
      </c>
      <c r="N3563" s="1">
        <v>0.2</v>
      </c>
      <c r="O3563" s="1">
        <f t="shared" si="110"/>
        <v>2000</v>
      </c>
      <c r="P3563" s="1">
        <v>0.5</v>
      </c>
      <c r="Q3563" s="1">
        <f t="shared" si="111"/>
        <v>1000</v>
      </c>
      <c r="R3563" s="1" t="s">
        <v>6815</v>
      </c>
      <c r="AF3563" s="3">
        <v>42248</v>
      </c>
      <c r="AG3563" s="3">
        <v>42613</v>
      </c>
    </row>
    <row r="3564" spans="1:33">
      <c r="A3564">
        <v>3566</v>
      </c>
      <c r="B3564" s="1" t="s">
        <v>113</v>
      </c>
      <c r="C3564" s="1" t="s">
        <v>65</v>
      </c>
      <c r="D3564" s="1" t="s">
        <v>29</v>
      </c>
      <c r="E3564" s="1" t="s">
        <v>6816</v>
      </c>
      <c r="F3564" s="1" t="s">
        <v>6817</v>
      </c>
      <c r="G3564" s="1">
        <v>40</v>
      </c>
      <c r="H3564" s="1" t="s">
        <v>73</v>
      </c>
      <c r="I3564" s="1">
        <v>1230</v>
      </c>
      <c r="K3564" s="1" t="s">
        <v>2</v>
      </c>
      <c r="L3564" s="2">
        <v>42198</v>
      </c>
      <c r="M3564" s="3">
        <v>42198</v>
      </c>
      <c r="N3564" s="1">
        <v>0.966667</v>
      </c>
      <c r="O3564" s="1">
        <f t="shared" si="110"/>
        <v>9666.67</v>
      </c>
      <c r="P3564" s="1">
        <v>2</v>
      </c>
      <c r="Q3564" s="1">
        <f t="shared" si="111"/>
        <v>19333.34</v>
      </c>
      <c r="R3564" s="1" t="s">
        <v>6818</v>
      </c>
      <c r="AF3564" s="3">
        <v>42198</v>
      </c>
      <c r="AG3564" s="3">
        <v>42929</v>
      </c>
    </row>
    <row r="3565" spans="1:33">
      <c r="A3565">
        <v>3567</v>
      </c>
      <c r="B3565" s="1" t="s">
        <v>70</v>
      </c>
      <c r="C3565" s="1" t="s">
        <v>65</v>
      </c>
      <c r="D3565" s="1" t="s">
        <v>14</v>
      </c>
      <c r="E3565" s="1" t="s">
        <v>6819</v>
      </c>
      <c r="F3565" s="1" t="s">
        <v>3667</v>
      </c>
      <c r="G3565" s="1">
        <v>50</v>
      </c>
      <c r="H3565" s="1" t="s">
        <v>73</v>
      </c>
      <c r="I3565" s="1">
        <v>130</v>
      </c>
      <c r="K3565" s="1" t="s">
        <v>2</v>
      </c>
      <c r="L3565" s="2">
        <v>42198</v>
      </c>
      <c r="M3565" s="3">
        <v>42198</v>
      </c>
      <c r="N3565" s="1">
        <v>0.6246</v>
      </c>
      <c r="O3565" s="1">
        <f t="shared" si="110"/>
        <v>6246</v>
      </c>
      <c r="P3565" s="1">
        <v>0.7</v>
      </c>
      <c r="Q3565" s="1">
        <f t="shared" si="111"/>
        <v>4372.2</v>
      </c>
      <c r="R3565" s="1" t="s">
        <v>6820</v>
      </c>
      <c r="AF3565" s="3">
        <v>42267</v>
      </c>
      <c r="AG3565" s="3">
        <v>42633</v>
      </c>
    </row>
    <row r="3566" spans="1:33">
      <c r="A3566">
        <v>3568</v>
      </c>
      <c r="B3566" s="1" t="s">
        <v>109</v>
      </c>
      <c r="C3566" s="1" t="s">
        <v>65</v>
      </c>
      <c r="D3566" s="1" t="s">
        <v>19</v>
      </c>
      <c r="E3566" s="1" t="s">
        <v>6821</v>
      </c>
      <c r="F3566" s="1" t="s">
        <v>6822</v>
      </c>
      <c r="G3566" s="1">
        <v>50</v>
      </c>
      <c r="H3566" s="1" t="s">
        <v>73</v>
      </c>
      <c r="I3566" s="1">
        <v>320.0025</v>
      </c>
      <c r="K3566" s="1" t="s">
        <v>2</v>
      </c>
      <c r="L3566" s="2">
        <v>42195</v>
      </c>
      <c r="M3566" s="3">
        <v>42195</v>
      </c>
      <c r="N3566" s="1">
        <v>2.666687</v>
      </c>
      <c r="O3566" s="1">
        <f t="shared" si="110"/>
        <v>26666.87</v>
      </c>
      <c r="P3566" s="1">
        <v>1.5</v>
      </c>
      <c r="Q3566" s="1">
        <f t="shared" si="111"/>
        <v>40000.305</v>
      </c>
      <c r="R3566" s="1" t="s">
        <v>6821</v>
      </c>
      <c r="AF3566" s="3">
        <v>42595</v>
      </c>
      <c r="AG3566" s="3">
        <v>43323</v>
      </c>
    </row>
    <row r="3567" spans="1:33">
      <c r="A3567">
        <v>3569</v>
      </c>
      <c r="B3567" s="1" t="s">
        <v>114</v>
      </c>
      <c r="C3567" s="1" t="s">
        <v>65</v>
      </c>
      <c r="D3567" s="1" t="s">
        <v>23</v>
      </c>
      <c r="E3567" s="1" t="s">
        <v>102</v>
      </c>
      <c r="F3567" s="1" t="s">
        <v>6823</v>
      </c>
      <c r="G3567" s="1">
        <v>35.3</v>
      </c>
      <c r="H3567" s="1" t="s">
        <v>96</v>
      </c>
      <c r="I3567" s="1">
        <v>10.8405</v>
      </c>
      <c r="K3567" s="1" t="s">
        <v>2</v>
      </c>
      <c r="L3567" s="2">
        <v>42195</v>
      </c>
      <c r="M3567" s="3">
        <v>42195</v>
      </c>
      <c r="N3567" s="1">
        <v>0.090126</v>
      </c>
      <c r="O3567" s="1">
        <f t="shared" si="110"/>
        <v>901.26</v>
      </c>
      <c r="P3567" s="1">
        <v>0</v>
      </c>
      <c r="Q3567" s="1">
        <f t="shared" si="111"/>
        <v>0</v>
      </c>
      <c r="R3567" s="1" t="s">
        <v>6824</v>
      </c>
      <c r="AF3567" s="3">
        <v>1</v>
      </c>
      <c r="AG3567" s="3">
        <v>1</v>
      </c>
    </row>
    <row r="3568" spans="1:33">
      <c r="A3568">
        <v>3570</v>
      </c>
      <c r="B3568" s="1" t="s">
        <v>114</v>
      </c>
      <c r="C3568" s="1" t="s">
        <v>65</v>
      </c>
      <c r="D3568" s="1" t="s">
        <v>23</v>
      </c>
      <c r="E3568" s="1" t="s">
        <v>102</v>
      </c>
      <c r="F3568" s="1" t="s">
        <v>6825</v>
      </c>
      <c r="G3568" s="1">
        <v>35.3</v>
      </c>
      <c r="H3568" s="1" t="s">
        <v>96</v>
      </c>
      <c r="I3568" s="1">
        <v>32.4395</v>
      </c>
      <c r="K3568" s="1" t="s">
        <v>2</v>
      </c>
      <c r="L3568" s="2">
        <v>42195</v>
      </c>
      <c r="M3568" s="3">
        <v>42195</v>
      </c>
      <c r="N3568" s="1">
        <v>0.269794</v>
      </c>
      <c r="O3568" s="1">
        <f t="shared" si="110"/>
        <v>2697.94</v>
      </c>
      <c r="P3568" s="1">
        <v>0</v>
      </c>
      <c r="Q3568" s="1">
        <f t="shared" si="111"/>
        <v>0</v>
      </c>
      <c r="R3568" s="1" t="s">
        <v>6824</v>
      </c>
      <c r="AF3568" s="3">
        <v>1</v>
      </c>
      <c r="AG3568" s="3">
        <v>1</v>
      </c>
    </row>
    <row r="3569" spans="1:33">
      <c r="A3569">
        <v>3571</v>
      </c>
      <c r="B3569" s="1" t="s">
        <v>109</v>
      </c>
      <c r="C3569" s="1" t="s">
        <v>65</v>
      </c>
      <c r="D3569" s="1" t="s">
        <v>19</v>
      </c>
      <c r="E3569" s="1" t="s">
        <v>6826</v>
      </c>
      <c r="F3569" s="1" t="s">
        <v>3647</v>
      </c>
      <c r="G3569" s="1">
        <v>50</v>
      </c>
      <c r="H3569" s="1" t="s">
        <v>73</v>
      </c>
      <c r="I3569" s="1">
        <v>27.7925</v>
      </c>
      <c r="K3569" s="1" t="s">
        <v>2</v>
      </c>
      <c r="L3569" s="2">
        <v>42195</v>
      </c>
      <c r="M3569" s="3">
        <v>42195</v>
      </c>
      <c r="N3569" s="1">
        <v>0.231604</v>
      </c>
      <c r="O3569" s="1">
        <f t="shared" si="110"/>
        <v>2316.04</v>
      </c>
      <c r="P3569" s="1">
        <v>1.5</v>
      </c>
      <c r="Q3569" s="1">
        <f t="shared" si="111"/>
        <v>3474.06</v>
      </c>
      <c r="R3569" s="1" t="s">
        <v>6826</v>
      </c>
      <c r="AF3569" s="3">
        <v>42595</v>
      </c>
      <c r="AG3569" s="3">
        <v>43323</v>
      </c>
    </row>
    <row r="3570" spans="1:33">
      <c r="A3570">
        <v>3572</v>
      </c>
      <c r="B3570" s="1" t="s">
        <v>109</v>
      </c>
      <c r="C3570" s="1" t="s">
        <v>65</v>
      </c>
      <c r="D3570" s="1" t="s">
        <v>19</v>
      </c>
      <c r="E3570" s="1" t="s">
        <v>6827</v>
      </c>
      <c r="F3570" s="1" t="s">
        <v>3647</v>
      </c>
      <c r="G3570" s="1">
        <v>50</v>
      </c>
      <c r="H3570" s="1" t="s">
        <v>73</v>
      </c>
      <c r="I3570" s="1">
        <v>48.2813</v>
      </c>
      <c r="K3570" s="1" t="s">
        <v>2</v>
      </c>
      <c r="L3570" s="2">
        <v>42195</v>
      </c>
      <c r="M3570" s="3">
        <v>42195</v>
      </c>
      <c r="N3570" s="1">
        <v>0.402344</v>
      </c>
      <c r="O3570" s="1">
        <f t="shared" si="110"/>
        <v>4023.44</v>
      </c>
      <c r="P3570" s="1">
        <v>1.5</v>
      </c>
      <c r="Q3570" s="1">
        <f t="shared" si="111"/>
        <v>6035.16</v>
      </c>
      <c r="R3570" s="1" t="s">
        <v>6827</v>
      </c>
      <c r="AF3570" s="3">
        <v>42595</v>
      </c>
      <c r="AG3570" s="3">
        <v>43323</v>
      </c>
    </row>
    <row r="3571" spans="1:33">
      <c r="A3571">
        <v>3573</v>
      </c>
      <c r="B3571" s="1" t="s">
        <v>109</v>
      </c>
      <c r="C3571" s="1" t="s">
        <v>65</v>
      </c>
      <c r="D3571" s="1" t="s">
        <v>19</v>
      </c>
      <c r="E3571" s="1" t="s">
        <v>6828</v>
      </c>
      <c r="F3571" s="1" t="s">
        <v>6829</v>
      </c>
      <c r="G3571" s="1">
        <v>50</v>
      </c>
      <c r="H3571" s="1" t="s">
        <v>73</v>
      </c>
      <c r="I3571" s="1">
        <v>385.7888</v>
      </c>
      <c r="K3571" s="1" t="s">
        <v>2</v>
      </c>
      <c r="L3571" s="2">
        <v>42195</v>
      </c>
      <c r="M3571" s="3">
        <v>42195</v>
      </c>
      <c r="N3571" s="1">
        <v>3.214906</v>
      </c>
      <c r="O3571" s="1">
        <f t="shared" si="110"/>
        <v>32149.06</v>
      </c>
      <c r="P3571" s="1">
        <v>1.5</v>
      </c>
      <c r="Q3571" s="1">
        <f t="shared" si="111"/>
        <v>48223.59</v>
      </c>
      <c r="R3571" s="1" t="s">
        <v>6828</v>
      </c>
      <c r="AF3571" s="3">
        <v>42595</v>
      </c>
      <c r="AG3571" s="3">
        <v>43323</v>
      </c>
    </row>
    <row r="3572" spans="1:33">
      <c r="A3572">
        <v>3574</v>
      </c>
      <c r="B3572" s="1" t="s">
        <v>109</v>
      </c>
      <c r="C3572" s="1" t="s">
        <v>65</v>
      </c>
      <c r="D3572" s="1" t="s">
        <v>19</v>
      </c>
      <c r="E3572" s="1" t="s">
        <v>6830</v>
      </c>
      <c r="F3572" s="1" t="s">
        <v>6831</v>
      </c>
      <c r="G3572" s="1">
        <v>50</v>
      </c>
      <c r="H3572" s="1" t="s">
        <v>73</v>
      </c>
      <c r="I3572" s="1">
        <v>40.3198</v>
      </c>
      <c r="K3572" s="1" t="s">
        <v>2</v>
      </c>
      <c r="L3572" s="2">
        <v>42195</v>
      </c>
      <c r="M3572" s="3">
        <v>42195</v>
      </c>
      <c r="N3572" s="1">
        <v>0.335998</v>
      </c>
      <c r="O3572" s="1">
        <f t="shared" si="110"/>
        <v>3359.98</v>
      </c>
      <c r="P3572" s="1">
        <v>1.5</v>
      </c>
      <c r="Q3572" s="1">
        <f t="shared" si="111"/>
        <v>5039.97</v>
      </c>
      <c r="R3572" s="1" t="s">
        <v>6830</v>
      </c>
      <c r="AF3572" s="3">
        <v>42595</v>
      </c>
      <c r="AG3572" s="3">
        <v>43323</v>
      </c>
    </row>
    <row r="3573" spans="1:33">
      <c r="A3573">
        <v>3575</v>
      </c>
      <c r="B3573" s="1" t="s">
        <v>109</v>
      </c>
      <c r="C3573" s="1" t="s">
        <v>65</v>
      </c>
      <c r="D3573" s="1" t="s">
        <v>19</v>
      </c>
      <c r="E3573" s="1" t="s">
        <v>6832</v>
      </c>
      <c r="F3573" s="1" t="s">
        <v>6833</v>
      </c>
      <c r="G3573" s="1">
        <v>50</v>
      </c>
      <c r="H3573" s="1" t="s">
        <v>73</v>
      </c>
      <c r="I3573" s="1">
        <v>161.3997</v>
      </c>
      <c r="K3573" s="1" t="s">
        <v>2</v>
      </c>
      <c r="L3573" s="2">
        <v>42195</v>
      </c>
      <c r="M3573" s="3">
        <v>42195</v>
      </c>
      <c r="N3573" s="1">
        <v>1.344997</v>
      </c>
      <c r="O3573" s="1">
        <f t="shared" si="110"/>
        <v>13449.97</v>
      </c>
      <c r="P3573" s="1">
        <v>1.5</v>
      </c>
      <c r="Q3573" s="1">
        <f t="shared" si="111"/>
        <v>20174.955</v>
      </c>
      <c r="R3573" s="1" t="s">
        <v>6832</v>
      </c>
      <c r="AF3573" s="3">
        <v>42595</v>
      </c>
      <c r="AG3573" s="3">
        <v>43323</v>
      </c>
    </row>
    <row r="3574" spans="1:33">
      <c r="A3574">
        <v>3576</v>
      </c>
      <c r="B3574" s="1" t="s">
        <v>109</v>
      </c>
      <c r="C3574" s="1" t="s">
        <v>65</v>
      </c>
      <c r="D3574" s="1" t="s">
        <v>19</v>
      </c>
      <c r="E3574" s="1" t="s">
        <v>6834</v>
      </c>
      <c r="F3574" s="1" t="s">
        <v>6831</v>
      </c>
      <c r="G3574" s="1">
        <v>50</v>
      </c>
      <c r="H3574" s="1" t="s">
        <v>73</v>
      </c>
      <c r="I3574" s="1">
        <v>135.87</v>
      </c>
      <c r="K3574" s="1" t="s">
        <v>2</v>
      </c>
      <c r="L3574" s="2">
        <v>42195</v>
      </c>
      <c r="M3574" s="3">
        <v>42195</v>
      </c>
      <c r="N3574" s="1">
        <v>1.13225</v>
      </c>
      <c r="O3574" s="1">
        <f t="shared" si="110"/>
        <v>11322.5</v>
      </c>
      <c r="P3574" s="1">
        <v>1.5</v>
      </c>
      <c r="Q3574" s="1">
        <f t="shared" si="111"/>
        <v>16983.75</v>
      </c>
      <c r="R3574" s="1" t="s">
        <v>6834</v>
      </c>
      <c r="AF3574" s="3">
        <v>42595</v>
      </c>
      <c r="AG3574" s="3">
        <v>43323</v>
      </c>
    </row>
    <row r="3575" spans="1:33">
      <c r="A3575">
        <v>3577</v>
      </c>
      <c r="B3575" s="1" t="s">
        <v>109</v>
      </c>
      <c r="C3575" s="1" t="s">
        <v>65</v>
      </c>
      <c r="D3575" s="1" t="s">
        <v>19</v>
      </c>
      <c r="E3575" s="1" t="s">
        <v>6835</v>
      </c>
      <c r="F3575" s="1" t="s">
        <v>3647</v>
      </c>
      <c r="G3575" s="1">
        <v>50</v>
      </c>
      <c r="H3575" s="1" t="s">
        <v>73</v>
      </c>
      <c r="I3575" s="1">
        <v>24.0312</v>
      </c>
      <c r="K3575" s="1" t="s">
        <v>2</v>
      </c>
      <c r="L3575" s="2">
        <v>42195</v>
      </c>
      <c r="M3575" s="3">
        <v>42195</v>
      </c>
      <c r="N3575" s="1">
        <v>0.20026</v>
      </c>
      <c r="O3575" s="1">
        <f t="shared" si="110"/>
        <v>2002.6</v>
      </c>
      <c r="P3575" s="1">
        <v>1.5</v>
      </c>
      <c r="Q3575" s="1">
        <f t="shared" si="111"/>
        <v>3003.9</v>
      </c>
      <c r="R3575" s="1" t="s">
        <v>6835</v>
      </c>
      <c r="AF3575" s="3">
        <v>42595</v>
      </c>
      <c r="AG3575" s="3">
        <v>43323</v>
      </c>
    </row>
    <row r="3576" spans="1:33">
      <c r="A3576">
        <v>3578</v>
      </c>
      <c r="B3576" s="1" t="s">
        <v>109</v>
      </c>
      <c r="C3576" s="1" t="s">
        <v>65</v>
      </c>
      <c r="D3576" s="1" t="s">
        <v>19</v>
      </c>
      <c r="E3576" s="1" t="s">
        <v>6836</v>
      </c>
      <c r="F3576" s="1" t="s">
        <v>3647</v>
      </c>
      <c r="G3576" s="1">
        <v>50</v>
      </c>
      <c r="H3576" s="1" t="s">
        <v>73</v>
      </c>
      <c r="I3576" s="1">
        <v>40.3198</v>
      </c>
      <c r="K3576" s="1" t="s">
        <v>2</v>
      </c>
      <c r="L3576" s="2">
        <v>42195</v>
      </c>
      <c r="M3576" s="3">
        <v>42195</v>
      </c>
      <c r="N3576" s="1">
        <v>0.335998</v>
      </c>
      <c r="O3576" s="1">
        <f t="shared" si="110"/>
        <v>3359.98</v>
      </c>
      <c r="P3576" s="1">
        <v>1.5</v>
      </c>
      <c r="Q3576" s="1">
        <f t="shared" si="111"/>
        <v>5039.97</v>
      </c>
      <c r="R3576" s="1" t="s">
        <v>6836</v>
      </c>
      <c r="AF3576" s="3">
        <v>42595</v>
      </c>
      <c r="AG3576" s="3">
        <v>43323</v>
      </c>
    </row>
    <row r="3577" spans="1:33">
      <c r="A3577">
        <v>3579</v>
      </c>
      <c r="B3577" s="1" t="s">
        <v>109</v>
      </c>
      <c r="C3577" s="1" t="s">
        <v>65</v>
      </c>
      <c r="D3577" s="1" t="s">
        <v>19</v>
      </c>
      <c r="E3577" s="1" t="s">
        <v>6837</v>
      </c>
      <c r="F3577" s="1" t="s">
        <v>3647</v>
      </c>
      <c r="G3577" s="1">
        <v>50</v>
      </c>
      <c r="H3577" s="1" t="s">
        <v>73</v>
      </c>
      <c r="I3577" s="1">
        <v>48.4071</v>
      </c>
      <c r="K3577" s="1" t="s">
        <v>2</v>
      </c>
      <c r="L3577" s="2">
        <v>42195</v>
      </c>
      <c r="M3577" s="3">
        <v>42195</v>
      </c>
      <c r="N3577" s="1">
        <v>0.403392</v>
      </c>
      <c r="O3577" s="1">
        <f t="shared" si="110"/>
        <v>4033.92</v>
      </c>
      <c r="P3577" s="1">
        <v>1.5</v>
      </c>
      <c r="Q3577" s="1">
        <f t="shared" si="111"/>
        <v>6050.88</v>
      </c>
      <c r="R3577" s="1" t="s">
        <v>6837</v>
      </c>
      <c r="AF3577" s="3">
        <v>42595</v>
      </c>
      <c r="AG3577" s="3">
        <v>43323</v>
      </c>
    </row>
    <row r="3578" spans="1:33">
      <c r="A3578">
        <v>3580</v>
      </c>
      <c r="B3578" s="1" t="s">
        <v>109</v>
      </c>
      <c r="C3578" s="1" t="s">
        <v>65</v>
      </c>
      <c r="D3578" s="1" t="s">
        <v>19</v>
      </c>
      <c r="E3578" s="1" t="s">
        <v>6838</v>
      </c>
      <c r="F3578" s="1" t="s">
        <v>6833</v>
      </c>
      <c r="G3578" s="1">
        <v>50</v>
      </c>
      <c r="H3578" s="1" t="s">
        <v>73</v>
      </c>
      <c r="I3578" s="1">
        <v>163.292</v>
      </c>
      <c r="K3578" s="1" t="s">
        <v>2</v>
      </c>
      <c r="L3578" s="2">
        <v>42195</v>
      </c>
      <c r="M3578" s="3">
        <v>42195</v>
      </c>
      <c r="N3578" s="1">
        <v>1.360766</v>
      </c>
      <c r="O3578" s="1">
        <f t="shared" si="110"/>
        <v>13607.66</v>
      </c>
      <c r="P3578" s="1">
        <v>1.5</v>
      </c>
      <c r="Q3578" s="1">
        <f t="shared" si="111"/>
        <v>20411.49</v>
      </c>
      <c r="R3578" s="1" t="s">
        <v>6838</v>
      </c>
      <c r="AF3578" s="3">
        <v>42595</v>
      </c>
      <c r="AG3578" s="3">
        <v>43323</v>
      </c>
    </row>
    <row r="3579" spans="1:33">
      <c r="A3579">
        <v>3581</v>
      </c>
      <c r="B3579" s="1" t="s">
        <v>109</v>
      </c>
      <c r="C3579" s="1" t="s">
        <v>65</v>
      </c>
      <c r="D3579" s="1" t="s">
        <v>19</v>
      </c>
      <c r="E3579" s="1" t="s">
        <v>6839</v>
      </c>
      <c r="F3579" s="1" t="s">
        <v>6833</v>
      </c>
      <c r="G3579" s="1">
        <v>50</v>
      </c>
      <c r="H3579" s="1" t="s">
        <v>73</v>
      </c>
      <c r="I3579" s="1">
        <v>125.681</v>
      </c>
      <c r="K3579" s="1" t="s">
        <v>2</v>
      </c>
      <c r="L3579" s="2">
        <v>42195</v>
      </c>
      <c r="M3579" s="3">
        <v>42195</v>
      </c>
      <c r="N3579" s="1">
        <v>1.047341</v>
      </c>
      <c r="O3579" s="1">
        <f t="shared" si="110"/>
        <v>10473.41</v>
      </c>
      <c r="P3579" s="1">
        <v>1.5</v>
      </c>
      <c r="Q3579" s="1">
        <f t="shared" si="111"/>
        <v>15710.115</v>
      </c>
      <c r="R3579" s="1" t="s">
        <v>6839</v>
      </c>
      <c r="AF3579" s="3">
        <v>42595</v>
      </c>
      <c r="AG3579" s="3">
        <v>43323</v>
      </c>
    </row>
    <row r="3580" spans="1:33">
      <c r="A3580">
        <v>3582</v>
      </c>
      <c r="B3580" s="1" t="s">
        <v>109</v>
      </c>
      <c r="C3580" s="1" t="s">
        <v>65</v>
      </c>
      <c r="D3580" s="1" t="s">
        <v>19</v>
      </c>
      <c r="E3580" s="1" t="s">
        <v>6840</v>
      </c>
      <c r="F3580" s="1" t="s">
        <v>3647</v>
      </c>
      <c r="G3580" s="1">
        <v>50</v>
      </c>
      <c r="H3580" s="1" t="s">
        <v>73</v>
      </c>
      <c r="I3580" s="1">
        <v>141.7107</v>
      </c>
      <c r="K3580" s="1" t="s">
        <v>2</v>
      </c>
      <c r="L3580" s="2">
        <v>42195</v>
      </c>
      <c r="M3580" s="3">
        <v>42195</v>
      </c>
      <c r="N3580" s="1">
        <v>1.180922</v>
      </c>
      <c r="O3580" s="1">
        <f t="shared" si="110"/>
        <v>11809.22</v>
      </c>
      <c r="P3580" s="1">
        <v>1.5</v>
      </c>
      <c r="Q3580" s="1">
        <f t="shared" si="111"/>
        <v>17713.83</v>
      </c>
      <c r="R3580" s="1" t="s">
        <v>6840</v>
      </c>
      <c r="AF3580" s="3">
        <v>42595</v>
      </c>
      <c r="AG3580" s="3">
        <v>43323</v>
      </c>
    </row>
    <row r="3581" spans="1:33">
      <c r="A3581">
        <v>3583</v>
      </c>
      <c r="B3581" s="1" t="s">
        <v>109</v>
      </c>
      <c r="C3581" s="1" t="s">
        <v>65</v>
      </c>
      <c r="D3581" s="1" t="s">
        <v>19</v>
      </c>
      <c r="E3581" s="1" t="s">
        <v>6841</v>
      </c>
      <c r="F3581" s="1" t="s">
        <v>6831</v>
      </c>
      <c r="G3581" s="1">
        <v>50</v>
      </c>
      <c r="H3581" s="1" t="s">
        <v>73</v>
      </c>
      <c r="I3581" s="1">
        <v>65.1837</v>
      </c>
      <c r="K3581" s="1" t="s">
        <v>2</v>
      </c>
      <c r="L3581" s="2">
        <v>42195</v>
      </c>
      <c r="M3581" s="3">
        <v>42195</v>
      </c>
      <c r="N3581" s="1">
        <v>0.543197</v>
      </c>
      <c r="O3581" s="1">
        <f t="shared" si="110"/>
        <v>5431.97</v>
      </c>
      <c r="P3581" s="1">
        <v>1.5</v>
      </c>
      <c r="Q3581" s="1">
        <f t="shared" si="111"/>
        <v>8147.955</v>
      </c>
      <c r="R3581" s="1" t="s">
        <v>6841</v>
      </c>
      <c r="AF3581" s="3">
        <v>42595</v>
      </c>
      <c r="AG3581" s="3">
        <v>43323</v>
      </c>
    </row>
    <row r="3582" spans="1:33">
      <c r="A3582">
        <v>3584</v>
      </c>
      <c r="B3582" s="1" t="s">
        <v>109</v>
      </c>
      <c r="C3582" s="1" t="s">
        <v>65</v>
      </c>
      <c r="D3582" s="1" t="s">
        <v>19</v>
      </c>
      <c r="E3582" s="1" t="s">
        <v>6842</v>
      </c>
      <c r="F3582" s="1" t="s">
        <v>6831</v>
      </c>
      <c r="G3582" s="1">
        <v>50</v>
      </c>
      <c r="H3582" s="1" t="s">
        <v>73</v>
      </c>
      <c r="I3582" s="1">
        <v>50.9193</v>
      </c>
      <c r="K3582" s="1" t="s">
        <v>2</v>
      </c>
      <c r="L3582" s="2">
        <v>42195</v>
      </c>
      <c r="M3582" s="3">
        <v>42195</v>
      </c>
      <c r="N3582" s="1">
        <v>0.424327</v>
      </c>
      <c r="O3582" s="1">
        <f t="shared" si="110"/>
        <v>4243.27</v>
      </c>
      <c r="P3582" s="1">
        <v>1.5</v>
      </c>
      <c r="Q3582" s="1">
        <f t="shared" si="111"/>
        <v>6364.905</v>
      </c>
      <c r="R3582" s="1" t="s">
        <v>6842</v>
      </c>
      <c r="AF3582" s="3">
        <v>42595</v>
      </c>
      <c r="AG3582" s="3">
        <v>43323</v>
      </c>
    </row>
    <row r="3583" spans="1:33">
      <c r="A3583">
        <v>3585</v>
      </c>
      <c r="B3583" s="1" t="s">
        <v>109</v>
      </c>
      <c r="C3583" s="1" t="s">
        <v>65</v>
      </c>
      <c r="D3583" s="1" t="s">
        <v>19</v>
      </c>
      <c r="E3583" s="1" t="s">
        <v>6843</v>
      </c>
      <c r="F3583" s="1" t="s">
        <v>3647</v>
      </c>
      <c r="G3583" s="1">
        <v>50</v>
      </c>
      <c r="H3583" s="1" t="s">
        <v>73</v>
      </c>
      <c r="I3583" s="1">
        <v>48.344</v>
      </c>
      <c r="K3583" s="1" t="s">
        <v>2</v>
      </c>
      <c r="L3583" s="2">
        <v>42195</v>
      </c>
      <c r="M3583" s="3">
        <v>42195</v>
      </c>
      <c r="N3583" s="1">
        <v>0.402866</v>
      </c>
      <c r="O3583" s="1">
        <f t="shared" si="110"/>
        <v>4028.66</v>
      </c>
      <c r="P3583" s="1">
        <v>1.5</v>
      </c>
      <c r="Q3583" s="1">
        <f t="shared" si="111"/>
        <v>6042.99</v>
      </c>
      <c r="R3583" s="1" t="s">
        <v>6843</v>
      </c>
      <c r="AF3583" s="3">
        <v>42595</v>
      </c>
      <c r="AG3583" s="3">
        <v>43323</v>
      </c>
    </row>
    <row r="3584" spans="1:33">
      <c r="A3584">
        <v>3586</v>
      </c>
      <c r="B3584" s="1" t="s">
        <v>70</v>
      </c>
      <c r="C3584" s="1" t="s">
        <v>65</v>
      </c>
      <c r="D3584" s="1" t="s">
        <v>15</v>
      </c>
      <c r="E3584" s="1" t="s">
        <v>6844</v>
      </c>
      <c r="F3584" s="1" t="s">
        <v>6845</v>
      </c>
      <c r="G3584" s="1">
        <v>50</v>
      </c>
      <c r="H3584" s="1" t="s">
        <v>96</v>
      </c>
      <c r="I3584" s="1">
        <v>612.9293</v>
      </c>
      <c r="K3584" s="1" t="s">
        <v>2</v>
      </c>
      <c r="L3584" s="2">
        <v>42194</v>
      </c>
      <c r="M3584" s="3">
        <v>42194</v>
      </c>
      <c r="N3584" s="1">
        <v>2.306479</v>
      </c>
      <c r="O3584" s="1">
        <f t="shared" ref="O3584:O3647" si="112">N3584*10000</f>
        <v>23064.79</v>
      </c>
      <c r="P3584" s="1">
        <v>1.5</v>
      </c>
      <c r="Q3584" s="1">
        <f t="shared" ref="Q3584:Q3647" si="113">O3584*P3584</f>
        <v>34597.185</v>
      </c>
      <c r="R3584" s="1" t="s">
        <v>6844</v>
      </c>
      <c r="AF3584" s="3">
        <v>42257</v>
      </c>
      <c r="AG3584" s="3">
        <v>42622</v>
      </c>
    </row>
    <row r="3585" spans="1:33">
      <c r="A3585">
        <v>3587</v>
      </c>
      <c r="B3585" s="1" t="s">
        <v>70</v>
      </c>
      <c r="C3585" s="1" t="s">
        <v>65</v>
      </c>
      <c r="D3585" s="1" t="s">
        <v>18</v>
      </c>
      <c r="E3585" s="1" t="s">
        <v>6846</v>
      </c>
      <c r="F3585" s="1" t="s">
        <v>6847</v>
      </c>
      <c r="G3585" s="1">
        <v>50</v>
      </c>
      <c r="H3585" s="1" t="s">
        <v>73</v>
      </c>
      <c r="I3585" s="1">
        <v>505.8647</v>
      </c>
      <c r="K3585" s="1" t="s">
        <v>2</v>
      </c>
      <c r="L3585" s="2">
        <v>42194</v>
      </c>
      <c r="M3585" s="3">
        <v>42194</v>
      </c>
      <c r="N3585" s="1">
        <v>1.399349</v>
      </c>
      <c r="O3585" s="1">
        <f t="shared" si="112"/>
        <v>13993.49</v>
      </c>
      <c r="P3585" s="1">
        <v>1.5</v>
      </c>
      <c r="Q3585" s="1">
        <f t="shared" si="113"/>
        <v>20990.235</v>
      </c>
      <c r="R3585" s="1" t="s">
        <v>6848</v>
      </c>
      <c r="AF3585" s="3">
        <v>42560</v>
      </c>
      <c r="AG3585" s="3">
        <v>43290</v>
      </c>
    </row>
    <row r="3586" spans="1:33">
      <c r="A3586">
        <v>3588</v>
      </c>
      <c r="B3586" s="1" t="s">
        <v>109</v>
      </c>
      <c r="C3586" s="1" t="s">
        <v>65</v>
      </c>
      <c r="D3586" s="1" t="s">
        <v>19</v>
      </c>
      <c r="E3586" s="1" t="s">
        <v>6849</v>
      </c>
      <c r="F3586" s="1" t="s">
        <v>6831</v>
      </c>
      <c r="G3586" s="1">
        <v>50</v>
      </c>
      <c r="H3586" s="1" t="s">
        <v>73</v>
      </c>
      <c r="I3586" s="1">
        <v>137.1222</v>
      </c>
      <c r="K3586" s="1" t="s">
        <v>2</v>
      </c>
      <c r="L3586" s="2">
        <v>42194</v>
      </c>
      <c r="M3586" s="3">
        <v>42194</v>
      </c>
      <c r="N3586" s="1">
        <v>1.142685</v>
      </c>
      <c r="O3586" s="1">
        <f t="shared" si="112"/>
        <v>11426.85</v>
      </c>
      <c r="P3586" s="1">
        <v>1.5</v>
      </c>
      <c r="Q3586" s="1">
        <f t="shared" si="113"/>
        <v>17140.275</v>
      </c>
      <c r="R3586" s="1" t="s">
        <v>6849</v>
      </c>
      <c r="AF3586" s="3">
        <v>42594</v>
      </c>
      <c r="AG3586" s="3">
        <v>43322</v>
      </c>
    </row>
    <row r="3587" spans="1:33">
      <c r="A3587">
        <v>3589</v>
      </c>
      <c r="B3587" s="1" t="s">
        <v>109</v>
      </c>
      <c r="C3587" s="1" t="s">
        <v>65</v>
      </c>
      <c r="D3587" s="1" t="s">
        <v>19</v>
      </c>
      <c r="E3587" s="1" t="s">
        <v>6850</v>
      </c>
      <c r="F3587" s="1" t="s">
        <v>6851</v>
      </c>
      <c r="G3587" s="1">
        <v>50</v>
      </c>
      <c r="H3587" s="1" t="s">
        <v>73</v>
      </c>
      <c r="I3587" s="1">
        <v>158.4263</v>
      </c>
      <c r="K3587" s="1" t="s">
        <v>2</v>
      </c>
      <c r="L3587" s="2">
        <v>42194</v>
      </c>
      <c r="M3587" s="3">
        <v>42194</v>
      </c>
      <c r="N3587" s="1">
        <v>1.320219</v>
      </c>
      <c r="O3587" s="1">
        <f t="shared" si="112"/>
        <v>13202.19</v>
      </c>
      <c r="P3587" s="1">
        <v>1.5</v>
      </c>
      <c r="Q3587" s="1">
        <f t="shared" si="113"/>
        <v>19803.285</v>
      </c>
      <c r="R3587" s="1" t="s">
        <v>6850</v>
      </c>
      <c r="AF3587" s="3">
        <v>42594</v>
      </c>
      <c r="AG3587" s="3">
        <v>43322</v>
      </c>
    </row>
    <row r="3588" spans="1:33">
      <c r="A3588">
        <v>3590</v>
      </c>
      <c r="B3588" s="1" t="s">
        <v>109</v>
      </c>
      <c r="C3588" s="1" t="s">
        <v>65</v>
      </c>
      <c r="D3588" s="1" t="s">
        <v>19</v>
      </c>
      <c r="E3588" s="1" t="s">
        <v>6852</v>
      </c>
      <c r="F3588" s="1" t="s">
        <v>6822</v>
      </c>
      <c r="G3588" s="1">
        <v>50</v>
      </c>
      <c r="H3588" s="1" t="s">
        <v>73</v>
      </c>
      <c r="I3588" s="1">
        <v>79.6696</v>
      </c>
      <c r="K3588" s="1" t="s">
        <v>2</v>
      </c>
      <c r="L3588" s="2">
        <v>42194</v>
      </c>
      <c r="M3588" s="3">
        <v>42194</v>
      </c>
      <c r="N3588" s="1">
        <v>0.663913</v>
      </c>
      <c r="O3588" s="1">
        <f t="shared" si="112"/>
        <v>6639.13</v>
      </c>
      <c r="P3588" s="1">
        <v>1.5</v>
      </c>
      <c r="Q3588" s="1">
        <f t="shared" si="113"/>
        <v>9958.695</v>
      </c>
      <c r="R3588" s="1" t="s">
        <v>6852</v>
      </c>
      <c r="AF3588" s="3">
        <v>42594</v>
      </c>
      <c r="AG3588" s="3">
        <v>43322</v>
      </c>
    </row>
    <row r="3589" spans="1:33">
      <c r="A3589">
        <v>3591</v>
      </c>
      <c r="B3589" s="1" t="s">
        <v>109</v>
      </c>
      <c r="C3589" s="1" t="s">
        <v>65</v>
      </c>
      <c r="D3589" s="1" t="s">
        <v>19</v>
      </c>
      <c r="E3589" s="1" t="s">
        <v>6853</v>
      </c>
      <c r="F3589" s="1" t="s">
        <v>3179</v>
      </c>
      <c r="G3589" s="1">
        <v>50</v>
      </c>
      <c r="H3589" s="1" t="s">
        <v>73</v>
      </c>
      <c r="I3589" s="1">
        <v>103.1452</v>
      </c>
      <c r="K3589" s="1" t="s">
        <v>2</v>
      </c>
      <c r="L3589" s="2">
        <v>42194</v>
      </c>
      <c r="M3589" s="3">
        <v>42194</v>
      </c>
      <c r="N3589" s="1">
        <v>0.859543</v>
      </c>
      <c r="O3589" s="1">
        <f t="shared" si="112"/>
        <v>8595.43</v>
      </c>
      <c r="P3589" s="1">
        <v>1.5</v>
      </c>
      <c r="Q3589" s="1">
        <f t="shared" si="113"/>
        <v>12893.145</v>
      </c>
      <c r="R3589" s="1" t="s">
        <v>6853</v>
      </c>
      <c r="AF3589" s="3">
        <v>42594</v>
      </c>
      <c r="AG3589" s="3">
        <v>43322</v>
      </c>
    </row>
    <row r="3590" spans="1:33">
      <c r="A3590">
        <v>3592</v>
      </c>
      <c r="B3590" s="1" t="s">
        <v>109</v>
      </c>
      <c r="C3590" s="1" t="s">
        <v>65</v>
      </c>
      <c r="D3590" s="1" t="s">
        <v>19</v>
      </c>
      <c r="E3590" s="1" t="s">
        <v>6840</v>
      </c>
      <c r="F3590" s="1" t="s">
        <v>3647</v>
      </c>
      <c r="G3590" s="1">
        <v>50</v>
      </c>
      <c r="H3590" s="1" t="s">
        <v>73</v>
      </c>
      <c r="I3590" s="1">
        <v>271.4842</v>
      </c>
      <c r="K3590" s="1" t="s">
        <v>2</v>
      </c>
      <c r="L3590" s="2">
        <v>42194</v>
      </c>
      <c r="M3590" s="3">
        <v>42194</v>
      </c>
      <c r="N3590" s="1">
        <v>2.262368</v>
      </c>
      <c r="O3590" s="1">
        <f t="shared" si="112"/>
        <v>22623.68</v>
      </c>
      <c r="P3590" s="1">
        <v>1.5</v>
      </c>
      <c r="Q3590" s="1">
        <f t="shared" si="113"/>
        <v>33935.52</v>
      </c>
      <c r="R3590" s="1" t="s">
        <v>6840</v>
      </c>
      <c r="AF3590" s="3">
        <v>42594</v>
      </c>
      <c r="AG3590" s="3">
        <v>43322</v>
      </c>
    </row>
    <row r="3591" spans="1:33">
      <c r="A3591">
        <v>3593</v>
      </c>
      <c r="B3591" s="1" t="s">
        <v>109</v>
      </c>
      <c r="C3591" s="1" t="s">
        <v>65</v>
      </c>
      <c r="D3591" s="1" t="s">
        <v>18</v>
      </c>
      <c r="E3591" s="1" t="s">
        <v>6854</v>
      </c>
      <c r="F3591" s="1" t="s">
        <v>6209</v>
      </c>
      <c r="G3591" s="1">
        <v>50</v>
      </c>
      <c r="H3591" s="1" t="s">
        <v>73</v>
      </c>
      <c r="I3591" s="1">
        <v>692.7949</v>
      </c>
      <c r="K3591" s="1" t="s">
        <v>2</v>
      </c>
      <c r="L3591" s="2">
        <v>42194</v>
      </c>
      <c r="M3591" s="3">
        <v>42194</v>
      </c>
      <c r="N3591" s="1">
        <v>1.999408</v>
      </c>
      <c r="O3591" s="1">
        <f t="shared" si="112"/>
        <v>19994.08</v>
      </c>
      <c r="P3591" s="1">
        <v>1.5</v>
      </c>
      <c r="Q3591" s="1">
        <f t="shared" si="113"/>
        <v>29991.12</v>
      </c>
      <c r="R3591" s="1" t="s">
        <v>6210</v>
      </c>
      <c r="AF3591" s="3">
        <v>42560</v>
      </c>
      <c r="AG3591" s="3">
        <v>43290</v>
      </c>
    </row>
    <row r="3592" spans="1:33">
      <c r="A3592">
        <v>3594</v>
      </c>
      <c r="B3592" s="1" t="s">
        <v>109</v>
      </c>
      <c r="C3592" s="1" t="s">
        <v>65</v>
      </c>
      <c r="D3592" s="1" t="s">
        <v>19</v>
      </c>
      <c r="E3592" s="1" t="s">
        <v>6855</v>
      </c>
      <c r="F3592" s="1" t="s">
        <v>6831</v>
      </c>
      <c r="G3592" s="1">
        <v>50</v>
      </c>
      <c r="H3592" s="1" t="s">
        <v>73</v>
      </c>
      <c r="I3592" s="1">
        <v>183.2738</v>
      </c>
      <c r="K3592" s="1" t="s">
        <v>2</v>
      </c>
      <c r="L3592" s="2">
        <v>42194</v>
      </c>
      <c r="M3592" s="3">
        <v>42194</v>
      </c>
      <c r="N3592" s="1">
        <v>1.527281</v>
      </c>
      <c r="O3592" s="1">
        <f t="shared" si="112"/>
        <v>15272.81</v>
      </c>
      <c r="P3592" s="1">
        <v>1.5</v>
      </c>
      <c r="Q3592" s="1">
        <f t="shared" si="113"/>
        <v>22909.215</v>
      </c>
      <c r="R3592" s="1" t="s">
        <v>6855</v>
      </c>
      <c r="AF3592" s="3">
        <v>42594</v>
      </c>
      <c r="AG3592" s="3">
        <v>43322</v>
      </c>
    </row>
    <row r="3593" spans="1:33">
      <c r="A3593">
        <v>3595</v>
      </c>
      <c r="B3593" s="1" t="s">
        <v>109</v>
      </c>
      <c r="C3593" s="1" t="s">
        <v>65</v>
      </c>
      <c r="D3593" s="1" t="s">
        <v>19</v>
      </c>
      <c r="E3593" s="1" t="s">
        <v>6856</v>
      </c>
      <c r="F3593" s="1" t="s">
        <v>6822</v>
      </c>
      <c r="G3593" s="1">
        <v>50</v>
      </c>
      <c r="H3593" s="1" t="s">
        <v>73</v>
      </c>
      <c r="I3593" s="1">
        <v>240.6585</v>
      </c>
      <c r="K3593" s="1" t="s">
        <v>2</v>
      </c>
      <c r="L3593" s="2">
        <v>42194</v>
      </c>
      <c r="M3593" s="3">
        <v>42194</v>
      </c>
      <c r="N3593" s="1">
        <v>2.005487</v>
      </c>
      <c r="O3593" s="1">
        <f t="shared" si="112"/>
        <v>20054.87</v>
      </c>
      <c r="P3593" s="1">
        <v>1.5</v>
      </c>
      <c r="Q3593" s="1">
        <f t="shared" si="113"/>
        <v>30082.305</v>
      </c>
      <c r="R3593" s="1" t="s">
        <v>6856</v>
      </c>
      <c r="AF3593" s="3">
        <v>42594</v>
      </c>
      <c r="AG3593" s="3">
        <v>43322</v>
      </c>
    </row>
    <row r="3594" spans="1:33">
      <c r="A3594">
        <v>3596</v>
      </c>
      <c r="B3594" s="1" t="s">
        <v>109</v>
      </c>
      <c r="C3594" s="1" t="s">
        <v>65</v>
      </c>
      <c r="D3594" s="1" t="s">
        <v>19</v>
      </c>
      <c r="E3594" s="1" t="s">
        <v>6857</v>
      </c>
      <c r="F3594" s="1" t="s">
        <v>6833</v>
      </c>
      <c r="G3594" s="1">
        <v>50</v>
      </c>
      <c r="H3594" s="1" t="s">
        <v>73</v>
      </c>
      <c r="I3594" s="1">
        <v>853.1735</v>
      </c>
      <c r="K3594" s="1" t="s">
        <v>2</v>
      </c>
      <c r="L3594" s="2">
        <v>42194</v>
      </c>
      <c r="M3594" s="3">
        <v>42194</v>
      </c>
      <c r="N3594" s="1">
        <v>7.109779</v>
      </c>
      <c r="O3594" s="1">
        <f t="shared" si="112"/>
        <v>71097.79</v>
      </c>
      <c r="P3594" s="1">
        <v>1.5</v>
      </c>
      <c r="Q3594" s="1">
        <f t="shared" si="113"/>
        <v>106646.685</v>
      </c>
      <c r="R3594" s="1" t="s">
        <v>6857</v>
      </c>
      <c r="AF3594" s="3">
        <v>42594</v>
      </c>
      <c r="AG3594" s="3">
        <v>43322</v>
      </c>
    </row>
    <row r="3595" spans="1:33">
      <c r="A3595">
        <v>3597</v>
      </c>
      <c r="B3595" s="1" t="s">
        <v>109</v>
      </c>
      <c r="C3595" s="1" t="s">
        <v>65</v>
      </c>
      <c r="D3595" s="1" t="s">
        <v>19</v>
      </c>
      <c r="E3595" s="1" t="s">
        <v>6858</v>
      </c>
      <c r="F3595" s="1" t="s">
        <v>3644</v>
      </c>
      <c r="G3595" s="1">
        <v>50</v>
      </c>
      <c r="H3595" s="1" t="s">
        <v>73</v>
      </c>
      <c r="I3595" s="1">
        <v>464.8546</v>
      </c>
      <c r="K3595" s="1" t="s">
        <v>2</v>
      </c>
      <c r="L3595" s="2">
        <v>42194</v>
      </c>
      <c r="M3595" s="3">
        <v>42194</v>
      </c>
      <c r="N3595" s="1">
        <v>3.873788</v>
      </c>
      <c r="O3595" s="1">
        <f t="shared" si="112"/>
        <v>38737.88</v>
      </c>
      <c r="P3595" s="1">
        <v>1.5</v>
      </c>
      <c r="Q3595" s="1">
        <f t="shared" si="113"/>
        <v>58106.82</v>
      </c>
      <c r="R3595" s="1" t="s">
        <v>6858</v>
      </c>
      <c r="AF3595" s="3">
        <v>42594</v>
      </c>
      <c r="AG3595" s="3">
        <v>43322</v>
      </c>
    </row>
    <row r="3596" spans="1:33">
      <c r="A3596">
        <v>3598</v>
      </c>
      <c r="B3596" s="1" t="s">
        <v>109</v>
      </c>
      <c r="C3596" s="1" t="s">
        <v>65</v>
      </c>
      <c r="D3596" s="1" t="s">
        <v>19</v>
      </c>
      <c r="E3596" s="1" t="s">
        <v>6859</v>
      </c>
      <c r="F3596" s="1" t="s">
        <v>6822</v>
      </c>
      <c r="G3596" s="1">
        <v>50</v>
      </c>
      <c r="H3596" s="1" t="s">
        <v>73</v>
      </c>
      <c r="I3596" s="1">
        <v>79.6696</v>
      </c>
      <c r="K3596" s="1" t="s">
        <v>2</v>
      </c>
      <c r="L3596" s="2">
        <v>42194</v>
      </c>
      <c r="M3596" s="3">
        <v>42194</v>
      </c>
      <c r="N3596" s="1">
        <v>0.663913</v>
      </c>
      <c r="O3596" s="1">
        <f t="shared" si="112"/>
        <v>6639.13</v>
      </c>
      <c r="P3596" s="1">
        <v>1.5</v>
      </c>
      <c r="Q3596" s="1">
        <f t="shared" si="113"/>
        <v>9958.695</v>
      </c>
      <c r="R3596" s="1" t="s">
        <v>6859</v>
      </c>
      <c r="AF3596" s="3">
        <v>42594</v>
      </c>
      <c r="AG3596" s="3">
        <v>43322</v>
      </c>
    </row>
    <row r="3597" spans="1:33">
      <c r="A3597">
        <v>3599</v>
      </c>
      <c r="B3597" s="1" t="s">
        <v>109</v>
      </c>
      <c r="C3597" s="1" t="s">
        <v>65</v>
      </c>
      <c r="D3597" s="1" t="s">
        <v>19</v>
      </c>
      <c r="E3597" s="1" t="s">
        <v>6860</v>
      </c>
      <c r="F3597" s="1" t="s">
        <v>6861</v>
      </c>
      <c r="G3597" s="1">
        <v>50</v>
      </c>
      <c r="H3597" s="1" t="s">
        <v>73</v>
      </c>
      <c r="I3597" s="1">
        <v>1037.4163</v>
      </c>
      <c r="K3597" s="1" t="s">
        <v>2</v>
      </c>
      <c r="L3597" s="2">
        <v>42194</v>
      </c>
      <c r="M3597" s="3">
        <v>42194</v>
      </c>
      <c r="N3597" s="1">
        <v>5.782699</v>
      </c>
      <c r="O3597" s="1">
        <f t="shared" si="112"/>
        <v>57826.99</v>
      </c>
      <c r="P3597" s="1">
        <v>1.5</v>
      </c>
      <c r="Q3597" s="1">
        <f t="shared" si="113"/>
        <v>86740.485</v>
      </c>
      <c r="R3597" s="1" t="s">
        <v>6860</v>
      </c>
      <c r="AF3597" s="3">
        <v>42594</v>
      </c>
      <c r="AG3597" s="3">
        <v>43322</v>
      </c>
    </row>
    <row r="3598" spans="1:33">
      <c r="A3598">
        <v>3600</v>
      </c>
      <c r="B3598" s="1" t="s">
        <v>86</v>
      </c>
      <c r="C3598" s="1" t="s">
        <v>65</v>
      </c>
      <c r="D3598" s="1" t="s">
        <v>14</v>
      </c>
      <c r="E3598" s="1" t="s">
        <v>6862</v>
      </c>
      <c r="F3598" s="1" t="s">
        <v>6863</v>
      </c>
      <c r="G3598" s="1">
        <v>70</v>
      </c>
      <c r="H3598" s="1" t="s">
        <v>73</v>
      </c>
      <c r="I3598" s="1">
        <v>900.294</v>
      </c>
      <c r="K3598" s="1" t="s">
        <v>2</v>
      </c>
      <c r="L3598" s="2">
        <v>42193</v>
      </c>
      <c r="M3598" s="3">
        <v>42193</v>
      </c>
      <c r="N3598" s="1">
        <v>0.968058</v>
      </c>
      <c r="O3598" s="1">
        <f t="shared" si="112"/>
        <v>9680.58</v>
      </c>
      <c r="P3598" s="1">
        <v>3.3</v>
      </c>
      <c r="Q3598" s="1">
        <f t="shared" si="113"/>
        <v>31945.914</v>
      </c>
      <c r="R3598" s="1" t="s">
        <v>6864</v>
      </c>
      <c r="AF3598" s="3">
        <v>42589</v>
      </c>
      <c r="AG3598" s="3">
        <v>43683</v>
      </c>
    </row>
    <row r="3599" spans="1:33">
      <c r="A3599">
        <v>3601</v>
      </c>
      <c r="B3599" s="1" t="s">
        <v>86</v>
      </c>
      <c r="C3599" s="1" t="s">
        <v>65</v>
      </c>
      <c r="D3599" s="1" t="s">
        <v>15</v>
      </c>
      <c r="E3599" s="1" t="s">
        <v>6865</v>
      </c>
      <c r="F3599" s="1" t="s">
        <v>6866</v>
      </c>
      <c r="G3599" s="1">
        <v>70</v>
      </c>
      <c r="H3599" s="1" t="s">
        <v>73</v>
      </c>
      <c r="I3599" s="1">
        <v>8171.3992</v>
      </c>
      <c r="K3599" s="1" t="s">
        <v>2</v>
      </c>
      <c r="L3599" s="2">
        <v>42193</v>
      </c>
      <c r="M3599" s="3">
        <v>42193</v>
      </c>
      <c r="N3599" s="1">
        <v>3.321707</v>
      </c>
      <c r="O3599" s="1">
        <f t="shared" si="112"/>
        <v>33217.07</v>
      </c>
      <c r="P3599" s="1">
        <v>3</v>
      </c>
      <c r="Q3599" s="1">
        <f t="shared" si="113"/>
        <v>99651.21</v>
      </c>
      <c r="R3599" s="1" t="s">
        <v>6867</v>
      </c>
      <c r="AF3599" s="3">
        <v>42607</v>
      </c>
      <c r="AG3599" s="3">
        <v>43702</v>
      </c>
    </row>
    <row r="3600" spans="1:33">
      <c r="A3600">
        <v>3602</v>
      </c>
      <c r="B3600" s="1" t="s">
        <v>70</v>
      </c>
      <c r="C3600" s="1" t="s">
        <v>65</v>
      </c>
      <c r="D3600" s="1" t="s">
        <v>14</v>
      </c>
      <c r="E3600" s="1" t="s">
        <v>6868</v>
      </c>
      <c r="F3600" s="1" t="s">
        <v>6869</v>
      </c>
      <c r="G3600" s="1">
        <v>50</v>
      </c>
      <c r="H3600" s="1" t="s">
        <v>73</v>
      </c>
      <c r="I3600" s="1">
        <v>410.552</v>
      </c>
      <c r="K3600" s="1" t="s">
        <v>2</v>
      </c>
      <c r="L3600" s="2">
        <v>42193</v>
      </c>
      <c r="M3600" s="3">
        <v>42193</v>
      </c>
      <c r="N3600" s="1">
        <v>1.983343</v>
      </c>
      <c r="O3600" s="1">
        <f t="shared" si="112"/>
        <v>19833.43</v>
      </c>
      <c r="P3600" s="1">
        <v>0.6</v>
      </c>
      <c r="Q3600" s="1">
        <f t="shared" si="113"/>
        <v>11900.058</v>
      </c>
      <c r="R3600" s="1" t="s">
        <v>6870</v>
      </c>
      <c r="AF3600" s="3">
        <v>42589</v>
      </c>
      <c r="AG3600" s="3">
        <v>43318</v>
      </c>
    </row>
    <row r="3601" spans="1:33">
      <c r="A3601">
        <v>3603</v>
      </c>
      <c r="B3601" s="1" t="s">
        <v>86</v>
      </c>
      <c r="C3601" s="1" t="s">
        <v>65</v>
      </c>
      <c r="D3601" s="1" t="s">
        <v>21</v>
      </c>
      <c r="E3601" s="1" t="s">
        <v>6871</v>
      </c>
      <c r="F3601" s="1" t="s">
        <v>6872</v>
      </c>
      <c r="G3601" s="1">
        <v>70</v>
      </c>
      <c r="H3601" s="1" t="s">
        <v>104</v>
      </c>
      <c r="I3601" s="1">
        <v>9486.1104</v>
      </c>
      <c r="K3601" s="1" t="s">
        <v>2</v>
      </c>
      <c r="L3601" s="2">
        <v>42192</v>
      </c>
      <c r="M3601" s="3">
        <v>42192</v>
      </c>
      <c r="N3601" s="1">
        <v>3.055108</v>
      </c>
      <c r="O3601" s="1">
        <f t="shared" si="112"/>
        <v>30551.08</v>
      </c>
      <c r="P3601" s="1">
        <v>3.1</v>
      </c>
      <c r="Q3601" s="1">
        <f t="shared" si="113"/>
        <v>94708.348</v>
      </c>
      <c r="R3601" s="1" t="s">
        <v>6873</v>
      </c>
      <c r="AF3601" s="3">
        <v>42247</v>
      </c>
      <c r="AG3601" s="3">
        <v>42977</v>
      </c>
    </row>
    <row r="3602" spans="1:33">
      <c r="A3602">
        <v>3604</v>
      </c>
      <c r="B3602" s="1" t="s">
        <v>70</v>
      </c>
      <c r="C3602" s="1" t="s">
        <v>65</v>
      </c>
      <c r="D3602" s="1" t="s">
        <v>28</v>
      </c>
      <c r="E3602" s="1" t="s">
        <v>70</v>
      </c>
      <c r="F3602" s="1" t="s">
        <v>6874</v>
      </c>
      <c r="G3602" s="1">
        <v>50</v>
      </c>
      <c r="H3602" s="1" t="s">
        <v>73</v>
      </c>
      <c r="I3602" s="1">
        <v>278.63</v>
      </c>
      <c r="K3602" s="1" t="s">
        <v>2</v>
      </c>
      <c r="L3602" s="2">
        <v>42192</v>
      </c>
      <c r="M3602" s="3">
        <v>42192</v>
      </c>
      <c r="N3602" s="1">
        <v>1.5566</v>
      </c>
      <c r="O3602" s="1">
        <f t="shared" si="112"/>
        <v>15566</v>
      </c>
      <c r="P3602" s="1">
        <v>0.7</v>
      </c>
      <c r="Q3602" s="1">
        <f t="shared" si="113"/>
        <v>10896.2</v>
      </c>
      <c r="R3602" s="1" t="s">
        <v>6875</v>
      </c>
      <c r="AF3602" s="3">
        <v>42198</v>
      </c>
      <c r="AG3602" s="3">
        <v>42369</v>
      </c>
    </row>
    <row r="3603" spans="1:33">
      <c r="A3603">
        <v>3605</v>
      </c>
      <c r="B3603" s="1" t="s">
        <v>86</v>
      </c>
      <c r="C3603" s="1" t="s">
        <v>65</v>
      </c>
      <c r="D3603" s="1" t="s">
        <v>20</v>
      </c>
      <c r="E3603" s="1" t="s">
        <v>6876</v>
      </c>
      <c r="F3603" s="1" t="s">
        <v>6877</v>
      </c>
      <c r="G3603" s="1">
        <v>70</v>
      </c>
      <c r="H3603" s="1" t="s">
        <v>96</v>
      </c>
      <c r="I3603" s="1">
        <v>1.9351</v>
      </c>
      <c r="K3603" s="1" t="s">
        <v>2</v>
      </c>
      <c r="L3603" s="2">
        <v>42191</v>
      </c>
      <c r="M3603" s="3">
        <v>42191</v>
      </c>
      <c r="N3603" s="1">
        <v>0.001772</v>
      </c>
      <c r="O3603" s="1">
        <f t="shared" si="112"/>
        <v>17.72</v>
      </c>
      <c r="P3603" s="1">
        <v>1</v>
      </c>
      <c r="Q3603" s="1">
        <f t="shared" si="113"/>
        <v>17.72</v>
      </c>
      <c r="R3603" s="1" t="s">
        <v>6876</v>
      </c>
      <c r="AF3603" s="3">
        <v>1</v>
      </c>
      <c r="AG3603" s="3">
        <v>1</v>
      </c>
    </row>
    <row r="3604" spans="1:33">
      <c r="A3604">
        <v>3606</v>
      </c>
      <c r="B3604" s="1" t="s">
        <v>86</v>
      </c>
      <c r="C3604" s="1" t="s">
        <v>65</v>
      </c>
      <c r="D3604" s="1" t="s">
        <v>20</v>
      </c>
      <c r="E3604" s="1" t="s">
        <v>6878</v>
      </c>
      <c r="F3604" s="1" t="s">
        <v>6879</v>
      </c>
      <c r="G3604" s="1">
        <v>70</v>
      </c>
      <c r="H3604" s="1" t="s">
        <v>96</v>
      </c>
      <c r="I3604" s="1">
        <v>1.2122</v>
      </c>
      <c r="K3604" s="1" t="s">
        <v>2</v>
      </c>
      <c r="L3604" s="2">
        <v>42191</v>
      </c>
      <c r="M3604" s="3">
        <v>42191</v>
      </c>
      <c r="N3604" s="1">
        <v>0.001443</v>
      </c>
      <c r="O3604" s="1">
        <f t="shared" si="112"/>
        <v>14.43</v>
      </c>
      <c r="P3604" s="1">
        <v>1</v>
      </c>
      <c r="Q3604" s="1">
        <f t="shared" si="113"/>
        <v>14.43</v>
      </c>
      <c r="R3604" s="1" t="s">
        <v>6878</v>
      </c>
      <c r="AF3604" s="3">
        <v>1</v>
      </c>
      <c r="AG3604" s="3">
        <v>1</v>
      </c>
    </row>
    <row r="3605" spans="1:33">
      <c r="A3605">
        <v>3607</v>
      </c>
      <c r="B3605" s="1" t="s">
        <v>86</v>
      </c>
      <c r="C3605" s="1" t="s">
        <v>65</v>
      </c>
      <c r="D3605" s="1" t="s">
        <v>21</v>
      </c>
      <c r="E3605" s="1" t="s">
        <v>6880</v>
      </c>
      <c r="F3605" s="1" t="s">
        <v>6881</v>
      </c>
      <c r="G3605" s="1">
        <v>70</v>
      </c>
      <c r="H3605" s="1" t="s">
        <v>96</v>
      </c>
      <c r="I3605" s="1">
        <v>1.5633</v>
      </c>
      <c r="K3605" s="1" t="s">
        <v>2</v>
      </c>
      <c r="L3605" s="2">
        <v>42191</v>
      </c>
      <c r="M3605" s="3">
        <v>42191</v>
      </c>
      <c r="N3605" s="1">
        <v>0.001861</v>
      </c>
      <c r="O3605" s="1">
        <f t="shared" si="112"/>
        <v>18.61</v>
      </c>
      <c r="P3605" s="1">
        <v>1</v>
      </c>
      <c r="Q3605" s="1">
        <f t="shared" si="113"/>
        <v>18.61</v>
      </c>
      <c r="R3605" s="1" t="s">
        <v>6880</v>
      </c>
      <c r="AF3605" s="3">
        <v>1</v>
      </c>
      <c r="AG3605" s="3">
        <v>1</v>
      </c>
    </row>
    <row r="3606" spans="1:33">
      <c r="A3606">
        <v>3608</v>
      </c>
      <c r="B3606" s="1" t="s">
        <v>159</v>
      </c>
      <c r="C3606" s="1" t="s">
        <v>65</v>
      </c>
      <c r="D3606" s="1" t="s">
        <v>21</v>
      </c>
      <c r="E3606" s="1" t="s">
        <v>6882</v>
      </c>
      <c r="F3606" s="1" t="s">
        <v>6883</v>
      </c>
      <c r="G3606" s="1">
        <v>40</v>
      </c>
      <c r="H3606" s="1" t="s">
        <v>96</v>
      </c>
      <c r="I3606" s="1">
        <v>225.6286</v>
      </c>
      <c r="K3606" s="1" t="s">
        <v>2</v>
      </c>
      <c r="L3606" s="2">
        <v>42191</v>
      </c>
      <c r="M3606" s="3">
        <v>42191</v>
      </c>
      <c r="N3606" s="1">
        <v>0.279347</v>
      </c>
      <c r="O3606" s="1">
        <f t="shared" si="112"/>
        <v>2793.47</v>
      </c>
      <c r="P3606" s="1">
        <v>0.79</v>
      </c>
      <c r="Q3606" s="1">
        <f t="shared" si="113"/>
        <v>2206.8413</v>
      </c>
      <c r="R3606" s="1" t="s">
        <v>6882</v>
      </c>
      <c r="AF3606" s="3">
        <v>1</v>
      </c>
      <c r="AG3606" s="3">
        <v>1</v>
      </c>
    </row>
    <row r="3607" spans="1:33">
      <c r="A3607">
        <v>3609</v>
      </c>
      <c r="B3607" s="1" t="s">
        <v>70</v>
      </c>
      <c r="C3607" s="1" t="s">
        <v>65</v>
      </c>
      <c r="D3607" s="1" t="s">
        <v>25</v>
      </c>
      <c r="E3607" s="1" t="s">
        <v>6884</v>
      </c>
      <c r="F3607" s="1" t="s">
        <v>6885</v>
      </c>
      <c r="G3607" s="1">
        <v>50</v>
      </c>
      <c r="H3607" s="1" t="s">
        <v>73</v>
      </c>
      <c r="I3607" s="1">
        <v>1585.094</v>
      </c>
      <c r="K3607" s="1" t="s">
        <v>2</v>
      </c>
      <c r="L3607" s="2">
        <v>42188</v>
      </c>
      <c r="M3607" s="3">
        <v>42188</v>
      </c>
      <c r="N3607" s="1">
        <v>8.7333</v>
      </c>
      <c r="O3607" s="1">
        <f t="shared" si="112"/>
        <v>87333</v>
      </c>
      <c r="P3607" s="1">
        <v>0.6</v>
      </c>
      <c r="Q3607" s="1">
        <f t="shared" si="113"/>
        <v>52399.8</v>
      </c>
      <c r="R3607" s="1" t="s">
        <v>6884</v>
      </c>
      <c r="AF3607" s="3">
        <v>42248</v>
      </c>
      <c r="AG3607" s="3">
        <v>42614</v>
      </c>
    </row>
    <row r="3608" spans="1:33">
      <c r="A3608">
        <v>3610</v>
      </c>
      <c r="B3608" s="1" t="s">
        <v>70</v>
      </c>
      <c r="C3608" s="1" t="s">
        <v>65</v>
      </c>
      <c r="D3608" s="1" t="s">
        <v>25</v>
      </c>
      <c r="E3608" s="1" t="s">
        <v>6886</v>
      </c>
      <c r="F3608" s="1" t="s">
        <v>6887</v>
      </c>
      <c r="G3608" s="1">
        <v>50</v>
      </c>
      <c r="H3608" s="1" t="s">
        <v>73</v>
      </c>
      <c r="I3608" s="1">
        <v>717.468</v>
      </c>
      <c r="K3608" s="1" t="s">
        <v>2</v>
      </c>
      <c r="L3608" s="2">
        <v>42188</v>
      </c>
      <c r="M3608" s="3">
        <v>42188</v>
      </c>
      <c r="N3608" s="1">
        <v>3.9526</v>
      </c>
      <c r="O3608" s="1">
        <f t="shared" si="112"/>
        <v>39526</v>
      </c>
      <c r="P3608" s="1">
        <v>0.5</v>
      </c>
      <c r="Q3608" s="1">
        <f t="shared" si="113"/>
        <v>19763</v>
      </c>
      <c r="R3608" s="1" t="s">
        <v>6886</v>
      </c>
      <c r="AF3608" s="3">
        <v>42248</v>
      </c>
      <c r="AG3608" s="3">
        <v>42614</v>
      </c>
    </row>
    <row r="3609" spans="1:33">
      <c r="A3609">
        <v>3611</v>
      </c>
      <c r="B3609" s="1" t="s">
        <v>151</v>
      </c>
      <c r="C3609" s="1" t="s">
        <v>65</v>
      </c>
      <c r="D3609" s="1" t="s">
        <v>14</v>
      </c>
      <c r="E3609" s="1" t="s">
        <v>6888</v>
      </c>
      <c r="F3609" s="1" t="s">
        <v>6889</v>
      </c>
      <c r="H3609" s="1" t="s">
        <v>68</v>
      </c>
      <c r="I3609" s="1">
        <v>27540.4048</v>
      </c>
      <c r="K3609" s="1" t="s">
        <v>2</v>
      </c>
      <c r="L3609" s="2">
        <v>42188</v>
      </c>
      <c r="M3609" s="3">
        <v>42188</v>
      </c>
      <c r="N3609" s="1">
        <v>127.5498</v>
      </c>
      <c r="O3609" s="1">
        <f t="shared" si="112"/>
        <v>1275498</v>
      </c>
      <c r="P3609" s="1">
        <v>0</v>
      </c>
      <c r="Q3609" s="1">
        <f t="shared" si="113"/>
        <v>0</v>
      </c>
      <c r="R3609" s="1" t="s">
        <v>4667</v>
      </c>
      <c r="AF3609" s="3">
        <v>42248</v>
      </c>
      <c r="AG3609" s="3">
        <v>43101</v>
      </c>
    </row>
    <row r="3610" spans="1:18">
      <c r="A3610">
        <v>3612</v>
      </c>
      <c r="B3610" s="1" t="s">
        <v>113</v>
      </c>
      <c r="C3610" s="1" t="s">
        <v>65</v>
      </c>
      <c r="D3610" s="1" t="s">
        <v>17</v>
      </c>
      <c r="E3610" s="1" t="s">
        <v>6890</v>
      </c>
      <c r="F3610" s="1" t="s">
        <v>6891</v>
      </c>
      <c r="G3610" s="1">
        <v>40</v>
      </c>
      <c r="H3610" s="1" t="s">
        <v>96</v>
      </c>
      <c r="I3610" s="1">
        <v>40.7</v>
      </c>
      <c r="K3610" s="1" t="s">
        <v>2</v>
      </c>
      <c r="L3610" s="2">
        <v>42187</v>
      </c>
      <c r="M3610" s="3">
        <v>42187</v>
      </c>
      <c r="N3610" s="1">
        <v>0.11</v>
      </c>
      <c r="O3610" s="1">
        <f t="shared" si="112"/>
        <v>1100</v>
      </c>
      <c r="P3610" s="1">
        <v>1</v>
      </c>
      <c r="Q3610" s="1">
        <f t="shared" si="113"/>
        <v>1100</v>
      </c>
      <c r="R3610" s="1" t="s">
        <v>6890</v>
      </c>
    </row>
    <row r="3611" spans="1:33">
      <c r="A3611">
        <v>3613</v>
      </c>
      <c r="B3611" s="1" t="s">
        <v>70</v>
      </c>
      <c r="C3611" s="1" t="s">
        <v>65</v>
      </c>
      <c r="D3611" s="1" t="s">
        <v>20</v>
      </c>
      <c r="E3611" s="1" t="s">
        <v>4653</v>
      </c>
      <c r="F3611" s="1" t="s">
        <v>4654</v>
      </c>
      <c r="G3611" s="1">
        <v>50</v>
      </c>
      <c r="H3611" s="1" t="s">
        <v>73</v>
      </c>
      <c r="I3611" s="1">
        <v>918.1018</v>
      </c>
      <c r="K3611" s="1" t="s">
        <v>2</v>
      </c>
      <c r="L3611" s="2">
        <v>42187</v>
      </c>
      <c r="M3611" s="3">
        <v>42187</v>
      </c>
      <c r="N3611" s="1">
        <v>1.342254</v>
      </c>
      <c r="O3611" s="1">
        <f t="shared" si="112"/>
        <v>13422.54</v>
      </c>
      <c r="P3611" s="1">
        <v>2</v>
      </c>
      <c r="Q3611" s="1">
        <f t="shared" si="113"/>
        <v>26845.08</v>
      </c>
      <c r="R3611" s="1" t="s">
        <v>4655</v>
      </c>
      <c r="AF3611" s="3">
        <v>42552</v>
      </c>
      <c r="AG3611" s="3">
        <v>43281</v>
      </c>
    </row>
    <row r="3612" spans="1:33">
      <c r="A3612">
        <v>3614</v>
      </c>
      <c r="B3612" s="1" t="s">
        <v>86</v>
      </c>
      <c r="C3612" s="1" t="s">
        <v>65</v>
      </c>
      <c r="D3612" s="1" t="s">
        <v>15</v>
      </c>
      <c r="E3612" s="1" t="s">
        <v>6892</v>
      </c>
      <c r="F3612" s="1" t="s">
        <v>6893</v>
      </c>
      <c r="G3612" s="1">
        <v>70</v>
      </c>
      <c r="H3612" s="1" t="s">
        <v>104</v>
      </c>
      <c r="I3612" s="1">
        <v>1272.9488</v>
      </c>
      <c r="K3612" s="1" t="s">
        <v>2</v>
      </c>
      <c r="L3612" s="2">
        <v>42186</v>
      </c>
      <c r="M3612" s="3">
        <v>42186</v>
      </c>
      <c r="N3612" s="1">
        <v>2.611177</v>
      </c>
      <c r="O3612" s="1">
        <f t="shared" si="112"/>
        <v>26111.77</v>
      </c>
      <c r="P3612" s="1">
        <v>1.6</v>
      </c>
      <c r="Q3612" s="1">
        <f t="shared" si="113"/>
        <v>41778.832</v>
      </c>
      <c r="R3612" s="1" t="s">
        <v>2858</v>
      </c>
      <c r="AF3612" s="3">
        <v>42599</v>
      </c>
      <c r="AG3612" s="3">
        <v>43329</v>
      </c>
    </row>
    <row r="3613" spans="1:33">
      <c r="A3613">
        <v>3615</v>
      </c>
      <c r="B3613" s="1" t="s">
        <v>101</v>
      </c>
      <c r="C3613" s="1" t="s">
        <v>65</v>
      </c>
      <c r="D3613" s="1" t="s">
        <v>29</v>
      </c>
      <c r="E3613" s="1" t="s">
        <v>6894</v>
      </c>
      <c r="F3613" s="1" t="s">
        <v>6895</v>
      </c>
      <c r="G3613" s="1">
        <v>40</v>
      </c>
      <c r="H3613" s="1" t="s">
        <v>96</v>
      </c>
      <c r="I3613" s="1">
        <v>2.8</v>
      </c>
      <c r="K3613" s="1" t="s">
        <v>2</v>
      </c>
      <c r="L3613" s="2">
        <v>42185</v>
      </c>
      <c r="M3613" s="3">
        <v>42185</v>
      </c>
      <c r="N3613" s="1">
        <v>0.01868</v>
      </c>
      <c r="O3613" s="1">
        <f t="shared" si="112"/>
        <v>186.8</v>
      </c>
      <c r="P3613" s="1">
        <v>2.5</v>
      </c>
      <c r="Q3613" s="1">
        <f t="shared" si="113"/>
        <v>467</v>
      </c>
      <c r="R3613" s="1" t="s">
        <v>5551</v>
      </c>
      <c r="AF3613" s="3">
        <v>42185</v>
      </c>
      <c r="AG3613" s="3">
        <v>42367</v>
      </c>
    </row>
    <row r="3614" spans="1:33">
      <c r="A3614">
        <v>3616</v>
      </c>
      <c r="B3614" s="1" t="s">
        <v>70</v>
      </c>
      <c r="C3614" s="1" t="s">
        <v>65</v>
      </c>
      <c r="D3614" s="1" t="s">
        <v>22</v>
      </c>
      <c r="E3614" s="1" t="s">
        <v>6896</v>
      </c>
      <c r="F3614" s="1" t="s">
        <v>6897</v>
      </c>
      <c r="G3614" s="1">
        <v>50</v>
      </c>
      <c r="H3614" s="1" t="s">
        <v>73</v>
      </c>
      <c r="I3614" s="1">
        <v>532.17</v>
      </c>
      <c r="K3614" s="1" t="s">
        <v>2</v>
      </c>
      <c r="L3614" s="2">
        <v>42185</v>
      </c>
      <c r="M3614" s="3">
        <v>42185</v>
      </c>
      <c r="N3614" s="1">
        <v>3.547739</v>
      </c>
      <c r="O3614" s="1">
        <f t="shared" si="112"/>
        <v>35477.39</v>
      </c>
      <c r="P3614" s="1">
        <v>1</v>
      </c>
      <c r="Q3614" s="1">
        <f t="shared" si="113"/>
        <v>35477.39</v>
      </c>
      <c r="R3614" s="1" t="s">
        <v>6898</v>
      </c>
      <c r="AF3614" s="3">
        <v>42236</v>
      </c>
      <c r="AG3614" s="3">
        <v>42966</v>
      </c>
    </row>
    <row r="3615" spans="1:33">
      <c r="A3615">
        <v>3617</v>
      </c>
      <c r="B3615" s="1" t="s">
        <v>82</v>
      </c>
      <c r="C3615" s="1" t="s">
        <v>65</v>
      </c>
      <c r="D3615" s="1" t="s">
        <v>14</v>
      </c>
      <c r="E3615" s="1" t="s">
        <v>6899</v>
      </c>
      <c r="F3615" s="1" t="s">
        <v>6900</v>
      </c>
      <c r="H3615" s="1" t="s">
        <v>68</v>
      </c>
      <c r="I3615" s="1">
        <v>58.2096</v>
      </c>
      <c r="K3615" s="1" t="s">
        <v>2</v>
      </c>
      <c r="L3615" s="2">
        <v>42185</v>
      </c>
      <c r="M3615" s="3">
        <v>42185</v>
      </c>
      <c r="N3615" s="1">
        <v>0.5359</v>
      </c>
      <c r="O3615" s="1">
        <f t="shared" si="112"/>
        <v>5359</v>
      </c>
      <c r="P3615" s="1">
        <v>1</v>
      </c>
      <c r="Q3615" s="1">
        <f t="shared" si="113"/>
        <v>5359</v>
      </c>
      <c r="R3615" s="1" t="s">
        <v>6901</v>
      </c>
      <c r="AF3615" s="3">
        <v>42550</v>
      </c>
      <c r="AG3615" s="3">
        <v>43279</v>
      </c>
    </row>
    <row r="3616" spans="1:33">
      <c r="A3616">
        <v>3618</v>
      </c>
      <c r="B3616" s="1" t="s">
        <v>70</v>
      </c>
      <c r="C3616" s="1" t="s">
        <v>65</v>
      </c>
      <c r="D3616" s="1" t="s">
        <v>13</v>
      </c>
      <c r="E3616" s="1" t="s">
        <v>6902</v>
      </c>
      <c r="F3616" s="1" t="s">
        <v>6903</v>
      </c>
      <c r="G3616" s="1">
        <v>50</v>
      </c>
      <c r="H3616" s="1" t="s">
        <v>73</v>
      </c>
      <c r="I3616" s="1">
        <v>484.3865</v>
      </c>
      <c r="K3616" s="1" t="s">
        <v>2</v>
      </c>
      <c r="L3616" s="2">
        <v>42185</v>
      </c>
      <c r="M3616" s="3">
        <v>42185</v>
      </c>
      <c r="N3616" s="1">
        <v>2.857737</v>
      </c>
      <c r="O3616" s="1">
        <f t="shared" si="112"/>
        <v>28577.37</v>
      </c>
      <c r="P3616" s="1">
        <v>1.2</v>
      </c>
      <c r="Q3616" s="1">
        <f t="shared" si="113"/>
        <v>34292.844</v>
      </c>
      <c r="R3616" s="1" t="s">
        <v>6904</v>
      </c>
      <c r="AF3616" s="3">
        <v>42735</v>
      </c>
      <c r="AG3616" s="3">
        <v>43464</v>
      </c>
    </row>
    <row r="3617" spans="1:33">
      <c r="A3617">
        <v>3619</v>
      </c>
      <c r="B3617" s="1" t="s">
        <v>101</v>
      </c>
      <c r="C3617" s="1" t="s">
        <v>65</v>
      </c>
      <c r="D3617" s="1" t="s">
        <v>22</v>
      </c>
      <c r="E3617" s="1" t="s">
        <v>3411</v>
      </c>
      <c r="F3617" s="1" t="s">
        <v>3409</v>
      </c>
      <c r="G3617" s="1">
        <v>40</v>
      </c>
      <c r="H3617" s="1" t="s">
        <v>73</v>
      </c>
      <c r="I3617" s="1">
        <v>28.544</v>
      </c>
      <c r="K3617" s="1" t="s">
        <v>2</v>
      </c>
      <c r="L3617" s="2">
        <v>42184</v>
      </c>
      <c r="M3617" s="3">
        <v>42184</v>
      </c>
      <c r="N3617" s="1">
        <v>0.085172</v>
      </c>
      <c r="O3617" s="1">
        <f t="shared" si="112"/>
        <v>851.72</v>
      </c>
      <c r="P3617" s="1">
        <v>1.5</v>
      </c>
      <c r="Q3617" s="1">
        <f t="shared" si="113"/>
        <v>1277.58</v>
      </c>
      <c r="R3617" s="1" t="s">
        <v>6905</v>
      </c>
      <c r="AF3617" s="3">
        <v>42236</v>
      </c>
      <c r="AG3617" s="3">
        <v>42601</v>
      </c>
    </row>
    <row r="3618" spans="1:18">
      <c r="A3618">
        <v>3620</v>
      </c>
      <c r="B3618" s="1" t="s">
        <v>159</v>
      </c>
      <c r="C3618" s="1" t="s">
        <v>65</v>
      </c>
      <c r="D3618" s="1" t="s">
        <v>21</v>
      </c>
      <c r="E3618" s="1" t="s">
        <v>6906</v>
      </c>
      <c r="F3618" s="1" t="s">
        <v>6907</v>
      </c>
      <c r="G3618" s="1">
        <v>30.5</v>
      </c>
      <c r="H3618" s="1" t="s">
        <v>96</v>
      </c>
      <c r="I3618" s="1">
        <v>30.3432</v>
      </c>
      <c r="K3618" s="1" t="s">
        <v>2</v>
      </c>
      <c r="L3618" s="2">
        <v>42184</v>
      </c>
      <c r="M3618" s="3">
        <v>42184</v>
      </c>
      <c r="N3618" s="1">
        <v>2.032</v>
      </c>
      <c r="O3618" s="1">
        <f t="shared" si="112"/>
        <v>20320</v>
      </c>
      <c r="P3618" s="1">
        <v>1.64</v>
      </c>
      <c r="Q3618" s="1">
        <f t="shared" si="113"/>
        <v>33324.8</v>
      </c>
      <c r="R3618" s="1" t="s">
        <v>6908</v>
      </c>
    </row>
    <row r="3619" spans="1:33">
      <c r="A3619">
        <v>3621</v>
      </c>
      <c r="B3619" s="1" t="s">
        <v>101</v>
      </c>
      <c r="C3619" s="1" t="s">
        <v>65</v>
      </c>
      <c r="D3619" s="1" t="s">
        <v>22</v>
      </c>
      <c r="E3619" s="1" t="s">
        <v>3411</v>
      </c>
      <c r="F3619" s="1" t="s">
        <v>6909</v>
      </c>
      <c r="G3619" s="1">
        <v>40</v>
      </c>
      <c r="H3619" s="1" t="s">
        <v>73</v>
      </c>
      <c r="I3619" s="1">
        <v>42.1</v>
      </c>
      <c r="K3619" s="1" t="s">
        <v>2</v>
      </c>
      <c r="L3619" s="2">
        <v>42184</v>
      </c>
      <c r="M3619" s="3">
        <v>42184</v>
      </c>
      <c r="N3619" s="1">
        <v>0.10094</v>
      </c>
      <c r="O3619" s="1">
        <f t="shared" si="112"/>
        <v>1009.4</v>
      </c>
      <c r="P3619" s="1">
        <v>1.45</v>
      </c>
      <c r="Q3619" s="1">
        <f t="shared" si="113"/>
        <v>1463.63</v>
      </c>
      <c r="R3619" s="1" t="s">
        <v>6910</v>
      </c>
      <c r="AF3619" s="3">
        <v>42236</v>
      </c>
      <c r="AG3619" s="3">
        <v>42966</v>
      </c>
    </row>
    <row r="3620" spans="1:33">
      <c r="A3620">
        <v>3622</v>
      </c>
      <c r="B3620" s="1" t="s">
        <v>70</v>
      </c>
      <c r="C3620" s="1" t="s">
        <v>65</v>
      </c>
      <c r="D3620" s="1" t="s">
        <v>22</v>
      </c>
      <c r="E3620" s="1" t="s">
        <v>6911</v>
      </c>
      <c r="F3620" s="1" t="s">
        <v>6912</v>
      </c>
      <c r="G3620" s="1">
        <v>50</v>
      </c>
      <c r="H3620" s="1" t="s">
        <v>73</v>
      </c>
      <c r="I3620" s="1">
        <v>1070.82</v>
      </c>
      <c r="K3620" s="1" t="s">
        <v>2</v>
      </c>
      <c r="L3620" s="2">
        <v>42184</v>
      </c>
      <c r="M3620" s="3">
        <v>42184</v>
      </c>
      <c r="N3620" s="1">
        <v>7.931671</v>
      </c>
      <c r="O3620" s="1">
        <f t="shared" si="112"/>
        <v>79316.71</v>
      </c>
      <c r="P3620" s="1">
        <v>0.7</v>
      </c>
      <c r="Q3620" s="1">
        <f t="shared" si="113"/>
        <v>55521.697</v>
      </c>
      <c r="R3620" s="1" t="s">
        <v>6913</v>
      </c>
      <c r="AF3620" s="3">
        <v>42236</v>
      </c>
      <c r="AG3620" s="3">
        <v>42966</v>
      </c>
    </row>
    <row r="3621" spans="1:33">
      <c r="A3621">
        <v>3623</v>
      </c>
      <c r="B3621" s="1" t="s">
        <v>70</v>
      </c>
      <c r="C3621" s="1" t="s">
        <v>65</v>
      </c>
      <c r="D3621" s="1" t="s">
        <v>22</v>
      </c>
      <c r="E3621" s="1" t="s">
        <v>6914</v>
      </c>
      <c r="F3621" s="1" t="s">
        <v>3409</v>
      </c>
      <c r="G3621" s="1">
        <v>50</v>
      </c>
      <c r="H3621" s="1" t="s">
        <v>73</v>
      </c>
      <c r="I3621" s="1">
        <v>14.71</v>
      </c>
      <c r="K3621" s="1" t="s">
        <v>2</v>
      </c>
      <c r="L3621" s="2">
        <v>42184</v>
      </c>
      <c r="M3621" s="3">
        <v>42184</v>
      </c>
      <c r="N3621" s="1">
        <v>0.108943</v>
      </c>
      <c r="O3621" s="1">
        <f t="shared" si="112"/>
        <v>1089.43</v>
      </c>
      <c r="P3621" s="1">
        <v>0.8</v>
      </c>
      <c r="Q3621" s="1">
        <f t="shared" si="113"/>
        <v>871.544</v>
      </c>
      <c r="R3621" s="1" t="s">
        <v>6905</v>
      </c>
      <c r="AF3621" s="3">
        <v>42236</v>
      </c>
      <c r="AG3621" s="3">
        <v>42966</v>
      </c>
    </row>
    <row r="3622" spans="1:33">
      <c r="A3622">
        <v>3624</v>
      </c>
      <c r="B3622" s="1" t="s">
        <v>101</v>
      </c>
      <c r="C3622" s="1" t="s">
        <v>65</v>
      </c>
      <c r="D3622" s="1" t="s">
        <v>22</v>
      </c>
      <c r="E3622" s="1" t="s">
        <v>1430</v>
      </c>
      <c r="F3622" s="1" t="s">
        <v>6915</v>
      </c>
      <c r="G3622" s="1">
        <v>40</v>
      </c>
      <c r="H3622" s="1" t="s">
        <v>73</v>
      </c>
      <c r="I3622" s="1">
        <v>82.65</v>
      </c>
      <c r="K3622" s="1" t="s">
        <v>2</v>
      </c>
      <c r="L3622" s="2">
        <v>42184</v>
      </c>
      <c r="M3622" s="3">
        <v>42184</v>
      </c>
      <c r="N3622" s="1">
        <v>0.198183</v>
      </c>
      <c r="O3622" s="1">
        <f t="shared" si="112"/>
        <v>1981.83</v>
      </c>
      <c r="P3622" s="1">
        <v>1.45</v>
      </c>
      <c r="Q3622" s="1">
        <f t="shared" si="113"/>
        <v>2873.6535</v>
      </c>
      <c r="R3622" s="1" t="s">
        <v>6910</v>
      </c>
      <c r="AF3622" s="3">
        <v>42236</v>
      </c>
      <c r="AG3622" s="3">
        <v>42966</v>
      </c>
    </row>
    <row r="3623" spans="1:33">
      <c r="A3623">
        <v>3625</v>
      </c>
      <c r="B3623" s="1" t="s">
        <v>70</v>
      </c>
      <c r="C3623" s="1" t="s">
        <v>65</v>
      </c>
      <c r="D3623" s="1" t="s">
        <v>25</v>
      </c>
      <c r="E3623" s="1" t="s">
        <v>6916</v>
      </c>
      <c r="F3623" s="1" t="s">
        <v>6917</v>
      </c>
      <c r="G3623" s="1">
        <v>50</v>
      </c>
      <c r="H3623" s="1" t="s">
        <v>73</v>
      </c>
      <c r="I3623" s="1">
        <v>900.4</v>
      </c>
      <c r="K3623" s="1" t="s">
        <v>2</v>
      </c>
      <c r="L3623" s="2">
        <v>42184</v>
      </c>
      <c r="M3623" s="3">
        <v>42184</v>
      </c>
      <c r="N3623" s="1">
        <v>4.96</v>
      </c>
      <c r="O3623" s="1">
        <f t="shared" si="112"/>
        <v>49600</v>
      </c>
      <c r="P3623" s="1">
        <v>0.7</v>
      </c>
      <c r="Q3623" s="1">
        <f t="shared" si="113"/>
        <v>34720</v>
      </c>
      <c r="R3623" s="1" t="s">
        <v>6916</v>
      </c>
      <c r="AF3623" s="3">
        <v>42248</v>
      </c>
      <c r="AG3623" s="3">
        <v>42977</v>
      </c>
    </row>
    <row r="3624" spans="1:33">
      <c r="A3624">
        <v>3626</v>
      </c>
      <c r="B3624" s="1" t="s">
        <v>82</v>
      </c>
      <c r="C3624" s="1" t="s">
        <v>65</v>
      </c>
      <c r="D3624" s="1" t="s">
        <v>15</v>
      </c>
      <c r="E3624" s="1" t="s">
        <v>6918</v>
      </c>
      <c r="F3624" s="1" t="s">
        <v>6919</v>
      </c>
      <c r="H3624" s="1" t="s">
        <v>68</v>
      </c>
      <c r="I3624" s="1">
        <v>126.4</v>
      </c>
      <c r="K3624" s="1" t="s">
        <v>2</v>
      </c>
      <c r="L3624" s="2">
        <v>42184</v>
      </c>
      <c r="M3624" s="3">
        <v>42184</v>
      </c>
      <c r="N3624" s="1">
        <v>1</v>
      </c>
      <c r="O3624" s="1">
        <f t="shared" si="112"/>
        <v>10000</v>
      </c>
      <c r="P3624" s="1">
        <v>0</v>
      </c>
      <c r="Q3624" s="1">
        <f t="shared" si="113"/>
        <v>0</v>
      </c>
      <c r="R3624" s="1" t="s">
        <v>6920</v>
      </c>
      <c r="AF3624" s="3">
        <v>42214</v>
      </c>
      <c r="AG3624" s="3">
        <v>42580</v>
      </c>
    </row>
    <row r="3625" spans="1:33">
      <c r="A3625">
        <v>3627</v>
      </c>
      <c r="B3625" s="1" t="s">
        <v>101</v>
      </c>
      <c r="C3625" s="1" t="s">
        <v>65</v>
      </c>
      <c r="D3625" s="1" t="s">
        <v>22</v>
      </c>
      <c r="E3625" s="1" t="s">
        <v>1430</v>
      </c>
      <c r="F3625" s="1" t="s">
        <v>6909</v>
      </c>
      <c r="G3625" s="1">
        <v>40</v>
      </c>
      <c r="H3625" s="1" t="s">
        <v>73</v>
      </c>
      <c r="I3625" s="1">
        <v>28.09</v>
      </c>
      <c r="K3625" s="1" t="s">
        <v>2</v>
      </c>
      <c r="L3625" s="2">
        <v>42184</v>
      </c>
      <c r="M3625" s="3">
        <v>42184</v>
      </c>
      <c r="N3625" s="1">
        <v>0.067349</v>
      </c>
      <c r="O3625" s="1">
        <f t="shared" si="112"/>
        <v>673.49</v>
      </c>
      <c r="P3625" s="1">
        <v>1.45</v>
      </c>
      <c r="Q3625" s="1">
        <f t="shared" si="113"/>
        <v>976.5605</v>
      </c>
      <c r="R3625" s="1" t="s">
        <v>6910</v>
      </c>
      <c r="AF3625" s="3">
        <v>42236</v>
      </c>
      <c r="AG3625" s="3">
        <v>42966</v>
      </c>
    </row>
    <row r="3626" spans="1:33">
      <c r="A3626">
        <v>3628</v>
      </c>
      <c r="B3626" s="1" t="s">
        <v>70</v>
      </c>
      <c r="C3626" s="1" t="s">
        <v>65</v>
      </c>
      <c r="D3626" s="1" t="s">
        <v>22</v>
      </c>
      <c r="E3626" s="1" t="s">
        <v>6921</v>
      </c>
      <c r="F3626" s="1" t="s">
        <v>6922</v>
      </c>
      <c r="G3626" s="1">
        <v>50</v>
      </c>
      <c r="H3626" s="1" t="s">
        <v>73</v>
      </c>
      <c r="I3626" s="1">
        <v>409.795</v>
      </c>
      <c r="K3626" s="1" t="s">
        <v>2</v>
      </c>
      <c r="L3626" s="2">
        <v>42184</v>
      </c>
      <c r="M3626" s="3">
        <v>42184</v>
      </c>
      <c r="N3626" s="1">
        <v>2.375618</v>
      </c>
      <c r="O3626" s="1">
        <f t="shared" si="112"/>
        <v>23756.18</v>
      </c>
      <c r="P3626" s="1">
        <v>1</v>
      </c>
      <c r="Q3626" s="1">
        <f t="shared" si="113"/>
        <v>23756.18</v>
      </c>
      <c r="R3626" s="1" t="s">
        <v>2777</v>
      </c>
      <c r="AF3626" s="3">
        <v>42236</v>
      </c>
      <c r="AG3626" s="3">
        <v>42966</v>
      </c>
    </row>
    <row r="3627" spans="1:33">
      <c r="A3627">
        <v>3629</v>
      </c>
      <c r="B3627" s="1" t="s">
        <v>86</v>
      </c>
      <c r="C3627" s="1" t="s">
        <v>65</v>
      </c>
      <c r="D3627" s="1" t="s">
        <v>21</v>
      </c>
      <c r="E3627" s="1" t="s">
        <v>6923</v>
      </c>
      <c r="F3627" s="1" t="s">
        <v>6924</v>
      </c>
      <c r="G3627" s="1">
        <v>70</v>
      </c>
      <c r="H3627" s="1" t="s">
        <v>96</v>
      </c>
      <c r="I3627" s="1">
        <v>16.4821</v>
      </c>
      <c r="K3627" s="1" t="s">
        <v>2</v>
      </c>
      <c r="L3627" s="2">
        <v>42182</v>
      </c>
      <c r="M3627" s="3">
        <v>42182</v>
      </c>
      <c r="N3627" s="1">
        <v>0.013335</v>
      </c>
      <c r="O3627" s="1">
        <f t="shared" si="112"/>
        <v>133.35</v>
      </c>
      <c r="P3627" s="1">
        <v>1</v>
      </c>
      <c r="Q3627" s="1">
        <f t="shared" si="113"/>
        <v>133.35</v>
      </c>
      <c r="R3627" s="1" t="s">
        <v>6923</v>
      </c>
      <c r="AF3627" s="3">
        <v>1</v>
      </c>
      <c r="AG3627" s="3">
        <v>1</v>
      </c>
    </row>
    <row r="3628" spans="1:33">
      <c r="A3628">
        <v>3630</v>
      </c>
      <c r="B3628" s="1" t="s">
        <v>70</v>
      </c>
      <c r="C3628" s="1" t="s">
        <v>65</v>
      </c>
      <c r="D3628" s="1" t="s">
        <v>24</v>
      </c>
      <c r="E3628" s="1" t="s">
        <v>6925</v>
      </c>
      <c r="F3628" s="1" t="s">
        <v>77</v>
      </c>
      <c r="G3628" s="1">
        <v>50</v>
      </c>
      <c r="H3628" s="1" t="s">
        <v>73</v>
      </c>
      <c r="I3628" s="1">
        <v>17.4655</v>
      </c>
      <c r="K3628" s="1" t="s">
        <v>2</v>
      </c>
      <c r="L3628" s="2">
        <v>42180</v>
      </c>
      <c r="M3628" s="3">
        <v>42180</v>
      </c>
      <c r="N3628" s="1">
        <v>0.093149</v>
      </c>
      <c r="O3628" s="1">
        <f t="shared" si="112"/>
        <v>931.49</v>
      </c>
      <c r="P3628" s="1">
        <v>1</v>
      </c>
      <c r="Q3628" s="1">
        <f t="shared" si="113"/>
        <v>931.49</v>
      </c>
      <c r="R3628" s="1" t="s">
        <v>6925</v>
      </c>
      <c r="AF3628" s="3">
        <v>42300</v>
      </c>
      <c r="AG3628" s="3">
        <v>43030</v>
      </c>
    </row>
    <row r="3629" spans="1:33">
      <c r="A3629">
        <v>3631</v>
      </c>
      <c r="B3629" s="1" t="s">
        <v>70</v>
      </c>
      <c r="C3629" s="1" t="s">
        <v>65</v>
      </c>
      <c r="D3629" s="1" t="s">
        <v>24</v>
      </c>
      <c r="E3629" s="1" t="s">
        <v>6925</v>
      </c>
      <c r="F3629" s="1" t="s">
        <v>77</v>
      </c>
      <c r="G3629" s="1">
        <v>50</v>
      </c>
      <c r="H3629" s="1" t="s">
        <v>73</v>
      </c>
      <c r="I3629" s="1">
        <v>24.312</v>
      </c>
      <c r="K3629" s="1" t="s">
        <v>2</v>
      </c>
      <c r="L3629" s="2">
        <v>42180</v>
      </c>
      <c r="M3629" s="3">
        <v>42180</v>
      </c>
      <c r="N3629" s="1">
        <v>0.129664</v>
      </c>
      <c r="O3629" s="1">
        <f t="shared" si="112"/>
        <v>1296.64</v>
      </c>
      <c r="P3629" s="1">
        <v>1</v>
      </c>
      <c r="Q3629" s="1">
        <f t="shared" si="113"/>
        <v>1296.64</v>
      </c>
      <c r="R3629" s="1" t="s">
        <v>6925</v>
      </c>
      <c r="AF3629" s="3">
        <v>42300</v>
      </c>
      <c r="AG3629" s="3">
        <v>43030</v>
      </c>
    </row>
    <row r="3630" spans="1:33">
      <c r="A3630">
        <v>3632</v>
      </c>
      <c r="B3630" s="1" t="s">
        <v>70</v>
      </c>
      <c r="C3630" s="1" t="s">
        <v>65</v>
      </c>
      <c r="D3630" s="1" t="s">
        <v>24</v>
      </c>
      <c r="E3630" s="1" t="s">
        <v>6926</v>
      </c>
      <c r="F3630" s="1" t="s">
        <v>77</v>
      </c>
      <c r="G3630" s="1">
        <v>50</v>
      </c>
      <c r="H3630" s="1" t="s">
        <v>73</v>
      </c>
      <c r="I3630" s="1">
        <v>213.7189</v>
      </c>
      <c r="K3630" s="1" t="s">
        <v>2</v>
      </c>
      <c r="L3630" s="2">
        <v>42180</v>
      </c>
      <c r="M3630" s="3">
        <v>42180</v>
      </c>
      <c r="N3630" s="1">
        <v>1.139834</v>
      </c>
      <c r="O3630" s="1">
        <f t="shared" si="112"/>
        <v>11398.34</v>
      </c>
      <c r="P3630" s="1">
        <v>0.7</v>
      </c>
      <c r="Q3630" s="1">
        <f t="shared" si="113"/>
        <v>7978.838</v>
      </c>
      <c r="R3630" s="1" t="s">
        <v>6926</v>
      </c>
      <c r="AF3630" s="3">
        <v>42300</v>
      </c>
      <c r="AG3630" s="3">
        <v>43030</v>
      </c>
    </row>
    <row r="3631" spans="1:33">
      <c r="A3631">
        <v>3633</v>
      </c>
      <c r="B3631" s="1" t="s">
        <v>70</v>
      </c>
      <c r="C3631" s="1" t="s">
        <v>65</v>
      </c>
      <c r="D3631" s="1" t="s">
        <v>24</v>
      </c>
      <c r="E3631" s="1" t="s">
        <v>6927</v>
      </c>
      <c r="F3631" s="1" t="s">
        <v>77</v>
      </c>
      <c r="G3631" s="1">
        <v>50</v>
      </c>
      <c r="H3631" s="1" t="s">
        <v>73</v>
      </c>
      <c r="I3631" s="1">
        <v>51.5509</v>
      </c>
      <c r="K3631" s="1" t="s">
        <v>2</v>
      </c>
      <c r="L3631" s="2">
        <v>42180</v>
      </c>
      <c r="M3631" s="3">
        <v>42180</v>
      </c>
      <c r="N3631" s="1">
        <v>0.274938</v>
      </c>
      <c r="O3631" s="1">
        <f t="shared" si="112"/>
        <v>2749.38</v>
      </c>
      <c r="P3631" s="1">
        <v>1</v>
      </c>
      <c r="Q3631" s="1">
        <f t="shared" si="113"/>
        <v>2749.38</v>
      </c>
      <c r="R3631" s="1" t="s">
        <v>6927</v>
      </c>
      <c r="AF3631" s="3">
        <v>42300</v>
      </c>
      <c r="AG3631" s="3">
        <v>43030</v>
      </c>
    </row>
    <row r="3632" spans="1:33">
      <c r="A3632">
        <v>3634</v>
      </c>
      <c r="B3632" s="1" t="s">
        <v>70</v>
      </c>
      <c r="C3632" s="1" t="s">
        <v>65</v>
      </c>
      <c r="D3632" s="1" t="s">
        <v>24</v>
      </c>
      <c r="E3632" s="1" t="s">
        <v>1689</v>
      </c>
      <c r="F3632" s="1" t="s">
        <v>77</v>
      </c>
      <c r="G3632" s="1">
        <v>50</v>
      </c>
      <c r="H3632" s="1" t="s">
        <v>73</v>
      </c>
      <c r="I3632" s="1">
        <v>710.8787</v>
      </c>
      <c r="K3632" s="1" t="s">
        <v>2</v>
      </c>
      <c r="L3632" s="2">
        <v>42180</v>
      </c>
      <c r="M3632" s="3">
        <v>42180</v>
      </c>
      <c r="N3632" s="1">
        <v>3.791353</v>
      </c>
      <c r="O3632" s="1">
        <f t="shared" si="112"/>
        <v>37913.53</v>
      </c>
      <c r="P3632" s="1">
        <v>1</v>
      </c>
      <c r="Q3632" s="1">
        <f t="shared" si="113"/>
        <v>37913.53</v>
      </c>
      <c r="R3632" s="1" t="s">
        <v>1689</v>
      </c>
      <c r="AF3632" s="3">
        <v>42300</v>
      </c>
      <c r="AG3632" s="3">
        <v>43029</v>
      </c>
    </row>
    <row r="3633" spans="1:33">
      <c r="A3633">
        <v>3635</v>
      </c>
      <c r="B3633" s="1" t="s">
        <v>70</v>
      </c>
      <c r="C3633" s="1" t="s">
        <v>65</v>
      </c>
      <c r="D3633" s="1" t="s">
        <v>24</v>
      </c>
      <c r="E3633" s="1" t="s">
        <v>6927</v>
      </c>
      <c r="F3633" s="1" t="s">
        <v>77</v>
      </c>
      <c r="G3633" s="1">
        <v>50</v>
      </c>
      <c r="H3633" s="1" t="s">
        <v>73</v>
      </c>
      <c r="I3633" s="1">
        <v>32.985</v>
      </c>
      <c r="K3633" s="1" t="s">
        <v>2</v>
      </c>
      <c r="L3633" s="2">
        <v>42180</v>
      </c>
      <c r="M3633" s="3">
        <v>42180</v>
      </c>
      <c r="N3633" s="1">
        <v>0.17592</v>
      </c>
      <c r="O3633" s="1">
        <f t="shared" si="112"/>
        <v>1759.2</v>
      </c>
      <c r="P3633" s="1">
        <v>1</v>
      </c>
      <c r="Q3633" s="1">
        <f t="shared" si="113"/>
        <v>1759.2</v>
      </c>
      <c r="R3633" s="1" t="s">
        <v>6927</v>
      </c>
      <c r="AF3633" s="3">
        <v>42300</v>
      </c>
      <c r="AG3633" s="3">
        <v>43030</v>
      </c>
    </row>
    <row r="3634" spans="1:33">
      <c r="A3634">
        <v>3636</v>
      </c>
      <c r="B3634" s="1" t="s">
        <v>70</v>
      </c>
      <c r="C3634" s="1" t="s">
        <v>65</v>
      </c>
      <c r="D3634" s="1" t="s">
        <v>24</v>
      </c>
      <c r="E3634" s="1" t="s">
        <v>4701</v>
      </c>
      <c r="F3634" s="1" t="s">
        <v>77</v>
      </c>
      <c r="G3634" s="1">
        <v>50</v>
      </c>
      <c r="H3634" s="1" t="s">
        <v>73</v>
      </c>
      <c r="I3634" s="1">
        <v>250</v>
      </c>
      <c r="K3634" s="1" t="s">
        <v>2</v>
      </c>
      <c r="L3634" s="2">
        <v>42180</v>
      </c>
      <c r="M3634" s="3">
        <v>42180</v>
      </c>
      <c r="N3634" s="1">
        <v>1.333333</v>
      </c>
      <c r="O3634" s="1">
        <f t="shared" si="112"/>
        <v>13333.33</v>
      </c>
      <c r="P3634" s="1">
        <v>1</v>
      </c>
      <c r="Q3634" s="1">
        <f t="shared" si="113"/>
        <v>13333.33</v>
      </c>
      <c r="R3634" s="1" t="s">
        <v>4701</v>
      </c>
      <c r="AF3634" s="3">
        <v>42300</v>
      </c>
      <c r="AG3634" s="3">
        <v>43030</v>
      </c>
    </row>
    <row r="3635" spans="1:33">
      <c r="A3635">
        <v>3637</v>
      </c>
      <c r="B3635" s="1" t="s">
        <v>70</v>
      </c>
      <c r="C3635" s="1" t="s">
        <v>65</v>
      </c>
      <c r="D3635" s="1" t="s">
        <v>24</v>
      </c>
      <c r="E3635" s="1" t="s">
        <v>5820</v>
      </c>
      <c r="F3635" s="1" t="s">
        <v>77</v>
      </c>
      <c r="G3635" s="1">
        <v>50</v>
      </c>
      <c r="H3635" s="1" t="s">
        <v>73</v>
      </c>
      <c r="I3635" s="1">
        <v>250</v>
      </c>
      <c r="K3635" s="1" t="s">
        <v>2</v>
      </c>
      <c r="L3635" s="2">
        <v>42180</v>
      </c>
      <c r="M3635" s="3">
        <v>42180</v>
      </c>
      <c r="N3635" s="1">
        <v>1.333333</v>
      </c>
      <c r="O3635" s="1">
        <f t="shared" si="112"/>
        <v>13333.33</v>
      </c>
      <c r="P3635" s="1">
        <v>1</v>
      </c>
      <c r="Q3635" s="1">
        <f t="shared" si="113"/>
        <v>13333.33</v>
      </c>
      <c r="R3635" s="1" t="s">
        <v>5820</v>
      </c>
      <c r="AF3635" s="3">
        <v>42300</v>
      </c>
      <c r="AG3635" s="3">
        <v>43030</v>
      </c>
    </row>
    <row r="3636" spans="1:33">
      <c r="A3636">
        <v>3638</v>
      </c>
      <c r="B3636" s="1" t="s">
        <v>70</v>
      </c>
      <c r="C3636" s="1" t="s">
        <v>65</v>
      </c>
      <c r="D3636" s="1" t="s">
        <v>24</v>
      </c>
      <c r="E3636" s="1" t="s">
        <v>1689</v>
      </c>
      <c r="F3636" s="1" t="s">
        <v>77</v>
      </c>
      <c r="G3636" s="1">
        <v>50</v>
      </c>
      <c r="H3636" s="1" t="s">
        <v>73</v>
      </c>
      <c r="I3636" s="1">
        <v>739.1142</v>
      </c>
      <c r="K3636" s="1" t="s">
        <v>2</v>
      </c>
      <c r="L3636" s="2">
        <v>42180</v>
      </c>
      <c r="M3636" s="3">
        <v>42180</v>
      </c>
      <c r="N3636" s="1">
        <v>3.941942</v>
      </c>
      <c r="O3636" s="1">
        <f t="shared" si="112"/>
        <v>39419.42</v>
      </c>
      <c r="P3636" s="1">
        <v>1</v>
      </c>
      <c r="Q3636" s="1">
        <f t="shared" si="113"/>
        <v>39419.42</v>
      </c>
      <c r="R3636" s="1" t="s">
        <v>1689</v>
      </c>
      <c r="AF3636" s="3">
        <v>42300</v>
      </c>
      <c r="AG3636" s="3">
        <v>43030</v>
      </c>
    </row>
    <row r="3637" spans="1:18">
      <c r="A3637">
        <v>3639</v>
      </c>
      <c r="B3637" s="1" t="s">
        <v>109</v>
      </c>
      <c r="C3637" s="1" t="s">
        <v>65</v>
      </c>
      <c r="D3637" s="1" t="s">
        <v>14</v>
      </c>
      <c r="E3637" s="1" t="s">
        <v>230</v>
      </c>
      <c r="F3637" s="1" t="s">
        <v>5544</v>
      </c>
      <c r="G3637" s="1">
        <v>50</v>
      </c>
      <c r="H3637" s="1" t="s">
        <v>96</v>
      </c>
      <c r="I3637" s="1">
        <v>303.6069</v>
      </c>
      <c r="K3637" s="1" t="s">
        <v>2</v>
      </c>
      <c r="L3637" s="2">
        <v>42180</v>
      </c>
      <c r="M3637" s="3">
        <v>42180</v>
      </c>
      <c r="N3637" s="1">
        <v>1.4667</v>
      </c>
      <c r="O3637" s="1">
        <f t="shared" si="112"/>
        <v>14667</v>
      </c>
      <c r="P3637" s="1">
        <v>0</v>
      </c>
      <c r="Q3637" s="1">
        <f t="shared" si="113"/>
        <v>0</v>
      </c>
      <c r="R3637" s="1" t="s">
        <v>6928</v>
      </c>
    </row>
    <row r="3638" spans="1:33">
      <c r="A3638">
        <v>3640</v>
      </c>
      <c r="B3638" s="1" t="s">
        <v>82</v>
      </c>
      <c r="C3638" s="1" t="s">
        <v>65</v>
      </c>
      <c r="D3638" s="1" t="s">
        <v>26</v>
      </c>
      <c r="E3638" s="1" t="s">
        <v>6929</v>
      </c>
      <c r="F3638" s="1" t="s">
        <v>6930</v>
      </c>
      <c r="G3638" s="1">
        <v>50</v>
      </c>
      <c r="H3638" s="1" t="s">
        <v>73</v>
      </c>
      <c r="I3638" s="1">
        <v>154.11</v>
      </c>
      <c r="K3638" s="1" t="s">
        <v>2</v>
      </c>
      <c r="L3638" s="2">
        <v>42179</v>
      </c>
      <c r="M3638" s="3">
        <v>42179</v>
      </c>
      <c r="N3638" s="1">
        <v>0.934</v>
      </c>
      <c r="O3638" s="1">
        <f t="shared" si="112"/>
        <v>9340</v>
      </c>
      <c r="P3638" s="1">
        <v>0.2</v>
      </c>
      <c r="Q3638" s="1">
        <f t="shared" si="113"/>
        <v>1868</v>
      </c>
      <c r="R3638" s="1" t="s">
        <v>6931</v>
      </c>
      <c r="AF3638" s="3">
        <v>42460</v>
      </c>
      <c r="AG3638" s="3">
        <v>42824</v>
      </c>
    </row>
    <row r="3639" spans="1:33">
      <c r="A3639">
        <v>3641</v>
      </c>
      <c r="B3639" s="1" t="s">
        <v>70</v>
      </c>
      <c r="C3639" s="1" t="s">
        <v>65</v>
      </c>
      <c r="D3639" s="1" t="s">
        <v>26</v>
      </c>
      <c r="E3639" s="1" t="s">
        <v>6932</v>
      </c>
      <c r="F3639" s="1" t="s">
        <v>6933</v>
      </c>
      <c r="G3639" s="1">
        <v>50</v>
      </c>
      <c r="H3639" s="1" t="s">
        <v>73</v>
      </c>
      <c r="I3639" s="1">
        <v>81.6</v>
      </c>
      <c r="K3639" s="1" t="s">
        <v>2</v>
      </c>
      <c r="L3639" s="2">
        <v>42178</v>
      </c>
      <c r="M3639" s="3">
        <v>42178</v>
      </c>
      <c r="N3639" s="1">
        <v>0.4533</v>
      </c>
      <c r="O3639" s="1">
        <f t="shared" si="112"/>
        <v>4533</v>
      </c>
      <c r="P3639" s="1">
        <v>1</v>
      </c>
      <c r="Q3639" s="1">
        <f t="shared" si="113"/>
        <v>4533</v>
      </c>
      <c r="R3639" s="1" t="s">
        <v>6934</v>
      </c>
      <c r="AF3639" s="3">
        <v>42460</v>
      </c>
      <c r="AG3639" s="3">
        <v>43189</v>
      </c>
    </row>
    <row r="3640" spans="1:33">
      <c r="A3640">
        <v>3642</v>
      </c>
      <c r="B3640" s="1" t="s">
        <v>86</v>
      </c>
      <c r="C3640" s="1" t="s">
        <v>65</v>
      </c>
      <c r="D3640" s="1" t="s">
        <v>15</v>
      </c>
      <c r="E3640" s="1" t="s">
        <v>6935</v>
      </c>
      <c r="F3640" s="1" t="s">
        <v>6936</v>
      </c>
      <c r="G3640" s="1">
        <v>70</v>
      </c>
      <c r="H3640" s="1" t="s">
        <v>73</v>
      </c>
      <c r="I3640" s="1">
        <v>3009.869</v>
      </c>
      <c r="K3640" s="1" t="s">
        <v>2</v>
      </c>
      <c r="L3640" s="2">
        <v>42178</v>
      </c>
      <c r="M3640" s="3">
        <v>42178</v>
      </c>
      <c r="N3640" s="1">
        <v>1.223524</v>
      </c>
      <c r="O3640" s="1">
        <f t="shared" si="112"/>
        <v>12235.24</v>
      </c>
      <c r="P3640" s="1">
        <v>2.5</v>
      </c>
      <c r="Q3640" s="1">
        <f t="shared" si="113"/>
        <v>30588.1</v>
      </c>
      <c r="R3640" s="1" t="s">
        <v>6867</v>
      </c>
      <c r="AF3640" s="3">
        <v>42594</v>
      </c>
      <c r="AG3640" s="3">
        <v>43689</v>
      </c>
    </row>
    <row r="3641" spans="1:33">
      <c r="A3641">
        <v>3643</v>
      </c>
      <c r="B3641" s="1" t="s">
        <v>159</v>
      </c>
      <c r="C3641" s="1" t="s">
        <v>65</v>
      </c>
      <c r="D3641" s="1" t="s">
        <v>29</v>
      </c>
      <c r="E3641" s="1" t="s">
        <v>712</v>
      </c>
      <c r="F3641" s="1" t="s">
        <v>6937</v>
      </c>
      <c r="G3641" s="1">
        <v>40</v>
      </c>
      <c r="H3641" s="1" t="s">
        <v>73</v>
      </c>
      <c r="I3641" s="1">
        <v>346</v>
      </c>
      <c r="K3641" s="1" t="s">
        <v>2</v>
      </c>
      <c r="L3641" s="2">
        <v>42178</v>
      </c>
      <c r="M3641" s="3">
        <v>42178</v>
      </c>
      <c r="N3641" s="1">
        <v>0.2667</v>
      </c>
      <c r="O3641" s="1">
        <f t="shared" si="112"/>
        <v>2667</v>
      </c>
      <c r="P3641" s="1">
        <v>0.8</v>
      </c>
      <c r="Q3641" s="1">
        <f t="shared" si="113"/>
        <v>2133.6</v>
      </c>
      <c r="R3641" s="1" t="s">
        <v>6938</v>
      </c>
      <c r="AF3641" s="3">
        <v>42178</v>
      </c>
      <c r="AG3641" s="3">
        <v>42361</v>
      </c>
    </row>
    <row r="3642" spans="1:33">
      <c r="A3642">
        <v>3644</v>
      </c>
      <c r="B3642" s="1" t="s">
        <v>70</v>
      </c>
      <c r="C3642" s="1" t="s">
        <v>65</v>
      </c>
      <c r="D3642" s="1" t="s">
        <v>26</v>
      </c>
      <c r="E3642" s="1" t="s">
        <v>6939</v>
      </c>
      <c r="F3642" s="1" t="s">
        <v>6940</v>
      </c>
      <c r="G3642" s="1">
        <v>50</v>
      </c>
      <c r="H3642" s="1" t="s">
        <v>73</v>
      </c>
      <c r="I3642" s="1">
        <v>281.226</v>
      </c>
      <c r="K3642" s="1" t="s">
        <v>2</v>
      </c>
      <c r="L3642" s="2">
        <v>42178</v>
      </c>
      <c r="M3642" s="3">
        <v>42178</v>
      </c>
      <c r="N3642" s="1">
        <v>1.7044</v>
      </c>
      <c r="O3642" s="1">
        <f t="shared" si="112"/>
        <v>17044</v>
      </c>
      <c r="P3642" s="1">
        <v>1</v>
      </c>
      <c r="Q3642" s="1">
        <f t="shared" si="113"/>
        <v>17044</v>
      </c>
      <c r="R3642" s="1" t="s">
        <v>6941</v>
      </c>
      <c r="AF3642" s="3">
        <v>42460</v>
      </c>
      <c r="AG3642" s="3">
        <v>43189</v>
      </c>
    </row>
    <row r="3643" spans="1:33">
      <c r="A3643">
        <v>3645</v>
      </c>
      <c r="B3643" s="1" t="s">
        <v>159</v>
      </c>
      <c r="C3643" s="1" t="s">
        <v>65</v>
      </c>
      <c r="D3643" s="1" t="s">
        <v>26</v>
      </c>
      <c r="E3643" s="1" t="s">
        <v>6942</v>
      </c>
      <c r="F3643" s="1" t="s">
        <v>6943</v>
      </c>
      <c r="G3643" s="1">
        <v>40</v>
      </c>
      <c r="H3643" s="1" t="s">
        <v>73</v>
      </c>
      <c r="I3643" s="1">
        <v>160</v>
      </c>
      <c r="K3643" s="1" t="s">
        <v>2</v>
      </c>
      <c r="L3643" s="2">
        <v>42178</v>
      </c>
      <c r="M3643" s="3">
        <v>42178</v>
      </c>
      <c r="N3643" s="1">
        <v>0.1333</v>
      </c>
      <c r="O3643" s="1">
        <f t="shared" si="112"/>
        <v>1333</v>
      </c>
      <c r="P3643" s="1">
        <v>0.3</v>
      </c>
      <c r="Q3643" s="1">
        <f t="shared" si="113"/>
        <v>399.9</v>
      </c>
      <c r="R3643" s="1" t="s">
        <v>6944</v>
      </c>
      <c r="AF3643" s="3">
        <v>42307</v>
      </c>
      <c r="AG3643" s="3">
        <v>42673</v>
      </c>
    </row>
    <row r="3644" spans="1:33">
      <c r="A3644">
        <v>3646</v>
      </c>
      <c r="B3644" s="1" t="s">
        <v>70</v>
      </c>
      <c r="C3644" s="1" t="s">
        <v>65</v>
      </c>
      <c r="D3644" s="1" t="s">
        <v>26</v>
      </c>
      <c r="E3644" s="1" t="s">
        <v>6945</v>
      </c>
      <c r="F3644" s="1" t="s">
        <v>6946</v>
      </c>
      <c r="G3644" s="1">
        <v>50</v>
      </c>
      <c r="H3644" s="1" t="s">
        <v>73</v>
      </c>
      <c r="I3644" s="1">
        <v>150</v>
      </c>
      <c r="K3644" s="1" t="s">
        <v>2</v>
      </c>
      <c r="L3644" s="2">
        <v>42178</v>
      </c>
      <c r="M3644" s="3">
        <v>42178</v>
      </c>
      <c r="N3644" s="1">
        <v>0.6667</v>
      </c>
      <c r="O3644" s="1">
        <f t="shared" si="112"/>
        <v>6667</v>
      </c>
      <c r="P3644" s="1">
        <v>1</v>
      </c>
      <c r="Q3644" s="1">
        <f t="shared" si="113"/>
        <v>6667</v>
      </c>
      <c r="R3644" s="1" t="s">
        <v>6945</v>
      </c>
      <c r="AF3644" s="3">
        <v>42490</v>
      </c>
      <c r="AG3644" s="3">
        <v>42854</v>
      </c>
    </row>
    <row r="3645" spans="1:33">
      <c r="A3645">
        <v>3647</v>
      </c>
      <c r="B3645" s="1" t="s">
        <v>70</v>
      </c>
      <c r="C3645" s="1" t="s">
        <v>65</v>
      </c>
      <c r="D3645" s="1" t="s">
        <v>26</v>
      </c>
      <c r="E3645" s="1" t="s">
        <v>6947</v>
      </c>
      <c r="F3645" s="1" t="s">
        <v>6940</v>
      </c>
      <c r="G3645" s="1">
        <v>50</v>
      </c>
      <c r="H3645" s="1" t="s">
        <v>73</v>
      </c>
      <c r="I3645" s="1">
        <v>55</v>
      </c>
      <c r="K3645" s="1" t="s">
        <v>2</v>
      </c>
      <c r="L3645" s="2">
        <v>42178</v>
      </c>
      <c r="M3645" s="3">
        <v>42178</v>
      </c>
      <c r="N3645" s="1">
        <v>0.3333</v>
      </c>
      <c r="O3645" s="1">
        <f t="shared" si="112"/>
        <v>3333</v>
      </c>
      <c r="P3645" s="1">
        <v>1</v>
      </c>
      <c r="Q3645" s="1">
        <f t="shared" si="113"/>
        <v>3333</v>
      </c>
      <c r="R3645" s="1" t="s">
        <v>6948</v>
      </c>
      <c r="AF3645" s="3">
        <v>42490</v>
      </c>
      <c r="AG3645" s="3">
        <v>42854</v>
      </c>
    </row>
    <row r="3646" spans="1:33">
      <c r="A3646">
        <v>3648</v>
      </c>
      <c r="B3646" s="1" t="s">
        <v>70</v>
      </c>
      <c r="C3646" s="1" t="s">
        <v>65</v>
      </c>
      <c r="D3646" s="1" t="s">
        <v>26</v>
      </c>
      <c r="E3646" s="1" t="s">
        <v>944</v>
      </c>
      <c r="F3646" s="1" t="s">
        <v>6946</v>
      </c>
      <c r="G3646" s="1">
        <v>50</v>
      </c>
      <c r="H3646" s="1" t="s">
        <v>73</v>
      </c>
      <c r="I3646" s="1">
        <v>75</v>
      </c>
      <c r="K3646" s="1" t="s">
        <v>2</v>
      </c>
      <c r="L3646" s="2">
        <v>42178</v>
      </c>
      <c r="M3646" s="3">
        <v>42178</v>
      </c>
      <c r="N3646" s="1">
        <v>0.3333</v>
      </c>
      <c r="O3646" s="1">
        <f t="shared" si="112"/>
        <v>3333</v>
      </c>
      <c r="P3646" s="1">
        <v>1</v>
      </c>
      <c r="Q3646" s="1">
        <f t="shared" si="113"/>
        <v>3333</v>
      </c>
      <c r="R3646" s="1" t="s">
        <v>1705</v>
      </c>
      <c r="AF3646" s="3">
        <v>42460</v>
      </c>
      <c r="AG3646" s="3">
        <v>42824</v>
      </c>
    </row>
    <row r="3647" spans="1:33">
      <c r="A3647">
        <v>3649</v>
      </c>
      <c r="B3647" s="1" t="s">
        <v>64</v>
      </c>
      <c r="C3647" s="1" t="s">
        <v>65</v>
      </c>
      <c r="D3647" s="1" t="s">
        <v>25</v>
      </c>
      <c r="E3647" s="1" t="s">
        <v>6949</v>
      </c>
      <c r="F3647" s="1" t="s">
        <v>6950</v>
      </c>
      <c r="H3647" s="1" t="s">
        <v>68</v>
      </c>
      <c r="I3647" s="1">
        <v>421.1184</v>
      </c>
      <c r="K3647" s="1" t="s">
        <v>2</v>
      </c>
      <c r="L3647" s="2">
        <v>42178</v>
      </c>
      <c r="M3647" s="3">
        <v>42178</v>
      </c>
      <c r="N3647" s="1">
        <v>4.7584</v>
      </c>
      <c r="O3647" s="1">
        <f t="shared" si="112"/>
        <v>47584</v>
      </c>
      <c r="P3647" s="1">
        <v>0.9</v>
      </c>
      <c r="Q3647" s="1">
        <f t="shared" si="113"/>
        <v>42825.6</v>
      </c>
      <c r="R3647" s="1" t="s">
        <v>6951</v>
      </c>
      <c r="AF3647" s="3">
        <v>42217</v>
      </c>
      <c r="AG3647" s="3">
        <v>42491</v>
      </c>
    </row>
    <row r="3648" spans="1:33">
      <c r="A3648">
        <v>3650</v>
      </c>
      <c r="B3648" s="1" t="s">
        <v>1163</v>
      </c>
      <c r="C3648" s="1" t="s">
        <v>65</v>
      </c>
      <c r="D3648" s="1" t="s">
        <v>26</v>
      </c>
      <c r="E3648" s="1" t="s">
        <v>3544</v>
      </c>
      <c r="F3648" s="1" t="s">
        <v>6952</v>
      </c>
      <c r="G3648" s="1">
        <v>70</v>
      </c>
      <c r="H3648" s="1" t="s">
        <v>73</v>
      </c>
      <c r="I3648" s="1">
        <v>2732.292</v>
      </c>
      <c r="K3648" s="1" t="s">
        <v>2</v>
      </c>
      <c r="L3648" s="2">
        <v>42178</v>
      </c>
      <c r="M3648" s="3">
        <v>42178</v>
      </c>
      <c r="N3648" s="1">
        <v>2.2488</v>
      </c>
      <c r="O3648" s="1">
        <f t="shared" ref="O3648:O3711" si="114">N3648*10000</f>
        <v>22488</v>
      </c>
      <c r="P3648" s="1">
        <v>1.5</v>
      </c>
      <c r="Q3648" s="1">
        <f t="shared" ref="Q3648:Q3711" si="115">O3648*P3648</f>
        <v>33732</v>
      </c>
      <c r="R3648" s="1" t="s">
        <v>3546</v>
      </c>
      <c r="AF3648" s="3">
        <v>42460</v>
      </c>
      <c r="AG3648" s="3">
        <v>43554</v>
      </c>
    </row>
    <row r="3649" spans="1:33">
      <c r="A3649">
        <v>3651</v>
      </c>
      <c r="B3649" s="1" t="s">
        <v>82</v>
      </c>
      <c r="C3649" s="1" t="s">
        <v>65</v>
      </c>
      <c r="D3649" s="1" t="s">
        <v>19</v>
      </c>
      <c r="E3649" s="1" t="s">
        <v>6953</v>
      </c>
      <c r="F3649" s="1" t="s">
        <v>6954</v>
      </c>
      <c r="H3649" s="1" t="s">
        <v>68</v>
      </c>
      <c r="I3649" s="1">
        <v>795.45</v>
      </c>
      <c r="K3649" s="1" t="s">
        <v>2</v>
      </c>
      <c r="L3649" s="2">
        <v>42178</v>
      </c>
      <c r="M3649" s="3">
        <v>42178</v>
      </c>
      <c r="N3649" s="1">
        <v>4.4517</v>
      </c>
      <c r="O3649" s="1">
        <f t="shared" si="114"/>
        <v>44517</v>
      </c>
      <c r="P3649" s="1">
        <v>1</v>
      </c>
      <c r="Q3649" s="1">
        <f t="shared" si="115"/>
        <v>44517</v>
      </c>
      <c r="R3649" s="1" t="s">
        <v>85</v>
      </c>
      <c r="AF3649" s="3">
        <v>42216</v>
      </c>
      <c r="AG3649" s="3">
        <v>42338</v>
      </c>
    </row>
    <row r="3650" spans="1:33">
      <c r="A3650">
        <v>3652</v>
      </c>
      <c r="B3650" s="1" t="s">
        <v>70</v>
      </c>
      <c r="C3650" s="1" t="s">
        <v>65</v>
      </c>
      <c r="D3650" s="1" t="s">
        <v>20</v>
      </c>
      <c r="E3650" s="1" t="s">
        <v>6955</v>
      </c>
      <c r="F3650" s="1" t="s">
        <v>6956</v>
      </c>
      <c r="G3650" s="1">
        <v>50</v>
      </c>
      <c r="H3650" s="1" t="s">
        <v>73</v>
      </c>
      <c r="I3650" s="1">
        <v>1075.3169</v>
      </c>
      <c r="K3650" s="1" t="s">
        <v>2</v>
      </c>
      <c r="L3650" s="2">
        <v>42178</v>
      </c>
      <c r="M3650" s="3">
        <v>42178</v>
      </c>
      <c r="N3650" s="1">
        <v>5.430893</v>
      </c>
      <c r="O3650" s="1">
        <f t="shared" si="114"/>
        <v>54308.93</v>
      </c>
      <c r="P3650" s="1">
        <v>1.2</v>
      </c>
      <c r="Q3650" s="1">
        <f t="shared" si="115"/>
        <v>65170.716</v>
      </c>
      <c r="R3650" s="1" t="s">
        <v>6957</v>
      </c>
      <c r="AF3650" s="3">
        <v>42735</v>
      </c>
      <c r="AG3650" s="3">
        <v>43464</v>
      </c>
    </row>
    <row r="3651" spans="1:33">
      <c r="A3651">
        <v>3653</v>
      </c>
      <c r="B3651" s="1" t="s">
        <v>70</v>
      </c>
      <c r="C3651" s="1" t="s">
        <v>65</v>
      </c>
      <c r="D3651" s="1" t="s">
        <v>13</v>
      </c>
      <c r="E3651" s="1" t="s">
        <v>6958</v>
      </c>
      <c r="F3651" s="1" t="s">
        <v>6959</v>
      </c>
      <c r="G3651" s="1">
        <v>50</v>
      </c>
      <c r="H3651" s="1" t="s">
        <v>73</v>
      </c>
      <c r="I3651" s="1">
        <v>48.1465</v>
      </c>
      <c r="K3651" s="1" t="s">
        <v>2</v>
      </c>
      <c r="L3651" s="2">
        <v>42178</v>
      </c>
      <c r="M3651" s="3">
        <v>42178</v>
      </c>
      <c r="N3651" s="1">
        <v>0.246905</v>
      </c>
      <c r="O3651" s="1">
        <f t="shared" si="114"/>
        <v>2469.05</v>
      </c>
      <c r="P3651" s="1">
        <v>0.7</v>
      </c>
      <c r="Q3651" s="1">
        <f t="shared" si="115"/>
        <v>1728.335</v>
      </c>
      <c r="R3651" s="1" t="s">
        <v>6960</v>
      </c>
      <c r="AF3651" s="3">
        <v>42735</v>
      </c>
      <c r="AG3651" s="3">
        <v>43464</v>
      </c>
    </row>
    <row r="3652" spans="1:33">
      <c r="A3652">
        <v>3654</v>
      </c>
      <c r="B3652" s="1" t="s">
        <v>64</v>
      </c>
      <c r="C3652" s="1" t="s">
        <v>65</v>
      </c>
      <c r="D3652" s="1" t="s">
        <v>19</v>
      </c>
      <c r="E3652" s="1" t="s">
        <v>3881</v>
      </c>
      <c r="F3652" s="1" t="s">
        <v>6961</v>
      </c>
      <c r="H3652" s="1" t="s">
        <v>68</v>
      </c>
      <c r="I3652" s="1">
        <v>501.4449</v>
      </c>
      <c r="K3652" s="1" t="s">
        <v>2</v>
      </c>
      <c r="L3652" s="2">
        <v>42178</v>
      </c>
      <c r="M3652" s="3">
        <v>42178</v>
      </c>
      <c r="N3652" s="1">
        <v>6.666619</v>
      </c>
      <c r="O3652" s="1">
        <f t="shared" si="114"/>
        <v>66666.19</v>
      </c>
      <c r="P3652" s="1">
        <v>1.06</v>
      </c>
      <c r="Q3652" s="1">
        <f t="shared" si="115"/>
        <v>70666.1614</v>
      </c>
      <c r="R3652" s="1" t="s">
        <v>3883</v>
      </c>
      <c r="AF3652" s="3">
        <v>42216</v>
      </c>
      <c r="AG3652" s="3">
        <v>42581</v>
      </c>
    </row>
    <row r="3653" spans="1:33">
      <c r="A3653">
        <v>3655</v>
      </c>
      <c r="B3653" s="1" t="s">
        <v>70</v>
      </c>
      <c r="C3653" s="1" t="s">
        <v>65</v>
      </c>
      <c r="D3653" s="1" t="s">
        <v>13</v>
      </c>
      <c r="E3653" s="1" t="s">
        <v>6962</v>
      </c>
      <c r="F3653" s="1" t="s">
        <v>6963</v>
      </c>
      <c r="G3653" s="1">
        <v>50</v>
      </c>
      <c r="H3653" s="1" t="s">
        <v>73</v>
      </c>
      <c r="I3653" s="1">
        <v>599.9696</v>
      </c>
      <c r="K3653" s="1" t="s">
        <v>2</v>
      </c>
      <c r="L3653" s="2">
        <v>42178</v>
      </c>
      <c r="M3653" s="3">
        <v>42178</v>
      </c>
      <c r="N3653" s="1">
        <v>3.333164</v>
      </c>
      <c r="O3653" s="1">
        <f t="shared" si="114"/>
        <v>33331.64</v>
      </c>
      <c r="P3653" s="1">
        <v>1.2</v>
      </c>
      <c r="Q3653" s="1">
        <f t="shared" si="115"/>
        <v>39997.968</v>
      </c>
      <c r="R3653" s="1" t="s">
        <v>6964</v>
      </c>
      <c r="AF3653" s="3">
        <v>42735</v>
      </c>
      <c r="AG3653" s="3">
        <v>43464</v>
      </c>
    </row>
    <row r="3654" spans="1:33">
      <c r="A3654">
        <v>3656</v>
      </c>
      <c r="B3654" s="1" t="s">
        <v>70</v>
      </c>
      <c r="C3654" s="1" t="s">
        <v>65</v>
      </c>
      <c r="D3654" s="1" t="s">
        <v>13</v>
      </c>
      <c r="E3654" s="1" t="s">
        <v>6965</v>
      </c>
      <c r="F3654" s="1" t="s">
        <v>6966</v>
      </c>
      <c r="G3654" s="1">
        <v>50</v>
      </c>
      <c r="H3654" s="1" t="s">
        <v>73</v>
      </c>
      <c r="I3654" s="1">
        <v>359.9991</v>
      </c>
      <c r="K3654" s="1" t="s">
        <v>2</v>
      </c>
      <c r="L3654" s="2">
        <v>42178</v>
      </c>
      <c r="M3654" s="3">
        <v>42178</v>
      </c>
      <c r="N3654" s="1">
        <v>1.999995</v>
      </c>
      <c r="O3654" s="1">
        <f t="shared" si="114"/>
        <v>19999.95</v>
      </c>
      <c r="P3654" s="1">
        <v>1.2</v>
      </c>
      <c r="Q3654" s="1">
        <f t="shared" si="115"/>
        <v>23999.94</v>
      </c>
      <c r="R3654" s="1" t="s">
        <v>6967</v>
      </c>
      <c r="AF3654" s="3">
        <v>42735</v>
      </c>
      <c r="AG3654" s="3">
        <v>43464</v>
      </c>
    </row>
    <row r="3655" spans="1:33">
      <c r="A3655">
        <v>3657</v>
      </c>
      <c r="B3655" s="1" t="s">
        <v>70</v>
      </c>
      <c r="C3655" s="1" t="s">
        <v>65</v>
      </c>
      <c r="D3655" s="1" t="s">
        <v>20</v>
      </c>
      <c r="E3655" s="1" t="s">
        <v>6968</v>
      </c>
      <c r="F3655" s="1" t="s">
        <v>6969</v>
      </c>
      <c r="G3655" s="1">
        <v>50</v>
      </c>
      <c r="H3655" s="1" t="s">
        <v>73</v>
      </c>
      <c r="I3655" s="1">
        <v>5580.3828</v>
      </c>
      <c r="K3655" s="1" t="s">
        <v>2</v>
      </c>
      <c r="L3655" s="2">
        <v>42177</v>
      </c>
      <c r="M3655" s="3">
        <v>42177</v>
      </c>
      <c r="N3655" s="1">
        <v>10.450155</v>
      </c>
      <c r="O3655" s="1">
        <f t="shared" si="114"/>
        <v>104501.55</v>
      </c>
      <c r="P3655" s="1">
        <v>2</v>
      </c>
      <c r="Q3655" s="1">
        <f t="shared" si="115"/>
        <v>209003.1</v>
      </c>
      <c r="R3655" s="1" t="s">
        <v>6718</v>
      </c>
      <c r="AF3655" s="3">
        <v>42522</v>
      </c>
      <c r="AG3655" s="3">
        <v>43251</v>
      </c>
    </row>
    <row r="3656" spans="1:33">
      <c r="A3656">
        <v>3658</v>
      </c>
      <c r="B3656" s="1" t="s">
        <v>70</v>
      </c>
      <c r="C3656" s="1" t="s">
        <v>65</v>
      </c>
      <c r="D3656" s="1" t="s">
        <v>14</v>
      </c>
      <c r="E3656" s="1" t="s">
        <v>6970</v>
      </c>
      <c r="F3656" s="1" t="s">
        <v>6971</v>
      </c>
      <c r="G3656" s="1">
        <v>50</v>
      </c>
      <c r="H3656" s="1" t="s">
        <v>73</v>
      </c>
      <c r="I3656" s="1">
        <v>87</v>
      </c>
      <c r="K3656" s="1" t="s">
        <v>2</v>
      </c>
      <c r="L3656" s="2">
        <v>42174</v>
      </c>
      <c r="M3656" s="3">
        <v>42174</v>
      </c>
      <c r="N3656" s="1">
        <v>0.417</v>
      </c>
      <c r="O3656" s="1">
        <f t="shared" si="114"/>
        <v>4170</v>
      </c>
      <c r="P3656" s="1">
        <v>0.6</v>
      </c>
      <c r="Q3656" s="1">
        <f t="shared" si="115"/>
        <v>2502</v>
      </c>
      <c r="R3656" s="1" t="s">
        <v>6972</v>
      </c>
      <c r="AF3656" s="3">
        <v>42267</v>
      </c>
      <c r="AG3656" s="3">
        <v>42633</v>
      </c>
    </row>
    <row r="3657" spans="1:33">
      <c r="A3657">
        <v>3659</v>
      </c>
      <c r="B3657" s="1" t="s">
        <v>70</v>
      </c>
      <c r="C3657" s="1" t="s">
        <v>65</v>
      </c>
      <c r="D3657" s="1" t="s">
        <v>15</v>
      </c>
      <c r="E3657" s="1" t="s">
        <v>6973</v>
      </c>
      <c r="F3657" s="1" t="s">
        <v>6974</v>
      </c>
      <c r="G3657" s="1">
        <v>50</v>
      </c>
      <c r="H3657" s="1" t="s">
        <v>96</v>
      </c>
      <c r="I3657" s="1">
        <v>170.929</v>
      </c>
      <c r="K3657" s="1" t="s">
        <v>2</v>
      </c>
      <c r="L3657" s="2">
        <v>42174</v>
      </c>
      <c r="M3657" s="3">
        <v>42174</v>
      </c>
      <c r="N3657" s="1">
        <v>0.643437</v>
      </c>
      <c r="O3657" s="1">
        <f t="shared" si="114"/>
        <v>6434.37</v>
      </c>
      <c r="P3657" s="1">
        <v>1.5</v>
      </c>
      <c r="Q3657" s="1">
        <f t="shared" si="115"/>
        <v>9651.555</v>
      </c>
      <c r="R3657" s="1" t="s">
        <v>6973</v>
      </c>
      <c r="AF3657" s="3">
        <v>42217</v>
      </c>
      <c r="AG3657" s="3">
        <v>42581</v>
      </c>
    </row>
    <row r="3658" spans="1:33">
      <c r="A3658">
        <v>3660</v>
      </c>
      <c r="B3658" s="1" t="s">
        <v>159</v>
      </c>
      <c r="C3658" s="1" t="s">
        <v>65</v>
      </c>
      <c r="D3658" s="1" t="s">
        <v>14</v>
      </c>
      <c r="E3658" s="1" t="s">
        <v>6975</v>
      </c>
      <c r="F3658" s="1" t="s">
        <v>6971</v>
      </c>
      <c r="G3658" s="1">
        <v>40</v>
      </c>
      <c r="H3658" s="1" t="s">
        <v>73</v>
      </c>
      <c r="I3658" s="1">
        <v>106</v>
      </c>
      <c r="K3658" s="1" t="s">
        <v>2</v>
      </c>
      <c r="L3658" s="2">
        <v>42174</v>
      </c>
      <c r="M3658" s="3">
        <v>42174</v>
      </c>
      <c r="N3658" s="1">
        <v>0.1755</v>
      </c>
      <c r="O3658" s="1">
        <f t="shared" si="114"/>
        <v>1755</v>
      </c>
      <c r="P3658" s="1">
        <v>1</v>
      </c>
      <c r="Q3658" s="1">
        <f t="shared" si="115"/>
        <v>1755</v>
      </c>
      <c r="R3658" s="1" t="s">
        <v>6972</v>
      </c>
      <c r="AF3658" s="3">
        <v>42267</v>
      </c>
      <c r="AG3658" s="3">
        <v>42633</v>
      </c>
    </row>
    <row r="3659" spans="1:33">
      <c r="A3659">
        <v>3661</v>
      </c>
      <c r="B3659" s="1" t="s">
        <v>70</v>
      </c>
      <c r="C3659" s="1" t="s">
        <v>65</v>
      </c>
      <c r="D3659" s="1" t="s">
        <v>20</v>
      </c>
      <c r="E3659" s="1" t="s">
        <v>6976</v>
      </c>
      <c r="F3659" s="1" t="s">
        <v>6269</v>
      </c>
      <c r="G3659" s="1">
        <v>50</v>
      </c>
      <c r="H3659" s="1" t="s">
        <v>73</v>
      </c>
      <c r="I3659" s="1">
        <v>264.9767</v>
      </c>
      <c r="K3659" s="1" t="s">
        <v>2</v>
      </c>
      <c r="L3659" s="2">
        <v>42174</v>
      </c>
      <c r="M3659" s="3">
        <v>42174</v>
      </c>
      <c r="N3659" s="1">
        <v>0.404236</v>
      </c>
      <c r="O3659" s="1">
        <f t="shared" si="114"/>
        <v>4042.36</v>
      </c>
      <c r="P3659" s="1">
        <v>1.5</v>
      </c>
      <c r="Q3659" s="1">
        <f t="shared" si="115"/>
        <v>6063.54</v>
      </c>
      <c r="R3659" s="1" t="s">
        <v>6977</v>
      </c>
      <c r="AF3659" s="3">
        <v>42522</v>
      </c>
      <c r="AG3659" s="3">
        <v>43251</v>
      </c>
    </row>
    <row r="3660" spans="1:33">
      <c r="A3660">
        <v>3662</v>
      </c>
      <c r="B3660" s="1" t="s">
        <v>101</v>
      </c>
      <c r="C3660" s="1" t="s">
        <v>65</v>
      </c>
      <c r="D3660" s="1" t="s">
        <v>14</v>
      </c>
      <c r="E3660" s="1" t="s">
        <v>5729</v>
      </c>
      <c r="F3660" s="1" t="s">
        <v>6978</v>
      </c>
      <c r="G3660" s="1">
        <v>40</v>
      </c>
      <c r="H3660" s="1" t="s">
        <v>73</v>
      </c>
      <c r="I3660" s="1">
        <v>218</v>
      </c>
      <c r="K3660" s="1" t="s">
        <v>2</v>
      </c>
      <c r="L3660" s="2">
        <v>42174</v>
      </c>
      <c r="M3660" s="3">
        <v>42174</v>
      </c>
      <c r="N3660" s="1">
        <v>0.3544</v>
      </c>
      <c r="O3660" s="1">
        <f t="shared" si="114"/>
        <v>3544</v>
      </c>
      <c r="P3660" s="1">
        <v>2.58</v>
      </c>
      <c r="Q3660" s="1">
        <f t="shared" si="115"/>
        <v>9143.52</v>
      </c>
      <c r="R3660" s="1" t="s">
        <v>5729</v>
      </c>
      <c r="AF3660" s="3">
        <v>42236</v>
      </c>
      <c r="AG3660" s="3">
        <v>42602</v>
      </c>
    </row>
    <row r="3661" spans="1:33">
      <c r="A3661">
        <v>3663</v>
      </c>
      <c r="B3661" s="1" t="s">
        <v>101</v>
      </c>
      <c r="C3661" s="1" t="s">
        <v>65</v>
      </c>
      <c r="D3661" s="1" t="s">
        <v>14</v>
      </c>
      <c r="E3661" s="1" t="s">
        <v>6979</v>
      </c>
      <c r="F3661" s="1" t="s">
        <v>6978</v>
      </c>
      <c r="G3661" s="1">
        <v>40</v>
      </c>
      <c r="H3661" s="1" t="s">
        <v>73</v>
      </c>
      <c r="I3661" s="1">
        <v>228</v>
      </c>
      <c r="K3661" s="1" t="s">
        <v>2</v>
      </c>
      <c r="L3661" s="2">
        <v>42174</v>
      </c>
      <c r="M3661" s="3">
        <v>42174</v>
      </c>
      <c r="N3661" s="1">
        <v>0.3703</v>
      </c>
      <c r="O3661" s="1">
        <f t="shared" si="114"/>
        <v>3703</v>
      </c>
      <c r="P3661" s="1">
        <v>2.4</v>
      </c>
      <c r="Q3661" s="1">
        <f t="shared" si="115"/>
        <v>8887.2</v>
      </c>
      <c r="R3661" s="1" t="s">
        <v>5729</v>
      </c>
      <c r="AF3661" s="3">
        <v>42236</v>
      </c>
      <c r="AG3661" s="3">
        <v>42602</v>
      </c>
    </row>
    <row r="3662" spans="1:33">
      <c r="A3662">
        <v>3664</v>
      </c>
      <c r="B3662" s="1" t="s">
        <v>86</v>
      </c>
      <c r="C3662" s="1" t="s">
        <v>65</v>
      </c>
      <c r="D3662" s="1" t="s">
        <v>15</v>
      </c>
      <c r="E3662" s="1" t="s">
        <v>6980</v>
      </c>
      <c r="F3662" s="1" t="s">
        <v>6361</v>
      </c>
      <c r="G3662" s="1">
        <v>70</v>
      </c>
      <c r="H3662" s="1" t="s">
        <v>104</v>
      </c>
      <c r="I3662" s="1">
        <v>444.3556</v>
      </c>
      <c r="K3662" s="1" t="s">
        <v>2</v>
      </c>
      <c r="L3662" s="2">
        <v>42170</v>
      </c>
      <c r="M3662" s="3">
        <v>42170</v>
      </c>
      <c r="N3662" s="1">
        <v>0.881658</v>
      </c>
      <c r="O3662" s="1">
        <f t="shared" si="114"/>
        <v>8816.58</v>
      </c>
      <c r="P3662" s="1">
        <v>1.6</v>
      </c>
      <c r="Q3662" s="1">
        <f t="shared" si="115"/>
        <v>14106.528</v>
      </c>
      <c r="R3662" s="1" t="s">
        <v>2539</v>
      </c>
      <c r="AF3662" s="3">
        <v>42587</v>
      </c>
      <c r="AG3662" s="3">
        <v>43317</v>
      </c>
    </row>
    <row r="3663" spans="1:33">
      <c r="A3663">
        <v>3665</v>
      </c>
      <c r="B3663" s="1" t="s">
        <v>86</v>
      </c>
      <c r="C3663" s="1" t="s">
        <v>65</v>
      </c>
      <c r="D3663" s="1" t="s">
        <v>23</v>
      </c>
      <c r="E3663" s="1" t="s">
        <v>220</v>
      </c>
      <c r="F3663" s="1" t="s">
        <v>6981</v>
      </c>
      <c r="G3663" s="1">
        <v>70</v>
      </c>
      <c r="H3663" s="1" t="s">
        <v>73</v>
      </c>
      <c r="I3663" s="1">
        <v>12114.7796</v>
      </c>
      <c r="K3663" s="1" t="s">
        <v>2</v>
      </c>
      <c r="L3663" s="2">
        <v>42170</v>
      </c>
      <c r="M3663" s="3">
        <v>42170</v>
      </c>
      <c r="N3663" s="1">
        <v>5.728028</v>
      </c>
      <c r="O3663" s="1">
        <f t="shared" si="114"/>
        <v>57280.28</v>
      </c>
      <c r="P3663" s="1">
        <v>2.5</v>
      </c>
      <c r="Q3663" s="1">
        <f t="shared" si="115"/>
        <v>143200.7</v>
      </c>
      <c r="R3663" s="1" t="s">
        <v>1437</v>
      </c>
      <c r="AF3663" s="3">
        <v>42514</v>
      </c>
      <c r="AG3663" s="3">
        <v>43609</v>
      </c>
    </row>
    <row r="3664" spans="1:33">
      <c r="A3664">
        <v>3666</v>
      </c>
      <c r="B3664" s="1" t="s">
        <v>114</v>
      </c>
      <c r="C3664" s="1" t="s">
        <v>65</v>
      </c>
      <c r="D3664" s="1" t="s">
        <v>23</v>
      </c>
      <c r="E3664" s="1" t="s">
        <v>102</v>
      </c>
      <c r="F3664" s="1" t="s">
        <v>6982</v>
      </c>
      <c r="G3664" s="1">
        <v>40</v>
      </c>
      <c r="H3664" s="1" t="s">
        <v>73</v>
      </c>
      <c r="I3664" s="1">
        <v>1276.5883</v>
      </c>
      <c r="K3664" s="1" t="s">
        <v>2</v>
      </c>
      <c r="L3664" s="2">
        <v>42170</v>
      </c>
      <c r="M3664" s="3">
        <v>42170</v>
      </c>
      <c r="N3664" s="1">
        <v>1.344484</v>
      </c>
      <c r="O3664" s="1">
        <f t="shared" si="114"/>
        <v>13444.84</v>
      </c>
      <c r="P3664" s="1">
        <v>1.5</v>
      </c>
      <c r="Q3664" s="1">
        <f t="shared" si="115"/>
        <v>20167.26</v>
      </c>
      <c r="R3664" s="1" t="s">
        <v>6983</v>
      </c>
      <c r="AF3664" s="3">
        <v>42514</v>
      </c>
      <c r="AG3664" s="3">
        <v>43609</v>
      </c>
    </row>
    <row r="3665" spans="1:33">
      <c r="A3665">
        <v>3667</v>
      </c>
      <c r="B3665" s="1" t="s">
        <v>86</v>
      </c>
      <c r="C3665" s="1" t="s">
        <v>65</v>
      </c>
      <c r="D3665" s="1" t="s">
        <v>15</v>
      </c>
      <c r="E3665" s="1" t="s">
        <v>6984</v>
      </c>
      <c r="F3665" s="1" t="s">
        <v>6985</v>
      </c>
      <c r="G3665" s="1">
        <v>70</v>
      </c>
      <c r="H3665" s="1" t="s">
        <v>104</v>
      </c>
      <c r="I3665" s="1">
        <v>1429.0878</v>
      </c>
      <c r="K3665" s="1" t="s">
        <v>2</v>
      </c>
      <c r="L3665" s="2">
        <v>42170</v>
      </c>
      <c r="M3665" s="3">
        <v>42170</v>
      </c>
      <c r="N3665" s="1">
        <v>2.92247</v>
      </c>
      <c r="O3665" s="1">
        <f t="shared" si="114"/>
        <v>29224.7</v>
      </c>
      <c r="P3665" s="1">
        <v>1.5</v>
      </c>
      <c r="Q3665" s="1">
        <f t="shared" si="115"/>
        <v>43837.05</v>
      </c>
      <c r="R3665" s="1" t="s">
        <v>6986</v>
      </c>
      <c r="AF3665" s="3">
        <v>42587</v>
      </c>
      <c r="AG3665" s="3">
        <v>43317</v>
      </c>
    </row>
    <row r="3666" spans="1:33">
      <c r="A3666">
        <v>3668</v>
      </c>
      <c r="B3666" s="1" t="s">
        <v>101</v>
      </c>
      <c r="C3666" s="1" t="s">
        <v>65</v>
      </c>
      <c r="D3666" s="1" t="s">
        <v>25</v>
      </c>
      <c r="E3666" s="1" t="s">
        <v>6987</v>
      </c>
      <c r="F3666" s="1" t="s">
        <v>6988</v>
      </c>
      <c r="G3666" s="1">
        <v>40</v>
      </c>
      <c r="H3666" s="1" t="s">
        <v>73</v>
      </c>
      <c r="I3666" s="1">
        <v>795</v>
      </c>
      <c r="K3666" s="1" t="s">
        <v>2</v>
      </c>
      <c r="L3666" s="2">
        <v>42170</v>
      </c>
      <c r="M3666" s="3">
        <v>42170</v>
      </c>
      <c r="N3666" s="1">
        <v>0.8809</v>
      </c>
      <c r="O3666" s="1">
        <f t="shared" si="114"/>
        <v>8809</v>
      </c>
      <c r="P3666" s="1">
        <v>2</v>
      </c>
      <c r="Q3666" s="1">
        <f t="shared" si="115"/>
        <v>17618</v>
      </c>
      <c r="R3666" s="1" t="s">
        <v>6987</v>
      </c>
      <c r="AF3666" s="3">
        <v>42236</v>
      </c>
      <c r="AG3666" s="3">
        <v>42602</v>
      </c>
    </row>
    <row r="3667" spans="1:33">
      <c r="A3667">
        <v>3669</v>
      </c>
      <c r="B3667" s="1" t="s">
        <v>101</v>
      </c>
      <c r="C3667" s="1" t="s">
        <v>65</v>
      </c>
      <c r="D3667" s="1" t="s">
        <v>25</v>
      </c>
      <c r="E3667" s="1" t="s">
        <v>6987</v>
      </c>
      <c r="F3667" s="1" t="s">
        <v>6988</v>
      </c>
      <c r="G3667" s="1">
        <v>40</v>
      </c>
      <c r="H3667" s="1" t="s">
        <v>73</v>
      </c>
      <c r="I3667" s="1">
        <v>369</v>
      </c>
      <c r="K3667" s="1" t="s">
        <v>2</v>
      </c>
      <c r="L3667" s="2">
        <v>42170</v>
      </c>
      <c r="M3667" s="3">
        <v>42170</v>
      </c>
      <c r="N3667" s="1">
        <v>0.409</v>
      </c>
      <c r="O3667" s="1">
        <f t="shared" si="114"/>
        <v>4090</v>
      </c>
      <c r="P3667" s="1">
        <v>2</v>
      </c>
      <c r="Q3667" s="1">
        <f t="shared" si="115"/>
        <v>8180</v>
      </c>
      <c r="R3667" s="1" t="s">
        <v>6987</v>
      </c>
      <c r="AF3667" s="3">
        <v>42236</v>
      </c>
      <c r="AG3667" s="3">
        <v>42602</v>
      </c>
    </row>
    <row r="3668" spans="1:33">
      <c r="A3668">
        <v>3670</v>
      </c>
      <c r="B3668" s="1" t="s">
        <v>101</v>
      </c>
      <c r="C3668" s="1" t="s">
        <v>65</v>
      </c>
      <c r="D3668" s="1" t="s">
        <v>19</v>
      </c>
      <c r="E3668" s="1" t="s">
        <v>6989</v>
      </c>
      <c r="F3668" s="1" t="s">
        <v>6990</v>
      </c>
      <c r="G3668" s="1">
        <v>40</v>
      </c>
      <c r="H3668" s="1" t="s">
        <v>73</v>
      </c>
      <c r="I3668" s="1">
        <v>344.0002</v>
      </c>
      <c r="K3668" s="1" t="s">
        <v>2</v>
      </c>
      <c r="L3668" s="2">
        <v>42167</v>
      </c>
      <c r="M3668" s="3">
        <v>42167</v>
      </c>
      <c r="N3668" s="1">
        <v>0.666667</v>
      </c>
      <c r="O3668" s="1">
        <f t="shared" si="114"/>
        <v>6666.67</v>
      </c>
      <c r="P3668" s="1">
        <v>3</v>
      </c>
      <c r="Q3668" s="1">
        <f t="shared" si="115"/>
        <v>20000.01</v>
      </c>
      <c r="R3668" s="1" t="s">
        <v>6989</v>
      </c>
      <c r="AF3668" s="3">
        <v>42562</v>
      </c>
      <c r="AG3668" s="3">
        <v>43291</v>
      </c>
    </row>
    <row r="3669" spans="1:33">
      <c r="A3669">
        <v>3671</v>
      </c>
      <c r="B3669" s="1" t="s">
        <v>70</v>
      </c>
      <c r="C3669" s="1" t="s">
        <v>65</v>
      </c>
      <c r="D3669" s="1" t="s">
        <v>28</v>
      </c>
      <c r="E3669" s="1" t="s">
        <v>70</v>
      </c>
      <c r="F3669" s="1" t="s">
        <v>6991</v>
      </c>
      <c r="G3669" s="1">
        <v>50</v>
      </c>
      <c r="H3669" s="1" t="s">
        <v>73</v>
      </c>
      <c r="I3669" s="1">
        <v>66.789</v>
      </c>
      <c r="K3669" s="1" t="s">
        <v>2</v>
      </c>
      <c r="L3669" s="2">
        <v>42167</v>
      </c>
      <c r="M3669" s="3">
        <v>42167</v>
      </c>
      <c r="N3669" s="1">
        <v>0.3621</v>
      </c>
      <c r="O3669" s="1">
        <f t="shared" si="114"/>
        <v>3621</v>
      </c>
      <c r="P3669" s="1">
        <v>0.7</v>
      </c>
      <c r="Q3669" s="1">
        <f t="shared" si="115"/>
        <v>2534.7</v>
      </c>
      <c r="R3669" s="1" t="s">
        <v>6992</v>
      </c>
      <c r="AF3669" s="3">
        <v>42567</v>
      </c>
      <c r="AG3669" s="3">
        <v>42932</v>
      </c>
    </row>
    <row r="3670" spans="1:33">
      <c r="A3670">
        <v>3672</v>
      </c>
      <c r="B3670" s="1" t="s">
        <v>86</v>
      </c>
      <c r="C3670" s="1" t="s">
        <v>65</v>
      </c>
      <c r="D3670" s="1" t="s">
        <v>14</v>
      </c>
      <c r="E3670" s="1" t="s">
        <v>227</v>
      </c>
      <c r="F3670" s="1" t="s">
        <v>4540</v>
      </c>
      <c r="G3670" s="1">
        <v>70</v>
      </c>
      <c r="H3670" s="1" t="s">
        <v>96</v>
      </c>
      <c r="I3670" s="1">
        <v>0.3068</v>
      </c>
      <c r="K3670" s="1" t="s">
        <v>2</v>
      </c>
      <c r="L3670" s="2">
        <v>42166</v>
      </c>
      <c r="M3670" s="3">
        <v>42166</v>
      </c>
      <c r="N3670" s="1">
        <v>0.001273</v>
      </c>
      <c r="O3670" s="1">
        <f t="shared" si="114"/>
        <v>12.73</v>
      </c>
      <c r="P3670" s="1">
        <v>1</v>
      </c>
      <c r="Q3670" s="1">
        <f t="shared" si="115"/>
        <v>12.73</v>
      </c>
      <c r="R3670" s="1" t="s">
        <v>6993</v>
      </c>
      <c r="AF3670" s="3">
        <v>1</v>
      </c>
      <c r="AG3670" s="3">
        <v>1</v>
      </c>
    </row>
    <row r="3671" spans="1:33">
      <c r="A3671">
        <v>3673</v>
      </c>
      <c r="B3671" s="1" t="s">
        <v>86</v>
      </c>
      <c r="C3671" s="1" t="s">
        <v>65</v>
      </c>
      <c r="D3671" s="1" t="s">
        <v>14</v>
      </c>
      <c r="E3671" s="1" t="s">
        <v>227</v>
      </c>
      <c r="F3671" s="1" t="s">
        <v>4540</v>
      </c>
      <c r="G3671" s="1">
        <v>70</v>
      </c>
      <c r="H3671" s="1" t="s">
        <v>96</v>
      </c>
      <c r="I3671" s="1">
        <v>0.2758</v>
      </c>
      <c r="K3671" s="1" t="s">
        <v>2</v>
      </c>
      <c r="L3671" s="2">
        <v>42166</v>
      </c>
      <c r="M3671" s="3">
        <v>42166</v>
      </c>
      <c r="N3671" s="1">
        <v>0.001149</v>
      </c>
      <c r="O3671" s="1">
        <f t="shared" si="114"/>
        <v>11.49</v>
      </c>
      <c r="P3671" s="1">
        <v>1</v>
      </c>
      <c r="Q3671" s="1">
        <f t="shared" si="115"/>
        <v>11.49</v>
      </c>
      <c r="R3671" s="1" t="s">
        <v>6994</v>
      </c>
      <c r="AF3671" s="3">
        <v>1</v>
      </c>
      <c r="AG3671" s="3">
        <v>1</v>
      </c>
    </row>
    <row r="3672" spans="1:33">
      <c r="A3672">
        <v>3674</v>
      </c>
      <c r="B3672" s="1" t="s">
        <v>86</v>
      </c>
      <c r="C3672" s="1" t="s">
        <v>65</v>
      </c>
      <c r="D3672" s="1" t="s">
        <v>14</v>
      </c>
      <c r="E3672" s="1" t="s">
        <v>227</v>
      </c>
      <c r="F3672" s="1" t="s">
        <v>6995</v>
      </c>
      <c r="G3672" s="1">
        <v>70</v>
      </c>
      <c r="H3672" s="1" t="s">
        <v>96</v>
      </c>
      <c r="I3672" s="1">
        <v>0.7036</v>
      </c>
      <c r="K3672" s="1" t="s">
        <v>2</v>
      </c>
      <c r="L3672" s="2">
        <v>42166</v>
      </c>
      <c r="M3672" s="3">
        <v>42166</v>
      </c>
      <c r="N3672" s="1">
        <v>0.000902</v>
      </c>
      <c r="O3672" s="1">
        <f t="shared" si="114"/>
        <v>9.02</v>
      </c>
      <c r="P3672" s="1">
        <v>1</v>
      </c>
      <c r="Q3672" s="1">
        <f t="shared" si="115"/>
        <v>9.02</v>
      </c>
      <c r="R3672" s="1" t="s">
        <v>6996</v>
      </c>
      <c r="AF3672" s="3">
        <v>1</v>
      </c>
      <c r="AG3672" s="3">
        <v>1</v>
      </c>
    </row>
    <row r="3673" spans="1:33">
      <c r="A3673">
        <v>3675</v>
      </c>
      <c r="B3673" s="1" t="s">
        <v>70</v>
      </c>
      <c r="C3673" s="1" t="s">
        <v>65</v>
      </c>
      <c r="D3673" s="1" t="s">
        <v>23</v>
      </c>
      <c r="E3673" s="1" t="s">
        <v>70</v>
      </c>
      <c r="F3673" s="1" t="s">
        <v>6997</v>
      </c>
      <c r="G3673" s="1">
        <v>50</v>
      </c>
      <c r="H3673" s="1" t="s">
        <v>73</v>
      </c>
      <c r="I3673" s="1">
        <v>524.9948</v>
      </c>
      <c r="K3673" s="1" t="s">
        <v>2</v>
      </c>
      <c r="L3673" s="2">
        <v>42165</v>
      </c>
      <c r="M3673" s="3">
        <v>42165</v>
      </c>
      <c r="N3673" s="1">
        <v>3.3333</v>
      </c>
      <c r="O3673" s="1">
        <f t="shared" si="114"/>
        <v>33333</v>
      </c>
      <c r="P3673" s="1">
        <v>1.5</v>
      </c>
      <c r="Q3673" s="1">
        <f t="shared" si="115"/>
        <v>49999.5</v>
      </c>
      <c r="R3673" s="1" t="s">
        <v>6998</v>
      </c>
      <c r="AF3673" s="3">
        <v>42505</v>
      </c>
      <c r="AG3673" s="3">
        <v>43600</v>
      </c>
    </row>
    <row r="3674" spans="1:33">
      <c r="A3674">
        <v>3676</v>
      </c>
      <c r="B3674" s="1" t="s">
        <v>82</v>
      </c>
      <c r="C3674" s="1" t="s">
        <v>65</v>
      </c>
      <c r="D3674" s="1" t="s">
        <v>22</v>
      </c>
      <c r="E3674" s="1" t="s">
        <v>6999</v>
      </c>
      <c r="F3674" s="1" t="s">
        <v>7000</v>
      </c>
      <c r="H3674" s="1" t="s">
        <v>68</v>
      </c>
      <c r="I3674" s="1">
        <v>24.54</v>
      </c>
      <c r="K3674" s="1" t="s">
        <v>2</v>
      </c>
      <c r="L3674" s="2">
        <v>42164</v>
      </c>
      <c r="M3674" s="3">
        <v>42164</v>
      </c>
      <c r="N3674" s="1">
        <v>0.272749</v>
      </c>
      <c r="O3674" s="1">
        <f t="shared" si="114"/>
        <v>2727.49</v>
      </c>
      <c r="P3674" s="1">
        <v>1.5</v>
      </c>
      <c r="Q3674" s="1">
        <f t="shared" si="115"/>
        <v>4091.235</v>
      </c>
      <c r="R3674" s="1" t="s">
        <v>7001</v>
      </c>
      <c r="AF3674" s="3">
        <v>42216</v>
      </c>
      <c r="AG3674" s="3">
        <v>42946</v>
      </c>
    </row>
    <row r="3675" spans="1:33">
      <c r="A3675">
        <v>3677</v>
      </c>
      <c r="B3675" s="1" t="s">
        <v>3079</v>
      </c>
      <c r="C3675" s="1" t="s">
        <v>65</v>
      </c>
      <c r="D3675" s="1" t="s">
        <v>22</v>
      </c>
      <c r="E3675" s="1" t="s">
        <v>7002</v>
      </c>
      <c r="F3675" s="1" t="s">
        <v>7003</v>
      </c>
      <c r="H3675" s="1" t="s">
        <v>68</v>
      </c>
      <c r="I3675" s="1">
        <v>0</v>
      </c>
      <c r="K3675" s="1" t="s">
        <v>2</v>
      </c>
      <c r="L3675" s="2">
        <v>42164</v>
      </c>
      <c r="M3675" s="3">
        <v>42164</v>
      </c>
      <c r="N3675" s="1">
        <v>0.129962</v>
      </c>
      <c r="O3675" s="1">
        <f t="shared" si="114"/>
        <v>1299.62</v>
      </c>
      <c r="P3675" s="1">
        <v>0.5</v>
      </c>
      <c r="Q3675" s="1">
        <f t="shared" si="115"/>
        <v>649.81</v>
      </c>
      <c r="R3675" s="1" t="s">
        <v>7004</v>
      </c>
      <c r="AF3675" s="3">
        <v>42216</v>
      </c>
      <c r="AG3675" s="3">
        <v>42946</v>
      </c>
    </row>
    <row r="3676" spans="1:33">
      <c r="A3676">
        <v>3678</v>
      </c>
      <c r="B3676" s="1" t="s">
        <v>90</v>
      </c>
      <c r="C3676" s="1" t="s">
        <v>65</v>
      </c>
      <c r="D3676" s="1" t="s">
        <v>17</v>
      </c>
      <c r="E3676" s="1" t="s">
        <v>7005</v>
      </c>
      <c r="F3676" s="1" t="s">
        <v>7006</v>
      </c>
      <c r="H3676" s="1" t="s">
        <v>68</v>
      </c>
      <c r="I3676" s="1">
        <v>0</v>
      </c>
      <c r="K3676" s="1" t="s">
        <v>2</v>
      </c>
      <c r="L3676" s="2">
        <v>42163</v>
      </c>
      <c r="M3676" s="3">
        <v>42163</v>
      </c>
      <c r="N3676" s="1">
        <v>1.0598</v>
      </c>
      <c r="O3676" s="1">
        <f t="shared" si="114"/>
        <v>10598</v>
      </c>
      <c r="P3676" s="1">
        <v>1.5</v>
      </c>
      <c r="Q3676" s="1">
        <f t="shared" si="115"/>
        <v>15897</v>
      </c>
      <c r="R3676" s="1" t="s">
        <v>6745</v>
      </c>
      <c r="AF3676" s="3">
        <v>42249</v>
      </c>
      <c r="AG3676" s="3">
        <v>42980</v>
      </c>
    </row>
    <row r="3677" spans="1:33">
      <c r="A3677">
        <v>3679</v>
      </c>
      <c r="B3677" s="1" t="s">
        <v>86</v>
      </c>
      <c r="C3677" s="1" t="s">
        <v>65</v>
      </c>
      <c r="D3677" s="1" t="s">
        <v>15</v>
      </c>
      <c r="E3677" s="1" t="s">
        <v>7007</v>
      </c>
      <c r="F3677" s="1" t="s">
        <v>7008</v>
      </c>
      <c r="G3677" s="1">
        <v>70</v>
      </c>
      <c r="H3677" s="1" t="s">
        <v>104</v>
      </c>
      <c r="I3677" s="1">
        <v>750.0091</v>
      </c>
      <c r="K3677" s="1" t="s">
        <v>2</v>
      </c>
      <c r="L3677" s="2">
        <v>42163</v>
      </c>
      <c r="M3677" s="3">
        <v>42163</v>
      </c>
      <c r="N3677" s="1">
        <v>0.446434</v>
      </c>
      <c r="O3677" s="1">
        <f t="shared" si="114"/>
        <v>4464.34</v>
      </c>
      <c r="P3677" s="1">
        <v>1.5</v>
      </c>
      <c r="Q3677" s="1">
        <f t="shared" si="115"/>
        <v>6696.51</v>
      </c>
      <c r="R3677" s="1" t="s">
        <v>7009</v>
      </c>
      <c r="AF3677" s="3">
        <v>42580</v>
      </c>
      <c r="AG3677" s="3">
        <v>43310</v>
      </c>
    </row>
    <row r="3678" spans="1:33">
      <c r="A3678">
        <v>3680</v>
      </c>
      <c r="B3678" s="1" t="s">
        <v>86</v>
      </c>
      <c r="C3678" s="1" t="s">
        <v>65</v>
      </c>
      <c r="D3678" s="1" t="s">
        <v>20</v>
      </c>
      <c r="E3678" s="1" t="s">
        <v>7010</v>
      </c>
      <c r="F3678" s="1" t="s">
        <v>7011</v>
      </c>
      <c r="G3678" s="1">
        <v>70</v>
      </c>
      <c r="H3678" s="1" t="s">
        <v>96</v>
      </c>
      <c r="I3678" s="1">
        <v>1.4732</v>
      </c>
      <c r="K3678" s="1" t="s">
        <v>2</v>
      </c>
      <c r="L3678" s="2">
        <v>42161</v>
      </c>
      <c r="M3678" s="3">
        <v>42161</v>
      </c>
      <c r="N3678" s="1">
        <v>0.001349</v>
      </c>
      <c r="O3678" s="1">
        <f t="shared" si="114"/>
        <v>13.49</v>
      </c>
      <c r="P3678" s="1">
        <v>1</v>
      </c>
      <c r="Q3678" s="1">
        <f t="shared" si="115"/>
        <v>13.49</v>
      </c>
      <c r="R3678" s="1" t="s">
        <v>7010</v>
      </c>
      <c r="AF3678" s="3">
        <v>1</v>
      </c>
      <c r="AG3678" s="3">
        <v>1</v>
      </c>
    </row>
    <row r="3679" spans="1:33">
      <c r="A3679">
        <v>3681</v>
      </c>
      <c r="B3679" s="1" t="s">
        <v>86</v>
      </c>
      <c r="C3679" s="1" t="s">
        <v>65</v>
      </c>
      <c r="D3679" s="1" t="s">
        <v>20</v>
      </c>
      <c r="E3679" s="1" t="s">
        <v>7012</v>
      </c>
      <c r="F3679" s="1" t="s">
        <v>7013</v>
      </c>
      <c r="G3679" s="1">
        <v>70</v>
      </c>
      <c r="H3679" s="1" t="s">
        <v>96</v>
      </c>
      <c r="I3679" s="1">
        <v>1.9908</v>
      </c>
      <c r="K3679" s="1" t="s">
        <v>2</v>
      </c>
      <c r="L3679" s="2">
        <v>42161</v>
      </c>
      <c r="M3679" s="3">
        <v>42161</v>
      </c>
      <c r="N3679" s="1">
        <v>0.001823</v>
      </c>
      <c r="O3679" s="1">
        <f t="shared" si="114"/>
        <v>18.23</v>
      </c>
      <c r="P3679" s="1">
        <v>1</v>
      </c>
      <c r="Q3679" s="1">
        <f t="shared" si="115"/>
        <v>18.23</v>
      </c>
      <c r="R3679" s="1" t="s">
        <v>7012</v>
      </c>
      <c r="AF3679" s="3">
        <v>1</v>
      </c>
      <c r="AG3679" s="3">
        <v>1</v>
      </c>
    </row>
    <row r="3680" spans="1:33">
      <c r="A3680">
        <v>3682</v>
      </c>
      <c r="B3680" s="1" t="s">
        <v>86</v>
      </c>
      <c r="C3680" s="1" t="s">
        <v>65</v>
      </c>
      <c r="D3680" s="1" t="s">
        <v>23</v>
      </c>
      <c r="E3680" s="1" t="s">
        <v>220</v>
      </c>
      <c r="F3680" s="1" t="s">
        <v>5306</v>
      </c>
      <c r="G3680" s="1">
        <v>70</v>
      </c>
      <c r="H3680" s="1" t="s">
        <v>73</v>
      </c>
      <c r="I3680" s="1">
        <v>3348.7964</v>
      </c>
      <c r="K3680" s="1" t="s">
        <v>2</v>
      </c>
      <c r="L3680" s="2">
        <v>42160</v>
      </c>
      <c r="M3680" s="3">
        <v>42160</v>
      </c>
      <c r="N3680" s="1">
        <v>3.849191</v>
      </c>
      <c r="O3680" s="1">
        <f t="shared" si="114"/>
        <v>38491.91</v>
      </c>
      <c r="P3680" s="1">
        <v>1.8</v>
      </c>
      <c r="Q3680" s="1">
        <f t="shared" si="115"/>
        <v>69285.438</v>
      </c>
      <c r="R3680" s="1" t="s">
        <v>5307</v>
      </c>
      <c r="AF3680" s="3">
        <v>42495</v>
      </c>
      <c r="AG3680" s="3">
        <v>43590</v>
      </c>
    </row>
    <row r="3681" spans="1:33">
      <c r="A3681">
        <v>3683</v>
      </c>
      <c r="B3681" s="1" t="s">
        <v>86</v>
      </c>
      <c r="C3681" s="1" t="s">
        <v>65</v>
      </c>
      <c r="D3681" s="1" t="s">
        <v>23</v>
      </c>
      <c r="E3681" s="1" t="s">
        <v>220</v>
      </c>
      <c r="F3681" s="1" t="s">
        <v>5306</v>
      </c>
      <c r="G3681" s="1">
        <v>70</v>
      </c>
      <c r="H3681" s="1" t="s">
        <v>73</v>
      </c>
      <c r="I3681" s="1">
        <v>2917.5321</v>
      </c>
      <c r="K3681" s="1" t="s">
        <v>2</v>
      </c>
      <c r="L3681" s="2">
        <v>42160</v>
      </c>
      <c r="M3681" s="3">
        <v>42160</v>
      </c>
      <c r="N3681" s="1">
        <v>3.353485</v>
      </c>
      <c r="O3681" s="1">
        <f t="shared" si="114"/>
        <v>33534.85</v>
      </c>
      <c r="P3681" s="1">
        <v>1.8</v>
      </c>
      <c r="Q3681" s="1">
        <f t="shared" si="115"/>
        <v>60362.73</v>
      </c>
      <c r="R3681" s="1" t="s">
        <v>5307</v>
      </c>
      <c r="AF3681" s="3">
        <v>42495</v>
      </c>
      <c r="AG3681" s="3">
        <v>43590</v>
      </c>
    </row>
    <row r="3682" spans="1:33">
      <c r="A3682">
        <v>3684</v>
      </c>
      <c r="B3682" s="1" t="s">
        <v>101</v>
      </c>
      <c r="C3682" s="1" t="s">
        <v>65</v>
      </c>
      <c r="D3682" s="1" t="s">
        <v>29</v>
      </c>
      <c r="E3682" s="1" t="s">
        <v>102</v>
      </c>
      <c r="F3682" s="1" t="s">
        <v>7014</v>
      </c>
      <c r="G3682" s="1">
        <v>40</v>
      </c>
      <c r="H3682" s="1" t="s">
        <v>96</v>
      </c>
      <c r="I3682" s="1">
        <v>1030.04</v>
      </c>
      <c r="K3682" s="1" t="s">
        <v>2</v>
      </c>
      <c r="L3682" s="2">
        <v>42160</v>
      </c>
      <c r="M3682" s="3">
        <v>42160</v>
      </c>
      <c r="N3682" s="1">
        <v>0.3829</v>
      </c>
      <c r="O3682" s="1">
        <f t="shared" si="114"/>
        <v>3829</v>
      </c>
      <c r="P3682" s="1">
        <v>1</v>
      </c>
      <c r="Q3682" s="1">
        <f t="shared" si="115"/>
        <v>3829</v>
      </c>
      <c r="R3682" s="1" t="s">
        <v>7015</v>
      </c>
      <c r="AF3682" s="3">
        <v>1</v>
      </c>
      <c r="AG3682" s="3">
        <v>1</v>
      </c>
    </row>
    <row r="3683" spans="1:33">
      <c r="A3683">
        <v>3685</v>
      </c>
      <c r="B3683" s="1" t="s">
        <v>86</v>
      </c>
      <c r="C3683" s="1" t="s">
        <v>65</v>
      </c>
      <c r="D3683" s="1" t="s">
        <v>20</v>
      </c>
      <c r="E3683" s="1" t="s">
        <v>7016</v>
      </c>
      <c r="F3683" s="1" t="s">
        <v>7017</v>
      </c>
      <c r="G3683" s="1">
        <v>61</v>
      </c>
      <c r="H3683" s="1" t="s">
        <v>96</v>
      </c>
      <c r="I3683" s="1">
        <v>4567.8219</v>
      </c>
      <c r="K3683" s="1" t="s">
        <v>2</v>
      </c>
      <c r="L3683" s="2">
        <v>42160</v>
      </c>
      <c r="M3683" s="3">
        <v>42160</v>
      </c>
      <c r="N3683" s="1">
        <v>1.180966</v>
      </c>
      <c r="O3683" s="1">
        <f t="shared" si="114"/>
        <v>11809.66</v>
      </c>
      <c r="P3683" s="1">
        <v>4.3</v>
      </c>
      <c r="Q3683" s="1">
        <f t="shared" si="115"/>
        <v>50781.538</v>
      </c>
      <c r="R3683" s="1" t="s">
        <v>7016</v>
      </c>
      <c r="AF3683" s="3">
        <v>42526</v>
      </c>
      <c r="AG3683" s="3">
        <v>43256</v>
      </c>
    </row>
    <row r="3684" spans="1:33">
      <c r="A3684">
        <v>3686</v>
      </c>
      <c r="B3684" s="1" t="s">
        <v>70</v>
      </c>
      <c r="C3684" s="1" t="s">
        <v>65</v>
      </c>
      <c r="D3684" s="1" t="s">
        <v>14</v>
      </c>
      <c r="E3684" s="1" t="s">
        <v>7018</v>
      </c>
      <c r="F3684" s="1" t="s">
        <v>6978</v>
      </c>
      <c r="G3684" s="1">
        <v>50</v>
      </c>
      <c r="H3684" s="1" t="s">
        <v>73</v>
      </c>
      <c r="I3684" s="1">
        <v>269</v>
      </c>
      <c r="K3684" s="1" t="s">
        <v>2</v>
      </c>
      <c r="L3684" s="2">
        <v>42160</v>
      </c>
      <c r="M3684" s="3">
        <v>42160</v>
      </c>
      <c r="N3684" s="1">
        <v>1.2951</v>
      </c>
      <c r="O3684" s="1">
        <f t="shared" si="114"/>
        <v>12951</v>
      </c>
      <c r="P3684" s="1">
        <v>0.7</v>
      </c>
      <c r="Q3684" s="1">
        <f t="shared" si="115"/>
        <v>9065.7</v>
      </c>
      <c r="R3684" s="1" t="s">
        <v>5729</v>
      </c>
      <c r="AF3684" s="3">
        <v>42267</v>
      </c>
      <c r="AG3684" s="3">
        <v>42998</v>
      </c>
    </row>
    <row r="3685" spans="1:33">
      <c r="A3685">
        <v>3687</v>
      </c>
      <c r="B3685" s="1" t="s">
        <v>101</v>
      </c>
      <c r="C3685" s="1" t="s">
        <v>65</v>
      </c>
      <c r="D3685" s="1" t="s">
        <v>14</v>
      </c>
      <c r="E3685" s="1" t="s">
        <v>7019</v>
      </c>
      <c r="F3685" s="1" t="s">
        <v>129</v>
      </c>
      <c r="G3685" s="1">
        <v>40</v>
      </c>
      <c r="H3685" s="1" t="s">
        <v>73</v>
      </c>
      <c r="I3685" s="1">
        <v>323</v>
      </c>
      <c r="K3685" s="1" t="s">
        <v>2</v>
      </c>
      <c r="L3685" s="2">
        <v>42160</v>
      </c>
      <c r="M3685" s="3">
        <v>42160</v>
      </c>
      <c r="N3685" s="1">
        <v>0.165243</v>
      </c>
      <c r="O3685" s="1">
        <f t="shared" si="114"/>
        <v>1652.43</v>
      </c>
      <c r="P3685" s="1">
        <v>1.5</v>
      </c>
      <c r="Q3685" s="1">
        <f t="shared" si="115"/>
        <v>2478.645</v>
      </c>
      <c r="R3685" s="1" t="s">
        <v>3994</v>
      </c>
      <c r="AF3685" s="3">
        <v>42267</v>
      </c>
      <c r="AG3685" s="3">
        <v>42998</v>
      </c>
    </row>
    <row r="3686" spans="1:33">
      <c r="A3686">
        <v>3688</v>
      </c>
      <c r="B3686" s="1" t="s">
        <v>70</v>
      </c>
      <c r="C3686" s="1" t="s">
        <v>65</v>
      </c>
      <c r="D3686" s="1" t="s">
        <v>14</v>
      </c>
      <c r="E3686" s="1" t="s">
        <v>7018</v>
      </c>
      <c r="F3686" s="1" t="s">
        <v>6978</v>
      </c>
      <c r="G3686" s="1">
        <v>50</v>
      </c>
      <c r="H3686" s="1" t="s">
        <v>73</v>
      </c>
      <c r="I3686" s="1">
        <v>467</v>
      </c>
      <c r="K3686" s="1" t="s">
        <v>2</v>
      </c>
      <c r="L3686" s="2">
        <v>42160</v>
      </c>
      <c r="M3686" s="3">
        <v>42160</v>
      </c>
      <c r="N3686" s="1">
        <v>2.38</v>
      </c>
      <c r="O3686" s="1">
        <f t="shared" si="114"/>
        <v>23800</v>
      </c>
      <c r="P3686" s="1">
        <v>0.7</v>
      </c>
      <c r="Q3686" s="1">
        <f t="shared" si="115"/>
        <v>16660</v>
      </c>
      <c r="R3686" s="1" t="s">
        <v>5729</v>
      </c>
      <c r="AF3686" s="3">
        <v>42267</v>
      </c>
      <c r="AG3686" s="3">
        <v>42998</v>
      </c>
    </row>
    <row r="3687" spans="1:33">
      <c r="A3687">
        <v>3689</v>
      </c>
      <c r="B3687" s="1" t="s">
        <v>70</v>
      </c>
      <c r="C3687" s="1" t="s">
        <v>65</v>
      </c>
      <c r="D3687" s="1" t="s">
        <v>19</v>
      </c>
      <c r="E3687" s="1" t="s">
        <v>7020</v>
      </c>
      <c r="F3687" s="1" t="s">
        <v>7021</v>
      </c>
      <c r="G3687" s="1">
        <v>50</v>
      </c>
      <c r="H3687" s="1" t="s">
        <v>96</v>
      </c>
      <c r="I3687" s="1">
        <v>1056.9816</v>
      </c>
      <c r="K3687" s="1" t="s">
        <v>2</v>
      </c>
      <c r="L3687" s="2">
        <v>42160</v>
      </c>
      <c r="M3687" s="3">
        <v>42160</v>
      </c>
      <c r="N3687" s="1">
        <v>7.67</v>
      </c>
      <c r="O3687" s="1">
        <f t="shared" si="114"/>
        <v>76700</v>
      </c>
      <c r="P3687" s="1">
        <v>1.5</v>
      </c>
      <c r="Q3687" s="1">
        <f t="shared" si="115"/>
        <v>115050</v>
      </c>
      <c r="R3687" s="1" t="s">
        <v>7020</v>
      </c>
      <c r="AF3687" s="3">
        <v>42523</v>
      </c>
      <c r="AG3687" s="3">
        <v>43252</v>
      </c>
    </row>
    <row r="3688" spans="1:33">
      <c r="A3688">
        <v>3690</v>
      </c>
      <c r="B3688" s="1" t="s">
        <v>70</v>
      </c>
      <c r="C3688" s="1" t="s">
        <v>65</v>
      </c>
      <c r="D3688" s="1" t="s">
        <v>25</v>
      </c>
      <c r="E3688" s="1" t="s">
        <v>7022</v>
      </c>
      <c r="F3688" s="1" t="s">
        <v>7023</v>
      </c>
      <c r="G3688" s="1">
        <v>50</v>
      </c>
      <c r="H3688" s="1" t="s">
        <v>73</v>
      </c>
      <c r="I3688" s="1">
        <v>815.0618</v>
      </c>
      <c r="K3688" s="1" t="s">
        <v>2</v>
      </c>
      <c r="L3688" s="2">
        <v>42159</v>
      </c>
      <c r="M3688" s="3">
        <v>42159</v>
      </c>
      <c r="N3688" s="1">
        <v>4.48788</v>
      </c>
      <c r="O3688" s="1">
        <f t="shared" si="114"/>
        <v>44878.8</v>
      </c>
      <c r="P3688" s="1">
        <v>0.7</v>
      </c>
      <c r="Q3688" s="1">
        <f t="shared" si="115"/>
        <v>31415.16</v>
      </c>
      <c r="R3688" s="1" t="s">
        <v>7022</v>
      </c>
      <c r="AF3688" s="3">
        <v>42441</v>
      </c>
      <c r="AG3688" s="3">
        <v>43170</v>
      </c>
    </row>
    <row r="3689" spans="1:33">
      <c r="A3689">
        <v>3691</v>
      </c>
      <c r="B3689" s="1" t="s">
        <v>113</v>
      </c>
      <c r="C3689" s="1" t="s">
        <v>65</v>
      </c>
      <c r="D3689" s="1" t="s">
        <v>27</v>
      </c>
      <c r="E3689" s="1" t="s">
        <v>7024</v>
      </c>
      <c r="F3689" s="1" t="s">
        <v>7025</v>
      </c>
      <c r="G3689" s="1">
        <v>40</v>
      </c>
      <c r="H3689" s="1" t="s">
        <v>73</v>
      </c>
      <c r="I3689" s="1">
        <v>6277.2557</v>
      </c>
      <c r="K3689" s="1" t="s">
        <v>2</v>
      </c>
      <c r="L3689" s="2">
        <v>42158</v>
      </c>
      <c r="M3689" s="3">
        <v>42158</v>
      </c>
      <c r="N3689" s="1">
        <v>9.299638</v>
      </c>
      <c r="O3689" s="1">
        <f t="shared" si="114"/>
        <v>92996.38</v>
      </c>
      <c r="P3689" s="1">
        <v>2</v>
      </c>
      <c r="Q3689" s="1">
        <f t="shared" si="115"/>
        <v>185992.76</v>
      </c>
      <c r="R3689" s="1" t="s">
        <v>420</v>
      </c>
      <c r="AF3689" s="3">
        <v>42187</v>
      </c>
      <c r="AG3689" s="3">
        <v>42917</v>
      </c>
    </row>
    <row r="3690" spans="1:33">
      <c r="A3690">
        <v>3692</v>
      </c>
      <c r="B3690" s="1" t="s">
        <v>70</v>
      </c>
      <c r="C3690" s="1" t="s">
        <v>65</v>
      </c>
      <c r="D3690" s="1" t="s">
        <v>27</v>
      </c>
      <c r="E3690" s="1" t="s">
        <v>7026</v>
      </c>
      <c r="F3690" s="1" t="s">
        <v>7027</v>
      </c>
      <c r="G3690" s="1">
        <v>50</v>
      </c>
      <c r="H3690" s="1" t="s">
        <v>73</v>
      </c>
      <c r="I3690" s="1">
        <v>2393.3674</v>
      </c>
      <c r="K3690" s="1" t="s">
        <v>2</v>
      </c>
      <c r="L3690" s="2">
        <v>42158</v>
      </c>
      <c r="M3690" s="3">
        <v>42158</v>
      </c>
      <c r="N3690" s="1">
        <v>12.273679</v>
      </c>
      <c r="O3690" s="1">
        <f t="shared" si="114"/>
        <v>122736.79</v>
      </c>
      <c r="P3690" s="1">
        <v>0.7</v>
      </c>
      <c r="Q3690" s="1">
        <f t="shared" si="115"/>
        <v>85915.753</v>
      </c>
      <c r="R3690" s="1" t="s">
        <v>420</v>
      </c>
      <c r="AF3690" s="3">
        <v>42187</v>
      </c>
      <c r="AG3690" s="3">
        <v>42917</v>
      </c>
    </row>
    <row r="3691" spans="1:33">
      <c r="A3691">
        <v>3693</v>
      </c>
      <c r="B3691" s="1" t="s">
        <v>101</v>
      </c>
      <c r="C3691" s="1" t="s">
        <v>65</v>
      </c>
      <c r="D3691" s="1" t="s">
        <v>15</v>
      </c>
      <c r="E3691" s="1" t="s">
        <v>7028</v>
      </c>
      <c r="F3691" s="1" t="s">
        <v>7028</v>
      </c>
      <c r="G3691" s="1">
        <v>70</v>
      </c>
      <c r="H3691" s="1" t="s">
        <v>73</v>
      </c>
      <c r="I3691" s="1">
        <v>2932.4361</v>
      </c>
      <c r="K3691" s="1" t="s">
        <v>2</v>
      </c>
      <c r="L3691" s="2">
        <v>42157</v>
      </c>
      <c r="M3691" s="3">
        <v>42157</v>
      </c>
      <c r="N3691" s="1">
        <v>1.827063</v>
      </c>
      <c r="O3691" s="1">
        <f t="shared" si="114"/>
        <v>18270.63</v>
      </c>
      <c r="P3691" s="1">
        <v>2.9</v>
      </c>
      <c r="Q3691" s="1">
        <f t="shared" si="115"/>
        <v>52984.827</v>
      </c>
      <c r="R3691" s="1" t="s">
        <v>7029</v>
      </c>
      <c r="AF3691" s="3">
        <v>42579</v>
      </c>
      <c r="AG3691" s="3">
        <v>43309</v>
      </c>
    </row>
    <row r="3692" spans="1:33">
      <c r="A3692">
        <v>3694</v>
      </c>
      <c r="B3692" s="1" t="s">
        <v>159</v>
      </c>
      <c r="C3692" s="1" t="s">
        <v>65</v>
      </c>
      <c r="D3692" s="1" t="s">
        <v>15</v>
      </c>
      <c r="E3692" s="1" t="s">
        <v>7030</v>
      </c>
      <c r="F3692" s="1" t="s">
        <v>7031</v>
      </c>
      <c r="G3692" s="1">
        <v>40</v>
      </c>
      <c r="H3692" s="1" t="s">
        <v>104</v>
      </c>
      <c r="I3692" s="1">
        <v>548.9863</v>
      </c>
      <c r="K3692" s="1" t="s">
        <v>2</v>
      </c>
      <c r="L3692" s="2">
        <v>42157</v>
      </c>
      <c r="M3692" s="3">
        <v>42157</v>
      </c>
      <c r="N3692" s="1">
        <v>0.599985</v>
      </c>
      <c r="O3692" s="1">
        <f t="shared" si="114"/>
        <v>5999.85</v>
      </c>
      <c r="P3692" s="1">
        <v>0.6</v>
      </c>
      <c r="Q3692" s="1">
        <f t="shared" si="115"/>
        <v>3599.91</v>
      </c>
      <c r="R3692" s="1" t="s">
        <v>7032</v>
      </c>
      <c r="AF3692" s="3">
        <v>42579</v>
      </c>
      <c r="AG3692" s="3">
        <v>43309</v>
      </c>
    </row>
    <row r="3693" spans="1:33">
      <c r="A3693">
        <v>3695</v>
      </c>
      <c r="B3693" s="1" t="s">
        <v>101</v>
      </c>
      <c r="C3693" s="1" t="s">
        <v>65</v>
      </c>
      <c r="D3693" s="1" t="s">
        <v>22</v>
      </c>
      <c r="E3693" s="1" t="s">
        <v>1430</v>
      </c>
      <c r="F3693" s="1" t="s">
        <v>7033</v>
      </c>
      <c r="G3693" s="1">
        <v>40</v>
      </c>
      <c r="H3693" s="1" t="s">
        <v>73</v>
      </c>
      <c r="I3693" s="1">
        <v>12.62</v>
      </c>
      <c r="K3693" s="1" t="s">
        <v>2</v>
      </c>
      <c r="L3693" s="2">
        <v>42156</v>
      </c>
      <c r="M3693" s="3">
        <v>42156</v>
      </c>
      <c r="N3693" s="1">
        <v>0.01356</v>
      </c>
      <c r="O3693" s="1">
        <f t="shared" si="114"/>
        <v>135.6</v>
      </c>
      <c r="P3693" s="1">
        <v>3</v>
      </c>
      <c r="Q3693" s="1">
        <f t="shared" si="115"/>
        <v>406.8</v>
      </c>
      <c r="R3693" s="1" t="s">
        <v>7034</v>
      </c>
      <c r="AF3693" s="3">
        <v>42215</v>
      </c>
      <c r="AG3693" s="3">
        <v>42945</v>
      </c>
    </row>
    <row r="3694" spans="1:33">
      <c r="A3694">
        <v>3696</v>
      </c>
      <c r="B3694" s="1" t="s">
        <v>101</v>
      </c>
      <c r="C3694" s="1" t="s">
        <v>65</v>
      </c>
      <c r="D3694" s="1" t="s">
        <v>22</v>
      </c>
      <c r="E3694" s="1" t="s">
        <v>1430</v>
      </c>
      <c r="F3694" s="1" t="s">
        <v>7033</v>
      </c>
      <c r="G3694" s="1">
        <v>40</v>
      </c>
      <c r="H3694" s="1" t="s">
        <v>73</v>
      </c>
      <c r="I3694" s="1">
        <v>12.62</v>
      </c>
      <c r="K3694" s="1" t="s">
        <v>2</v>
      </c>
      <c r="L3694" s="2">
        <v>42156</v>
      </c>
      <c r="M3694" s="3">
        <v>42156</v>
      </c>
      <c r="N3694" s="1">
        <v>0.01356</v>
      </c>
      <c r="O3694" s="1">
        <f t="shared" si="114"/>
        <v>135.6</v>
      </c>
      <c r="P3694" s="1">
        <v>3</v>
      </c>
      <c r="Q3694" s="1">
        <f t="shared" si="115"/>
        <v>406.8</v>
      </c>
      <c r="R3694" s="1" t="s">
        <v>7035</v>
      </c>
      <c r="AF3694" s="3">
        <v>42215</v>
      </c>
      <c r="AG3694" s="3">
        <v>42945</v>
      </c>
    </row>
    <row r="3695" spans="1:33">
      <c r="A3695">
        <v>3697</v>
      </c>
      <c r="B3695" s="1" t="s">
        <v>86</v>
      </c>
      <c r="C3695" s="1" t="s">
        <v>65</v>
      </c>
      <c r="D3695" s="1" t="s">
        <v>21</v>
      </c>
      <c r="E3695" s="1" t="s">
        <v>7036</v>
      </c>
      <c r="F3695" s="1" t="s">
        <v>7037</v>
      </c>
      <c r="G3695" s="1">
        <v>70</v>
      </c>
      <c r="H3695" s="1" t="s">
        <v>96</v>
      </c>
      <c r="I3695" s="1">
        <v>0.8013</v>
      </c>
      <c r="K3695" s="1" t="s">
        <v>2</v>
      </c>
      <c r="L3695" s="2">
        <v>42156</v>
      </c>
      <c r="M3695" s="3">
        <v>42156</v>
      </c>
      <c r="N3695" s="1">
        <v>0.001391</v>
      </c>
      <c r="O3695" s="1">
        <f t="shared" si="114"/>
        <v>13.91</v>
      </c>
      <c r="P3695" s="1">
        <v>1</v>
      </c>
      <c r="Q3695" s="1">
        <f t="shared" si="115"/>
        <v>13.91</v>
      </c>
      <c r="R3695" s="1" t="s">
        <v>7036</v>
      </c>
      <c r="AF3695" s="3">
        <v>1</v>
      </c>
      <c r="AG3695" s="3">
        <v>1</v>
      </c>
    </row>
    <row r="3696" spans="1:33">
      <c r="A3696">
        <v>3698</v>
      </c>
      <c r="B3696" s="1" t="s">
        <v>86</v>
      </c>
      <c r="C3696" s="1" t="s">
        <v>65</v>
      </c>
      <c r="D3696" s="1" t="s">
        <v>20</v>
      </c>
      <c r="E3696" s="1" t="s">
        <v>7038</v>
      </c>
      <c r="F3696" s="1" t="s">
        <v>7039</v>
      </c>
      <c r="G3696" s="1">
        <v>70</v>
      </c>
      <c r="H3696" s="1" t="s">
        <v>96</v>
      </c>
      <c r="I3696" s="1">
        <v>1.5332</v>
      </c>
      <c r="K3696" s="1" t="s">
        <v>2</v>
      </c>
      <c r="L3696" s="2">
        <v>42156</v>
      </c>
      <c r="M3696" s="3">
        <v>42156</v>
      </c>
      <c r="N3696" s="1">
        <v>0.001404</v>
      </c>
      <c r="O3696" s="1">
        <f t="shared" si="114"/>
        <v>14.04</v>
      </c>
      <c r="P3696" s="1">
        <v>1</v>
      </c>
      <c r="Q3696" s="1">
        <f t="shared" si="115"/>
        <v>14.04</v>
      </c>
      <c r="R3696" s="1" t="s">
        <v>7038</v>
      </c>
      <c r="AF3696" s="3">
        <v>1</v>
      </c>
      <c r="AG3696" s="3">
        <v>1</v>
      </c>
    </row>
    <row r="3697" spans="1:33">
      <c r="A3697">
        <v>3699</v>
      </c>
      <c r="B3697" s="1" t="s">
        <v>70</v>
      </c>
      <c r="C3697" s="1" t="s">
        <v>65</v>
      </c>
      <c r="D3697" s="1" t="s">
        <v>15</v>
      </c>
      <c r="E3697" s="1" t="s">
        <v>7040</v>
      </c>
      <c r="F3697" s="1" t="s">
        <v>7041</v>
      </c>
      <c r="G3697" s="1">
        <v>50</v>
      </c>
      <c r="H3697" s="1" t="s">
        <v>96</v>
      </c>
      <c r="I3697" s="1">
        <v>231.4434</v>
      </c>
      <c r="K3697" s="1" t="s">
        <v>2</v>
      </c>
      <c r="L3697" s="2">
        <v>42156</v>
      </c>
      <c r="M3697" s="3">
        <v>42156</v>
      </c>
      <c r="N3697" s="1">
        <v>0.717654</v>
      </c>
      <c r="O3697" s="1">
        <f t="shared" si="114"/>
        <v>7176.54</v>
      </c>
      <c r="P3697" s="1">
        <v>1.2</v>
      </c>
      <c r="Q3697" s="1">
        <f t="shared" si="115"/>
        <v>8611.848</v>
      </c>
      <c r="R3697" s="1" t="s">
        <v>7040</v>
      </c>
      <c r="AF3697" s="3">
        <v>42186</v>
      </c>
      <c r="AG3697" s="3">
        <v>42551</v>
      </c>
    </row>
    <row r="3698" spans="1:33">
      <c r="A3698">
        <v>3700</v>
      </c>
      <c r="B3698" s="1" t="s">
        <v>70</v>
      </c>
      <c r="C3698" s="1" t="s">
        <v>65</v>
      </c>
      <c r="D3698" s="1" t="s">
        <v>25</v>
      </c>
      <c r="E3698" s="1" t="s">
        <v>7042</v>
      </c>
      <c r="F3698" s="1" t="s">
        <v>7043</v>
      </c>
      <c r="G3698" s="1">
        <v>50</v>
      </c>
      <c r="H3698" s="1" t="s">
        <v>73</v>
      </c>
      <c r="I3698" s="1">
        <v>611.3</v>
      </c>
      <c r="K3698" s="1" t="s">
        <v>2</v>
      </c>
      <c r="L3698" s="2">
        <v>42153</v>
      </c>
      <c r="M3698" s="3">
        <v>42153</v>
      </c>
      <c r="N3698" s="1">
        <v>3.36746</v>
      </c>
      <c r="O3698" s="1">
        <f t="shared" si="114"/>
        <v>33674.6</v>
      </c>
      <c r="P3698" s="1">
        <v>0.7</v>
      </c>
      <c r="Q3698" s="1">
        <f t="shared" si="115"/>
        <v>23572.22</v>
      </c>
      <c r="R3698" s="1" t="s">
        <v>7042</v>
      </c>
      <c r="AF3698" s="3">
        <v>42217</v>
      </c>
      <c r="AG3698" s="3">
        <v>42947</v>
      </c>
    </row>
    <row r="3699" spans="1:33">
      <c r="A3699">
        <v>3701</v>
      </c>
      <c r="B3699" s="1" t="s">
        <v>86</v>
      </c>
      <c r="C3699" s="1" t="s">
        <v>65</v>
      </c>
      <c r="D3699" s="1" t="s">
        <v>15</v>
      </c>
      <c r="E3699" s="1" t="s">
        <v>7044</v>
      </c>
      <c r="F3699" s="1" t="s">
        <v>7045</v>
      </c>
      <c r="G3699" s="1">
        <v>70</v>
      </c>
      <c r="H3699" s="1" t="s">
        <v>73</v>
      </c>
      <c r="I3699" s="1">
        <v>4611.7423</v>
      </c>
      <c r="K3699" s="1" t="s">
        <v>2</v>
      </c>
      <c r="L3699" s="2">
        <v>42153</v>
      </c>
      <c r="M3699" s="3">
        <v>42153</v>
      </c>
      <c r="N3699" s="1">
        <v>1.874692</v>
      </c>
      <c r="O3699" s="1">
        <f t="shared" si="114"/>
        <v>18746.92</v>
      </c>
      <c r="P3699" s="1">
        <v>2.77</v>
      </c>
      <c r="Q3699" s="1">
        <f t="shared" si="115"/>
        <v>51928.9684</v>
      </c>
      <c r="R3699" s="1" t="s">
        <v>6867</v>
      </c>
      <c r="AF3699" s="3">
        <v>42566</v>
      </c>
      <c r="AG3699" s="3">
        <v>43661</v>
      </c>
    </row>
    <row r="3700" spans="1:33">
      <c r="A3700">
        <v>3702</v>
      </c>
      <c r="B3700" s="1" t="s">
        <v>159</v>
      </c>
      <c r="C3700" s="1" t="s">
        <v>65</v>
      </c>
      <c r="D3700" s="1" t="s">
        <v>23</v>
      </c>
      <c r="E3700" s="1" t="s">
        <v>102</v>
      </c>
      <c r="F3700" s="1" t="s">
        <v>7046</v>
      </c>
      <c r="G3700" s="1">
        <v>40</v>
      </c>
      <c r="H3700" s="1" t="s">
        <v>73</v>
      </c>
      <c r="I3700" s="1">
        <v>661.2363</v>
      </c>
      <c r="K3700" s="1" t="s">
        <v>2</v>
      </c>
      <c r="L3700" s="2">
        <v>42152</v>
      </c>
      <c r="M3700" s="3">
        <v>42152</v>
      </c>
      <c r="N3700" s="1">
        <v>1.025172</v>
      </c>
      <c r="O3700" s="1">
        <f t="shared" si="114"/>
        <v>10251.72</v>
      </c>
      <c r="P3700" s="1">
        <v>1.5</v>
      </c>
      <c r="Q3700" s="1">
        <f t="shared" si="115"/>
        <v>15377.58</v>
      </c>
      <c r="R3700" s="1" t="s">
        <v>7047</v>
      </c>
      <c r="AF3700" s="3">
        <v>42495</v>
      </c>
      <c r="AG3700" s="3">
        <v>43225</v>
      </c>
    </row>
    <row r="3701" spans="1:33">
      <c r="A3701">
        <v>3703</v>
      </c>
      <c r="B3701" s="1" t="s">
        <v>101</v>
      </c>
      <c r="C3701" s="1" t="s">
        <v>65</v>
      </c>
      <c r="D3701" s="1" t="s">
        <v>23</v>
      </c>
      <c r="E3701" s="1" t="s">
        <v>102</v>
      </c>
      <c r="F3701" s="1" t="s">
        <v>6981</v>
      </c>
      <c r="G3701" s="1">
        <v>40</v>
      </c>
      <c r="H3701" s="1" t="s">
        <v>73</v>
      </c>
      <c r="I3701" s="1">
        <v>5764.2787</v>
      </c>
      <c r="K3701" s="1" t="s">
        <v>2</v>
      </c>
      <c r="L3701" s="2">
        <v>42152</v>
      </c>
      <c r="M3701" s="3">
        <v>42152</v>
      </c>
      <c r="N3701" s="1">
        <v>2.650243</v>
      </c>
      <c r="O3701" s="1">
        <f t="shared" si="114"/>
        <v>26502.43</v>
      </c>
      <c r="P3701" s="1">
        <v>2.5</v>
      </c>
      <c r="Q3701" s="1">
        <f t="shared" si="115"/>
        <v>66256.075</v>
      </c>
      <c r="R3701" s="1" t="s">
        <v>1437</v>
      </c>
      <c r="AF3701" s="3">
        <v>42495</v>
      </c>
      <c r="AG3701" s="3">
        <v>43225</v>
      </c>
    </row>
    <row r="3702" spans="1:33">
      <c r="A3702">
        <v>3704</v>
      </c>
      <c r="B3702" s="1" t="s">
        <v>101</v>
      </c>
      <c r="C3702" s="1" t="s">
        <v>65</v>
      </c>
      <c r="D3702" s="1" t="s">
        <v>19</v>
      </c>
      <c r="E3702" s="1" t="s">
        <v>102</v>
      </c>
      <c r="F3702" s="1" t="s">
        <v>7048</v>
      </c>
      <c r="G3702" s="1">
        <v>40</v>
      </c>
      <c r="H3702" s="1" t="s">
        <v>73</v>
      </c>
      <c r="I3702" s="1">
        <v>196.5</v>
      </c>
      <c r="K3702" s="1" t="s">
        <v>2</v>
      </c>
      <c r="L3702" s="2">
        <v>42152</v>
      </c>
      <c r="M3702" s="3">
        <v>42152</v>
      </c>
      <c r="N3702" s="1">
        <v>0.08707</v>
      </c>
      <c r="O3702" s="1">
        <f t="shared" si="114"/>
        <v>870.7</v>
      </c>
      <c r="P3702" s="1">
        <v>3</v>
      </c>
      <c r="Q3702" s="1">
        <f t="shared" si="115"/>
        <v>2612.1</v>
      </c>
      <c r="R3702" s="1" t="s">
        <v>7049</v>
      </c>
      <c r="AF3702" s="3">
        <v>42277</v>
      </c>
      <c r="AG3702" s="3">
        <v>42642</v>
      </c>
    </row>
    <row r="3703" spans="1:33">
      <c r="A3703">
        <v>3705</v>
      </c>
      <c r="B3703" s="1" t="s">
        <v>159</v>
      </c>
      <c r="C3703" s="1" t="s">
        <v>65</v>
      </c>
      <c r="D3703" s="1" t="s">
        <v>23</v>
      </c>
      <c r="E3703" s="1" t="s">
        <v>102</v>
      </c>
      <c r="F3703" s="1" t="s">
        <v>7046</v>
      </c>
      <c r="G3703" s="1">
        <v>40</v>
      </c>
      <c r="H3703" s="1" t="s">
        <v>73</v>
      </c>
      <c r="I3703" s="1">
        <v>140.5891</v>
      </c>
      <c r="K3703" s="1" t="s">
        <v>2</v>
      </c>
      <c r="L3703" s="2">
        <v>42152</v>
      </c>
      <c r="M3703" s="3">
        <v>42152</v>
      </c>
      <c r="N3703" s="1">
        <v>0.218986</v>
      </c>
      <c r="O3703" s="1">
        <f t="shared" si="114"/>
        <v>2189.86</v>
      </c>
      <c r="P3703" s="1">
        <v>1</v>
      </c>
      <c r="Q3703" s="1">
        <f t="shared" si="115"/>
        <v>2189.86</v>
      </c>
      <c r="R3703" s="1" t="s">
        <v>7050</v>
      </c>
      <c r="AF3703" s="3">
        <v>42495</v>
      </c>
      <c r="AG3703" s="3">
        <v>43225</v>
      </c>
    </row>
    <row r="3704" spans="1:33">
      <c r="A3704">
        <v>3706</v>
      </c>
      <c r="B3704" s="1" t="s">
        <v>159</v>
      </c>
      <c r="C3704" s="1" t="s">
        <v>65</v>
      </c>
      <c r="D3704" s="1" t="s">
        <v>23</v>
      </c>
      <c r="E3704" s="1" t="s">
        <v>102</v>
      </c>
      <c r="F3704" s="1" t="s">
        <v>7046</v>
      </c>
      <c r="G3704" s="1">
        <v>40</v>
      </c>
      <c r="H3704" s="1" t="s">
        <v>73</v>
      </c>
      <c r="I3704" s="1">
        <v>90.0411</v>
      </c>
      <c r="K3704" s="1" t="s">
        <v>2</v>
      </c>
      <c r="L3704" s="2">
        <v>42152</v>
      </c>
      <c r="M3704" s="3">
        <v>42152</v>
      </c>
      <c r="N3704" s="1">
        <v>0.140251</v>
      </c>
      <c r="O3704" s="1">
        <f t="shared" si="114"/>
        <v>1402.51</v>
      </c>
      <c r="P3704" s="1">
        <v>1</v>
      </c>
      <c r="Q3704" s="1">
        <f t="shared" si="115"/>
        <v>1402.51</v>
      </c>
      <c r="R3704" s="1" t="s">
        <v>7051</v>
      </c>
      <c r="AF3704" s="3">
        <v>42495</v>
      </c>
      <c r="AG3704" s="3">
        <v>43225</v>
      </c>
    </row>
    <row r="3705" spans="1:33">
      <c r="A3705">
        <v>3707</v>
      </c>
      <c r="B3705" s="1" t="s">
        <v>159</v>
      </c>
      <c r="C3705" s="1" t="s">
        <v>65</v>
      </c>
      <c r="D3705" s="1" t="s">
        <v>23</v>
      </c>
      <c r="E3705" s="1" t="s">
        <v>102</v>
      </c>
      <c r="F3705" s="1" t="s">
        <v>7052</v>
      </c>
      <c r="G3705" s="1">
        <v>40</v>
      </c>
      <c r="H3705" s="1" t="s">
        <v>73</v>
      </c>
      <c r="I3705" s="1">
        <v>157.1577</v>
      </c>
      <c r="K3705" s="1" t="s">
        <v>2</v>
      </c>
      <c r="L3705" s="2">
        <v>42152</v>
      </c>
      <c r="M3705" s="3">
        <v>42152</v>
      </c>
      <c r="N3705" s="1">
        <v>0.244794</v>
      </c>
      <c r="O3705" s="1">
        <f t="shared" si="114"/>
        <v>2447.94</v>
      </c>
      <c r="P3705" s="1">
        <v>1.5</v>
      </c>
      <c r="Q3705" s="1">
        <f t="shared" si="115"/>
        <v>3671.91</v>
      </c>
      <c r="R3705" s="1" t="s">
        <v>7053</v>
      </c>
      <c r="AF3705" s="3">
        <v>42495</v>
      </c>
      <c r="AG3705" s="3">
        <v>43225</v>
      </c>
    </row>
    <row r="3706" spans="1:33">
      <c r="A3706">
        <v>3708</v>
      </c>
      <c r="B3706" s="1" t="s">
        <v>86</v>
      </c>
      <c r="C3706" s="1" t="s">
        <v>65</v>
      </c>
      <c r="D3706" s="1" t="s">
        <v>14</v>
      </c>
      <c r="E3706" s="1" t="s">
        <v>227</v>
      </c>
      <c r="F3706" s="1" t="s">
        <v>4540</v>
      </c>
      <c r="G3706" s="1">
        <v>70</v>
      </c>
      <c r="H3706" s="1" t="s">
        <v>96</v>
      </c>
      <c r="I3706" s="1">
        <v>0.2868</v>
      </c>
      <c r="K3706" s="1" t="s">
        <v>2</v>
      </c>
      <c r="L3706" s="2">
        <v>42152</v>
      </c>
      <c r="M3706" s="3">
        <v>42152</v>
      </c>
      <c r="N3706" s="1">
        <v>0.001195</v>
      </c>
      <c r="O3706" s="1">
        <f t="shared" si="114"/>
        <v>11.95</v>
      </c>
      <c r="P3706" s="1">
        <v>1</v>
      </c>
      <c r="Q3706" s="1">
        <f t="shared" si="115"/>
        <v>11.95</v>
      </c>
      <c r="R3706" s="1" t="s">
        <v>2912</v>
      </c>
      <c r="AF3706" s="3">
        <v>1</v>
      </c>
      <c r="AG3706" s="3">
        <v>1</v>
      </c>
    </row>
    <row r="3707" spans="1:33">
      <c r="A3707">
        <v>3709</v>
      </c>
      <c r="B3707" s="1" t="s">
        <v>86</v>
      </c>
      <c r="C3707" s="1" t="s">
        <v>65</v>
      </c>
      <c r="D3707" s="1" t="s">
        <v>14</v>
      </c>
      <c r="E3707" s="1" t="s">
        <v>227</v>
      </c>
      <c r="F3707" s="1" t="s">
        <v>4540</v>
      </c>
      <c r="G3707" s="1">
        <v>70</v>
      </c>
      <c r="H3707" s="1" t="s">
        <v>96</v>
      </c>
      <c r="I3707" s="1">
        <v>0.306</v>
      </c>
      <c r="K3707" s="1" t="s">
        <v>2</v>
      </c>
      <c r="L3707" s="2">
        <v>42152</v>
      </c>
      <c r="M3707" s="3">
        <v>42152</v>
      </c>
      <c r="N3707" s="1">
        <v>0.001275</v>
      </c>
      <c r="O3707" s="1">
        <f t="shared" si="114"/>
        <v>12.75</v>
      </c>
      <c r="P3707" s="1">
        <v>1</v>
      </c>
      <c r="Q3707" s="1">
        <f t="shared" si="115"/>
        <v>12.75</v>
      </c>
      <c r="R3707" s="1" t="s">
        <v>7054</v>
      </c>
      <c r="AF3707" s="3">
        <v>1</v>
      </c>
      <c r="AG3707" s="3">
        <v>1</v>
      </c>
    </row>
    <row r="3708" spans="1:33">
      <c r="A3708">
        <v>3710</v>
      </c>
      <c r="B3708" s="1" t="s">
        <v>86</v>
      </c>
      <c r="C3708" s="1" t="s">
        <v>65</v>
      </c>
      <c r="D3708" s="1" t="s">
        <v>14</v>
      </c>
      <c r="E3708" s="1" t="s">
        <v>227</v>
      </c>
      <c r="F3708" s="1" t="s">
        <v>4540</v>
      </c>
      <c r="G3708" s="1">
        <v>70</v>
      </c>
      <c r="H3708" s="1" t="s">
        <v>96</v>
      </c>
      <c r="I3708" s="1">
        <v>0.4713</v>
      </c>
      <c r="K3708" s="1" t="s">
        <v>2</v>
      </c>
      <c r="L3708" s="2">
        <v>42152</v>
      </c>
      <c r="M3708" s="3">
        <v>42152</v>
      </c>
      <c r="N3708" s="1">
        <v>0.001964</v>
      </c>
      <c r="O3708" s="1">
        <f t="shared" si="114"/>
        <v>19.64</v>
      </c>
      <c r="P3708" s="1">
        <v>1</v>
      </c>
      <c r="Q3708" s="1">
        <f t="shared" si="115"/>
        <v>19.64</v>
      </c>
      <c r="R3708" s="1" t="s">
        <v>7055</v>
      </c>
      <c r="AF3708" s="3">
        <v>1</v>
      </c>
      <c r="AG3708" s="3">
        <v>1</v>
      </c>
    </row>
    <row r="3709" spans="1:33">
      <c r="A3709">
        <v>3711</v>
      </c>
      <c r="B3709" s="1" t="s">
        <v>202</v>
      </c>
      <c r="C3709" s="1" t="s">
        <v>65</v>
      </c>
      <c r="D3709" s="1" t="s">
        <v>29</v>
      </c>
      <c r="E3709" s="1" t="s">
        <v>7056</v>
      </c>
      <c r="F3709" s="1" t="s">
        <v>7057</v>
      </c>
      <c r="H3709" s="1" t="s">
        <v>68</v>
      </c>
      <c r="K3709" s="1" t="s">
        <v>2</v>
      </c>
      <c r="L3709" s="2">
        <v>42151</v>
      </c>
      <c r="M3709" s="3">
        <v>42151</v>
      </c>
      <c r="N3709" s="1">
        <v>0.4645</v>
      </c>
      <c r="O3709" s="1">
        <f t="shared" si="114"/>
        <v>4645</v>
      </c>
      <c r="P3709" s="1">
        <v>0.93</v>
      </c>
      <c r="Q3709" s="1">
        <f t="shared" si="115"/>
        <v>4319.85</v>
      </c>
      <c r="R3709" s="1" t="s">
        <v>7058</v>
      </c>
      <c r="AF3709" s="3">
        <v>42151</v>
      </c>
      <c r="AG3709" s="3">
        <v>42516</v>
      </c>
    </row>
    <row r="3710" spans="1:33">
      <c r="A3710">
        <v>3712</v>
      </c>
      <c r="B3710" s="1" t="s">
        <v>70</v>
      </c>
      <c r="C3710" s="1" t="s">
        <v>65</v>
      </c>
      <c r="D3710" s="1" t="s">
        <v>27</v>
      </c>
      <c r="E3710" s="1" t="s">
        <v>7059</v>
      </c>
      <c r="F3710" s="1" t="s">
        <v>7060</v>
      </c>
      <c r="G3710" s="1">
        <v>50</v>
      </c>
      <c r="H3710" s="1" t="s">
        <v>73</v>
      </c>
      <c r="I3710" s="1">
        <v>1149.7</v>
      </c>
      <c r="K3710" s="1" t="s">
        <v>2</v>
      </c>
      <c r="L3710" s="2">
        <v>42151</v>
      </c>
      <c r="M3710" s="3">
        <v>42151</v>
      </c>
      <c r="N3710" s="1">
        <v>7.6644</v>
      </c>
      <c r="O3710" s="1">
        <f t="shared" si="114"/>
        <v>76644</v>
      </c>
      <c r="P3710" s="1">
        <v>0.5</v>
      </c>
      <c r="Q3710" s="1">
        <f t="shared" si="115"/>
        <v>38322</v>
      </c>
      <c r="R3710" s="1" t="s">
        <v>4403</v>
      </c>
      <c r="AF3710" s="3">
        <v>42516</v>
      </c>
      <c r="AG3710" s="3">
        <v>43246</v>
      </c>
    </row>
    <row r="3711" spans="1:33">
      <c r="A3711">
        <v>3713</v>
      </c>
      <c r="B3711" s="1" t="s">
        <v>1163</v>
      </c>
      <c r="C3711" s="1" t="s">
        <v>65</v>
      </c>
      <c r="D3711" s="1" t="s">
        <v>19</v>
      </c>
      <c r="E3711" s="1" t="s">
        <v>380</v>
      </c>
      <c r="F3711" s="1" t="s">
        <v>7061</v>
      </c>
      <c r="G3711" s="1">
        <v>70</v>
      </c>
      <c r="H3711" s="1" t="s">
        <v>73</v>
      </c>
      <c r="I3711" s="1">
        <v>7128.9</v>
      </c>
      <c r="K3711" s="1" t="s">
        <v>2</v>
      </c>
      <c r="L3711" s="2">
        <v>42149</v>
      </c>
      <c r="M3711" s="3">
        <v>42149</v>
      </c>
      <c r="N3711" s="1">
        <v>5.28042</v>
      </c>
      <c r="O3711" s="1">
        <f t="shared" si="114"/>
        <v>52804.2</v>
      </c>
      <c r="P3711" s="1">
        <v>2</v>
      </c>
      <c r="Q3711" s="1">
        <f t="shared" si="115"/>
        <v>105608.4</v>
      </c>
      <c r="R3711" s="1" t="s">
        <v>3298</v>
      </c>
      <c r="AF3711" s="3">
        <v>42195</v>
      </c>
      <c r="AG3711" s="3">
        <v>43290</v>
      </c>
    </row>
    <row r="3712" spans="1:33">
      <c r="A3712">
        <v>3714</v>
      </c>
      <c r="B3712" s="1" t="s">
        <v>1163</v>
      </c>
      <c r="C3712" s="1" t="s">
        <v>65</v>
      </c>
      <c r="D3712" s="1" t="s">
        <v>19</v>
      </c>
      <c r="E3712" s="1" t="s">
        <v>380</v>
      </c>
      <c r="F3712" s="1" t="s">
        <v>7062</v>
      </c>
      <c r="G3712" s="1">
        <v>70</v>
      </c>
      <c r="H3712" s="1" t="s">
        <v>73</v>
      </c>
      <c r="I3712" s="1">
        <v>6372</v>
      </c>
      <c r="K3712" s="1" t="s">
        <v>2</v>
      </c>
      <c r="L3712" s="2">
        <v>42149</v>
      </c>
      <c r="M3712" s="3">
        <v>42149</v>
      </c>
      <c r="N3712" s="1">
        <v>4.71976</v>
      </c>
      <c r="O3712" s="1">
        <f t="shared" ref="O3712:O3775" si="116">N3712*10000</f>
        <v>47197.6</v>
      </c>
      <c r="P3712" s="1">
        <v>2</v>
      </c>
      <c r="Q3712" s="1">
        <f t="shared" ref="Q3712:Q3775" si="117">O3712*P3712</f>
        <v>94395.2</v>
      </c>
      <c r="R3712" s="1" t="s">
        <v>3298</v>
      </c>
      <c r="AF3712" s="3">
        <v>42195</v>
      </c>
      <c r="AG3712" s="3">
        <v>43290</v>
      </c>
    </row>
    <row r="3713" spans="1:33">
      <c r="A3713">
        <v>3715</v>
      </c>
      <c r="B3713" s="1" t="s">
        <v>86</v>
      </c>
      <c r="C3713" s="1" t="s">
        <v>65</v>
      </c>
      <c r="D3713" s="1" t="s">
        <v>20</v>
      </c>
      <c r="E3713" s="1" t="s">
        <v>7063</v>
      </c>
      <c r="F3713" s="1" t="s">
        <v>7064</v>
      </c>
      <c r="G3713" s="1">
        <v>70</v>
      </c>
      <c r="H3713" s="1" t="s">
        <v>96</v>
      </c>
      <c r="I3713" s="1">
        <v>1.8186</v>
      </c>
      <c r="K3713" s="1" t="s">
        <v>2</v>
      </c>
      <c r="L3713" s="2">
        <v>42149</v>
      </c>
      <c r="M3713" s="3">
        <v>42149</v>
      </c>
      <c r="N3713" s="1">
        <v>0.002165</v>
      </c>
      <c r="O3713" s="1">
        <f t="shared" si="116"/>
        <v>21.65</v>
      </c>
      <c r="P3713" s="1">
        <v>1</v>
      </c>
      <c r="Q3713" s="1">
        <f t="shared" si="117"/>
        <v>21.65</v>
      </c>
      <c r="R3713" s="1" t="s">
        <v>7063</v>
      </c>
      <c r="AF3713" s="3">
        <v>1</v>
      </c>
      <c r="AG3713" s="3">
        <v>1</v>
      </c>
    </row>
    <row r="3714" spans="1:33">
      <c r="A3714">
        <v>3716</v>
      </c>
      <c r="B3714" s="1" t="s">
        <v>86</v>
      </c>
      <c r="C3714" s="1" t="s">
        <v>65</v>
      </c>
      <c r="D3714" s="1" t="s">
        <v>21</v>
      </c>
      <c r="E3714" s="1" t="s">
        <v>7065</v>
      </c>
      <c r="F3714" s="1" t="s">
        <v>7066</v>
      </c>
      <c r="G3714" s="1">
        <v>70</v>
      </c>
      <c r="H3714" s="1" t="s">
        <v>96</v>
      </c>
      <c r="I3714" s="1">
        <v>0.7166</v>
      </c>
      <c r="K3714" s="1" t="s">
        <v>2</v>
      </c>
      <c r="L3714" s="2">
        <v>42144</v>
      </c>
      <c r="M3714" s="3">
        <v>42144</v>
      </c>
      <c r="N3714" s="1">
        <v>0.001244</v>
      </c>
      <c r="O3714" s="1">
        <f t="shared" si="116"/>
        <v>12.44</v>
      </c>
      <c r="P3714" s="1">
        <v>1</v>
      </c>
      <c r="Q3714" s="1">
        <f t="shared" si="117"/>
        <v>12.44</v>
      </c>
      <c r="R3714" s="1" t="s">
        <v>7065</v>
      </c>
      <c r="AF3714" s="3">
        <v>1</v>
      </c>
      <c r="AG3714" s="3">
        <v>1</v>
      </c>
    </row>
    <row r="3715" spans="1:33">
      <c r="A3715">
        <v>3717</v>
      </c>
      <c r="B3715" s="1" t="s">
        <v>86</v>
      </c>
      <c r="C3715" s="1" t="s">
        <v>65</v>
      </c>
      <c r="D3715" s="1" t="s">
        <v>21</v>
      </c>
      <c r="E3715" s="1" t="s">
        <v>7067</v>
      </c>
      <c r="F3715" s="1" t="s">
        <v>7068</v>
      </c>
      <c r="G3715" s="1">
        <v>70</v>
      </c>
      <c r="H3715" s="1" t="s">
        <v>96</v>
      </c>
      <c r="I3715" s="1">
        <v>0.7143</v>
      </c>
      <c r="K3715" s="1" t="s">
        <v>2</v>
      </c>
      <c r="L3715" s="2">
        <v>42144</v>
      </c>
      <c r="M3715" s="3">
        <v>42144</v>
      </c>
      <c r="N3715" s="1">
        <v>0.00124</v>
      </c>
      <c r="O3715" s="1">
        <f t="shared" si="116"/>
        <v>12.4</v>
      </c>
      <c r="P3715" s="1">
        <v>1</v>
      </c>
      <c r="Q3715" s="1">
        <f t="shared" si="117"/>
        <v>12.4</v>
      </c>
      <c r="R3715" s="1" t="s">
        <v>7067</v>
      </c>
      <c r="AF3715" s="3">
        <v>1</v>
      </c>
      <c r="AG3715" s="3">
        <v>1</v>
      </c>
    </row>
    <row r="3716" spans="1:33">
      <c r="A3716">
        <v>3718</v>
      </c>
      <c r="B3716" s="1" t="s">
        <v>86</v>
      </c>
      <c r="C3716" s="1" t="s">
        <v>65</v>
      </c>
      <c r="D3716" s="1" t="s">
        <v>20</v>
      </c>
      <c r="E3716" s="1" t="s">
        <v>7069</v>
      </c>
      <c r="F3716" s="1" t="s">
        <v>7070</v>
      </c>
      <c r="G3716" s="1">
        <v>70</v>
      </c>
      <c r="H3716" s="1" t="s">
        <v>96</v>
      </c>
      <c r="I3716" s="1">
        <v>1.9252</v>
      </c>
      <c r="K3716" s="1" t="s">
        <v>2</v>
      </c>
      <c r="L3716" s="2">
        <v>42142</v>
      </c>
      <c r="M3716" s="3">
        <v>42142</v>
      </c>
      <c r="N3716" s="1">
        <v>0.001763</v>
      </c>
      <c r="O3716" s="1">
        <f t="shared" si="116"/>
        <v>17.63</v>
      </c>
      <c r="P3716" s="1">
        <v>1</v>
      </c>
      <c r="Q3716" s="1">
        <f t="shared" si="117"/>
        <v>17.63</v>
      </c>
      <c r="R3716" s="1" t="s">
        <v>7069</v>
      </c>
      <c r="AF3716" s="3">
        <v>1</v>
      </c>
      <c r="AG3716" s="3">
        <v>1</v>
      </c>
    </row>
    <row r="3717" spans="1:33">
      <c r="A3717">
        <v>3719</v>
      </c>
      <c r="B3717" s="1" t="s">
        <v>114</v>
      </c>
      <c r="C3717" s="1" t="s">
        <v>65</v>
      </c>
      <c r="D3717" s="1" t="s">
        <v>14</v>
      </c>
      <c r="E3717" s="1" t="s">
        <v>7071</v>
      </c>
      <c r="F3717" s="1" t="s">
        <v>7072</v>
      </c>
      <c r="G3717" s="1">
        <v>40</v>
      </c>
      <c r="H3717" s="1" t="s">
        <v>96</v>
      </c>
      <c r="I3717" s="1">
        <v>663.8704</v>
      </c>
      <c r="K3717" s="1" t="s">
        <v>2</v>
      </c>
      <c r="L3717" s="2">
        <v>42142</v>
      </c>
      <c r="M3717" s="3">
        <v>42142</v>
      </c>
      <c r="N3717" s="1">
        <v>1.075965</v>
      </c>
      <c r="O3717" s="1">
        <f t="shared" si="116"/>
        <v>10759.65</v>
      </c>
      <c r="P3717" s="1">
        <v>2.7</v>
      </c>
      <c r="Q3717" s="1">
        <f t="shared" si="117"/>
        <v>29051.055</v>
      </c>
      <c r="R3717" s="1" t="s">
        <v>7073</v>
      </c>
      <c r="AF3717" s="3">
        <v>42234</v>
      </c>
      <c r="AG3717" s="3">
        <v>43330</v>
      </c>
    </row>
    <row r="3718" spans="1:33">
      <c r="A3718">
        <v>3720</v>
      </c>
      <c r="B3718" s="1" t="s">
        <v>86</v>
      </c>
      <c r="C3718" s="1" t="s">
        <v>65</v>
      </c>
      <c r="D3718" s="1" t="s">
        <v>20</v>
      </c>
      <c r="E3718" s="1" t="s">
        <v>7074</v>
      </c>
      <c r="F3718" s="1" t="s">
        <v>7075</v>
      </c>
      <c r="G3718" s="1">
        <v>70</v>
      </c>
      <c r="H3718" s="1" t="s">
        <v>96</v>
      </c>
      <c r="I3718" s="1">
        <v>1.5398</v>
      </c>
      <c r="K3718" s="1" t="s">
        <v>2</v>
      </c>
      <c r="L3718" s="2">
        <v>42142</v>
      </c>
      <c r="M3718" s="3">
        <v>42142</v>
      </c>
      <c r="N3718" s="1">
        <v>0.00141</v>
      </c>
      <c r="O3718" s="1">
        <f t="shared" si="116"/>
        <v>14.1</v>
      </c>
      <c r="P3718" s="1">
        <v>1</v>
      </c>
      <c r="Q3718" s="1">
        <f t="shared" si="117"/>
        <v>14.1</v>
      </c>
      <c r="R3718" s="1" t="s">
        <v>7074</v>
      </c>
      <c r="AF3718" s="3">
        <v>1</v>
      </c>
      <c r="AG3718" s="3">
        <v>1</v>
      </c>
    </row>
    <row r="3719" spans="1:33">
      <c r="A3719">
        <v>3721</v>
      </c>
      <c r="B3719" s="1" t="s">
        <v>86</v>
      </c>
      <c r="C3719" s="1" t="s">
        <v>65</v>
      </c>
      <c r="D3719" s="1" t="s">
        <v>20</v>
      </c>
      <c r="E3719" s="1" t="s">
        <v>7076</v>
      </c>
      <c r="F3719" s="1" t="s">
        <v>7077</v>
      </c>
      <c r="G3719" s="1">
        <v>70</v>
      </c>
      <c r="H3719" s="1" t="s">
        <v>96</v>
      </c>
      <c r="I3719" s="1">
        <v>1.9252</v>
      </c>
      <c r="K3719" s="1" t="s">
        <v>2</v>
      </c>
      <c r="L3719" s="2">
        <v>42142</v>
      </c>
      <c r="M3719" s="3">
        <v>42142</v>
      </c>
      <c r="N3719" s="1">
        <v>0.001763</v>
      </c>
      <c r="O3719" s="1">
        <f t="shared" si="116"/>
        <v>17.63</v>
      </c>
      <c r="P3719" s="1">
        <v>1</v>
      </c>
      <c r="Q3719" s="1">
        <f t="shared" si="117"/>
        <v>17.63</v>
      </c>
      <c r="R3719" s="1" t="s">
        <v>7076</v>
      </c>
      <c r="AF3719" s="3">
        <v>1</v>
      </c>
      <c r="AG3719" s="3">
        <v>1</v>
      </c>
    </row>
    <row r="3720" spans="1:33">
      <c r="A3720">
        <v>3722</v>
      </c>
      <c r="B3720" s="1" t="s">
        <v>159</v>
      </c>
      <c r="C3720" s="1" t="s">
        <v>65</v>
      </c>
      <c r="D3720" s="1" t="s">
        <v>14</v>
      </c>
      <c r="E3720" s="1" t="s">
        <v>7078</v>
      </c>
      <c r="F3720" s="1" t="s">
        <v>7079</v>
      </c>
      <c r="G3720" s="1">
        <v>40</v>
      </c>
      <c r="H3720" s="1" t="s">
        <v>96</v>
      </c>
      <c r="I3720" s="1">
        <v>194.0313</v>
      </c>
      <c r="K3720" s="1" t="s">
        <v>2</v>
      </c>
      <c r="L3720" s="2">
        <v>42142</v>
      </c>
      <c r="M3720" s="3">
        <v>42142</v>
      </c>
      <c r="N3720" s="1">
        <v>0.559975</v>
      </c>
      <c r="O3720" s="1">
        <f t="shared" si="116"/>
        <v>5599.75</v>
      </c>
      <c r="P3720" s="1">
        <v>0.4</v>
      </c>
      <c r="Q3720" s="1">
        <f t="shared" si="117"/>
        <v>2239.9</v>
      </c>
      <c r="R3720" s="1" t="s">
        <v>7080</v>
      </c>
      <c r="AF3720" s="3">
        <v>42234</v>
      </c>
      <c r="AG3720" s="3">
        <v>42600</v>
      </c>
    </row>
    <row r="3721" spans="1:33">
      <c r="A3721">
        <v>3723</v>
      </c>
      <c r="B3721" s="1" t="s">
        <v>82</v>
      </c>
      <c r="C3721" s="1" t="s">
        <v>65</v>
      </c>
      <c r="D3721" s="1" t="s">
        <v>27</v>
      </c>
      <c r="E3721" s="1" t="s">
        <v>7081</v>
      </c>
      <c r="F3721" s="1" t="s">
        <v>7082</v>
      </c>
      <c r="H3721" s="1" t="s">
        <v>68</v>
      </c>
      <c r="I3721" s="1">
        <v>351.009</v>
      </c>
      <c r="K3721" s="1" t="s">
        <v>2</v>
      </c>
      <c r="L3721" s="2">
        <v>42142</v>
      </c>
      <c r="M3721" s="3">
        <v>42142</v>
      </c>
      <c r="N3721" s="1">
        <v>3.9001</v>
      </c>
      <c r="O3721" s="1">
        <f t="shared" si="116"/>
        <v>39001</v>
      </c>
      <c r="P3721" s="1">
        <v>0</v>
      </c>
      <c r="Q3721" s="1">
        <f t="shared" si="117"/>
        <v>0</v>
      </c>
      <c r="R3721" s="1" t="s">
        <v>85</v>
      </c>
      <c r="AF3721" s="3">
        <v>42508</v>
      </c>
      <c r="AG3721" s="3">
        <v>43238</v>
      </c>
    </row>
    <row r="3722" spans="1:33">
      <c r="A3722">
        <v>3724</v>
      </c>
      <c r="B3722" s="1" t="s">
        <v>70</v>
      </c>
      <c r="C3722" s="1" t="s">
        <v>65</v>
      </c>
      <c r="D3722" s="1" t="s">
        <v>19</v>
      </c>
      <c r="E3722" s="1" t="s">
        <v>7083</v>
      </c>
      <c r="F3722" s="1" t="s">
        <v>7084</v>
      </c>
      <c r="G3722" s="1">
        <v>50</v>
      </c>
      <c r="H3722" s="1" t="s">
        <v>73</v>
      </c>
      <c r="I3722" s="1">
        <v>283.3031</v>
      </c>
      <c r="K3722" s="1" t="s">
        <v>2</v>
      </c>
      <c r="L3722" s="2">
        <v>42139</v>
      </c>
      <c r="M3722" s="3">
        <v>42139</v>
      </c>
      <c r="N3722" s="1">
        <v>1.587132</v>
      </c>
      <c r="O3722" s="1">
        <f t="shared" si="116"/>
        <v>15871.32</v>
      </c>
      <c r="P3722" s="1">
        <v>1.5</v>
      </c>
      <c r="Q3722" s="1">
        <f t="shared" si="117"/>
        <v>23806.98</v>
      </c>
      <c r="R3722" s="1" t="s">
        <v>7083</v>
      </c>
      <c r="AF3722" s="3">
        <v>42534</v>
      </c>
      <c r="AG3722" s="3">
        <v>43264</v>
      </c>
    </row>
    <row r="3723" spans="1:33">
      <c r="A3723">
        <v>3725</v>
      </c>
      <c r="B3723" s="1" t="s">
        <v>86</v>
      </c>
      <c r="C3723" s="1" t="s">
        <v>65</v>
      </c>
      <c r="D3723" s="1" t="s">
        <v>23</v>
      </c>
      <c r="E3723" s="1" t="s">
        <v>220</v>
      </c>
      <c r="F3723" s="1" t="s">
        <v>7085</v>
      </c>
      <c r="G3723" s="1">
        <v>70</v>
      </c>
      <c r="H3723" s="1" t="s">
        <v>104</v>
      </c>
      <c r="I3723" s="1">
        <v>3082.7016</v>
      </c>
      <c r="K3723" s="1" t="s">
        <v>2</v>
      </c>
      <c r="L3723" s="2">
        <v>42139</v>
      </c>
      <c r="M3723" s="3">
        <v>42139</v>
      </c>
      <c r="N3723" s="1">
        <v>1.16769</v>
      </c>
      <c r="O3723" s="1">
        <f t="shared" si="116"/>
        <v>11676.9</v>
      </c>
      <c r="P3723" s="1">
        <v>2</v>
      </c>
      <c r="Q3723" s="1">
        <f t="shared" si="117"/>
        <v>23353.8</v>
      </c>
      <c r="R3723" s="1" t="s">
        <v>4818</v>
      </c>
      <c r="AF3723" s="3">
        <v>42564</v>
      </c>
      <c r="AG3723" s="3">
        <v>43294</v>
      </c>
    </row>
    <row r="3724" spans="1:33">
      <c r="A3724">
        <v>3726</v>
      </c>
      <c r="B3724" s="1" t="s">
        <v>86</v>
      </c>
      <c r="C3724" s="1" t="s">
        <v>65</v>
      </c>
      <c r="D3724" s="1" t="s">
        <v>29</v>
      </c>
      <c r="E3724" s="1" t="s">
        <v>7086</v>
      </c>
      <c r="F3724" s="1" t="s">
        <v>7087</v>
      </c>
      <c r="G3724" s="1">
        <v>70</v>
      </c>
      <c r="H3724" s="1" t="s">
        <v>73</v>
      </c>
      <c r="I3724" s="1">
        <v>710</v>
      </c>
      <c r="K3724" s="1" t="s">
        <v>2</v>
      </c>
      <c r="L3724" s="2">
        <v>42137</v>
      </c>
      <c r="M3724" s="3">
        <v>42137</v>
      </c>
      <c r="N3724" s="1">
        <v>0.428182</v>
      </c>
      <c r="O3724" s="1">
        <f t="shared" si="116"/>
        <v>4281.82</v>
      </c>
      <c r="P3724" s="1">
        <v>2.2</v>
      </c>
      <c r="Q3724" s="1">
        <f t="shared" si="117"/>
        <v>9420.004</v>
      </c>
      <c r="R3724" s="1" t="s">
        <v>4322</v>
      </c>
      <c r="AF3724" s="3">
        <v>42137</v>
      </c>
      <c r="AG3724" s="3">
        <v>42868</v>
      </c>
    </row>
    <row r="3725" spans="1:33">
      <c r="A3725">
        <v>3727</v>
      </c>
      <c r="B3725" s="1" t="s">
        <v>109</v>
      </c>
      <c r="C3725" s="1" t="s">
        <v>65</v>
      </c>
      <c r="D3725" s="1" t="s">
        <v>15</v>
      </c>
      <c r="E3725" s="1" t="s">
        <v>7088</v>
      </c>
      <c r="F3725" s="1" t="s">
        <v>7089</v>
      </c>
      <c r="G3725" s="1">
        <v>50</v>
      </c>
      <c r="H3725" s="1" t="s">
        <v>73</v>
      </c>
      <c r="I3725" s="1">
        <v>636.6734</v>
      </c>
      <c r="K3725" s="1" t="s">
        <v>2</v>
      </c>
      <c r="L3725" s="2">
        <v>42137</v>
      </c>
      <c r="M3725" s="3">
        <v>42137</v>
      </c>
      <c r="N3725" s="1">
        <v>1.84543</v>
      </c>
      <c r="O3725" s="1">
        <f t="shared" si="116"/>
        <v>18454.3</v>
      </c>
      <c r="P3725" s="1">
        <v>1.5</v>
      </c>
      <c r="Q3725" s="1">
        <f t="shared" si="117"/>
        <v>27681.45</v>
      </c>
      <c r="R3725" s="1" t="s">
        <v>7090</v>
      </c>
      <c r="AF3725" s="3">
        <v>42550</v>
      </c>
      <c r="AG3725" s="3">
        <v>43280</v>
      </c>
    </row>
    <row r="3726" spans="1:33">
      <c r="A3726">
        <v>3728</v>
      </c>
      <c r="B3726" s="1" t="s">
        <v>109</v>
      </c>
      <c r="C3726" s="1" t="s">
        <v>65</v>
      </c>
      <c r="D3726" s="1" t="s">
        <v>15</v>
      </c>
      <c r="E3726" s="1" t="s">
        <v>7091</v>
      </c>
      <c r="F3726" s="1" t="s">
        <v>7092</v>
      </c>
      <c r="G3726" s="1">
        <v>50</v>
      </c>
      <c r="H3726" s="1" t="s">
        <v>73</v>
      </c>
      <c r="I3726" s="1">
        <v>541.8356</v>
      </c>
      <c r="K3726" s="1" t="s">
        <v>2</v>
      </c>
      <c r="L3726" s="2">
        <v>42137</v>
      </c>
      <c r="M3726" s="3">
        <v>42137</v>
      </c>
      <c r="N3726" s="1">
        <v>1.570538</v>
      </c>
      <c r="O3726" s="1">
        <f t="shared" si="116"/>
        <v>15705.38</v>
      </c>
      <c r="P3726" s="1">
        <v>1.5</v>
      </c>
      <c r="Q3726" s="1">
        <f t="shared" si="117"/>
        <v>23558.07</v>
      </c>
      <c r="R3726" s="1" t="s">
        <v>7093</v>
      </c>
      <c r="AF3726" s="3">
        <v>42550</v>
      </c>
      <c r="AG3726" s="3">
        <v>43280</v>
      </c>
    </row>
    <row r="3727" spans="1:33">
      <c r="A3727">
        <v>3729</v>
      </c>
      <c r="B3727" s="1" t="s">
        <v>70</v>
      </c>
      <c r="C3727" s="1" t="s">
        <v>65</v>
      </c>
      <c r="D3727" s="1" t="s">
        <v>29</v>
      </c>
      <c r="E3727" s="1" t="s">
        <v>7094</v>
      </c>
      <c r="F3727" s="1" t="s">
        <v>7095</v>
      </c>
      <c r="G3727" s="1">
        <v>50</v>
      </c>
      <c r="H3727" s="1" t="s">
        <v>73</v>
      </c>
      <c r="I3727" s="1">
        <v>1169</v>
      </c>
      <c r="K3727" s="1" t="s">
        <v>2</v>
      </c>
      <c r="L3727" s="2">
        <v>42137</v>
      </c>
      <c r="M3727" s="3">
        <v>42137</v>
      </c>
      <c r="N3727" s="1">
        <v>4.6205</v>
      </c>
      <c r="O3727" s="1">
        <f t="shared" si="116"/>
        <v>46205</v>
      </c>
      <c r="P3727" s="1">
        <v>0.7</v>
      </c>
      <c r="Q3727" s="1">
        <f t="shared" si="117"/>
        <v>32343.5</v>
      </c>
      <c r="R3727" s="1" t="s">
        <v>7096</v>
      </c>
      <c r="AF3727" s="3">
        <v>42137</v>
      </c>
      <c r="AG3727" s="3">
        <v>42503</v>
      </c>
    </row>
    <row r="3728" spans="1:33">
      <c r="A3728">
        <v>3730</v>
      </c>
      <c r="B3728" s="1" t="s">
        <v>86</v>
      </c>
      <c r="C3728" s="1" t="s">
        <v>65</v>
      </c>
      <c r="D3728" s="1" t="s">
        <v>29</v>
      </c>
      <c r="E3728" s="1" t="s">
        <v>7097</v>
      </c>
      <c r="F3728" s="1" t="s">
        <v>7098</v>
      </c>
      <c r="G3728" s="1">
        <v>70</v>
      </c>
      <c r="H3728" s="1" t="s">
        <v>73</v>
      </c>
      <c r="I3728" s="1">
        <v>935</v>
      </c>
      <c r="K3728" s="1" t="s">
        <v>2</v>
      </c>
      <c r="L3728" s="2">
        <v>42137</v>
      </c>
      <c r="M3728" s="3">
        <v>42137</v>
      </c>
      <c r="N3728" s="1">
        <v>0.578496</v>
      </c>
      <c r="O3728" s="1">
        <f t="shared" si="116"/>
        <v>5784.96</v>
      </c>
      <c r="P3728" s="1">
        <v>3.2</v>
      </c>
      <c r="Q3728" s="1">
        <f t="shared" si="117"/>
        <v>18511.872</v>
      </c>
      <c r="R3728" s="1" t="s">
        <v>6731</v>
      </c>
      <c r="AF3728" s="3">
        <v>42137</v>
      </c>
      <c r="AG3728" s="3">
        <v>42503</v>
      </c>
    </row>
    <row r="3729" spans="1:33">
      <c r="A3729">
        <v>3731</v>
      </c>
      <c r="B3729" s="1" t="s">
        <v>86</v>
      </c>
      <c r="C3729" s="1" t="s">
        <v>65</v>
      </c>
      <c r="D3729" s="1" t="s">
        <v>25</v>
      </c>
      <c r="E3729" s="1" t="s">
        <v>134</v>
      </c>
      <c r="F3729" s="1" t="s">
        <v>135</v>
      </c>
      <c r="G3729" s="1">
        <v>70</v>
      </c>
      <c r="H3729" s="1" t="s">
        <v>73</v>
      </c>
      <c r="I3729" s="1">
        <v>1555.6</v>
      </c>
      <c r="K3729" s="1" t="s">
        <v>2</v>
      </c>
      <c r="L3729" s="2">
        <v>42136</v>
      </c>
      <c r="M3729" s="3">
        <v>42136</v>
      </c>
      <c r="N3729" s="1">
        <v>1.3415</v>
      </c>
      <c r="O3729" s="1">
        <f t="shared" si="116"/>
        <v>13415</v>
      </c>
      <c r="P3729" s="1">
        <v>4.3</v>
      </c>
      <c r="Q3729" s="1">
        <f t="shared" si="117"/>
        <v>57684.5</v>
      </c>
      <c r="R3729" s="1" t="s">
        <v>134</v>
      </c>
      <c r="AF3729" s="3">
        <v>42186</v>
      </c>
      <c r="AG3729" s="3">
        <v>42551</v>
      </c>
    </row>
    <row r="3730" spans="1:33">
      <c r="A3730">
        <v>3732</v>
      </c>
      <c r="B3730" s="1" t="s">
        <v>86</v>
      </c>
      <c r="C3730" s="1" t="s">
        <v>65</v>
      </c>
      <c r="D3730" s="1" t="s">
        <v>20</v>
      </c>
      <c r="E3730" s="1" t="s">
        <v>7099</v>
      </c>
      <c r="F3730" s="1" t="s">
        <v>7100</v>
      </c>
      <c r="G3730" s="1">
        <v>70</v>
      </c>
      <c r="H3730" s="1" t="s">
        <v>96</v>
      </c>
      <c r="I3730" s="1">
        <v>2.0978</v>
      </c>
      <c r="K3730" s="1" t="s">
        <v>2</v>
      </c>
      <c r="L3730" s="2">
        <v>42136</v>
      </c>
      <c r="M3730" s="3">
        <v>42136</v>
      </c>
      <c r="N3730" s="1">
        <v>0.001921</v>
      </c>
      <c r="O3730" s="1">
        <f t="shared" si="116"/>
        <v>19.21</v>
      </c>
      <c r="P3730" s="1">
        <v>1</v>
      </c>
      <c r="Q3730" s="1">
        <f t="shared" si="117"/>
        <v>19.21</v>
      </c>
      <c r="R3730" s="1" t="s">
        <v>7099</v>
      </c>
      <c r="AF3730" s="3">
        <v>1</v>
      </c>
      <c r="AG3730" s="3">
        <v>1</v>
      </c>
    </row>
    <row r="3731" spans="1:33">
      <c r="A3731">
        <v>3733</v>
      </c>
      <c r="B3731" s="1" t="s">
        <v>86</v>
      </c>
      <c r="C3731" s="1" t="s">
        <v>65</v>
      </c>
      <c r="D3731" s="1" t="s">
        <v>20</v>
      </c>
      <c r="E3731" s="1" t="s">
        <v>7101</v>
      </c>
      <c r="F3731" s="1" t="s">
        <v>7102</v>
      </c>
      <c r="G3731" s="1">
        <v>70</v>
      </c>
      <c r="H3731" s="1" t="s">
        <v>96</v>
      </c>
      <c r="I3731" s="1">
        <v>1.2096</v>
      </c>
      <c r="K3731" s="1" t="s">
        <v>2</v>
      </c>
      <c r="L3731" s="2">
        <v>42136</v>
      </c>
      <c r="M3731" s="3">
        <v>42136</v>
      </c>
      <c r="N3731" s="1">
        <v>0.00144</v>
      </c>
      <c r="O3731" s="1">
        <f t="shared" si="116"/>
        <v>14.4</v>
      </c>
      <c r="P3731" s="1">
        <v>1</v>
      </c>
      <c r="Q3731" s="1">
        <f t="shared" si="117"/>
        <v>14.4</v>
      </c>
      <c r="R3731" s="1" t="s">
        <v>7101</v>
      </c>
      <c r="AF3731" s="3">
        <v>1</v>
      </c>
      <c r="AG3731" s="3">
        <v>1</v>
      </c>
    </row>
    <row r="3732" spans="1:33">
      <c r="A3732">
        <v>3734</v>
      </c>
      <c r="B3732" s="1" t="s">
        <v>159</v>
      </c>
      <c r="C3732" s="1" t="s">
        <v>65</v>
      </c>
      <c r="D3732" s="1" t="s">
        <v>20</v>
      </c>
      <c r="E3732" s="1" t="s">
        <v>7103</v>
      </c>
      <c r="F3732" s="1" t="s">
        <v>7104</v>
      </c>
      <c r="G3732" s="1">
        <v>40</v>
      </c>
      <c r="H3732" s="1" t="s">
        <v>104</v>
      </c>
      <c r="I3732" s="1">
        <v>539.3615</v>
      </c>
      <c r="K3732" s="1" t="s">
        <v>2</v>
      </c>
      <c r="L3732" s="2">
        <v>42136</v>
      </c>
      <c r="M3732" s="3">
        <v>42136</v>
      </c>
      <c r="N3732" s="1">
        <v>0.262463</v>
      </c>
      <c r="O3732" s="1">
        <f t="shared" si="116"/>
        <v>2624.63</v>
      </c>
      <c r="P3732" s="1">
        <v>1</v>
      </c>
      <c r="Q3732" s="1">
        <f t="shared" si="117"/>
        <v>2624.63</v>
      </c>
      <c r="R3732" s="1" t="s">
        <v>7105</v>
      </c>
      <c r="AF3732" s="3">
        <v>42186</v>
      </c>
      <c r="AG3732" s="3">
        <v>42460</v>
      </c>
    </row>
    <row r="3733" spans="1:33">
      <c r="A3733">
        <v>3735</v>
      </c>
      <c r="B3733" s="1" t="s">
        <v>86</v>
      </c>
      <c r="C3733" s="1" t="s">
        <v>65</v>
      </c>
      <c r="D3733" s="1" t="s">
        <v>14</v>
      </c>
      <c r="E3733" s="1" t="s">
        <v>7106</v>
      </c>
      <c r="F3733" s="1" t="s">
        <v>7107</v>
      </c>
      <c r="G3733" s="1">
        <v>70</v>
      </c>
      <c r="H3733" s="1" t="s">
        <v>96</v>
      </c>
      <c r="I3733" s="1">
        <v>1.848</v>
      </c>
      <c r="K3733" s="1" t="s">
        <v>2</v>
      </c>
      <c r="L3733" s="2">
        <v>42135</v>
      </c>
      <c r="M3733" s="3">
        <v>42135</v>
      </c>
      <c r="N3733" s="1">
        <v>0.0165</v>
      </c>
      <c r="O3733" s="1">
        <f t="shared" si="116"/>
        <v>165</v>
      </c>
      <c r="P3733" s="1">
        <v>1</v>
      </c>
      <c r="Q3733" s="1">
        <f t="shared" si="117"/>
        <v>165</v>
      </c>
      <c r="R3733" s="1" t="s">
        <v>7106</v>
      </c>
      <c r="AF3733" s="3">
        <v>1</v>
      </c>
      <c r="AG3733" s="3">
        <v>1</v>
      </c>
    </row>
    <row r="3734" spans="1:18">
      <c r="A3734">
        <v>3736</v>
      </c>
      <c r="B3734" s="1" t="s">
        <v>86</v>
      </c>
      <c r="C3734" s="1" t="s">
        <v>65</v>
      </c>
      <c r="D3734" s="1" t="s">
        <v>14</v>
      </c>
      <c r="E3734" s="1" t="s">
        <v>7108</v>
      </c>
      <c r="F3734" s="1" t="s">
        <v>7109</v>
      </c>
      <c r="G3734" s="1">
        <v>70</v>
      </c>
      <c r="H3734" s="1" t="s">
        <v>96</v>
      </c>
      <c r="I3734" s="1">
        <v>1.8884</v>
      </c>
      <c r="K3734" s="1" t="s">
        <v>2</v>
      </c>
      <c r="L3734" s="2">
        <v>42135</v>
      </c>
      <c r="M3734" s="3">
        <v>42135</v>
      </c>
      <c r="N3734" s="1">
        <v>0.01686</v>
      </c>
      <c r="O3734" s="1">
        <f t="shared" si="116"/>
        <v>168.6</v>
      </c>
      <c r="P3734" s="1">
        <v>0</v>
      </c>
      <c r="Q3734" s="1">
        <f t="shared" si="117"/>
        <v>0</v>
      </c>
      <c r="R3734" s="1" t="s">
        <v>7108</v>
      </c>
    </row>
    <row r="3735" spans="1:33">
      <c r="A3735">
        <v>3737</v>
      </c>
      <c r="B3735" s="1" t="s">
        <v>86</v>
      </c>
      <c r="C3735" s="1" t="s">
        <v>65</v>
      </c>
      <c r="D3735" s="1" t="s">
        <v>20</v>
      </c>
      <c r="E3735" s="1" t="s">
        <v>7110</v>
      </c>
      <c r="F3735" s="1" t="s">
        <v>7111</v>
      </c>
      <c r="G3735" s="1">
        <v>70</v>
      </c>
      <c r="H3735" s="1" t="s">
        <v>96</v>
      </c>
      <c r="I3735" s="1">
        <v>1.8401</v>
      </c>
      <c r="K3735" s="1" t="s">
        <v>2</v>
      </c>
      <c r="L3735" s="2">
        <v>42135</v>
      </c>
      <c r="M3735" s="3">
        <v>42135</v>
      </c>
      <c r="N3735" s="1">
        <v>0.001685</v>
      </c>
      <c r="O3735" s="1">
        <f t="shared" si="116"/>
        <v>16.85</v>
      </c>
      <c r="P3735" s="1">
        <v>1</v>
      </c>
      <c r="Q3735" s="1">
        <f t="shared" si="117"/>
        <v>16.85</v>
      </c>
      <c r="R3735" s="1" t="s">
        <v>7110</v>
      </c>
      <c r="AF3735" s="3">
        <v>1</v>
      </c>
      <c r="AG3735" s="3">
        <v>1</v>
      </c>
    </row>
    <row r="3736" spans="1:33">
      <c r="A3736">
        <v>3738</v>
      </c>
      <c r="B3736" s="1" t="s">
        <v>86</v>
      </c>
      <c r="C3736" s="1" t="s">
        <v>65</v>
      </c>
      <c r="D3736" s="1" t="s">
        <v>20</v>
      </c>
      <c r="E3736" s="1" t="s">
        <v>7112</v>
      </c>
      <c r="F3736" s="1" t="s">
        <v>7113</v>
      </c>
      <c r="G3736" s="1">
        <v>70</v>
      </c>
      <c r="H3736" s="1" t="s">
        <v>96</v>
      </c>
      <c r="I3736" s="1">
        <v>1.9886</v>
      </c>
      <c r="K3736" s="1" t="s">
        <v>2</v>
      </c>
      <c r="L3736" s="2">
        <v>42135</v>
      </c>
      <c r="M3736" s="3">
        <v>42135</v>
      </c>
      <c r="N3736" s="1">
        <v>0.001821</v>
      </c>
      <c r="O3736" s="1">
        <f t="shared" si="116"/>
        <v>18.21</v>
      </c>
      <c r="P3736" s="1">
        <v>1</v>
      </c>
      <c r="Q3736" s="1">
        <f t="shared" si="117"/>
        <v>18.21</v>
      </c>
      <c r="R3736" s="1" t="s">
        <v>7112</v>
      </c>
      <c r="AF3736" s="3">
        <v>1</v>
      </c>
      <c r="AG3736" s="3">
        <v>1</v>
      </c>
    </row>
    <row r="3737" spans="1:33">
      <c r="A3737">
        <v>3739</v>
      </c>
      <c r="B3737" s="1" t="s">
        <v>86</v>
      </c>
      <c r="C3737" s="1" t="s">
        <v>65</v>
      </c>
      <c r="D3737" s="1" t="s">
        <v>20</v>
      </c>
      <c r="E3737" s="1" t="s">
        <v>7114</v>
      </c>
      <c r="F3737" s="1" t="s">
        <v>7115</v>
      </c>
      <c r="G3737" s="1">
        <v>70</v>
      </c>
      <c r="H3737" s="1" t="s">
        <v>96</v>
      </c>
      <c r="I3737" s="1">
        <v>1.0517</v>
      </c>
      <c r="K3737" s="1" t="s">
        <v>2</v>
      </c>
      <c r="L3737" s="2">
        <v>42135</v>
      </c>
      <c r="M3737" s="3">
        <v>42135</v>
      </c>
      <c r="N3737" s="1">
        <v>0.001252</v>
      </c>
      <c r="O3737" s="1">
        <f t="shared" si="116"/>
        <v>12.52</v>
      </c>
      <c r="P3737" s="1">
        <v>1</v>
      </c>
      <c r="Q3737" s="1">
        <f t="shared" si="117"/>
        <v>12.52</v>
      </c>
      <c r="R3737" s="1" t="s">
        <v>7114</v>
      </c>
      <c r="AF3737" s="3">
        <v>1</v>
      </c>
      <c r="AG3737" s="3">
        <v>1</v>
      </c>
    </row>
    <row r="3738" spans="1:33">
      <c r="A3738">
        <v>3740</v>
      </c>
      <c r="B3738" s="1" t="s">
        <v>86</v>
      </c>
      <c r="C3738" s="1" t="s">
        <v>65</v>
      </c>
      <c r="D3738" s="1" t="s">
        <v>20</v>
      </c>
      <c r="E3738" s="1" t="s">
        <v>7116</v>
      </c>
      <c r="F3738" s="1" t="s">
        <v>7117</v>
      </c>
      <c r="G3738" s="1">
        <v>70</v>
      </c>
      <c r="H3738" s="1" t="s">
        <v>96</v>
      </c>
      <c r="I3738" s="1">
        <v>0.6561</v>
      </c>
      <c r="K3738" s="1" t="s">
        <v>2</v>
      </c>
      <c r="L3738" s="2">
        <v>42135</v>
      </c>
      <c r="M3738" s="3">
        <v>42135</v>
      </c>
      <c r="N3738" s="1">
        <v>0.000781</v>
      </c>
      <c r="O3738" s="1">
        <f t="shared" si="116"/>
        <v>7.81</v>
      </c>
      <c r="P3738" s="1">
        <v>1</v>
      </c>
      <c r="Q3738" s="1">
        <f t="shared" si="117"/>
        <v>7.81</v>
      </c>
      <c r="R3738" s="1" t="s">
        <v>7116</v>
      </c>
      <c r="AF3738" s="3">
        <v>1</v>
      </c>
      <c r="AG3738" s="3">
        <v>1</v>
      </c>
    </row>
    <row r="3739" spans="1:33">
      <c r="A3739">
        <v>3741</v>
      </c>
      <c r="B3739" s="1" t="s">
        <v>86</v>
      </c>
      <c r="C3739" s="1" t="s">
        <v>65</v>
      </c>
      <c r="D3739" s="1" t="s">
        <v>21</v>
      </c>
      <c r="E3739" s="1" t="s">
        <v>7118</v>
      </c>
      <c r="F3739" s="1" t="s">
        <v>7119</v>
      </c>
      <c r="G3739" s="1">
        <v>70</v>
      </c>
      <c r="H3739" s="1" t="s">
        <v>96</v>
      </c>
      <c r="I3739" s="1">
        <v>1.0358</v>
      </c>
      <c r="K3739" s="1" t="s">
        <v>2</v>
      </c>
      <c r="L3739" s="2">
        <v>42135</v>
      </c>
      <c r="M3739" s="3">
        <v>42135</v>
      </c>
      <c r="N3739" s="1">
        <v>0.001233</v>
      </c>
      <c r="O3739" s="1">
        <f t="shared" si="116"/>
        <v>12.33</v>
      </c>
      <c r="P3739" s="1">
        <v>1</v>
      </c>
      <c r="Q3739" s="1">
        <f t="shared" si="117"/>
        <v>12.33</v>
      </c>
      <c r="R3739" s="1" t="s">
        <v>7118</v>
      </c>
      <c r="AF3739" s="3">
        <v>1</v>
      </c>
      <c r="AG3739" s="3">
        <v>1</v>
      </c>
    </row>
    <row r="3740" spans="1:33">
      <c r="A3740">
        <v>3742</v>
      </c>
      <c r="B3740" s="1" t="s">
        <v>101</v>
      </c>
      <c r="C3740" s="1" t="s">
        <v>65</v>
      </c>
      <c r="D3740" s="1" t="s">
        <v>14</v>
      </c>
      <c r="E3740" s="1" t="s">
        <v>352</v>
      </c>
      <c r="F3740" s="1" t="s">
        <v>7120</v>
      </c>
      <c r="G3740" s="1">
        <v>35.9</v>
      </c>
      <c r="H3740" s="1" t="s">
        <v>73</v>
      </c>
      <c r="I3740" s="1">
        <v>2929</v>
      </c>
      <c r="K3740" s="1" t="s">
        <v>2</v>
      </c>
      <c r="L3740" s="2">
        <v>42135</v>
      </c>
      <c r="M3740" s="3">
        <v>42135</v>
      </c>
      <c r="N3740" s="1">
        <v>1.668483</v>
      </c>
      <c r="O3740" s="1">
        <f t="shared" si="116"/>
        <v>16684.83</v>
      </c>
      <c r="P3740" s="1">
        <v>0.4</v>
      </c>
      <c r="Q3740" s="1">
        <f t="shared" si="117"/>
        <v>6673.932</v>
      </c>
      <c r="R3740" s="1" t="s">
        <v>7121</v>
      </c>
      <c r="AF3740" s="3">
        <v>42208</v>
      </c>
      <c r="AG3740" s="3">
        <v>42607</v>
      </c>
    </row>
    <row r="3741" spans="1:33">
      <c r="A3741">
        <v>3743</v>
      </c>
      <c r="B3741" s="1" t="s">
        <v>101</v>
      </c>
      <c r="C3741" s="1" t="s">
        <v>65</v>
      </c>
      <c r="D3741" s="1" t="s">
        <v>14</v>
      </c>
      <c r="E3741" s="1" t="s">
        <v>352</v>
      </c>
      <c r="F3741" s="1" t="s">
        <v>7120</v>
      </c>
      <c r="G3741" s="1">
        <v>35.9</v>
      </c>
      <c r="H3741" s="1" t="s">
        <v>73</v>
      </c>
      <c r="I3741" s="1">
        <v>27</v>
      </c>
      <c r="K3741" s="1" t="s">
        <v>2</v>
      </c>
      <c r="L3741" s="2">
        <v>42135</v>
      </c>
      <c r="M3741" s="3">
        <v>42135</v>
      </c>
      <c r="N3741" s="1">
        <v>0.01511</v>
      </c>
      <c r="O3741" s="1">
        <f t="shared" si="116"/>
        <v>151.1</v>
      </c>
      <c r="P3741" s="1">
        <v>0.4</v>
      </c>
      <c r="Q3741" s="1">
        <f t="shared" si="117"/>
        <v>60.44</v>
      </c>
      <c r="R3741" s="1" t="s">
        <v>7121</v>
      </c>
      <c r="AF3741" s="3">
        <v>42208</v>
      </c>
      <c r="AG3741" s="3">
        <v>42607</v>
      </c>
    </row>
    <row r="3742" spans="1:33">
      <c r="A3742">
        <v>3744</v>
      </c>
      <c r="B3742" s="1" t="s">
        <v>70</v>
      </c>
      <c r="C3742" s="1" t="s">
        <v>65</v>
      </c>
      <c r="D3742" s="1" t="s">
        <v>15</v>
      </c>
      <c r="E3742" s="1" t="s">
        <v>7122</v>
      </c>
      <c r="F3742" s="1" t="s">
        <v>7123</v>
      </c>
      <c r="G3742" s="1">
        <v>50</v>
      </c>
      <c r="H3742" s="1" t="s">
        <v>73</v>
      </c>
      <c r="I3742" s="1">
        <v>321.2684</v>
      </c>
      <c r="K3742" s="1" t="s">
        <v>2</v>
      </c>
      <c r="L3742" s="2">
        <v>42132</v>
      </c>
      <c r="M3742" s="3">
        <v>42132</v>
      </c>
      <c r="N3742" s="1">
        <v>0.996181</v>
      </c>
      <c r="O3742" s="1">
        <f t="shared" si="116"/>
        <v>9961.81</v>
      </c>
      <c r="P3742" s="1">
        <v>1</v>
      </c>
      <c r="Q3742" s="1">
        <f t="shared" si="117"/>
        <v>9961.81</v>
      </c>
      <c r="R3742" s="1" t="s">
        <v>7124</v>
      </c>
      <c r="AF3742" s="3">
        <v>42550</v>
      </c>
      <c r="AG3742" s="3">
        <v>43280</v>
      </c>
    </row>
    <row r="3743" spans="1:33">
      <c r="A3743">
        <v>3745</v>
      </c>
      <c r="B3743" s="1" t="s">
        <v>70</v>
      </c>
      <c r="C3743" s="1" t="s">
        <v>65</v>
      </c>
      <c r="D3743" s="1" t="s">
        <v>15</v>
      </c>
      <c r="E3743" s="1" t="s">
        <v>7125</v>
      </c>
      <c r="F3743" s="1" t="s">
        <v>7126</v>
      </c>
      <c r="G3743" s="1">
        <v>50</v>
      </c>
      <c r="H3743" s="1" t="s">
        <v>73</v>
      </c>
      <c r="I3743" s="1">
        <v>162.2081</v>
      </c>
      <c r="K3743" s="1" t="s">
        <v>2</v>
      </c>
      <c r="L3743" s="2">
        <v>42132</v>
      </c>
      <c r="M3743" s="3">
        <v>42132</v>
      </c>
      <c r="N3743" s="1">
        <v>0.502971</v>
      </c>
      <c r="O3743" s="1">
        <f t="shared" si="116"/>
        <v>5029.71</v>
      </c>
      <c r="P3743" s="1">
        <v>1</v>
      </c>
      <c r="Q3743" s="1">
        <f t="shared" si="117"/>
        <v>5029.71</v>
      </c>
      <c r="R3743" s="1" t="s">
        <v>7124</v>
      </c>
      <c r="AF3743" s="3">
        <v>42550</v>
      </c>
      <c r="AG3743" s="3">
        <v>43280</v>
      </c>
    </row>
    <row r="3744" spans="1:33">
      <c r="A3744">
        <v>3746</v>
      </c>
      <c r="B3744" s="1" t="s">
        <v>70</v>
      </c>
      <c r="C3744" s="1" t="s">
        <v>65</v>
      </c>
      <c r="D3744" s="1" t="s">
        <v>15</v>
      </c>
      <c r="E3744" s="1" t="s">
        <v>7127</v>
      </c>
      <c r="F3744" s="1" t="s">
        <v>7128</v>
      </c>
      <c r="G3744" s="1">
        <v>50</v>
      </c>
      <c r="H3744" s="1" t="s">
        <v>73</v>
      </c>
      <c r="I3744" s="1">
        <v>558.1121</v>
      </c>
      <c r="K3744" s="1" t="s">
        <v>2</v>
      </c>
      <c r="L3744" s="2">
        <v>42132</v>
      </c>
      <c r="M3744" s="3">
        <v>42132</v>
      </c>
      <c r="N3744" s="1">
        <v>1.73058</v>
      </c>
      <c r="O3744" s="1">
        <f t="shared" si="116"/>
        <v>17305.8</v>
      </c>
      <c r="P3744" s="1">
        <v>1.5</v>
      </c>
      <c r="Q3744" s="1">
        <f t="shared" si="117"/>
        <v>25958.7</v>
      </c>
      <c r="R3744" s="1" t="s">
        <v>7129</v>
      </c>
      <c r="AF3744" s="3">
        <v>42550</v>
      </c>
      <c r="AG3744" s="3">
        <v>43280</v>
      </c>
    </row>
    <row r="3745" spans="1:33">
      <c r="A3745">
        <v>3747</v>
      </c>
      <c r="B3745" s="1" t="s">
        <v>86</v>
      </c>
      <c r="C3745" s="1" t="s">
        <v>65</v>
      </c>
      <c r="D3745" s="1" t="s">
        <v>15</v>
      </c>
      <c r="E3745" s="1" t="s">
        <v>7130</v>
      </c>
      <c r="F3745" s="1" t="s">
        <v>7131</v>
      </c>
      <c r="G3745" s="1">
        <v>59</v>
      </c>
      <c r="H3745" s="1" t="s">
        <v>96</v>
      </c>
      <c r="I3745" s="1">
        <v>301.29</v>
      </c>
      <c r="K3745" s="1" t="s">
        <v>2</v>
      </c>
      <c r="L3745" s="2">
        <v>42132</v>
      </c>
      <c r="M3745" s="3">
        <v>42132</v>
      </c>
      <c r="N3745" s="1">
        <v>0.2376</v>
      </c>
      <c r="O3745" s="1">
        <f t="shared" si="116"/>
        <v>2376</v>
      </c>
      <c r="P3745" s="1">
        <v>3</v>
      </c>
      <c r="Q3745" s="1">
        <f t="shared" si="117"/>
        <v>7128</v>
      </c>
      <c r="R3745" s="1" t="s">
        <v>7130</v>
      </c>
      <c r="AF3745" s="3">
        <v>42520</v>
      </c>
      <c r="AG3745" s="3">
        <v>43615</v>
      </c>
    </row>
    <row r="3746" spans="1:33">
      <c r="A3746">
        <v>3748</v>
      </c>
      <c r="B3746" s="1" t="s">
        <v>159</v>
      </c>
      <c r="C3746" s="1" t="s">
        <v>65</v>
      </c>
      <c r="D3746" s="1" t="s">
        <v>19</v>
      </c>
      <c r="E3746" s="1" t="s">
        <v>7132</v>
      </c>
      <c r="F3746" s="1" t="s">
        <v>7133</v>
      </c>
      <c r="G3746" s="1">
        <v>40</v>
      </c>
      <c r="H3746" s="1" t="s">
        <v>73</v>
      </c>
      <c r="I3746" s="1">
        <v>149.4</v>
      </c>
      <c r="K3746" s="1" t="s">
        <v>2</v>
      </c>
      <c r="L3746" s="2">
        <v>42132</v>
      </c>
      <c r="M3746" s="3">
        <v>42132</v>
      </c>
      <c r="N3746" s="1">
        <v>0.3</v>
      </c>
      <c r="O3746" s="1">
        <f t="shared" si="116"/>
        <v>3000</v>
      </c>
      <c r="P3746" s="1">
        <v>0.5</v>
      </c>
      <c r="Q3746" s="1">
        <f t="shared" si="117"/>
        <v>1500</v>
      </c>
      <c r="R3746" s="1" t="s">
        <v>7132</v>
      </c>
      <c r="AF3746" s="3">
        <v>42527</v>
      </c>
      <c r="AG3746" s="3">
        <v>43257</v>
      </c>
    </row>
    <row r="3747" spans="1:33">
      <c r="A3747">
        <v>3749</v>
      </c>
      <c r="B3747" s="1" t="s">
        <v>70</v>
      </c>
      <c r="C3747" s="1" t="s">
        <v>65</v>
      </c>
      <c r="D3747" s="1" t="s">
        <v>15</v>
      </c>
      <c r="E3747" s="1" t="s">
        <v>7134</v>
      </c>
      <c r="F3747" s="1" t="s">
        <v>7128</v>
      </c>
      <c r="G3747" s="1">
        <v>50</v>
      </c>
      <c r="H3747" s="1" t="s">
        <v>73</v>
      </c>
      <c r="I3747" s="1">
        <v>99.6844</v>
      </c>
      <c r="K3747" s="1" t="s">
        <v>2</v>
      </c>
      <c r="L3747" s="2">
        <v>42132</v>
      </c>
      <c r="M3747" s="3">
        <v>42132</v>
      </c>
      <c r="N3747" s="1">
        <v>0.309099</v>
      </c>
      <c r="O3747" s="1">
        <f t="shared" si="116"/>
        <v>3090.99</v>
      </c>
      <c r="P3747" s="1">
        <v>1.5</v>
      </c>
      <c r="Q3747" s="1">
        <f t="shared" si="117"/>
        <v>4636.485</v>
      </c>
      <c r="R3747" s="1" t="s">
        <v>7129</v>
      </c>
      <c r="AF3747" s="3">
        <v>42550</v>
      </c>
      <c r="AG3747" s="3">
        <v>43280</v>
      </c>
    </row>
    <row r="3748" spans="1:33">
      <c r="A3748">
        <v>3750</v>
      </c>
      <c r="B3748" s="1" t="s">
        <v>159</v>
      </c>
      <c r="C3748" s="1" t="s">
        <v>65</v>
      </c>
      <c r="D3748" s="1" t="s">
        <v>23</v>
      </c>
      <c r="E3748" s="1" t="s">
        <v>102</v>
      </c>
      <c r="F3748" s="1" t="s">
        <v>7135</v>
      </c>
      <c r="G3748" s="1">
        <v>29.9</v>
      </c>
      <c r="H3748" s="1" t="s">
        <v>96</v>
      </c>
      <c r="I3748" s="1">
        <v>7.6151</v>
      </c>
      <c r="K3748" s="1" t="s">
        <v>2</v>
      </c>
      <c r="L3748" s="2">
        <v>42131</v>
      </c>
      <c r="M3748" s="3">
        <v>42131</v>
      </c>
      <c r="N3748" s="1">
        <v>0.007154</v>
      </c>
      <c r="O3748" s="1">
        <f t="shared" si="116"/>
        <v>71.54</v>
      </c>
      <c r="P3748" s="1">
        <v>0</v>
      </c>
      <c r="Q3748" s="1">
        <f t="shared" si="117"/>
        <v>0</v>
      </c>
      <c r="R3748" s="1" t="s">
        <v>7136</v>
      </c>
      <c r="AF3748" s="3">
        <v>1</v>
      </c>
      <c r="AG3748" s="3">
        <v>1</v>
      </c>
    </row>
    <row r="3749" spans="1:33">
      <c r="A3749">
        <v>3751</v>
      </c>
      <c r="B3749" s="1" t="s">
        <v>101</v>
      </c>
      <c r="C3749" s="1" t="s">
        <v>65</v>
      </c>
      <c r="D3749" s="1" t="s">
        <v>23</v>
      </c>
      <c r="E3749" s="1" t="s">
        <v>102</v>
      </c>
      <c r="F3749" s="1" t="s">
        <v>7137</v>
      </c>
      <c r="G3749" s="1">
        <v>30.9</v>
      </c>
      <c r="H3749" s="1" t="s">
        <v>96</v>
      </c>
      <c r="I3749" s="1">
        <v>11.9902</v>
      </c>
      <c r="K3749" s="1" t="s">
        <v>2</v>
      </c>
      <c r="L3749" s="2">
        <v>42131</v>
      </c>
      <c r="M3749" s="3">
        <v>42131</v>
      </c>
      <c r="N3749" s="1">
        <v>0.012472</v>
      </c>
      <c r="O3749" s="1">
        <f t="shared" si="116"/>
        <v>124.72</v>
      </c>
      <c r="P3749" s="1">
        <v>0</v>
      </c>
      <c r="Q3749" s="1">
        <f t="shared" si="117"/>
        <v>0</v>
      </c>
      <c r="R3749" s="1" t="s">
        <v>7136</v>
      </c>
      <c r="AF3749" s="3">
        <v>1</v>
      </c>
      <c r="AG3749" s="3">
        <v>1</v>
      </c>
    </row>
    <row r="3750" spans="1:33">
      <c r="A3750">
        <v>3752</v>
      </c>
      <c r="B3750" s="1" t="s">
        <v>4400</v>
      </c>
      <c r="C3750" s="1" t="s">
        <v>65</v>
      </c>
      <c r="D3750" s="1" t="s">
        <v>26</v>
      </c>
      <c r="E3750" s="1" t="s">
        <v>7138</v>
      </c>
      <c r="F3750" s="1" t="s">
        <v>7139</v>
      </c>
      <c r="G3750" s="1">
        <v>50</v>
      </c>
      <c r="H3750" s="1" t="s">
        <v>96</v>
      </c>
      <c r="I3750" s="1">
        <v>130.1629</v>
      </c>
      <c r="K3750" s="1" t="s">
        <v>2</v>
      </c>
      <c r="L3750" s="2">
        <v>42130</v>
      </c>
      <c r="M3750" s="3">
        <v>42130</v>
      </c>
      <c r="N3750" s="1">
        <v>1.0713</v>
      </c>
      <c r="O3750" s="1">
        <f t="shared" si="116"/>
        <v>10713</v>
      </c>
      <c r="P3750" s="1">
        <v>0.2</v>
      </c>
      <c r="Q3750" s="1">
        <f t="shared" si="117"/>
        <v>2142.6</v>
      </c>
      <c r="R3750" s="1" t="s">
        <v>7140</v>
      </c>
      <c r="AF3750" s="3">
        <v>1</v>
      </c>
      <c r="AG3750" s="3">
        <v>1</v>
      </c>
    </row>
    <row r="3751" spans="1:33">
      <c r="A3751">
        <v>3753</v>
      </c>
      <c r="B3751" s="1" t="s">
        <v>1163</v>
      </c>
      <c r="C3751" s="1" t="s">
        <v>65</v>
      </c>
      <c r="D3751" s="1" t="s">
        <v>26</v>
      </c>
      <c r="E3751" s="1" t="s">
        <v>3544</v>
      </c>
      <c r="F3751" s="1" t="s">
        <v>6952</v>
      </c>
      <c r="G3751" s="1">
        <v>70</v>
      </c>
      <c r="H3751" s="1" t="s">
        <v>73</v>
      </c>
      <c r="I3751" s="1">
        <v>4130.028</v>
      </c>
      <c r="K3751" s="1" t="s">
        <v>2</v>
      </c>
      <c r="L3751" s="2">
        <v>42130</v>
      </c>
      <c r="M3751" s="3">
        <v>42130</v>
      </c>
      <c r="N3751" s="1">
        <v>3.3992</v>
      </c>
      <c r="O3751" s="1">
        <f t="shared" si="116"/>
        <v>33992</v>
      </c>
      <c r="P3751" s="1">
        <v>1.5</v>
      </c>
      <c r="Q3751" s="1">
        <f t="shared" si="117"/>
        <v>50988</v>
      </c>
      <c r="R3751" s="1" t="s">
        <v>3546</v>
      </c>
      <c r="AF3751" s="3">
        <v>42460</v>
      </c>
      <c r="AG3751" s="3">
        <v>43554</v>
      </c>
    </row>
    <row r="3752" spans="1:33">
      <c r="A3752">
        <v>3754</v>
      </c>
      <c r="B3752" s="1" t="s">
        <v>86</v>
      </c>
      <c r="C3752" s="1" t="s">
        <v>65</v>
      </c>
      <c r="D3752" s="1" t="s">
        <v>21</v>
      </c>
      <c r="E3752" s="1" t="s">
        <v>7141</v>
      </c>
      <c r="F3752" s="1" t="s">
        <v>7142</v>
      </c>
      <c r="G3752" s="1">
        <v>70</v>
      </c>
      <c r="H3752" s="1" t="s">
        <v>96</v>
      </c>
      <c r="I3752" s="1">
        <v>1.029</v>
      </c>
      <c r="K3752" s="1" t="s">
        <v>2</v>
      </c>
      <c r="L3752" s="2">
        <v>42130</v>
      </c>
      <c r="M3752" s="3">
        <v>42130</v>
      </c>
      <c r="N3752" s="1">
        <v>0.001225</v>
      </c>
      <c r="O3752" s="1">
        <f t="shared" si="116"/>
        <v>12.25</v>
      </c>
      <c r="P3752" s="1">
        <v>1</v>
      </c>
      <c r="Q3752" s="1">
        <f t="shared" si="117"/>
        <v>12.25</v>
      </c>
      <c r="R3752" s="1" t="s">
        <v>7141</v>
      </c>
      <c r="AF3752" s="3">
        <v>1</v>
      </c>
      <c r="AG3752" s="3">
        <v>1</v>
      </c>
    </row>
    <row r="3753" spans="1:33">
      <c r="A3753">
        <v>3755</v>
      </c>
      <c r="B3753" s="1" t="s">
        <v>86</v>
      </c>
      <c r="C3753" s="1" t="s">
        <v>65</v>
      </c>
      <c r="D3753" s="1" t="s">
        <v>26</v>
      </c>
      <c r="E3753" s="1" t="s">
        <v>7143</v>
      </c>
      <c r="F3753" s="1" t="s">
        <v>7144</v>
      </c>
      <c r="G3753" s="1">
        <v>70</v>
      </c>
      <c r="H3753" s="1" t="s">
        <v>73</v>
      </c>
      <c r="I3753" s="1">
        <v>1402.434</v>
      </c>
      <c r="K3753" s="1" t="s">
        <v>2</v>
      </c>
      <c r="L3753" s="2">
        <v>42130</v>
      </c>
      <c r="M3753" s="3">
        <v>42130</v>
      </c>
      <c r="N3753" s="1">
        <v>1.1543</v>
      </c>
      <c r="O3753" s="1">
        <f t="shared" si="116"/>
        <v>11543</v>
      </c>
      <c r="P3753" s="1">
        <v>2</v>
      </c>
      <c r="Q3753" s="1">
        <f t="shared" si="117"/>
        <v>23086</v>
      </c>
      <c r="R3753" s="1" t="s">
        <v>3546</v>
      </c>
      <c r="AF3753" s="3">
        <v>42460</v>
      </c>
      <c r="AG3753" s="3">
        <v>43554</v>
      </c>
    </row>
    <row r="3754" spans="1:33">
      <c r="A3754">
        <v>3756</v>
      </c>
      <c r="B3754" s="1" t="s">
        <v>86</v>
      </c>
      <c r="C3754" s="1" t="s">
        <v>65</v>
      </c>
      <c r="D3754" s="1" t="s">
        <v>26</v>
      </c>
      <c r="E3754" s="1" t="s">
        <v>7143</v>
      </c>
      <c r="F3754" s="1" t="s">
        <v>7144</v>
      </c>
      <c r="G3754" s="1">
        <v>70</v>
      </c>
      <c r="H3754" s="1" t="s">
        <v>73</v>
      </c>
      <c r="I3754" s="1">
        <v>7115.526</v>
      </c>
      <c r="K3754" s="1" t="s">
        <v>2</v>
      </c>
      <c r="L3754" s="2">
        <v>42130</v>
      </c>
      <c r="M3754" s="3">
        <v>42130</v>
      </c>
      <c r="N3754" s="1">
        <v>5.8564</v>
      </c>
      <c r="O3754" s="1">
        <f t="shared" si="116"/>
        <v>58564</v>
      </c>
      <c r="P3754" s="1">
        <v>2</v>
      </c>
      <c r="Q3754" s="1">
        <f t="shared" si="117"/>
        <v>117128</v>
      </c>
      <c r="R3754" s="1" t="s">
        <v>3546</v>
      </c>
      <c r="AF3754" s="3">
        <v>42460</v>
      </c>
      <c r="AG3754" s="3">
        <v>43554</v>
      </c>
    </row>
    <row r="3755" spans="1:33">
      <c r="A3755">
        <v>3757</v>
      </c>
      <c r="B3755" s="1" t="s">
        <v>86</v>
      </c>
      <c r="C3755" s="1" t="s">
        <v>65</v>
      </c>
      <c r="D3755" s="1" t="s">
        <v>26</v>
      </c>
      <c r="E3755" s="1" t="s">
        <v>7145</v>
      </c>
      <c r="F3755" s="1" t="s">
        <v>7146</v>
      </c>
      <c r="G3755" s="1">
        <v>70</v>
      </c>
      <c r="H3755" s="1" t="s">
        <v>73</v>
      </c>
      <c r="I3755" s="1">
        <v>3610.074</v>
      </c>
      <c r="K3755" s="1" t="s">
        <v>2</v>
      </c>
      <c r="L3755" s="2">
        <v>42129</v>
      </c>
      <c r="M3755" s="3">
        <v>42129</v>
      </c>
      <c r="N3755" s="1">
        <v>2.986</v>
      </c>
      <c r="O3755" s="1">
        <f t="shared" si="116"/>
        <v>29860</v>
      </c>
      <c r="P3755" s="1">
        <v>2.7</v>
      </c>
      <c r="Q3755" s="1">
        <f t="shared" si="117"/>
        <v>80622</v>
      </c>
      <c r="R3755" s="1" t="s">
        <v>5320</v>
      </c>
      <c r="AF3755" s="3">
        <v>42460</v>
      </c>
      <c r="AG3755" s="3">
        <v>43189</v>
      </c>
    </row>
    <row r="3756" spans="1:33">
      <c r="A3756">
        <v>3758</v>
      </c>
      <c r="B3756" s="1" t="s">
        <v>101</v>
      </c>
      <c r="C3756" s="1" t="s">
        <v>65</v>
      </c>
      <c r="D3756" s="1" t="s">
        <v>22</v>
      </c>
      <c r="E3756" s="1" t="s">
        <v>1430</v>
      </c>
      <c r="F3756" s="1" t="s">
        <v>7147</v>
      </c>
      <c r="G3756" s="1">
        <v>40</v>
      </c>
      <c r="H3756" s="1" t="s">
        <v>104</v>
      </c>
      <c r="I3756" s="1">
        <v>542.223</v>
      </c>
      <c r="K3756" s="1" t="s">
        <v>2</v>
      </c>
      <c r="L3756" s="2">
        <v>42129</v>
      </c>
      <c r="M3756" s="3">
        <v>42129</v>
      </c>
      <c r="N3756" s="1">
        <v>0.411161</v>
      </c>
      <c r="O3756" s="1">
        <f t="shared" si="116"/>
        <v>4111.61</v>
      </c>
      <c r="P3756" s="1">
        <v>2.5</v>
      </c>
      <c r="Q3756" s="1">
        <f t="shared" si="117"/>
        <v>10279.025</v>
      </c>
      <c r="R3756" s="1" t="s">
        <v>7148</v>
      </c>
      <c r="AF3756" s="3">
        <v>42165</v>
      </c>
      <c r="AG3756" s="3">
        <v>42895</v>
      </c>
    </row>
    <row r="3757" spans="1:33">
      <c r="A3757">
        <v>3759</v>
      </c>
      <c r="B3757" s="1" t="s">
        <v>70</v>
      </c>
      <c r="C3757" s="1" t="s">
        <v>65</v>
      </c>
      <c r="D3757" s="1" t="s">
        <v>21</v>
      </c>
      <c r="E3757" s="1" t="s">
        <v>7149</v>
      </c>
      <c r="F3757" s="1" t="s">
        <v>7150</v>
      </c>
      <c r="G3757" s="1">
        <v>46</v>
      </c>
      <c r="H3757" s="1" t="s">
        <v>96</v>
      </c>
      <c r="I3757" s="1">
        <v>0</v>
      </c>
      <c r="K3757" s="1" t="s">
        <v>2</v>
      </c>
      <c r="L3757" s="2">
        <v>42129</v>
      </c>
      <c r="M3757" s="3">
        <v>42129</v>
      </c>
      <c r="N3757" s="1">
        <v>4.052978</v>
      </c>
      <c r="O3757" s="1">
        <f t="shared" si="116"/>
        <v>40529.78</v>
      </c>
      <c r="P3757" s="1">
        <v>0.6</v>
      </c>
      <c r="Q3757" s="1">
        <f t="shared" si="117"/>
        <v>24317.868</v>
      </c>
      <c r="R3757" s="1" t="s">
        <v>7149</v>
      </c>
      <c r="AF3757" s="3">
        <v>42326</v>
      </c>
      <c r="AG3757" s="3">
        <v>43057</v>
      </c>
    </row>
    <row r="3758" spans="1:33">
      <c r="A3758">
        <v>3760</v>
      </c>
      <c r="B3758" s="1" t="s">
        <v>70</v>
      </c>
      <c r="C3758" s="1" t="s">
        <v>65</v>
      </c>
      <c r="D3758" s="1" t="s">
        <v>17</v>
      </c>
      <c r="E3758" s="1" t="s">
        <v>7151</v>
      </c>
      <c r="F3758" s="1" t="s">
        <v>7152</v>
      </c>
      <c r="G3758" s="1">
        <v>50</v>
      </c>
      <c r="H3758" s="1" t="s">
        <v>73</v>
      </c>
      <c r="I3758" s="1">
        <v>87.3964</v>
      </c>
      <c r="K3758" s="1" t="s">
        <v>2</v>
      </c>
      <c r="L3758" s="2">
        <v>42128</v>
      </c>
      <c r="M3758" s="3">
        <v>42128</v>
      </c>
      <c r="N3758" s="1">
        <v>0.39907</v>
      </c>
      <c r="O3758" s="1">
        <f t="shared" si="116"/>
        <v>3990.7</v>
      </c>
      <c r="P3758" s="1">
        <v>1.2</v>
      </c>
      <c r="Q3758" s="1">
        <f t="shared" si="117"/>
        <v>4788.84</v>
      </c>
      <c r="R3758" s="1" t="s">
        <v>131</v>
      </c>
      <c r="AF3758" s="3">
        <v>42399</v>
      </c>
      <c r="AG3758" s="3">
        <v>43130</v>
      </c>
    </row>
    <row r="3759" spans="1:33">
      <c r="A3759">
        <v>3761</v>
      </c>
      <c r="B3759" s="1" t="s">
        <v>70</v>
      </c>
      <c r="C3759" s="1" t="s">
        <v>65</v>
      </c>
      <c r="D3759" s="1" t="s">
        <v>26</v>
      </c>
      <c r="E3759" s="1" t="s">
        <v>7153</v>
      </c>
      <c r="F3759" s="1" t="s">
        <v>7154</v>
      </c>
      <c r="G3759" s="1">
        <v>50</v>
      </c>
      <c r="H3759" s="1" t="s">
        <v>73</v>
      </c>
      <c r="I3759" s="1">
        <v>44.85</v>
      </c>
      <c r="K3759" s="1" t="s">
        <v>2</v>
      </c>
      <c r="L3759" s="2">
        <v>42128</v>
      </c>
      <c r="M3759" s="3">
        <v>42128</v>
      </c>
      <c r="N3759" s="1">
        <v>0.1994</v>
      </c>
      <c r="O3759" s="1">
        <f t="shared" si="116"/>
        <v>1994</v>
      </c>
      <c r="P3759" s="1">
        <v>0.7</v>
      </c>
      <c r="Q3759" s="1">
        <f t="shared" si="117"/>
        <v>1395.8</v>
      </c>
      <c r="R3759" s="1" t="s">
        <v>7155</v>
      </c>
      <c r="AF3759" s="3">
        <v>42460</v>
      </c>
      <c r="AG3759" s="3">
        <v>42824</v>
      </c>
    </row>
    <row r="3760" spans="1:33">
      <c r="A3760">
        <v>3762</v>
      </c>
      <c r="B3760" s="1" t="s">
        <v>86</v>
      </c>
      <c r="C3760" s="1" t="s">
        <v>65</v>
      </c>
      <c r="D3760" s="1" t="s">
        <v>22</v>
      </c>
      <c r="E3760" s="1" t="s">
        <v>1300</v>
      </c>
      <c r="F3760" s="1" t="s">
        <v>7156</v>
      </c>
      <c r="G3760" s="1">
        <v>70</v>
      </c>
      <c r="H3760" s="1" t="s">
        <v>73</v>
      </c>
      <c r="I3760" s="1">
        <v>6603.28</v>
      </c>
      <c r="K3760" s="1" t="s">
        <v>2</v>
      </c>
      <c r="L3760" s="2">
        <v>42128</v>
      </c>
      <c r="M3760" s="3">
        <v>42128</v>
      </c>
      <c r="N3760" s="1">
        <v>4.315857</v>
      </c>
      <c r="O3760" s="1">
        <f t="shared" si="116"/>
        <v>43158.57</v>
      </c>
      <c r="P3760" s="1">
        <v>1.9</v>
      </c>
      <c r="Q3760" s="1">
        <f t="shared" si="117"/>
        <v>82001.283</v>
      </c>
      <c r="R3760" s="1" t="s">
        <v>4149</v>
      </c>
      <c r="AF3760" s="3">
        <v>42195</v>
      </c>
      <c r="AG3760" s="3">
        <v>42925</v>
      </c>
    </row>
    <row r="3761" spans="1:33">
      <c r="A3761">
        <v>3763</v>
      </c>
      <c r="B3761" s="1" t="s">
        <v>101</v>
      </c>
      <c r="C3761" s="1" t="s">
        <v>65</v>
      </c>
      <c r="D3761" s="1" t="s">
        <v>29</v>
      </c>
      <c r="E3761" s="1" t="s">
        <v>7157</v>
      </c>
      <c r="F3761" s="1" t="s">
        <v>7158</v>
      </c>
      <c r="G3761" s="1">
        <v>33</v>
      </c>
      <c r="H3761" s="1" t="s">
        <v>96</v>
      </c>
      <c r="I3761" s="1">
        <v>157.77</v>
      </c>
      <c r="K3761" s="1" t="s">
        <v>2</v>
      </c>
      <c r="L3761" s="2">
        <v>42128</v>
      </c>
      <c r="M3761" s="3">
        <v>42128</v>
      </c>
      <c r="N3761" s="1">
        <v>0.6938</v>
      </c>
      <c r="O3761" s="1">
        <f t="shared" si="116"/>
        <v>6938</v>
      </c>
      <c r="P3761" s="1">
        <v>2.3</v>
      </c>
      <c r="Q3761" s="1">
        <f t="shared" si="117"/>
        <v>15957.4</v>
      </c>
      <c r="R3761" s="1" t="s">
        <v>7159</v>
      </c>
      <c r="AF3761" s="3">
        <v>42128</v>
      </c>
      <c r="AG3761" s="3">
        <v>42858</v>
      </c>
    </row>
    <row r="3762" spans="1:33">
      <c r="A3762">
        <v>3764</v>
      </c>
      <c r="B3762" s="1" t="s">
        <v>1163</v>
      </c>
      <c r="C3762" s="1" t="s">
        <v>65</v>
      </c>
      <c r="D3762" s="1" t="s">
        <v>29</v>
      </c>
      <c r="E3762" s="1" t="s">
        <v>7157</v>
      </c>
      <c r="F3762" s="1" t="s">
        <v>7158</v>
      </c>
      <c r="G3762" s="1">
        <v>63</v>
      </c>
      <c r="H3762" s="1" t="s">
        <v>96</v>
      </c>
      <c r="I3762" s="1">
        <v>588.27</v>
      </c>
      <c r="K3762" s="1" t="s">
        <v>2</v>
      </c>
      <c r="L3762" s="2">
        <v>42128</v>
      </c>
      <c r="M3762" s="3">
        <v>42128</v>
      </c>
      <c r="N3762" s="1">
        <v>3.3187</v>
      </c>
      <c r="O3762" s="1">
        <f t="shared" si="116"/>
        <v>33187</v>
      </c>
      <c r="P3762" s="1">
        <v>2.3</v>
      </c>
      <c r="Q3762" s="1">
        <f t="shared" si="117"/>
        <v>76330.1</v>
      </c>
      <c r="R3762" s="1" t="s">
        <v>7159</v>
      </c>
      <c r="AF3762" s="3">
        <v>42128</v>
      </c>
      <c r="AG3762" s="3">
        <v>42858</v>
      </c>
    </row>
    <row r="3763" spans="1:33">
      <c r="A3763">
        <v>3765</v>
      </c>
      <c r="B3763" s="1" t="s">
        <v>70</v>
      </c>
      <c r="C3763" s="1" t="s">
        <v>65</v>
      </c>
      <c r="D3763" s="1" t="s">
        <v>24</v>
      </c>
      <c r="E3763" s="1" t="s">
        <v>7160</v>
      </c>
      <c r="F3763" s="1" t="s">
        <v>77</v>
      </c>
      <c r="G3763" s="1">
        <v>50</v>
      </c>
      <c r="H3763" s="1" t="s">
        <v>73</v>
      </c>
      <c r="I3763" s="1">
        <v>125.0001</v>
      </c>
      <c r="K3763" s="1" t="s">
        <v>2</v>
      </c>
      <c r="L3763" s="2">
        <v>42124</v>
      </c>
      <c r="M3763" s="3">
        <v>42124</v>
      </c>
      <c r="N3763" s="1">
        <v>0.666667</v>
      </c>
      <c r="O3763" s="1">
        <f t="shared" si="116"/>
        <v>6666.67</v>
      </c>
      <c r="P3763" s="1">
        <v>1</v>
      </c>
      <c r="Q3763" s="1">
        <f t="shared" si="117"/>
        <v>6666.67</v>
      </c>
      <c r="R3763" s="1" t="s">
        <v>7160</v>
      </c>
      <c r="AF3763" s="3">
        <v>42244</v>
      </c>
      <c r="AG3763" s="3">
        <v>42974</v>
      </c>
    </row>
    <row r="3764" spans="1:33">
      <c r="A3764">
        <v>3766</v>
      </c>
      <c r="B3764" s="1" t="s">
        <v>70</v>
      </c>
      <c r="C3764" s="1" t="s">
        <v>65</v>
      </c>
      <c r="D3764" s="1" t="s">
        <v>24</v>
      </c>
      <c r="E3764" s="1" t="s">
        <v>5783</v>
      </c>
      <c r="F3764" s="1" t="s">
        <v>77</v>
      </c>
      <c r="G3764" s="1">
        <v>50</v>
      </c>
      <c r="H3764" s="1" t="s">
        <v>73</v>
      </c>
      <c r="I3764" s="1">
        <v>125.0001</v>
      </c>
      <c r="K3764" s="1" t="s">
        <v>2</v>
      </c>
      <c r="L3764" s="2">
        <v>42124</v>
      </c>
      <c r="M3764" s="3">
        <v>42124</v>
      </c>
      <c r="N3764" s="1">
        <v>0.666667</v>
      </c>
      <c r="O3764" s="1">
        <f t="shared" si="116"/>
        <v>6666.67</v>
      </c>
      <c r="P3764" s="1">
        <v>1</v>
      </c>
      <c r="Q3764" s="1">
        <f t="shared" si="117"/>
        <v>6666.67</v>
      </c>
      <c r="R3764" s="1" t="s">
        <v>5783</v>
      </c>
      <c r="AF3764" s="3">
        <v>42244</v>
      </c>
      <c r="AG3764" s="3">
        <v>42974</v>
      </c>
    </row>
    <row r="3765" spans="1:33">
      <c r="A3765">
        <v>3767</v>
      </c>
      <c r="B3765" s="1" t="s">
        <v>70</v>
      </c>
      <c r="C3765" s="1" t="s">
        <v>65</v>
      </c>
      <c r="D3765" s="1" t="s">
        <v>24</v>
      </c>
      <c r="E3765" s="1" t="s">
        <v>4700</v>
      </c>
      <c r="F3765" s="1" t="s">
        <v>77</v>
      </c>
      <c r="G3765" s="1">
        <v>50</v>
      </c>
      <c r="H3765" s="1" t="s">
        <v>73</v>
      </c>
      <c r="I3765" s="1">
        <v>250</v>
      </c>
      <c r="K3765" s="1" t="s">
        <v>2</v>
      </c>
      <c r="L3765" s="2">
        <v>42124</v>
      </c>
      <c r="M3765" s="3">
        <v>42124</v>
      </c>
      <c r="N3765" s="1">
        <v>1.333333</v>
      </c>
      <c r="O3765" s="1">
        <f t="shared" si="116"/>
        <v>13333.33</v>
      </c>
      <c r="P3765" s="1">
        <v>1</v>
      </c>
      <c r="Q3765" s="1">
        <f t="shared" si="117"/>
        <v>13333.33</v>
      </c>
      <c r="R3765" s="1" t="s">
        <v>4700</v>
      </c>
      <c r="AF3765" s="3">
        <v>42244</v>
      </c>
      <c r="AG3765" s="3">
        <v>42974</v>
      </c>
    </row>
    <row r="3766" spans="1:33">
      <c r="A3766">
        <v>3768</v>
      </c>
      <c r="B3766" s="1" t="s">
        <v>70</v>
      </c>
      <c r="C3766" s="1" t="s">
        <v>65</v>
      </c>
      <c r="D3766" s="1" t="s">
        <v>24</v>
      </c>
      <c r="E3766" s="1" t="s">
        <v>5817</v>
      </c>
      <c r="F3766" s="1" t="s">
        <v>322</v>
      </c>
      <c r="G3766" s="1">
        <v>50</v>
      </c>
      <c r="H3766" s="1" t="s">
        <v>73</v>
      </c>
      <c r="I3766" s="1">
        <v>124.0001</v>
      </c>
      <c r="K3766" s="1" t="s">
        <v>2</v>
      </c>
      <c r="L3766" s="2">
        <v>42124</v>
      </c>
      <c r="M3766" s="3">
        <v>42124</v>
      </c>
      <c r="N3766" s="1">
        <v>0.666667</v>
      </c>
      <c r="O3766" s="1">
        <f t="shared" si="116"/>
        <v>6666.67</v>
      </c>
      <c r="P3766" s="1">
        <v>1</v>
      </c>
      <c r="Q3766" s="1">
        <f t="shared" si="117"/>
        <v>6666.67</v>
      </c>
      <c r="R3766" s="1" t="s">
        <v>5817</v>
      </c>
      <c r="AF3766" s="3">
        <v>42244</v>
      </c>
      <c r="AG3766" s="3">
        <v>42974</v>
      </c>
    </row>
    <row r="3767" spans="1:33">
      <c r="A3767">
        <v>3769</v>
      </c>
      <c r="B3767" s="1" t="s">
        <v>70</v>
      </c>
      <c r="C3767" s="1" t="s">
        <v>65</v>
      </c>
      <c r="D3767" s="1" t="s">
        <v>24</v>
      </c>
      <c r="E3767" s="1" t="s">
        <v>1043</v>
      </c>
      <c r="F3767" s="1" t="s">
        <v>77</v>
      </c>
      <c r="G3767" s="1">
        <v>50</v>
      </c>
      <c r="H3767" s="1" t="s">
        <v>73</v>
      </c>
      <c r="I3767" s="1">
        <v>330.25</v>
      </c>
      <c r="K3767" s="1" t="s">
        <v>2</v>
      </c>
      <c r="L3767" s="2">
        <v>42124</v>
      </c>
      <c r="M3767" s="3">
        <v>42124</v>
      </c>
      <c r="N3767" s="1">
        <v>1.761333</v>
      </c>
      <c r="O3767" s="1">
        <f t="shared" si="116"/>
        <v>17613.33</v>
      </c>
      <c r="P3767" s="1">
        <v>1</v>
      </c>
      <c r="Q3767" s="1">
        <f t="shared" si="117"/>
        <v>17613.33</v>
      </c>
      <c r="R3767" s="1" t="s">
        <v>1043</v>
      </c>
      <c r="AF3767" s="3">
        <v>42244</v>
      </c>
      <c r="AG3767" s="3">
        <v>42974</v>
      </c>
    </row>
    <row r="3768" spans="1:33">
      <c r="A3768">
        <v>3770</v>
      </c>
      <c r="B3768" s="1" t="s">
        <v>70</v>
      </c>
      <c r="C3768" s="1" t="s">
        <v>65</v>
      </c>
      <c r="D3768" s="1" t="s">
        <v>24</v>
      </c>
      <c r="E3768" s="1" t="s">
        <v>1687</v>
      </c>
      <c r="F3768" s="1" t="s">
        <v>1688</v>
      </c>
      <c r="G3768" s="1">
        <v>50</v>
      </c>
      <c r="H3768" s="1" t="s">
        <v>73</v>
      </c>
      <c r="I3768" s="1">
        <v>811.7995</v>
      </c>
      <c r="K3768" s="1" t="s">
        <v>2</v>
      </c>
      <c r="L3768" s="2">
        <v>42124</v>
      </c>
      <c r="M3768" s="3">
        <v>42124</v>
      </c>
      <c r="N3768" s="1">
        <v>4.329597</v>
      </c>
      <c r="O3768" s="1">
        <f t="shared" si="116"/>
        <v>43295.97</v>
      </c>
      <c r="P3768" s="1">
        <v>1</v>
      </c>
      <c r="Q3768" s="1">
        <f t="shared" si="117"/>
        <v>43295.97</v>
      </c>
      <c r="R3768" s="1" t="s">
        <v>1687</v>
      </c>
      <c r="AF3768" s="3">
        <v>42244</v>
      </c>
      <c r="AG3768" s="3">
        <v>42974</v>
      </c>
    </row>
    <row r="3769" spans="1:33">
      <c r="A3769">
        <v>3771</v>
      </c>
      <c r="B3769" s="1" t="s">
        <v>70</v>
      </c>
      <c r="C3769" s="1" t="s">
        <v>65</v>
      </c>
      <c r="D3769" s="1" t="s">
        <v>24</v>
      </c>
      <c r="E3769" s="1" t="s">
        <v>334</v>
      </c>
      <c r="F3769" s="1" t="s">
        <v>77</v>
      </c>
      <c r="G3769" s="1">
        <v>50</v>
      </c>
      <c r="H3769" s="1" t="s">
        <v>73</v>
      </c>
      <c r="I3769" s="1">
        <v>429.5121</v>
      </c>
      <c r="K3769" s="1" t="s">
        <v>2</v>
      </c>
      <c r="L3769" s="2">
        <v>42124</v>
      </c>
      <c r="M3769" s="3">
        <v>42124</v>
      </c>
      <c r="N3769" s="1">
        <v>2.290731</v>
      </c>
      <c r="O3769" s="1">
        <f t="shared" si="116"/>
        <v>22907.31</v>
      </c>
      <c r="P3769" s="1">
        <v>1</v>
      </c>
      <c r="Q3769" s="1">
        <f t="shared" si="117"/>
        <v>22907.31</v>
      </c>
      <c r="R3769" s="1" t="s">
        <v>334</v>
      </c>
      <c r="AF3769" s="3">
        <v>42244</v>
      </c>
      <c r="AG3769" s="3">
        <v>42974</v>
      </c>
    </row>
    <row r="3770" spans="1:33">
      <c r="A3770">
        <v>3772</v>
      </c>
      <c r="B3770" s="1" t="s">
        <v>70</v>
      </c>
      <c r="C3770" s="1" t="s">
        <v>65</v>
      </c>
      <c r="D3770" s="1" t="s">
        <v>24</v>
      </c>
      <c r="E3770" s="1" t="s">
        <v>773</v>
      </c>
      <c r="F3770" s="1" t="s">
        <v>322</v>
      </c>
      <c r="G3770" s="1">
        <v>50</v>
      </c>
      <c r="H3770" s="1" t="s">
        <v>73</v>
      </c>
      <c r="I3770" s="1">
        <v>124.0001</v>
      </c>
      <c r="K3770" s="1" t="s">
        <v>2</v>
      </c>
      <c r="L3770" s="2">
        <v>42124</v>
      </c>
      <c r="M3770" s="3">
        <v>42124</v>
      </c>
      <c r="N3770" s="1">
        <v>0.666667</v>
      </c>
      <c r="O3770" s="1">
        <f t="shared" si="116"/>
        <v>6666.67</v>
      </c>
      <c r="P3770" s="1">
        <v>1</v>
      </c>
      <c r="Q3770" s="1">
        <f t="shared" si="117"/>
        <v>6666.67</v>
      </c>
      <c r="R3770" s="1" t="s">
        <v>773</v>
      </c>
      <c r="AF3770" s="3">
        <v>42244</v>
      </c>
      <c r="AG3770" s="3">
        <v>42974</v>
      </c>
    </row>
    <row r="3771" spans="1:33">
      <c r="A3771">
        <v>3773</v>
      </c>
      <c r="B3771" s="1" t="s">
        <v>70</v>
      </c>
      <c r="C3771" s="1" t="s">
        <v>65</v>
      </c>
      <c r="D3771" s="1" t="s">
        <v>24</v>
      </c>
      <c r="E3771" s="1" t="s">
        <v>7160</v>
      </c>
      <c r="F3771" s="1" t="s">
        <v>77</v>
      </c>
      <c r="G3771" s="1">
        <v>50</v>
      </c>
      <c r="H3771" s="1" t="s">
        <v>73</v>
      </c>
      <c r="I3771" s="1">
        <v>369.3057</v>
      </c>
      <c r="K3771" s="1" t="s">
        <v>2</v>
      </c>
      <c r="L3771" s="2">
        <v>42124</v>
      </c>
      <c r="M3771" s="3">
        <v>42124</v>
      </c>
      <c r="N3771" s="1">
        <v>1.96963</v>
      </c>
      <c r="O3771" s="1">
        <f t="shared" si="116"/>
        <v>19696.3</v>
      </c>
      <c r="P3771" s="1">
        <v>1</v>
      </c>
      <c r="Q3771" s="1">
        <f t="shared" si="117"/>
        <v>19696.3</v>
      </c>
      <c r="R3771" s="1" t="s">
        <v>7160</v>
      </c>
      <c r="AF3771" s="3">
        <v>42244</v>
      </c>
      <c r="AG3771" s="3">
        <v>42974</v>
      </c>
    </row>
    <row r="3772" spans="1:33">
      <c r="A3772">
        <v>3774</v>
      </c>
      <c r="B3772" s="1" t="s">
        <v>113</v>
      </c>
      <c r="C3772" s="1" t="s">
        <v>65</v>
      </c>
      <c r="D3772" s="1" t="s">
        <v>20</v>
      </c>
      <c r="E3772" s="1" t="s">
        <v>7161</v>
      </c>
      <c r="F3772" s="1" t="s">
        <v>7162</v>
      </c>
      <c r="G3772" s="1">
        <v>40</v>
      </c>
      <c r="H3772" s="1" t="s">
        <v>104</v>
      </c>
      <c r="I3772" s="1">
        <v>2902.4657</v>
      </c>
      <c r="K3772" s="1" t="s">
        <v>2</v>
      </c>
      <c r="L3772" s="2">
        <v>42117</v>
      </c>
      <c r="M3772" s="3">
        <v>42117</v>
      </c>
      <c r="N3772" s="1">
        <v>0.761802</v>
      </c>
      <c r="O3772" s="1">
        <f t="shared" si="116"/>
        <v>7618.02</v>
      </c>
      <c r="P3772" s="1">
        <v>5.2</v>
      </c>
      <c r="Q3772" s="1">
        <f t="shared" si="117"/>
        <v>39613.704</v>
      </c>
      <c r="R3772" s="1" t="s">
        <v>403</v>
      </c>
      <c r="AF3772" s="3">
        <v>42483</v>
      </c>
      <c r="AG3772" s="3">
        <v>43213</v>
      </c>
    </row>
    <row r="3773" spans="1:33">
      <c r="A3773">
        <v>3775</v>
      </c>
      <c r="B3773" s="1" t="s">
        <v>86</v>
      </c>
      <c r="C3773" s="1" t="s">
        <v>65</v>
      </c>
      <c r="D3773" s="1" t="s">
        <v>20</v>
      </c>
      <c r="E3773" s="1" t="s">
        <v>7163</v>
      </c>
      <c r="F3773" s="1" t="s">
        <v>7164</v>
      </c>
      <c r="G3773" s="1">
        <v>70</v>
      </c>
      <c r="H3773" s="1" t="s">
        <v>104</v>
      </c>
      <c r="I3773" s="1">
        <v>799.4664</v>
      </c>
      <c r="K3773" s="1" t="s">
        <v>2</v>
      </c>
      <c r="L3773" s="2">
        <v>42117</v>
      </c>
      <c r="M3773" s="3">
        <v>42117</v>
      </c>
      <c r="N3773" s="1">
        <v>0.270547</v>
      </c>
      <c r="O3773" s="1">
        <f t="shared" si="116"/>
        <v>2705.47</v>
      </c>
      <c r="P3773" s="1">
        <v>4.5</v>
      </c>
      <c r="Q3773" s="1">
        <f t="shared" si="117"/>
        <v>12174.615</v>
      </c>
      <c r="R3773" s="1" t="s">
        <v>4828</v>
      </c>
      <c r="AF3773" s="3">
        <v>42461</v>
      </c>
      <c r="AG3773" s="3">
        <v>43555</v>
      </c>
    </row>
    <row r="3774" spans="1:33">
      <c r="A3774">
        <v>3776</v>
      </c>
      <c r="B3774" s="1" t="s">
        <v>159</v>
      </c>
      <c r="C3774" s="1" t="s">
        <v>65</v>
      </c>
      <c r="D3774" s="1" t="s">
        <v>21</v>
      </c>
      <c r="E3774" s="1" t="s">
        <v>7165</v>
      </c>
      <c r="F3774" s="1" t="s">
        <v>7166</v>
      </c>
      <c r="G3774" s="1">
        <v>40</v>
      </c>
      <c r="H3774" s="1" t="s">
        <v>104</v>
      </c>
      <c r="I3774" s="1">
        <v>2124.0354</v>
      </c>
      <c r="K3774" s="1" t="s">
        <v>2</v>
      </c>
      <c r="L3774" s="2">
        <v>42117</v>
      </c>
      <c r="M3774" s="3">
        <v>42117</v>
      </c>
      <c r="N3774" s="1">
        <v>1.056734</v>
      </c>
      <c r="O3774" s="1">
        <f t="shared" si="116"/>
        <v>10567.34</v>
      </c>
      <c r="P3774" s="1">
        <v>1.4</v>
      </c>
      <c r="Q3774" s="1">
        <f t="shared" si="117"/>
        <v>14794.276</v>
      </c>
      <c r="R3774" s="1" t="s">
        <v>7149</v>
      </c>
      <c r="AF3774" s="3">
        <v>42461</v>
      </c>
      <c r="AG3774" s="3">
        <v>43555</v>
      </c>
    </row>
    <row r="3775" spans="1:33">
      <c r="A3775">
        <v>3777</v>
      </c>
      <c r="B3775" s="1" t="s">
        <v>159</v>
      </c>
      <c r="C3775" s="1" t="s">
        <v>65</v>
      </c>
      <c r="D3775" s="1" t="s">
        <v>21</v>
      </c>
      <c r="E3775" s="1" t="s">
        <v>7167</v>
      </c>
      <c r="F3775" s="1" t="s">
        <v>7168</v>
      </c>
      <c r="G3775" s="1">
        <v>40</v>
      </c>
      <c r="H3775" s="1" t="s">
        <v>104</v>
      </c>
      <c r="I3775" s="1">
        <v>1683.2139</v>
      </c>
      <c r="K3775" s="1" t="s">
        <v>2</v>
      </c>
      <c r="L3775" s="2">
        <v>42117</v>
      </c>
      <c r="M3775" s="3">
        <v>42117</v>
      </c>
      <c r="N3775" s="1">
        <v>0.919789</v>
      </c>
      <c r="O3775" s="1">
        <f t="shared" si="116"/>
        <v>9197.89</v>
      </c>
      <c r="P3775" s="1">
        <v>1.1</v>
      </c>
      <c r="Q3775" s="1">
        <f t="shared" si="117"/>
        <v>10117.679</v>
      </c>
      <c r="R3775" s="1" t="s">
        <v>7149</v>
      </c>
      <c r="AF3775" s="3">
        <v>42461</v>
      </c>
      <c r="AG3775" s="3">
        <v>43555</v>
      </c>
    </row>
    <row r="3776" spans="1:33">
      <c r="A3776">
        <v>3778</v>
      </c>
      <c r="B3776" s="1" t="s">
        <v>114</v>
      </c>
      <c r="C3776" s="1" t="s">
        <v>65</v>
      </c>
      <c r="D3776" s="1" t="s">
        <v>20</v>
      </c>
      <c r="E3776" s="1" t="s">
        <v>7169</v>
      </c>
      <c r="F3776" s="1" t="s">
        <v>7162</v>
      </c>
      <c r="G3776" s="1">
        <v>40</v>
      </c>
      <c r="H3776" s="1" t="s">
        <v>104</v>
      </c>
      <c r="I3776" s="1">
        <v>6083.2762</v>
      </c>
      <c r="K3776" s="1" t="s">
        <v>2</v>
      </c>
      <c r="L3776" s="2">
        <v>42117</v>
      </c>
      <c r="M3776" s="3">
        <v>42117</v>
      </c>
      <c r="N3776" s="1">
        <v>1.949768</v>
      </c>
      <c r="O3776" s="1">
        <f t="shared" ref="O3776:O3839" si="118">N3776*10000</f>
        <v>19497.68</v>
      </c>
      <c r="P3776" s="1">
        <v>3.6</v>
      </c>
      <c r="Q3776" s="1">
        <f t="shared" ref="Q3776:Q3839" si="119">O3776*P3776</f>
        <v>70191.648</v>
      </c>
      <c r="R3776" s="1" t="s">
        <v>403</v>
      </c>
      <c r="AF3776" s="3">
        <v>42483</v>
      </c>
      <c r="AG3776" s="3">
        <v>43213</v>
      </c>
    </row>
    <row r="3777" spans="1:33">
      <c r="A3777">
        <v>3779</v>
      </c>
      <c r="B3777" s="1" t="s">
        <v>101</v>
      </c>
      <c r="C3777" s="1" t="s">
        <v>65</v>
      </c>
      <c r="D3777" s="1" t="s">
        <v>22</v>
      </c>
      <c r="E3777" s="1" t="s">
        <v>1430</v>
      </c>
      <c r="F3777" s="1" t="s">
        <v>7170</v>
      </c>
      <c r="G3777" s="1">
        <v>40</v>
      </c>
      <c r="H3777" s="1" t="s">
        <v>73</v>
      </c>
      <c r="I3777" s="1">
        <v>144.98</v>
      </c>
      <c r="K3777" s="1" t="s">
        <v>2</v>
      </c>
      <c r="L3777" s="2">
        <v>42116</v>
      </c>
      <c r="M3777" s="3">
        <v>42116</v>
      </c>
      <c r="N3777" s="1">
        <v>0.087863</v>
      </c>
      <c r="O3777" s="1">
        <f t="shared" si="118"/>
        <v>878.63</v>
      </c>
      <c r="P3777" s="1">
        <v>1.35</v>
      </c>
      <c r="Q3777" s="1">
        <f t="shared" si="119"/>
        <v>1186.1505</v>
      </c>
      <c r="R3777" s="1" t="s">
        <v>7171</v>
      </c>
      <c r="AF3777" s="3">
        <v>42175</v>
      </c>
      <c r="AG3777" s="3">
        <v>42905</v>
      </c>
    </row>
    <row r="3778" spans="1:33">
      <c r="A3778">
        <v>3780</v>
      </c>
      <c r="B3778" s="1" t="s">
        <v>109</v>
      </c>
      <c r="C3778" s="1" t="s">
        <v>65</v>
      </c>
      <c r="D3778" s="1" t="s">
        <v>15</v>
      </c>
      <c r="E3778" s="1" t="s">
        <v>7172</v>
      </c>
      <c r="F3778" s="1" t="s">
        <v>6302</v>
      </c>
      <c r="G3778" s="1">
        <v>50</v>
      </c>
      <c r="H3778" s="1" t="s">
        <v>73</v>
      </c>
      <c r="I3778" s="1">
        <v>237.5311</v>
      </c>
      <c r="K3778" s="1" t="s">
        <v>2</v>
      </c>
      <c r="L3778" s="2">
        <v>42116</v>
      </c>
      <c r="M3778" s="3">
        <v>42116</v>
      </c>
      <c r="N3778" s="1">
        <v>0.688496</v>
      </c>
      <c r="O3778" s="1">
        <f t="shared" si="118"/>
        <v>6884.96</v>
      </c>
      <c r="P3778" s="1">
        <v>1.5</v>
      </c>
      <c r="Q3778" s="1">
        <f t="shared" si="119"/>
        <v>10327.44</v>
      </c>
      <c r="R3778" s="1" t="s">
        <v>7173</v>
      </c>
      <c r="AF3778" s="3">
        <v>42531</v>
      </c>
      <c r="AG3778" s="3">
        <v>43261</v>
      </c>
    </row>
    <row r="3779" spans="1:33">
      <c r="A3779">
        <v>3781</v>
      </c>
      <c r="B3779" s="1" t="s">
        <v>114</v>
      </c>
      <c r="C3779" s="1" t="s">
        <v>65</v>
      </c>
      <c r="D3779" s="1" t="s">
        <v>27</v>
      </c>
      <c r="E3779" s="1" t="s">
        <v>7174</v>
      </c>
      <c r="F3779" s="1" t="s">
        <v>7175</v>
      </c>
      <c r="G3779" s="1">
        <v>40</v>
      </c>
      <c r="H3779" s="1" t="s">
        <v>73</v>
      </c>
      <c r="I3779" s="1">
        <v>1432.0235</v>
      </c>
      <c r="K3779" s="1" t="s">
        <v>2</v>
      </c>
      <c r="L3779" s="2">
        <v>42116</v>
      </c>
      <c r="M3779" s="3">
        <v>42116</v>
      </c>
      <c r="N3779" s="1">
        <v>2.689246</v>
      </c>
      <c r="O3779" s="1">
        <f t="shared" si="118"/>
        <v>26892.46</v>
      </c>
      <c r="P3779" s="1">
        <v>1.2</v>
      </c>
      <c r="Q3779" s="1">
        <f t="shared" si="119"/>
        <v>32270.952</v>
      </c>
      <c r="R3779" s="1" t="s">
        <v>7176</v>
      </c>
      <c r="AF3779" s="3">
        <v>42278</v>
      </c>
      <c r="AG3779" s="3">
        <v>43008</v>
      </c>
    </row>
    <row r="3780" spans="1:33">
      <c r="A3780">
        <v>3782</v>
      </c>
      <c r="B3780" s="1" t="s">
        <v>101</v>
      </c>
      <c r="C3780" s="1" t="s">
        <v>65</v>
      </c>
      <c r="D3780" s="1" t="s">
        <v>22</v>
      </c>
      <c r="E3780" s="1" t="s">
        <v>1430</v>
      </c>
      <c r="F3780" s="1" t="s">
        <v>7177</v>
      </c>
      <c r="G3780" s="1">
        <v>40</v>
      </c>
      <c r="H3780" s="1" t="s">
        <v>73</v>
      </c>
      <c r="I3780" s="1">
        <v>34.15</v>
      </c>
      <c r="K3780" s="1" t="s">
        <v>2</v>
      </c>
      <c r="L3780" s="2">
        <v>42115</v>
      </c>
      <c r="M3780" s="3">
        <v>42115</v>
      </c>
      <c r="N3780" s="1">
        <v>0.01897</v>
      </c>
      <c r="O3780" s="1">
        <f t="shared" si="118"/>
        <v>189.7</v>
      </c>
      <c r="P3780" s="1">
        <v>1.5</v>
      </c>
      <c r="Q3780" s="1">
        <f t="shared" si="119"/>
        <v>284.55</v>
      </c>
      <c r="R3780" s="1" t="s">
        <v>7178</v>
      </c>
      <c r="AF3780" s="3">
        <v>42175</v>
      </c>
      <c r="AG3780" s="3">
        <v>42905</v>
      </c>
    </row>
    <row r="3781" spans="1:33">
      <c r="A3781">
        <v>3783</v>
      </c>
      <c r="B3781" s="1" t="s">
        <v>86</v>
      </c>
      <c r="C3781" s="1" t="s">
        <v>65</v>
      </c>
      <c r="D3781" s="1" t="s">
        <v>14</v>
      </c>
      <c r="E3781" s="1" t="s">
        <v>227</v>
      </c>
      <c r="F3781" s="1" t="s">
        <v>6995</v>
      </c>
      <c r="G3781" s="1">
        <v>70</v>
      </c>
      <c r="H3781" s="1" t="s">
        <v>96</v>
      </c>
      <c r="I3781" s="1">
        <v>0.6771</v>
      </c>
      <c r="K3781" s="1" t="s">
        <v>2</v>
      </c>
      <c r="L3781" s="2">
        <v>42115</v>
      </c>
      <c r="M3781" s="3">
        <v>42115</v>
      </c>
      <c r="N3781" s="1">
        <v>0.000867</v>
      </c>
      <c r="O3781" s="1">
        <f t="shared" si="118"/>
        <v>8.67</v>
      </c>
      <c r="P3781" s="1">
        <v>1</v>
      </c>
      <c r="Q3781" s="1">
        <f t="shared" si="119"/>
        <v>8.67</v>
      </c>
      <c r="R3781" s="1" t="s">
        <v>7179</v>
      </c>
      <c r="AF3781" s="3">
        <v>1</v>
      </c>
      <c r="AG3781" s="3">
        <v>1</v>
      </c>
    </row>
    <row r="3782" spans="1:33">
      <c r="A3782">
        <v>3784</v>
      </c>
      <c r="B3782" s="1" t="s">
        <v>101</v>
      </c>
      <c r="C3782" s="1" t="s">
        <v>65</v>
      </c>
      <c r="D3782" s="1" t="s">
        <v>22</v>
      </c>
      <c r="E3782" s="1" t="s">
        <v>1430</v>
      </c>
      <c r="F3782" s="1" t="s">
        <v>7170</v>
      </c>
      <c r="G3782" s="1">
        <v>40</v>
      </c>
      <c r="H3782" s="1" t="s">
        <v>73</v>
      </c>
      <c r="I3782" s="1">
        <v>59.51</v>
      </c>
      <c r="K3782" s="1" t="s">
        <v>2</v>
      </c>
      <c r="L3782" s="2">
        <v>42115</v>
      </c>
      <c r="M3782" s="3">
        <v>42115</v>
      </c>
      <c r="N3782" s="1">
        <v>0.036045</v>
      </c>
      <c r="O3782" s="1">
        <f t="shared" si="118"/>
        <v>360.45</v>
      </c>
      <c r="P3782" s="1">
        <v>1.35</v>
      </c>
      <c r="Q3782" s="1">
        <f t="shared" si="119"/>
        <v>486.6075</v>
      </c>
      <c r="R3782" s="1" t="s">
        <v>7180</v>
      </c>
      <c r="AF3782" s="3">
        <v>42175</v>
      </c>
      <c r="AG3782" s="3">
        <v>42905</v>
      </c>
    </row>
    <row r="3783" spans="1:33">
      <c r="A3783">
        <v>3785</v>
      </c>
      <c r="B3783" s="1" t="s">
        <v>101</v>
      </c>
      <c r="C3783" s="1" t="s">
        <v>65</v>
      </c>
      <c r="D3783" s="1" t="s">
        <v>22</v>
      </c>
      <c r="E3783" s="1" t="s">
        <v>1430</v>
      </c>
      <c r="F3783" s="1" t="s">
        <v>7170</v>
      </c>
      <c r="G3783" s="1">
        <v>40</v>
      </c>
      <c r="H3783" s="1" t="s">
        <v>73</v>
      </c>
      <c r="I3783" s="1">
        <v>75.04</v>
      </c>
      <c r="K3783" s="1" t="s">
        <v>2</v>
      </c>
      <c r="L3783" s="2">
        <v>42115</v>
      </c>
      <c r="M3783" s="3">
        <v>42115</v>
      </c>
      <c r="N3783" s="1">
        <v>0.045474</v>
      </c>
      <c r="O3783" s="1">
        <f t="shared" si="118"/>
        <v>454.74</v>
      </c>
      <c r="P3783" s="1">
        <v>1.6</v>
      </c>
      <c r="Q3783" s="1">
        <f t="shared" si="119"/>
        <v>727.584</v>
      </c>
      <c r="R3783" s="1" t="s">
        <v>7181</v>
      </c>
      <c r="AF3783" s="3">
        <v>42175</v>
      </c>
      <c r="AG3783" s="3">
        <v>42905</v>
      </c>
    </row>
    <row r="3784" spans="1:33">
      <c r="A3784">
        <v>3786</v>
      </c>
      <c r="B3784" s="1" t="s">
        <v>86</v>
      </c>
      <c r="C3784" s="1" t="s">
        <v>65</v>
      </c>
      <c r="D3784" s="1" t="s">
        <v>21</v>
      </c>
      <c r="E3784" s="1" t="s">
        <v>7182</v>
      </c>
      <c r="F3784" s="1" t="s">
        <v>7183</v>
      </c>
      <c r="G3784" s="1">
        <v>70</v>
      </c>
      <c r="H3784" s="1" t="s">
        <v>96</v>
      </c>
      <c r="I3784" s="1">
        <v>1.0358</v>
      </c>
      <c r="K3784" s="1" t="s">
        <v>2</v>
      </c>
      <c r="L3784" s="2">
        <v>42115</v>
      </c>
      <c r="M3784" s="3">
        <v>42115</v>
      </c>
      <c r="N3784" s="1">
        <v>0.001233</v>
      </c>
      <c r="O3784" s="1">
        <f t="shared" si="118"/>
        <v>12.33</v>
      </c>
      <c r="P3784" s="1">
        <v>1</v>
      </c>
      <c r="Q3784" s="1">
        <f t="shared" si="119"/>
        <v>12.33</v>
      </c>
      <c r="R3784" s="1" t="s">
        <v>7182</v>
      </c>
      <c r="AF3784" s="3">
        <v>1</v>
      </c>
      <c r="AG3784" s="3">
        <v>1</v>
      </c>
    </row>
    <row r="3785" spans="1:33">
      <c r="A3785">
        <v>3787</v>
      </c>
      <c r="B3785" s="1" t="s">
        <v>86</v>
      </c>
      <c r="C3785" s="1" t="s">
        <v>65</v>
      </c>
      <c r="D3785" s="1" t="s">
        <v>20</v>
      </c>
      <c r="E3785" s="1" t="s">
        <v>7184</v>
      </c>
      <c r="F3785" s="1" t="s">
        <v>7185</v>
      </c>
      <c r="G3785" s="1">
        <v>70</v>
      </c>
      <c r="H3785" s="1" t="s">
        <v>96</v>
      </c>
      <c r="I3785" s="1">
        <v>1.5234</v>
      </c>
      <c r="K3785" s="1" t="s">
        <v>2</v>
      </c>
      <c r="L3785" s="2">
        <v>42115</v>
      </c>
      <c r="M3785" s="3">
        <v>42115</v>
      </c>
      <c r="N3785" s="1">
        <v>0.001395</v>
      </c>
      <c r="O3785" s="1">
        <f t="shared" si="118"/>
        <v>13.95</v>
      </c>
      <c r="P3785" s="1">
        <v>1</v>
      </c>
      <c r="Q3785" s="1">
        <f t="shared" si="119"/>
        <v>13.95</v>
      </c>
      <c r="R3785" s="1" t="s">
        <v>7184</v>
      </c>
      <c r="AF3785" s="3">
        <v>1</v>
      </c>
      <c r="AG3785" s="3">
        <v>1</v>
      </c>
    </row>
    <row r="3786" spans="1:33">
      <c r="A3786">
        <v>3788</v>
      </c>
      <c r="B3786" s="1" t="s">
        <v>86</v>
      </c>
      <c r="C3786" s="1" t="s">
        <v>65</v>
      </c>
      <c r="D3786" s="1" t="s">
        <v>14</v>
      </c>
      <c r="E3786" s="1" t="s">
        <v>227</v>
      </c>
      <c r="F3786" s="1" t="s">
        <v>4540</v>
      </c>
      <c r="G3786" s="1">
        <v>70</v>
      </c>
      <c r="H3786" s="1" t="s">
        <v>96</v>
      </c>
      <c r="I3786" s="1">
        <v>0.4114</v>
      </c>
      <c r="K3786" s="1" t="s">
        <v>2</v>
      </c>
      <c r="L3786" s="2">
        <v>42115</v>
      </c>
      <c r="M3786" s="3">
        <v>42115</v>
      </c>
      <c r="N3786" s="1">
        <v>0.001714</v>
      </c>
      <c r="O3786" s="1">
        <f t="shared" si="118"/>
        <v>17.14</v>
      </c>
      <c r="P3786" s="1">
        <v>1</v>
      </c>
      <c r="Q3786" s="1">
        <f t="shared" si="119"/>
        <v>17.14</v>
      </c>
      <c r="R3786" s="1" t="s">
        <v>7186</v>
      </c>
      <c r="AF3786" s="3">
        <v>1</v>
      </c>
      <c r="AG3786" s="3">
        <v>1</v>
      </c>
    </row>
    <row r="3787" spans="1:33">
      <c r="A3787">
        <v>3789</v>
      </c>
      <c r="B3787" s="1" t="s">
        <v>86</v>
      </c>
      <c r="C3787" s="1" t="s">
        <v>65</v>
      </c>
      <c r="D3787" s="1" t="s">
        <v>14</v>
      </c>
      <c r="E3787" s="1" t="s">
        <v>227</v>
      </c>
      <c r="F3787" s="1" t="s">
        <v>4540</v>
      </c>
      <c r="G3787" s="1">
        <v>70</v>
      </c>
      <c r="H3787" s="1" t="s">
        <v>96</v>
      </c>
      <c r="I3787" s="1">
        <v>0.2868</v>
      </c>
      <c r="K3787" s="1" t="s">
        <v>2</v>
      </c>
      <c r="L3787" s="2">
        <v>42115</v>
      </c>
      <c r="M3787" s="3">
        <v>42115</v>
      </c>
      <c r="N3787" s="1">
        <v>0.001195</v>
      </c>
      <c r="O3787" s="1">
        <f t="shared" si="118"/>
        <v>11.95</v>
      </c>
      <c r="P3787" s="1">
        <v>1</v>
      </c>
      <c r="Q3787" s="1">
        <f t="shared" si="119"/>
        <v>11.95</v>
      </c>
      <c r="R3787" s="1" t="s">
        <v>7187</v>
      </c>
      <c r="AF3787" s="3">
        <v>1</v>
      </c>
      <c r="AG3787" s="3">
        <v>1</v>
      </c>
    </row>
    <row r="3788" spans="1:33">
      <c r="A3788">
        <v>3790</v>
      </c>
      <c r="B3788" s="1" t="s">
        <v>86</v>
      </c>
      <c r="C3788" s="1" t="s">
        <v>65</v>
      </c>
      <c r="D3788" s="1" t="s">
        <v>14</v>
      </c>
      <c r="E3788" s="1" t="s">
        <v>227</v>
      </c>
      <c r="F3788" s="1" t="s">
        <v>4540</v>
      </c>
      <c r="G3788" s="1">
        <v>70</v>
      </c>
      <c r="H3788" s="1" t="s">
        <v>96</v>
      </c>
      <c r="I3788" s="1">
        <v>0.2758</v>
      </c>
      <c r="K3788" s="1" t="s">
        <v>2</v>
      </c>
      <c r="L3788" s="2">
        <v>42115</v>
      </c>
      <c r="M3788" s="3">
        <v>42115</v>
      </c>
      <c r="N3788" s="1">
        <v>0.001149</v>
      </c>
      <c r="O3788" s="1">
        <f t="shared" si="118"/>
        <v>11.49</v>
      </c>
      <c r="P3788" s="1">
        <v>1</v>
      </c>
      <c r="Q3788" s="1">
        <f t="shared" si="119"/>
        <v>11.49</v>
      </c>
      <c r="R3788" s="1" t="s">
        <v>7188</v>
      </c>
      <c r="AF3788" s="3">
        <v>1</v>
      </c>
      <c r="AG3788" s="3">
        <v>1</v>
      </c>
    </row>
    <row r="3789" spans="1:33">
      <c r="A3789">
        <v>3791</v>
      </c>
      <c r="B3789" s="1" t="s">
        <v>109</v>
      </c>
      <c r="C3789" s="1" t="s">
        <v>65</v>
      </c>
      <c r="D3789" s="1" t="s">
        <v>15</v>
      </c>
      <c r="E3789" s="1" t="s">
        <v>7189</v>
      </c>
      <c r="F3789" s="1" t="s">
        <v>6302</v>
      </c>
      <c r="G3789" s="1">
        <v>50</v>
      </c>
      <c r="H3789" s="1" t="s">
        <v>73</v>
      </c>
      <c r="I3789" s="1">
        <v>235.9331</v>
      </c>
      <c r="K3789" s="1" t="s">
        <v>2</v>
      </c>
      <c r="L3789" s="2">
        <v>42115</v>
      </c>
      <c r="M3789" s="3">
        <v>42115</v>
      </c>
      <c r="N3789" s="1">
        <v>0.683864</v>
      </c>
      <c r="O3789" s="1">
        <f t="shared" si="118"/>
        <v>6838.64</v>
      </c>
      <c r="P3789" s="1">
        <v>1.5</v>
      </c>
      <c r="Q3789" s="1">
        <f t="shared" si="119"/>
        <v>10257.96</v>
      </c>
      <c r="R3789" s="1" t="s">
        <v>7190</v>
      </c>
      <c r="AF3789" s="3">
        <v>42531</v>
      </c>
      <c r="AG3789" s="3">
        <v>43261</v>
      </c>
    </row>
    <row r="3790" spans="1:33">
      <c r="A3790">
        <v>3792</v>
      </c>
      <c r="B3790" s="1" t="s">
        <v>86</v>
      </c>
      <c r="C3790" s="1" t="s">
        <v>65</v>
      </c>
      <c r="D3790" s="1" t="s">
        <v>14</v>
      </c>
      <c r="E3790" s="1" t="s">
        <v>227</v>
      </c>
      <c r="F3790" s="1" t="s">
        <v>4540</v>
      </c>
      <c r="G3790" s="1">
        <v>70</v>
      </c>
      <c r="H3790" s="1" t="s">
        <v>96</v>
      </c>
      <c r="I3790" s="1">
        <v>0.2491</v>
      </c>
      <c r="K3790" s="1" t="s">
        <v>2</v>
      </c>
      <c r="L3790" s="2">
        <v>42115</v>
      </c>
      <c r="M3790" s="3">
        <v>42115</v>
      </c>
      <c r="N3790" s="1">
        <v>0.001038</v>
      </c>
      <c r="O3790" s="1">
        <f t="shared" si="118"/>
        <v>10.38</v>
      </c>
      <c r="P3790" s="1">
        <v>1</v>
      </c>
      <c r="Q3790" s="1">
        <f t="shared" si="119"/>
        <v>10.38</v>
      </c>
      <c r="R3790" s="1" t="s">
        <v>7191</v>
      </c>
      <c r="AF3790" s="3">
        <v>1</v>
      </c>
      <c r="AG3790" s="3">
        <v>1</v>
      </c>
    </row>
    <row r="3791" spans="1:33">
      <c r="A3791">
        <v>3793</v>
      </c>
      <c r="B3791" s="1" t="s">
        <v>70</v>
      </c>
      <c r="C3791" s="1" t="s">
        <v>65</v>
      </c>
      <c r="D3791" s="1" t="s">
        <v>22</v>
      </c>
      <c r="E3791" s="1" t="s">
        <v>7192</v>
      </c>
      <c r="F3791" s="1" t="s">
        <v>7193</v>
      </c>
      <c r="G3791" s="1">
        <v>50</v>
      </c>
      <c r="H3791" s="1" t="s">
        <v>73</v>
      </c>
      <c r="I3791" s="1">
        <v>501</v>
      </c>
      <c r="K3791" s="1" t="s">
        <v>2</v>
      </c>
      <c r="L3791" s="2">
        <v>42115</v>
      </c>
      <c r="M3791" s="3">
        <v>42115</v>
      </c>
      <c r="N3791" s="1">
        <v>1.999998</v>
      </c>
      <c r="O3791" s="1">
        <f t="shared" si="118"/>
        <v>19999.98</v>
      </c>
      <c r="P3791" s="1">
        <v>1</v>
      </c>
      <c r="Q3791" s="1">
        <f t="shared" si="119"/>
        <v>19999.98</v>
      </c>
      <c r="R3791" s="1" t="s">
        <v>7194</v>
      </c>
      <c r="AF3791" s="3">
        <v>42175</v>
      </c>
      <c r="AG3791" s="3">
        <v>42905</v>
      </c>
    </row>
    <row r="3792" spans="1:33">
      <c r="A3792">
        <v>3794</v>
      </c>
      <c r="B3792" s="1" t="s">
        <v>101</v>
      </c>
      <c r="C3792" s="1" t="s">
        <v>65</v>
      </c>
      <c r="D3792" s="1" t="s">
        <v>22</v>
      </c>
      <c r="E3792" s="1" t="s">
        <v>1430</v>
      </c>
      <c r="F3792" s="1" t="s">
        <v>7177</v>
      </c>
      <c r="G3792" s="1">
        <v>40</v>
      </c>
      <c r="H3792" s="1" t="s">
        <v>73</v>
      </c>
      <c r="I3792" s="1">
        <v>19.46</v>
      </c>
      <c r="K3792" s="1" t="s">
        <v>2</v>
      </c>
      <c r="L3792" s="2">
        <v>42115</v>
      </c>
      <c r="M3792" s="3">
        <v>42115</v>
      </c>
      <c r="N3792" s="1">
        <v>0.028822</v>
      </c>
      <c r="O3792" s="1">
        <f t="shared" si="118"/>
        <v>288.22</v>
      </c>
      <c r="P3792" s="1">
        <v>1.8</v>
      </c>
      <c r="Q3792" s="1">
        <f t="shared" si="119"/>
        <v>518.796</v>
      </c>
      <c r="R3792" s="1" t="s">
        <v>7195</v>
      </c>
      <c r="AF3792" s="3">
        <v>42175</v>
      </c>
      <c r="AG3792" s="3">
        <v>42905</v>
      </c>
    </row>
    <row r="3793" spans="1:33">
      <c r="A3793">
        <v>3795</v>
      </c>
      <c r="B3793" s="1" t="s">
        <v>82</v>
      </c>
      <c r="C3793" s="1" t="s">
        <v>65</v>
      </c>
      <c r="D3793" s="1" t="s">
        <v>27</v>
      </c>
      <c r="E3793" s="1" t="s">
        <v>7196</v>
      </c>
      <c r="F3793" s="1" t="s">
        <v>7197</v>
      </c>
      <c r="G3793" s="1">
        <v>50</v>
      </c>
      <c r="H3793" s="1" t="s">
        <v>73</v>
      </c>
      <c r="I3793" s="1">
        <v>22.3194</v>
      </c>
      <c r="K3793" s="1" t="s">
        <v>2</v>
      </c>
      <c r="L3793" s="2">
        <v>42114</v>
      </c>
      <c r="M3793" s="3">
        <v>42114</v>
      </c>
      <c r="N3793" s="1">
        <v>0.112724</v>
      </c>
      <c r="O3793" s="1">
        <f t="shared" si="118"/>
        <v>1127.24</v>
      </c>
      <c r="P3793" s="1">
        <v>1.1</v>
      </c>
      <c r="Q3793" s="1">
        <f t="shared" si="119"/>
        <v>1239.964</v>
      </c>
      <c r="R3793" s="1" t="s">
        <v>7198</v>
      </c>
      <c r="AF3793" s="3">
        <v>42205</v>
      </c>
      <c r="AG3793" s="3">
        <v>42935</v>
      </c>
    </row>
    <row r="3794" spans="1:33">
      <c r="A3794">
        <v>3796</v>
      </c>
      <c r="B3794" s="1" t="s">
        <v>70</v>
      </c>
      <c r="C3794" s="1" t="s">
        <v>65</v>
      </c>
      <c r="D3794" s="1" t="s">
        <v>22</v>
      </c>
      <c r="E3794" s="1" t="s">
        <v>7199</v>
      </c>
      <c r="F3794" s="1" t="s">
        <v>7200</v>
      </c>
      <c r="G3794" s="1">
        <v>50</v>
      </c>
      <c r="H3794" s="1" t="s">
        <v>73</v>
      </c>
      <c r="I3794" s="1">
        <v>394.61</v>
      </c>
      <c r="K3794" s="1" t="s">
        <v>2</v>
      </c>
      <c r="L3794" s="2">
        <v>42114</v>
      </c>
      <c r="M3794" s="3">
        <v>42114</v>
      </c>
      <c r="N3794" s="1">
        <v>1.675615</v>
      </c>
      <c r="O3794" s="1">
        <f t="shared" si="118"/>
        <v>16756.15</v>
      </c>
      <c r="P3794" s="1">
        <v>0.7</v>
      </c>
      <c r="Q3794" s="1">
        <f t="shared" si="119"/>
        <v>11729.305</v>
      </c>
      <c r="R3794" s="1" t="s">
        <v>7201</v>
      </c>
      <c r="AF3794" s="3">
        <v>42175</v>
      </c>
      <c r="AG3794" s="3">
        <v>42905</v>
      </c>
    </row>
    <row r="3795" spans="1:33">
      <c r="A3795">
        <v>3797</v>
      </c>
      <c r="B3795" s="1" t="s">
        <v>109</v>
      </c>
      <c r="C3795" s="1" t="s">
        <v>65</v>
      </c>
      <c r="D3795" s="1" t="s">
        <v>15</v>
      </c>
      <c r="E3795" s="1" t="s">
        <v>7202</v>
      </c>
      <c r="F3795" s="1" t="s">
        <v>1070</v>
      </c>
      <c r="G3795" s="1">
        <v>50</v>
      </c>
      <c r="H3795" s="1" t="s">
        <v>96</v>
      </c>
      <c r="I3795" s="1">
        <v>248.8222</v>
      </c>
      <c r="K3795" s="1" t="s">
        <v>2</v>
      </c>
      <c r="L3795" s="2">
        <v>42111</v>
      </c>
      <c r="M3795" s="3">
        <v>42111</v>
      </c>
      <c r="N3795" s="1">
        <v>2.006631</v>
      </c>
      <c r="O3795" s="1">
        <f t="shared" si="118"/>
        <v>20066.31</v>
      </c>
      <c r="P3795" s="1">
        <v>0.28</v>
      </c>
      <c r="Q3795" s="1">
        <f t="shared" si="119"/>
        <v>5618.5668</v>
      </c>
      <c r="R3795" s="1" t="s">
        <v>7202</v>
      </c>
      <c r="AF3795" s="3">
        <v>1</v>
      </c>
      <c r="AG3795" s="3">
        <v>1</v>
      </c>
    </row>
    <row r="3796" spans="1:33">
      <c r="A3796">
        <v>3798</v>
      </c>
      <c r="B3796" s="1" t="s">
        <v>82</v>
      </c>
      <c r="C3796" s="1" t="s">
        <v>65</v>
      </c>
      <c r="D3796" s="1" t="s">
        <v>29</v>
      </c>
      <c r="E3796" s="1" t="s">
        <v>7203</v>
      </c>
      <c r="F3796" s="1" t="s">
        <v>7204</v>
      </c>
      <c r="H3796" s="1" t="s">
        <v>68</v>
      </c>
      <c r="K3796" s="1" t="s">
        <v>2</v>
      </c>
      <c r="L3796" s="2">
        <v>42111</v>
      </c>
      <c r="M3796" s="3">
        <v>42111</v>
      </c>
      <c r="N3796" s="1">
        <v>0.6</v>
      </c>
      <c r="O3796" s="1">
        <f t="shared" si="118"/>
        <v>6000</v>
      </c>
      <c r="P3796" s="1">
        <v>1.4</v>
      </c>
      <c r="Q3796" s="1">
        <f t="shared" si="119"/>
        <v>8400</v>
      </c>
      <c r="R3796" s="1" t="s">
        <v>7205</v>
      </c>
      <c r="AF3796" s="3">
        <v>42111</v>
      </c>
      <c r="AG3796" s="3">
        <v>42293</v>
      </c>
    </row>
    <row r="3797" spans="1:33">
      <c r="A3797">
        <v>3799</v>
      </c>
      <c r="B3797" s="1" t="s">
        <v>86</v>
      </c>
      <c r="C3797" s="1" t="s">
        <v>65</v>
      </c>
      <c r="D3797" s="1" t="s">
        <v>27</v>
      </c>
      <c r="E3797" s="1" t="s">
        <v>7206</v>
      </c>
      <c r="F3797" s="1" t="s">
        <v>7207</v>
      </c>
      <c r="G3797" s="1" t="s">
        <v>7208</v>
      </c>
      <c r="H3797" s="1" t="s">
        <v>73</v>
      </c>
      <c r="I3797" s="1">
        <v>375.9</v>
      </c>
      <c r="K3797" s="1" t="s">
        <v>2</v>
      </c>
      <c r="L3797" s="2">
        <v>42111</v>
      </c>
      <c r="M3797" s="3">
        <v>42111</v>
      </c>
      <c r="N3797" s="1">
        <v>0.208796</v>
      </c>
      <c r="O3797" s="1">
        <f t="shared" si="118"/>
        <v>2087.96</v>
      </c>
      <c r="P3797" s="1">
        <v>4</v>
      </c>
      <c r="Q3797" s="1">
        <f t="shared" si="119"/>
        <v>8351.84</v>
      </c>
      <c r="R3797" s="1" t="s">
        <v>7209</v>
      </c>
      <c r="AF3797" s="3">
        <v>42476</v>
      </c>
      <c r="AG3797" s="3">
        <v>43206</v>
      </c>
    </row>
    <row r="3798" spans="1:33">
      <c r="A3798">
        <v>3800</v>
      </c>
      <c r="B3798" s="1" t="s">
        <v>70</v>
      </c>
      <c r="C3798" s="1" t="s">
        <v>65</v>
      </c>
      <c r="D3798" s="1" t="s">
        <v>15</v>
      </c>
      <c r="E3798" s="1" t="s">
        <v>7210</v>
      </c>
      <c r="F3798" s="1" t="s">
        <v>7211</v>
      </c>
      <c r="G3798" s="1">
        <v>50</v>
      </c>
      <c r="H3798" s="1" t="s">
        <v>96</v>
      </c>
      <c r="I3798" s="1">
        <v>333.4016</v>
      </c>
      <c r="K3798" s="1" t="s">
        <v>2</v>
      </c>
      <c r="L3798" s="2">
        <v>42111</v>
      </c>
      <c r="M3798" s="3">
        <v>42111</v>
      </c>
      <c r="N3798" s="1">
        <v>1.010308</v>
      </c>
      <c r="O3798" s="1">
        <f t="shared" si="118"/>
        <v>10103.08</v>
      </c>
      <c r="P3798" s="1">
        <v>1</v>
      </c>
      <c r="Q3798" s="1">
        <f t="shared" si="119"/>
        <v>10103.08</v>
      </c>
      <c r="R3798" s="1" t="s">
        <v>7210</v>
      </c>
      <c r="AF3798" s="3">
        <v>42278</v>
      </c>
      <c r="AG3798" s="3">
        <v>42644</v>
      </c>
    </row>
    <row r="3799" spans="1:33">
      <c r="A3799">
        <v>3801</v>
      </c>
      <c r="B3799" s="1" t="s">
        <v>70</v>
      </c>
      <c r="C3799" s="1" t="s">
        <v>65</v>
      </c>
      <c r="D3799" s="1" t="s">
        <v>27</v>
      </c>
      <c r="E3799" s="1" t="s">
        <v>5719</v>
      </c>
      <c r="F3799" s="1" t="s">
        <v>7212</v>
      </c>
      <c r="G3799" s="1">
        <v>50</v>
      </c>
      <c r="H3799" s="1" t="s">
        <v>73</v>
      </c>
      <c r="I3799" s="1">
        <v>156.9</v>
      </c>
      <c r="K3799" s="1" t="s">
        <v>2</v>
      </c>
      <c r="L3799" s="2">
        <v>42110</v>
      </c>
      <c r="M3799" s="3">
        <v>42110</v>
      </c>
      <c r="N3799" s="1">
        <v>1.045629</v>
      </c>
      <c r="O3799" s="1">
        <f t="shared" si="118"/>
        <v>10456.29</v>
      </c>
      <c r="P3799" s="1">
        <v>1</v>
      </c>
      <c r="Q3799" s="1">
        <f t="shared" si="119"/>
        <v>10456.29</v>
      </c>
      <c r="R3799" s="1" t="s">
        <v>7213</v>
      </c>
      <c r="AF3799" s="3">
        <v>42475</v>
      </c>
      <c r="AG3799" s="3">
        <v>43205</v>
      </c>
    </row>
    <row r="3800" spans="1:33">
      <c r="A3800">
        <v>3802</v>
      </c>
      <c r="B3800" s="1" t="s">
        <v>159</v>
      </c>
      <c r="C3800" s="1" t="s">
        <v>65</v>
      </c>
      <c r="D3800" s="1" t="s">
        <v>20</v>
      </c>
      <c r="E3800" s="1" t="s">
        <v>7214</v>
      </c>
      <c r="F3800" s="1" t="s">
        <v>7215</v>
      </c>
      <c r="G3800" s="1">
        <v>23.8</v>
      </c>
      <c r="H3800" s="1" t="s">
        <v>96</v>
      </c>
      <c r="I3800" s="1">
        <v>21.7968</v>
      </c>
      <c r="K3800" s="1" t="s">
        <v>2</v>
      </c>
      <c r="L3800" s="2">
        <v>42110</v>
      </c>
      <c r="M3800" s="3">
        <v>42110</v>
      </c>
      <c r="N3800" s="1">
        <v>0.02282</v>
      </c>
      <c r="O3800" s="1">
        <f t="shared" si="118"/>
        <v>228.2</v>
      </c>
      <c r="P3800" s="1">
        <v>3.22</v>
      </c>
      <c r="Q3800" s="1">
        <f t="shared" si="119"/>
        <v>734.804</v>
      </c>
      <c r="R3800" s="1" t="s">
        <v>7216</v>
      </c>
      <c r="AF3800" s="3">
        <v>1</v>
      </c>
      <c r="AG3800" s="3">
        <v>1</v>
      </c>
    </row>
    <row r="3801" spans="1:33">
      <c r="A3801">
        <v>3803</v>
      </c>
      <c r="B3801" s="1" t="s">
        <v>70</v>
      </c>
      <c r="C3801" s="1" t="s">
        <v>65</v>
      </c>
      <c r="D3801" s="1" t="s">
        <v>27</v>
      </c>
      <c r="E3801" s="1" t="s">
        <v>5719</v>
      </c>
      <c r="F3801" s="1" t="s">
        <v>7217</v>
      </c>
      <c r="G3801" s="1">
        <v>50</v>
      </c>
      <c r="H3801" s="1" t="s">
        <v>73</v>
      </c>
      <c r="I3801" s="1">
        <v>83.7</v>
      </c>
      <c r="K3801" s="1" t="s">
        <v>2</v>
      </c>
      <c r="L3801" s="2">
        <v>42110</v>
      </c>
      <c r="M3801" s="3">
        <v>42110</v>
      </c>
      <c r="N3801" s="1">
        <v>0.557774</v>
      </c>
      <c r="O3801" s="1">
        <f t="shared" si="118"/>
        <v>5577.74</v>
      </c>
      <c r="P3801" s="1">
        <v>1</v>
      </c>
      <c r="Q3801" s="1">
        <f t="shared" si="119"/>
        <v>5577.74</v>
      </c>
      <c r="R3801" s="1" t="s">
        <v>7218</v>
      </c>
      <c r="AF3801" s="3">
        <v>42475</v>
      </c>
      <c r="AG3801" s="3">
        <v>43205</v>
      </c>
    </row>
    <row r="3802" spans="1:18">
      <c r="A3802">
        <v>3804</v>
      </c>
      <c r="B3802" s="1" t="s">
        <v>86</v>
      </c>
      <c r="C3802" s="1" t="s">
        <v>65</v>
      </c>
      <c r="D3802" s="1" t="s">
        <v>14</v>
      </c>
      <c r="E3802" s="1" t="s">
        <v>7219</v>
      </c>
      <c r="F3802" s="1" t="s">
        <v>7220</v>
      </c>
      <c r="G3802" s="1">
        <v>70</v>
      </c>
      <c r="H3802" s="1" t="s">
        <v>96</v>
      </c>
      <c r="I3802" s="1">
        <v>1.129</v>
      </c>
      <c r="K3802" s="1" t="s">
        <v>2</v>
      </c>
      <c r="L3802" s="2">
        <v>42110</v>
      </c>
      <c r="M3802" s="3">
        <v>42110</v>
      </c>
      <c r="N3802" s="1">
        <v>0.01008</v>
      </c>
      <c r="O3802" s="1">
        <f t="shared" si="118"/>
        <v>100.8</v>
      </c>
      <c r="P3802" s="1">
        <v>0</v>
      </c>
      <c r="Q3802" s="1">
        <f t="shared" si="119"/>
        <v>0</v>
      </c>
      <c r="R3802" s="1" t="s">
        <v>7219</v>
      </c>
    </row>
    <row r="3803" spans="1:33">
      <c r="A3803">
        <v>3805</v>
      </c>
      <c r="B3803" s="1" t="s">
        <v>109</v>
      </c>
      <c r="C3803" s="1" t="s">
        <v>65</v>
      </c>
      <c r="D3803" s="1" t="s">
        <v>15</v>
      </c>
      <c r="E3803" s="1" t="s">
        <v>7221</v>
      </c>
      <c r="F3803" s="1" t="s">
        <v>7222</v>
      </c>
      <c r="G3803" s="1">
        <v>50</v>
      </c>
      <c r="H3803" s="1" t="s">
        <v>73</v>
      </c>
      <c r="I3803" s="1">
        <v>344.9289</v>
      </c>
      <c r="K3803" s="1" t="s">
        <v>2</v>
      </c>
      <c r="L3803" s="2">
        <v>42110</v>
      </c>
      <c r="M3803" s="3">
        <v>42110</v>
      </c>
      <c r="N3803" s="1">
        <v>0.999794</v>
      </c>
      <c r="O3803" s="1">
        <f t="shared" si="118"/>
        <v>9997.94</v>
      </c>
      <c r="P3803" s="1">
        <v>1.5</v>
      </c>
      <c r="Q3803" s="1">
        <f t="shared" si="119"/>
        <v>14996.91</v>
      </c>
      <c r="R3803" s="1" t="s">
        <v>7223</v>
      </c>
      <c r="AF3803" s="3">
        <v>42531</v>
      </c>
      <c r="AG3803" s="3">
        <v>43261</v>
      </c>
    </row>
    <row r="3804" spans="1:33">
      <c r="A3804">
        <v>3806</v>
      </c>
      <c r="B3804" s="1" t="s">
        <v>159</v>
      </c>
      <c r="C3804" s="1" t="s">
        <v>65</v>
      </c>
      <c r="D3804" s="1" t="s">
        <v>20</v>
      </c>
      <c r="E3804" s="1" t="s">
        <v>7224</v>
      </c>
      <c r="F3804" s="1" t="s">
        <v>7225</v>
      </c>
      <c r="G3804" s="1">
        <v>40</v>
      </c>
      <c r="H3804" s="1" t="s">
        <v>96</v>
      </c>
      <c r="I3804" s="1">
        <v>842.23</v>
      </c>
      <c r="K3804" s="1" t="s">
        <v>2</v>
      </c>
      <c r="L3804" s="2">
        <v>42110</v>
      </c>
      <c r="M3804" s="3">
        <v>42110</v>
      </c>
      <c r="N3804" s="1">
        <v>2.188162</v>
      </c>
      <c r="O3804" s="1">
        <f t="shared" si="118"/>
        <v>21881.62</v>
      </c>
      <c r="P3804" s="1">
        <v>3.68</v>
      </c>
      <c r="Q3804" s="1">
        <f t="shared" si="119"/>
        <v>80524.3616</v>
      </c>
      <c r="R3804" s="1" t="s">
        <v>403</v>
      </c>
      <c r="AF3804" s="3">
        <v>1</v>
      </c>
      <c r="AG3804" s="3">
        <v>1</v>
      </c>
    </row>
    <row r="3805" spans="1:33">
      <c r="A3805">
        <v>3807</v>
      </c>
      <c r="B3805" s="1" t="s">
        <v>70</v>
      </c>
      <c r="C3805" s="1" t="s">
        <v>65</v>
      </c>
      <c r="D3805" s="1" t="s">
        <v>27</v>
      </c>
      <c r="E3805" s="1" t="s">
        <v>5719</v>
      </c>
      <c r="F3805" s="1" t="s">
        <v>7226</v>
      </c>
      <c r="G3805" s="1">
        <v>50</v>
      </c>
      <c r="H3805" s="1" t="s">
        <v>73</v>
      </c>
      <c r="I3805" s="1">
        <v>216.4</v>
      </c>
      <c r="K3805" s="1" t="s">
        <v>2</v>
      </c>
      <c r="L3805" s="2">
        <v>42110</v>
      </c>
      <c r="M3805" s="3">
        <v>42110</v>
      </c>
      <c r="N3805" s="1">
        <v>1.442202</v>
      </c>
      <c r="O3805" s="1">
        <f t="shared" si="118"/>
        <v>14422.02</v>
      </c>
      <c r="P3805" s="1">
        <v>1</v>
      </c>
      <c r="Q3805" s="1">
        <f t="shared" si="119"/>
        <v>14422.02</v>
      </c>
      <c r="R3805" s="1" t="s">
        <v>7218</v>
      </c>
      <c r="AF3805" s="3">
        <v>42475</v>
      </c>
      <c r="AG3805" s="3">
        <v>43205</v>
      </c>
    </row>
    <row r="3806" spans="1:33">
      <c r="A3806">
        <v>3808</v>
      </c>
      <c r="B3806" s="1" t="s">
        <v>86</v>
      </c>
      <c r="C3806" s="1" t="s">
        <v>65</v>
      </c>
      <c r="D3806" s="1" t="s">
        <v>20</v>
      </c>
      <c r="E3806" s="1" t="s">
        <v>7227</v>
      </c>
      <c r="F3806" s="1" t="s">
        <v>7228</v>
      </c>
      <c r="G3806" s="1">
        <v>70</v>
      </c>
      <c r="H3806" s="1" t="s">
        <v>104</v>
      </c>
      <c r="I3806" s="1">
        <v>7384.7175</v>
      </c>
      <c r="K3806" s="1" t="s">
        <v>2</v>
      </c>
      <c r="L3806" s="2">
        <v>42109</v>
      </c>
      <c r="M3806" s="3">
        <v>42109</v>
      </c>
      <c r="N3806" s="1">
        <v>1.1863</v>
      </c>
      <c r="O3806" s="1">
        <f t="shared" si="118"/>
        <v>11863</v>
      </c>
      <c r="P3806" s="1">
        <v>6</v>
      </c>
      <c r="Q3806" s="1">
        <f t="shared" si="119"/>
        <v>71178</v>
      </c>
      <c r="R3806" s="1" t="s">
        <v>5823</v>
      </c>
      <c r="AF3806" s="3">
        <v>42475</v>
      </c>
      <c r="AG3806" s="3">
        <v>43570</v>
      </c>
    </row>
    <row r="3807" spans="1:33">
      <c r="A3807">
        <v>3809</v>
      </c>
      <c r="B3807" s="1" t="s">
        <v>86</v>
      </c>
      <c r="C3807" s="1" t="s">
        <v>65</v>
      </c>
      <c r="D3807" s="1" t="s">
        <v>14</v>
      </c>
      <c r="E3807" s="1" t="s">
        <v>227</v>
      </c>
      <c r="F3807" s="1" t="s">
        <v>7229</v>
      </c>
      <c r="G3807" s="1">
        <v>70</v>
      </c>
      <c r="H3807" s="1" t="s">
        <v>96</v>
      </c>
      <c r="I3807" s="1">
        <v>2.3297</v>
      </c>
      <c r="K3807" s="1" t="s">
        <v>2</v>
      </c>
      <c r="L3807" s="2">
        <v>42107</v>
      </c>
      <c r="M3807" s="3">
        <v>42107</v>
      </c>
      <c r="N3807" s="1">
        <v>0.002284</v>
      </c>
      <c r="O3807" s="1">
        <f t="shared" si="118"/>
        <v>22.84</v>
      </c>
      <c r="P3807" s="1">
        <v>1</v>
      </c>
      <c r="Q3807" s="1">
        <f t="shared" si="119"/>
        <v>22.84</v>
      </c>
      <c r="R3807" s="1" t="s">
        <v>7230</v>
      </c>
      <c r="AF3807" s="3">
        <v>1</v>
      </c>
      <c r="AG3807" s="3">
        <v>1</v>
      </c>
    </row>
    <row r="3808" spans="1:33">
      <c r="A3808">
        <v>3810</v>
      </c>
      <c r="B3808" s="1" t="s">
        <v>86</v>
      </c>
      <c r="C3808" s="1" t="s">
        <v>65</v>
      </c>
      <c r="D3808" s="1" t="s">
        <v>14</v>
      </c>
      <c r="E3808" s="1" t="s">
        <v>227</v>
      </c>
      <c r="F3808" s="1" t="s">
        <v>4540</v>
      </c>
      <c r="G3808" s="1">
        <v>70</v>
      </c>
      <c r="H3808" s="1" t="s">
        <v>96</v>
      </c>
      <c r="I3808" s="1">
        <v>0.5731</v>
      </c>
      <c r="K3808" s="1" t="s">
        <v>2</v>
      </c>
      <c r="L3808" s="2">
        <v>42107</v>
      </c>
      <c r="M3808" s="3">
        <v>42107</v>
      </c>
      <c r="N3808" s="1">
        <v>0.002388</v>
      </c>
      <c r="O3808" s="1">
        <f t="shared" si="118"/>
        <v>23.88</v>
      </c>
      <c r="P3808" s="1">
        <v>1</v>
      </c>
      <c r="Q3808" s="1">
        <f t="shared" si="119"/>
        <v>23.88</v>
      </c>
      <c r="R3808" s="1" t="s">
        <v>7231</v>
      </c>
      <c r="AF3808" s="3">
        <v>1</v>
      </c>
      <c r="AG3808" s="3">
        <v>1</v>
      </c>
    </row>
    <row r="3809" spans="1:33">
      <c r="A3809">
        <v>3811</v>
      </c>
      <c r="B3809" s="1" t="s">
        <v>86</v>
      </c>
      <c r="C3809" s="1" t="s">
        <v>65</v>
      </c>
      <c r="D3809" s="1" t="s">
        <v>20</v>
      </c>
      <c r="E3809" s="1" t="s">
        <v>7232</v>
      </c>
      <c r="F3809" s="1" t="s">
        <v>7233</v>
      </c>
      <c r="G3809" s="1">
        <v>70</v>
      </c>
      <c r="H3809" s="1" t="s">
        <v>104</v>
      </c>
      <c r="I3809" s="1">
        <v>22302.6903</v>
      </c>
      <c r="K3809" s="1" t="s">
        <v>2</v>
      </c>
      <c r="L3809" s="2">
        <v>42104</v>
      </c>
      <c r="M3809" s="3">
        <v>42104</v>
      </c>
      <c r="N3809" s="1">
        <v>6.758391</v>
      </c>
      <c r="O3809" s="1">
        <f t="shared" si="118"/>
        <v>67583.91</v>
      </c>
      <c r="P3809" s="1">
        <v>2.4</v>
      </c>
      <c r="Q3809" s="1">
        <f t="shared" si="119"/>
        <v>162201.384</v>
      </c>
      <c r="R3809" s="1" t="s">
        <v>7234</v>
      </c>
      <c r="AF3809" s="3">
        <v>42478</v>
      </c>
      <c r="AG3809" s="3">
        <v>43572</v>
      </c>
    </row>
    <row r="3810" spans="1:33">
      <c r="A3810">
        <v>3812</v>
      </c>
      <c r="B3810" s="1" t="s">
        <v>159</v>
      </c>
      <c r="C3810" s="1" t="s">
        <v>65</v>
      </c>
      <c r="D3810" s="1" t="s">
        <v>18</v>
      </c>
      <c r="E3810" s="1" t="s">
        <v>7235</v>
      </c>
      <c r="F3810" s="1" t="s">
        <v>7236</v>
      </c>
      <c r="G3810" s="1">
        <v>40</v>
      </c>
      <c r="H3810" s="1" t="s">
        <v>104</v>
      </c>
      <c r="I3810" s="1">
        <v>4601.472</v>
      </c>
      <c r="K3810" s="1" t="s">
        <v>2</v>
      </c>
      <c r="L3810" s="2">
        <v>42104</v>
      </c>
      <c r="M3810" s="3">
        <v>42104</v>
      </c>
      <c r="N3810" s="1">
        <v>4.7932</v>
      </c>
      <c r="O3810" s="1">
        <f t="shared" si="118"/>
        <v>47932</v>
      </c>
      <c r="P3810" s="1">
        <v>1.5</v>
      </c>
      <c r="Q3810" s="1">
        <f t="shared" si="119"/>
        <v>71898</v>
      </c>
      <c r="R3810" s="1" t="s">
        <v>3522</v>
      </c>
      <c r="AF3810" s="3">
        <v>42501</v>
      </c>
      <c r="AG3810" s="3">
        <v>43231</v>
      </c>
    </row>
    <row r="3811" spans="1:33">
      <c r="A3811">
        <v>3813</v>
      </c>
      <c r="B3811" s="1" t="s">
        <v>159</v>
      </c>
      <c r="C3811" s="1" t="s">
        <v>65</v>
      </c>
      <c r="D3811" s="1" t="s">
        <v>18</v>
      </c>
      <c r="E3811" s="1" t="s">
        <v>7237</v>
      </c>
      <c r="F3811" s="1" t="s">
        <v>7236</v>
      </c>
      <c r="G3811" s="1">
        <v>40</v>
      </c>
      <c r="H3811" s="1" t="s">
        <v>104</v>
      </c>
      <c r="I3811" s="1">
        <v>1192.8022</v>
      </c>
      <c r="K3811" s="1" t="s">
        <v>2</v>
      </c>
      <c r="L3811" s="2">
        <v>42104</v>
      </c>
      <c r="M3811" s="3">
        <v>42104</v>
      </c>
      <c r="N3811" s="1">
        <v>1.019489</v>
      </c>
      <c r="O3811" s="1">
        <f t="shared" si="118"/>
        <v>10194.89</v>
      </c>
      <c r="P3811" s="1">
        <v>1.95</v>
      </c>
      <c r="Q3811" s="1">
        <f t="shared" si="119"/>
        <v>19880.0355</v>
      </c>
      <c r="R3811" s="1" t="s">
        <v>3522</v>
      </c>
      <c r="AF3811" s="3">
        <v>42501</v>
      </c>
      <c r="AG3811" s="3">
        <v>43231</v>
      </c>
    </row>
    <row r="3812" spans="1:33">
      <c r="A3812">
        <v>3814</v>
      </c>
      <c r="B3812" s="1" t="s">
        <v>82</v>
      </c>
      <c r="C3812" s="1" t="s">
        <v>65</v>
      </c>
      <c r="D3812" s="1" t="s">
        <v>14</v>
      </c>
      <c r="E3812" s="1" t="s">
        <v>7238</v>
      </c>
      <c r="F3812" s="1" t="s">
        <v>7239</v>
      </c>
      <c r="H3812" s="1" t="s">
        <v>68</v>
      </c>
      <c r="I3812" s="1">
        <v>373.3314</v>
      </c>
      <c r="K3812" s="1" t="s">
        <v>2</v>
      </c>
      <c r="L3812" s="2">
        <v>42103</v>
      </c>
      <c r="M3812" s="3">
        <v>42103</v>
      </c>
      <c r="N3812" s="1">
        <v>2.7053</v>
      </c>
      <c r="O3812" s="1">
        <f t="shared" si="118"/>
        <v>27053</v>
      </c>
      <c r="P3812" s="1">
        <v>0</v>
      </c>
      <c r="Q3812" s="1">
        <f t="shared" si="119"/>
        <v>0</v>
      </c>
      <c r="R3812" s="1" t="s">
        <v>7240</v>
      </c>
      <c r="AF3812" s="3">
        <v>42109</v>
      </c>
      <c r="AG3812" s="3">
        <v>42475</v>
      </c>
    </row>
    <row r="3813" spans="1:33">
      <c r="A3813">
        <v>3815</v>
      </c>
      <c r="B3813" s="1" t="s">
        <v>101</v>
      </c>
      <c r="C3813" s="1" t="s">
        <v>65</v>
      </c>
      <c r="D3813" s="1" t="s">
        <v>22</v>
      </c>
      <c r="E3813" s="1" t="s">
        <v>7241</v>
      </c>
      <c r="F3813" s="1" t="s">
        <v>7242</v>
      </c>
      <c r="G3813" s="1">
        <v>40</v>
      </c>
      <c r="H3813" s="1" t="s">
        <v>73</v>
      </c>
      <c r="I3813" s="1">
        <v>117.184</v>
      </c>
      <c r="K3813" s="1" t="s">
        <v>2</v>
      </c>
      <c r="L3813" s="2">
        <v>42101</v>
      </c>
      <c r="M3813" s="3">
        <v>42101</v>
      </c>
      <c r="N3813" s="1">
        <v>0.308785</v>
      </c>
      <c r="O3813" s="1">
        <f t="shared" si="118"/>
        <v>3087.85</v>
      </c>
      <c r="P3813" s="1">
        <v>1.2</v>
      </c>
      <c r="Q3813" s="1">
        <f t="shared" si="119"/>
        <v>3705.42</v>
      </c>
      <c r="R3813" s="1" t="s">
        <v>7243</v>
      </c>
      <c r="AF3813" s="3">
        <v>42144</v>
      </c>
      <c r="AG3813" s="3">
        <v>42874</v>
      </c>
    </row>
    <row r="3814" spans="1:33">
      <c r="A3814">
        <v>3816</v>
      </c>
      <c r="B3814" s="1" t="s">
        <v>101</v>
      </c>
      <c r="C3814" s="1" t="s">
        <v>65</v>
      </c>
      <c r="D3814" s="1" t="s">
        <v>22</v>
      </c>
      <c r="E3814" s="1" t="s">
        <v>1430</v>
      </c>
      <c r="F3814" s="1" t="s">
        <v>4852</v>
      </c>
      <c r="G3814" s="1">
        <v>40</v>
      </c>
      <c r="H3814" s="1" t="s">
        <v>73</v>
      </c>
      <c r="I3814" s="1">
        <v>175.16</v>
      </c>
      <c r="K3814" s="1" t="s">
        <v>2</v>
      </c>
      <c r="L3814" s="2">
        <v>42101</v>
      </c>
      <c r="M3814" s="3">
        <v>42101</v>
      </c>
      <c r="N3814" s="1">
        <v>0.404048</v>
      </c>
      <c r="O3814" s="1">
        <f t="shared" si="118"/>
        <v>4040.48</v>
      </c>
      <c r="P3814" s="1">
        <v>1.2</v>
      </c>
      <c r="Q3814" s="1">
        <f t="shared" si="119"/>
        <v>4848.576</v>
      </c>
      <c r="R3814" s="1" t="s">
        <v>7244</v>
      </c>
      <c r="AF3814" s="3">
        <v>42144</v>
      </c>
      <c r="AG3814" s="3">
        <v>42874</v>
      </c>
    </row>
    <row r="3815" spans="1:33">
      <c r="A3815">
        <v>3817</v>
      </c>
      <c r="B3815" s="1" t="s">
        <v>109</v>
      </c>
      <c r="C3815" s="1" t="s">
        <v>65</v>
      </c>
      <c r="D3815" s="1" t="s">
        <v>22</v>
      </c>
      <c r="E3815" s="1" t="s">
        <v>7245</v>
      </c>
      <c r="F3815" s="1" t="s">
        <v>4106</v>
      </c>
      <c r="G3815" s="1">
        <v>50</v>
      </c>
      <c r="H3815" s="1" t="s">
        <v>73</v>
      </c>
      <c r="I3815" s="1">
        <v>27.99</v>
      </c>
      <c r="K3815" s="1" t="s">
        <v>2</v>
      </c>
      <c r="L3815" s="2">
        <v>42101</v>
      </c>
      <c r="M3815" s="3">
        <v>42101</v>
      </c>
      <c r="N3815" s="1">
        <v>0.207214</v>
      </c>
      <c r="O3815" s="1">
        <f t="shared" si="118"/>
        <v>2072.14</v>
      </c>
      <c r="P3815" s="1">
        <v>0.7</v>
      </c>
      <c r="Q3815" s="1">
        <f t="shared" si="119"/>
        <v>1450.498</v>
      </c>
      <c r="R3815" s="1" t="s">
        <v>7246</v>
      </c>
      <c r="AF3815" s="3">
        <v>42144</v>
      </c>
      <c r="AG3815" s="3">
        <v>42874</v>
      </c>
    </row>
    <row r="3816" spans="1:33">
      <c r="A3816">
        <v>3818</v>
      </c>
      <c r="B3816" s="1" t="s">
        <v>70</v>
      </c>
      <c r="C3816" s="1" t="s">
        <v>65</v>
      </c>
      <c r="D3816" s="1" t="s">
        <v>22</v>
      </c>
      <c r="E3816" s="1" t="s">
        <v>7247</v>
      </c>
      <c r="F3816" s="1" t="s">
        <v>1657</v>
      </c>
      <c r="G3816" s="1">
        <v>50</v>
      </c>
      <c r="H3816" s="1" t="s">
        <v>73</v>
      </c>
      <c r="I3816" s="1">
        <v>106.4</v>
      </c>
      <c r="K3816" s="1" t="s">
        <v>2</v>
      </c>
      <c r="L3816" s="2">
        <v>42101</v>
      </c>
      <c r="M3816" s="3">
        <v>42101</v>
      </c>
      <c r="N3816" s="1">
        <v>0.644802</v>
      </c>
      <c r="O3816" s="1">
        <f t="shared" si="118"/>
        <v>6448.02</v>
      </c>
      <c r="P3816" s="1">
        <v>0.7</v>
      </c>
      <c r="Q3816" s="1">
        <f t="shared" si="119"/>
        <v>4513.614</v>
      </c>
      <c r="R3816" s="1" t="s">
        <v>7248</v>
      </c>
      <c r="AF3816" s="3">
        <v>42144</v>
      </c>
      <c r="AG3816" s="3">
        <v>42874</v>
      </c>
    </row>
    <row r="3817" spans="1:33">
      <c r="A3817">
        <v>3819</v>
      </c>
      <c r="B3817" s="1" t="s">
        <v>70</v>
      </c>
      <c r="C3817" s="1" t="s">
        <v>65</v>
      </c>
      <c r="D3817" s="1" t="s">
        <v>22</v>
      </c>
      <c r="E3817" s="1" t="s">
        <v>7247</v>
      </c>
      <c r="F3817" s="1" t="s">
        <v>1657</v>
      </c>
      <c r="G3817" s="1">
        <v>50</v>
      </c>
      <c r="H3817" s="1" t="s">
        <v>73</v>
      </c>
      <c r="I3817" s="1">
        <v>88</v>
      </c>
      <c r="K3817" s="1" t="s">
        <v>2</v>
      </c>
      <c r="L3817" s="2">
        <v>42101</v>
      </c>
      <c r="M3817" s="3">
        <v>42101</v>
      </c>
      <c r="N3817" s="1">
        <v>0.533333</v>
      </c>
      <c r="O3817" s="1">
        <f t="shared" si="118"/>
        <v>5333.33</v>
      </c>
      <c r="P3817" s="1">
        <v>0.7</v>
      </c>
      <c r="Q3817" s="1">
        <f t="shared" si="119"/>
        <v>3733.331</v>
      </c>
      <c r="R3817" s="1" t="s">
        <v>1658</v>
      </c>
      <c r="AF3817" s="3">
        <v>42144</v>
      </c>
      <c r="AG3817" s="3">
        <v>42874</v>
      </c>
    </row>
    <row r="3818" spans="1:33">
      <c r="A3818">
        <v>3820</v>
      </c>
      <c r="B3818" s="1" t="s">
        <v>70</v>
      </c>
      <c r="C3818" s="1" t="s">
        <v>65</v>
      </c>
      <c r="D3818" s="1" t="s">
        <v>22</v>
      </c>
      <c r="E3818" s="1" t="s">
        <v>7247</v>
      </c>
      <c r="F3818" s="1" t="s">
        <v>1657</v>
      </c>
      <c r="G3818" s="1">
        <v>50</v>
      </c>
      <c r="H3818" s="1" t="s">
        <v>73</v>
      </c>
      <c r="I3818" s="1">
        <v>88.77</v>
      </c>
      <c r="K3818" s="1" t="s">
        <v>2</v>
      </c>
      <c r="L3818" s="2">
        <v>42101</v>
      </c>
      <c r="M3818" s="3">
        <v>42101</v>
      </c>
      <c r="N3818" s="1">
        <v>0.537848</v>
      </c>
      <c r="O3818" s="1">
        <f t="shared" si="118"/>
        <v>5378.48</v>
      </c>
      <c r="P3818" s="1">
        <v>0.7</v>
      </c>
      <c r="Q3818" s="1">
        <f t="shared" si="119"/>
        <v>3764.936</v>
      </c>
      <c r="R3818" s="1" t="s">
        <v>7249</v>
      </c>
      <c r="AF3818" s="3">
        <v>42144</v>
      </c>
      <c r="AG3818" s="3">
        <v>42874</v>
      </c>
    </row>
    <row r="3819" spans="1:33">
      <c r="A3819">
        <v>3821</v>
      </c>
      <c r="B3819" s="1" t="s">
        <v>70</v>
      </c>
      <c r="C3819" s="1" t="s">
        <v>65</v>
      </c>
      <c r="D3819" s="1" t="s">
        <v>22</v>
      </c>
      <c r="E3819" s="1" t="s">
        <v>7250</v>
      </c>
      <c r="F3819" s="1" t="s">
        <v>7251</v>
      </c>
      <c r="G3819" s="1">
        <v>50</v>
      </c>
      <c r="H3819" s="1" t="s">
        <v>73</v>
      </c>
      <c r="I3819" s="1">
        <v>395.46</v>
      </c>
      <c r="K3819" s="1" t="s">
        <v>2</v>
      </c>
      <c r="L3819" s="2">
        <v>42101</v>
      </c>
      <c r="M3819" s="3">
        <v>42101</v>
      </c>
      <c r="N3819" s="1">
        <v>2.929285</v>
      </c>
      <c r="O3819" s="1">
        <f t="shared" si="118"/>
        <v>29292.85</v>
      </c>
      <c r="P3819" s="1">
        <v>0.7</v>
      </c>
      <c r="Q3819" s="1">
        <f t="shared" si="119"/>
        <v>20504.995</v>
      </c>
      <c r="R3819" s="1" t="s">
        <v>7244</v>
      </c>
      <c r="AF3819" s="3">
        <v>42144</v>
      </c>
      <c r="AG3819" s="3">
        <v>42874</v>
      </c>
    </row>
    <row r="3820" spans="1:33">
      <c r="A3820">
        <v>3822</v>
      </c>
      <c r="B3820" s="1" t="s">
        <v>109</v>
      </c>
      <c r="C3820" s="1" t="s">
        <v>65</v>
      </c>
      <c r="D3820" s="1" t="s">
        <v>19</v>
      </c>
      <c r="E3820" s="1" t="s">
        <v>7252</v>
      </c>
      <c r="F3820" s="1" t="s">
        <v>6851</v>
      </c>
      <c r="G3820" s="1">
        <v>50</v>
      </c>
      <c r="H3820" s="1" t="s">
        <v>73</v>
      </c>
      <c r="I3820" s="1">
        <v>267.4475</v>
      </c>
      <c r="K3820" s="1" t="s">
        <v>2</v>
      </c>
      <c r="L3820" s="2">
        <v>42096</v>
      </c>
      <c r="M3820" s="3">
        <v>42096</v>
      </c>
      <c r="N3820" s="1">
        <v>2.228729</v>
      </c>
      <c r="O3820" s="1">
        <f t="shared" si="118"/>
        <v>22287.29</v>
      </c>
      <c r="P3820" s="1">
        <v>1.5</v>
      </c>
      <c r="Q3820" s="1">
        <f t="shared" si="119"/>
        <v>33430.935</v>
      </c>
      <c r="R3820" s="1" t="s">
        <v>7252</v>
      </c>
      <c r="AF3820" s="3">
        <v>42495</v>
      </c>
      <c r="AG3820" s="3">
        <v>43224</v>
      </c>
    </row>
    <row r="3821" spans="1:33">
      <c r="A3821">
        <v>3823</v>
      </c>
      <c r="B3821" s="1" t="s">
        <v>109</v>
      </c>
      <c r="C3821" s="1" t="s">
        <v>65</v>
      </c>
      <c r="D3821" s="1" t="s">
        <v>19</v>
      </c>
      <c r="E3821" s="1" t="s">
        <v>7253</v>
      </c>
      <c r="F3821" s="1" t="s">
        <v>3644</v>
      </c>
      <c r="G3821" s="1">
        <v>50</v>
      </c>
      <c r="H3821" s="1" t="s">
        <v>73</v>
      </c>
      <c r="I3821" s="1">
        <v>643.3296</v>
      </c>
      <c r="K3821" s="1" t="s">
        <v>2</v>
      </c>
      <c r="L3821" s="2">
        <v>42096</v>
      </c>
      <c r="M3821" s="3">
        <v>42096</v>
      </c>
      <c r="N3821" s="1">
        <v>5.36108</v>
      </c>
      <c r="O3821" s="1">
        <f t="shared" si="118"/>
        <v>53610.8</v>
      </c>
      <c r="P3821" s="1">
        <v>1.5</v>
      </c>
      <c r="Q3821" s="1">
        <f t="shared" si="119"/>
        <v>80416.2</v>
      </c>
      <c r="R3821" s="1" t="s">
        <v>7253</v>
      </c>
      <c r="AF3821" s="3">
        <v>42495</v>
      </c>
      <c r="AG3821" s="3">
        <v>43224</v>
      </c>
    </row>
    <row r="3822" spans="1:33">
      <c r="A3822">
        <v>3824</v>
      </c>
      <c r="B3822" s="1" t="s">
        <v>109</v>
      </c>
      <c r="C3822" s="1" t="s">
        <v>65</v>
      </c>
      <c r="D3822" s="1" t="s">
        <v>19</v>
      </c>
      <c r="E3822" s="1" t="s">
        <v>7254</v>
      </c>
      <c r="F3822" s="1" t="s">
        <v>7255</v>
      </c>
      <c r="G3822" s="1">
        <v>50</v>
      </c>
      <c r="H3822" s="1" t="s">
        <v>73</v>
      </c>
      <c r="I3822" s="1">
        <v>274.8628</v>
      </c>
      <c r="K3822" s="1" t="s">
        <v>2</v>
      </c>
      <c r="L3822" s="2">
        <v>42096</v>
      </c>
      <c r="M3822" s="3">
        <v>42096</v>
      </c>
      <c r="N3822" s="1">
        <v>2.290523</v>
      </c>
      <c r="O3822" s="1">
        <f t="shared" si="118"/>
        <v>22905.23</v>
      </c>
      <c r="P3822" s="1">
        <v>1.5</v>
      </c>
      <c r="Q3822" s="1">
        <f t="shared" si="119"/>
        <v>34357.845</v>
      </c>
      <c r="R3822" s="1" t="s">
        <v>7254</v>
      </c>
      <c r="AF3822" s="3">
        <v>42495</v>
      </c>
      <c r="AG3822" s="3">
        <v>43224</v>
      </c>
    </row>
    <row r="3823" spans="1:33">
      <c r="A3823">
        <v>3825</v>
      </c>
      <c r="B3823" s="1" t="s">
        <v>109</v>
      </c>
      <c r="C3823" s="1" t="s">
        <v>65</v>
      </c>
      <c r="D3823" s="1" t="s">
        <v>19</v>
      </c>
      <c r="E3823" s="1" t="s">
        <v>7256</v>
      </c>
      <c r="F3823" s="1" t="s">
        <v>6822</v>
      </c>
      <c r="G3823" s="1">
        <v>50</v>
      </c>
      <c r="H3823" s="1" t="s">
        <v>73</v>
      </c>
      <c r="I3823" s="1">
        <v>802.861</v>
      </c>
      <c r="K3823" s="1" t="s">
        <v>2</v>
      </c>
      <c r="L3823" s="2">
        <v>42096</v>
      </c>
      <c r="M3823" s="3">
        <v>42096</v>
      </c>
      <c r="N3823" s="1">
        <v>6.690508</v>
      </c>
      <c r="O3823" s="1">
        <f t="shared" si="118"/>
        <v>66905.08</v>
      </c>
      <c r="P3823" s="1">
        <v>1.5</v>
      </c>
      <c r="Q3823" s="1">
        <f t="shared" si="119"/>
        <v>100357.62</v>
      </c>
      <c r="R3823" s="1" t="s">
        <v>7256</v>
      </c>
      <c r="AF3823" s="3">
        <v>42495</v>
      </c>
      <c r="AG3823" s="3">
        <v>43224</v>
      </c>
    </row>
    <row r="3824" spans="1:33">
      <c r="A3824">
        <v>3826</v>
      </c>
      <c r="B3824" s="1" t="s">
        <v>109</v>
      </c>
      <c r="C3824" s="1" t="s">
        <v>65</v>
      </c>
      <c r="D3824" s="1" t="s">
        <v>19</v>
      </c>
      <c r="E3824" s="1" t="s">
        <v>7257</v>
      </c>
      <c r="F3824" s="1" t="s">
        <v>7255</v>
      </c>
      <c r="G3824" s="1">
        <v>50</v>
      </c>
      <c r="H3824" s="1" t="s">
        <v>73</v>
      </c>
      <c r="I3824" s="1">
        <v>274.2626</v>
      </c>
      <c r="K3824" s="1" t="s">
        <v>2</v>
      </c>
      <c r="L3824" s="2">
        <v>42096</v>
      </c>
      <c r="M3824" s="3">
        <v>42096</v>
      </c>
      <c r="N3824" s="1">
        <v>2.285521</v>
      </c>
      <c r="O3824" s="1">
        <f t="shared" si="118"/>
        <v>22855.21</v>
      </c>
      <c r="P3824" s="1">
        <v>1.5</v>
      </c>
      <c r="Q3824" s="1">
        <f t="shared" si="119"/>
        <v>34282.815</v>
      </c>
      <c r="R3824" s="1" t="s">
        <v>7257</v>
      </c>
      <c r="AF3824" s="3">
        <v>42495</v>
      </c>
      <c r="AG3824" s="3">
        <v>43224</v>
      </c>
    </row>
    <row r="3825" spans="1:33">
      <c r="A3825">
        <v>3827</v>
      </c>
      <c r="B3825" s="1" t="s">
        <v>109</v>
      </c>
      <c r="C3825" s="1" t="s">
        <v>65</v>
      </c>
      <c r="D3825" s="1" t="s">
        <v>19</v>
      </c>
      <c r="E3825" s="1" t="s">
        <v>7258</v>
      </c>
      <c r="F3825" s="1" t="s">
        <v>6851</v>
      </c>
      <c r="G3825" s="1">
        <v>50</v>
      </c>
      <c r="H3825" s="1" t="s">
        <v>73</v>
      </c>
      <c r="I3825" s="1">
        <v>482.2254</v>
      </c>
      <c r="K3825" s="1" t="s">
        <v>2</v>
      </c>
      <c r="L3825" s="2">
        <v>42096</v>
      </c>
      <c r="M3825" s="3">
        <v>42096</v>
      </c>
      <c r="N3825" s="1">
        <v>4.018545</v>
      </c>
      <c r="O3825" s="1">
        <f t="shared" si="118"/>
        <v>40185.45</v>
      </c>
      <c r="P3825" s="1">
        <v>1.5</v>
      </c>
      <c r="Q3825" s="1">
        <f t="shared" si="119"/>
        <v>60278.175</v>
      </c>
      <c r="R3825" s="1" t="s">
        <v>7258</v>
      </c>
      <c r="AF3825" s="3">
        <v>42495</v>
      </c>
      <c r="AG3825" s="3">
        <v>43224</v>
      </c>
    </row>
    <row r="3826" spans="1:33">
      <c r="A3826">
        <v>3828</v>
      </c>
      <c r="B3826" s="1" t="s">
        <v>101</v>
      </c>
      <c r="C3826" s="1" t="s">
        <v>65</v>
      </c>
      <c r="D3826" s="1" t="s">
        <v>19</v>
      </c>
      <c r="E3826" s="1" t="s">
        <v>102</v>
      </c>
      <c r="F3826" s="1" t="s">
        <v>7259</v>
      </c>
      <c r="G3826" s="1">
        <v>40</v>
      </c>
      <c r="H3826" s="1" t="s">
        <v>73</v>
      </c>
      <c r="I3826" s="1">
        <v>112.2</v>
      </c>
      <c r="K3826" s="1" t="s">
        <v>2</v>
      </c>
      <c r="L3826" s="2">
        <v>42096</v>
      </c>
      <c r="M3826" s="3">
        <v>42096</v>
      </c>
      <c r="N3826" s="1">
        <v>0.339684</v>
      </c>
      <c r="O3826" s="1">
        <f t="shared" si="118"/>
        <v>3396.84</v>
      </c>
      <c r="P3826" s="1">
        <v>3</v>
      </c>
      <c r="Q3826" s="1">
        <f t="shared" si="119"/>
        <v>10190.52</v>
      </c>
      <c r="R3826" s="1" t="s">
        <v>2303</v>
      </c>
      <c r="AF3826" s="3">
        <v>42139</v>
      </c>
      <c r="AG3826" s="3">
        <v>42869</v>
      </c>
    </row>
    <row r="3827" spans="1:33">
      <c r="A3827">
        <v>3829</v>
      </c>
      <c r="B3827" s="1" t="s">
        <v>101</v>
      </c>
      <c r="C3827" s="1" t="s">
        <v>65</v>
      </c>
      <c r="D3827" s="1" t="s">
        <v>19</v>
      </c>
      <c r="E3827" s="1" t="s">
        <v>102</v>
      </c>
      <c r="F3827" s="1" t="s">
        <v>2302</v>
      </c>
      <c r="G3827" s="1">
        <v>40</v>
      </c>
      <c r="H3827" s="1" t="s">
        <v>73</v>
      </c>
      <c r="I3827" s="1">
        <v>220</v>
      </c>
      <c r="K3827" s="1" t="s">
        <v>2</v>
      </c>
      <c r="L3827" s="2">
        <v>42096</v>
      </c>
      <c r="M3827" s="3">
        <v>42096</v>
      </c>
      <c r="N3827" s="1">
        <v>0.666667</v>
      </c>
      <c r="O3827" s="1">
        <f t="shared" si="118"/>
        <v>6666.67</v>
      </c>
      <c r="P3827" s="1">
        <v>2</v>
      </c>
      <c r="Q3827" s="1">
        <f t="shared" si="119"/>
        <v>13333.34</v>
      </c>
      <c r="R3827" s="1" t="s">
        <v>2303</v>
      </c>
      <c r="AF3827" s="3">
        <v>42139</v>
      </c>
      <c r="AG3827" s="3">
        <v>42869</v>
      </c>
    </row>
    <row r="3828" spans="1:33">
      <c r="A3828">
        <v>3830</v>
      </c>
      <c r="B3828" s="1" t="s">
        <v>101</v>
      </c>
      <c r="C3828" s="1" t="s">
        <v>65</v>
      </c>
      <c r="D3828" s="1" t="s">
        <v>19</v>
      </c>
      <c r="E3828" s="1" t="s">
        <v>102</v>
      </c>
      <c r="F3828" s="1" t="s">
        <v>7260</v>
      </c>
      <c r="G3828" s="1">
        <v>40</v>
      </c>
      <c r="H3828" s="1" t="s">
        <v>73</v>
      </c>
      <c r="I3828" s="1">
        <v>176.88</v>
      </c>
      <c r="K3828" s="1" t="s">
        <v>2</v>
      </c>
      <c r="L3828" s="2">
        <v>42096</v>
      </c>
      <c r="M3828" s="3">
        <v>42096</v>
      </c>
      <c r="N3828" s="1">
        <v>0.536302</v>
      </c>
      <c r="O3828" s="1">
        <f t="shared" si="118"/>
        <v>5363.02</v>
      </c>
      <c r="P3828" s="1">
        <v>3</v>
      </c>
      <c r="Q3828" s="1">
        <f t="shared" si="119"/>
        <v>16089.06</v>
      </c>
      <c r="R3828" s="1" t="s">
        <v>2303</v>
      </c>
      <c r="AF3828" s="3">
        <v>42139</v>
      </c>
      <c r="AG3828" s="3">
        <v>42869</v>
      </c>
    </row>
    <row r="3829" spans="1:33">
      <c r="A3829">
        <v>3831</v>
      </c>
      <c r="B3829" s="1" t="s">
        <v>101</v>
      </c>
      <c r="C3829" s="1" t="s">
        <v>65</v>
      </c>
      <c r="D3829" s="1" t="s">
        <v>19</v>
      </c>
      <c r="E3829" s="1" t="s">
        <v>102</v>
      </c>
      <c r="F3829" s="1" t="s">
        <v>7259</v>
      </c>
      <c r="G3829" s="1">
        <v>40</v>
      </c>
      <c r="H3829" s="1" t="s">
        <v>73</v>
      </c>
      <c r="I3829" s="1">
        <v>9.9</v>
      </c>
      <c r="K3829" s="1" t="s">
        <v>2</v>
      </c>
      <c r="L3829" s="2">
        <v>42096</v>
      </c>
      <c r="M3829" s="3">
        <v>42096</v>
      </c>
      <c r="N3829" s="1">
        <v>0.029737</v>
      </c>
      <c r="O3829" s="1">
        <f t="shared" si="118"/>
        <v>297.37</v>
      </c>
      <c r="P3829" s="1">
        <v>3</v>
      </c>
      <c r="Q3829" s="1">
        <f t="shared" si="119"/>
        <v>892.11</v>
      </c>
      <c r="R3829" s="1" t="s">
        <v>2303</v>
      </c>
      <c r="AF3829" s="3">
        <v>42139</v>
      </c>
      <c r="AG3829" s="3">
        <v>42869</v>
      </c>
    </row>
    <row r="3830" spans="1:33">
      <c r="A3830">
        <v>3832</v>
      </c>
      <c r="B3830" s="1" t="s">
        <v>101</v>
      </c>
      <c r="C3830" s="1" t="s">
        <v>65</v>
      </c>
      <c r="D3830" s="1" t="s">
        <v>19</v>
      </c>
      <c r="E3830" s="1" t="s">
        <v>102</v>
      </c>
      <c r="F3830" s="1" t="s">
        <v>7261</v>
      </c>
      <c r="G3830" s="1">
        <v>40</v>
      </c>
      <c r="H3830" s="1" t="s">
        <v>73</v>
      </c>
      <c r="I3830" s="1">
        <v>263.021</v>
      </c>
      <c r="K3830" s="1" t="s">
        <v>2</v>
      </c>
      <c r="L3830" s="2">
        <v>42096</v>
      </c>
      <c r="M3830" s="3">
        <v>42096</v>
      </c>
      <c r="N3830" s="1">
        <v>0.797031</v>
      </c>
      <c r="O3830" s="1">
        <f t="shared" si="118"/>
        <v>7970.31</v>
      </c>
      <c r="P3830" s="1">
        <v>3</v>
      </c>
      <c r="Q3830" s="1">
        <f t="shared" si="119"/>
        <v>23910.93</v>
      </c>
      <c r="R3830" s="1" t="s">
        <v>2303</v>
      </c>
      <c r="AF3830" s="3">
        <v>42139</v>
      </c>
      <c r="AG3830" s="3">
        <v>42869</v>
      </c>
    </row>
    <row r="3831" spans="1:33">
      <c r="A3831">
        <v>3833</v>
      </c>
      <c r="B3831" s="1" t="s">
        <v>101</v>
      </c>
      <c r="C3831" s="1" t="s">
        <v>65</v>
      </c>
      <c r="D3831" s="1" t="s">
        <v>19</v>
      </c>
      <c r="E3831" s="1" t="s">
        <v>102</v>
      </c>
      <c r="F3831" s="1" t="s">
        <v>7262</v>
      </c>
      <c r="G3831" s="1">
        <v>40</v>
      </c>
      <c r="H3831" s="1" t="s">
        <v>73</v>
      </c>
      <c r="I3831" s="1">
        <v>331.4234</v>
      </c>
      <c r="K3831" s="1" t="s">
        <v>2</v>
      </c>
      <c r="L3831" s="2">
        <v>42096</v>
      </c>
      <c r="M3831" s="3">
        <v>42096</v>
      </c>
      <c r="N3831" s="1">
        <v>1.004312</v>
      </c>
      <c r="O3831" s="1">
        <f t="shared" si="118"/>
        <v>10043.12</v>
      </c>
      <c r="P3831" s="1">
        <v>2</v>
      </c>
      <c r="Q3831" s="1">
        <f t="shared" si="119"/>
        <v>20086.24</v>
      </c>
      <c r="R3831" s="1" t="s">
        <v>2303</v>
      </c>
      <c r="AF3831" s="3">
        <v>42139</v>
      </c>
      <c r="AG3831" s="3">
        <v>42869</v>
      </c>
    </row>
    <row r="3832" spans="1:33">
      <c r="A3832">
        <v>3834</v>
      </c>
      <c r="B3832" s="1" t="s">
        <v>109</v>
      </c>
      <c r="C3832" s="1" t="s">
        <v>65</v>
      </c>
      <c r="D3832" s="1" t="s">
        <v>19</v>
      </c>
      <c r="E3832" s="1" t="s">
        <v>7263</v>
      </c>
      <c r="F3832" s="1" t="s">
        <v>7264</v>
      </c>
      <c r="G3832" s="1">
        <v>50</v>
      </c>
      <c r="H3832" s="1" t="s">
        <v>73</v>
      </c>
      <c r="I3832" s="1">
        <v>273.3233</v>
      </c>
      <c r="K3832" s="1" t="s">
        <v>2</v>
      </c>
      <c r="L3832" s="2">
        <v>42096</v>
      </c>
      <c r="M3832" s="3">
        <v>42096</v>
      </c>
      <c r="N3832" s="1">
        <v>2.277694</v>
      </c>
      <c r="O3832" s="1">
        <f t="shared" si="118"/>
        <v>22776.94</v>
      </c>
      <c r="P3832" s="1">
        <v>1.5</v>
      </c>
      <c r="Q3832" s="1">
        <f t="shared" si="119"/>
        <v>34165.41</v>
      </c>
      <c r="R3832" s="1" t="s">
        <v>7263</v>
      </c>
      <c r="AF3832" s="3">
        <v>42495</v>
      </c>
      <c r="AG3832" s="3">
        <v>43224</v>
      </c>
    </row>
    <row r="3833" spans="1:33">
      <c r="A3833">
        <v>3835</v>
      </c>
      <c r="B3833" s="1" t="s">
        <v>109</v>
      </c>
      <c r="C3833" s="1" t="s">
        <v>65</v>
      </c>
      <c r="D3833" s="1" t="s">
        <v>19</v>
      </c>
      <c r="E3833" s="1" t="s">
        <v>7265</v>
      </c>
      <c r="F3833" s="1" t="s">
        <v>3644</v>
      </c>
      <c r="G3833" s="1">
        <v>50</v>
      </c>
      <c r="H3833" s="1" t="s">
        <v>73</v>
      </c>
      <c r="I3833" s="1">
        <v>560.3337</v>
      </c>
      <c r="K3833" s="1" t="s">
        <v>2</v>
      </c>
      <c r="L3833" s="2">
        <v>42096</v>
      </c>
      <c r="M3833" s="3">
        <v>42096</v>
      </c>
      <c r="N3833" s="1">
        <v>4.669447</v>
      </c>
      <c r="O3833" s="1">
        <f t="shared" si="118"/>
        <v>46694.47</v>
      </c>
      <c r="P3833" s="1">
        <v>1.5</v>
      </c>
      <c r="Q3833" s="1">
        <f t="shared" si="119"/>
        <v>70041.705</v>
      </c>
      <c r="R3833" s="1" t="s">
        <v>7265</v>
      </c>
      <c r="AF3833" s="3">
        <v>42495</v>
      </c>
      <c r="AG3833" s="3">
        <v>43224</v>
      </c>
    </row>
    <row r="3834" spans="1:33">
      <c r="A3834">
        <v>3836</v>
      </c>
      <c r="B3834" s="1" t="s">
        <v>109</v>
      </c>
      <c r="C3834" s="1" t="s">
        <v>65</v>
      </c>
      <c r="D3834" s="1" t="s">
        <v>19</v>
      </c>
      <c r="E3834" s="1" t="s">
        <v>7266</v>
      </c>
      <c r="F3834" s="1" t="s">
        <v>3500</v>
      </c>
      <c r="G3834" s="1">
        <v>50</v>
      </c>
      <c r="H3834" s="1" t="s">
        <v>73</v>
      </c>
      <c r="I3834" s="1">
        <v>465.4544</v>
      </c>
      <c r="K3834" s="1" t="s">
        <v>2</v>
      </c>
      <c r="L3834" s="2">
        <v>42096</v>
      </c>
      <c r="M3834" s="3">
        <v>42096</v>
      </c>
      <c r="N3834" s="1">
        <v>3.878786</v>
      </c>
      <c r="O3834" s="1">
        <f t="shared" si="118"/>
        <v>38787.86</v>
      </c>
      <c r="P3834" s="1">
        <v>1.5</v>
      </c>
      <c r="Q3834" s="1">
        <f t="shared" si="119"/>
        <v>58181.79</v>
      </c>
      <c r="R3834" s="1" t="s">
        <v>7266</v>
      </c>
      <c r="AF3834" s="3">
        <v>42495</v>
      </c>
      <c r="AG3834" s="3">
        <v>43224</v>
      </c>
    </row>
    <row r="3835" spans="1:33">
      <c r="A3835">
        <v>3837</v>
      </c>
      <c r="B3835" s="1" t="s">
        <v>86</v>
      </c>
      <c r="C3835" s="1" t="s">
        <v>65</v>
      </c>
      <c r="D3835" s="1" t="s">
        <v>17</v>
      </c>
      <c r="E3835" s="1" t="s">
        <v>7267</v>
      </c>
      <c r="F3835" s="1" t="s">
        <v>7268</v>
      </c>
      <c r="G3835" s="1">
        <v>70</v>
      </c>
      <c r="H3835" s="1" t="s">
        <v>73</v>
      </c>
      <c r="I3835" s="1">
        <v>255.8493</v>
      </c>
      <c r="K3835" s="1" t="s">
        <v>2</v>
      </c>
      <c r="L3835" s="2">
        <v>42093</v>
      </c>
      <c r="M3835" s="3">
        <v>42093</v>
      </c>
      <c r="N3835" s="1">
        <v>0.284277</v>
      </c>
      <c r="O3835" s="1">
        <f t="shared" si="118"/>
        <v>2842.77</v>
      </c>
      <c r="P3835" s="1">
        <v>2.2</v>
      </c>
      <c r="Q3835" s="1">
        <f t="shared" si="119"/>
        <v>6254.094</v>
      </c>
      <c r="R3835" s="1" t="s">
        <v>7269</v>
      </c>
      <c r="AF3835" s="3">
        <v>42368</v>
      </c>
      <c r="AG3835" s="3">
        <v>43099</v>
      </c>
    </row>
    <row r="3836" spans="1:33">
      <c r="A3836">
        <v>3838</v>
      </c>
      <c r="B3836" s="1" t="s">
        <v>86</v>
      </c>
      <c r="C3836" s="1" t="s">
        <v>65</v>
      </c>
      <c r="D3836" s="1" t="s">
        <v>21</v>
      </c>
      <c r="E3836" s="1" t="s">
        <v>6146</v>
      </c>
      <c r="F3836" s="1" t="s">
        <v>7270</v>
      </c>
      <c r="G3836" s="1">
        <v>70</v>
      </c>
      <c r="H3836" s="1" t="s">
        <v>96</v>
      </c>
      <c r="I3836" s="1">
        <v>0.7143</v>
      </c>
      <c r="K3836" s="1" t="s">
        <v>2</v>
      </c>
      <c r="L3836" s="2">
        <v>42093</v>
      </c>
      <c r="M3836" s="3">
        <v>42093</v>
      </c>
      <c r="N3836" s="1">
        <v>0.00124</v>
      </c>
      <c r="O3836" s="1">
        <f t="shared" si="118"/>
        <v>12.4</v>
      </c>
      <c r="P3836" s="1">
        <v>1</v>
      </c>
      <c r="Q3836" s="1">
        <f t="shared" si="119"/>
        <v>12.4</v>
      </c>
      <c r="R3836" s="1" t="s">
        <v>6146</v>
      </c>
      <c r="AF3836" s="3">
        <v>1</v>
      </c>
      <c r="AG3836" s="3">
        <v>1</v>
      </c>
    </row>
    <row r="3837" spans="1:33">
      <c r="A3837">
        <v>3839</v>
      </c>
      <c r="B3837" s="1" t="s">
        <v>86</v>
      </c>
      <c r="C3837" s="1" t="s">
        <v>65</v>
      </c>
      <c r="D3837" s="1" t="s">
        <v>20</v>
      </c>
      <c r="E3837" s="1" t="s">
        <v>7271</v>
      </c>
      <c r="F3837" s="1" t="s">
        <v>7272</v>
      </c>
      <c r="G3837" s="1">
        <v>70</v>
      </c>
      <c r="H3837" s="1" t="s">
        <v>96</v>
      </c>
      <c r="I3837" s="1">
        <v>1.6683</v>
      </c>
      <c r="K3837" s="1" t="s">
        <v>2</v>
      </c>
      <c r="L3837" s="2">
        <v>42093</v>
      </c>
      <c r="M3837" s="3">
        <v>42093</v>
      </c>
      <c r="N3837" s="1">
        <v>0.001986</v>
      </c>
      <c r="O3837" s="1">
        <f t="shared" si="118"/>
        <v>19.86</v>
      </c>
      <c r="P3837" s="1">
        <v>1</v>
      </c>
      <c r="Q3837" s="1">
        <f t="shared" si="119"/>
        <v>19.86</v>
      </c>
      <c r="R3837" s="1" t="s">
        <v>7271</v>
      </c>
      <c r="AF3837" s="3">
        <v>1</v>
      </c>
      <c r="AG3837" s="3">
        <v>1</v>
      </c>
    </row>
    <row r="3838" spans="1:33">
      <c r="A3838">
        <v>3840</v>
      </c>
      <c r="B3838" s="1" t="s">
        <v>86</v>
      </c>
      <c r="C3838" s="1" t="s">
        <v>65</v>
      </c>
      <c r="D3838" s="1" t="s">
        <v>20</v>
      </c>
      <c r="E3838" s="1" t="s">
        <v>7273</v>
      </c>
      <c r="F3838" s="1" t="s">
        <v>7274</v>
      </c>
      <c r="G3838" s="1">
        <v>70</v>
      </c>
      <c r="H3838" s="1" t="s">
        <v>96</v>
      </c>
      <c r="I3838" s="1">
        <v>1.1928</v>
      </c>
      <c r="K3838" s="1" t="s">
        <v>2</v>
      </c>
      <c r="L3838" s="2">
        <v>42093</v>
      </c>
      <c r="M3838" s="3">
        <v>42093</v>
      </c>
      <c r="N3838" s="1">
        <v>0.00142</v>
      </c>
      <c r="O3838" s="1">
        <f t="shared" si="118"/>
        <v>14.2</v>
      </c>
      <c r="P3838" s="1">
        <v>1</v>
      </c>
      <c r="Q3838" s="1">
        <f t="shared" si="119"/>
        <v>14.2</v>
      </c>
      <c r="R3838" s="1" t="s">
        <v>7273</v>
      </c>
      <c r="AF3838" s="3">
        <v>1</v>
      </c>
      <c r="AG3838" s="3">
        <v>1</v>
      </c>
    </row>
    <row r="3839" spans="1:33">
      <c r="A3839">
        <v>3841</v>
      </c>
      <c r="B3839" s="1" t="s">
        <v>82</v>
      </c>
      <c r="C3839" s="1" t="s">
        <v>65</v>
      </c>
      <c r="D3839" s="1" t="s">
        <v>20</v>
      </c>
      <c r="E3839" s="1" t="s">
        <v>7275</v>
      </c>
      <c r="F3839" s="1" t="s">
        <v>7276</v>
      </c>
      <c r="H3839" s="1" t="s">
        <v>68</v>
      </c>
      <c r="I3839" s="1">
        <v>529.4828</v>
      </c>
      <c r="K3839" s="1" t="s">
        <v>2</v>
      </c>
      <c r="L3839" s="2">
        <v>42091</v>
      </c>
      <c r="M3839" s="3">
        <v>42091</v>
      </c>
      <c r="N3839" s="1">
        <v>1.900405</v>
      </c>
      <c r="O3839" s="1">
        <f t="shared" si="118"/>
        <v>19004.05</v>
      </c>
      <c r="P3839" s="1">
        <v>1.1</v>
      </c>
      <c r="Q3839" s="1">
        <f t="shared" si="119"/>
        <v>20904.455</v>
      </c>
      <c r="R3839" s="1" t="s">
        <v>7277</v>
      </c>
      <c r="AF3839" s="3">
        <v>42517</v>
      </c>
      <c r="AG3839" s="3">
        <v>43611</v>
      </c>
    </row>
    <row r="3840" spans="1:33">
      <c r="A3840">
        <v>3842</v>
      </c>
      <c r="B3840" s="1" t="s">
        <v>70</v>
      </c>
      <c r="C3840" s="1" t="s">
        <v>65</v>
      </c>
      <c r="D3840" s="1" t="s">
        <v>22</v>
      </c>
      <c r="E3840" s="1" t="s">
        <v>7247</v>
      </c>
      <c r="F3840" s="1" t="s">
        <v>1657</v>
      </c>
      <c r="G3840" s="1">
        <v>50</v>
      </c>
      <c r="H3840" s="1" t="s">
        <v>73</v>
      </c>
      <c r="I3840" s="1">
        <v>33</v>
      </c>
      <c r="K3840" s="1" t="s">
        <v>2</v>
      </c>
      <c r="L3840" s="2">
        <v>42090</v>
      </c>
      <c r="M3840" s="3">
        <v>42090</v>
      </c>
      <c r="N3840" s="1">
        <v>0.2</v>
      </c>
      <c r="O3840" s="1">
        <f t="shared" ref="O3840:O3903" si="120">N3840*10000</f>
        <v>2000</v>
      </c>
      <c r="P3840" s="1">
        <v>0.7</v>
      </c>
      <c r="Q3840" s="1">
        <f t="shared" ref="Q3840:Q3903" si="121">O3840*P3840</f>
        <v>1400</v>
      </c>
      <c r="R3840" s="1" t="s">
        <v>7278</v>
      </c>
      <c r="AF3840" s="3">
        <v>42144</v>
      </c>
      <c r="AG3840" s="3">
        <v>42874</v>
      </c>
    </row>
    <row r="3841" spans="1:33">
      <c r="A3841">
        <v>3843</v>
      </c>
      <c r="B3841" s="1" t="s">
        <v>70</v>
      </c>
      <c r="C3841" s="1" t="s">
        <v>65</v>
      </c>
      <c r="D3841" s="1" t="s">
        <v>22</v>
      </c>
      <c r="E3841" s="1" t="s">
        <v>7247</v>
      </c>
      <c r="F3841" s="1" t="s">
        <v>1657</v>
      </c>
      <c r="G3841" s="1">
        <v>50</v>
      </c>
      <c r="H3841" s="1" t="s">
        <v>73</v>
      </c>
      <c r="I3841" s="1">
        <v>27.51</v>
      </c>
      <c r="K3841" s="1" t="s">
        <v>2</v>
      </c>
      <c r="L3841" s="2">
        <v>42090</v>
      </c>
      <c r="M3841" s="3">
        <v>42090</v>
      </c>
      <c r="N3841" s="1">
        <v>0.166667</v>
      </c>
      <c r="O3841" s="1">
        <f t="shared" si="120"/>
        <v>1666.67</v>
      </c>
      <c r="P3841" s="1">
        <v>0.7</v>
      </c>
      <c r="Q3841" s="1">
        <f t="shared" si="121"/>
        <v>1166.669</v>
      </c>
      <c r="R3841" s="1" t="s">
        <v>7279</v>
      </c>
      <c r="AF3841" s="3">
        <v>42144</v>
      </c>
      <c r="AG3841" s="3">
        <v>42874</v>
      </c>
    </row>
    <row r="3842" spans="1:33">
      <c r="A3842">
        <v>3844</v>
      </c>
      <c r="B3842" s="1" t="s">
        <v>101</v>
      </c>
      <c r="C3842" s="1" t="s">
        <v>65</v>
      </c>
      <c r="D3842" s="1" t="s">
        <v>22</v>
      </c>
      <c r="E3842" s="1" t="s">
        <v>3411</v>
      </c>
      <c r="F3842" s="1" t="s">
        <v>5030</v>
      </c>
      <c r="G3842" s="1">
        <v>40</v>
      </c>
      <c r="H3842" s="1" t="s">
        <v>73</v>
      </c>
      <c r="I3842" s="1">
        <v>68.75</v>
      </c>
      <c r="K3842" s="1" t="s">
        <v>2</v>
      </c>
      <c r="L3842" s="2">
        <v>42089</v>
      </c>
      <c r="M3842" s="3">
        <v>42089</v>
      </c>
      <c r="N3842" s="1">
        <v>0.183175</v>
      </c>
      <c r="O3842" s="1">
        <f t="shared" si="120"/>
        <v>1831.75</v>
      </c>
      <c r="P3842" s="1">
        <v>1.5</v>
      </c>
      <c r="Q3842" s="1">
        <f t="shared" si="121"/>
        <v>2747.625</v>
      </c>
      <c r="R3842" s="1" t="s">
        <v>7280</v>
      </c>
      <c r="AF3842" s="3">
        <v>42144</v>
      </c>
      <c r="AG3842" s="3">
        <v>42874</v>
      </c>
    </row>
    <row r="3843" spans="1:33">
      <c r="A3843">
        <v>3845</v>
      </c>
      <c r="B3843" s="1" t="s">
        <v>101</v>
      </c>
      <c r="C3843" s="1" t="s">
        <v>65</v>
      </c>
      <c r="D3843" s="1" t="s">
        <v>22</v>
      </c>
      <c r="E3843" s="1" t="s">
        <v>1430</v>
      </c>
      <c r="F3843" s="1" t="s">
        <v>5030</v>
      </c>
      <c r="G3843" s="1">
        <v>40</v>
      </c>
      <c r="H3843" s="1" t="s">
        <v>73</v>
      </c>
      <c r="I3843" s="1">
        <v>38.56</v>
      </c>
      <c r="K3843" s="1" t="s">
        <v>2</v>
      </c>
      <c r="L3843" s="2">
        <v>42089</v>
      </c>
      <c r="M3843" s="3">
        <v>42089</v>
      </c>
      <c r="N3843" s="1">
        <v>0.102802</v>
      </c>
      <c r="O3843" s="1">
        <f t="shared" si="120"/>
        <v>1028.02</v>
      </c>
      <c r="P3843" s="1">
        <v>1.5</v>
      </c>
      <c r="Q3843" s="1">
        <f t="shared" si="121"/>
        <v>1542.03</v>
      </c>
      <c r="R3843" s="1" t="s">
        <v>7281</v>
      </c>
      <c r="AF3843" s="3">
        <v>42144</v>
      </c>
      <c r="AG3843" s="3">
        <v>42874</v>
      </c>
    </row>
    <row r="3844" spans="1:33">
      <c r="A3844">
        <v>3846</v>
      </c>
      <c r="B3844" s="1" t="s">
        <v>70</v>
      </c>
      <c r="C3844" s="1" t="s">
        <v>65</v>
      </c>
      <c r="D3844" s="1" t="s">
        <v>22</v>
      </c>
      <c r="E3844" s="1" t="s">
        <v>7247</v>
      </c>
      <c r="F3844" s="1" t="s">
        <v>5030</v>
      </c>
      <c r="G3844" s="1">
        <v>50</v>
      </c>
      <c r="H3844" s="1" t="s">
        <v>73</v>
      </c>
      <c r="I3844" s="1">
        <v>298.65</v>
      </c>
      <c r="K3844" s="1" t="s">
        <v>2</v>
      </c>
      <c r="L3844" s="2">
        <v>42089</v>
      </c>
      <c r="M3844" s="3">
        <v>42089</v>
      </c>
      <c r="N3844" s="1">
        <v>1.809821</v>
      </c>
      <c r="O3844" s="1">
        <f t="shared" si="120"/>
        <v>18098.21</v>
      </c>
      <c r="P3844" s="1">
        <v>0.7</v>
      </c>
      <c r="Q3844" s="1">
        <f t="shared" si="121"/>
        <v>12668.747</v>
      </c>
      <c r="R3844" s="1" t="s">
        <v>7281</v>
      </c>
      <c r="AF3844" s="3">
        <v>42144</v>
      </c>
      <c r="AG3844" s="3">
        <v>42874</v>
      </c>
    </row>
    <row r="3845" spans="1:33">
      <c r="A3845">
        <v>3847</v>
      </c>
      <c r="B3845" s="1" t="s">
        <v>70</v>
      </c>
      <c r="C3845" s="1" t="s">
        <v>65</v>
      </c>
      <c r="D3845" s="1" t="s">
        <v>22</v>
      </c>
      <c r="E3845" s="1" t="s">
        <v>7247</v>
      </c>
      <c r="F3845" s="1" t="s">
        <v>5030</v>
      </c>
      <c r="G3845" s="1">
        <v>50</v>
      </c>
      <c r="H3845" s="1" t="s">
        <v>73</v>
      </c>
      <c r="I3845" s="1">
        <v>193.963</v>
      </c>
      <c r="K3845" s="1" t="s">
        <v>2</v>
      </c>
      <c r="L3845" s="2">
        <v>42089</v>
      </c>
      <c r="M3845" s="3">
        <v>42089</v>
      </c>
      <c r="N3845" s="1">
        <v>1.17552</v>
      </c>
      <c r="O3845" s="1">
        <f t="shared" si="120"/>
        <v>11755.2</v>
      </c>
      <c r="P3845" s="1">
        <v>0.7</v>
      </c>
      <c r="Q3845" s="1">
        <f t="shared" si="121"/>
        <v>8228.64</v>
      </c>
      <c r="R3845" s="1" t="s">
        <v>7281</v>
      </c>
      <c r="AF3845" s="3">
        <v>42144</v>
      </c>
      <c r="AG3845" s="3">
        <v>42874</v>
      </c>
    </row>
    <row r="3846" spans="1:33">
      <c r="A3846">
        <v>3848</v>
      </c>
      <c r="B3846" s="1" t="s">
        <v>151</v>
      </c>
      <c r="C3846" s="1" t="s">
        <v>65</v>
      </c>
      <c r="D3846" s="1" t="s">
        <v>20</v>
      </c>
      <c r="E3846" s="1" t="s">
        <v>7282</v>
      </c>
      <c r="F3846" s="1" t="s">
        <v>7283</v>
      </c>
      <c r="H3846" s="1" t="s">
        <v>68</v>
      </c>
      <c r="I3846" s="1">
        <v>2759.2575</v>
      </c>
      <c r="K3846" s="1" t="s">
        <v>2</v>
      </c>
      <c r="L3846" s="2">
        <v>42089</v>
      </c>
      <c r="M3846" s="3">
        <v>42089</v>
      </c>
      <c r="N3846" s="1">
        <v>6.331389</v>
      </c>
      <c r="O3846" s="1">
        <f t="shared" si="120"/>
        <v>63313.89</v>
      </c>
      <c r="P3846" s="1">
        <v>1</v>
      </c>
      <c r="Q3846" s="1">
        <f t="shared" si="121"/>
        <v>63313.89</v>
      </c>
      <c r="R3846" s="1" t="s">
        <v>403</v>
      </c>
      <c r="AF3846" s="3">
        <v>42454</v>
      </c>
      <c r="AG3846" s="3">
        <v>43548</v>
      </c>
    </row>
    <row r="3847" spans="1:33">
      <c r="A3847">
        <v>3849</v>
      </c>
      <c r="B3847" s="1" t="s">
        <v>70</v>
      </c>
      <c r="C3847" s="1" t="s">
        <v>65</v>
      </c>
      <c r="D3847" s="1" t="s">
        <v>22</v>
      </c>
      <c r="E3847" s="1" t="s">
        <v>7247</v>
      </c>
      <c r="F3847" s="1" t="s">
        <v>5030</v>
      </c>
      <c r="G3847" s="1">
        <v>50</v>
      </c>
      <c r="H3847" s="1" t="s">
        <v>73</v>
      </c>
      <c r="I3847" s="1">
        <v>22</v>
      </c>
      <c r="K3847" s="1" t="s">
        <v>2</v>
      </c>
      <c r="L3847" s="2">
        <v>42088</v>
      </c>
      <c r="M3847" s="3">
        <v>42088</v>
      </c>
      <c r="N3847" s="1">
        <v>0.133333</v>
      </c>
      <c r="O3847" s="1">
        <f t="shared" si="120"/>
        <v>1333.33</v>
      </c>
      <c r="P3847" s="1">
        <v>0.7</v>
      </c>
      <c r="Q3847" s="1">
        <f t="shared" si="121"/>
        <v>933.331</v>
      </c>
      <c r="R3847" s="1" t="s">
        <v>7284</v>
      </c>
      <c r="AF3847" s="3">
        <v>42142</v>
      </c>
      <c r="AG3847" s="3">
        <v>42872</v>
      </c>
    </row>
    <row r="3848" spans="1:33">
      <c r="A3848">
        <v>3850</v>
      </c>
      <c r="B3848" s="1" t="s">
        <v>86</v>
      </c>
      <c r="C3848" s="1" t="s">
        <v>65</v>
      </c>
      <c r="D3848" s="1" t="s">
        <v>22</v>
      </c>
      <c r="E3848" s="1" t="s">
        <v>1300</v>
      </c>
      <c r="F3848" s="1" t="s">
        <v>7285</v>
      </c>
      <c r="G3848" s="1">
        <v>70</v>
      </c>
      <c r="H3848" s="1" t="s">
        <v>73</v>
      </c>
      <c r="I3848" s="1">
        <v>1065.61</v>
      </c>
      <c r="K3848" s="1" t="s">
        <v>2</v>
      </c>
      <c r="L3848" s="2">
        <v>42088</v>
      </c>
      <c r="M3848" s="3">
        <v>42088</v>
      </c>
      <c r="N3848" s="1">
        <v>2.029718</v>
      </c>
      <c r="O3848" s="1">
        <f t="shared" si="120"/>
        <v>20297.18</v>
      </c>
      <c r="P3848" s="1">
        <v>1.7</v>
      </c>
      <c r="Q3848" s="1">
        <f t="shared" si="121"/>
        <v>34505.206</v>
      </c>
      <c r="R3848" s="1" t="s">
        <v>7286</v>
      </c>
      <c r="AF3848" s="3">
        <v>42142</v>
      </c>
      <c r="AG3848" s="3">
        <v>42872</v>
      </c>
    </row>
    <row r="3849" spans="1:33">
      <c r="A3849">
        <v>3851</v>
      </c>
      <c r="B3849" s="1" t="s">
        <v>86</v>
      </c>
      <c r="C3849" s="1" t="s">
        <v>65</v>
      </c>
      <c r="D3849" s="1" t="s">
        <v>22</v>
      </c>
      <c r="E3849" s="1" t="s">
        <v>411</v>
      </c>
      <c r="F3849" s="1" t="s">
        <v>7287</v>
      </c>
      <c r="G3849" s="1">
        <v>70</v>
      </c>
      <c r="H3849" s="1" t="s">
        <v>73</v>
      </c>
      <c r="I3849" s="1">
        <v>555.97</v>
      </c>
      <c r="K3849" s="1" t="s">
        <v>2</v>
      </c>
      <c r="L3849" s="2">
        <v>42088</v>
      </c>
      <c r="M3849" s="3">
        <v>42088</v>
      </c>
      <c r="N3849" s="1">
        <v>1.058983</v>
      </c>
      <c r="O3849" s="1">
        <f t="shared" si="120"/>
        <v>10589.83</v>
      </c>
      <c r="P3849" s="1">
        <v>2</v>
      </c>
      <c r="Q3849" s="1">
        <f t="shared" si="121"/>
        <v>21179.66</v>
      </c>
      <c r="R3849" s="1" t="s">
        <v>7286</v>
      </c>
      <c r="AF3849" s="3">
        <v>42142</v>
      </c>
      <c r="AG3849" s="3">
        <v>42872</v>
      </c>
    </row>
    <row r="3850" spans="1:33">
      <c r="A3850">
        <v>3852</v>
      </c>
      <c r="B3850" s="1" t="s">
        <v>70</v>
      </c>
      <c r="C3850" s="1" t="s">
        <v>65</v>
      </c>
      <c r="D3850" s="1" t="s">
        <v>22</v>
      </c>
      <c r="E3850" s="1" t="s">
        <v>4856</v>
      </c>
      <c r="F3850" s="1" t="s">
        <v>5030</v>
      </c>
      <c r="G3850" s="1">
        <v>0</v>
      </c>
      <c r="H3850" s="1" t="s">
        <v>73</v>
      </c>
      <c r="I3850" s="1">
        <v>55</v>
      </c>
      <c r="K3850" s="1" t="s">
        <v>2</v>
      </c>
      <c r="L3850" s="2">
        <v>42088</v>
      </c>
      <c r="M3850" s="3">
        <v>42088</v>
      </c>
      <c r="N3850" s="1">
        <v>0.333333</v>
      </c>
      <c r="O3850" s="1">
        <f t="shared" si="120"/>
        <v>3333.33</v>
      </c>
      <c r="P3850" s="1">
        <v>0.7</v>
      </c>
      <c r="Q3850" s="1">
        <f t="shared" si="121"/>
        <v>2333.331</v>
      </c>
      <c r="R3850" s="1" t="s">
        <v>7288</v>
      </c>
      <c r="AF3850" s="3">
        <v>42142</v>
      </c>
      <c r="AG3850" s="3">
        <v>42872</v>
      </c>
    </row>
    <row r="3851" spans="1:33">
      <c r="A3851">
        <v>3853</v>
      </c>
      <c r="B3851" s="1" t="s">
        <v>70</v>
      </c>
      <c r="C3851" s="1" t="s">
        <v>65</v>
      </c>
      <c r="D3851" s="1" t="s">
        <v>22</v>
      </c>
      <c r="E3851" s="1" t="s">
        <v>7247</v>
      </c>
      <c r="F3851" s="1" t="s">
        <v>5030</v>
      </c>
      <c r="G3851" s="1">
        <v>50</v>
      </c>
      <c r="H3851" s="1" t="s">
        <v>73</v>
      </c>
      <c r="I3851" s="1">
        <v>134.684</v>
      </c>
      <c r="K3851" s="1" t="s">
        <v>2</v>
      </c>
      <c r="L3851" s="2">
        <v>42088</v>
      </c>
      <c r="M3851" s="3">
        <v>42088</v>
      </c>
      <c r="N3851" s="1">
        <v>0.816264</v>
      </c>
      <c r="O3851" s="1">
        <f t="shared" si="120"/>
        <v>8162.64</v>
      </c>
      <c r="P3851" s="1">
        <v>0.7</v>
      </c>
      <c r="Q3851" s="1">
        <f t="shared" si="121"/>
        <v>5713.848</v>
      </c>
      <c r="R3851" s="1" t="s">
        <v>7289</v>
      </c>
      <c r="AF3851" s="3">
        <v>42142</v>
      </c>
      <c r="AG3851" s="3">
        <v>42872</v>
      </c>
    </row>
    <row r="3852" spans="1:33">
      <c r="A3852">
        <v>3854</v>
      </c>
      <c r="B3852" s="1" t="s">
        <v>70</v>
      </c>
      <c r="C3852" s="1" t="s">
        <v>65</v>
      </c>
      <c r="D3852" s="1" t="s">
        <v>22</v>
      </c>
      <c r="E3852" s="1" t="s">
        <v>7247</v>
      </c>
      <c r="F3852" s="1" t="s">
        <v>5030</v>
      </c>
      <c r="G3852" s="1">
        <v>50</v>
      </c>
      <c r="H3852" s="1" t="s">
        <v>73</v>
      </c>
      <c r="I3852" s="1">
        <v>319.715</v>
      </c>
      <c r="K3852" s="1" t="s">
        <v>2</v>
      </c>
      <c r="L3852" s="2">
        <v>42088</v>
      </c>
      <c r="M3852" s="3">
        <v>42088</v>
      </c>
      <c r="N3852" s="1">
        <v>1.937614</v>
      </c>
      <c r="O3852" s="1">
        <f t="shared" si="120"/>
        <v>19376.14</v>
      </c>
      <c r="P3852" s="1">
        <v>0.7</v>
      </c>
      <c r="Q3852" s="1">
        <f t="shared" si="121"/>
        <v>13563.298</v>
      </c>
      <c r="R3852" s="1" t="s">
        <v>2943</v>
      </c>
      <c r="AF3852" s="3">
        <v>42142</v>
      </c>
      <c r="AG3852" s="3">
        <v>42872</v>
      </c>
    </row>
    <row r="3853" spans="1:33">
      <c r="A3853">
        <v>3855</v>
      </c>
      <c r="B3853" s="1" t="s">
        <v>86</v>
      </c>
      <c r="C3853" s="1" t="s">
        <v>65</v>
      </c>
      <c r="D3853" s="1" t="s">
        <v>20</v>
      </c>
      <c r="E3853" s="1" t="s">
        <v>7290</v>
      </c>
      <c r="F3853" s="1" t="s">
        <v>7291</v>
      </c>
      <c r="G3853" s="1">
        <v>70</v>
      </c>
      <c r="H3853" s="1" t="s">
        <v>96</v>
      </c>
      <c r="I3853" s="1">
        <v>1.5059</v>
      </c>
      <c r="K3853" s="1" t="s">
        <v>2</v>
      </c>
      <c r="L3853" s="2">
        <v>42087</v>
      </c>
      <c r="M3853" s="3">
        <v>42087</v>
      </c>
      <c r="N3853" s="1">
        <v>0.001379</v>
      </c>
      <c r="O3853" s="1">
        <f t="shared" si="120"/>
        <v>13.79</v>
      </c>
      <c r="P3853" s="1">
        <v>1</v>
      </c>
      <c r="Q3853" s="1">
        <f t="shared" si="121"/>
        <v>13.79</v>
      </c>
      <c r="R3853" s="1" t="s">
        <v>7290</v>
      </c>
      <c r="AF3853" s="3">
        <v>1</v>
      </c>
      <c r="AG3853" s="3">
        <v>1</v>
      </c>
    </row>
    <row r="3854" spans="1:33">
      <c r="A3854">
        <v>3856</v>
      </c>
      <c r="B3854" s="1" t="s">
        <v>101</v>
      </c>
      <c r="C3854" s="1" t="s">
        <v>65</v>
      </c>
      <c r="D3854" s="1" t="s">
        <v>19</v>
      </c>
      <c r="E3854" s="1" t="s">
        <v>7292</v>
      </c>
      <c r="F3854" s="1" t="s">
        <v>7293</v>
      </c>
      <c r="G3854" s="1">
        <v>40</v>
      </c>
      <c r="H3854" s="1" t="s">
        <v>73</v>
      </c>
      <c r="I3854" s="1">
        <v>461.7534</v>
      </c>
      <c r="K3854" s="1" t="s">
        <v>2</v>
      </c>
      <c r="L3854" s="2">
        <v>42087</v>
      </c>
      <c r="M3854" s="3">
        <v>42087</v>
      </c>
      <c r="N3854" s="1">
        <v>0.5394</v>
      </c>
      <c r="O3854" s="1">
        <f t="shared" si="120"/>
        <v>5394</v>
      </c>
      <c r="P3854" s="1">
        <v>3</v>
      </c>
      <c r="Q3854" s="1">
        <f t="shared" si="121"/>
        <v>16182</v>
      </c>
      <c r="R3854" s="1" t="s">
        <v>7292</v>
      </c>
      <c r="AF3854" s="3">
        <v>42480</v>
      </c>
      <c r="AG3854" s="3">
        <v>42844</v>
      </c>
    </row>
    <row r="3855" spans="1:33">
      <c r="A3855">
        <v>3857</v>
      </c>
      <c r="B3855" s="1" t="s">
        <v>70</v>
      </c>
      <c r="C3855" s="1" t="s">
        <v>65</v>
      </c>
      <c r="D3855" s="1" t="s">
        <v>19</v>
      </c>
      <c r="E3855" s="1" t="s">
        <v>7294</v>
      </c>
      <c r="F3855" s="1" t="s">
        <v>7295</v>
      </c>
      <c r="G3855" s="1">
        <v>50</v>
      </c>
      <c r="H3855" s="1" t="s">
        <v>73</v>
      </c>
      <c r="I3855" s="1">
        <v>323.47</v>
      </c>
      <c r="K3855" s="1" t="s">
        <v>2</v>
      </c>
      <c r="L3855" s="2">
        <v>42087</v>
      </c>
      <c r="M3855" s="3">
        <v>42087</v>
      </c>
      <c r="N3855" s="1">
        <v>2.396045</v>
      </c>
      <c r="O3855" s="1">
        <f t="shared" si="120"/>
        <v>23960.45</v>
      </c>
      <c r="P3855" s="1">
        <v>0.5</v>
      </c>
      <c r="Q3855" s="1">
        <f t="shared" si="121"/>
        <v>11980.225</v>
      </c>
      <c r="R3855" s="1" t="s">
        <v>7296</v>
      </c>
      <c r="AF3855" s="3">
        <v>42124</v>
      </c>
      <c r="AG3855" s="3">
        <v>42854</v>
      </c>
    </row>
    <row r="3856" spans="1:33">
      <c r="A3856">
        <v>3858</v>
      </c>
      <c r="B3856" s="1" t="s">
        <v>70</v>
      </c>
      <c r="C3856" s="1" t="s">
        <v>65</v>
      </c>
      <c r="D3856" s="1" t="s">
        <v>24</v>
      </c>
      <c r="E3856" s="1" t="s">
        <v>7297</v>
      </c>
      <c r="F3856" s="1" t="s">
        <v>77</v>
      </c>
      <c r="G3856" s="1">
        <v>50</v>
      </c>
      <c r="H3856" s="1" t="s">
        <v>73</v>
      </c>
      <c r="I3856" s="1">
        <v>125.0001</v>
      </c>
      <c r="K3856" s="1" t="s">
        <v>2</v>
      </c>
      <c r="L3856" s="2">
        <v>42086</v>
      </c>
      <c r="M3856" s="3">
        <v>42086</v>
      </c>
      <c r="N3856" s="1">
        <v>0.666667</v>
      </c>
      <c r="O3856" s="1">
        <f t="shared" si="120"/>
        <v>6666.67</v>
      </c>
      <c r="P3856" s="1">
        <v>1</v>
      </c>
      <c r="Q3856" s="1">
        <f t="shared" si="121"/>
        <v>6666.67</v>
      </c>
      <c r="R3856" s="1" t="s">
        <v>7297</v>
      </c>
      <c r="AF3856" s="3">
        <v>42177</v>
      </c>
      <c r="AG3856" s="3">
        <v>42907</v>
      </c>
    </row>
    <row r="3857" spans="1:33">
      <c r="A3857">
        <v>3859</v>
      </c>
      <c r="B3857" s="1" t="s">
        <v>70</v>
      </c>
      <c r="C3857" s="1" t="s">
        <v>65</v>
      </c>
      <c r="D3857" s="1" t="s">
        <v>24</v>
      </c>
      <c r="E3857" s="1" t="s">
        <v>5815</v>
      </c>
      <c r="F3857" s="1" t="s">
        <v>77</v>
      </c>
      <c r="G3857" s="1">
        <v>50</v>
      </c>
      <c r="H3857" s="1" t="s">
        <v>73</v>
      </c>
      <c r="I3857" s="1">
        <v>411.8751</v>
      </c>
      <c r="K3857" s="1" t="s">
        <v>2</v>
      </c>
      <c r="L3857" s="2">
        <v>42086</v>
      </c>
      <c r="M3857" s="3">
        <v>42086</v>
      </c>
      <c r="N3857" s="1">
        <v>2.196667</v>
      </c>
      <c r="O3857" s="1">
        <f t="shared" si="120"/>
        <v>21966.67</v>
      </c>
      <c r="P3857" s="1">
        <v>1</v>
      </c>
      <c r="Q3857" s="1">
        <f t="shared" si="121"/>
        <v>21966.67</v>
      </c>
      <c r="R3857" s="1" t="s">
        <v>5815</v>
      </c>
      <c r="AF3857" s="3">
        <v>42177</v>
      </c>
      <c r="AG3857" s="3">
        <v>42907</v>
      </c>
    </row>
    <row r="3858" spans="1:33">
      <c r="A3858">
        <v>3860</v>
      </c>
      <c r="B3858" s="1" t="s">
        <v>70</v>
      </c>
      <c r="C3858" s="1" t="s">
        <v>65</v>
      </c>
      <c r="D3858" s="1" t="s">
        <v>24</v>
      </c>
      <c r="E3858" s="1" t="s">
        <v>7298</v>
      </c>
      <c r="F3858" s="1" t="s">
        <v>1712</v>
      </c>
      <c r="G3858" s="1">
        <v>50</v>
      </c>
      <c r="H3858" s="1" t="s">
        <v>73</v>
      </c>
      <c r="I3858" s="1">
        <v>113.9496</v>
      </c>
      <c r="K3858" s="1" t="s">
        <v>2</v>
      </c>
      <c r="L3858" s="2">
        <v>42086</v>
      </c>
      <c r="M3858" s="3">
        <v>42086</v>
      </c>
      <c r="N3858" s="1">
        <v>0.607731</v>
      </c>
      <c r="O3858" s="1">
        <f t="shared" si="120"/>
        <v>6077.31</v>
      </c>
      <c r="P3858" s="1">
        <v>1</v>
      </c>
      <c r="Q3858" s="1">
        <f t="shared" si="121"/>
        <v>6077.31</v>
      </c>
      <c r="R3858" s="1" t="s">
        <v>7298</v>
      </c>
      <c r="AF3858" s="3">
        <v>42177</v>
      </c>
      <c r="AG3858" s="3">
        <v>42907</v>
      </c>
    </row>
    <row r="3859" spans="1:33">
      <c r="A3859">
        <v>3861</v>
      </c>
      <c r="B3859" s="1" t="s">
        <v>70</v>
      </c>
      <c r="C3859" s="1" t="s">
        <v>65</v>
      </c>
      <c r="D3859" s="1" t="s">
        <v>24</v>
      </c>
      <c r="E3859" s="1" t="s">
        <v>7299</v>
      </c>
      <c r="F3859" s="1" t="s">
        <v>77</v>
      </c>
      <c r="G3859" s="1">
        <v>50</v>
      </c>
      <c r="H3859" s="1" t="s">
        <v>73</v>
      </c>
      <c r="I3859" s="1">
        <v>250</v>
      </c>
      <c r="K3859" s="1" t="s">
        <v>2</v>
      </c>
      <c r="L3859" s="2">
        <v>42086</v>
      </c>
      <c r="M3859" s="3">
        <v>42086</v>
      </c>
      <c r="N3859" s="1">
        <v>1.333333</v>
      </c>
      <c r="O3859" s="1">
        <f t="shared" si="120"/>
        <v>13333.33</v>
      </c>
      <c r="P3859" s="1">
        <v>1</v>
      </c>
      <c r="Q3859" s="1">
        <f t="shared" si="121"/>
        <v>13333.33</v>
      </c>
      <c r="R3859" s="1" t="s">
        <v>7299</v>
      </c>
      <c r="AF3859" s="3">
        <v>42177</v>
      </c>
      <c r="AG3859" s="3">
        <v>42907</v>
      </c>
    </row>
    <row r="3860" spans="1:33">
      <c r="A3860">
        <v>3862</v>
      </c>
      <c r="B3860" s="1" t="s">
        <v>202</v>
      </c>
      <c r="C3860" s="1" t="s">
        <v>65</v>
      </c>
      <c r="D3860" s="1" t="s">
        <v>22</v>
      </c>
      <c r="E3860" s="1" t="s">
        <v>7300</v>
      </c>
      <c r="F3860" s="1" t="s">
        <v>7301</v>
      </c>
      <c r="H3860" s="1" t="s">
        <v>68</v>
      </c>
      <c r="I3860" s="1">
        <v>0</v>
      </c>
      <c r="K3860" s="1" t="s">
        <v>2</v>
      </c>
      <c r="L3860" s="2">
        <v>42086</v>
      </c>
      <c r="M3860" s="3">
        <v>42086</v>
      </c>
      <c r="N3860" s="1">
        <v>0.336667</v>
      </c>
      <c r="O3860" s="1">
        <f t="shared" si="120"/>
        <v>3366.67</v>
      </c>
      <c r="P3860" s="1">
        <v>1.3</v>
      </c>
      <c r="Q3860" s="1">
        <f t="shared" si="121"/>
        <v>4376.671</v>
      </c>
      <c r="R3860" s="1" t="s">
        <v>7302</v>
      </c>
      <c r="AF3860" s="3">
        <v>42124</v>
      </c>
      <c r="AG3860" s="3">
        <v>42854</v>
      </c>
    </row>
    <row r="3861" spans="1:33">
      <c r="A3861">
        <v>3863</v>
      </c>
      <c r="B3861" s="1" t="s">
        <v>86</v>
      </c>
      <c r="C3861" s="1" t="s">
        <v>65</v>
      </c>
      <c r="D3861" s="1" t="s">
        <v>23</v>
      </c>
      <c r="E3861" s="1" t="s">
        <v>220</v>
      </c>
      <c r="F3861" s="1" t="s">
        <v>7303</v>
      </c>
      <c r="G3861" s="1">
        <v>70</v>
      </c>
      <c r="H3861" s="1" t="s">
        <v>73</v>
      </c>
      <c r="I3861" s="1">
        <v>5573.1806</v>
      </c>
      <c r="K3861" s="1" t="s">
        <v>2</v>
      </c>
      <c r="L3861" s="2">
        <v>42086</v>
      </c>
      <c r="M3861" s="3">
        <v>42086</v>
      </c>
      <c r="N3861" s="1">
        <v>2.185561</v>
      </c>
      <c r="O3861" s="1">
        <f t="shared" si="120"/>
        <v>21855.61</v>
      </c>
      <c r="P3861" s="1">
        <v>2</v>
      </c>
      <c r="Q3861" s="1">
        <f t="shared" si="121"/>
        <v>43711.22</v>
      </c>
      <c r="R3861" s="1" t="s">
        <v>7304</v>
      </c>
      <c r="AF3861" s="3">
        <v>42426</v>
      </c>
      <c r="AG3861" s="3">
        <v>43157</v>
      </c>
    </row>
    <row r="3862" spans="1:33">
      <c r="A3862">
        <v>3864</v>
      </c>
      <c r="B3862" s="1" t="s">
        <v>70</v>
      </c>
      <c r="C3862" s="1" t="s">
        <v>65</v>
      </c>
      <c r="D3862" s="1" t="s">
        <v>24</v>
      </c>
      <c r="E3862" s="1" t="s">
        <v>7305</v>
      </c>
      <c r="F3862" s="1" t="s">
        <v>77</v>
      </c>
      <c r="G3862" s="1">
        <v>50</v>
      </c>
      <c r="H3862" s="1" t="s">
        <v>73</v>
      </c>
      <c r="I3862" s="1">
        <v>375</v>
      </c>
      <c r="K3862" s="1" t="s">
        <v>2</v>
      </c>
      <c r="L3862" s="2">
        <v>42086</v>
      </c>
      <c r="M3862" s="3">
        <v>42086</v>
      </c>
      <c r="N3862" s="1">
        <v>2</v>
      </c>
      <c r="O3862" s="1">
        <f t="shared" si="120"/>
        <v>20000</v>
      </c>
      <c r="P3862" s="1">
        <v>1</v>
      </c>
      <c r="Q3862" s="1">
        <f t="shared" si="121"/>
        <v>20000</v>
      </c>
      <c r="R3862" s="1" t="s">
        <v>7305</v>
      </c>
      <c r="AF3862" s="3">
        <v>42177</v>
      </c>
      <c r="AG3862" s="3">
        <v>42907</v>
      </c>
    </row>
    <row r="3863" spans="1:33">
      <c r="A3863">
        <v>3865</v>
      </c>
      <c r="B3863" s="1" t="s">
        <v>159</v>
      </c>
      <c r="C3863" s="1" t="s">
        <v>65</v>
      </c>
      <c r="D3863" s="1" t="s">
        <v>20</v>
      </c>
      <c r="E3863" s="1" t="s">
        <v>7306</v>
      </c>
      <c r="F3863" s="1" t="s">
        <v>7307</v>
      </c>
      <c r="G3863" s="1">
        <v>40</v>
      </c>
      <c r="H3863" s="1" t="s">
        <v>104</v>
      </c>
      <c r="I3863" s="1">
        <v>1500.9895</v>
      </c>
      <c r="K3863" s="1" t="s">
        <v>2</v>
      </c>
      <c r="L3863" s="2">
        <v>42083</v>
      </c>
      <c r="M3863" s="3">
        <v>42083</v>
      </c>
      <c r="N3863" s="1">
        <v>2.129063</v>
      </c>
      <c r="O3863" s="1">
        <f t="shared" si="120"/>
        <v>21290.63</v>
      </c>
      <c r="P3863" s="1">
        <v>1</v>
      </c>
      <c r="Q3863" s="1">
        <f t="shared" si="121"/>
        <v>21290.63</v>
      </c>
      <c r="R3863" s="1" t="s">
        <v>7308</v>
      </c>
      <c r="AF3863" s="3">
        <v>42453</v>
      </c>
      <c r="AG3863" s="3">
        <v>43182</v>
      </c>
    </row>
    <row r="3864" spans="1:33">
      <c r="A3864">
        <v>3866</v>
      </c>
      <c r="B3864" s="1" t="s">
        <v>86</v>
      </c>
      <c r="C3864" s="1" t="s">
        <v>65</v>
      </c>
      <c r="D3864" s="1" t="s">
        <v>20</v>
      </c>
      <c r="E3864" s="1" t="s">
        <v>7309</v>
      </c>
      <c r="F3864" s="1" t="s">
        <v>7310</v>
      </c>
      <c r="G3864" s="1">
        <v>70</v>
      </c>
      <c r="H3864" s="1" t="s">
        <v>104</v>
      </c>
      <c r="I3864" s="1">
        <v>6256.8214</v>
      </c>
      <c r="K3864" s="1" t="s">
        <v>2</v>
      </c>
      <c r="L3864" s="2">
        <v>42083</v>
      </c>
      <c r="M3864" s="3">
        <v>42083</v>
      </c>
      <c r="N3864" s="1">
        <v>2.383551</v>
      </c>
      <c r="O3864" s="1">
        <f t="shared" si="120"/>
        <v>23835.51</v>
      </c>
      <c r="P3864" s="1">
        <v>2.5</v>
      </c>
      <c r="Q3864" s="1">
        <f t="shared" si="121"/>
        <v>59588.775</v>
      </c>
      <c r="R3864" s="1" t="s">
        <v>7016</v>
      </c>
      <c r="AF3864" s="3">
        <v>42459</v>
      </c>
      <c r="AG3864" s="3">
        <v>43553</v>
      </c>
    </row>
    <row r="3865" spans="1:33">
      <c r="A3865">
        <v>3867</v>
      </c>
      <c r="B3865" s="1" t="s">
        <v>70</v>
      </c>
      <c r="C3865" s="1" t="s">
        <v>65</v>
      </c>
      <c r="D3865" s="1" t="s">
        <v>19</v>
      </c>
      <c r="E3865" s="1" t="s">
        <v>6573</v>
      </c>
      <c r="F3865" s="1" t="s">
        <v>6574</v>
      </c>
      <c r="G3865" s="1">
        <v>50</v>
      </c>
      <c r="H3865" s="1" t="s">
        <v>73</v>
      </c>
      <c r="I3865" s="1">
        <v>215.5672</v>
      </c>
      <c r="K3865" s="1" t="s">
        <v>2</v>
      </c>
      <c r="L3865" s="2">
        <v>42083</v>
      </c>
      <c r="M3865" s="3">
        <v>42083</v>
      </c>
      <c r="N3865" s="1">
        <v>0.653234</v>
      </c>
      <c r="O3865" s="1">
        <f t="shared" si="120"/>
        <v>6532.34</v>
      </c>
      <c r="P3865" s="1">
        <v>0.5</v>
      </c>
      <c r="Q3865" s="1">
        <f t="shared" si="121"/>
        <v>3266.17</v>
      </c>
      <c r="R3865" s="1" t="s">
        <v>6575</v>
      </c>
      <c r="AF3865" s="3">
        <v>42104</v>
      </c>
      <c r="AG3865" s="3">
        <v>42469</v>
      </c>
    </row>
    <row r="3866" spans="1:33">
      <c r="A3866">
        <v>3868</v>
      </c>
      <c r="B3866" s="1" t="s">
        <v>109</v>
      </c>
      <c r="C3866" s="1" t="s">
        <v>65</v>
      </c>
      <c r="D3866" s="1" t="s">
        <v>18</v>
      </c>
      <c r="E3866" s="1" t="s">
        <v>7311</v>
      </c>
      <c r="F3866" s="1" t="s">
        <v>7312</v>
      </c>
      <c r="G3866" s="1">
        <v>50</v>
      </c>
      <c r="H3866" s="1" t="s">
        <v>73</v>
      </c>
      <c r="I3866" s="1">
        <v>276.7041</v>
      </c>
      <c r="K3866" s="1" t="s">
        <v>2</v>
      </c>
      <c r="L3866" s="2">
        <v>42083</v>
      </c>
      <c r="M3866" s="3">
        <v>42083</v>
      </c>
      <c r="N3866" s="1">
        <v>0.814794</v>
      </c>
      <c r="O3866" s="1">
        <f t="shared" si="120"/>
        <v>8147.94</v>
      </c>
      <c r="P3866" s="1">
        <v>2</v>
      </c>
      <c r="Q3866" s="1">
        <f t="shared" si="121"/>
        <v>16295.88</v>
      </c>
      <c r="R3866" s="1" t="s">
        <v>7313</v>
      </c>
      <c r="AF3866" s="3">
        <v>42267</v>
      </c>
      <c r="AG3866" s="3">
        <v>42998</v>
      </c>
    </row>
    <row r="3867" spans="1:33">
      <c r="A3867">
        <v>3869</v>
      </c>
      <c r="B3867" s="1" t="s">
        <v>86</v>
      </c>
      <c r="C3867" s="1" t="s">
        <v>65</v>
      </c>
      <c r="D3867" s="1" t="s">
        <v>23</v>
      </c>
      <c r="E3867" s="1" t="s">
        <v>220</v>
      </c>
      <c r="F3867" s="1" t="s">
        <v>6306</v>
      </c>
      <c r="G3867" s="1">
        <v>70</v>
      </c>
      <c r="H3867" s="1" t="s">
        <v>73</v>
      </c>
      <c r="I3867" s="1">
        <v>4507.0776</v>
      </c>
      <c r="K3867" s="1" t="s">
        <v>2</v>
      </c>
      <c r="L3867" s="2">
        <v>42079</v>
      </c>
      <c r="M3867" s="3">
        <v>42079</v>
      </c>
      <c r="N3867" s="1">
        <v>1.8288</v>
      </c>
      <c r="O3867" s="1">
        <f t="shared" si="120"/>
        <v>18288</v>
      </c>
      <c r="P3867" s="1">
        <v>4.5</v>
      </c>
      <c r="Q3867" s="1">
        <f t="shared" si="121"/>
        <v>82296</v>
      </c>
      <c r="R3867" s="1" t="s">
        <v>3996</v>
      </c>
      <c r="AF3867" s="3">
        <v>42423</v>
      </c>
      <c r="AG3867" s="3">
        <v>43154</v>
      </c>
    </row>
    <row r="3868" spans="1:33">
      <c r="A3868">
        <v>3870</v>
      </c>
      <c r="B3868" s="1" t="s">
        <v>86</v>
      </c>
      <c r="C3868" s="1" t="s">
        <v>65</v>
      </c>
      <c r="D3868" s="1" t="s">
        <v>23</v>
      </c>
      <c r="E3868" s="1" t="s">
        <v>220</v>
      </c>
      <c r="F3868" s="1" t="s">
        <v>7314</v>
      </c>
      <c r="G3868" s="1">
        <v>70</v>
      </c>
      <c r="H3868" s="1" t="s">
        <v>73</v>
      </c>
      <c r="I3868" s="1">
        <v>422.0402</v>
      </c>
      <c r="K3868" s="1" t="s">
        <v>2</v>
      </c>
      <c r="L3868" s="2">
        <v>42079</v>
      </c>
      <c r="M3868" s="3">
        <v>42079</v>
      </c>
      <c r="N3868" s="1">
        <v>0.153749</v>
      </c>
      <c r="O3868" s="1">
        <f t="shared" si="120"/>
        <v>1537.49</v>
      </c>
      <c r="P3868" s="1">
        <v>3</v>
      </c>
      <c r="Q3868" s="1">
        <f t="shared" si="121"/>
        <v>4612.47</v>
      </c>
      <c r="R3868" s="1" t="s">
        <v>1437</v>
      </c>
      <c r="AF3868" s="3">
        <v>42423</v>
      </c>
      <c r="AG3868" s="3">
        <v>43154</v>
      </c>
    </row>
    <row r="3869" spans="1:33">
      <c r="A3869">
        <v>3871</v>
      </c>
      <c r="B3869" s="1" t="s">
        <v>70</v>
      </c>
      <c r="C3869" s="1" t="s">
        <v>65</v>
      </c>
      <c r="D3869" s="1" t="s">
        <v>14</v>
      </c>
      <c r="E3869" s="1" t="s">
        <v>373</v>
      </c>
      <c r="F3869" s="1" t="s">
        <v>3911</v>
      </c>
      <c r="G3869" s="1">
        <v>50</v>
      </c>
      <c r="H3869" s="1" t="s">
        <v>73</v>
      </c>
      <c r="I3869" s="1">
        <v>695</v>
      </c>
      <c r="K3869" s="1" t="s">
        <v>2</v>
      </c>
      <c r="L3869" s="2">
        <v>42076</v>
      </c>
      <c r="M3869" s="3">
        <v>42076</v>
      </c>
      <c r="N3869" s="1">
        <v>3.3562</v>
      </c>
      <c r="O3869" s="1">
        <f t="shared" si="120"/>
        <v>33562</v>
      </c>
      <c r="P3869" s="1">
        <v>1</v>
      </c>
      <c r="Q3869" s="1">
        <f t="shared" si="121"/>
        <v>33562</v>
      </c>
      <c r="R3869" s="1" t="s">
        <v>7315</v>
      </c>
      <c r="AF3869" s="3">
        <v>42156</v>
      </c>
      <c r="AG3869" s="3">
        <v>42552</v>
      </c>
    </row>
    <row r="3870" spans="1:33">
      <c r="A3870">
        <v>3872</v>
      </c>
      <c r="B3870" s="1" t="s">
        <v>70</v>
      </c>
      <c r="C3870" s="1" t="s">
        <v>65</v>
      </c>
      <c r="D3870" s="1" t="s">
        <v>25</v>
      </c>
      <c r="E3870" s="1" t="s">
        <v>7316</v>
      </c>
      <c r="F3870" s="1" t="s">
        <v>7317</v>
      </c>
      <c r="G3870" s="1">
        <v>50</v>
      </c>
      <c r="H3870" s="1" t="s">
        <v>73</v>
      </c>
      <c r="I3870" s="1">
        <v>3518</v>
      </c>
      <c r="K3870" s="1" t="s">
        <v>2</v>
      </c>
      <c r="L3870" s="2">
        <v>42076</v>
      </c>
      <c r="M3870" s="3">
        <v>42076</v>
      </c>
      <c r="N3870" s="1">
        <v>19.3795</v>
      </c>
      <c r="O3870" s="1">
        <f t="shared" si="120"/>
        <v>193795</v>
      </c>
      <c r="P3870" s="1">
        <v>0.5</v>
      </c>
      <c r="Q3870" s="1">
        <f t="shared" si="121"/>
        <v>96897.5</v>
      </c>
      <c r="R3870" s="1" t="s">
        <v>7316</v>
      </c>
      <c r="AF3870" s="3">
        <v>42195</v>
      </c>
      <c r="AG3870" s="3">
        <v>42439</v>
      </c>
    </row>
    <row r="3871" spans="1:33">
      <c r="A3871">
        <v>3873</v>
      </c>
      <c r="B3871" s="1" t="s">
        <v>159</v>
      </c>
      <c r="C3871" s="1" t="s">
        <v>65</v>
      </c>
      <c r="D3871" s="1" t="s">
        <v>28</v>
      </c>
      <c r="E3871" s="1" t="s">
        <v>305</v>
      </c>
      <c r="F3871" s="1" t="s">
        <v>7318</v>
      </c>
      <c r="G3871" s="1">
        <v>40</v>
      </c>
      <c r="H3871" s="1" t="s">
        <v>73</v>
      </c>
      <c r="I3871" s="1">
        <v>320</v>
      </c>
      <c r="K3871" s="1" t="s">
        <v>2</v>
      </c>
      <c r="L3871" s="2">
        <v>42075</v>
      </c>
      <c r="M3871" s="3">
        <v>42075</v>
      </c>
      <c r="N3871" s="1">
        <v>0.3333</v>
      </c>
      <c r="O3871" s="1">
        <f t="shared" si="120"/>
        <v>3333</v>
      </c>
      <c r="P3871" s="1">
        <v>2</v>
      </c>
      <c r="Q3871" s="1">
        <f t="shared" si="121"/>
        <v>6666</v>
      </c>
      <c r="R3871" s="1" t="s">
        <v>7319</v>
      </c>
      <c r="AF3871" s="3">
        <v>42107</v>
      </c>
      <c r="AG3871" s="3">
        <v>42308</v>
      </c>
    </row>
    <row r="3872" spans="1:33">
      <c r="A3872">
        <v>3874</v>
      </c>
      <c r="B3872" s="1" t="s">
        <v>70</v>
      </c>
      <c r="C3872" s="1" t="s">
        <v>65</v>
      </c>
      <c r="D3872" s="1" t="s">
        <v>20</v>
      </c>
      <c r="E3872" s="1" t="s">
        <v>7320</v>
      </c>
      <c r="F3872" s="1" t="s">
        <v>7321</v>
      </c>
      <c r="G3872" s="1">
        <v>50</v>
      </c>
      <c r="H3872" s="1" t="s">
        <v>73</v>
      </c>
      <c r="I3872" s="1">
        <v>6538.3082</v>
      </c>
      <c r="K3872" s="1" t="s">
        <v>2</v>
      </c>
      <c r="L3872" s="2">
        <v>42074</v>
      </c>
      <c r="M3872" s="3">
        <v>42074</v>
      </c>
      <c r="N3872" s="1">
        <v>54.485902</v>
      </c>
      <c r="O3872" s="1">
        <f t="shared" si="120"/>
        <v>544859.02</v>
      </c>
      <c r="P3872" s="1">
        <v>1.6</v>
      </c>
      <c r="Q3872" s="1">
        <f t="shared" si="121"/>
        <v>871774.432</v>
      </c>
      <c r="R3872" s="1" t="s">
        <v>7320</v>
      </c>
      <c r="AF3872" s="3">
        <v>42470</v>
      </c>
      <c r="AG3872" s="3">
        <v>43198</v>
      </c>
    </row>
    <row r="3873" spans="1:33">
      <c r="A3873">
        <v>3875</v>
      </c>
      <c r="B3873" s="1" t="s">
        <v>4943</v>
      </c>
      <c r="C3873" s="1" t="s">
        <v>65</v>
      </c>
      <c r="D3873" s="1" t="s">
        <v>14</v>
      </c>
      <c r="E3873" s="1" t="s">
        <v>7322</v>
      </c>
      <c r="F3873" s="1" t="s">
        <v>7323</v>
      </c>
      <c r="H3873" s="1" t="s">
        <v>68</v>
      </c>
      <c r="I3873" s="1">
        <v>0</v>
      </c>
      <c r="K3873" s="1" t="s">
        <v>2</v>
      </c>
      <c r="L3873" s="2">
        <v>42073</v>
      </c>
      <c r="M3873" s="3">
        <v>42073</v>
      </c>
      <c r="N3873" s="1">
        <v>0.3077</v>
      </c>
      <c r="O3873" s="1">
        <f t="shared" si="120"/>
        <v>3077</v>
      </c>
      <c r="P3873" s="1">
        <v>0</v>
      </c>
      <c r="Q3873" s="1">
        <f t="shared" si="121"/>
        <v>0</v>
      </c>
      <c r="R3873" s="1" t="s">
        <v>7324</v>
      </c>
      <c r="AF3873" s="3">
        <v>42094</v>
      </c>
      <c r="AG3873" s="3">
        <v>42460</v>
      </c>
    </row>
    <row r="3874" spans="1:33">
      <c r="A3874">
        <v>3876</v>
      </c>
      <c r="B3874" s="1" t="s">
        <v>101</v>
      </c>
      <c r="C3874" s="1" t="s">
        <v>65</v>
      </c>
      <c r="D3874" s="1" t="s">
        <v>25</v>
      </c>
      <c r="E3874" s="1" t="s">
        <v>7325</v>
      </c>
      <c r="F3874" s="1" t="s">
        <v>7326</v>
      </c>
      <c r="G3874" s="1">
        <v>40</v>
      </c>
      <c r="H3874" s="1" t="s">
        <v>73</v>
      </c>
      <c r="I3874" s="1">
        <v>1080</v>
      </c>
      <c r="K3874" s="1" t="s">
        <v>2</v>
      </c>
      <c r="L3874" s="2">
        <v>42072</v>
      </c>
      <c r="M3874" s="3">
        <v>42072</v>
      </c>
      <c r="N3874" s="1">
        <v>2.2636</v>
      </c>
      <c r="O3874" s="1">
        <f t="shared" si="120"/>
        <v>22636</v>
      </c>
      <c r="P3874" s="1">
        <v>1</v>
      </c>
      <c r="Q3874" s="1">
        <f t="shared" si="121"/>
        <v>22636</v>
      </c>
      <c r="R3874" s="1" t="s">
        <v>7325</v>
      </c>
      <c r="AF3874" s="3">
        <v>42159</v>
      </c>
      <c r="AG3874" s="3">
        <v>42735</v>
      </c>
    </row>
    <row r="3875" spans="1:33">
      <c r="A3875">
        <v>3877</v>
      </c>
      <c r="B3875" s="1" t="s">
        <v>86</v>
      </c>
      <c r="C3875" s="1" t="s">
        <v>65</v>
      </c>
      <c r="D3875" s="1" t="s">
        <v>20</v>
      </c>
      <c r="E3875" s="1" t="s">
        <v>7327</v>
      </c>
      <c r="F3875" s="1" t="s">
        <v>7328</v>
      </c>
      <c r="G3875" s="1">
        <v>64</v>
      </c>
      <c r="H3875" s="1" t="s">
        <v>96</v>
      </c>
      <c r="I3875" s="1">
        <v>85.82</v>
      </c>
      <c r="K3875" s="1" t="s">
        <v>2</v>
      </c>
      <c r="L3875" s="2">
        <v>42072</v>
      </c>
      <c r="M3875" s="3">
        <v>42072</v>
      </c>
      <c r="N3875" s="1">
        <v>21.670375</v>
      </c>
      <c r="O3875" s="1">
        <f t="shared" si="120"/>
        <v>216703.75</v>
      </c>
      <c r="P3875" s="1">
        <v>3</v>
      </c>
      <c r="Q3875" s="1">
        <f t="shared" si="121"/>
        <v>650111.25</v>
      </c>
      <c r="R3875" s="1" t="s">
        <v>7327</v>
      </c>
      <c r="AF3875" s="3">
        <v>42437</v>
      </c>
      <c r="AG3875" s="3">
        <v>43531</v>
      </c>
    </row>
    <row r="3876" spans="1:33">
      <c r="A3876">
        <v>3878</v>
      </c>
      <c r="B3876" s="1" t="s">
        <v>86</v>
      </c>
      <c r="C3876" s="1" t="s">
        <v>65</v>
      </c>
      <c r="D3876" s="1" t="s">
        <v>19</v>
      </c>
      <c r="E3876" s="1" t="s">
        <v>7329</v>
      </c>
      <c r="F3876" s="1" t="s">
        <v>7330</v>
      </c>
      <c r="G3876" s="1">
        <v>70</v>
      </c>
      <c r="H3876" s="1" t="s">
        <v>104</v>
      </c>
      <c r="I3876" s="1">
        <v>3756.5799</v>
      </c>
      <c r="K3876" s="1" t="s">
        <v>2</v>
      </c>
      <c r="L3876" s="2">
        <v>42067</v>
      </c>
      <c r="M3876" s="3">
        <v>42067</v>
      </c>
      <c r="N3876" s="1">
        <v>0.805269</v>
      </c>
      <c r="O3876" s="1">
        <f t="shared" si="120"/>
        <v>8052.69</v>
      </c>
      <c r="P3876" s="1">
        <v>4.63</v>
      </c>
      <c r="Q3876" s="1">
        <f t="shared" si="121"/>
        <v>37283.9547</v>
      </c>
      <c r="R3876" s="1" t="s">
        <v>7331</v>
      </c>
      <c r="AF3876" s="3">
        <v>42586</v>
      </c>
      <c r="AG3876" s="3">
        <v>43679</v>
      </c>
    </row>
    <row r="3877" spans="1:33">
      <c r="A3877">
        <v>3879</v>
      </c>
      <c r="B3877" s="1" t="s">
        <v>86</v>
      </c>
      <c r="C3877" s="1" t="s">
        <v>65</v>
      </c>
      <c r="D3877" s="1" t="s">
        <v>14</v>
      </c>
      <c r="E3877" s="1" t="s">
        <v>7332</v>
      </c>
      <c r="F3877" s="1" t="s">
        <v>7333</v>
      </c>
      <c r="G3877" s="1">
        <v>70</v>
      </c>
      <c r="H3877" s="1" t="s">
        <v>96</v>
      </c>
      <c r="I3877" s="1">
        <v>1.7829</v>
      </c>
      <c r="K3877" s="1" t="s">
        <v>2</v>
      </c>
      <c r="L3877" s="2">
        <v>42067</v>
      </c>
      <c r="M3877" s="3">
        <v>42067</v>
      </c>
      <c r="N3877" s="1">
        <v>0.015918</v>
      </c>
      <c r="O3877" s="1">
        <f t="shared" si="120"/>
        <v>159.18</v>
      </c>
      <c r="P3877" s="1">
        <v>0</v>
      </c>
      <c r="Q3877" s="1">
        <f t="shared" si="121"/>
        <v>0</v>
      </c>
      <c r="R3877" s="1" t="s">
        <v>7332</v>
      </c>
      <c r="AF3877" s="3">
        <v>1</v>
      </c>
      <c r="AG3877" s="3">
        <v>1</v>
      </c>
    </row>
    <row r="3878" spans="1:33">
      <c r="A3878">
        <v>3880</v>
      </c>
      <c r="B3878" s="1" t="s">
        <v>86</v>
      </c>
      <c r="C3878" s="1" t="s">
        <v>65</v>
      </c>
      <c r="D3878" s="1" t="s">
        <v>21</v>
      </c>
      <c r="E3878" s="1" t="s">
        <v>7334</v>
      </c>
      <c r="F3878" s="1" t="s">
        <v>7335</v>
      </c>
      <c r="G3878" s="1">
        <v>70</v>
      </c>
      <c r="H3878" s="1" t="s">
        <v>96</v>
      </c>
      <c r="I3878" s="1">
        <v>1.029</v>
      </c>
      <c r="K3878" s="1" t="s">
        <v>2</v>
      </c>
      <c r="L3878" s="2">
        <v>42066</v>
      </c>
      <c r="M3878" s="3">
        <v>42066</v>
      </c>
      <c r="N3878" s="1">
        <v>0.001225</v>
      </c>
      <c r="O3878" s="1">
        <f t="shared" si="120"/>
        <v>12.25</v>
      </c>
      <c r="P3878" s="1">
        <v>1</v>
      </c>
      <c r="Q3878" s="1">
        <f t="shared" si="121"/>
        <v>12.25</v>
      </c>
      <c r="R3878" s="1" t="s">
        <v>7334</v>
      </c>
      <c r="AF3878" s="3">
        <v>1</v>
      </c>
      <c r="AG3878" s="3">
        <v>1</v>
      </c>
    </row>
    <row r="3879" spans="1:18">
      <c r="A3879">
        <v>3881</v>
      </c>
      <c r="B3879" s="1" t="s">
        <v>159</v>
      </c>
      <c r="C3879" s="1" t="s">
        <v>65</v>
      </c>
      <c r="D3879" s="1" t="s">
        <v>21</v>
      </c>
      <c r="E3879" s="1" t="s">
        <v>7336</v>
      </c>
      <c r="F3879" s="1" t="s">
        <v>7337</v>
      </c>
      <c r="G3879" s="1">
        <v>31</v>
      </c>
      <c r="H3879" s="1" t="s">
        <v>96</v>
      </c>
      <c r="I3879" s="1">
        <v>210.1017</v>
      </c>
      <c r="K3879" s="1" t="s">
        <v>2</v>
      </c>
      <c r="L3879" s="2">
        <v>42065</v>
      </c>
      <c r="M3879" s="3">
        <v>42065</v>
      </c>
      <c r="N3879" s="1">
        <v>0.06858</v>
      </c>
      <c r="O3879" s="1">
        <f t="shared" si="120"/>
        <v>685.8</v>
      </c>
      <c r="P3879" s="1">
        <v>2.8</v>
      </c>
      <c r="Q3879" s="1">
        <f t="shared" si="121"/>
        <v>1920.24</v>
      </c>
      <c r="R3879" s="1" t="s">
        <v>7336</v>
      </c>
    </row>
    <row r="3880" spans="1:33">
      <c r="A3880">
        <v>3882</v>
      </c>
      <c r="B3880" s="1" t="s">
        <v>86</v>
      </c>
      <c r="C3880" s="1" t="s">
        <v>65</v>
      </c>
      <c r="D3880" s="1" t="s">
        <v>26</v>
      </c>
      <c r="E3880" s="1" t="s">
        <v>7338</v>
      </c>
      <c r="F3880" s="1" t="s">
        <v>7339</v>
      </c>
      <c r="G3880" s="1">
        <v>70</v>
      </c>
      <c r="H3880" s="1" t="s">
        <v>73</v>
      </c>
      <c r="I3880" s="1">
        <v>5927.324</v>
      </c>
      <c r="K3880" s="1" t="s">
        <v>2</v>
      </c>
      <c r="L3880" s="2">
        <v>42065</v>
      </c>
      <c r="M3880" s="3">
        <v>42065</v>
      </c>
      <c r="N3880" s="1">
        <v>4.9027</v>
      </c>
      <c r="O3880" s="1">
        <f t="shared" si="120"/>
        <v>49027</v>
      </c>
      <c r="P3880" s="1">
        <v>1.8</v>
      </c>
      <c r="Q3880" s="1">
        <f t="shared" si="121"/>
        <v>88248.6</v>
      </c>
      <c r="R3880" s="1" t="s">
        <v>1684</v>
      </c>
      <c r="AF3880" s="3">
        <v>42278</v>
      </c>
      <c r="AG3880" s="3">
        <v>43373</v>
      </c>
    </row>
    <row r="3881" spans="1:33">
      <c r="A3881">
        <v>3883</v>
      </c>
      <c r="B3881" s="1" t="s">
        <v>159</v>
      </c>
      <c r="C3881" s="1" t="s">
        <v>65</v>
      </c>
      <c r="D3881" s="1" t="s">
        <v>15</v>
      </c>
      <c r="E3881" s="1" t="s">
        <v>7340</v>
      </c>
      <c r="F3881" s="1" t="s">
        <v>7341</v>
      </c>
      <c r="G3881" s="1">
        <v>40</v>
      </c>
      <c r="H3881" s="1" t="s">
        <v>73</v>
      </c>
      <c r="I3881" s="1">
        <v>1122.8596</v>
      </c>
      <c r="K3881" s="1" t="s">
        <v>2</v>
      </c>
      <c r="L3881" s="2">
        <v>42062</v>
      </c>
      <c r="M3881" s="3">
        <v>42062</v>
      </c>
      <c r="N3881" s="1">
        <v>2.970528</v>
      </c>
      <c r="O3881" s="1">
        <f t="shared" si="120"/>
        <v>29705.28</v>
      </c>
      <c r="P3881" s="1">
        <v>1.5</v>
      </c>
      <c r="Q3881" s="1">
        <f t="shared" si="121"/>
        <v>44557.92</v>
      </c>
      <c r="R3881" s="1" t="s">
        <v>7342</v>
      </c>
      <c r="AF3881" s="3">
        <v>42426</v>
      </c>
      <c r="AG3881" s="3">
        <v>43157</v>
      </c>
    </row>
    <row r="3882" spans="1:33">
      <c r="A3882">
        <v>3884</v>
      </c>
      <c r="B3882" s="1" t="s">
        <v>159</v>
      </c>
      <c r="C3882" s="1" t="s">
        <v>65</v>
      </c>
      <c r="D3882" s="1" t="s">
        <v>23</v>
      </c>
      <c r="E3882" s="1" t="s">
        <v>102</v>
      </c>
      <c r="F3882" s="1" t="s">
        <v>7343</v>
      </c>
      <c r="G3882" s="1">
        <v>40</v>
      </c>
      <c r="H3882" s="1" t="s">
        <v>96</v>
      </c>
      <c r="I3882" s="1">
        <v>26.1475</v>
      </c>
      <c r="K3882" s="1" t="s">
        <v>2</v>
      </c>
      <c r="L3882" s="2">
        <v>42062</v>
      </c>
      <c r="M3882" s="3">
        <v>42062</v>
      </c>
      <c r="N3882" s="1">
        <v>0.01075</v>
      </c>
      <c r="O3882" s="1">
        <f t="shared" si="120"/>
        <v>107.5</v>
      </c>
      <c r="P3882" s="1">
        <v>0</v>
      </c>
      <c r="Q3882" s="1">
        <f t="shared" si="121"/>
        <v>0</v>
      </c>
      <c r="R3882" s="1" t="s">
        <v>7344</v>
      </c>
      <c r="AF3882" s="3">
        <v>1</v>
      </c>
      <c r="AG3882" s="3">
        <v>1</v>
      </c>
    </row>
    <row r="3883" spans="1:18">
      <c r="A3883">
        <v>3885</v>
      </c>
      <c r="B3883" s="1" t="s">
        <v>159</v>
      </c>
      <c r="C3883" s="1" t="s">
        <v>65</v>
      </c>
      <c r="D3883" s="1" t="s">
        <v>21</v>
      </c>
      <c r="E3883" s="1" t="s">
        <v>5983</v>
      </c>
      <c r="F3883" s="1" t="s">
        <v>7345</v>
      </c>
      <c r="G3883" s="1">
        <v>26</v>
      </c>
      <c r="H3883" s="1" t="s">
        <v>96</v>
      </c>
      <c r="I3883" s="1">
        <v>10.6468</v>
      </c>
      <c r="K3883" s="1" t="s">
        <v>2</v>
      </c>
      <c r="L3883" s="2">
        <v>42062</v>
      </c>
      <c r="M3883" s="3">
        <v>42062</v>
      </c>
      <c r="N3883" s="1">
        <v>0.045499</v>
      </c>
      <c r="O3883" s="1">
        <f t="shared" si="120"/>
        <v>454.99</v>
      </c>
      <c r="P3883" s="1">
        <v>0</v>
      </c>
      <c r="Q3883" s="1">
        <f t="shared" si="121"/>
        <v>0</v>
      </c>
      <c r="R3883" s="1" t="s">
        <v>5983</v>
      </c>
    </row>
    <row r="3884" spans="1:33">
      <c r="A3884">
        <v>3886</v>
      </c>
      <c r="B3884" s="1" t="s">
        <v>70</v>
      </c>
      <c r="C3884" s="1" t="s">
        <v>65</v>
      </c>
      <c r="D3884" s="1" t="s">
        <v>19</v>
      </c>
      <c r="E3884" s="1" t="s">
        <v>1015</v>
      </c>
      <c r="F3884" s="1" t="s">
        <v>1016</v>
      </c>
      <c r="G3884" s="1">
        <v>50</v>
      </c>
      <c r="H3884" s="1" t="s">
        <v>73</v>
      </c>
      <c r="I3884" s="1">
        <v>220</v>
      </c>
      <c r="K3884" s="1" t="s">
        <v>2</v>
      </c>
      <c r="L3884" s="2">
        <v>42061</v>
      </c>
      <c r="M3884" s="3">
        <v>42061</v>
      </c>
      <c r="N3884" s="1">
        <v>0.666666</v>
      </c>
      <c r="O3884" s="1">
        <f t="shared" si="120"/>
        <v>6666.66</v>
      </c>
      <c r="P3884" s="1">
        <v>0.5</v>
      </c>
      <c r="Q3884" s="1">
        <f t="shared" si="121"/>
        <v>3333.33</v>
      </c>
      <c r="R3884" s="1" t="s">
        <v>1017</v>
      </c>
      <c r="AF3884" s="3">
        <v>42104</v>
      </c>
      <c r="AG3884" s="3">
        <v>42469</v>
      </c>
    </row>
    <row r="3885" spans="1:33">
      <c r="A3885">
        <v>3887</v>
      </c>
      <c r="B3885" s="1" t="s">
        <v>101</v>
      </c>
      <c r="C3885" s="1" t="s">
        <v>65</v>
      </c>
      <c r="D3885" s="1" t="s">
        <v>20</v>
      </c>
      <c r="E3885" s="1" t="s">
        <v>7346</v>
      </c>
      <c r="F3885" s="1" t="s">
        <v>7347</v>
      </c>
      <c r="G3885" s="1">
        <v>34</v>
      </c>
      <c r="H3885" s="1" t="s">
        <v>96</v>
      </c>
      <c r="I3885" s="1">
        <v>0</v>
      </c>
      <c r="K3885" s="1" t="s">
        <v>2</v>
      </c>
      <c r="L3885" s="2">
        <v>42061</v>
      </c>
      <c r="M3885" s="3">
        <v>42061</v>
      </c>
      <c r="N3885" s="1">
        <v>0.292509</v>
      </c>
      <c r="O3885" s="1">
        <f t="shared" si="120"/>
        <v>2925.09</v>
      </c>
      <c r="P3885" s="1">
        <v>1</v>
      </c>
      <c r="Q3885" s="1">
        <f t="shared" si="121"/>
        <v>2925.09</v>
      </c>
      <c r="R3885" s="1" t="s">
        <v>7346</v>
      </c>
      <c r="AF3885" s="3">
        <v>1</v>
      </c>
      <c r="AG3885" s="3">
        <v>1</v>
      </c>
    </row>
    <row r="3886" spans="1:33">
      <c r="A3886">
        <v>3888</v>
      </c>
      <c r="B3886" s="1" t="s">
        <v>159</v>
      </c>
      <c r="C3886" s="1" t="s">
        <v>65</v>
      </c>
      <c r="D3886" s="1" t="s">
        <v>18</v>
      </c>
      <c r="E3886" s="1" t="s">
        <v>7348</v>
      </c>
      <c r="F3886" s="1" t="s">
        <v>7349</v>
      </c>
      <c r="G3886" s="1">
        <v>35</v>
      </c>
      <c r="H3886" s="1" t="s">
        <v>96</v>
      </c>
      <c r="I3886" s="1">
        <v>0</v>
      </c>
      <c r="K3886" s="1" t="s">
        <v>2</v>
      </c>
      <c r="L3886" s="2">
        <v>42061</v>
      </c>
      <c r="M3886" s="3">
        <v>42061</v>
      </c>
      <c r="N3886" s="1">
        <v>0.78017</v>
      </c>
      <c r="O3886" s="1">
        <f t="shared" si="120"/>
        <v>7801.7</v>
      </c>
      <c r="P3886" s="1">
        <v>0.42</v>
      </c>
      <c r="Q3886" s="1">
        <f t="shared" si="121"/>
        <v>3276.714</v>
      </c>
      <c r="R3886" s="1" t="s">
        <v>7348</v>
      </c>
      <c r="AF3886" s="3">
        <v>1</v>
      </c>
      <c r="AG3886" s="3">
        <v>1</v>
      </c>
    </row>
    <row r="3887" spans="1:33">
      <c r="A3887">
        <v>3889</v>
      </c>
      <c r="B3887" s="1" t="s">
        <v>159</v>
      </c>
      <c r="C3887" s="1" t="s">
        <v>65</v>
      </c>
      <c r="D3887" s="1" t="s">
        <v>20</v>
      </c>
      <c r="E3887" s="1" t="s">
        <v>7350</v>
      </c>
      <c r="F3887" s="1" t="s">
        <v>7351</v>
      </c>
      <c r="G3887" s="1">
        <v>40</v>
      </c>
      <c r="H3887" s="1" t="s">
        <v>96</v>
      </c>
      <c r="I3887" s="1">
        <v>12.7904</v>
      </c>
      <c r="K3887" s="1" t="s">
        <v>2</v>
      </c>
      <c r="L3887" s="2">
        <v>42061</v>
      </c>
      <c r="M3887" s="3">
        <v>42061</v>
      </c>
      <c r="N3887" s="1">
        <v>0.029069</v>
      </c>
      <c r="O3887" s="1">
        <f t="shared" si="120"/>
        <v>290.69</v>
      </c>
      <c r="P3887" s="1">
        <v>1.02</v>
      </c>
      <c r="Q3887" s="1">
        <f t="shared" si="121"/>
        <v>296.5038</v>
      </c>
      <c r="R3887" s="1" t="s">
        <v>7350</v>
      </c>
      <c r="AF3887" s="3">
        <v>1</v>
      </c>
      <c r="AG3887" s="3">
        <v>1</v>
      </c>
    </row>
    <row r="3888" spans="1:33">
      <c r="A3888">
        <v>3890</v>
      </c>
      <c r="B3888" s="1" t="s">
        <v>86</v>
      </c>
      <c r="C3888" s="1" t="s">
        <v>65</v>
      </c>
      <c r="D3888" s="1" t="s">
        <v>19</v>
      </c>
      <c r="E3888" s="1" t="s">
        <v>6278</v>
      </c>
      <c r="F3888" s="1" t="s">
        <v>7352</v>
      </c>
      <c r="G3888" s="1">
        <v>40</v>
      </c>
      <c r="H3888" s="1" t="s">
        <v>73</v>
      </c>
      <c r="I3888" s="1">
        <v>495.6</v>
      </c>
      <c r="K3888" s="1" t="s">
        <v>2</v>
      </c>
      <c r="L3888" s="2">
        <v>42060</v>
      </c>
      <c r="M3888" s="3">
        <v>42060</v>
      </c>
      <c r="N3888" s="1">
        <v>0.944</v>
      </c>
      <c r="O3888" s="1">
        <f t="shared" si="120"/>
        <v>9440</v>
      </c>
      <c r="P3888" s="1">
        <v>3.5</v>
      </c>
      <c r="Q3888" s="1">
        <f t="shared" si="121"/>
        <v>33040</v>
      </c>
      <c r="R3888" s="1" t="s">
        <v>6278</v>
      </c>
      <c r="AF3888" s="3">
        <v>42454</v>
      </c>
      <c r="AG3888" s="3">
        <v>43182</v>
      </c>
    </row>
    <row r="3889" spans="1:33">
      <c r="A3889">
        <v>3891</v>
      </c>
      <c r="B3889" s="1" t="s">
        <v>86</v>
      </c>
      <c r="C3889" s="1" t="s">
        <v>65</v>
      </c>
      <c r="D3889" s="1" t="s">
        <v>14</v>
      </c>
      <c r="E3889" s="1" t="s">
        <v>227</v>
      </c>
      <c r="F3889" s="1" t="s">
        <v>4540</v>
      </c>
      <c r="G3889" s="1">
        <v>70</v>
      </c>
      <c r="H3889" s="1" t="s">
        <v>96</v>
      </c>
      <c r="I3889" s="1">
        <v>0.2869</v>
      </c>
      <c r="K3889" s="1" t="s">
        <v>2</v>
      </c>
      <c r="L3889" s="2">
        <v>42058</v>
      </c>
      <c r="M3889" s="3">
        <v>42058</v>
      </c>
      <c r="N3889" s="1">
        <v>0.001195</v>
      </c>
      <c r="O3889" s="1">
        <f t="shared" si="120"/>
        <v>11.95</v>
      </c>
      <c r="P3889" s="1">
        <v>1</v>
      </c>
      <c r="Q3889" s="1">
        <f t="shared" si="121"/>
        <v>11.95</v>
      </c>
      <c r="R3889" s="1" t="s">
        <v>7353</v>
      </c>
      <c r="AF3889" s="3">
        <v>1</v>
      </c>
      <c r="AG3889" s="3">
        <v>1</v>
      </c>
    </row>
    <row r="3890" spans="1:33">
      <c r="A3890">
        <v>3892</v>
      </c>
      <c r="B3890" s="1" t="s">
        <v>64</v>
      </c>
      <c r="C3890" s="1" t="s">
        <v>65</v>
      </c>
      <c r="D3890" s="1" t="s">
        <v>20</v>
      </c>
      <c r="E3890" s="1" t="s">
        <v>7354</v>
      </c>
      <c r="F3890" s="1" t="s">
        <v>7355</v>
      </c>
      <c r="H3890" s="1" t="s">
        <v>68</v>
      </c>
      <c r="I3890" s="1">
        <v>498.75</v>
      </c>
      <c r="K3890" s="1" t="s">
        <v>2</v>
      </c>
      <c r="L3890" s="2">
        <v>42057</v>
      </c>
      <c r="M3890" s="3">
        <v>42057</v>
      </c>
      <c r="N3890" s="1">
        <v>2.5</v>
      </c>
      <c r="O3890" s="1">
        <f t="shared" si="120"/>
        <v>25000</v>
      </c>
      <c r="P3890" s="1">
        <v>0.46</v>
      </c>
      <c r="Q3890" s="1">
        <f t="shared" si="121"/>
        <v>11500</v>
      </c>
      <c r="R3890" s="1" t="s">
        <v>7356</v>
      </c>
      <c r="AF3890" s="3">
        <v>42156</v>
      </c>
      <c r="AG3890" s="3">
        <v>42887</v>
      </c>
    </row>
    <row r="3891" spans="1:33">
      <c r="A3891">
        <v>3893</v>
      </c>
      <c r="B3891" s="1" t="s">
        <v>114</v>
      </c>
      <c r="C3891" s="1" t="s">
        <v>65</v>
      </c>
      <c r="D3891" s="1" t="s">
        <v>20</v>
      </c>
      <c r="E3891" s="1" t="s">
        <v>7357</v>
      </c>
      <c r="F3891" s="1" t="s">
        <v>7358</v>
      </c>
      <c r="G3891" s="1">
        <v>25</v>
      </c>
      <c r="H3891" s="1" t="s">
        <v>96</v>
      </c>
      <c r="I3891" s="1">
        <v>71.22</v>
      </c>
      <c r="K3891" s="1" t="s">
        <v>2</v>
      </c>
      <c r="L3891" s="2">
        <v>42054</v>
      </c>
      <c r="M3891" s="3">
        <v>42054</v>
      </c>
      <c r="N3891" s="1">
        <v>0.017835</v>
      </c>
      <c r="O3891" s="1">
        <f t="shared" si="120"/>
        <v>178.35</v>
      </c>
      <c r="P3891" s="1">
        <v>2.63</v>
      </c>
      <c r="Q3891" s="1">
        <f t="shared" si="121"/>
        <v>469.0605</v>
      </c>
      <c r="R3891" s="1" t="s">
        <v>7357</v>
      </c>
      <c r="AF3891" s="3">
        <v>1</v>
      </c>
      <c r="AG3891" s="3">
        <v>1</v>
      </c>
    </row>
    <row r="3892" spans="1:33">
      <c r="A3892">
        <v>3894</v>
      </c>
      <c r="B3892" s="1" t="s">
        <v>70</v>
      </c>
      <c r="C3892" s="1" t="s">
        <v>65</v>
      </c>
      <c r="D3892" s="1" t="s">
        <v>19</v>
      </c>
      <c r="E3892" s="1" t="s">
        <v>6657</v>
      </c>
      <c r="F3892" s="1" t="s">
        <v>1016</v>
      </c>
      <c r="G3892" s="1">
        <v>50</v>
      </c>
      <c r="H3892" s="1" t="s">
        <v>73</v>
      </c>
      <c r="I3892" s="1">
        <v>110</v>
      </c>
      <c r="K3892" s="1" t="s">
        <v>2</v>
      </c>
      <c r="L3892" s="2">
        <v>42052</v>
      </c>
      <c r="M3892" s="3">
        <v>42052</v>
      </c>
      <c r="N3892" s="1">
        <v>0.333333</v>
      </c>
      <c r="O3892" s="1">
        <f t="shared" si="120"/>
        <v>3333.33</v>
      </c>
      <c r="P3892" s="1">
        <v>0.5</v>
      </c>
      <c r="Q3892" s="1">
        <f t="shared" si="121"/>
        <v>1666.665</v>
      </c>
      <c r="R3892" s="1" t="s">
        <v>2037</v>
      </c>
      <c r="AF3892" s="3">
        <v>42104</v>
      </c>
      <c r="AG3892" s="3">
        <v>42469</v>
      </c>
    </row>
    <row r="3893" spans="1:33">
      <c r="A3893">
        <v>3895</v>
      </c>
      <c r="B3893" s="1" t="s">
        <v>86</v>
      </c>
      <c r="C3893" s="1" t="s">
        <v>65</v>
      </c>
      <c r="D3893" s="1" t="s">
        <v>20</v>
      </c>
      <c r="E3893" s="1" t="s">
        <v>7359</v>
      </c>
      <c r="F3893" s="1" t="s">
        <v>7360</v>
      </c>
      <c r="G3893" s="1">
        <v>70</v>
      </c>
      <c r="H3893" s="1" t="s">
        <v>96</v>
      </c>
      <c r="I3893" s="1">
        <v>1.5278</v>
      </c>
      <c r="K3893" s="1" t="s">
        <v>2</v>
      </c>
      <c r="L3893" s="2">
        <v>42051</v>
      </c>
      <c r="M3893" s="3">
        <v>42051</v>
      </c>
      <c r="N3893" s="1">
        <v>0.001399</v>
      </c>
      <c r="O3893" s="1">
        <f t="shared" si="120"/>
        <v>13.99</v>
      </c>
      <c r="P3893" s="1">
        <v>1</v>
      </c>
      <c r="Q3893" s="1">
        <f t="shared" si="121"/>
        <v>13.99</v>
      </c>
      <c r="R3893" s="1" t="s">
        <v>7359</v>
      </c>
      <c r="AF3893" s="3">
        <v>1</v>
      </c>
      <c r="AG3893" s="3">
        <v>1</v>
      </c>
    </row>
    <row r="3894" spans="1:33">
      <c r="A3894">
        <v>3896</v>
      </c>
      <c r="B3894" s="1" t="s">
        <v>86</v>
      </c>
      <c r="C3894" s="1" t="s">
        <v>65</v>
      </c>
      <c r="D3894" s="1" t="s">
        <v>21</v>
      </c>
      <c r="E3894" s="1" t="s">
        <v>7361</v>
      </c>
      <c r="F3894" s="1" t="s">
        <v>7362</v>
      </c>
      <c r="G3894" s="1">
        <v>70</v>
      </c>
      <c r="H3894" s="1" t="s">
        <v>96</v>
      </c>
      <c r="I3894" s="1">
        <v>1.0253</v>
      </c>
      <c r="K3894" s="1" t="s">
        <v>2</v>
      </c>
      <c r="L3894" s="2">
        <v>42051</v>
      </c>
      <c r="M3894" s="3">
        <v>42051</v>
      </c>
      <c r="N3894" s="1">
        <v>0.00178</v>
      </c>
      <c r="O3894" s="1">
        <f t="shared" si="120"/>
        <v>17.8</v>
      </c>
      <c r="P3894" s="1">
        <v>1</v>
      </c>
      <c r="Q3894" s="1">
        <f t="shared" si="121"/>
        <v>17.8</v>
      </c>
      <c r="R3894" s="1" t="s">
        <v>7361</v>
      </c>
      <c r="AF3894" s="3">
        <v>1</v>
      </c>
      <c r="AG3894" s="3">
        <v>1</v>
      </c>
    </row>
    <row r="3895" spans="1:33">
      <c r="A3895">
        <v>3897</v>
      </c>
      <c r="B3895" s="1" t="s">
        <v>114</v>
      </c>
      <c r="C3895" s="1" t="s">
        <v>65</v>
      </c>
      <c r="D3895" s="1" t="s">
        <v>26</v>
      </c>
      <c r="E3895" s="1" t="s">
        <v>7363</v>
      </c>
      <c r="F3895" s="1" t="s">
        <v>7364</v>
      </c>
      <c r="G3895" s="1">
        <v>40</v>
      </c>
      <c r="H3895" s="1" t="s">
        <v>73</v>
      </c>
      <c r="I3895" s="1">
        <v>21.4625</v>
      </c>
      <c r="K3895" s="1" t="s">
        <v>2</v>
      </c>
      <c r="L3895" s="2">
        <v>42050</v>
      </c>
      <c r="M3895" s="3">
        <v>42050</v>
      </c>
      <c r="N3895" s="1">
        <v>0.0337</v>
      </c>
      <c r="O3895" s="1">
        <f t="shared" si="120"/>
        <v>337</v>
      </c>
      <c r="P3895" s="1">
        <v>1.4</v>
      </c>
      <c r="Q3895" s="1">
        <f t="shared" si="121"/>
        <v>471.8</v>
      </c>
      <c r="R3895" s="1" t="s">
        <v>7365</v>
      </c>
      <c r="AF3895" s="3">
        <v>42156</v>
      </c>
      <c r="AG3895" s="3">
        <v>42339</v>
      </c>
    </row>
    <row r="3896" spans="1:33">
      <c r="A3896">
        <v>3898</v>
      </c>
      <c r="B3896" s="1" t="s">
        <v>113</v>
      </c>
      <c r="C3896" s="1" t="s">
        <v>65</v>
      </c>
      <c r="D3896" s="1" t="s">
        <v>26</v>
      </c>
      <c r="E3896" s="1" t="s">
        <v>7366</v>
      </c>
      <c r="F3896" s="1" t="s">
        <v>7367</v>
      </c>
      <c r="G3896" s="1">
        <v>40</v>
      </c>
      <c r="H3896" s="1" t="s">
        <v>73</v>
      </c>
      <c r="I3896" s="1">
        <v>41.85</v>
      </c>
      <c r="K3896" s="1" t="s">
        <v>2</v>
      </c>
      <c r="L3896" s="2">
        <v>42050</v>
      </c>
      <c r="M3896" s="3">
        <v>42050</v>
      </c>
      <c r="N3896" s="1">
        <v>0.09</v>
      </c>
      <c r="O3896" s="1">
        <f t="shared" si="120"/>
        <v>900</v>
      </c>
      <c r="P3896" s="1">
        <v>1.2</v>
      </c>
      <c r="Q3896" s="1">
        <f t="shared" si="121"/>
        <v>1080</v>
      </c>
      <c r="R3896" s="1" t="s">
        <v>7366</v>
      </c>
      <c r="AF3896" s="3">
        <v>42156</v>
      </c>
      <c r="AG3896" s="3">
        <v>42521</v>
      </c>
    </row>
    <row r="3897" spans="1:33">
      <c r="A3897">
        <v>3899</v>
      </c>
      <c r="B3897" s="1" t="s">
        <v>101</v>
      </c>
      <c r="C3897" s="1" t="s">
        <v>65</v>
      </c>
      <c r="D3897" s="1" t="s">
        <v>26</v>
      </c>
      <c r="E3897" s="1" t="s">
        <v>7368</v>
      </c>
      <c r="F3897" s="1" t="s">
        <v>7369</v>
      </c>
      <c r="G3897" s="1">
        <v>40</v>
      </c>
      <c r="H3897" s="1" t="s">
        <v>73</v>
      </c>
      <c r="I3897" s="1">
        <v>127.0655</v>
      </c>
      <c r="K3897" s="1" t="s">
        <v>2</v>
      </c>
      <c r="L3897" s="2">
        <v>42050</v>
      </c>
      <c r="M3897" s="3">
        <v>42050</v>
      </c>
      <c r="N3897" s="1">
        <v>0.2529</v>
      </c>
      <c r="O3897" s="1">
        <f t="shared" si="120"/>
        <v>2529</v>
      </c>
      <c r="P3897" s="1">
        <v>1</v>
      </c>
      <c r="Q3897" s="1">
        <f t="shared" si="121"/>
        <v>2529</v>
      </c>
      <c r="R3897" s="1" t="s">
        <v>7368</v>
      </c>
      <c r="AF3897" s="3">
        <v>42156</v>
      </c>
      <c r="AG3897" s="3">
        <v>42338</v>
      </c>
    </row>
    <row r="3898" spans="1:33">
      <c r="A3898">
        <v>3900</v>
      </c>
      <c r="B3898" s="1" t="s">
        <v>113</v>
      </c>
      <c r="C3898" s="1" t="s">
        <v>65</v>
      </c>
      <c r="D3898" s="1" t="s">
        <v>26</v>
      </c>
      <c r="E3898" s="1" t="s">
        <v>7366</v>
      </c>
      <c r="F3898" s="1" t="s">
        <v>7370</v>
      </c>
      <c r="G3898" s="1">
        <v>40</v>
      </c>
      <c r="H3898" s="1" t="s">
        <v>73</v>
      </c>
      <c r="I3898" s="1">
        <v>28.62</v>
      </c>
      <c r="K3898" s="1" t="s">
        <v>2</v>
      </c>
      <c r="L3898" s="2">
        <v>42050</v>
      </c>
      <c r="M3898" s="3">
        <v>42050</v>
      </c>
      <c r="N3898" s="1">
        <v>0.1272</v>
      </c>
      <c r="O3898" s="1">
        <f t="shared" si="120"/>
        <v>1272</v>
      </c>
      <c r="P3898" s="1">
        <v>0.4</v>
      </c>
      <c r="Q3898" s="1">
        <f t="shared" si="121"/>
        <v>508.8</v>
      </c>
      <c r="R3898" s="1" t="s">
        <v>7366</v>
      </c>
      <c r="AF3898" s="3">
        <v>42156</v>
      </c>
      <c r="AG3898" s="3">
        <v>42521</v>
      </c>
    </row>
    <row r="3899" spans="1:33">
      <c r="A3899">
        <v>3901</v>
      </c>
      <c r="B3899" s="1" t="s">
        <v>70</v>
      </c>
      <c r="C3899" s="1" t="s">
        <v>65</v>
      </c>
      <c r="D3899" s="1" t="s">
        <v>26</v>
      </c>
      <c r="E3899" s="1" t="s">
        <v>7371</v>
      </c>
      <c r="F3899" s="1" t="s">
        <v>3278</v>
      </c>
      <c r="G3899" s="1">
        <v>50</v>
      </c>
      <c r="H3899" s="1" t="s">
        <v>73</v>
      </c>
      <c r="I3899" s="1">
        <v>248.19</v>
      </c>
      <c r="K3899" s="1" t="s">
        <v>2</v>
      </c>
      <c r="L3899" s="2">
        <v>42050</v>
      </c>
      <c r="M3899" s="3">
        <v>42050</v>
      </c>
      <c r="N3899" s="1">
        <v>1.1031</v>
      </c>
      <c r="O3899" s="1">
        <f t="shared" si="120"/>
        <v>11031</v>
      </c>
      <c r="P3899" s="1">
        <v>0.7</v>
      </c>
      <c r="Q3899" s="1">
        <f t="shared" si="121"/>
        <v>7721.7</v>
      </c>
      <c r="R3899" s="1" t="s">
        <v>7372</v>
      </c>
      <c r="AF3899" s="3">
        <v>42156</v>
      </c>
      <c r="AG3899" s="3">
        <v>42521</v>
      </c>
    </row>
    <row r="3900" spans="1:33">
      <c r="A3900">
        <v>3902</v>
      </c>
      <c r="B3900" s="1" t="s">
        <v>101</v>
      </c>
      <c r="C3900" s="1" t="s">
        <v>65</v>
      </c>
      <c r="D3900" s="1" t="s">
        <v>26</v>
      </c>
      <c r="E3900" s="1" t="s">
        <v>7373</v>
      </c>
      <c r="F3900" s="1" t="s">
        <v>7374</v>
      </c>
      <c r="G3900" s="1">
        <v>40</v>
      </c>
      <c r="H3900" s="1" t="s">
        <v>96</v>
      </c>
      <c r="I3900" s="1">
        <v>10.78</v>
      </c>
      <c r="K3900" s="1" t="s">
        <v>2</v>
      </c>
      <c r="L3900" s="2">
        <v>42050</v>
      </c>
      <c r="M3900" s="3">
        <v>42050</v>
      </c>
      <c r="N3900" s="1">
        <v>0.1365</v>
      </c>
      <c r="O3900" s="1">
        <f t="shared" si="120"/>
        <v>1365</v>
      </c>
      <c r="P3900" s="1">
        <v>1</v>
      </c>
      <c r="Q3900" s="1">
        <f t="shared" si="121"/>
        <v>1365</v>
      </c>
      <c r="R3900" s="1" t="s">
        <v>1048</v>
      </c>
      <c r="AF3900" s="3">
        <v>1</v>
      </c>
      <c r="AG3900" s="3">
        <v>1</v>
      </c>
    </row>
    <row r="3901" spans="1:18">
      <c r="A3901">
        <v>3903</v>
      </c>
      <c r="B3901" s="1" t="s">
        <v>101</v>
      </c>
      <c r="C3901" s="1" t="s">
        <v>65</v>
      </c>
      <c r="D3901" s="1" t="s">
        <v>14</v>
      </c>
      <c r="E3901" s="1" t="s">
        <v>352</v>
      </c>
      <c r="F3901" s="1" t="s">
        <v>7375</v>
      </c>
      <c r="G3901" s="1">
        <v>40</v>
      </c>
      <c r="H3901" s="1" t="s">
        <v>73</v>
      </c>
      <c r="I3901" s="1">
        <v>7.38</v>
      </c>
      <c r="K3901" s="1" t="s">
        <v>2</v>
      </c>
      <c r="L3901" s="2">
        <v>42048</v>
      </c>
      <c r="M3901" s="3">
        <v>42048</v>
      </c>
      <c r="N3901" s="1">
        <v>0.0123</v>
      </c>
      <c r="O3901" s="1">
        <f t="shared" si="120"/>
        <v>123</v>
      </c>
      <c r="P3901" s="1">
        <v>2</v>
      </c>
      <c r="Q3901" s="1">
        <f t="shared" si="121"/>
        <v>246</v>
      </c>
      <c r="R3901" s="1" t="s">
        <v>7376</v>
      </c>
    </row>
    <row r="3902" spans="1:33">
      <c r="A3902">
        <v>3904</v>
      </c>
      <c r="B3902" s="1" t="s">
        <v>82</v>
      </c>
      <c r="C3902" s="1" t="s">
        <v>65</v>
      </c>
      <c r="D3902" s="1" t="s">
        <v>25</v>
      </c>
      <c r="E3902" s="1" t="s">
        <v>7377</v>
      </c>
      <c r="F3902" s="1" t="s">
        <v>7378</v>
      </c>
      <c r="H3902" s="1" t="s">
        <v>68</v>
      </c>
      <c r="I3902" s="1">
        <v>59.2183</v>
      </c>
      <c r="K3902" s="1" t="s">
        <v>2</v>
      </c>
      <c r="L3902" s="2">
        <v>42047</v>
      </c>
      <c r="M3902" s="3">
        <v>42047</v>
      </c>
      <c r="N3902" s="1">
        <v>0.37178</v>
      </c>
      <c r="O3902" s="1">
        <f t="shared" si="120"/>
        <v>3717.8</v>
      </c>
      <c r="P3902" s="1">
        <v>0.8</v>
      </c>
      <c r="Q3902" s="1">
        <f t="shared" si="121"/>
        <v>2974.24</v>
      </c>
      <c r="R3902" s="1" t="s">
        <v>6243</v>
      </c>
      <c r="AF3902" s="3">
        <v>42125</v>
      </c>
      <c r="AG3902" s="3">
        <v>42309</v>
      </c>
    </row>
    <row r="3903" spans="1:33">
      <c r="A3903">
        <v>3905</v>
      </c>
      <c r="B3903" s="1" t="s">
        <v>101</v>
      </c>
      <c r="C3903" s="1" t="s">
        <v>65</v>
      </c>
      <c r="D3903" s="1" t="s">
        <v>19</v>
      </c>
      <c r="E3903" s="1" t="s">
        <v>102</v>
      </c>
      <c r="F3903" s="1" t="s">
        <v>7379</v>
      </c>
      <c r="G3903" s="1">
        <v>38.4</v>
      </c>
      <c r="H3903" s="1" t="s">
        <v>96</v>
      </c>
      <c r="I3903" s="1">
        <v>223.4726</v>
      </c>
      <c r="K3903" s="1" t="s">
        <v>2</v>
      </c>
      <c r="L3903" s="2">
        <v>42046</v>
      </c>
      <c r="M3903" s="3">
        <v>42046</v>
      </c>
      <c r="N3903" s="1">
        <v>1.362638</v>
      </c>
      <c r="O3903" s="1">
        <f t="shared" si="120"/>
        <v>13626.38</v>
      </c>
      <c r="P3903" s="1">
        <v>2</v>
      </c>
      <c r="Q3903" s="1">
        <f t="shared" si="121"/>
        <v>27252.76</v>
      </c>
      <c r="R3903" s="1" t="s">
        <v>7380</v>
      </c>
      <c r="AF3903" s="3">
        <v>1</v>
      </c>
      <c r="AG3903" s="3">
        <v>1</v>
      </c>
    </row>
    <row r="3904" spans="1:33">
      <c r="A3904">
        <v>3906</v>
      </c>
      <c r="B3904" s="1" t="s">
        <v>64</v>
      </c>
      <c r="C3904" s="1" t="s">
        <v>65</v>
      </c>
      <c r="D3904" s="1" t="s">
        <v>20</v>
      </c>
      <c r="E3904" s="1" t="s">
        <v>7381</v>
      </c>
      <c r="F3904" s="1" t="s">
        <v>7382</v>
      </c>
      <c r="H3904" s="1" t="s">
        <v>68</v>
      </c>
      <c r="I3904" s="1">
        <v>260.3545</v>
      </c>
      <c r="K3904" s="1" t="s">
        <v>2</v>
      </c>
      <c r="L3904" s="2">
        <v>42046</v>
      </c>
      <c r="M3904" s="3">
        <v>42046</v>
      </c>
      <c r="N3904" s="1">
        <v>1.305035</v>
      </c>
      <c r="O3904" s="1">
        <f t="shared" ref="O3904:O3967" si="122">N3904*10000</f>
        <v>13050.35</v>
      </c>
      <c r="P3904" s="1">
        <v>1</v>
      </c>
      <c r="Q3904" s="1">
        <f t="shared" ref="Q3904:Q3967" si="123">O3904*P3904</f>
        <v>13050.35</v>
      </c>
      <c r="R3904" s="1" t="s">
        <v>7383</v>
      </c>
      <c r="AF3904" s="3">
        <v>42410</v>
      </c>
      <c r="AG3904" s="3">
        <v>43444</v>
      </c>
    </row>
    <row r="3905" spans="1:33">
      <c r="A3905">
        <v>3907</v>
      </c>
      <c r="B3905" s="1" t="s">
        <v>86</v>
      </c>
      <c r="C3905" s="1" t="s">
        <v>65</v>
      </c>
      <c r="D3905" s="1" t="s">
        <v>23</v>
      </c>
      <c r="E3905" s="1" t="s">
        <v>220</v>
      </c>
      <c r="F3905" s="1" t="s">
        <v>7384</v>
      </c>
      <c r="G3905" s="1">
        <v>70</v>
      </c>
      <c r="H3905" s="1" t="s">
        <v>96</v>
      </c>
      <c r="I3905" s="1">
        <v>125.3</v>
      </c>
      <c r="K3905" s="1" t="s">
        <v>2</v>
      </c>
      <c r="L3905" s="2">
        <v>42045</v>
      </c>
      <c r="M3905" s="3">
        <v>42045</v>
      </c>
      <c r="N3905" s="1">
        <v>0.745833</v>
      </c>
      <c r="O3905" s="1">
        <f t="shared" si="122"/>
        <v>7458.33</v>
      </c>
      <c r="P3905" s="1">
        <v>0</v>
      </c>
      <c r="Q3905" s="1">
        <f t="shared" si="123"/>
        <v>0</v>
      </c>
      <c r="R3905" s="1" t="s">
        <v>7385</v>
      </c>
      <c r="AF3905" s="3">
        <v>1</v>
      </c>
      <c r="AG3905" s="3">
        <v>1</v>
      </c>
    </row>
    <row r="3906" spans="1:18">
      <c r="A3906">
        <v>3908</v>
      </c>
      <c r="B3906" s="1" t="s">
        <v>70</v>
      </c>
      <c r="C3906" s="1" t="s">
        <v>65</v>
      </c>
      <c r="D3906" s="1" t="s">
        <v>19</v>
      </c>
      <c r="E3906" s="1" t="s">
        <v>7386</v>
      </c>
      <c r="F3906" s="1" t="s">
        <v>7387</v>
      </c>
      <c r="G3906" s="1">
        <v>46</v>
      </c>
      <c r="H3906" s="1" t="s">
        <v>96</v>
      </c>
      <c r="I3906" s="1">
        <v>0</v>
      </c>
      <c r="K3906" s="1" t="s">
        <v>2</v>
      </c>
      <c r="L3906" s="2">
        <v>42045</v>
      </c>
      <c r="M3906" s="3">
        <v>42045</v>
      </c>
      <c r="N3906" s="1">
        <v>2.371998</v>
      </c>
      <c r="O3906" s="1">
        <f t="shared" si="122"/>
        <v>23719.98</v>
      </c>
      <c r="P3906" s="1">
        <v>1.3</v>
      </c>
      <c r="Q3906" s="1">
        <f t="shared" si="123"/>
        <v>30835.974</v>
      </c>
      <c r="R3906" s="1" t="s">
        <v>7388</v>
      </c>
    </row>
    <row r="3907" spans="1:33">
      <c r="A3907">
        <v>3909</v>
      </c>
      <c r="B3907" s="1" t="s">
        <v>70</v>
      </c>
      <c r="C3907" s="1" t="s">
        <v>65</v>
      </c>
      <c r="D3907" s="1" t="s">
        <v>25</v>
      </c>
      <c r="E3907" s="1" t="s">
        <v>7389</v>
      </c>
      <c r="F3907" s="1" t="s">
        <v>7390</v>
      </c>
      <c r="G3907" s="1">
        <v>50</v>
      </c>
      <c r="H3907" s="1" t="s">
        <v>73</v>
      </c>
      <c r="I3907" s="1">
        <v>284.3</v>
      </c>
      <c r="K3907" s="1" t="s">
        <v>2</v>
      </c>
      <c r="L3907" s="2">
        <v>42044</v>
      </c>
      <c r="M3907" s="3">
        <v>42044</v>
      </c>
      <c r="N3907" s="1">
        <v>1.5656</v>
      </c>
      <c r="O3907" s="1">
        <f t="shared" si="122"/>
        <v>15656</v>
      </c>
      <c r="P3907" s="1">
        <v>0.6</v>
      </c>
      <c r="Q3907" s="1">
        <f t="shared" si="123"/>
        <v>9393.6</v>
      </c>
      <c r="R3907" s="1" t="s">
        <v>7389</v>
      </c>
      <c r="AF3907" s="3">
        <v>42064</v>
      </c>
      <c r="AG3907" s="3">
        <v>42278</v>
      </c>
    </row>
    <row r="3908" spans="1:33">
      <c r="A3908">
        <v>3910</v>
      </c>
      <c r="B3908" s="1" t="s">
        <v>86</v>
      </c>
      <c r="C3908" s="1" t="s">
        <v>65</v>
      </c>
      <c r="D3908" s="1" t="s">
        <v>20</v>
      </c>
      <c r="E3908" s="1" t="s">
        <v>7391</v>
      </c>
      <c r="F3908" s="1" t="s">
        <v>7392</v>
      </c>
      <c r="G3908" s="1">
        <v>70</v>
      </c>
      <c r="H3908" s="1" t="s">
        <v>96</v>
      </c>
      <c r="I3908" s="1">
        <v>1.9886</v>
      </c>
      <c r="K3908" s="1" t="s">
        <v>2</v>
      </c>
      <c r="L3908" s="2">
        <v>42044</v>
      </c>
      <c r="M3908" s="3">
        <v>42044</v>
      </c>
      <c r="N3908" s="1">
        <v>0.001821</v>
      </c>
      <c r="O3908" s="1">
        <f t="shared" si="122"/>
        <v>18.21</v>
      </c>
      <c r="P3908" s="1">
        <v>1</v>
      </c>
      <c r="Q3908" s="1">
        <f t="shared" si="123"/>
        <v>18.21</v>
      </c>
      <c r="R3908" s="1" t="s">
        <v>7391</v>
      </c>
      <c r="AF3908" s="3">
        <v>1</v>
      </c>
      <c r="AG3908" s="3">
        <v>1</v>
      </c>
    </row>
    <row r="3909" spans="1:33">
      <c r="A3909">
        <v>3911</v>
      </c>
      <c r="B3909" s="1" t="s">
        <v>109</v>
      </c>
      <c r="C3909" s="1" t="s">
        <v>65</v>
      </c>
      <c r="D3909" s="1" t="s">
        <v>22</v>
      </c>
      <c r="E3909" s="1" t="s">
        <v>7393</v>
      </c>
      <c r="F3909" s="1" t="s">
        <v>7394</v>
      </c>
      <c r="G3909" s="1">
        <v>50</v>
      </c>
      <c r="H3909" s="1" t="s">
        <v>73</v>
      </c>
      <c r="I3909" s="1">
        <v>354.267</v>
      </c>
      <c r="K3909" s="1" t="s">
        <v>2</v>
      </c>
      <c r="L3909" s="2">
        <v>42043</v>
      </c>
      <c r="M3909" s="3">
        <v>42043</v>
      </c>
      <c r="N3909" s="1">
        <v>2.624186</v>
      </c>
      <c r="O3909" s="1">
        <f t="shared" si="122"/>
        <v>26241.86</v>
      </c>
      <c r="P3909" s="1">
        <v>0.7</v>
      </c>
      <c r="Q3909" s="1">
        <f t="shared" si="123"/>
        <v>18369.302</v>
      </c>
      <c r="R3909" s="1" t="s">
        <v>7395</v>
      </c>
      <c r="AF3909" s="3">
        <v>42073</v>
      </c>
      <c r="AG3909" s="3">
        <v>42803</v>
      </c>
    </row>
    <row r="3910" spans="1:33">
      <c r="A3910">
        <v>3912</v>
      </c>
      <c r="B3910" s="1" t="s">
        <v>70</v>
      </c>
      <c r="C3910" s="1" t="s">
        <v>65</v>
      </c>
      <c r="D3910" s="1" t="s">
        <v>22</v>
      </c>
      <c r="E3910" s="1" t="s">
        <v>6911</v>
      </c>
      <c r="F3910" s="1" t="s">
        <v>7396</v>
      </c>
      <c r="G3910" s="1">
        <v>50</v>
      </c>
      <c r="H3910" s="1" t="s">
        <v>73</v>
      </c>
      <c r="I3910" s="1">
        <v>775</v>
      </c>
      <c r="K3910" s="1" t="s">
        <v>2</v>
      </c>
      <c r="L3910" s="2">
        <v>42042</v>
      </c>
      <c r="M3910" s="3">
        <v>42042</v>
      </c>
      <c r="N3910" s="1">
        <v>5.740747</v>
      </c>
      <c r="O3910" s="1">
        <f t="shared" si="122"/>
        <v>57407.47</v>
      </c>
      <c r="P3910" s="1">
        <v>0.7</v>
      </c>
      <c r="Q3910" s="1">
        <f t="shared" si="123"/>
        <v>40185.229</v>
      </c>
      <c r="R3910" s="1" t="s">
        <v>6913</v>
      </c>
      <c r="AF3910" s="3">
        <v>42073</v>
      </c>
      <c r="AG3910" s="3">
        <v>42803</v>
      </c>
    </row>
    <row r="3911" spans="1:33">
      <c r="A3911">
        <v>3913</v>
      </c>
      <c r="B3911" s="1" t="s">
        <v>101</v>
      </c>
      <c r="C3911" s="1" t="s">
        <v>65</v>
      </c>
      <c r="D3911" s="1" t="s">
        <v>22</v>
      </c>
      <c r="E3911" s="1" t="s">
        <v>1670</v>
      </c>
      <c r="F3911" s="1" t="s">
        <v>7397</v>
      </c>
      <c r="G3911" s="1">
        <v>40</v>
      </c>
      <c r="H3911" s="1" t="s">
        <v>73</v>
      </c>
      <c r="I3911" s="1">
        <v>30.2786</v>
      </c>
      <c r="K3911" s="1" t="s">
        <v>2</v>
      </c>
      <c r="L3911" s="2">
        <v>42042</v>
      </c>
      <c r="M3911" s="3">
        <v>42042</v>
      </c>
      <c r="N3911" s="1">
        <v>0.03867</v>
      </c>
      <c r="O3911" s="1">
        <f t="shared" si="122"/>
        <v>386.7</v>
      </c>
      <c r="P3911" s="1">
        <v>1</v>
      </c>
      <c r="Q3911" s="1">
        <f t="shared" si="123"/>
        <v>386.7</v>
      </c>
      <c r="R3911" s="1" t="s">
        <v>7398</v>
      </c>
      <c r="AF3911" s="3">
        <v>42073</v>
      </c>
      <c r="AG3911" s="3">
        <v>42803</v>
      </c>
    </row>
    <row r="3912" spans="1:33">
      <c r="A3912">
        <v>3914</v>
      </c>
      <c r="B3912" s="1" t="s">
        <v>101</v>
      </c>
      <c r="C3912" s="1" t="s">
        <v>65</v>
      </c>
      <c r="D3912" s="1" t="s">
        <v>22</v>
      </c>
      <c r="E3912" s="1" t="s">
        <v>7399</v>
      </c>
      <c r="F3912" s="1" t="s">
        <v>7400</v>
      </c>
      <c r="G3912" s="1">
        <v>40</v>
      </c>
      <c r="H3912" s="1" t="s">
        <v>73</v>
      </c>
      <c r="I3912" s="1">
        <v>333.26</v>
      </c>
      <c r="K3912" s="1" t="s">
        <v>2</v>
      </c>
      <c r="L3912" s="2">
        <v>42041</v>
      </c>
      <c r="M3912" s="3">
        <v>42041</v>
      </c>
      <c r="N3912" s="1">
        <v>0.677339</v>
      </c>
      <c r="O3912" s="1">
        <f t="shared" si="122"/>
        <v>6773.39</v>
      </c>
      <c r="P3912" s="1">
        <v>1</v>
      </c>
      <c r="Q3912" s="1">
        <f t="shared" si="123"/>
        <v>6773.39</v>
      </c>
      <c r="R3912" s="1" t="s">
        <v>7401</v>
      </c>
      <c r="AF3912" s="3">
        <v>42073</v>
      </c>
      <c r="AG3912" s="3">
        <v>42803</v>
      </c>
    </row>
    <row r="3913" spans="1:33">
      <c r="A3913">
        <v>3915</v>
      </c>
      <c r="B3913" s="1" t="s">
        <v>101</v>
      </c>
      <c r="C3913" s="1" t="s">
        <v>65</v>
      </c>
      <c r="D3913" s="1" t="s">
        <v>22</v>
      </c>
      <c r="E3913" s="1" t="s">
        <v>1670</v>
      </c>
      <c r="F3913" s="1" t="s">
        <v>7402</v>
      </c>
      <c r="G3913" s="1">
        <v>40</v>
      </c>
      <c r="H3913" s="1" t="s">
        <v>73</v>
      </c>
      <c r="I3913" s="1">
        <v>106.5776</v>
      </c>
      <c r="K3913" s="1" t="s">
        <v>2</v>
      </c>
      <c r="L3913" s="2">
        <v>42041</v>
      </c>
      <c r="M3913" s="3">
        <v>42041</v>
      </c>
      <c r="N3913" s="1">
        <v>0.203005</v>
      </c>
      <c r="O3913" s="1">
        <f t="shared" si="122"/>
        <v>2030.05</v>
      </c>
      <c r="P3913" s="1">
        <v>1</v>
      </c>
      <c r="Q3913" s="1">
        <f t="shared" si="123"/>
        <v>2030.05</v>
      </c>
      <c r="R3913" s="1" t="s">
        <v>5911</v>
      </c>
      <c r="AF3913" s="3">
        <v>42073</v>
      </c>
      <c r="AG3913" s="3">
        <v>42803</v>
      </c>
    </row>
    <row r="3914" spans="1:33">
      <c r="A3914">
        <v>3916</v>
      </c>
      <c r="B3914" s="1" t="s">
        <v>101</v>
      </c>
      <c r="C3914" s="1" t="s">
        <v>65</v>
      </c>
      <c r="D3914" s="1" t="s">
        <v>22</v>
      </c>
      <c r="E3914" s="1" t="s">
        <v>1670</v>
      </c>
      <c r="F3914" s="1" t="s">
        <v>4869</v>
      </c>
      <c r="G3914" s="1">
        <v>40</v>
      </c>
      <c r="H3914" s="1" t="s">
        <v>73</v>
      </c>
      <c r="I3914" s="1">
        <v>73.0485</v>
      </c>
      <c r="K3914" s="1" t="s">
        <v>2</v>
      </c>
      <c r="L3914" s="2">
        <v>42041</v>
      </c>
      <c r="M3914" s="3">
        <v>42041</v>
      </c>
      <c r="N3914" s="1">
        <v>0.140343</v>
      </c>
      <c r="O3914" s="1">
        <f t="shared" si="122"/>
        <v>1403.43</v>
      </c>
      <c r="P3914" s="1">
        <v>1</v>
      </c>
      <c r="Q3914" s="1">
        <f t="shared" si="123"/>
        <v>1403.43</v>
      </c>
      <c r="R3914" s="1" t="s">
        <v>5911</v>
      </c>
      <c r="AF3914" s="3">
        <v>42073</v>
      </c>
      <c r="AG3914" s="3">
        <v>42803</v>
      </c>
    </row>
    <row r="3915" spans="1:33">
      <c r="A3915">
        <v>3917</v>
      </c>
      <c r="B3915" s="1" t="s">
        <v>101</v>
      </c>
      <c r="C3915" s="1" t="s">
        <v>65</v>
      </c>
      <c r="D3915" s="1" t="s">
        <v>22</v>
      </c>
      <c r="E3915" s="1" t="s">
        <v>1670</v>
      </c>
      <c r="F3915" s="1" t="s">
        <v>7403</v>
      </c>
      <c r="G3915" s="1">
        <v>40</v>
      </c>
      <c r="H3915" s="1" t="s">
        <v>73</v>
      </c>
      <c r="I3915" s="1">
        <v>119.9735</v>
      </c>
      <c r="K3915" s="1" t="s">
        <v>2</v>
      </c>
      <c r="L3915" s="2">
        <v>42041</v>
      </c>
      <c r="M3915" s="3">
        <v>42041</v>
      </c>
      <c r="N3915" s="1">
        <v>0.228521</v>
      </c>
      <c r="O3915" s="1">
        <f t="shared" si="122"/>
        <v>2285.21</v>
      </c>
      <c r="P3915" s="1">
        <v>1</v>
      </c>
      <c r="Q3915" s="1">
        <f t="shared" si="123"/>
        <v>2285.21</v>
      </c>
      <c r="R3915" s="1" t="s">
        <v>5911</v>
      </c>
      <c r="AF3915" s="3">
        <v>42073</v>
      </c>
      <c r="AG3915" s="3">
        <v>42803</v>
      </c>
    </row>
    <row r="3916" spans="1:33">
      <c r="A3916">
        <v>3918</v>
      </c>
      <c r="B3916" s="1" t="s">
        <v>101</v>
      </c>
      <c r="C3916" s="1" t="s">
        <v>65</v>
      </c>
      <c r="D3916" s="1" t="s">
        <v>22</v>
      </c>
      <c r="E3916" s="1" t="s">
        <v>1670</v>
      </c>
      <c r="F3916" s="1" t="s">
        <v>3413</v>
      </c>
      <c r="G3916" s="1">
        <v>40</v>
      </c>
      <c r="H3916" s="1" t="s">
        <v>73</v>
      </c>
      <c r="I3916" s="1">
        <v>111.2772</v>
      </c>
      <c r="K3916" s="1" t="s">
        <v>2</v>
      </c>
      <c r="L3916" s="2">
        <v>42041</v>
      </c>
      <c r="M3916" s="3">
        <v>42041</v>
      </c>
      <c r="N3916" s="1">
        <v>0.16746</v>
      </c>
      <c r="O3916" s="1">
        <f t="shared" si="122"/>
        <v>1674.6</v>
      </c>
      <c r="P3916" s="1">
        <v>1</v>
      </c>
      <c r="Q3916" s="1">
        <f t="shared" si="123"/>
        <v>1674.6</v>
      </c>
      <c r="R3916" s="1" t="s">
        <v>7404</v>
      </c>
      <c r="AF3916" s="3">
        <v>42073</v>
      </c>
      <c r="AG3916" s="3">
        <v>42803</v>
      </c>
    </row>
    <row r="3917" spans="1:33">
      <c r="A3917">
        <v>3919</v>
      </c>
      <c r="B3917" s="1" t="s">
        <v>101</v>
      </c>
      <c r="C3917" s="1" t="s">
        <v>65</v>
      </c>
      <c r="D3917" s="1" t="s">
        <v>22</v>
      </c>
      <c r="E3917" s="1" t="s">
        <v>1670</v>
      </c>
      <c r="F3917" s="1" t="s">
        <v>7405</v>
      </c>
      <c r="G3917" s="1">
        <v>40</v>
      </c>
      <c r="H3917" s="1" t="s">
        <v>73</v>
      </c>
      <c r="I3917" s="1">
        <v>175.6694</v>
      </c>
      <c r="K3917" s="1" t="s">
        <v>2</v>
      </c>
      <c r="L3917" s="2">
        <v>42041</v>
      </c>
      <c r="M3917" s="3">
        <v>42041</v>
      </c>
      <c r="N3917" s="1">
        <v>0.262585</v>
      </c>
      <c r="O3917" s="1">
        <f t="shared" si="122"/>
        <v>2625.85</v>
      </c>
      <c r="P3917" s="1">
        <v>1</v>
      </c>
      <c r="Q3917" s="1">
        <f t="shared" si="123"/>
        <v>2625.85</v>
      </c>
      <c r="R3917" s="1" t="s">
        <v>5911</v>
      </c>
      <c r="AF3917" s="3">
        <v>42073</v>
      </c>
      <c r="AG3917" s="3">
        <v>42803</v>
      </c>
    </row>
    <row r="3918" spans="1:33">
      <c r="A3918">
        <v>3920</v>
      </c>
      <c r="B3918" s="1" t="s">
        <v>101</v>
      </c>
      <c r="C3918" s="1" t="s">
        <v>65</v>
      </c>
      <c r="D3918" s="1" t="s">
        <v>22</v>
      </c>
      <c r="E3918" s="1" t="s">
        <v>1670</v>
      </c>
      <c r="F3918" s="1" t="s">
        <v>5910</v>
      </c>
      <c r="G3918" s="1">
        <v>40</v>
      </c>
      <c r="H3918" s="1" t="s">
        <v>73</v>
      </c>
      <c r="I3918" s="1">
        <v>173.6681</v>
      </c>
      <c r="K3918" s="1" t="s">
        <v>2</v>
      </c>
      <c r="L3918" s="2">
        <v>42041</v>
      </c>
      <c r="M3918" s="3">
        <v>42041</v>
      </c>
      <c r="N3918" s="1">
        <v>0.23437</v>
      </c>
      <c r="O3918" s="1">
        <f t="shared" si="122"/>
        <v>2343.7</v>
      </c>
      <c r="P3918" s="1">
        <v>1</v>
      </c>
      <c r="Q3918" s="1">
        <f t="shared" si="123"/>
        <v>2343.7</v>
      </c>
      <c r="R3918" s="1" t="s">
        <v>5911</v>
      </c>
      <c r="AF3918" s="3">
        <v>42073</v>
      </c>
      <c r="AG3918" s="3">
        <v>42803</v>
      </c>
    </row>
    <row r="3919" spans="1:33">
      <c r="A3919">
        <v>3921</v>
      </c>
      <c r="B3919" s="1" t="s">
        <v>101</v>
      </c>
      <c r="C3919" s="1" t="s">
        <v>65</v>
      </c>
      <c r="D3919" s="1" t="s">
        <v>22</v>
      </c>
      <c r="E3919" s="1" t="s">
        <v>1670</v>
      </c>
      <c r="F3919" s="1" t="s">
        <v>7406</v>
      </c>
      <c r="G3919" s="1">
        <v>40</v>
      </c>
      <c r="H3919" s="1" t="s">
        <v>73</v>
      </c>
      <c r="I3919" s="1">
        <v>41.891</v>
      </c>
      <c r="K3919" s="1" t="s">
        <v>2</v>
      </c>
      <c r="L3919" s="2">
        <v>42041</v>
      </c>
      <c r="M3919" s="3">
        <v>42041</v>
      </c>
      <c r="N3919" s="1">
        <v>0.052993</v>
      </c>
      <c r="O3919" s="1">
        <f t="shared" si="122"/>
        <v>529.93</v>
      </c>
      <c r="P3919" s="1">
        <v>1</v>
      </c>
      <c r="Q3919" s="1">
        <f t="shared" si="123"/>
        <v>529.93</v>
      </c>
      <c r="R3919" s="1" t="s">
        <v>7407</v>
      </c>
      <c r="AF3919" s="3">
        <v>42073</v>
      </c>
      <c r="AG3919" s="3">
        <v>42803</v>
      </c>
    </row>
    <row r="3920" spans="1:33">
      <c r="A3920">
        <v>3922</v>
      </c>
      <c r="B3920" s="1" t="s">
        <v>101</v>
      </c>
      <c r="C3920" s="1" t="s">
        <v>65</v>
      </c>
      <c r="D3920" s="1" t="s">
        <v>22</v>
      </c>
      <c r="E3920" s="1" t="s">
        <v>1670</v>
      </c>
      <c r="F3920" s="1" t="s">
        <v>7406</v>
      </c>
      <c r="G3920" s="1">
        <v>40</v>
      </c>
      <c r="H3920" s="1" t="s">
        <v>73</v>
      </c>
      <c r="I3920" s="1">
        <v>43.7758</v>
      </c>
      <c r="K3920" s="1" t="s">
        <v>2</v>
      </c>
      <c r="L3920" s="2">
        <v>42041</v>
      </c>
      <c r="M3920" s="3">
        <v>42041</v>
      </c>
      <c r="N3920" s="1">
        <v>0.055168</v>
      </c>
      <c r="O3920" s="1">
        <f t="shared" si="122"/>
        <v>551.68</v>
      </c>
      <c r="P3920" s="1">
        <v>1</v>
      </c>
      <c r="Q3920" s="1">
        <f t="shared" si="123"/>
        <v>551.68</v>
      </c>
      <c r="R3920" s="1" t="s">
        <v>7408</v>
      </c>
      <c r="AF3920" s="3">
        <v>42073</v>
      </c>
      <c r="AG3920" s="3">
        <v>42803</v>
      </c>
    </row>
    <row r="3921" spans="1:33">
      <c r="A3921">
        <v>3923</v>
      </c>
      <c r="B3921" s="1" t="s">
        <v>101</v>
      </c>
      <c r="C3921" s="1" t="s">
        <v>65</v>
      </c>
      <c r="D3921" s="1" t="s">
        <v>22</v>
      </c>
      <c r="E3921" s="1" t="s">
        <v>1670</v>
      </c>
      <c r="F3921" s="1" t="s">
        <v>7409</v>
      </c>
      <c r="G3921" s="1">
        <v>40</v>
      </c>
      <c r="H3921" s="1" t="s">
        <v>73</v>
      </c>
      <c r="I3921" s="1">
        <v>66.4997</v>
      </c>
      <c r="K3921" s="1" t="s">
        <v>2</v>
      </c>
      <c r="L3921" s="2">
        <v>42041</v>
      </c>
      <c r="M3921" s="3">
        <v>42041</v>
      </c>
      <c r="N3921" s="1">
        <v>0.083333</v>
      </c>
      <c r="O3921" s="1">
        <f t="shared" si="122"/>
        <v>833.33</v>
      </c>
      <c r="P3921" s="1">
        <v>1</v>
      </c>
      <c r="Q3921" s="1">
        <f t="shared" si="123"/>
        <v>833.33</v>
      </c>
      <c r="R3921" s="1" t="s">
        <v>7410</v>
      </c>
      <c r="AF3921" s="3">
        <v>42073</v>
      </c>
      <c r="AG3921" s="3">
        <v>42803</v>
      </c>
    </row>
    <row r="3922" spans="1:33">
      <c r="A3922">
        <v>3924</v>
      </c>
      <c r="B3922" s="1" t="s">
        <v>101</v>
      </c>
      <c r="C3922" s="1" t="s">
        <v>65</v>
      </c>
      <c r="D3922" s="1" t="s">
        <v>22</v>
      </c>
      <c r="E3922" s="1" t="s">
        <v>1670</v>
      </c>
      <c r="F3922" s="1" t="s">
        <v>7397</v>
      </c>
      <c r="G3922" s="1">
        <v>40</v>
      </c>
      <c r="H3922" s="1" t="s">
        <v>73</v>
      </c>
      <c r="I3922" s="1">
        <v>26.6336</v>
      </c>
      <c r="K3922" s="1" t="s">
        <v>2</v>
      </c>
      <c r="L3922" s="2">
        <v>42041</v>
      </c>
      <c r="M3922" s="3">
        <v>42041</v>
      </c>
      <c r="N3922" s="1">
        <v>0.034747</v>
      </c>
      <c r="O3922" s="1">
        <f t="shared" si="122"/>
        <v>347.47</v>
      </c>
      <c r="P3922" s="1">
        <v>1</v>
      </c>
      <c r="Q3922" s="1">
        <f t="shared" si="123"/>
        <v>347.47</v>
      </c>
      <c r="R3922" s="1" t="s">
        <v>7411</v>
      </c>
      <c r="AF3922" s="3">
        <v>42073</v>
      </c>
      <c r="AG3922" s="3">
        <v>42803</v>
      </c>
    </row>
    <row r="3923" spans="1:33">
      <c r="A3923">
        <v>3925</v>
      </c>
      <c r="B3923" s="1" t="s">
        <v>101</v>
      </c>
      <c r="C3923" s="1" t="s">
        <v>65</v>
      </c>
      <c r="D3923" s="1" t="s">
        <v>22</v>
      </c>
      <c r="E3923" s="1" t="s">
        <v>1670</v>
      </c>
      <c r="F3923" s="1" t="s">
        <v>7397</v>
      </c>
      <c r="G3923" s="1">
        <v>40</v>
      </c>
      <c r="H3923" s="1" t="s">
        <v>73</v>
      </c>
      <c r="I3923" s="1">
        <v>18.6097</v>
      </c>
      <c r="K3923" s="1" t="s">
        <v>2</v>
      </c>
      <c r="L3923" s="2">
        <v>42041</v>
      </c>
      <c r="M3923" s="3">
        <v>42041</v>
      </c>
      <c r="N3923" s="1">
        <v>0.024616</v>
      </c>
      <c r="O3923" s="1">
        <f t="shared" si="122"/>
        <v>246.16</v>
      </c>
      <c r="P3923" s="1">
        <v>1</v>
      </c>
      <c r="Q3923" s="1">
        <f t="shared" si="123"/>
        <v>246.16</v>
      </c>
      <c r="R3923" s="1" t="s">
        <v>7412</v>
      </c>
      <c r="AF3923" s="3">
        <v>42073</v>
      </c>
      <c r="AG3923" s="3">
        <v>42803</v>
      </c>
    </row>
    <row r="3924" spans="1:33">
      <c r="A3924">
        <v>3926</v>
      </c>
      <c r="B3924" s="1" t="s">
        <v>101</v>
      </c>
      <c r="C3924" s="1" t="s">
        <v>65</v>
      </c>
      <c r="D3924" s="1" t="s">
        <v>22</v>
      </c>
      <c r="E3924" s="1" t="s">
        <v>1670</v>
      </c>
      <c r="F3924" s="1" t="s">
        <v>7413</v>
      </c>
      <c r="G3924" s="1">
        <v>40</v>
      </c>
      <c r="H3924" s="1" t="s">
        <v>73</v>
      </c>
      <c r="I3924" s="1">
        <v>56.24</v>
      </c>
      <c r="K3924" s="1" t="s">
        <v>2</v>
      </c>
      <c r="L3924" s="2">
        <v>42041</v>
      </c>
      <c r="M3924" s="3">
        <v>42041</v>
      </c>
      <c r="N3924" s="1">
        <v>0.069561</v>
      </c>
      <c r="O3924" s="1">
        <f t="shared" si="122"/>
        <v>695.61</v>
      </c>
      <c r="P3924" s="1">
        <v>1</v>
      </c>
      <c r="Q3924" s="1">
        <f t="shared" si="123"/>
        <v>695.61</v>
      </c>
      <c r="R3924" s="1" t="s">
        <v>7414</v>
      </c>
      <c r="AF3924" s="3">
        <v>42073</v>
      </c>
      <c r="AG3924" s="3">
        <v>42803</v>
      </c>
    </row>
    <row r="3925" spans="1:33">
      <c r="A3925">
        <v>3927</v>
      </c>
      <c r="B3925" s="1" t="s">
        <v>101</v>
      </c>
      <c r="C3925" s="1" t="s">
        <v>65</v>
      </c>
      <c r="D3925" s="1" t="s">
        <v>22</v>
      </c>
      <c r="E3925" s="1" t="s">
        <v>1670</v>
      </c>
      <c r="F3925" s="1" t="s">
        <v>7413</v>
      </c>
      <c r="G3925" s="1">
        <v>40</v>
      </c>
      <c r="H3925" s="1" t="s">
        <v>73</v>
      </c>
      <c r="I3925" s="1">
        <v>14.61</v>
      </c>
      <c r="K3925" s="1" t="s">
        <v>2</v>
      </c>
      <c r="L3925" s="2">
        <v>42041</v>
      </c>
      <c r="M3925" s="3">
        <v>42041</v>
      </c>
      <c r="N3925" s="1">
        <v>0.02</v>
      </c>
      <c r="O3925" s="1">
        <f t="shared" si="122"/>
        <v>200</v>
      </c>
      <c r="P3925" s="1">
        <v>1</v>
      </c>
      <c r="Q3925" s="1">
        <f t="shared" si="123"/>
        <v>200</v>
      </c>
      <c r="R3925" s="1" t="s">
        <v>7415</v>
      </c>
      <c r="AF3925" s="3">
        <v>42073</v>
      </c>
      <c r="AG3925" s="3">
        <v>42803</v>
      </c>
    </row>
    <row r="3926" spans="1:33">
      <c r="A3926">
        <v>3928</v>
      </c>
      <c r="B3926" s="1" t="s">
        <v>101</v>
      </c>
      <c r="C3926" s="1" t="s">
        <v>65</v>
      </c>
      <c r="D3926" s="1" t="s">
        <v>22</v>
      </c>
      <c r="E3926" s="1" t="s">
        <v>1670</v>
      </c>
      <c r="F3926" s="1" t="s">
        <v>6675</v>
      </c>
      <c r="G3926" s="1">
        <v>40</v>
      </c>
      <c r="H3926" s="1" t="s">
        <v>73</v>
      </c>
      <c r="I3926" s="1">
        <v>226.2672</v>
      </c>
      <c r="K3926" s="1" t="s">
        <v>2</v>
      </c>
      <c r="L3926" s="2">
        <v>42041</v>
      </c>
      <c r="M3926" s="3">
        <v>42041</v>
      </c>
      <c r="N3926" s="1">
        <v>0.277799</v>
      </c>
      <c r="O3926" s="1">
        <f t="shared" si="122"/>
        <v>2777.99</v>
      </c>
      <c r="P3926" s="1">
        <v>1</v>
      </c>
      <c r="Q3926" s="1">
        <f t="shared" si="123"/>
        <v>2777.99</v>
      </c>
      <c r="R3926" s="1" t="s">
        <v>5911</v>
      </c>
      <c r="AF3926" s="3">
        <v>42073</v>
      </c>
      <c r="AG3926" s="3">
        <v>42803</v>
      </c>
    </row>
    <row r="3927" spans="1:33">
      <c r="A3927">
        <v>3929</v>
      </c>
      <c r="B3927" s="1" t="s">
        <v>101</v>
      </c>
      <c r="C3927" s="1" t="s">
        <v>65</v>
      </c>
      <c r="D3927" s="1" t="s">
        <v>22</v>
      </c>
      <c r="E3927" s="1" t="s">
        <v>1670</v>
      </c>
      <c r="F3927" s="1" t="s">
        <v>7406</v>
      </c>
      <c r="G3927" s="1">
        <v>40</v>
      </c>
      <c r="H3927" s="1" t="s">
        <v>73</v>
      </c>
      <c r="I3927" s="1">
        <v>212.019</v>
      </c>
      <c r="K3927" s="1" t="s">
        <v>2</v>
      </c>
      <c r="L3927" s="2">
        <v>42041</v>
      </c>
      <c r="M3927" s="3">
        <v>42041</v>
      </c>
      <c r="N3927" s="1">
        <v>0.260786</v>
      </c>
      <c r="O3927" s="1">
        <f t="shared" si="122"/>
        <v>2607.86</v>
      </c>
      <c r="P3927" s="1">
        <v>1</v>
      </c>
      <c r="Q3927" s="1">
        <f t="shared" si="123"/>
        <v>2607.86</v>
      </c>
      <c r="R3927" s="1" t="s">
        <v>7416</v>
      </c>
      <c r="AF3927" s="3">
        <v>42073</v>
      </c>
      <c r="AG3927" s="3">
        <v>42803</v>
      </c>
    </row>
    <row r="3928" spans="1:33">
      <c r="A3928">
        <v>3930</v>
      </c>
      <c r="B3928" s="1" t="s">
        <v>101</v>
      </c>
      <c r="C3928" s="1" t="s">
        <v>65</v>
      </c>
      <c r="D3928" s="1" t="s">
        <v>22</v>
      </c>
      <c r="E3928" s="1" t="s">
        <v>1670</v>
      </c>
      <c r="F3928" s="1" t="s">
        <v>7417</v>
      </c>
      <c r="G3928" s="1">
        <v>40</v>
      </c>
      <c r="H3928" s="1" t="s">
        <v>73</v>
      </c>
      <c r="I3928" s="1">
        <v>489.8424</v>
      </c>
      <c r="K3928" s="1" t="s">
        <v>2</v>
      </c>
      <c r="L3928" s="2">
        <v>42040</v>
      </c>
      <c r="M3928" s="3">
        <v>42040</v>
      </c>
      <c r="N3928" s="1">
        <v>0.504732</v>
      </c>
      <c r="O3928" s="1">
        <f t="shared" si="122"/>
        <v>5047.32</v>
      </c>
      <c r="P3928" s="1">
        <v>1</v>
      </c>
      <c r="Q3928" s="1">
        <f t="shared" si="123"/>
        <v>5047.32</v>
      </c>
      <c r="R3928" s="1" t="s">
        <v>7418</v>
      </c>
      <c r="AF3928" s="3">
        <v>42073</v>
      </c>
      <c r="AG3928" s="3">
        <v>42803</v>
      </c>
    </row>
    <row r="3929" spans="1:33">
      <c r="A3929">
        <v>3931</v>
      </c>
      <c r="B3929" s="1" t="s">
        <v>101</v>
      </c>
      <c r="C3929" s="1" t="s">
        <v>65</v>
      </c>
      <c r="D3929" s="1" t="s">
        <v>22</v>
      </c>
      <c r="E3929" s="1" t="s">
        <v>1670</v>
      </c>
      <c r="F3929" s="1" t="s">
        <v>7419</v>
      </c>
      <c r="G3929" s="1">
        <v>40</v>
      </c>
      <c r="H3929" s="1" t="s">
        <v>73</v>
      </c>
      <c r="I3929" s="1">
        <v>374.0476</v>
      </c>
      <c r="K3929" s="1" t="s">
        <v>2</v>
      </c>
      <c r="L3929" s="2">
        <v>42040</v>
      </c>
      <c r="M3929" s="3">
        <v>42040</v>
      </c>
      <c r="N3929" s="1">
        <v>0.386014</v>
      </c>
      <c r="O3929" s="1">
        <f t="shared" si="122"/>
        <v>3860.14</v>
      </c>
      <c r="P3929" s="1">
        <v>1</v>
      </c>
      <c r="Q3929" s="1">
        <f t="shared" si="123"/>
        <v>3860.14</v>
      </c>
      <c r="R3929" s="1" t="s">
        <v>7420</v>
      </c>
      <c r="AF3929" s="3">
        <v>42073</v>
      </c>
      <c r="AG3929" s="3">
        <v>42803</v>
      </c>
    </row>
    <row r="3930" spans="1:18">
      <c r="A3930">
        <v>3932</v>
      </c>
      <c r="B3930" s="1" t="s">
        <v>113</v>
      </c>
      <c r="C3930" s="1" t="s">
        <v>65</v>
      </c>
      <c r="D3930" s="1" t="s">
        <v>19</v>
      </c>
      <c r="E3930" s="1" t="s">
        <v>7386</v>
      </c>
      <c r="F3930" s="1" t="s">
        <v>7421</v>
      </c>
      <c r="G3930" s="1">
        <v>36.1</v>
      </c>
      <c r="H3930" s="1" t="s">
        <v>96</v>
      </c>
      <c r="I3930" s="1">
        <v>0</v>
      </c>
      <c r="K3930" s="1" t="s">
        <v>2</v>
      </c>
      <c r="L3930" s="2">
        <v>42040</v>
      </c>
      <c r="M3930" s="3">
        <v>42040</v>
      </c>
      <c r="N3930" s="1">
        <v>2.764693</v>
      </c>
      <c r="O3930" s="1">
        <f t="shared" si="122"/>
        <v>27646.93</v>
      </c>
      <c r="P3930" s="1">
        <v>2.5</v>
      </c>
      <c r="Q3930" s="1">
        <f t="shared" si="123"/>
        <v>69117.325</v>
      </c>
      <c r="R3930" s="1" t="s">
        <v>7388</v>
      </c>
    </row>
    <row r="3931" spans="1:33">
      <c r="A3931">
        <v>3933</v>
      </c>
      <c r="B3931" s="1" t="s">
        <v>159</v>
      </c>
      <c r="C3931" s="1" t="s">
        <v>65</v>
      </c>
      <c r="D3931" s="1" t="s">
        <v>21</v>
      </c>
      <c r="E3931" s="1" t="s">
        <v>7422</v>
      </c>
      <c r="F3931" s="1" t="s">
        <v>7423</v>
      </c>
      <c r="G3931" s="1">
        <v>40</v>
      </c>
      <c r="H3931" s="1" t="s">
        <v>104</v>
      </c>
      <c r="I3931" s="1">
        <v>548.0048</v>
      </c>
      <c r="K3931" s="1" t="s">
        <v>2</v>
      </c>
      <c r="L3931" s="2">
        <v>42039</v>
      </c>
      <c r="M3931" s="3">
        <v>42039</v>
      </c>
      <c r="N3931" s="1">
        <v>0.266669</v>
      </c>
      <c r="O3931" s="1">
        <f t="shared" si="122"/>
        <v>2666.69</v>
      </c>
      <c r="P3931" s="1">
        <v>1</v>
      </c>
      <c r="Q3931" s="1">
        <f t="shared" si="123"/>
        <v>2666.69</v>
      </c>
      <c r="R3931" s="1" t="s">
        <v>3522</v>
      </c>
      <c r="AF3931" s="3">
        <v>42125</v>
      </c>
      <c r="AG3931" s="3">
        <v>42460</v>
      </c>
    </row>
    <row r="3932" spans="1:33">
      <c r="A3932">
        <v>3934</v>
      </c>
      <c r="B3932" s="1" t="s">
        <v>159</v>
      </c>
      <c r="C3932" s="1" t="s">
        <v>65</v>
      </c>
      <c r="D3932" s="1" t="s">
        <v>21</v>
      </c>
      <c r="E3932" s="1" t="s">
        <v>7424</v>
      </c>
      <c r="F3932" s="1" t="s">
        <v>7423</v>
      </c>
      <c r="G3932" s="1">
        <v>40</v>
      </c>
      <c r="H3932" s="1" t="s">
        <v>104</v>
      </c>
      <c r="I3932" s="1">
        <v>446.0602</v>
      </c>
      <c r="K3932" s="1" t="s">
        <v>2</v>
      </c>
      <c r="L3932" s="2">
        <v>42039</v>
      </c>
      <c r="M3932" s="3">
        <v>42039</v>
      </c>
      <c r="N3932" s="1">
        <v>0.215488</v>
      </c>
      <c r="O3932" s="1">
        <f t="shared" si="122"/>
        <v>2154.88</v>
      </c>
      <c r="P3932" s="1">
        <v>1</v>
      </c>
      <c r="Q3932" s="1">
        <f t="shared" si="123"/>
        <v>2154.88</v>
      </c>
      <c r="R3932" s="1" t="s">
        <v>7425</v>
      </c>
      <c r="AF3932" s="3">
        <v>42125</v>
      </c>
      <c r="AG3932" s="3">
        <v>42460</v>
      </c>
    </row>
    <row r="3933" spans="1:33">
      <c r="A3933">
        <v>3935</v>
      </c>
      <c r="B3933" s="1" t="s">
        <v>159</v>
      </c>
      <c r="C3933" s="1" t="s">
        <v>65</v>
      </c>
      <c r="D3933" s="1" t="s">
        <v>21</v>
      </c>
      <c r="E3933" s="1" t="s">
        <v>7426</v>
      </c>
      <c r="F3933" s="1" t="s">
        <v>7423</v>
      </c>
      <c r="G3933" s="1">
        <v>40</v>
      </c>
      <c r="H3933" s="1" t="s">
        <v>104</v>
      </c>
      <c r="I3933" s="1">
        <v>484.4691</v>
      </c>
      <c r="K3933" s="1" t="s">
        <v>2</v>
      </c>
      <c r="L3933" s="2">
        <v>42039</v>
      </c>
      <c r="M3933" s="3">
        <v>42039</v>
      </c>
      <c r="N3933" s="1">
        <v>0.234043</v>
      </c>
      <c r="O3933" s="1">
        <f t="shared" si="122"/>
        <v>2340.43</v>
      </c>
      <c r="P3933" s="1">
        <v>1</v>
      </c>
      <c r="Q3933" s="1">
        <f t="shared" si="123"/>
        <v>2340.43</v>
      </c>
      <c r="R3933" s="1" t="s">
        <v>5691</v>
      </c>
      <c r="AF3933" s="3">
        <v>42125</v>
      </c>
      <c r="AG3933" s="3">
        <v>42460</v>
      </c>
    </row>
    <row r="3934" spans="1:33">
      <c r="A3934">
        <v>3936</v>
      </c>
      <c r="B3934" s="1" t="s">
        <v>159</v>
      </c>
      <c r="C3934" s="1" t="s">
        <v>65</v>
      </c>
      <c r="D3934" s="1" t="s">
        <v>21</v>
      </c>
      <c r="E3934" s="1" t="s">
        <v>7427</v>
      </c>
      <c r="F3934" s="1" t="s">
        <v>7423</v>
      </c>
      <c r="G3934" s="1">
        <v>40</v>
      </c>
      <c r="H3934" s="1" t="s">
        <v>104</v>
      </c>
      <c r="I3934" s="1">
        <v>553.8244</v>
      </c>
      <c r="K3934" s="1" t="s">
        <v>2</v>
      </c>
      <c r="L3934" s="2">
        <v>42039</v>
      </c>
      <c r="M3934" s="3">
        <v>42039</v>
      </c>
      <c r="N3934" s="1">
        <v>0.267548</v>
      </c>
      <c r="O3934" s="1">
        <f t="shared" si="122"/>
        <v>2675.48</v>
      </c>
      <c r="P3934" s="1">
        <v>1</v>
      </c>
      <c r="Q3934" s="1">
        <f t="shared" si="123"/>
        <v>2675.48</v>
      </c>
      <c r="R3934" s="1" t="s">
        <v>7428</v>
      </c>
      <c r="AF3934" s="3">
        <v>42125</v>
      </c>
      <c r="AG3934" s="3">
        <v>42460</v>
      </c>
    </row>
    <row r="3935" spans="1:33">
      <c r="A3935">
        <v>3937</v>
      </c>
      <c r="B3935" s="1" t="s">
        <v>159</v>
      </c>
      <c r="C3935" s="1" t="s">
        <v>65</v>
      </c>
      <c r="D3935" s="1" t="s">
        <v>21</v>
      </c>
      <c r="E3935" s="1" t="s">
        <v>7429</v>
      </c>
      <c r="F3935" s="1" t="s">
        <v>7423</v>
      </c>
      <c r="G3935" s="1">
        <v>40</v>
      </c>
      <c r="H3935" s="1" t="s">
        <v>104</v>
      </c>
      <c r="I3935" s="1">
        <v>558.0456</v>
      </c>
      <c r="K3935" s="1" t="s">
        <v>2</v>
      </c>
      <c r="L3935" s="2">
        <v>42039</v>
      </c>
      <c r="M3935" s="3">
        <v>42039</v>
      </c>
      <c r="N3935" s="1">
        <v>0.271555</v>
      </c>
      <c r="O3935" s="1">
        <f t="shared" si="122"/>
        <v>2715.55</v>
      </c>
      <c r="P3935" s="1">
        <v>1</v>
      </c>
      <c r="Q3935" s="1">
        <f t="shared" si="123"/>
        <v>2715.55</v>
      </c>
      <c r="R3935" s="1" t="s">
        <v>7430</v>
      </c>
      <c r="AF3935" s="3">
        <v>42125</v>
      </c>
      <c r="AG3935" s="3">
        <v>42460</v>
      </c>
    </row>
    <row r="3936" spans="1:33">
      <c r="A3936">
        <v>3938</v>
      </c>
      <c r="B3936" s="1" t="s">
        <v>159</v>
      </c>
      <c r="C3936" s="1" t="s">
        <v>65</v>
      </c>
      <c r="D3936" s="1" t="s">
        <v>21</v>
      </c>
      <c r="E3936" s="1" t="s">
        <v>7431</v>
      </c>
      <c r="F3936" s="1" t="s">
        <v>7423</v>
      </c>
      <c r="G3936" s="1">
        <v>40</v>
      </c>
      <c r="H3936" s="1" t="s">
        <v>104</v>
      </c>
      <c r="I3936" s="1">
        <v>525.5868</v>
      </c>
      <c r="K3936" s="1" t="s">
        <v>2</v>
      </c>
      <c r="L3936" s="2">
        <v>42039</v>
      </c>
      <c r="M3936" s="3">
        <v>42039</v>
      </c>
      <c r="N3936" s="1">
        <v>0.25576</v>
      </c>
      <c r="O3936" s="1">
        <f t="shared" si="122"/>
        <v>2557.6</v>
      </c>
      <c r="P3936" s="1">
        <v>1</v>
      </c>
      <c r="Q3936" s="1">
        <f t="shared" si="123"/>
        <v>2557.6</v>
      </c>
      <c r="R3936" s="1" t="s">
        <v>7432</v>
      </c>
      <c r="AF3936" s="3">
        <v>42125</v>
      </c>
      <c r="AG3936" s="3">
        <v>42460</v>
      </c>
    </row>
    <row r="3937" spans="1:33">
      <c r="A3937">
        <v>3939</v>
      </c>
      <c r="B3937" s="1" t="s">
        <v>159</v>
      </c>
      <c r="C3937" s="1" t="s">
        <v>65</v>
      </c>
      <c r="D3937" s="1" t="s">
        <v>21</v>
      </c>
      <c r="E3937" s="1" t="s">
        <v>7433</v>
      </c>
      <c r="F3937" s="1" t="s">
        <v>7423</v>
      </c>
      <c r="G3937" s="1">
        <v>40</v>
      </c>
      <c r="H3937" s="1" t="s">
        <v>104</v>
      </c>
      <c r="I3937" s="1">
        <v>415.0052</v>
      </c>
      <c r="K3937" s="1" t="s">
        <v>2</v>
      </c>
      <c r="L3937" s="2">
        <v>42039</v>
      </c>
      <c r="M3937" s="3">
        <v>42039</v>
      </c>
      <c r="N3937" s="1">
        <v>0.201949</v>
      </c>
      <c r="O3937" s="1">
        <f t="shared" si="122"/>
        <v>2019.49</v>
      </c>
      <c r="P3937" s="1">
        <v>1</v>
      </c>
      <c r="Q3937" s="1">
        <f t="shared" si="123"/>
        <v>2019.49</v>
      </c>
      <c r="R3937" s="1" t="s">
        <v>7434</v>
      </c>
      <c r="AF3937" s="3">
        <v>42125</v>
      </c>
      <c r="AG3937" s="3">
        <v>42460</v>
      </c>
    </row>
    <row r="3938" spans="1:33">
      <c r="A3938">
        <v>3940</v>
      </c>
      <c r="B3938" s="1" t="s">
        <v>159</v>
      </c>
      <c r="C3938" s="1" t="s">
        <v>65</v>
      </c>
      <c r="D3938" s="1" t="s">
        <v>21</v>
      </c>
      <c r="E3938" s="1" t="s">
        <v>7435</v>
      </c>
      <c r="F3938" s="1" t="s">
        <v>7423</v>
      </c>
      <c r="G3938" s="1">
        <v>40</v>
      </c>
      <c r="H3938" s="1" t="s">
        <v>104</v>
      </c>
      <c r="I3938" s="1">
        <v>579.4013</v>
      </c>
      <c r="K3938" s="1" t="s">
        <v>2</v>
      </c>
      <c r="L3938" s="2">
        <v>42039</v>
      </c>
      <c r="M3938" s="3">
        <v>42039</v>
      </c>
      <c r="N3938" s="1">
        <v>0.279904</v>
      </c>
      <c r="O3938" s="1">
        <f t="shared" si="122"/>
        <v>2799.04</v>
      </c>
      <c r="P3938" s="1">
        <v>1</v>
      </c>
      <c r="Q3938" s="1">
        <f t="shared" si="123"/>
        <v>2799.04</v>
      </c>
      <c r="R3938" s="1" t="s">
        <v>7436</v>
      </c>
      <c r="AF3938" s="3">
        <v>42125</v>
      </c>
      <c r="AG3938" s="3">
        <v>42460</v>
      </c>
    </row>
    <row r="3939" spans="1:33">
      <c r="A3939">
        <v>3941</v>
      </c>
      <c r="B3939" s="1" t="s">
        <v>113</v>
      </c>
      <c r="C3939" s="1" t="s">
        <v>65</v>
      </c>
      <c r="D3939" s="1" t="s">
        <v>20</v>
      </c>
      <c r="E3939" s="1" t="s">
        <v>7437</v>
      </c>
      <c r="F3939" s="1" t="s">
        <v>7438</v>
      </c>
      <c r="G3939" s="1">
        <v>40</v>
      </c>
      <c r="H3939" s="1" t="s">
        <v>104</v>
      </c>
      <c r="I3939" s="1">
        <v>14520.5363</v>
      </c>
      <c r="K3939" s="1" t="s">
        <v>2</v>
      </c>
      <c r="L3939" s="2">
        <v>42039</v>
      </c>
      <c r="M3939" s="3">
        <v>42039</v>
      </c>
      <c r="N3939" s="1">
        <v>5.902657</v>
      </c>
      <c r="O3939" s="1">
        <f t="shared" si="122"/>
        <v>59026.57</v>
      </c>
      <c r="P3939" s="1">
        <v>1.5</v>
      </c>
      <c r="Q3939" s="1">
        <f t="shared" si="123"/>
        <v>88539.855</v>
      </c>
      <c r="R3939" s="1" t="s">
        <v>3729</v>
      </c>
      <c r="AF3939" s="3">
        <v>42445</v>
      </c>
      <c r="AG3939" s="3">
        <v>43539</v>
      </c>
    </row>
    <row r="3940" spans="1:33">
      <c r="A3940">
        <v>3942</v>
      </c>
      <c r="B3940" s="1" t="s">
        <v>86</v>
      </c>
      <c r="C3940" s="1" t="s">
        <v>65</v>
      </c>
      <c r="D3940" s="1" t="s">
        <v>21</v>
      </c>
      <c r="E3940" s="1" t="s">
        <v>7439</v>
      </c>
      <c r="F3940" s="1" t="s">
        <v>7440</v>
      </c>
      <c r="G3940" s="1">
        <v>70</v>
      </c>
      <c r="H3940" s="1" t="s">
        <v>104</v>
      </c>
      <c r="I3940" s="1">
        <v>4110.8609</v>
      </c>
      <c r="K3940" s="1" t="s">
        <v>2</v>
      </c>
      <c r="L3940" s="2">
        <v>42039</v>
      </c>
      <c r="M3940" s="3">
        <v>42039</v>
      </c>
      <c r="N3940" s="1">
        <v>1.280642</v>
      </c>
      <c r="O3940" s="1">
        <f t="shared" si="122"/>
        <v>12806.42</v>
      </c>
      <c r="P3940" s="1">
        <v>3.5</v>
      </c>
      <c r="Q3940" s="1">
        <f t="shared" si="123"/>
        <v>44822.47</v>
      </c>
      <c r="R3940" s="1" t="s">
        <v>7441</v>
      </c>
      <c r="AF3940" s="3">
        <v>42415</v>
      </c>
      <c r="AG3940" s="3">
        <v>43510</v>
      </c>
    </row>
    <row r="3941" spans="1:33">
      <c r="A3941">
        <v>3943</v>
      </c>
      <c r="B3941" s="1" t="s">
        <v>159</v>
      </c>
      <c r="C3941" s="1" t="s">
        <v>65</v>
      </c>
      <c r="D3941" s="1" t="s">
        <v>21</v>
      </c>
      <c r="E3941" s="1" t="s">
        <v>7442</v>
      </c>
      <c r="F3941" s="1" t="s">
        <v>7423</v>
      </c>
      <c r="G3941" s="1">
        <v>40</v>
      </c>
      <c r="H3941" s="1" t="s">
        <v>104</v>
      </c>
      <c r="I3941" s="1">
        <v>548.3686</v>
      </c>
      <c r="K3941" s="1" t="s">
        <v>2</v>
      </c>
      <c r="L3941" s="2">
        <v>42039</v>
      </c>
      <c r="M3941" s="3">
        <v>42039</v>
      </c>
      <c r="N3941" s="1">
        <v>0.266846</v>
      </c>
      <c r="O3941" s="1">
        <f t="shared" si="122"/>
        <v>2668.46</v>
      </c>
      <c r="P3941" s="1">
        <v>1</v>
      </c>
      <c r="Q3941" s="1">
        <f t="shared" si="123"/>
        <v>2668.46</v>
      </c>
      <c r="R3941" s="1" t="s">
        <v>7443</v>
      </c>
      <c r="AF3941" s="3">
        <v>42125</v>
      </c>
      <c r="AG3941" s="3">
        <v>42460</v>
      </c>
    </row>
    <row r="3942" spans="1:33">
      <c r="A3942">
        <v>3944</v>
      </c>
      <c r="B3942" s="1" t="s">
        <v>70</v>
      </c>
      <c r="C3942" s="1" t="s">
        <v>65</v>
      </c>
      <c r="D3942" s="1" t="s">
        <v>14</v>
      </c>
      <c r="E3942" s="1" t="s">
        <v>7444</v>
      </c>
      <c r="F3942" s="1" t="s">
        <v>7445</v>
      </c>
      <c r="G3942" s="1">
        <v>50</v>
      </c>
      <c r="H3942" s="1" t="s">
        <v>96</v>
      </c>
      <c r="I3942" s="1">
        <v>8.93</v>
      </c>
      <c r="K3942" s="1" t="s">
        <v>2</v>
      </c>
      <c r="L3942" s="2">
        <v>42039</v>
      </c>
      <c r="M3942" s="3">
        <v>42039</v>
      </c>
      <c r="N3942" s="1">
        <v>0.11592</v>
      </c>
      <c r="O3942" s="1">
        <f t="shared" si="122"/>
        <v>1159.2</v>
      </c>
      <c r="P3942" s="1">
        <v>0</v>
      </c>
      <c r="Q3942" s="1">
        <f t="shared" si="123"/>
        <v>0</v>
      </c>
      <c r="R3942" s="1" t="s">
        <v>7444</v>
      </c>
      <c r="AF3942" s="3">
        <v>1</v>
      </c>
      <c r="AG3942" s="3">
        <v>1</v>
      </c>
    </row>
    <row r="3943" spans="1:33">
      <c r="A3943">
        <v>3945</v>
      </c>
      <c r="B3943" s="1" t="s">
        <v>159</v>
      </c>
      <c r="C3943" s="1" t="s">
        <v>65</v>
      </c>
      <c r="D3943" s="1" t="s">
        <v>21</v>
      </c>
      <c r="E3943" s="1" t="s">
        <v>7446</v>
      </c>
      <c r="F3943" s="1" t="s">
        <v>7447</v>
      </c>
      <c r="G3943" s="1">
        <v>40</v>
      </c>
      <c r="H3943" s="1" t="s">
        <v>104</v>
      </c>
      <c r="I3943" s="1">
        <v>534.2793</v>
      </c>
      <c r="K3943" s="1" t="s">
        <v>2</v>
      </c>
      <c r="L3943" s="2">
        <v>42039</v>
      </c>
      <c r="M3943" s="3">
        <v>42039</v>
      </c>
      <c r="N3943" s="1">
        <v>0.164901</v>
      </c>
      <c r="O3943" s="1">
        <f t="shared" si="122"/>
        <v>1649.01</v>
      </c>
      <c r="P3943" s="1">
        <v>0.5</v>
      </c>
      <c r="Q3943" s="1">
        <f t="shared" si="123"/>
        <v>824.505</v>
      </c>
      <c r="R3943" s="1" t="s">
        <v>7448</v>
      </c>
      <c r="AF3943" s="3">
        <v>42432</v>
      </c>
      <c r="AG3943" s="3">
        <v>43162</v>
      </c>
    </row>
    <row r="3944" spans="1:33">
      <c r="A3944">
        <v>3946</v>
      </c>
      <c r="B3944" s="1" t="s">
        <v>159</v>
      </c>
      <c r="C3944" s="1" t="s">
        <v>65</v>
      </c>
      <c r="D3944" s="1" t="s">
        <v>20</v>
      </c>
      <c r="E3944" s="1" t="s">
        <v>7449</v>
      </c>
      <c r="F3944" s="1" t="s">
        <v>7450</v>
      </c>
      <c r="G3944" s="1">
        <v>25</v>
      </c>
      <c r="H3944" s="1" t="s">
        <v>96</v>
      </c>
      <c r="I3944" s="1">
        <v>116.1734</v>
      </c>
      <c r="K3944" s="1" t="s">
        <v>2</v>
      </c>
      <c r="L3944" s="2">
        <v>42038</v>
      </c>
      <c r="M3944" s="3">
        <v>42038</v>
      </c>
      <c r="N3944" s="1">
        <v>0.449642</v>
      </c>
      <c r="O3944" s="1">
        <f t="shared" si="122"/>
        <v>4496.42</v>
      </c>
      <c r="P3944" s="1">
        <v>1.11</v>
      </c>
      <c r="Q3944" s="1">
        <f t="shared" si="123"/>
        <v>4991.0262</v>
      </c>
      <c r="R3944" s="1" t="s">
        <v>7449</v>
      </c>
      <c r="AF3944" s="3">
        <v>42403</v>
      </c>
      <c r="AG3944" s="3">
        <v>43499</v>
      </c>
    </row>
    <row r="3945" spans="1:33">
      <c r="A3945">
        <v>3947</v>
      </c>
      <c r="B3945" s="1" t="s">
        <v>70</v>
      </c>
      <c r="C3945" s="1" t="s">
        <v>65</v>
      </c>
      <c r="D3945" s="1" t="s">
        <v>20</v>
      </c>
      <c r="E3945" s="1" t="s">
        <v>7346</v>
      </c>
      <c r="F3945" s="1" t="s">
        <v>7451</v>
      </c>
      <c r="G3945" s="1">
        <v>43</v>
      </c>
      <c r="H3945" s="1" t="s">
        <v>96</v>
      </c>
      <c r="I3945" s="1">
        <v>0</v>
      </c>
      <c r="K3945" s="1" t="s">
        <v>2</v>
      </c>
      <c r="L3945" s="2">
        <v>42037</v>
      </c>
      <c r="M3945" s="3">
        <v>42037</v>
      </c>
      <c r="N3945" s="1">
        <v>0.379725</v>
      </c>
      <c r="O3945" s="1">
        <f t="shared" si="122"/>
        <v>3797.25</v>
      </c>
      <c r="P3945" s="1">
        <v>1</v>
      </c>
      <c r="Q3945" s="1">
        <f t="shared" si="123"/>
        <v>3797.25</v>
      </c>
      <c r="R3945" s="1" t="s">
        <v>7346</v>
      </c>
      <c r="AF3945" s="3">
        <v>1</v>
      </c>
      <c r="AG3945" s="3">
        <v>1</v>
      </c>
    </row>
    <row r="3946" spans="1:33">
      <c r="A3946">
        <v>3948</v>
      </c>
      <c r="B3946" s="1" t="s">
        <v>70</v>
      </c>
      <c r="C3946" s="1" t="s">
        <v>65</v>
      </c>
      <c r="D3946" s="1" t="s">
        <v>19</v>
      </c>
      <c r="E3946" s="1" t="s">
        <v>7452</v>
      </c>
      <c r="F3946" s="1" t="s">
        <v>7453</v>
      </c>
      <c r="G3946" s="1">
        <v>50</v>
      </c>
      <c r="H3946" s="1" t="s">
        <v>73</v>
      </c>
      <c r="I3946" s="1">
        <v>225</v>
      </c>
      <c r="K3946" s="1" t="s">
        <v>2</v>
      </c>
      <c r="L3946" s="2">
        <v>42037</v>
      </c>
      <c r="M3946" s="3">
        <v>42037</v>
      </c>
      <c r="N3946" s="1">
        <v>0.681815</v>
      </c>
      <c r="O3946" s="1">
        <f t="shared" si="122"/>
        <v>6818.15</v>
      </c>
      <c r="P3946" s="1">
        <v>0.5</v>
      </c>
      <c r="Q3946" s="1">
        <f t="shared" si="123"/>
        <v>3409.075</v>
      </c>
      <c r="R3946" s="1" t="s">
        <v>7454</v>
      </c>
      <c r="AF3946" s="3">
        <v>42104</v>
      </c>
      <c r="AG3946" s="3">
        <v>42469</v>
      </c>
    </row>
    <row r="3947" spans="1:33">
      <c r="A3947">
        <v>3949</v>
      </c>
      <c r="B3947" s="1" t="s">
        <v>70</v>
      </c>
      <c r="C3947" s="1" t="s">
        <v>65</v>
      </c>
      <c r="D3947" s="1" t="s">
        <v>19</v>
      </c>
      <c r="E3947" s="1" t="s">
        <v>7455</v>
      </c>
      <c r="F3947" s="1" t="s">
        <v>7456</v>
      </c>
      <c r="G3947" s="1">
        <v>50</v>
      </c>
      <c r="H3947" s="1" t="s">
        <v>73</v>
      </c>
      <c r="I3947" s="1">
        <v>235.06</v>
      </c>
      <c r="K3947" s="1" t="s">
        <v>2</v>
      </c>
      <c r="L3947" s="2">
        <v>42037</v>
      </c>
      <c r="M3947" s="3">
        <v>42037</v>
      </c>
      <c r="N3947" s="1">
        <v>0.712288</v>
      </c>
      <c r="O3947" s="1">
        <f t="shared" si="122"/>
        <v>7122.88</v>
      </c>
      <c r="P3947" s="1">
        <v>0.5</v>
      </c>
      <c r="Q3947" s="1">
        <f t="shared" si="123"/>
        <v>3561.44</v>
      </c>
      <c r="R3947" s="1" t="s">
        <v>7457</v>
      </c>
      <c r="AF3947" s="3">
        <v>42104</v>
      </c>
      <c r="AG3947" s="3">
        <v>42469</v>
      </c>
    </row>
    <row r="3948" spans="1:33">
      <c r="A3948">
        <v>3950</v>
      </c>
      <c r="B3948" s="1" t="s">
        <v>70</v>
      </c>
      <c r="C3948" s="1" t="s">
        <v>65</v>
      </c>
      <c r="D3948" s="1" t="s">
        <v>19</v>
      </c>
      <c r="E3948" s="1" t="s">
        <v>7458</v>
      </c>
      <c r="F3948" s="1" t="s">
        <v>7453</v>
      </c>
      <c r="G3948" s="1">
        <v>50</v>
      </c>
      <c r="H3948" s="1" t="s">
        <v>73</v>
      </c>
      <c r="I3948" s="1">
        <v>218.51</v>
      </c>
      <c r="K3948" s="1" t="s">
        <v>2</v>
      </c>
      <c r="L3948" s="2">
        <v>42037</v>
      </c>
      <c r="M3948" s="3">
        <v>42037</v>
      </c>
      <c r="N3948" s="1">
        <v>0.662153</v>
      </c>
      <c r="O3948" s="1">
        <f t="shared" si="122"/>
        <v>6621.53</v>
      </c>
      <c r="P3948" s="1">
        <v>0.5</v>
      </c>
      <c r="Q3948" s="1">
        <f t="shared" si="123"/>
        <v>3310.765</v>
      </c>
      <c r="R3948" s="1" t="s">
        <v>7459</v>
      </c>
      <c r="AF3948" s="3">
        <v>42104</v>
      </c>
      <c r="AG3948" s="3">
        <v>42469</v>
      </c>
    </row>
    <row r="3949" spans="1:33">
      <c r="A3949">
        <v>3951</v>
      </c>
      <c r="B3949" s="1" t="s">
        <v>159</v>
      </c>
      <c r="C3949" s="1" t="s">
        <v>65</v>
      </c>
      <c r="D3949" s="1" t="s">
        <v>14</v>
      </c>
      <c r="E3949" s="1" t="s">
        <v>7460</v>
      </c>
      <c r="F3949" s="1" t="s">
        <v>2519</v>
      </c>
      <c r="G3949" s="1">
        <v>40</v>
      </c>
      <c r="H3949" s="1" t="s">
        <v>73</v>
      </c>
      <c r="I3949" s="1">
        <v>239</v>
      </c>
      <c r="K3949" s="1" t="s">
        <v>2</v>
      </c>
      <c r="L3949" s="2">
        <v>42037</v>
      </c>
      <c r="M3949" s="3">
        <v>42037</v>
      </c>
      <c r="N3949" s="1">
        <v>0.369559</v>
      </c>
      <c r="O3949" s="1">
        <f t="shared" si="122"/>
        <v>3695.59</v>
      </c>
      <c r="P3949" s="1">
        <v>0.4</v>
      </c>
      <c r="Q3949" s="1">
        <f t="shared" si="123"/>
        <v>1478.236</v>
      </c>
      <c r="R3949" s="1" t="s">
        <v>7460</v>
      </c>
      <c r="AF3949" s="3">
        <v>42124</v>
      </c>
      <c r="AG3949" s="3">
        <v>42490</v>
      </c>
    </row>
    <row r="3950" spans="1:33">
      <c r="A3950">
        <v>3952</v>
      </c>
      <c r="B3950" s="1" t="s">
        <v>101</v>
      </c>
      <c r="C3950" s="1" t="s">
        <v>65</v>
      </c>
      <c r="D3950" s="1" t="s">
        <v>22</v>
      </c>
      <c r="E3950" s="1" t="s">
        <v>1430</v>
      </c>
      <c r="F3950" s="1" t="s">
        <v>7177</v>
      </c>
      <c r="G3950" s="1">
        <v>40</v>
      </c>
      <c r="H3950" s="1" t="s">
        <v>73</v>
      </c>
      <c r="I3950" s="1">
        <v>91.46</v>
      </c>
      <c r="K3950" s="1" t="s">
        <v>2</v>
      </c>
      <c r="L3950" s="2">
        <v>42036</v>
      </c>
      <c r="M3950" s="3">
        <v>42036</v>
      </c>
      <c r="N3950" s="1">
        <v>0.050808</v>
      </c>
      <c r="O3950" s="1">
        <f t="shared" si="122"/>
        <v>508.08</v>
      </c>
      <c r="P3950" s="1">
        <v>1.3</v>
      </c>
      <c r="Q3950" s="1">
        <f t="shared" si="123"/>
        <v>660.504</v>
      </c>
      <c r="R3950" s="1" t="s">
        <v>7461</v>
      </c>
      <c r="AF3950" s="3">
        <v>42073</v>
      </c>
      <c r="AG3950" s="3">
        <v>42803</v>
      </c>
    </row>
    <row r="3951" spans="1:33">
      <c r="A3951">
        <v>3953</v>
      </c>
      <c r="B3951" s="1" t="s">
        <v>101</v>
      </c>
      <c r="C3951" s="1" t="s">
        <v>65</v>
      </c>
      <c r="D3951" s="1" t="s">
        <v>22</v>
      </c>
      <c r="E3951" s="1" t="s">
        <v>1430</v>
      </c>
      <c r="F3951" s="1" t="s">
        <v>7177</v>
      </c>
      <c r="G3951" s="1">
        <v>40</v>
      </c>
      <c r="H3951" s="1" t="s">
        <v>73</v>
      </c>
      <c r="I3951" s="1">
        <v>73.02</v>
      </c>
      <c r="K3951" s="1" t="s">
        <v>2</v>
      </c>
      <c r="L3951" s="2">
        <v>42036</v>
      </c>
      <c r="M3951" s="3">
        <v>42036</v>
      </c>
      <c r="N3951" s="1">
        <v>0.040563</v>
      </c>
      <c r="O3951" s="1">
        <f t="shared" si="122"/>
        <v>405.63</v>
      </c>
      <c r="P3951" s="1">
        <v>1.4</v>
      </c>
      <c r="Q3951" s="1">
        <f t="shared" si="123"/>
        <v>567.882</v>
      </c>
      <c r="R3951" s="1" t="s">
        <v>7462</v>
      </c>
      <c r="AF3951" s="3">
        <v>42073</v>
      </c>
      <c r="AG3951" s="3">
        <v>42803</v>
      </c>
    </row>
    <row r="3952" spans="1:33">
      <c r="A3952">
        <v>3954</v>
      </c>
      <c r="B3952" s="1" t="s">
        <v>101</v>
      </c>
      <c r="C3952" s="1" t="s">
        <v>65</v>
      </c>
      <c r="D3952" s="1" t="s">
        <v>22</v>
      </c>
      <c r="E3952" s="1" t="s">
        <v>1430</v>
      </c>
      <c r="F3952" s="1" t="s">
        <v>7463</v>
      </c>
      <c r="G3952" s="1">
        <v>40</v>
      </c>
      <c r="H3952" s="1" t="s">
        <v>73</v>
      </c>
      <c r="I3952" s="1">
        <v>26.1</v>
      </c>
      <c r="K3952" s="1" t="s">
        <v>2</v>
      </c>
      <c r="L3952" s="2">
        <v>42036</v>
      </c>
      <c r="M3952" s="3">
        <v>42036</v>
      </c>
      <c r="N3952" s="1">
        <v>0.03865</v>
      </c>
      <c r="O3952" s="1">
        <f t="shared" si="122"/>
        <v>386.5</v>
      </c>
      <c r="P3952" s="1">
        <v>1.7</v>
      </c>
      <c r="Q3952" s="1">
        <f t="shared" si="123"/>
        <v>657.05</v>
      </c>
      <c r="R3952" s="1" t="s">
        <v>7461</v>
      </c>
      <c r="AF3952" s="3">
        <v>42073</v>
      </c>
      <c r="AG3952" s="3">
        <v>42803</v>
      </c>
    </row>
    <row r="3953" spans="1:33">
      <c r="A3953">
        <v>3955</v>
      </c>
      <c r="B3953" s="1" t="s">
        <v>101</v>
      </c>
      <c r="C3953" s="1" t="s">
        <v>65</v>
      </c>
      <c r="D3953" s="1" t="s">
        <v>22</v>
      </c>
      <c r="E3953" s="1" t="s">
        <v>1430</v>
      </c>
      <c r="F3953" s="1" t="s">
        <v>7464</v>
      </c>
      <c r="G3953" s="1">
        <v>40</v>
      </c>
      <c r="H3953" s="1" t="s">
        <v>73</v>
      </c>
      <c r="I3953" s="1">
        <v>51.523</v>
      </c>
      <c r="K3953" s="1" t="s">
        <v>2</v>
      </c>
      <c r="L3953" s="2">
        <v>42035</v>
      </c>
      <c r="M3953" s="3">
        <v>42035</v>
      </c>
      <c r="N3953" s="1">
        <v>0.028584</v>
      </c>
      <c r="O3953" s="1">
        <f t="shared" si="122"/>
        <v>285.84</v>
      </c>
      <c r="P3953" s="1">
        <v>1.5</v>
      </c>
      <c r="Q3953" s="1">
        <f t="shared" si="123"/>
        <v>428.76</v>
      </c>
      <c r="R3953" s="1" t="s">
        <v>7465</v>
      </c>
      <c r="AF3953" s="3">
        <v>42073</v>
      </c>
      <c r="AG3953" s="3">
        <v>42803</v>
      </c>
    </row>
    <row r="3954" spans="1:33">
      <c r="A3954">
        <v>3956</v>
      </c>
      <c r="B3954" s="1" t="s">
        <v>86</v>
      </c>
      <c r="C3954" s="1" t="s">
        <v>65</v>
      </c>
      <c r="D3954" s="1" t="s">
        <v>18</v>
      </c>
      <c r="E3954" s="1" t="s">
        <v>7466</v>
      </c>
      <c r="F3954" s="1" t="s">
        <v>7467</v>
      </c>
      <c r="G3954" s="1">
        <v>70</v>
      </c>
      <c r="H3954" s="1" t="s">
        <v>96</v>
      </c>
      <c r="I3954" s="1">
        <v>595.0915</v>
      </c>
      <c r="K3954" s="1" t="s">
        <v>2</v>
      </c>
      <c r="L3954" s="2">
        <v>42035</v>
      </c>
      <c r="M3954" s="3">
        <v>42035</v>
      </c>
      <c r="N3954" s="1">
        <v>1.180737</v>
      </c>
      <c r="O3954" s="1">
        <f t="shared" si="122"/>
        <v>11807.37</v>
      </c>
      <c r="P3954" s="1">
        <v>1.95</v>
      </c>
      <c r="Q3954" s="1">
        <f t="shared" si="123"/>
        <v>23024.3715</v>
      </c>
      <c r="R3954" s="1" t="s">
        <v>2494</v>
      </c>
      <c r="AF3954" s="3">
        <v>42401</v>
      </c>
      <c r="AG3954" s="3">
        <v>43497</v>
      </c>
    </row>
    <row r="3955" spans="1:33">
      <c r="A3955">
        <v>3957</v>
      </c>
      <c r="B3955" s="1" t="s">
        <v>101</v>
      </c>
      <c r="C3955" s="1" t="s">
        <v>65</v>
      </c>
      <c r="D3955" s="1" t="s">
        <v>22</v>
      </c>
      <c r="E3955" s="1" t="s">
        <v>1430</v>
      </c>
      <c r="F3955" s="1" t="s">
        <v>7177</v>
      </c>
      <c r="G3955" s="1">
        <v>40</v>
      </c>
      <c r="H3955" s="1" t="s">
        <v>73</v>
      </c>
      <c r="I3955" s="1">
        <v>44.957</v>
      </c>
      <c r="K3955" s="1" t="s">
        <v>2</v>
      </c>
      <c r="L3955" s="2">
        <v>42035</v>
      </c>
      <c r="M3955" s="3">
        <v>42035</v>
      </c>
      <c r="N3955" s="1">
        <v>0.024954</v>
      </c>
      <c r="O3955" s="1">
        <f t="shared" si="122"/>
        <v>249.54</v>
      </c>
      <c r="P3955" s="1">
        <v>1.9</v>
      </c>
      <c r="Q3955" s="1">
        <f t="shared" si="123"/>
        <v>474.126</v>
      </c>
      <c r="R3955" s="1" t="s">
        <v>7465</v>
      </c>
      <c r="AF3955" s="3">
        <v>42073</v>
      </c>
      <c r="AG3955" s="3">
        <v>42803</v>
      </c>
    </row>
    <row r="3956" spans="1:33">
      <c r="A3956">
        <v>3958</v>
      </c>
      <c r="B3956" s="1" t="s">
        <v>101</v>
      </c>
      <c r="C3956" s="1" t="s">
        <v>65</v>
      </c>
      <c r="D3956" s="1" t="s">
        <v>22</v>
      </c>
      <c r="E3956" s="1" t="s">
        <v>1430</v>
      </c>
      <c r="F3956" s="1" t="s">
        <v>7177</v>
      </c>
      <c r="G3956" s="1">
        <v>40</v>
      </c>
      <c r="H3956" s="1" t="s">
        <v>73</v>
      </c>
      <c r="I3956" s="1">
        <v>43.636</v>
      </c>
      <c r="K3956" s="1" t="s">
        <v>2</v>
      </c>
      <c r="L3956" s="2">
        <v>42035</v>
      </c>
      <c r="M3956" s="3">
        <v>42035</v>
      </c>
      <c r="N3956" s="1">
        <v>0.024221</v>
      </c>
      <c r="O3956" s="1">
        <f t="shared" si="122"/>
        <v>242.21</v>
      </c>
      <c r="P3956" s="1">
        <v>1.7</v>
      </c>
      <c r="Q3956" s="1">
        <f t="shared" si="123"/>
        <v>411.757</v>
      </c>
      <c r="R3956" s="1" t="s">
        <v>7465</v>
      </c>
      <c r="AF3956" s="3">
        <v>42073</v>
      </c>
      <c r="AG3956" s="3">
        <v>42803</v>
      </c>
    </row>
    <row r="3957" spans="1:33">
      <c r="A3957">
        <v>3959</v>
      </c>
      <c r="B3957" s="1" t="s">
        <v>70</v>
      </c>
      <c r="C3957" s="1" t="s">
        <v>65</v>
      </c>
      <c r="D3957" s="1" t="s">
        <v>22</v>
      </c>
      <c r="E3957" s="1" t="s">
        <v>4605</v>
      </c>
      <c r="F3957" s="1" t="s">
        <v>7468</v>
      </c>
      <c r="G3957" s="1">
        <v>50</v>
      </c>
      <c r="H3957" s="1" t="s">
        <v>73</v>
      </c>
      <c r="I3957" s="1">
        <v>58.05</v>
      </c>
      <c r="K3957" s="1" t="s">
        <v>2</v>
      </c>
      <c r="L3957" s="2">
        <v>42034</v>
      </c>
      <c r="M3957" s="3">
        <v>42034</v>
      </c>
      <c r="N3957" s="1">
        <v>0.429711</v>
      </c>
      <c r="O3957" s="1">
        <f t="shared" si="122"/>
        <v>4297.11</v>
      </c>
      <c r="P3957" s="1">
        <v>0.8</v>
      </c>
      <c r="Q3957" s="1">
        <f t="shared" si="123"/>
        <v>3437.688</v>
      </c>
      <c r="R3957" s="1" t="s">
        <v>7469</v>
      </c>
      <c r="AF3957" s="3">
        <v>42073</v>
      </c>
      <c r="AG3957" s="3">
        <v>42803</v>
      </c>
    </row>
    <row r="3958" spans="1:33">
      <c r="A3958">
        <v>3960</v>
      </c>
      <c r="B3958" s="1" t="s">
        <v>70</v>
      </c>
      <c r="C3958" s="1" t="s">
        <v>65</v>
      </c>
      <c r="D3958" s="1" t="s">
        <v>22</v>
      </c>
      <c r="E3958" s="1" t="s">
        <v>4605</v>
      </c>
      <c r="F3958" s="1" t="s">
        <v>7470</v>
      </c>
      <c r="G3958" s="1">
        <v>50</v>
      </c>
      <c r="H3958" s="1" t="s">
        <v>73</v>
      </c>
      <c r="I3958" s="1">
        <v>130.02</v>
      </c>
      <c r="K3958" s="1" t="s">
        <v>2</v>
      </c>
      <c r="L3958" s="2">
        <v>42034</v>
      </c>
      <c r="M3958" s="3">
        <v>42034</v>
      </c>
      <c r="N3958" s="1">
        <v>0.787999</v>
      </c>
      <c r="O3958" s="1">
        <f t="shared" si="122"/>
        <v>7879.99</v>
      </c>
      <c r="P3958" s="1">
        <v>0.8</v>
      </c>
      <c r="Q3958" s="1">
        <f t="shared" si="123"/>
        <v>6303.992</v>
      </c>
      <c r="R3958" s="1" t="s">
        <v>7471</v>
      </c>
      <c r="AF3958" s="3">
        <v>42073</v>
      </c>
      <c r="AG3958" s="3">
        <v>42803</v>
      </c>
    </row>
    <row r="3959" spans="1:33">
      <c r="A3959">
        <v>3961</v>
      </c>
      <c r="B3959" s="1" t="s">
        <v>70</v>
      </c>
      <c r="C3959" s="1" t="s">
        <v>65</v>
      </c>
      <c r="D3959" s="1" t="s">
        <v>22</v>
      </c>
      <c r="E3959" s="1" t="s">
        <v>4605</v>
      </c>
      <c r="F3959" s="1" t="s">
        <v>7472</v>
      </c>
      <c r="G3959" s="1">
        <v>50</v>
      </c>
      <c r="H3959" s="1" t="s">
        <v>73</v>
      </c>
      <c r="I3959" s="1">
        <v>122.96</v>
      </c>
      <c r="K3959" s="1" t="s">
        <v>2</v>
      </c>
      <c r="L3959" s="2">
        <v>42034</v>
      </c>
      <c r="M3959" s="3">
        <v>42034</v>
      </c>
      <c r="N3959" s="1">
        <v>0.910763</v>
      </c>
      <c r="O3959" s="1">
        <f t="shared" si="122"/>
        <v>9107.63</v>
      </c>
      <c r="P3959" s="1">
        <v>0.8</v>
      </c>
      <c r="Q3959" s="1">
        <f t="shared" si="123"/>
        <v>7286.104</v>
      </c>
      <c r="R3959" s="1" t="s">
        <v>7473</v>
      </c>
      <c r="AF3959" s="3">
        <v>42073</v>
      </c>
      <c r="AG3959" s="3">
        <v>42803</v>
      </c>
    </row>
    <row r="3960" spans="1:33">
      <c r="A3960">
        <v>3962</v>
      </c>
      <c r="B3960" s="1" t="s">
        <v>70</v>
      </c>
      <c r="C3960" s="1" t="s">
        <v>65</v>
      </c>
      <c r="D3960" s="1" t="s">
        <v>22</v>
      </c>
      <c r="E3960" s="1" t="s">
        <v>4605</v>
      </c>
      <c r="F3960" s="1" t="s">
        <v>7474</v>
      </c>
      <c r="G3960" s="1">
        <v>50</v>
      </c>
      <c r="H3960" s="1" t="s">
        <v>73</v>
      </c>
      <c r="I3960" s="1">
        <v>20.08</v>
      </c>
      <c r="K3960" s="1" t="s">
        <v>2</v>
      </c>
      <c r="L3960" s="2">
        <v>42034</v>
      </c>
      <c r="M3960" s="3">
        <v>42034</v>
      </c>
      <c r="N3960" s="1">
        <v>0.148735</v>
      </c>
      <c r="O3960" s="1">
        <f t="shared" si="122"/>
        <v>1487.35</v>
      </c>
      <c r="P3960" s="1">
        <v>0.8</v>
      </c>
      <c r="Q3960" s="1">
        <f t="shared" si="123"/>
        <v>1189.88</v>
      </c>
      <c r="R3960" s="1" t="s">
        <v>7475</v>
      </c>
      <c r="AF3960" s="3">
        <v>42073</v>
      </c>
      <c r="AG3960" s="3">
        <v>42803</v>
      </c>
    </row>
    <row r="3961" spans="1:33">
      <c r="A3961">
        <v>3963</v>
      </c>
      <c r="B3961" s="1" t="s">
        <v>70</v>
      </c>
      <c r="C3961" s="1" t="s">
        <v>65</v>
      </c>
      <c r="D3961" s="1" t="s">
        <v>22</v>
      </c>
      <c r="E3961" s="1" t="s">
        <v>4605</v>
      </c>
      <c r="F3961" s="1" t="s">
        <v>7476</v>
      </c>
      <c r="G3961" s="1">
        <v>50</v>
      </c>
      <c r="H3961" s="1" t="s">
        <v>73</v>
      </c>
      <c r="I3961" s="1">
        <v>123.48</v>
      </c>
      <c r="K3961" s="1" t="s">
        <v>2</v>
      </c>
      <c r="L3961" s="2">
        <v>42034</v>
      </c>
      <c r="M3961" s="3">
        <v>42034</v>
      </c>
      <c r="N3961" s="1">
        <v>0.914558</v>
      </c>
      <c r="O3961" s="1">
        <f t="shared" si="122"/>
        <v>9145.58</v>
      </c>
      <c r="P3961" s="1">
        <v>0.8</v>
      </c>
      <c r="Q3961" s="1">
        <f t="shared" si="123"/>
        <v>7316.464</v>
      </c>
      <c r="R3961" s="1" t="s">
        <v>7477</v>
      </c>
      <c r="AF3961" s="3">
        <v>42073</v>
      </c>
      <c r="AG3961" s="3">
        <v>42803</v>
      </c>
    </row>
    <row r="3962" spans="1:33">
      <c r="A3962">
        <v>3964</v>
      </c>
      <c r="B3962" s="1" t="s">
        <v>70</v>
      </c>
      <c r="C3962" s="1" t="s">
        <v>65</v>
      </c>
      <c r="D3962" s="1" t="s">
        <v>22</v>
      </c>
      <c r="E3962" s="1" t="s">
        <v>4605</v>
      </c>
      <c r="F3962" s="1" t="s">
        <v>7478</v>
      </c>
      <c r="G3962" s="1">
        <v>50</v>
      </c>
      <c r="H3962" s="1" t="s">
        <v>73</v>
      </c>
      <c r="I3962" s="1">
        <v>111.76</v>
      </c>
      <c r="K3962" s="1" t="s">
        <v>2</v>
      </c>
      <c r="L3962" s="2">
        <v>42034</v>
      </c>
      <c r="M3962" s="3">
        <v>42034</v>
      </c>
      <c r="N3962" s="1">
        <v>0.677093</v>
      </c>
      <c r="O3962" s="1">
        <f t="shared" si="122"/>
        <v>6770.93</v>
      </c>
      <c r="P3962" s="1">
        <v>0.8</v>
      </c>
      <c r="Q3962" s="1">
        <f t="shared" si="123"/>
        <v>5416.744</v>
      </c>
      <c r="R3962" s="1" t="s">
        <v>7479</v>
      </c>
      <c r="AF3962" s="3">
        <v>42073</v>
      </c>
      <c r="AG3962" s="3">
        <v>42803</v>
      </c>
    </row>
    <row r="3963" spans="1:33">
      <c r="A3963">
        <v>3965</v>
      </c>
      <c r="B3963" s="1" t="s">
        <v>70</v>
      </c>
      <c r="C3963" s="1" t="s">
        <v>65</v>
      </c>
      <c r="D3963" s="1" t="s">
        <v>22</v>
      </c>
      <c r="E3963" s="1" t="s">
        <v>4605</v>
      </c>
      <c r="F3963" s="1" t="s">
        <v>7480</v>
      </c>
      <c r="G3963" s="1">
        <v>50</v>
      </c>
      <c r="H3963" s="1" t="s">
        <v>73</v>
      </c>
      <c r="I3963" s="1">
        <v>104.26</v>
      </c>
      <c r="K3963" s="1" t="s">
        <v>2</v>
      </c>
      <c r="L3963" s="2">
        <v>42034</v>
      </c>
      <c r="M3963" s="3">
        <v>42034</v>
      </c>
      <c r="N3963" s="1">
        <v>0.772297</v>
      </c>
      <c r="O3963" s="1">
        <f t="shared" si="122"/>
        <v>7722.97</v>
      </c>
      <c r="P3963" s="1">
        <v>0.8</v>
      </c>
      <c r="Q3963" s="1">
        <f t="shared" si="123"/>
        <v>6178.376</v>
      </c>
      <c r="R3963" s="1" t="s">
        <v>7481</v>
      </c>
      <c r="AF3963" s="3">
        <v>42073</v>
      </c>
      <c r="AG3963" s="3">
        <v>42803</v>
      </c>
    </row>
    <row r="3964" spans="1:33">
      <c r="A3964">
        <v>3966</v>
      </c>
      <c r="B3964" s="1" t="s">
        <v>70</v>
      </c>
      <c r="C3964" s="1" t="s">
        <v>65</v>
      </c>
      <c r="D3964" s="1" t="s">
        <v>22</v>
      </c>
      <c r="E3964" s="1" t="s">
        <v>4605</v>
      </c>
      <c r="F3964" s="1" t="s">
        <v>7470</v>
      </c>
      <c r="G3964" s="1">
        <v>50</v>
      </c>
      <c r="H3964" s="1" t="s">
        <v>73</v>
      </c>
      <c r="I3964" s="1">
        <v>60.94</v>
      </c>
      <c r="K3964" s="1" t="s">
        <v>2</v>
      </c>
      <c r="L3964" s="2">
        <v>42034</v>
      </c>
      <c r="M3964" s="3">
        <v>42034</v>
      </c>
      <c r="N3964" s="1">
        <v>0.369112</v>
      </c>
      <c r="O3964" s="1">
        <f t="shared" si="122"/>
        <v>3691.12</v>
      </c>
      <c r="P3964" s="1">
        <v>0.8</v>
      </c>
      <c r="Q3964" s="1">
        <f t="shared" si="123"/>
        <v>2952.896</v>
      </c>
      <c r="R3964" s="1" t="s">
        <v>7482</v>
      </c>
      <c r="AF3964" s="3">
        <v>42073</v>
      </c>
      <c r="AG3964" s="3">
        <v>42803</v>
      </c>
    </row>
    <row r="3965" spans="1:33">
      <c r="A3965">
        <v>3967</v>
      </c>
      <c r="B3965" s="1" t="s">
        <v>101</v>
      </c>
      <c r="C3965" s="1" t="s">
        <v>65</v>
      </c>
      <c r="D3965" s="1" t="s">
        <v>22</v>
      </c>
      <c r="E3965" s="1" t="s">
        <v>1430</v>
      </c>
      <c r="F3965" s="1" t="s">
        <v>7177</v>
      </c>
      <c r="G3965" s="1">
        <v>40</v>
      </c>
      <c r="H3965" s="1" t="s">
        <v>73</v>
      </c>
      <c r="I3965" s="1">
        <v>26.19</v>
      </c>
      <c r="K3965" s="1" t="s">
        <v>2</v>
      </c>
      <c r="L3965" s="2">
        <v>42034</v>
      </c>
      <c r="M3965" s="3">
        <v>42034</v>
      </c>
      <c r="N3965" s="1">
        <v>0.029094</v>
      </c>
      <c r="O3965" s="1">
        <f t="shared" si="122"/>
        <v>290.94</v>
      </c>
      <c r="P3965" s="1">
        <v>0.85</v>
      </c>
      <c r="Q3965" s="1">
        <f t="shared" si="123"/>
        <v>247.299</v>
      </c>
      <c r="R3965" s="1" t="s">
        <v>7483</v>
      </c>
      <c r="AF3965" s="3">
        <v>42073</v>
      </c>
      <c r="AG3965" s="3">
        <v>42803</v>
      </c>
    </row>
    <row r="3966" spans="1:33">
      <c r="A3966">
        <v>3968</v>
      </c>
      <c r="B3966" s="1" t="s">
        <v>159</v>
      </c>
      <c r="C3966" s="1" t="s">
        <v>65</v>
      </c>
      <c r="D3966" s="1" t="s">
        <v>22</v>
      </c>
      <c r="E3966" s="1" t="s">
        <v>7484</v>
      </c>
      <c r="F3966" s="1" t="s">
        <v>7485</v>
      </c>
      <c r="G3966" s="1">
        <v>40</v>
      </c>
      <c r="H3966" s="1" t="s">
        <v>104</v>
      </c>
      <c r="I3966" s="1">
        <v>1002.988</v>
      </c>
      <c r="K3966" s="1" t="s">
        <v>2</v>
      </c>
      <c r="L3966" s="2">
        <v>42033</v>
      </c>
      <c r="M3966" s="3">
        <v>42033</v>
      </c>
      <c r="N3966" s="1">
        <v>0.270712</v>
      </c>
      <c r="O3966" s="1">
        <f t="shared" si="122"/>
        <v>2707.12</v>
      </c>
      <c r="P3966" s="1">
        <v>0.5</v>
      </c>
      <c r="Q3966" s="1">
        <f t="shared" si="123"/>
        <v>1353.56</v>
      </c>
      <c r="R3966" s="1" t="s">
        <v>7486</v>
      </c>
      <c r="AF3966" s="3">
        <v>42431</v>
      </c>
      <c r="AG3966" s="3">
        <v>43161</v>
      </c>
    </row>
    <row r="3967" spans="1:33">
      <c r="A3967">
        <v>3969</v>
      </c>
      <c r="B3967" s="1" t="s">
        <v>70</v>
      </c>
      <c r="C3967" s="1" t="s">
        <v>65</v>
      </c>
      <c r="D3967" s="1" t="s">
        <v>22</v>
      </c>
      <c r="E3967" s="1" t="s">
        <v>7487</v>
      </c>
      <c r="F3967" s="1" t="s">
        <v>7488</v>
      </c>
      <c r="G3967" s="1">
        <v>50</v>
      </c>
      <c r="H3967" s="1" t="s">
        <v>73</v>
      </c>
      <c r="I3967" s="1">
        <v>334</v>
      </c>
      <c r="K3967" s="1" t="s">
        <v>2</v>
      </c>
      <c r="L3967" s="2">
        <v>42033</v>
      </c>
      <c r="M3967" s="3">
        <v>42033</v>
      </c>
      <c r="N3967" s="1">
        <v>1.333353</v>
      </c>
      <c r="O3967" s="1">
        <f t="shared" si="122"/>
        <v>13333.53</v>
      </c>
      <c r="P3967" s="1">
        <v>0.7</v>
      </c>
      <c r="Q3967" s="1">
        <f t="shared" si="123"/>
        <v>9333.471</v>
      </c>
      <c r="R3967" s="1" t="s">
        <v>7489</v>
      </c>
      <c r="AF3967" s="3">
        <v>42073</v>
      </c>
      <c r="AG3967" s="3">
        <v>42803</v>
      </c>
    </row>
    <row r="3968" spans="1:33">
      <c r="A3968">
        <v>3970</v>
      </c>
      <c r="B3968" s="1" t="s">
        <v>101</v>
      </c>
      <c r="C3968" s="1" t="s">
        <v>65</v>
      </c>
      <c r="D3968" s="1" t="s">
        <v>22</v>
      </c>
      <c r="E3968" s="1" t="s">
        <v>1430</v>
      </c>
      <c r="F3968" s="1" t="s">
        <v>7177</v>
      </c>
      <c r="G3968" s="1">
        <v>40</v>
      </c>
      <c r="H3968" s="1" t="s">
        <v>73</v>
      </c>
      <c r="I3968" s="1">
        <v>116.88</v>
      </c>
      <c r="K3968" s="1" t="s">
        <v>2</v>
      </c>
      <c r="L3968" s="2">
        <v>42033</v>
      </c>
      <c r="M3968" s="3">
        <v>42033</v>
      </c>
      <c r="N3968" s="1">
        <v>0.06492</v>
      </c>
      <c r="O3968" s="1">
        <f t="shared" ref="O3968:O4031" si="124">N3968*10000</f>
        <v>649.2</v>
      </c>
      <c r="P3968" s="1">
        <v>1</v>
      </c>
      <c r="Q3968" s="1">
        <f t="shared" ref="Q3968:Q4031" si="125">O3968*P3968</f>
        <v>649.2</v>
      </c>
      <c r="R3968" s="1" t="s">
        <v>7490</v>
      </c>
      <c r="AF3968" s="3">
        <v>42073</v>
      </c>
      <c r="AG3968" s="3">
        <v>42803</v>
      </c>
    </row>
    <row r="3969" spans="1:33">
      <c r="A3969">
        <v>3971</v>
      </c>
      <c r="B3969" s="1" t="s">
        <v>101</v>
      </c>
      <c r="C3969" s="1" t="s">
        <v>65</v>
      </c>
      <c r="D3969" s="1" t="s">
        <v>22</v>
      </c>
      <c r="E3969" s="1" t="s">
        <v>1430</v>
      </c>
      <c r="F3969" s="1" t="s">
        <v>7491</v>
      </c>
      <c r="G3969" s="1">
        <v>40</v>
      </c>
      <c r="H3969" s="1" t="s">
        <v>73</v>
      </c>
      <c r="I3969" s="1">
        <v>545.436</v>
      </c>
      <c r="K3969" s="1" t="s">
        <v>2</v>
      </c>
      <c r="L3969" s="2">
        <v>42033</v>
      </c>
      <c r="M3969" s="3">
        <v>42033</v>
      </c>
      <c r="N3969" s="1">
        <v>1.111907</v>
      </c>
      <c r="O3969" s="1">
        <f t="shared" si="124"/>
        <v>11119.07</v>
      </c>
      <c r="P3969" s="1">
        <v>0.2</v>
      </c>
      <c r="Q3969" s="1">
        <f t="shared" si="125"/>
        <v>2223.814</v>
      </c>
      <c r="R3969" s="1" t="s">
        <v>7492</v>
      </c>
      <c r="AF3969" s="3">
        <v>42073</v>
      </c>
      <c r="AG3969" s="3">
        <v>42803</v>
      </c>
    </row>
    <row r="3970" spans="1:33">
      <c r="A3970">
        <v>3972</v>
      </c>
      <c r="B3970" s="1" t="s">
        <v>70</v>
      </c>
      <c r="C3970" s="1" t="s">
        <v>65</v>
      </c>
      <c r="D3970" s="1" t="s">
        <v>22</v>
      </c>
      <c r="E3970" s="1" t="s">
        <v>7493</v>
      </c>
      <c r="F3970" s="1" t="s">
        <v>7494</v>
      </c>
      <c r="G3970" s="1">
        <v>50</v>
      </c>
      <c r="H3970" s="1" t="s">
        <v>73</v>
      </c>
      <c r="I3970" s="1">
        <v>167</v>
      </c>
      <c r="K3970" s="1" t="s">
        <v>2</v>
      </c>
      <c r="L3970" s="2">
        <v>42032</v>
      </c>
      <c r="M3970" s="3">
        <v>42032</v>
      </c>
      <c r="N3970" s="1">
        <v>0.665831</v>
      </c>
      <c r="O3970" s="1">
        <f t="shared" si="124"/>
        <v>6658.31</v>
      </c>
      <c r="P3970" s="1">
        <v>0.7</v>
      </c>
      <c r="Q3970" s="1">
        <f t="shared" si="125"/>
        <v>4660.817</v>
      </c>
      <c r="R3970" s="1" t="s">
        <v>7495</v>
      </c>
      <c r="AF3970" s="3">
        <v>42073</v>
      </c>
      <c r="AG3970" s="3">
        <v>42803</v>
      </c>
    </row>
    <row r="3971" spans="1:33">
      <c r="A3971">
        <v>3973</v>
      </c>
      <c r="B3971" s="1" t="s">
        <v>70</v>
      </c>
      <c r="C3971" s="1" t="s">
        <v>65</v>
      </c>
      <c r="D3971" s="1" t="s">
        <v>22</v>
      </c>
      <c r="E3971" s="1" t="s">
        <v>7493</v>
      </c>
      <c r="F3971" s="1" t="s">
        <v>7496</v>
      </c>
      <c r="G3971" s="1">
        <v>50</v>
      </c>
      <c r="H3971" s="1" t="s">
        <v>73</v>
      </c>
      <c r="I3971" s="1">
        <v>251.52</v>
      </c>
      <c r="K3971" s="1" t="s">
        <v>2</v>
      </c>
      <c r="L3971" s="2">
        <v>42032</v>
      </c>
      <c r="M3971" s="3">
        <v>42032</v>
      </c>
      <c r="N3971" s="1">
        <v>1.00406</v>
      </c>
      <c r="O3971" s="1">
        <f t="shared" si="124"/>
        <v>10040.6</v>
      </c>
      <c r="P3971" s="1">
        <v>0.7</v>
      </c>
      <c r="Q3971" s="1">
        <f t="shared" si="125"/>
        <v>7028.42</v>
      </c>
      <c r="R3971" s="1" t="s">
        <v>7497</v>
      </c>
      <c r="AF3971" s="3">
        <v>42073</v>
      </c>
      <c r="AG3971" s="3">
        <v>42803</v>
      </c>
    </row>
    <row r="3972" spans="1:33">
      <c r="A3972">
        <v>3974</v>
      </c>
      <c r="B3972" s="1" t="s">
        <v>70</v>
      </c>
      <c r="C3972" s="1" t="s">
        <v>65</v>
      </c>
      <c r="D3972" s="1" t="s">
        <v>22</v>
      </c>
      <c r="E3972" s="1" t="s">
        <v>7498</v>
      </c>
      <c r="F3972" s="1" t="s">
        <v>7499</v>
      </c>
      <c r="G3972" s="1">
        <v>50</v>
      </c>
      <c r="H3972" s="1" t="s">
        <v>73</v>
      </c>
      <c r="I3972" s="1">
        <v>235.5</v>
      </c>
      <c r="K3972" s="1" t="s">
        <v>2</v>
      </c>
      <c r="L3972" s="2">
        <v>42032</v>
      </c>
      <c r="M3972" s="3">
        <v>42032</v>
      </c>
      <c r="N3972" s="1">
        <v>1.000002</v>
      </c>
      <c r="O3972" s="1">
        <f t="shared" si="124"/>
        <v>10000.02</v>
      </c>
      <c r="P3972" s="1">
        <v>0.7</v>
      </c>
      <c r="Q3972" s="1">
        <f t="shared" si="125"/>
        <v>7000.014</v>
      </c>
      <c r="R3972" s="1" t="s">
        <v>7500</v>
      </c>
      <c r="AF3972" s="3">
        <v>42073</v>
      </c>
      <c r="AG3972" s="3">
        <v>42803</v>
      </c>
    </row>
    <row r="3973" spans="1:33">
      <c r="A3973">
        <v>3975</v>
      </c>
      <c r="B3973" s="1" t="s">
        <v>86</v>
      </c>
      <c r="C3973" s="1" t="s">
        <v>65</v>
      </c>
      <c r="D3973" s="1" t="s">
        <v>20</v>
      </c>
      <c r="E3973" s="1" t="s">
        <v>7501</v>
      </c>
      <c r="F3973" s="1" t="s">
        <v>7502</v>
      </c>
      <c r="G3973" s="1">
        <v>70</v>
      </c>
      <c r="H3973" s="1" t="s">
        <v>104</v>
      </c>
      <c r="I3973" s="1">
        <v>774.589</v>
      </c>
      <c r="K3973" s="1" t="s">
        <v>2</v>
      </c>
      <c r="L3973" s="2">
        <v>42032</v>
      </c>
      <c r="M3973" s="3">
        <v>42032</v>
      </c>
      <c r="N3973" s="1">
        <v>0.358606</v>
      </c>
      <c r="O3973" s="1">
        <f t="shared" si="124"/>
        <v>3586.06</v>
      </c>
      <c r="P3973" s="1">
        <v>1.8</v>
      </c>
      <c r="Q3973" s="1">
        <f t="shared" si="125"/>
        <v>6454.908</v>
      </c>
      <c r="R3973" s="1" t="s">
        <v>7503</v>
      </c>
      <c r="AF3973" s="3">
        <v>42431</v>
      </c>
      <c r="AG3973" s="3">
        <v>43525</v>
      </c>
    </row>
    <row r="3974" spans="1:33">
      <c r="A3974">
        <v>3976</v>
      </c>
      <c r="B3974" s="1" t="s">
        <v>70</v>
      </c>
      <c r="C3974" s="1" t="s">
        <v>65</v>
      </c>
      <c r="D3974" s="1" t="s">
        <v>22</v>
      </c>
      <c r="E3974" s="1" t="s">
        <v>7504</v>
      </c>
      <c r="F3974" s="1" t="s">
        <v>7505</v>
      </c>
      <c r="G3974" s="1">
        <v>50</v>
      </c>
      <c r="H3974" s="1" t="s">
        <v>73</v>
      </c>
      <c r="I3974" s="1">
        <v>218.8489</v>
      </c>
      <c r="K3974" s="1" t="s">
        <v>2</v>
      </c>
      <c r="L3974" s="2">
        <v>42032</v>
      </c>
      <c r="M3974" s="3">
        <v>42032</v>
      </c>
      <c r="N3974" s="1">
        <v>1.302439</v>
      </c>
      <c r="O3974" s="1">
        <f t="shared" si="124"/>
        <v>13024.39</v>
      </c>
      <c r="P3974" s="1">
        <v>1</v>
      </c>
      <c r="Q3974" s="1">
        <f t="shared" si="125"/>
        <v>13024.39</v>
      </c>
      <c r="R3974" s="1" t="s">
        <v>5746</v>
      </c>
      <c r="AF3974" s="3">
        <v>42073</v>
      </c>
      <c r="AG3974" s="3">
        <v>42803</v>
      </c>
    </row>
    <row r="3975" spans="1:33">
      <c r="A3975">
        <v>3977</v>
      </c>
      <c r="B3975" s="1" t="s">
        <v>109</v>
      </c>
      <c r="C3975" s="1" t="s">
        <v>65</v>
      </c>
      <c r="D3975" s="1" t="s">
        <v>17</v>
      </c>
      <c r="E3975" s="1" t="s">
        <v>7506</v>
      </c>
      <c r="F3975" s="1" t="s">
        <v>7507</v>
      </c>
      <c r="G3975" s="1">
        <v>50</v>
      </c>
      <c r="H3975" s="1" t="s">
        <v>73</v>
      </c>
      <c r="I3975" s="1">
        <v>79.796</v>
      </c>
      <c r="K3975" s="1" t="s">
        <v>2</v>
      </c>
      <c r="L3975" s="2">
        <v>42032</v>
      </c>
      <c r="M3975" s="3">
        <v>42032</v>
      </c>
      <c r="N3975" s="1">
        <v>0.366878</v>
      </c>
      <c r="O3975" s="1">
        <f t="shared" si="124"/>
        <v>3668.78</v>
      </c>
      <c r="P3975" s="1">
        <v>1</v>
      </c>
      <c r="Q3975" s="1">
        <f t="shared" si="125"/>
        <v>3668.78</v>
      </c>
      <c r="R3975" s="1" t="s">
        <v>7508</v>
      </c>
      <c r="AF3975" s="3">
        <v>42336</v>
      </c>
      <c r="AG3975" s="3">
        <v>43067</v>
      </c>
    </row>
    <row r="3976" spans="1:33">
      <c r="A3976">
        <v>3978</v>
      </c>
      <c r="B3976" s="1" t="s">
        <v>159</v>
      </c>
      <c r="C3976" s="1" t="s">
        <v>65</v>
      </c>
      <c r="D3976" s="1" t="s">
        <v>20</v>
      </c>
      <c r="E3976" s="1" t="s">
        <v>7509</v>
      </c>
      <c r="F3976" s="1" t="s">
        <v>7510</v>
      </c>
      <c r="G3976" s="1">
        <v>40</v>
      </c>
      <c r="H3976" s="1" t="s">
        <v>104</v>
      </c>
      <c r="I3976" s="1">
        <v>2788.8347</v>
      </c>
      <c r="K3976" s="1" t="s">
        <v>2</v>
      </c>
      <c r="L3976" s="2">
        <v>42032</v>
      </c>
      <c r="M3976" s="3">
        <v>42032</v>
      </c>
      <c r="N3976" s="1">
        <v>1.100132</v>
      </c>
      <c r="O3976" s="1">
        <f t="shared" si="124"/>
        <v>11001.32</v>
      </c>
      <c r="P3976" s="1">
        <v>1</v>
      </c>
      <c r="Q3976" s="1">
        <f t="shared" si="125"/>
        <v>11001.32</v>
      </c>
      <c r="R3976" s="1" t="s">
        <v>7511</v>
      </c>
      <c r="AF3976" s="3">
        <v>42431</v>
      </c>
      <c r="AG3976" s="3">
        <v>43161</v>
      </c>
    </row>
    <row r="3977" spans="1:33">
      <c r="A3977">
        <v>3979</v>
      </c>
      <c r="B3977" s="1" t="s">
        <v>109</v>
      </c>
      <c r="C3977" s="1" t="s">
        <v>65</v>
      </c>
      <c r="D3977" s="1" t="s">
        <v>17</v>
      </c>
      <c r="E3977" s="1" t="s">
        <v>7512</v>
      </c>
      <c r="F3977" s="1" t="s">
        <v>7513</v>
      </c>
      <c r="G3977" s="1">
        <v>50</v>
      </c>
      <c r="H3977" s="1" t="s">
        <v>73</v>
      </c>
      <c r="I3977" s="1">
        <v>160.064</v>
      </c>
      <c r="K3977" s="1" t="s">
        <v>2</v>
      </c>
      <c r="L3977" s="2">
        <v>42032</v>
      </c>
      <c r="M3977" s="3">
        <v>42032</v>
      </c>
      <c r="N3977" s="1">
        <v>0.735926</v>
      </c>
      <c r="O3977" s="1">
        <f t="shared" si="124"/>
        <v>7359.26</v>
      </c>
      <c r="P3977" s="1">
        <v>1</v>
      </c>
      <c r="Q3977" s="1">
        <f t="shared" si="125"/>
        <v>7359.26</v>
      </c>
      <c r="R3977" s="1" t="s">
        <v>7508</v>
      </c>
      <c r="AF3977" s="3">
        <v>42336</v>
      </c>
      <c r="AG3977" s="3">
        <v>43067</v>
      </c>
    </row>
    <row r="3978" spans="1:33">
      <c r="A3978">
        <v>3980</v>
      </c>
      <c r="B3978" s="1" t="s">
        <v>109</v>
      </c>
      <c r="C3978" s="1" t="s">
        <v>65</v>
      </c>
      <c r="D3978" s="1" t="s">
        <v>17</v>
      </c>
      <c r="E3978" s="1" t="s">
        <v>7514</v>
      </c>
      <c r="F3978" s="1" t="s">
        <v>7515</v>
      </c>
      <c r="G3978" s="1">
        <v>50</v>
      </c>
      <c r="H3978" s="1" t="s">
        <v>73</v>
      </c>
      <c r="I3978" s="1">
        <v>265.7566</v>
      </c>
      <c r="K3978" s="1" t="s">
        <v>2</v>
      </c>
      <c r="L3978" s="2">
        <v>42032</v>
      </c>
      <c r="M3978" s="3">
        <v>42032</v>
      </c>
      <c r="N3978" s="1">
        <v>1.221869</v>
      </c>
      <c r="O3978" s="1">
        <f t="shared" si="124"/>
        <v>12218.69</v>
      </c>
      <c r="P3978" s="1">
        <v>1</v>
      </c>
      <c r="Q3978" s="1">
        <f t="shared" si="125"/>
        <v>12218.69</v>
      </c>
      <c r="R3978" s="1" t="s">
        <v>7508</v>
      </c>
      <c r="AF3978" s="3">
        <v>42336</v>
      </c>
      <c r="AG3978" s="3">
        <v>43067</v>
      </c>
    </row>
    <row r="3979" spans="1:33">
      <c r="A3979">
        <v>3981</v>
      </c>
      <c r="B3979" s="1" t="s">
        <v>109</v>
      </c>
      <c r="C3979" s="1" t="s">
        <v>65</v>
      </c>
      <c r="D3979" s="1" t="s">
        <v>17</v>
      </c>
      <c r="E3979" s="1" t="s">
        <v>7516</v>
      </c>
      <c r="F3979" s="1" t="s">
        <v>7517</v>
      </c>
      <c r="G3979" s="1">
        <v>50</v>
      </c>
      <c r="H3979" s="1" t="s">
        <v>73</v>
      </c>
      <c r="I3979" s="1">
        <v>320.3434</v>
      </c>
      <c r="K3979" s="1" t="s">
        <v>2</v>
      </c>
      <c r="L3979" s="2">
        <v>42032</v>
      </c>
      <c r="M3979" s="3">
        <v>42032</v>
      </c>
      <c r="N3979" s="1">
        <v>1.472843</v>
      </c>
      <c r="O3979" s="1">
        <f t="shared" si="124"/>
        <v>14728.43</v>
      </c>
      <c r="P3979" s="1">
        <v>1</v>
      </c>
      <c r="Q3979" s="1">
        <f t="shared" si="125"/>
        <v>14728.43</v>
      </c>
      <c r="R3979" s="1" t="s">
        <v>7508</v>
      </c>
      <c r="AF3979" s="3">
        <v>42336</v>
      </c>
      <c r="AG3979" s="3">
        <v>43067</v>
      </c>
    </row>
    <row r="3980" spans="1:33">
      <c r="A3980">
        <v>3982</v>
      </c>
      <c r="B3980" s="1" t="s">
        <v>82</v>
      </c>
      <c r="C3980" s="1" t="s">
        <v>65</v>
      </c>
      <c r="D3980" s="1" t="s">
        <v>22</v>
      </c>
      <c r="E3980" s="1" t="s">
        <v>7518</v>
      </c>
      <c r="F3980" s="1" t="s">
        <v>7519</v>
      </c>
      <c r="G3980" s="1">
        <v>50</v>
      </c>
      <c r="H3980" s="1" t="s">
        <v>73</v>
      </c>
      <c r="I3980" s="1">
        <v>795.6</v>
      </c>
      <c r="K3980" s="1" t="s">
        <v>2</v>
      </c>
      <c r="L3980" s="2">
        <v>42032</v>
      </c>
      <c r="M3980" s="3">
        <v>42032</v>
      </c>
      <c r="N3980" s="1">
        <v>4.079891</v>
      </c>
      <c r="O3980" s="1">
        <f t="shared" si="124"/>
        <v>40798.91</v>
      </c>
      <c r="P3980" s="1">
        <v>0.5</v>
      </c>
      <c r="Q3980" s="1">
        <f t="shared" si="125"/>
        <v>20399.455</v>
      </c>
      <c r="R3980" s="1" t="s">
        <v>7520</v>
      </c>
      <c r="AF3980" s="3">
        <v>42073</v>
      </c>
      <c r="AG3980" s="3">
        <v>42803</v>
      </c>
    </row>
    <row r="3981" spans="1:33">
      <c r="A3981">
        <v>3983</v>
      </c>
      <c r="B3981" s="1" t="s">
        <v>159</v>
      </c>
      <c r="C3981" s="1" t="s">
        <v>65</v>
      </c>
      <c r="D3981" s="1" t="s">
        <v>18</v>
      </c>
      <c r="E3981" s="1" t="s">
        <v>7521</v>
      </c>
      <c r="F3981" s="1" t="s">
        <v>7522</v>
      </c>
      <c r="G3981" s="1">
        <v>40</v>
      </c>
      <c r="H3981" s="1" t="s">
        <v>104</v>
      </c>
      <c r="I3981" s="1">
        <v>44.2079</v>
      </c>
      <c r="K3981" s="1" t="s">
        <v>2</v>
      </c>
      <c r="L3981" s="2">
        <v>42032</v>
      </c>
      <c r="M3981" s="3">
        <v>42032</v>
      </c>
      <c r="N3981" s="1">
        <v>0.028894</v>
      </c>
      <c r="O3981" s="1">
        <f t="shared" si="124"/>
        <v>288.94</v>
      </c>
      <c r="P3981" s="1">
        <v>1</v>
      </c>
      <c r="Q3981" s="1">
        <f t="shared" si="125"/>
        <v>288.94</v>
      </c>
      <c r="R3981" s="1" t="s">
        <v>7523</v>
      </c>
      <c r="AF3981" s="3">
        <v>42121</v>
      </c>
      <c r="AG3981" s="3">
        <v>42851</v>
      </c>
    </row>
    <row r="3982" spans="1:33">
      <c r="A3982">
        <v>3984</v>
      </c>
      <c r="B3982" s="1" t="s">
        <v>70</v>
      </c>
      <c r="C3982" s="1" t="s">
        <v>65</v>
      </c>
      <c r="D3982" s="1" t="s">
        <v>22</v>
      </c>
      <c r="E3982" s="1" t="s">
        <v>6921</v>
      </c>
      <c r="F3982" s="1" t="s">
        <v>7524</v>
      </c>
      <c r="G3982" s="1">
        <v>50</v>
      </c>
      <c r="H3982" s="1" t="s">
        <v>73</v>
      </c>
      <c r="I3982" s="1">
        <v>489.44</v>
      </c>
      <c r="K3982" s="1" t="s">
        <v>2</v>
      </c>
      <c r="L3982" s="2">
        <v>42032</v>
      </c>
      <c r="M3982" s="3">
        <v>42032</v>
      </c>
      <c r="N3982" s="1">
        <v>2.913093</v>
      </c>
      <c r="O3982" s="1">
        <f t="shared" si="124"/>
        <v>29130.93</v>
      </c>
      <c r="P3982" s="1">
        <v>0.8</v>
      </c>
      <c r="Q3982" s="1">
        <f t="shared" si="125"/>
        <v>23304.744</v>
      </c>
      <c r="R3982" s="1" t="s">
        <v>7525</v>
      </c>
      <c r="AF3982" s="3">
        <v>42073</v>
      </c>
      <c r="AG3982" s="3">
        <v>42803</v>
      </c>
    </row>
    <row r="3983" spans="1:33">
      <c r="A3983">
        <v>3985</v>
      </c>
      <c r="B3983" s="1" t="s">
        <v>70</v>
      </c>
      <c r="C3983" s="1" t="s">
        <v>65</v>
      </c>
      <c r="D3983" s="1" t="s">
        <v>22</v>
      </c>
      <c r="E3983" s="1" t="s">
        <v>7526</v>
      </c>
      <c r="F3983" s="1" t="s">
        <v>7527</v>
      </c>
      <c r="G3983" s="1">
        <v>50</v>
      </c>
      <c r="H3983" s="1" t="s">
        <v>73</v>
      </c>
      <c r="I3983" s="1">
        <v>328.06</v>
      </c>
      <c r="K3983" s="1" t="s">
        <v>2</v>
      </c>
      <c r="L3983" s="2">
        <v>42032</v>
      </c>
      <c r="M3983" s="3">
        <v>42032</v>
      </c>
      <c r="N3983" s="1">
        <v>1.309595</v>
      </c>
      <c r="O3983" s="1">
        <f t="shared" si="124"/>
        <v>13095.95</v>
      </c>
      <c r="P3983" s="1">
        <v>0.7</v>
      </c>
      <c r="Q3983" s="1">
        <f t="shared" si="125"/>
        <v>9167.165</v>
      </c>
      <c r="R3983" s="1" t="s">
        <v>7528</v>
      </c>
      <c r="AF3983" s="3">
        <v>42073</v>
      </c>
      <c r="AG3983" s="3">
        <v>42803</v>
      </c>
    </row>
    <row r="3984" spans="1:33">
      <c r="A3984">
        <v>3986</v>
      </c>
      <c r="B3984" s="1" t="s">
        <v>86</v>
      </c>
      <c r="C3984" s="1" t="s">
        <v>65</v>
      </c>
      <c r="D3984" s="1" t="s">
        <v>22</v>
      </c>
      <c r="E3984" s="1" t="s">
        <v>7529</v>
      </c>
      <c r="F3984" s="1" t="s">
        <v>7530</v>
      </c>
      <c r="G3984" s="1">
        <v>70</v>
      </c>
      <c r="H3984" s="1" t="s">
        <v>104</v>
      </c>
      <c r="I3984" s="1">
        <v>27816.6362</v>
      </c>
      <c r="K3984" s="1" t="s">
        <v>2</v>
      </c>
      <c r="L3984" s="2">
        <v>42032</v>
      </c>
      <c r="M3984" s="3">
        <v>42032</v>
      </c>
      <c r="N3984" s="1">
        <v>5.094622</v>
      </c>
      <c r="O3984" s="1">
        <f t="shared" si="124"/>
        <v>50946.22</v>
      </c>
      <c r="P3984" s="1">
        <v>3.9</v>
      </c>
      <c r="Q3984" s="1">
        <f t="shared" si="125"/>
        <v>198690.258</v>
      </c>
      <c r="R3984" s="1" t="s">
        <v>987</v>
      </c>
      <c r="AF3984" s="3">
        <v>42431</v>
      </c>
      <c r="AG3984" s="3">
        <v>43525</v>
      </c>
    </row>
    <row r="3985" spans="1:33">
      <c r="A3985">
        <v>3987</v>
      </c>
      <c r="B3985" s="1" t="s">
        <v>70</v>
      </c>
      <c r="C3985" s="1" t="s">
        <v>65</v>
      </c>
      <c r="D3985" s="1" t="s">
        <v>22</v>
      </c>
      <c r="E3985" s="1" t="s">
        <v>6921</v>
      </c>
      <c r="F3985" s="1" t="s">
        <v>7505</v>
      </c>
      <c r="G3985" s="1">
        <v>50</v>
      </c>
      <c r="H3985" s="1" t="s">
        <v>73</v>
      </c>
      <c r="I3985" s="1">
        <v>107.744</v>
      </c>
      <c r="K3985" s="1" t="s">
        <v>2</v>
      </c>
      <c r="L3985" s="2">
        <v>42032</v>
      </c>
      <c r="M3985" s="3">
        <v>42032</v>
      </c>
      <c r="N3985" s="1">
        <v>0.641303</v>
      </c>
      <c r="O3985" s="1">
        <f t="shared" si="124"/>
        <v>6413.03</v>
      </c>
      <c r="P3985" s="1">
        <v>0.8</v>
      </c>
      <c r="Q3985" s="1">
        <f t="shared" si="125"/>
        <v>5130.424</v>
      </c>
      <c r="R3985" s="1" t="s">
        <v>7525</v>
      </c>
      <c r="AF3985" s="3">
        <v>42073</v>
      </c>
      <c r="AG3985" s="3">
        <v>42803</v>
      </c>
    </row>
    <row r="3986" spans="1:33">
      <c r="A3986">
        <v>3988</v>
      </c>
      <c r="B3986" s="1" t="s">
        <v>86</v>
      </c>
      <c r="C3986" s="1" t="s">
        <v>65</v>
      </c>
      <c r="D3986" s="1" t="s">
        <v>22</v>
      </c>
      <c r="E3986" s="1" t="s">
        <v>7531</v>
      </c>
      <c r="F3986" s="1" t="s">
        <v>7530</v>
      </c>
      <c r="G3986" s="1">
        <v>70</v>
      </c>
      <c r="H3986" s="1" t="s">
        <v>104</v>
      </c>
      <c r="I3986" s="1">
        <v>40809.7926</v>
      </c>
      <c r="K3986" s="1" t="s">
        <v>2</v>
      </c>
      <c r="L3986" s="2">
        <v>42031</v>
      </c>
      <c r="M3986" s="3">
        <v>42031</v>
      </c>
      <c r="N3986" s="1">
        <v>5.635155</v>
      </c>
      <c r="O3986" s="1">
        <f t="shared" si="124"/>
        <v>56351.55</v>
      </c>
      <c r="P3986" s="1">
        <v>6.1</v>
      </c>
      <c r="Q3986" s="1">
        <f t="shared" si="125"/>
        <v>343744.455</v>
      </c>
      <c r="R3986" s="1" t="s">
        <v>7532</v>
      </c>
      <c r="AF3986" s="3">
        <v>42431</v>
      </c>
      <c r="AG3986" s="3">
        <v>43525</v>
      </c>
    </row>
    <row r="3987" spans="1:33">
      <c r="A3987">
        <v>3989</v>
      </c>
      <c r="B3987" s="1" t="s">
        <v>86</v>
      </c>
      <c r="C3987" s="1" t="s">
        <v>65</v>
      </c>
      <c r="D3987" s="1" t="s">
        <v>21</v>
      </c>
      <c r="E3987" s="1" t="s">
        <v>7533</v>
      </c>
      <c r="F3987" s="1" t="s">
        <v>7534</v>
      </c>
      <c r="G3987" s="1">
        <v>70</v>
      </c>
      <c r="H3987" s="1" t="s">
        <v>96</v>
      </c>
      <c r="I3987" s="1">
        <v>0.7627</v>
      </c>
      <c r="K3987" s="1" t="s">
        <v>2</v>
      </c>
      <c r="L3987" s="2">
        <v>42031</v>
      </c>
      <c r="M3987" s="3">
        <v>42031</v>
      </c>
      <c r="N3987" s="1">
        <v>0.001324</v>
      </c>
      <c r="O3987" s="1">
        <f t="shared" si="124"/>
        <v>13.24</v>
      </c>
      <c r="P3987" s="1">
        <v>1</v>
      </c>
      <c r="Q3987" s="1">
        <f t="shared" si="125"/>
        <v>13.24</v>
      </c>
      <c r="R3987" s="1" t="s">
        <v>7533</v>
      </c>
      <c r="AF3987" s="3">
        <v>1</v>
      </c>
      <c r="AG3987" s="3">
        <v>1</v>
      </c>
    </row>
    <row r="3988" spans="1:33">
      <c r="A3988">
        <v>3990</v>
      </c>
      <c r="B3988" s="1" t="s">
        <v>90</v>
      </c>
      <c r="C3988" s="1" t="s">
        <v>65</v>
      </c>
      <c r="D3988" s="1" t="s">
        <v>17</v>
      </c>
      <c r="E3988" s="1" t="s">
        <v>7535</v>
      </c>
      <c r="F3988" s="1" t="s">
        <v>7536</v>
      </c>
      <c r="H3988" s="1" t="s">
        <v>68</v>
      </c>
      <c r="I3988" s="1">
        <v>0</v>
      </c>
      <c r="K3988" s="1" t="s">
        <v>2</v>
      </c>
      <c r="L3988" s="2">
        <v>42030</v>
      </c>
      <c r="M3988" s="3">
        <v>42030</v>
      </c>
      <c r="N3988" s="1">
        <v>8.663455</v>
      </c>
      <c r="O3988" s="1">
        <f t="shared" si="124"/>
        <v>86634.55</v>
      </c>
      <c r="P3988" s="1">
        <v>1.5</v>
      </c>
      <c r="Q3988" s="1">
        <f t="shared" si="125"/>
        <v>129951.825</v>
      </c>
      <c r="R3988" s="1" t="s">
        <v>6745</v>
      </c>
      <c r="AF3988" s="3">
        <v>42089</v>
      </c>
      <c r="AG3988" s="3">
        <v>42426</v>
      </c>
    </row>
    <row r="3989" spans="1:33">
      <c r="A3989">
        <v>3991</v>
      </c>
      <c r="B3989" s="1" t="s">
        <v>70</v>
      </c>
      <c r="C3989" s="1" t="s">
        <v>65</v>
      </c>
      <c r="D3989" s="1" t="s">
        <v>28</v>
      </c>
      <c r="E3989" s="1" t="s">
        <v>70</v>
      </c>
      <c r="F3989" s="1" t="s">
        <v>7537</v>
      </c>
      <c r="G3989" s="1">
        <v>50</v>
      </c>
      <c r="H3989" s="1" t="s">
        <v>73</v>
      </c>
      <c r="I3989" s="1">
        <v>182</v>
      </c>
      <c r="K3989" s="1" t="s">
        <v>2</v>
      </c>
      <c r="L3989" s="2">
        <v>42030</v>
      </c>
      <c r="M3989" s="3">
        <v>42030</v>
      </c>
      <c r="N3989" s="1">
        <v>1</v>
      </c>
      <c r="O3989" s="1">
        <f t="shared" si="124"/>
        <v>10000</v>
      </c>
      <c r="P3989" s="1">
        <v>0.7</v>
      </c>
      <c r="Q3989" s="1">
        <f t="shared" si="125"/>
        <v>7000</v>
      </c>
      <c r="R3989" s="1" t="s">
        <v>7538</v>
      </c>
      <c r="AF3989" s="3">
        <v>42035</v>
      </c>
      <c r="AG3989" s="3">
        <v>42369</v>
      </c>
    </row>
    <row r="3990" spans="1:33">
      <c r="A3990">
        <v>3992</v>
      </c>
      <c r="B3990" s="1" t="s">
        <v>4943</v>
      </c>
      <c r="C3990" s="1" t="s">
        <v>65</v>
      </c>
      <c r="D3990" s="1" t="s">
        <v>20</v>
      </c>
      <c r="E3990" s="1" t="s">
        <v>7539</v>
      </c>
      <c r="F3990" s="1" t="s">
        <v>7540</v>
      </c>
      <c r="H3990" s="1" t="s">
        <v>68</v>
      </c>
      <c r="I3990" s="1">
        <v>120.006</v>
      </c>
      <c r="K3990" s="1" t="s">
        <v>2</v>
      </c>
      <c r="L3990" s="2">
        <v>42030</v>
      </c>
      <c r="M3990" s="3">
        <v>42030</v>
      </c>
      <c r="N3990" s="1">
        <v>0.640596</v>
      </c>
      <c r="O3990" s="1">
        <f t="shared" si="124"/>
        <v>6405.96</v>
      </c>
      <c r="P3990" s="1">
        <v>0.05</v>
      </c>
      <c r="Q3990" s="1">
        <f t="shared" si="125"/>
        <v>320.298</v>
      </c>
      <c r="R3990" s="1" t="s">
        <v>7541</v>
      </c>
      <c r="AF3990" s="3">
        <v>42394</v>
      </c>
      <c r="AG3990" s="3">
        <v>43489</v>
      </c>
    </row>
    <row r="3991" spans="1:33">
      <c r="A3991">
        <v>3993</v>
      </c>
      <c r="B3991" s="1" t="s">
        <v>70</v>
      </c>
      <c r="C3991" s="1" t="s">
        <v>65</v>
      </c>
      <c r="D3991" s="1" t="s">
        <v>17</v>
      </c>
      <c r="E3991" s="1" t="s">
        <v>7542</v>
      </c>
      <c r="F3991" s="1" t="s">
        <v>7543</v>
      </c>
      <c r="G3991" s="1">
        <v>50</v>
      </c>
      <c r="H3991" s="1" t="s">
        <v>73</v>
      </c>
      <c r="I3991" s="1">
        <v>29.3221</v>
      </c>
      <c r="K3991" s="1" t="s">
        <v>2</v>
      </c>
      <c r="L3991" s="2">
        <v>42030</v>
      </c>
      <c r="M3991" s="3">
        <v>42030</v>
      </c>
      <c r="N3991" s="1">
        <v>0.134814</v>
      </c>
      <c r="O3991" s="1">
        <f t="shared" si="124"/>
        <v>1348.14</v>
      </c>
      <c r="P3991" s="1">
        <v>1.2</v>
      </c>
      <c r="Q3991" s="1">
        <f t="shared" si="125"/>
        <v>1617.768</v>
      </c>
      <c r="R3991" s="1" t="s">
        <v>7544</v>
      </c>
      <c r="AF3991" s="3">
        <v>42336</v>
      </c>
      <c r="AG3991" s="3">
        <v>43067</v>
      </c>
    </row>
    <row r="3992" spans="1:33">
      <c r="A3992">
        <v>3994</v>
      </c>
      <c r="B3992" s="1" t="s">
        <v>70</v>
      </c>
      <c r="C3992" s="1" t="s">
        <v>65</v>
      </c>
      <c r="D3992" s="1" t="s">
        <v>26</v>
      </c>
      <c r="E3992" s="1" t="s">
        <v>7545</v>
      </c>
      <c r="F3992" s="1" t="s">
        <v>7546</v>
      </c>
      <c r="G3992" s="1">
        <v>50</v>
      </c>
      <c r="H3992" s="1" t="s">
        <v>73</v>
      </c>
      <c r="I3992" s="1">
        <v>723.9</v>
      </c>
      <c r="K3992" s="1" t="s">
        <v>2</v>
      </c>
      <c r="L3992" s="2">
        <v>42027</v>
      </c>
      <c r="M3992" s="3">
        <v>42027</v>
      </c>
      <c r="N3992" s="1">
        <v>3.2173</v>
      </c>
      <c r="O3992" s="1">
        <f t="shared" si="124"/>
        <v>32173</v>
      </c>
      <c r="P3992" s="1">
        <v>0.7</v>
      </c>
      <c r="Q3992" s="1">
        <f t="shared" si="125"/>
        <v>22521.1</v>
      </c>
      <c r="R3992" s="1" t="s">
        <v>7547</v>
      </c>
      <c r="AF3992" s="3">
        <v>42156</v>
      </c>
      <c r="AG3992" s="3">
        <v>42887</v>
      </c>
    </row>
    <row r="3993" spans="1:33">
      <c r="A3993">
        <v>3995</v>
      </c>
      <c r="B3993" s="1" t="s">
        <v>82</v>
      </c>
      <c r="C3993" s="1" t="s">
        <v>65</v>
      </c>
      <c r="D3993" s="1" t="s">
        <v>25</v>
      </c>
      <c r="E3993" s="1" t="s">
        <v>7548</v>
      </c>
      <c r="F3993" s="1" t="s">
        <v>7549</v>
      </c>
      <c r="H3993" s="1" t="s">
        <v>68</v>
      </c>
      <c r="I3993" s="1">
        <v>26.225</v>
      </c>
      <c r="K3993" s="1" t="s">
        <v>2</v>
      </c>
      <c r="L3993" s="2">
        <v>42026</v>
      </c>
      <c r="M3993" s="3">
        <v>42026</v>
      </c>
      <c r="N3993" s="1">
        <v>0.3809</v>
      </c>
      <c r="O3993" s="1">
        <f t="shared" si="124"/>
        <v>3809</v>
      </c>
      <c r="P3993" s="1">
        <v>1</v>
      </c>
      <c r="Q3993" s="1">
        <f t="shared" si="125"/>
        <v>3809</v>
      </c>
      <c r="R3993" s="1" t="s">
        <v>6243</v>
      </c>
      <c r="AF3993" s="3">
        <v>42125</v>
      </c>
      <c r="AG3993" s="3">
        <v>42491</v>
      </c>
    </row>
    <row r="3994" spans="1:33">
      <c r="A3994">
        <v>3996</v>
      </c>
      <c r="B3994" s="1" t="s">
        <v>82</v>
      </c>
      <c r="C3994" s="1" t="s">
        <v>65</v>
      </c>
      <c r="D3994" s="1" t="s">
        <v>25</v>
      </c>
      <c r="E3994" s="1" t="s">
        <v>7550</v>
      </c>
      <c r="F3994" s="1" t="s">
        <v>7551</v>
      </c>
      <c r="H3994" s="1" t="s">
        <v>68</v>
      </c>
      <c r="I3994" s="1">
        <v>25.5227</v>
      </c>
      <c r="K3994" s="1" t="s">
        <v>2</v>
      </c>
      <c r="L3994" s="2">
        <v>42026</v>
      </c>
      <c r="M3994" s="3">
        <v>42026</v>
      </c>
      <c r="N3994" s="1">
        <v>0.3707</v>
      </c>
      <c r="O3994" s="1">
        <f t="shared" si="124"/>
        <v>3707</v>
      </c>
      <c r="P3994" s="1">
        <v>1</v>
      </c>
      <c r="Q3994" s="1">
        <f t="shared" si="125"/>
        <v>3707</v>
      </c>
      <c r="R3994" s="1" t="s">
        <v>6243</v>
      </c>
      <c r="AF3994" s="3">
        <v>42125</v>
      </c>
      <c r="AG3994" s="3">
        <v>42491</v>
      </c>
    </row>
    <row r="3995" spans="1:33">
      <c r="A3995">
        <v>3997</v>
      </c>
      <c r="B3995" s="1" t="s">
        <v>82</v>
      </c>
      <c r="C3995" s="1" t="s">
        <v>65</v>
      </c>
      <c r="D3995" s="1" t="s">
        <v>25</v>
      </c>
      <c r="E3995" s="1" t="s">
        <v>7552</v>
      </c>
      <c r="F3995" s="1" t="s">
        <v>7553</v>
      </c>
      <c r="H3995" s="1" t="s">
        <v>68</v>
      </c>
      <c r="I3995" s="1">
        <v>102.738</v>
      </c>
      <c r="K3995" s="1" t="s">
        <v>2</v>
      </c>
      <c r="L3995" s="2">
        <v>42026</v>
      </c>
      <c r="M3995" s="3">
        <v>42026</v>
      </c>
      <c r="N3995" s="1">
        <v>1.4922</v>
      </c>
      <c r="O3995" s="1">
        <f t="shared" si="124"/>
        <v>14922</v>
      </c>
      <c r="P3995" s="1">
        <v>1</v>
      </c>
      <c r="Q3995" s="1">
        <f t="shared" si="125"/>
        <v>14922</v>
      </c>
      <c r="R3995" s="1" t="s">
        <v>6243</v>
      </c>
      <c r="AF3995" s="3">
        <v>42125</v>
      </c>
      <c r="AG3995" s="3">
        <v>42491</v>
      </c>
    </row>
    <row r="3996" spans="1:33">
      <c r="A3996">
        <v>3998</v>
      </c>
      <c r="B3996" s="1" t="s">
        <v>82</v>
      </c>
      <c r="C3996" s="1" t="s">
        <v>65</v>
      </c>
      <c r="D3996" s="1" t="s">
        <v>25</v>
      </c>
      <c r="E3996" s="1" t="s">
        <v>7554</v>
      </c>
      <c r="F3996" s="1" t="s">
        <v>7555</v>
      </c>
      <c r="H3996" s="1" t="s">
        <v>68</v>
      </c>
      <c r="I3996" s="1">
        <v>21.8255</v>
      </c>
      <c r="K3996" s="1" t="s">
        <v>2</v>
      </c>
      <c r="L3996" s="2">
        <v>42026</v>
      </c>
      <c r="M3996" s="3">
        <v>42026</v>
      </c>
      <c r="N3996" s="1">
        <v>0.317</v>
      </c>
      <c r="O3996" s="1">
        <f t="shared" si="124"/>
        <v>3170</v>
      </c>
      <c r="P3996" s="1">
        <v>0.8</v>
      </c>
      <c r="Q3996" s="1">
        <f t="shared" si="125"/>
        <v>2536</v>
      </c>
      <c r="R3996" s="1" t="s">
        <v>6243</v>
      </c>
      <c r="AF3996" s="3">
        <v>42125</v>
      </c>
      <c r="AG3996" s="3">
        <v>42309</v>
      </c>
    </row>
    <row r="3997" spans="1:33">
      <c r="A3997">
        <v>3999</v>
      </c>
      <c r="B3997" s="1" t="s">
        <v>82</v>
      </c>
      <c r="C3997" s="1" t="s">
        <v>65</v>
      </c>
      <c r="D3997" s="1" t="s">
        <v>25</v>
      </c>
      <c r="E3997" s="1" t="s">
        <v>7556</v>
      </c>
      <c r="F3997" s="1" t="s">
        <v>7557</v>
      </c>
      <c r="H3997" s="1" t="s">
        <v>68</v>
      </c>
      <c r="I3997" s="1">
        <v>26.7414</v>
      </c>
      <c r="K3997" s="1" t="s">
        <v>2</v>
      </c>
      <c r="L3997" s="2">
        <v>42026</v>
      </c>
      <c r="M3997" s="3">
        <v>42026</v>
      </c>
      <c r="N3997" s="1">
        <v>0.3884</v>
      </c>
      <c r="O3997" s="1">
        <f t="shared" si="124"/>
        <v>3884</v>
      </c>
      <c r="P3997" s="1">
        <v>1</v>
      </c>
      <c r="Q3997" s="1">
        <f t="shared" si="125"/>
        <v>3884</v>
      </c>
      <c r="R3997" s="1" t="s">
        <v>6243</v>
      </c>
      <c r="AF3997" s="3">
        <v>42125</v>
      </c>
      <c r="AG3997" s="3">
        <v>42491</v>
      </c>
    </row>
    <row r="3998" spans="1:33">
      <c r="A3998">
        <v>4000</v>
      </c>
      <c r="B3998" s="1" t="s">
        <v>82</v>
      </c>
      <c r="C3998" s="1" t="s">
        <v>65</v>
      </c>
      <c r="D3998" s="1" t="s">
        <v>25</v>
      </c>
      <c r="E3998" s="1" t="s">
        <v>7558</v>
      </c>
      <c r="F3998" s="1" t="s">
        <v>7559</v>
      </c>
      <c r="H3998" s="1" t="s">
        <v>68</v>
      </c>
      <c r="I3998" s="1">
        <v>23.1474</v>
      </c>
      <c r="K3998" s="1" t="s">
        <v>2</v>
      </c>
      <c r="L3998" s="2">
        <v>42026</v>
      </c>
      <c r="M3998" s="3">
        <v>42026</v>
      </c>
      <c r="N3998" s="1">
        <v>0.3362</v>
      </c>
      <c r="O3998" s="1">
        <f t="shared" si="124"/>
        <v>3362</v>
      </c>
      <c r="P3998" s="1">
        <v>1</v>
      </c>
      <c r="Q3998" s="1">
        <f t="shared" si="125"/>
        <v>3362</v>
      </c>
      <c r="R3998" s="1" t="s">
        <v>6243</v>
      </c>
      <c r="AF3998" s="3">
        <v>42125</v>
      </c>
      <c r="AG3998" s="3">
        <v>42491</v>
      </c>
    </row>
    <row r="3999" spans="1:33">
      <c r="A3999">
        <v>4001</v>
      </c>
      <c r="B3999" s="1" t="s">
        <v>70</v>
      </c>
      <c r="C3999" s="1" t="s">
        <v>65</v>
      </c>
      <c r="D3999" s="1" t="s">
        <v>18</v>
      </c>
      <c r="E3999" s="1" t="s">
        <v>7560</v>
      </c>
      <c r="F3999" s="1" t="s">
        <v>7561</v>
      </c>
      <c r="G3999" s="1">
        <v>50</v>
      </c>
      <c r="H3999" s="1" t="s">
        <v>73</v>
      </c>
      <c r="I3999" s="1">
        <v>503.3978</v>
      </c>
      <c r="K3999" s="1" t="s">
        <v>2</v>
      </c>
      <c r="L3999" s="2">
        <v>42025</v>
      </c>
      <c r="M3999" s="3">
        <v>42025</v>
      </c>
      <c r="N3999" s="1">
        <v>1.33174</v>
      </c>
      <c r="O3999" s="1">
        <f t="shared" si="124"/>
        <v>13317.4</v>
      </c>
      <c r="P3999" s="1">
        <v>1.5</v>
      </c>
      <c r="Q3999" s="1">
        <f t="shared" si="125"/>
        <v>19976.1</v>
      </c>
      <c r="R3999" s="1" t="s">
        <v>7562</v>
      </c>
      <c r="AF3999" s="3">
        <v>42389</v>
      </c>
      <c r="AG3999" s="3">
        <v>43120</v>
      </c>
    </row>
    <row r="4000" spans="1:33">
      <c r="A4000">
        <v>4002</v>
      </c>
      <c r="B4000" s="1" t="s">
        <v>70</v>
      </c>
      <c r="C4000" s="1" t="s">
        <v>65</v>
      </c>
      <c r="D4000" s="1" t="s">
        <v>18</v>
      </c>
      <c r="E4000" s="1" t="s">
        <v>7563</v>
      </c>
      <c r="F4000" s="1" t="s">
        <v>7564</v>
      </c>
      <c r="G4000" s="1">
        <v>50</v>
      </c>
      <c r="H4000" s="1" t="s">
        <v>73</v>
      </c>
      <c r="I4000" s="1">
        <v>503.3947</v>
      </c>
      <c r="K4000" s="1" t="s">
        <v>2</v>
      </c>
      <c r="L4000" s="2">
        <v>42025</v>
      </c>
      <c r="M4000" s="3">
        <v>42025</v>
      </c>
      <c r="N4000" s="1">
        <v>1.331732</v>
      </c>
      <c r="O4000" s="1">
        <f t="shared" si="124"/>
        <v>13317.32</v>
      </c>
      <c r="P4000" s="1">
        <v>1.5</v>
      </c>
      <c r="Q4000" s="1">
        <f t="shared" si="125"/>
        <v>19975.98</v>
      </c>
      <c r="R4000" s="1" t="s">
        <v>7565</v>
      </c>
      <c r="AF4000" s="3">
        <v>42389</v>
      </c>
      <c r="AG4000" s="3">
        <v>43120</v>
      </c>
    </row>
    <row r="4001" spans="1:33">
      <c r="A4001">
        <v>4003</v>
      </c>
      <c r="B4001" s="1" t="s">
        <v>70</v>
      </c>
      <c r="C4001" s="1" t="s">
        <v>65</v>
      </c>
      <c r="D4001" s="1" t="s">
        <v>14</v>
      </c>
      <c r="E4001" s="1" t="s">
        <v>230</v>
      </c>
      <c r="F4001" s="1" t="s">
        <v>7566</v>
      </c>
      <c r="G4001" s="1">
        <v>50</v>
      </c>
      <c r="H4001" s="1" t="s">
        <v>96</v>
      </c>
      <c r="I4001" s="1">
        <v>39.3976</v>
      </c>
      <c r="K4001" s="1" t="s">
        <v>2</v>
      </c>
      <c r="L4001" s="2">
        <v>42024</v>
      </c>
      <c r="M4001" s="3">
        <v>42024</v>
      </c>
      <c r="N4001" s="1">
        <v>0.47467</v>
      </c>
      <c r="O4001" s="1">
        <f t="shared" si="124"/>
        <v>4746.7</v>
      </c>
      <c r="P4001" s="1">
        <v>1</v>
      </c>
      <c r="Q4001" s="1">
        <f t="shared" si="125"/>
        <v>4746.7</v>
      </c>
      <c r="R4001" s="1" t="s">
        <v>3790</v>
      </c>
      <c r="AF4001" s="3">
        <v>1</v>
      </c>
      <c r="AG4001" s="3">
        <v>1</v>
      </c>
    </row>
    <row r="4002" spans="1:33">
      <c r="A4002">
        <v>4004</v>
      </c>
      <c r="B4002" s="1" t="s">
        <v>86</v>
      </c>
      <c r="C4002" s="1" t="s">
        <v>65</v>
      </c>
      <c r="D4002" s="1" t="s">
        <v>29</v>
      </c>
      <c r="E4002" s="1" t="s">
        <v>7567</v>
      </c>
      <c r="F4002" s="1" t="s">
        <v>7568</v>
      </c>
      <c r="G4002" s="1">
        <v>70</v>
      </c>
      <c r="H4002" s="1" t="s">
        <v>73</v>
      </c>
      <c r="I4002" s="1">
        <v>10520</v>
      </c>
      <c r="K4002" s="1" t="s">
        <v>2</v>
      </c>
      <c r="L4002" s="2">
        <v>42024</v>
      </c>
      <c r="M4002" s="3">
        <v>42024</v>
      </c>
      <c r="N4002" s="1">
        <v>6.385061</v>
      </c>
      <c r="O4002" s="1">
        <f t="shared" si="124"/>
        <v>63850.61</v>
      </c>
      <c r="P4002" s="1">
        <v>2.11</v>
      </c>
      <c r="Q4002" s="1">
        <f t="shared" si="125"/>
        <v>134724.7871</v>
      </c>
      <c r="R4002" s="1" t="s">
        <v>856</v>
      </c>
      <c r="AF4002" s="3">
        <v>42024</v>
      </c>
      <c r="AG4002" s="3">
        <v>42389</v>
      </c>
    </row>
    <row r="4003" spans="1:33">
      <c r="A4003">
        <v>4005</v>
      </c>
      <c r="B4003" s="1" t="s">
        <v>114</v>
      </c>
      <c r="C4003" s="1" t="s">
        <v>65</v>
      </c>
      <c r="D4003" s="1" t="s">
        <v>29</v>
      </c>
      <c r="E4003" s="1" t="s">
        <v>7569</v>
      </c>
      <c r="F4003" s="1" t="s">
        <v>7570</v>
      </c>
      <c r="G4003" s="1">
        <v>40</v>
      </c>
      <c r="H4003" s="1" t="s">
        <v>73</v>
      </c>
      <c r="I4003" s="1">
        <v>127</v>
      </c>
      <c r="K4003" s="1" t="s">
        <v>2</v>
      </c>
      <c r="L4003" s="2">
        <v>42024</v>
      </c>
      <c r="M4003" s="3">
        <v>42024</v>
      </c>
      <c r="N4003" s="1">
        <v>0.134234</v>
      </c>
      <c r="O4003" s="1">
        <f t="shared" si="124"/>
        <v>1342.34</v>
      </c>
      <c r="P4003" s="1">
        <v>2</v>
      </c>
      <c r="Q4003" s="1">
        <f t="shared" si="125"/>
        <v>2684.68</v>
      </c>
      <c r="R4003" s="1" t="s">
        <v>7571</v>
      </c>
      <c r="AF4003" s="3">
        <v>42024</v>
      </c>
      <c r="AG4003" s="3">
        <v>42389</v>
      </c>
    </row>
    <row r="4004" spans="1:33">
      <c r="A4004">
        <v>4006</v>
      </c>
      <c r="B4004" s="1" t="s">
        <v>159</v>
      </c>
      <c r="C4004" s="1" t="s">
        <v>65</v>
      </c>
      <c r="D4004" s="1" t="s">
        <v>29</v>
      </c>
      <c r="E4004" s="1" t="s">
        <v>712</v>
      </c>
      <c r="F4004" s="1" t="s">
        <v>7572</v>
      </c>
      <c r="G4004" s="1">
        <v>40</v>
      </c>
      <c r="H4004" s="1" t="s">
        <v>73</v>
      </c>
      <c r="I4004" s="1">
        <v>197</v>
      </c>
      <c r="K4004" s="1" t="s">
        <v>2</v>
      </c>
      <c r="L4004" s="2">
        <v>42024</v>
      </c>
      <c r="M4004" s="3">
        <v>42024</v>
      </c>
      <c r="N4004" s="1">
        <v>0.2</v>
      </c>
      <c r="O4004" s="1">
        <f t="shared" si="124"/>
        <v>2000</v>
      </c>
      <c r="P4004" s="1">
        <v>0.8</v>
      </c>
      <c r="Q4004" s="1">
        <f t="shared" si="125"/>
        <v>1600</v>
      </c>
      <c r="R4004" s="1" t="s">
        <v>7573</v>
      </c>
      <c r="AF4004" s="3">
        <v>42024</v>
      </c>
      <c r="AG4004" s="3">
        <v>42389</v>
      </c>
    </row>
    <row r="4005" spans="1:33">
      <c r="A4005">
        <v>4007</v>
      </c>
      <c r="B4005" s="1" t="s">
        <v>70</v>
      </c>
      <c r="C4005" s="1" t="s">
        <v>65</v>
      </c>
      <c r="D4005" s="1" t="s">
        <v>20</v>
      </c>
      <c r="E4005" s="1" t="s">
        <v>7346</v>
      </c>
      <c r="F4005" s="1" t="s">
        <v>7347</v>
      </c>
      <c r="G4005" s="1">
        <v>40</v>
      </c>
      <c r="H4005" s="1" t="s">
        <v>96</v>
      </c>
      <c r="I4005" s="1">
        <v>0</v>
      </c>
      <c r="K4005" s="1" t="s">
        <v>2</v>
      </c>
      <c r="L4005" s="2">
        <v>42023</v>
      </c>
      <c r="M4005" s="3">
        <v>42023</v>
      </c>
      <c r="N4005" s="1">
        <v>0.578896</v>
      </c>
      <c r="O4005" s="1">
        <f t="shared" si="124"/>
        <v>5788.96</v>
      </c>
      <c r="P4005" s="1">
        <v>1</v>
      </c>
      <c r="Q4005" s="1">
        <f t="shared" si="125"/>
        <v>5788.96</v>
      </c>
      <c r="R4005" s="1" t="s">
        <v>7346</v>
      </c>
      <c r="AF4005" s="3">
        <v>1</v>
      </c>
      <c r="AG4005" s="3">
        <v>1</v>
      </c>
    </row>
    <row r="4006" spans="1:33">
      <c r="A4006">
        <v>4008</v>
      </c>
      <c r="B4006" s="1" t="s">
        <v>202</v>
      </c>
      <c r="C4006" s="1" t="s">
        <v>65</v>
      </c>
      <c r="D4006" s="1" t="s">
        <v>20</v>
      </c>
      <c r="E4006" s="1" t="s">
        <v>6745</v>
      </c>
      <c r="F4006" s="1" t="s">
        <v>7574</v>
      </c>
      <c r="H4006" s="1" t="s">
        <v>68</v>
      </c>
      <c r="I4006" s="1">
        <v>0</v>
      </c>
      <c r="K4006" s="1" t="s">
        <v>2</v>
      </c>
      <c r="L4006" s="2">
        <v>42023</v>
      </c>
      <c r="M4006" s="3">
        <v>42023</v>
      </c>
      <c r="N4006" s="1">
        <v>2.518445</v>
      </c>
      <c r="O4006" s="1">
        <f t="shared" si="124"/>
        <v>25184.45</v>
      </c>
      <c r="P4006" s="1">
        <v>0.34</v>
      </c>
      <c r="Q4006" s="1">
        <f t="shared" si="125"/>
        <v>8562.713</v>
      </c>
      <c r="R4006" s="1" t="s">
        <v>6745</v>
      </c>
      <c r="AF4006" s="3">
        <v>1</v>
      </c>
      <c r="AG4006" s="3">
        <v>1</v>
      </c>
    </row>
    <row r="4007" spans="1:33">
      <c r="A4007">
        <v>4009</v>
      </c>
      <c r="B4007" s="1" t="s">
        <v>82</v>
      </c>
      <c r="C4007" s="1" t="s">
        <v>65</v>
      </c>
      <c r="D4007" s="1" t="s">
        <v>25</v>
      </c>
      <c r="E4007" s="1" t="s">
        <v>7575</v>
      </c>
      <c r="F4007" s="1" t="s">
        <v>7576</v>
      </c>
      <c r="H4007" s="1" t="s">
        <v>68</v>
      </c>
      <c r="I4007" s="1">
        <v>10.658</v>
      </c>
      <c r="K4007" s="1" t="s">
        <v>2</v>
      </c>
      <c r="L4007" s="2">
        <v>42020</v>
      </c>
      <c r="M4007" s="3">
        <v>42020</v>
      </c>
      <c r="N4007" s="1">
        <v>0.1548</v>
      </c>
      <c r="O4007" s="1">
        <f t="shared" si="124"/>
        <v>1548</v>
      </c>
      <c r="P4007" s="1">
        <v>0.8</v>
      </c>
      <c r="Q4007" s="1">
        <f t="shared" si="125"/>
        <v>1238.4</v>
      </c>
      <c r="R4007" s="1" t="s">
        <v>6243</v>
      </c>
      <c r="AF4007" s="3">
        <v>42125</v>
      </c>
      <c r="AG4007" s="3">
        <v>42309</v>
      </c>
    </row>
    <row r="4008" spans="1:33">
      <c r="A4008">
        <v>4010</v>
      </c>
      <c r="B4008" s="1" t="s">
        <v>82</v>
      </c>
      <c r="C4008" s="1" t="s">
        <v>65</v>
      </c>
      <c r="D4008" s="1" t="s">
        <v>25</v>
      </c>
      <c r="E4008" s="1" t="s">
        <v>7577</v>
      </c>
      <c r="F4008" s="1" t="s">
        <v>7578</v>
      </c>
      <c r="H4008" s="1" t="s">
        <v>68</v>
      </c>
      <c r="I4008" s="1">
        <v>28.1666</v>
      </c>
      <c r="K4008" s="1" t="s">
        <v>2</v>
      </c>
      <c r="L4008" s="2">
        <v>42020</v>
      </c>
      <c r="M4008" s="3">
        <v>42020</v>
      </c>
      <c r="N4008" s="1">
        <v>0.4091</v>
      </c>
      <c r="O4008" s="1">
        <f t="shared" si="124"/>
        <v>4091</v>
      </c>
      <c r="P4008" s="1">
        <v>1</v>
      </c>
      <c r="Q4008" s="1">
        <f t="shared" si="125"/>
        <v>4091</v>
      </c>
      <c r="R4008" s="1" t="s">
        <v>6243</v>
      </c>
      <c r="AF4008" s="3">
        <v>42125</v>
      </c>
      <c r="AG4008" s="3">
        <v>42491</v>
      </c>
    </row>
    <row r="4009" spans="1:33">
      <c r="A4009">
        <v>4011</v>
      </c>
      <c r="B4009" s="1" t="s">
        <v>82</v>
      </c>
      <c r="C4009" s="1" t="s">
        <v>65</v>
      </c>
      <c r="D4009" s="1" t="s">
        <v>25</v>
      </c>
      <c r="E4009" s="1" t="s">
        <v>7579</v>
      </c>
      <c r="F4009" s="1" t="s">
        <v>4777</v>
      </c>
      <c r="H4009" s="1" t="s">
        <v>68</v>
      </c>
      <c r="I4009" s="1">
        <v>13.529</v>
      </c>
      <c r="K4009" s="1" t="s">
        <v>2</v>
      </c>
      <c r="L4009" s="2">
        <v>42020</v>
      </c>
      <c r="M4009" s="3">
        <v>42020</v>
      </c>
      <c r="N4009" s="1">
        <v>0.1965</v>
      </c>
      <c r="O4009" s="1">
        <f t="shared" si="124"/>
        <v>1965</v>
      </c>
      <c r="P4009" s="1">
        <v>0.8</v>
      </c>
      <c r="Q4009" s="1">
        <f t="shared" si="125"/>
        <v>1572</v>
      </c>
      <c r="R4009" s="1" t="s">
        <v>6243</v>
      </c>
      <c r="AF4009" s="3">
        <v>42125</v>
      </c>
      <c r="AG4009" s="3">
        <v>42309</v>
      </c>
    </row>
    <row r="4010" spans="1:33">
      <c r="A4010">
        <v>4012</v>
      </c>
      <c r="B4010" s="1" t="s">
        <v>82</v>
      </c>
      <c r="C4010" s="1" t="s">
        <v>65</v>
      </c>
      <c r="D4010" s="1" t="s">
        <v>25</v>
      </c>
      <c r="E4010" s="1" t="s">
        <v>7580</v>
      </c>
      <c r="F4010" s="1" t="s">
        <v>7581</v>
      </c>
      <c r="H4010" s="1" t="s">
        <v>68</v>
      </c>
      <c r="I4010" s="1">
        <v>93.0026</v>
      </c>
      <c r="K4010" s="1" t="s">
        <v>2</v>
      </c>
      <c r="L4010" s="2">
        <v>42019</v>
      </c>
      <c r="M4010" s="3">
        <v>42019</v>
      </c>
      <c r="N4010" s="1">
        <v>1.3508</v>
      </c>
      <c r="O4010" s="1">
        <f t="shared" si="124"/>
        <v>13508</v>
      </c>
      <c r="P4010" s="1">
        <v>1</v>
      </c>
      <c r="Q4010" s="1">
        <f t="shared" si="125"/>
        <v>13508</v>
      </c>
      <c r="R4010" s="1" t="s">
        <v>6243</v>
      </c>
      <c r="AF4010" s="3">
        <v>42125</v>
      </c>
      <c r="AG4010" s="3">
        <v>42491</v>
      </c>
    </row>
    <row r="4011" spans="1:33">
      <c r="A4011">
        <v>4013</v>
      </c>
      <c r="B4011" s="1" t="s">
        <v>82</v>
      </c>
      <c r="C4011" s="1" t="s">
        <v>65</v>
      </c>
      <c r="D4011" s="1" t="s">
        <v>25</v>
      </c>
      <c r="E4011" s="1" t="s">
        <v>7582</v>
      </c>
      <c r="F4011" s="1" t="s">
        <v>7583</v>
      </c>
      <c r="H4011" s="1" t="s">
        <v>68</v>
      </c>
      <c r="I4011" s="1">
        <v>23.0579</v>
      </c>
      <c r="K4011" s="1" t="s">
        <v>2</v>
      </c>
      <c r="L4011" s="2">
        <v>42019</v>
      </c>
      <c r="M4011" s="3">
        <v>42019</v>
      </c>
      <c r="N4011" s="1">
        <v>0.3349</v>
      </c>
      <c r="O4011" s="1">
        <f t="shared" si="124"/>
        <v>3349</v>
      </c>
      <c r="P4011" s="1">
        <v>1</v>
      </c>
      <c r="Q4011" s="1">
        <f t="shared" si="125"/>
        <v>3349</v>
      </c>
      <c r="R4011" s="1" t="s">
        <v>6243</v>
      </c>
      <c r="AF4011" s="3">
        <v>42125</v>
      </c>
      <c r="AG4011" s="3">
        <v>42491</v>
      </c>
    </row>
    <row r="4012" spans="1:33">
      <c r="A4012">
        <v>4014</v>
      </c>
      <c r="B4012" s="1" t="s">
        <v>82</v>
      </c>
      <c r="C4012" s="1" t="s">
        <v>65</v>
      </c>
      <c r="D4012" s="1" t="s">
        <v>25</v>
      </c>
      <c r="E4012" s="1" t="s">
        <v>7584</v>
      </c>
      <c r="F4012" s="1" t="s">
        <v>7585</v>
      </c>
      <c r="H4012" s="1" t="s">
        <v>68</v>
      </c>
      <c r="I4012" s="1">
        <v>34.005</v>
      </c>
      <c r="K4012" s="1" t="s">
        <v>2</v>
      </c>
      <c r="L4012" s="2">
        <v>42019</v>
      </c>
      <c r="M4012" s="3">
        <v>42019</v>
      </c>
      <c r="N4012" s="1">
        <v>0.4939</v>
      </c>
      <c r="O4012" s="1">
        <f t="shared" si="124"/>
        <v>4939</v>
      </c>
      <c r="P4012" s="1">
        <v>1</v>
      </c>
      <c r="Q4012" s="1">
        <f t="shared" si="125"/>
        <v>4939</v>
      </c>
      <c r="R4012" s="1" t="s">
        <v>6243</v>
      </c>
      <c r="AF4012" s="3">
        <v>42125</v>
      </c>
      <c r="AG4012" s="3">
        <v>42491</v>
      </c>
    </row>
    <row r="4013" spans="1:33">
      <c r="A4013">
        <v>4015</v>
      </c>
      <c r="B4013" s="1" t="s">
        <v>82</v>
      </c>
      <c r="C4013" s="1" t="s">
        <v>65</v>
      </c>
      <c r="D4013" s="1" t="s">
        <v>25</v>
      </c>
      <c r="E4013" s="1" t="s">
        <v>7586</v>
      </c>
      <c r="F4013" s="1" t="s">
        <v>7587</v>
      </c>
      <c r="H4013" s="1" t="s">
        <v>68</v>
      </c>
      <c r="I4013" s="1">
        <v>30.5419</v>
      </c>
      <c r="K4013" s="1" t="s">
        <v>2</v>
      </c>
      <c r="L4013" s="2">
        <v>42019</v>
      </c>
      <c r="M4013" s="3">
        <v>42019</v>
      </c>
      <c r="N4013" s="1">
        <v>0.4436</v>
      </c>
      <c r="O4013" s="1">
        <f t="shared" si="124"/>
        <v>4436</v>
      </c>
      <c r="P4013" s="1">
        <v>0.8</v>
      </c>
      <c r="Q4013" s="1">
        <f t="shared" si="125"/>
        <v>3548.8</v>
      </c>
      <c r="R4013" s="1" t="s">
        <v>6243</v>
      </c>
      <c r="AF4013" s="3">
        <v>42125</v>
      </c>
      <c r="AG4013" s="3">
        <v>42491</v>
      </c>
    </row>
    <row r="4014" spans="1:33">
      <c r="A4014">
        <v>4016</v>
      </c>
      <c r="B4014" s="1" t="s">
        <v>82</v>
      </c>
      <c r="C4014" s="1" t="s">
        <v>65</v>
      </c>
      <c r="D4014" s="1" t="s">
        <v>25</v>
      </c>
      <c r="E4014" s="1" t="s">
        <v>7588</v>
      </c>
      <c r="F4014" s="1" t="s">
        <v>7589</v>
      </c>
      <c r="H4014" s="1" t="s">
        <v>68</v>
      </c>
      <c r="I4014" s="1">
        <v>37.0345</v>
      </c>
      <c r="K4014" s="1" t="s">
        <v>2</v>
      </c>
      <c r="L4014" s="2">
        <v>42019</v>
      </c>
      <c r="M4014" s="3">
        <v>42019</v>
      </c>
      <c r="N4014" s="1">
        <v>0.5379</v>
      </c>
      <c r="O4014" s="1">
        <f t="shared" si="124"/>
        <v>5379</v>
      </c>
      <c r="P4014" s="1">
        <v>1</v>
      </c>
      <c r="Q4014" s="1">
        <f t="shared" si="125"/>
        <v>5379</v>
      </c>
      <c r="R4014" s="1" t="s">
        <v>6243</v>
      </c>
      <c r="AF4014" s="3">
        <v>42125</v>
      </c>
      <c r="AG4014" s="3">
        <v>42491</v>
      </c>
    </row>
    <row r="4015" spans="1:33">
      <c r="A4015">
        <v>4017</v>
      </c>
      <c r="B4015" s="1" t="s">
        <v>82</v>
      </c>
      <c r="C4015" s="1" t="s">
        <v>65</v>
      </c>
      <c r="D4015" s="1" t="s">
        <v>25</v>
      </c>
      <c r="E4015" s="1" t="s">
        <v>7590</v>
      </c>
      <c r="F4015" s="1" t="s">
        <v>7591</v>
      </c>
      <c r="H4015" s="1" t="s">
        <v>68</v>
      </c>
      <c r="I4015" s="1">
        <v>48.3672</v>
      </c>
      <c r="K4015" s="1" t="s">
        <v>2</v>
      </c>
      <c r="L4015" s="2">
        <v>42019</v>
      </c>
      <c r="M4015" s="3">
        <v>42019</v>
      </c>
      <c r="N4015" s="1">
        <v>0.7025</v>
      </c>
      <c r="O4015" s="1">
        <f t="shared" si="124"/>
        <v>7025</v>
      </c>
      <c r="P4015" s="1">
        <v>1</v>
      </c>
      <c r="Q4015" s="1">
        <f t="shared" si="125"/>
        <v>7025</v>
      </c>
      <c r="R4015" s="1" t="s">
        <v>6243</v>
      </c>
      <c r="AF4015" s="3">
        <v>42125</v>
      </c>
      <c r="AG4015" s="3">
        <v>42491</v>
      </c>
    </row>
    <row r="4016" spans="1:33">
      <c r="A4016">
        <v>4018</v>
      </c>
      <c r="B4016" s="1" t="s">
        <v>82</v>
      </c>
      <c r="C4016" s="1" t="s">
        <v>65</v>
      </c>
      <c r="D4016" s="1" t="s">
        <v>25</v>
      </c>
      <c r="E4016" s="1" t="s">
        <v>7592</v>
      </c>
      <c r="F4016" s="1" t="s">
        <v>7593</v>
      </c>
      <c r="H4016" s="1" t="s">
        <v>68</v>
      </c>
      <c r="I4016" s="1">
        <v>38.618</v>
      </c>
      <c r="K4016" s="1" t="s">
        <v>2</v>
      </c>
      <c r="L4016" s="2">
        <v>42019</v>
      </c>
      <c r="M4016" s="3">
        <v>42019</v>
      </c>
      <c r="N4016" s="1">
        <v>0.5609</v>
      </c>
      <c r="O4016" s="1">
        <f t="shared" si="124"/>
        <v>5609</v>
      </c>
      <c r="P4016" s="1">
        <v>1</v>
      </c>
      <c r="Q4016" s="1">
        <f t="shared" si="125"/>
        <v>5609</v>
      </c>
      <c r="R4016" s="1" t="s">
        <v>6243</v>
      </c>
      <c r="AF4016" s="3">
        <v>42125</v>
      </c>
      <c r="AG4016" s="3">
        <v>42491</v>
      </c>
    </row>
    <row r="4017" spans="1:33">
      <c r="A4017">
        <v>4019</v>
      </c>
      <c r="B4017" s="1" t="s">
        <v>82</v>
      </c>
      <c r="C4017" s="1" t="s">
        <v>65</v>
      </c>
      <c r="D4017" s="1" t="s">
        <v>25</v>
      </c>
      <c r="E4017" s="1" t="s">
        <v>7594</v>
      </c>
      <c r="F4017" s="1" t="s">
        <v>7595</v>
      </c>
      <c r="H4017" s="1" t="s">
        <v>68</v>
      </c>
      <c r="I4017" s="1">
        <v>16.586</v>
      </c>
      <c r="K4017" s="1" t="s">
        <v>2</v>
      </c>
      <c r="L4017" s="2">
        <v>42019</v>
      </c>
      <c r="M4017" s="3">
        <v>42019</v>
      </c>
      <c r="N4017" s="1">
        <v>0.2409</v>
      </c>
      <c r="O4017" s="1">
        <f t="shared" si="124"/>
        <v>2409</v>
      </c>
      <c r="P4017" s="1">
        <v>0.8</v>
      </c>
      <c r="Q4017" s="1">
        <f t="shared" si="125"/>
        <v>1927.2</v>
      </c>
      <c r="R4017" s="1" t="s">
        <v>6243</v>
      </c>
      <c r="AF4017" s="3">
        <v>42125</v>
      </c>
      <c r="AG4017" s="3">
        <v>42309</v>
      </c>
    </row>
    <row r="4018" spans="1:33">
      <c r="A4018">
        <v>4020</v>
      </c>
      <c r="B4018" s="1" t="s">
        <v>64</v>
      </c>
      <c r="C4018" s="1" t="s">
        <v>65</v>
      </c>
      <c r="D4018" s="1" t="s">
        <v>14</v>
      </c>
      <c r="E4018" s="1" t="s">
        <v>7596</v>
      </c>
      <c r="F4018" s="1" t="s">
        <v>7597</v>
      </c>
      <c r="H4018" s="1" t="s">
        <v>68</v>
      </c>
      <c r="I4018" s="1">
        <v>127.546</v>
      </c>
      <c r="K4018" s="1" t="s">
        <v>2</v>
      </c>
      <c r="L4018" s="2">
        <v>42018</v>
      </c>
      <c r="M4018" s="3">
        <v>42018</v>
      </c>
      <c r="N4018" s="1">
        <v>1.69</v>
      </c>
      <c r="O4018" s="1">
        <f t="shared" si="124"/>
        <v>16900</v>
      </c>
      <c r="P4018" s="1">
        <v>0.5</v>
      </c>
      <c r="Q4018" s="1">
        <f t="shared" si="125"/>
        <v>8450</v>
      </c>
      <c r="R4018" s="1" t="s">
        <v>7596</v>
      </c>
      <c r="AF4018" s="3">
        <v>1</v>
      </c>
      <c r="AG4018" s="3">
        <v>1</v>
      </c>
    </row>
    <row r="4019" spans="1:33">
      <c r="A4019">
        <v>4021</v>
      </c>
      <c r="B4019" s="1" t="s">
        <v>82</v>
      </c>
      <c r="C4019" s="1" t="s">
        <v>65</v>
      </c>
      <c r="D4019" s="1" t="s">
        <v>14</v>
      </c>
      <c r="E4019" s="1" t="s">
        <v>7598</v>
      </c>
      <c r="F4019" s="1" t="s">
        <v>7599</v>
      </c>
      <c r="G4019" s="1">
        <v>50</v>
      </c>
      <c r="H4019" s="1" t="s">
        <v>73</v>
      </c>
      <c r="I4019" s="1">
        <v>97.1595</v>
      </c>
      <c r="K4019" s="1" t="s">
        <v>2</v>
      </c>
      <c r="L4019" s="2">
        <v>42018</v>
      </c>
      <c r="M4019" s="3">
        <v>42018</v>
      </c>
      <c r="N4019" s="1">
        <v>0.2399</v>
      </c>
      <c r="O4019" s="1">
        <f t="shared" si="124"/>
        <v>2399</v>
      </c>
      <c r="P4019" s="1">
        <v>0.5</v>
      </c>
      <c r="Q4019" s="1">
        <f t="shared" si="125"/>
        <v>1199.5</v>
      </c>
      <c r="R4019" s="1" t="s">
        <v>7598</v>
      </c>
      <c r="AF4019" s="3">
        <v>42093</v>
      </c>
      <c r="AG4019" s="3">
        <v>42823</v>
      </c>
    </row>
    <row r="4020" spans="1:33">
      <c r="A4020">
        <v>4022</v>
      </c>
      <c r="B4020" s="1" t="s">
        <v>86</v>
      </c>
      <c r="C4020" s="1" t="s">
        <v>65</v>
      </c>
      <c r="D4020" s="1" t="s">
        <v>14</v>
      </c>
      <c r="E4020" s="1" t="s">
        <v>7600</v>
      </c>
      <c r="F4020" s="1" t="s">
        <v>7601</v>
      </c>
      <c r="G4020" s="1">
        <v>70</v>
      </c>
      <c r="H4020" s="1" t="s">
        <v>73</v>
      </c>
      <c r="I4020" s="1">
        <v>425.418</v>
      </c>
      <c r="K4020" s="1" t="s">
        <v>2</v>
      </c>
      <c r="L4020" s="2">
        <v>42018</v>
      </c>
      <c r="M4020" s="3">
        <v>42018</v>
      </c>
      <c r="N4020" s="1">
        <v>0.50645</v>
      </c>
      <c r="O4020" s="1">
        <f t="shared" si="124"/>
        <v>5064.5</v>
      </c>
      <c r="P4020" s="1">
        <v>1.9</v>
      </c>
      <c r="Q4020" s="1">
        <f t="shared" si="125"/>
        <v>9622.55</v>
      </c>
      <c r="R4020" s="1" t="s">
        <v>7602</v>
      </c>
      <c r="AF4020" s="3">
        <v>42093</v>
      </c>
      <c r="AG4020" s="3">
        <v>43188</v>
      </c>
    </row>
    <row r="4021" spans="1:33">
      <c r="A4021">
        <v>4023</v>
      </c>
      <c r="B4021" s="1" t="s">
        <v>86</v>
      </c>
      <c r="C4021" s="1" t="s">
        <v>65</v>
      </c>
      <c r="D4021" s="1" t="s">
        <v>14</v>
      </c>
      <c r="E4021" s="1" t="s">
        <v>7603</v>
      </c>
      <c r="F4021" s="1" t="s">
        <v>7604</v>
      </c>
      <c r="G4021" s="1">
        <v>70</v>
      </c>
      <c r="H4021" s="1" t="s">
        <v>73</v>
      </c>
      <c r="I4021" s="1">
        <v>611.9214</v>
      </c>
      <c r="K4021" s="1" t="s">
        <v>2</v>
      </c>
      <c r="L4021" s="2">
        <v>42018</v>
      </c>
      <c r="M4021" s="3">
        <v>42018</v>
      </c>
      <c r="N4021" s="1">
        <v>0.65798</v>
      </c>
      <c r="O4021" s="1">
        <f t="shared" si="124"/>
        <v>6579.8</v>
      </c>
      <c r="P4021" s="1">
        <v>2.5</v>
      </c>
      <c r="Q4021" s="1">
        <f t="shared" si="125"/>
        <v>16449.5</v>
      </c>
      <c r="R4021" s="1" t="s">
        <v>7603</v>
      </c>
      <c r="AF4021" s="3">
        <v>42093</v>
      </c>
      <c r="AG4021" s="3">
        <v>43188</v>
      </c>
    </row>
    <row r="4022" spans="1:33">
      <c r="A4022">
        <v>4024</v>
      </c>
      <c r="B4022" s="1" t="s">
        <v>82</v>
      </c>
      <c r="C4022" s="1" t="s">
        <v>65</v>
      </c>
      <c r="D4022" s="1" t="s">
        <v>25</v>
      </c>
      <c r="E4022" s="1" t="s">
        <v>7605</v>
      </c>
      <c r="F4022" s="1" t="s">
        <v>7606</v>
      </c>
      <c r="H4022" s="1" t="s">
        <v>68</v>
      </c>
      <c r="I4022" s="1">
        <v>22.7412</v>
      </c>
      <c r="K4022" s="1" t="s">
        <v>2</v>
      </c>
      <c r="L4022" s="2">
        <v>42018</v>
      </c>
      <c r="M4022" s="3">
        <v>42018</v>
      </c>
      <c r="N4022" s="1">
        <v>0.3303</v>
      </c>
      <c r="O4022" s="1">
        <f t="shared" si="124"/>
        <v>3303</v>
      </c>
      <c r="P4022" s="1">
        <v>1</v>
      </c>
      <c r="Q4022" s="1">
        <f t="shared" si="125"/>
        <v>3303</v>
      </c>
      <c r="R4022" s="1" t="s">
        <v>6243</v>
      </c>
      <c r="AF4022" s="3">
        <v>42125</v>
      </c>
      <c r="AG4022" s="3">
        <v>42491</v>
      </c>
    </row>
    <row r="4023" spans="1:33">
      <c r="A4023">
        <v>4025</v>
      </c>
      <c r="B4023" s="1" t="s">
        <v>159</v>
      </c>
      <c r="C4023" s="1" t="s">
        <v>65</v>
      </c>
      <c r="D4023" s="1" t="s">
        <v>15</v>
      </c>
      <c r="E4023" s="1" t="s">
        <v>7607</v>
      </c>
      <c r="F4023" s="1" t="s">
        <v>7608</v>
      </c>
      <c r="G4023" s="1">
        <v>40</v>
      </c>
      <c r="H4023" s="1" t="s">
        <v>104</v>
      </c>
      <c r="I4023" s="1">
        <v>297</v>
      </c>
      <c r="K4023" s="1" t="s">
        <v>2</v>
      </c>
      <c r="L4023" s="2">
        <v>42018</v>
      </c>
      <c r="M4023" s="3">
        <v>42018</v>
      </c>
      <c r="N4023" s="1">
        <v>0.33</v>
      </c>
      <c r="O4023" s="1">
        <f t="shared" si="124"/>
        <v>3300</v>
      </c>
      <c r="P4023" s="1">
        <v>0.5</v>
      </c>
      <c r="Q4023" s="1">
        <f t="shared" si="125"/>
        <v>1650</v>
      </c>
      <c r="R4023" s="1" t="s">
        <v>7609</v>
      </c>
      <c r="AF4023" s="3">
        <v>42383</v>
      </c>
      <c r="AG4023" s="3">
        <v>43114</v>
      </c>
    </row>
    <row r="4024" spans="1:33">
      <c r="A4024">
        <v>4026</v>
      </c>
      <c r="B4024" s="1" t="s">
        <v>86</v>
      </c>
      <c r="C4024" s="1" t="s">
        <v>65</v>
      </c>
      <c r="D4024" s="1" t="s">
        <v>14</v>
      </c>
      <c r="E4024" s="1" t="s">
        <v>7610</v>
      </c>
      <c r="F4024" s="1" t="s">
        <v>7611</v>
      </c>
      <c r="G4024" s="1">
        <v>70</v>
      </c>
      <c r="H4024" s="1" t="s">
        <v>73</v>
      </c>
      <c r="I4024" s="1">
        <v>5662.7337</v>
      </c>
      <c r="K4024" s="1" t="s">
        <v>2</v>
      </c>
      <c r="L4024" s="2">
        <v>42018</v>
      </c>
      <c r="M4024" s="3">
        <v>42018</v>
      </c>
      <c r="N4024" s="1">
        <v>7.259915</v>
      </c>
      <c r="O4024" s="1">
        <f t="shared" si="124"/>
        <v>72599.15</v>
      </c>
      <c r="P4024" s="1">
        <v>1.5</v>
      </c>
      <c r="Q4024" s="1">
        <f t="shared" si="125"/>
        <v>108898.725</v>
      </c>
      <c r="R4024" s="1" t="s">
        <v>7610</v>
      </c>
      <c r="AF4024" s="3">
        <v>42093</v>
      </c>
      <c r="AG4024" s="3">
        <v>43188</v>
      </c>
    </row>
    <row r="4025" spans="1:18">
      <c r="A4025">
        <v>4027</v>
      </c>
      <c r="B4025" s="1" t="s">
        <v>114</v>
      </c>
      <c r="C4025" s="1" t="s">
        <v>65</v>
      </c>
      <c r="D4025" s="1" t="s">
        <v>20</v>
      </c>
      <c r="E4025" s="1" t="s">
        <v>7612</v>
      </c>
      <c r="F4025" s="1" t="s">
        <v>7613</v>
      </c>
      <c r="G4025" s="1">
        <v>23</v>
      </c>
      <c r="H4025" s="1" t="s">
        <v>96</v>
      </c>
      <c r="I4025" s="1">
        <v>0</v>
      </c>
      <c r="K4025" s="1" t="s">
        <v>2</v>
      </c>
      <c r="L4025" s="2">
        <v>42017</v>
      </c>
      <c r="M4025" s="3">
        <v>42017</v>
      </c>
      <c r="N4025" s="1">
        <v>0.464371</v>
      </c>
      <c r="O4025" s="1">
        <f t="shared" si="124"/>
        <v>4643.71</v>
      </c>
      <c r="P4025" s="1">
        <v>1</v>
      </c>
      <c r="Q4025" s="1">
        <f t="shared" si="125"/>
        <v>4643.71</v>
      </c>
      <c r="R4025" s="1" t="s">
        <v>7612</v>
      </c>
    </row>
    <row r="4026" spans="1:33">
      <c r="A4026">
        <v>4028</v>
      </c>
      <c r="B4026" s="1" t="s">
        <v>86</v>
      </c>
      <c r="C4026" s="1" t="s">
        <v>65</v>
      </c>
      <c r="D4026" s="1" t="s">
        <v>21</v>
      </c>
      <c r="E4026" s="1" t="s">
        <v>7614</v>
      </c>
      <c r="F4026" s="1" t="s">
        <v>7615</v>
      </c>
      <c r="G4026" s="1">
        <v>70</v>
      </c>
      <c r="H4026" s="1" t="s">
        <v>96</v>
      </c>
      <c r="I4026" s="1">
        <v>0.6863</v>
      </c>
      <c r="K4026" s="1" t="s">
        <v>2</v>
      </c>
      <c r="L4026" s="2">
        <v>42016</v>
      </c>
      <c r="M4026" s="3">
        <v>42016</v>
      </c>
      <c r="N4026" s="1">
        <v>0.000817</v>
      </c>
      <c r="O4026" s="1">
        <f t="shared" si="124"/>
        <v>8.17</v>
      </c>
      <c r="P4026" s="1">
        <v>1</v>
      </c>
      <c r="Q4026" s="1">
        <f t="shared" si="125"/>
        <v>8.17</v>
      </c>
      <c r="R4026" s="1" t="s">
        <v>7614</v>
      </c>
      <c r="AF4026" s="3">
        <v>1</v>
      </c>
      <c r="AG4026" s="3">
        <v>1</v>
      </c>
    </row>
    <row r="4027" spans="1:33">
      <c r="A4027">
        <v>4029</v>
      </c>
      <c r="B4027" s="1" t="s">
        <v>86</v>
      </c>
      <c r="C4027" s="1" t="s">
        <v>65</v>
      </c>
      <c r="D4027" s="1" t="s">
        <v>21</v>
      </c>
      <c r="E4027" s="1" t="s">
        <v>7616</v>
      </c>
      <c r="F4027" s="1" t="s">
        <v>7617</v>
      </c>
      <c r="G4027" s="1">
        <v>70</v>
      </c>
      <c r="H4027" s="1" t="s">
        <v>96</v>
      </c>
      <c r="I4027" s="1">
        <v>1.0358</v>
      </c>
      <c r="K4027" s="1" t="s">
        <v>2</v>
      </c>
      <c r="L4027" s="2">
        <v>42016</v>
      </c>
      <c r="M4027" s="3">
        <v>42016</v>
      </c>
      <c r="N4027" s="1">
        <v>0.001233</v>
      </c>
      <c r="O4027" s="1">
        <f t="shared" si="124"/>
        <v>12.33</v>
      </c>
      <c r="P4027" s="1">
        <v>1</v>
      </c>
      <c r="Q4027" s="1">
        <f t="shared" si="125"/>
        <v>12.33</v>
      </c>
      <c r="R4027" s="1" t="s">
        <v>7616</v>
      </c>
      <c r="AF4027" s="3">
        <v>1</v>
      </c>
      <c r="AG4027" s="3">
        <v>1</v>
      </c>
    </row>
    <row r="4028" spans="1:33">
      <c r="A4028">
        <v>4030</v>
      </c>
      <c r="B4028" s="1" t="s">
        <v>101</v>
      </c>
      <c r="C4028" s="1" t="s">
        <v>65</v>
      </c>
      <c r="D4028" s="1" t="s">
        <v>27</v>
      </c>
      <c r="E4028" s="1" t="s">
        <v>7618</v>
      </c>
      <c r="F4028" s="1" t="s">
        <v>7619</v>
      </c>
      <c r="G4028" s="1">
        <v>40</v>
      </c>
      <c r="H4028" s="1" t="s">
        <v>73</v>
      </c>
      <c r="I4028" s="1">
        <v>56.1</v>
      </c>
      <c r="K4028" s="1" t="s">
        <v>2</v>
      </c>
      <c r="L4028" s="2">
        <v>42013</v>
      </c>
      <c r="M4028" s="3">
        <v>42013</v>
      </c>
      <c r="N4028" s="1">
        <v>0.14952</v>
      </c>
      <c r="O4028" s="1">
        <f t="shared" si="124"/>
        <v>1495.2</v>
      </c>
      <c r="P4028" s="1">
        <v>0.5</v>
      </c>
      <c r="Q4028" s="1">
        <f t="shared" si="125"/>
        <v>747.6</v>
      </c>
      <c r="R4028" s="1" t="s">
        <v>6458</v>
      </c>
      <c r="AF4028" s="3">
        <v>42377</v>
      </c>
      <c r="AG4028" s="3">
        <v>43108</v>
      </c>
    </row>
    <row r="4029" spans="1:33">
      <c r="A4029">
        <v>4031</v>
      </c>
      <c r="B4029" s="1" t="s">
        <v>101</v>
      </c>
      <c r="C4029" s="1" t="s">
        <v>65</v>
      </c>
      <c r="D4029" s="1" t="s">
        <v>27</v>
      </c>
      <c r="E4029" s="1" t="s">
        <v>7618</v>
      </c>
      <c r="F4029" s="1" t="s">
        <v>7620</v>
      </c>
      <c r="G4029" s="1">
        <v>40</v>
      </c>
      <c r="H4029" s="1" t="s">
        <v>73</v>
      </c>
      <c r="I4029" s="1">
        <v>117.6</v>
      </c>
      <c r="K4029" s="1" t="s">
        <v>2</v>
      </c>
      <c r="L4029" s="2">
        <v>42013</v>
      </c>
      <c r="M4029" s="3">
        <v>42013</v>
      </c>
      <c r="N4029" s="1">
        <v>0.313414</v>
      </c>
      <c r="O4029" s="1">
        <f t="shared" si="124"/>
        <v>3134.14</v>
      </c>
      <c r="P4029" s="1">
        <v>0.5</v>
      </c>
      <c r="Q4029" s="1">
        <f t="shared" si="125"/>
        <v>1567.07</v>
      </c>
      <c r="R4029" s="1" t="s">
        <v>7621</v>
      </c>
      <c r="AF4029" s="3">
        <v>42377</v>
      </c>
      <c r="AG4029" s="3">
        <v>43108</v>
      </c>
    </row>
    <row r="4030" spans="1:33">
      <c r="A4030">
        <v>4032</v>
      </c>
      <c r="B4030" s="1" t="s">
        <v>101</v>
      </c>
      <c r="C4030" s="1" t="s">
        <v>65</v>
      </c>
      <c r="D4030" s="1" t="s">
        <v>27</v>
      </c>
      <c r="E4030" s="1" t="s">
        <v>7622</v>
      </c>
      <c r="F4030" s="1" t="s">
        <v>7623</v>
      </c>
      <c r="G4030" s="1">
        <v>40</v>
      </c>
      <c r="H4030" s="1" t="s">
        <v>73</v>
      </c>
      <c r="I4030" s="1">
        <v>43.3</v>
      </c>
      <c r="K4030" s="1" t="s">
        <v>2</v>
      </c>
      <c r="L4030" s="2">
        <v>42013</v>
      </c>
      <c r="M4030" s="3">
        <v>42013</v>
      </c>
      <c r="N4030" s="1">
        <v>0.115436</v>
      </c>
      <c r="O4030" s="1">
        <f t="shared" si="124"/>
        <v>1154.36</v>
      </c>
      <c r="P4030" s="1">
        <v>0.3</v>
      </c>
      <c r="Q4030" s="1">
        <f t="shared" si="125"/>
        <v>346.308</v>
      </c>
      <c r="R4030" s="1" t="s">
        <v>7621</v>
      </c>
      <c r="AF4030" s="3">
        <v>42377</v>
      </c>
      <c r="AG4030" s="3">
        <v>43108</v>
      </c>
    </row>
    <row r="4031" spans="1:33">
      <c r="A4031">
        <v>4033</v>
      </c>
      <c r="B4031" s="1" t="s">
        <v>82</v>
      </c>
      <c r="C4031" s="1" t="s">
        <v>65</v>
      </c>
      <c r="D4031" s="1" t="s">
        <v>26</v>
      </c>
      <c r="E4031" s="1" t="s">
        <v>7624</v>
      </c>
      <c r="F4031" s="1" t="s">
        <v>7625</v>
      </c>
      <c r="H4031" s="1" t="s">
        <v>68</v>
      </c>
      <c r="I4031" s="1">
        <v>60.7498</v>
      </c>
      <c r="K4031" s="1" t="s">
        <v>2</v>
      </c>
      <c r="L4031" s="2">
        <v>42010</v>
      </c>
      <c r="M4031" s="3">
        <v>42010</v>
      </c>
      <c r="N4031" s="1">
        <v>0.425</v>
      </c>
      <c r="O4031" s="1">
        <f t="shared" si="124"/>
        <v>4250</v>
      </c>
      <c r="P4031" s="1">
        <v>0.2</v>
      </c>
      <c r="Q4031" s="1">
        <f t="shared" si="125"/>
        <v>850</v>
      </c>
      <c r="R4031" s="1" t="s">
        <v>85</v>
      </c>
      <c r="AF4031" s="3">
        <v>42066</v>
      </c>
      <c r="AG4031" s="3">
        <v>42308</v>
      </c>
    </row>
    <row r="4032" spans="1:33">
      <c r="A4032">
        <v>4034</v>
      </c>
      <c r="B4032" s="1" t="s">
        <v>82</v>
      </c>
      <c r="C4032" s="1" t="s">
        <v>65</v>
      </c>
      <c r="D4032" s="1" t="s">
        <v>26</v>
      </c>
      <c r="E4032" s="1" t="s">
        <v>7626</v>
      </c>
      <c r="F4032" s="1" t="s">
        <v>7627</v>
      </c>
      <c r="H4032" s="1" t="s">
        <v>68</v>
      </c>
      <c r="I4032" s="1">
        <v>56.6101</v>
      </c>
      <c r="K4032" s="1" t="s">
        <v>2</v>
      </c>
      <c r="L4032" s="2">
        <v>42010</v>
      </c>
      <c r="M4032" s="3">
        <v>42010</v>
      </c>
      <c r="N4032" s="1">
        <v>0.6664</v>
      </c>
      <c r="O4032" s="1">
        <f t="shared" ref="O4032:O4095" si="126">N4032*10000</f>
        <v>6664</v>
      </c>
      <c r="P4032" s="1">
        <v>0.6</v>
      </c>
      <c r="Q4032" s="1">
        <f t="shared" ref="Q4032:Q4095" si="127">O4032*P4032</f>
        <v>3998.4</v>
      </c>
      <c r="R4032" s="1" t="s">
        <v>7628</v>
      </c>
      <c r="AF4032" s="3">
        <v>42066</v>
      </c>
      <c r="AG4032" s="3">
        <v>42307</v>
      </c>
    </row>
    <row r="4033" spans="1:33">
      <c r="A4033">
        <v>4035</v>
      </c>
      <c r="B4033" s="1" t="s">
        <v>109</v>
      </c>
      <c r="C4033" s="1" t="s">
        <v>65</v>
      </c>
      <c r="D4033" s="1" t="s">
        <v>19</v>
      </c>
      <c r="E4033" s="1" t="s">
        <v>7629</v>
      </c>
      <c r="F4033" s="1" t="s">
        <v>7630</v>
      </c>
      <c r="G4033" s="1">
        <v>50</v>
      </c>
      <c r="H4033" s="1" t="s">
        <v>73</v>
      </c>
      <c r="I4033" s="1">
        <v>1547.2316</v>
      </c>
      <c r="K4033" s="1" t="s">
        <v>2</v>
      </c>
      <c r="L4033" s="2">
        <v>42009</v>
      </c>
      <c r="M4033" s="3">
        <v>42009</v>
      </c>
      <c r="N4033" s="1">
        <v>9.889623</v>
      </c>
      <c r="O4033" s="1">
        <f t="shared" si="126"/>
        <v>98896.23</v>
      </c>
      <c r="P4033" s="1">
        <v>1.5</v>
      </c>
      <c r="Q4033" s="1">
        <f t="shared" si="127"/>
        <v>148344.345</v>
      </c>
      <c r="R4033" s="1" t="s">
        <v>7629</v>
      </c>
      <c r="AF4033" s="3">
        <v>42401</v>
      </c>
      <c r="AG4033" s="3">
        <v>43132</v>
      </c>
    </row>
    <row r="4034" spans="1:33">
      <c r="A4034">
        <v>4036</v>
      </c>
      <c r="B4034" s="1" t="s">
        <v>101</v>
      </c>
      <c r="C4034" s="1" t="s">
        <v>65</v>
      </c>
      <c r="D4034" s="1" t="s">
        <v>29</v>
      </c>
      <c r="E4034" s="1" t="s">
        <v>163</v>
      </c>
      <c r="F4034" s="1" t="s">
        <v>7631</v>
      </c>
      <c r="G4034" s="1">
        <v>40</v>
      </c>
      <c r="H4034" s="1" t="s">
        <v>73</v>
      </c>
      <c r="I4034" s="1">
        <v>212.2344</v>
      </c>
      <c r="K4034" s="1" t="s">
        <v>7</v>
      </c>
      <c r="L4034" s="2">
        <v>44019</v>
      </c>
      <c r="M4034" s="3">
        <v>44019</v>
      </c>
      <c r="N4034" s="1">
        <v>0.068024</v>
      </c>
      <c r="O4034" s="1">
        <f t="shared" si="126"/>
        <v>680.24</v>
      </c>
      <c r="P4034" s="1">
        <v>4.3</v>
      </c>
      <c r="Q4034" s="1">
        <f t="shared" si="127"/>
        <v>2925.032</v>
      </c>
      <c r="R4034" s="1" t="s">
        <v>1740</v>
      </c>
      <c r="AF4034" s="3">
        <v>44382</v>
      </c>
      <c r="AG4034" s="3">
        <v>45111</v>
      </c>
    </row>
    <row r="4035" spans="1:33">
      <c r="A4035">
        <v>4037</v>
      </c>
      <c r="B4035" s="1" t="s">
        <v>113</v>
      </c>
      <c r="C4035" s="1" t="s">
        <v>65</v>
      </c>
      <c r="D4035" s="1" t="s">
        <v>29</v>
      </c>
      <c r="E4035" s="1" t="s">
        <v>7632</v>
      </c>
      <c r="F4035" s="1" t="s">
        <v>7633</v>
      </c>
      <c r="G4035" s="1">
        <v>40</v>
      </c>
      <c r="H4035" s="1" t="s">
        <v>73</v>
      </c>
      <c r="I4035" s="1">
        <v>99.6691</v>
      </c>
      <c r="K4035" s="1" t="s">
        <v>7</v>
      </c>
      <c r="L4035" s="2">
        <v>44019</v>
      </c>
      <c r="M4035" s="3">
        <v>44019</v>
      </c>
      <c r="N4035" s="1">
        <v>0.103822</v>
      </c>
      <c r="O4035" s="1">
        <f t="shared" si="126"/>
        <v>1038.22</v>
      </c>
      <c r="P4035" s="1">
        <v>2.5</v>
      </c>
      <c r="Q4035" s="1">
        <f t="shared" si="127"/>
        <v>2595.55</v>
      </c>
      <c r="R4035" s="1" t="s">
        <v>7634</v>
      </c>
      <c r="AF4035" s="3">
        <v>44382</v>
      </c>
      <c r="AG4035" s="3">
        <v>45111</v>
      </c>
    </row>
    <row r="4036" spans="1:33">
      <c r="A4036">
        <v>4038</v>
      </c>
      <c r="B4036" s="1" t="s">
        <v>70</v>
      </c>
      <c r="C4036" s="1" t="s">
        <v>65</v>
      </c>
      <c r="D4036" s="1" t="s">
        <v>14</v>
      </c>
      <c r="E4036" s="1" t="s">
        <v>230</v>
      </c>
      <c r="F4036" s="1" t="s">
        <v>1192</v>
      </c>
      <c r="G4036" s="1">
        <v>50</v>
      </c>
      <c r="H4036" s="1" t="s">
        <v>73</v>
      </c>
      <c r="I4036" s="1">
        <v>690</v>
      </c>
      <c r="K4036" s="1" t="s">
        <v>7</v>
      </c>
      <c r="L4036" s="2">
        <v>44019</v>
      </c>
      <c r="M4036" s="3">
        <v>44019</v>
      </c>
      <c r="N4036" s="1">
        <v>2.8703</v>
      </c>
      <c r="O4036" s="1">
        <f t="shared" si="126"/>
        <v>28703</v>
      </c>
      <c r="P4036" s="1">
        <v>2</v>
      </c>
      <c r="Q4036" s="1">
        <f t="shared" si="127"/>
        <v>57406</v>
      </c>
      <c r="R4036" s="1" t="s">
        <v>7635</v>
      </c>
      <c r="AF4036" s="3">
        <v>44443</v>
      </c>
      <c r="AG4036" s="3">
        <v>45172</v>
      </c>
    </row>
    <row r="4037" spans="1:18">
      <c r="A4037">
        <v>4039</v>
      </c>
      <c r="B4037" s="1" t="s">
        <v>7636</v>
      </c>
      <c r="C4037" s="1" t="s">
        <v>65</v>
      </c>
      <c r="D4037" s="1" t="s">
        <v>29</v>
      </c>
      <c r="E4037" s="1" t="s">
        <v>7637</v>
      </c>
      <c r="F4037" s="1" t="s">
        <v>7638</v>
      </c>
      <c r="G4037" s="1">
        <v>70</v>
      </c>
      <c r="H4037" s="1" t="s">
        <v>96</v>
      </c>
      <c r="I4037" s="1">
        <v>0.4159</v>
      </c>
      <c r="K4037" s="1" t="s">
        <v>7</v>
      </c>
      <c r="L4037" s="2">
        <v>44018</v>
      </c>
      <c r="M4037" s="3">
        <v>44018</v>
      </c>
      <c r="N4037" s="1">
        <v>0.001083</v>
      </c>
      <c r="O4037" s="1">
        <f t="shared" si="126"/>
        <v>10.83</v>
      </c>
      <c r="P4037" s="1">
        <v>1</v>
      </c>
      <c r="Q4037" s="1">
        <f t="shared" si="127"/>
        <v>10.83</v>
      </c>
      <c r="R4037" s="1" t="s">
        <v>7637</v>
      </c>
    </row>
    <row r="4038" spans="1:18">
      <c r="A4038">
        <v>4040</v>
      </c>
      <c r="B4038" s="1" t="s">
        <v>7636</v>
      </c>
      <c r="C4038" s="1" t="s">
        <v>65</v>
      </c>
      <c r="D4038" s="1" t="s">
        <v>29</v>
      </c>
      <c r="E4038" s="1" t="s">
        <v>7639</v>
      </c>
      <c r="F4038" s="1" t="s">
        <v>1080</v>
      </c>
      <c r="G4038" s="1">
        <v>70</v>
      </c>
      <c r="H4038" s="1" t="s">
        <v>96</v>
      </c>
      <c r="I4038" s="1">
        <v>8.2742</v>
      </c>
      <c r="K4038" s="1" t="s">
        <v>7</v>
      </c>
      <c r="L4038" s="2">
        <v>44018</v>
      </c>
      <c r="M4038" s="3">
        <v>44018</v>
      </c>
      <c r="N4038" s="1">
        <v>0.01768</v>
      </c>
      <c r="O4038" s="1">
        <f t="shared" si="126"/>
        <v>176.8</v>
      </c>
      <c r="P4038" s="1">
        <v>1</v>
      </c>
      <c r="Q4038" s="1">
        <f t="shared" si="127"/>
        <v>176.8</v>
      </c>
      <c r="R4038" s="1" t="s">
        <v>7639</v>
      </c>
    </row>
    <row r="4039" spans="1:18">
      <c r="A4039">
        <v>4041</v>
      </c>
      <c r="B4039" s="1" t="s">
        <v>7636</v>
      </c>
      <c r="C4039" s="1" t="s">
        <v>65</v>
      </c>
      <c r="D4039" s="1" t="s">
        <v>29</v>
      </c>
      <c r="E4039" s="1" t="s">
        <v>7640</v>
      </c>
      <c r="F4039" s="1" t="s">
        <v>7641</v>
      </c>
      <c r="G4039" s="1">
        <v>70</v>
      </c>
      <c r="H4039" s="1" t="s">
        <v>96</v>
      </c>
      <c r="I4039" s="1">
        <v>3.3232</v>
      </c>
      <c r="K4039" s="1" t="s">
        <v>7</v>
      </c>
      <c r="L4039" s="2">
        <v>44018</v>
      </c>
      <c r="M4039" s="3">
        <v>44018</v>
      </c>
      <c r="N4039" s="1">
        <v>0.012308</v>
      </c>
      <c r="O4039" s="1">
        <f t="shared" si="126"/>
        <v>123.08</v>
      </c>
      <c r="P4039" s="1">
        <v>1</v>
      </c>
      <c r="Q4039" s="1">
        <f t="shared" si="127"/>
        <v>123.08</v>
      </c>
      <c r="R4039" s="1" t="s">
        <v>7640</v>
      </c>
    </row>
    <row r="4040" spans="1:18">
      <c r="A4040">
        <v>4042</v>
      </c>
      <c r="B4040" s="1" t="s">
        <v>7636</v>
      </c>
      <c r="C4040" s="1" t="s">
        <v>65</v>
      </c>
      <c r="D4040" s="1" t="s">
        <v>29</v>
      </c>
      <c r="E4040" s="1" t="s">
        <v>7642</v>
      </c>
      <c r="F4040" s="1" t="s">
        <v>1080</v>
      </c>
      <c r="G4040" s="1">
        <v>70</v>
      </c>
      <c r="H4040" s="1" t="s">
        <v>96</v>
      </c>
      <c r="I4040" s="1">
        <v>8.2368</v>
      </c>
      <c r="K4040" s="1" t="s">
        <v>7</v>
      </c>
      <c r="L4040" s="2">
        <v>44018</v>
      </c>
      <c r="M4040" s="3">
        <v>44018</v>
      </c>
      <c r="N4040" s="1">
        <v>0.0176</v>
      </c>
      <c r="O4040" s="1">
        <f t="shared" si="126"/>
        <v>176</v>
      </c>
      <c r="P4040" s="1">
        <v>1</v>
      </c>
      <c r="Q4040" s="1">
        <f t="shared" si="127"/>
        <v>176</v>
      </c>
      <c r="R4040" s="1" t="s">
        <v>7642</v>
      </c>
    </row>
    <row r="4041" spans="1:18">
      <c r="A4041">
        <v>4043</v>
      </c>
      <c r="B4041" s="1" t="s">
        <v>7636</v>
      </c>
      <c r="C4041" s="1" t="s">
        <v>65</v>
      </c>
      <c r="D4041" s="1" t="s">
        <v>29</v>
      </c>
      <c r="E4041" s="1" t="s">
        <v>7643</v>
      </c>
      <c r="F4041" s="1" t="s">
        <v>7644</v>
      </c>
      <c r="G4041" s="1">
        <v>70</v>
      </c>
      <c r="H4041" s="1" t="s">
        <v>96</v>
      </c>
      <c r="I4041" s="1">
        <v>0.7315</v>
      </c>
      <c r="K4041" s="1" t="s">
        <v>7</v>
      </c>
      <c r="L4041" s="2">
        <v>44017</v>
      </c>
      <c r="M4041" s="3">
        <v>44017</v>
      </c>
      <c r="N4041" s="1">
        <v>0.001905</v>
      </c>
      <c r="O4041" s="1">
        <f t="shared" si="126"/>
        <v>19.05</v>
      </c>
      <c r="P4041" s="1">
        <v>1</v>
      </c>
      <c r="Q4041" s="1">
        <f t="shared" si="127"/>
        <v>19.05</v>
      </c>
      <c r="R4041" s="1" t="s">
        <v>7643</v>
      </c>
    </row>
    <row r="4042" spans="1:18">
      <c r="A4042">
        <v>4044</v>
      </c>
      <c r="B4042" s="1" t="s">
        <v>7636</v>
      </c>
      <c r="C4042" s="1" t="s">
        <v>65</v>
      </c>
      <c r="D4042" s="1" t="s">
        <v>29</v>
      </c>
      <c r="E4042" s="1" t="s">
        <v>7645</v>
      </c>
      <c r="F4042" s="1" t="s">
        <v>7646</v>
      </c>
      <c r="G4042" s="1">
        <v>70</v>
      </c>
      <c r="H4042" s="1" t="s">
        <v>96</v>
      </c>
      <c r="I4042" s="1">
        <v>0.8054</v>
      </c>
      <c r="K4042" s="1" t="s">
        <v>7</v>
      </c>
      <c r="L4042" s="2">
        <v>44017</v>
      </c>
      <c r="M4042" s="3">
        <v>44017</v>
      </c>
      <c r="N4042" s="1">
        <v>0.001721</v>
      </c>
      <c r="O4042" s="1">
        <f t="shared" si="126"/>
        <v>17.21</v>
      </c>
      <c r="P4042" s="1">
        <v>1</v>
      </c>
      <c r="Q4042" s="1">
        <f t="shared" si="127"/>
        <v>17.21</v>
      </c>
      <c r="R4042" s="1" t="s">
        <v>7645</v>
      </c>
    </row>
    <row r="4043" spans="1:18">
      <c r="A4043">
        <v>4045</v>
      </c>
      <c r="B4043" s="1" t="s">
        <v>7636</v>
      </c>
      <c r="C4043" s="1" t="s">
        <v>65</v>
      </c>
      <c r="D4043" s="1" t="s">
        <v>29</v>
      </c>
      <c r="E4043" s="1" t="s">
        <v>7647</v>
      </c>
      <c r="F4043" s="1" t="s">
        <v>7648</v>
      </c>
      <c r="G4043" s="1">
        <v>70</v>
      </c>
      <c r="H4043" s="1" t="s">
        <v>96</v>
      </c>
      <c r="I4043" s="1">
        <v>0.5532</v>
      </c>
      <c r="K4043" s="1" t="s">
        <v>7</v>
      </c>
      <c r="L4043" s="2">
        <v>44017</v>
      </c>
      <c r="M4043" s="3">
        <v>44017</v>
      </c>
      <c r="N4043" s="1">
        <v>0.001182</v>
      </c>
      <c r="O4043" s="1">
        <f t="shared" si="126"/>
        <v>11.82</v>
      </c>
      <c r="P4043" s="1">
        <v>1</v>
      </c>
      <c r="Q4043" s="1">
        <f t="shared" si="127"/>
        <v>11.82</v>
      </c>
      <c r="R4043" s="1" t="s">
        <v>7647</v>
      </c>
    </row>
    <row r="4044" spans="1:18">
      <c r="A4044">
        <v>4046</v>
      </c>
      <c r="B4044" s="1" t="s">
        <v>7636</v>
      </c>
      <c r="C4044" s="1" t="s">
        <v>65</v>
      </c>
      <c r="D4044" s="1" t="s">
        <v>29</v>
      </c>
      <c r="E4044" s="1" t="s">
        <v>7649</v>
      </c>
      <c r="F4044" s="1" t="s">
        <v>7650</v>
      </c>
      <c r="G4044" s="1">
        <v>70</v>
      </c>
      <c r="H4044" s="1" t="s">
        <v>96</v>
      </c>
      <c r="I4044" s="1">
        <v>0.8228</v>
      </c>
      <c r="K4044" s="1" t="s">
        <v>7</v>
      </c>
      <c r="L4044" s="2">
        <v>44017</v>
      </c>
      <c r="M4044" s="3">
        <v>44017</v>
      </c>
      <c r="N4044" s="1">
        <v>0.001758</v>
      </c>
      <c r="O4044" s="1">
        <f t="shared" si="126"/>
        <v>17.58</v>
      </c>
      <c r="P4044" s="1">
        <v>1</v>
      </c>
      <c r="Q4044" s="1">
        <f t="shared" si="127"/>
        <v>17.58</v>
      </c>
      <c r="R4044" s="1" t="s">
        <v>7649</v>
      </c>
    </row>
    <row r="4045" spans="1:18">
      <c r="A4045">
        <v>4047</v>
      </c>
      <c r="B4045" s="1" t="s">
        <v>7636</v>
      </c>
      <c r="C4045" s="1" t="s">
        <v>65</v>
      </c>
      <c r="D4045" s="1" t="s">
        <v>29</v>
      </c>
      <c r="E4045" s="1" t="s">
        <v>7651</v>
      </c>
      <c r="F4045" s="1" t="s">
        <v>7652</v>
      </c>
      <c r="G4045" s="1">
        <v>70</v>
      </c>
      <c r="H4045" s="1" t="s">
        <v>96</v>
      </c>
      <c r="I4045" s="1">
        <v>0.9524</v>
      </c>
      <c r="K4045" s="1" t="s">
        <v>7</v>
      </c>
      <c r="L4045" s="2">
        <v>44017</v>
      </c>
      <c r="M4045" s="3">
        <v>44017</v>
      </c>
      <c r="N4045" s="1">
        <v>0.002035</v>
      </c>
      <c r="O4045" s="1">
        <f t="shared" si="126"/>
        <v>20.35</v>
      </c>
      <c r="P4045" s="1">
        <v>1</v>
      </c>
      <c r="Q4045" s="1">
        <f t="shared" si="127"/>
        <v>20.35</v>
      </c>
      <c r="R4045" s="1" t="s">
        <v>7651</v>
      </c>
    </row>
    <row r="4046" spans="1:18">
      <c r="A4046">
        <v>4048</v>
      </c>
      <c r="B4046" s="1" t="s">
        <v>7636</v>
      </c>
      <c r="C4046" s="1" t="s">
        <v>65</v>
      </c>
      <c r="D4046" s="1" t="s">
        <v>29</v>
      </c>
      <c r="E4046" s="1" t="s">
        <v>7653</v>
      </c>
      <c r="F4046" s="1" t="s">
        <v>7654</v>
      </c>
      <c r="G4046" s="1">
        <v>70</v>
      </c>
      <c r="H4046" s="1" t="s">
        <v>96</v>
      </c>
      <c r="I4046" s="1">
        <v>0.5987</v>
      </c>
      <c r="K4046" s="1" t="s">
        <v>7</v>
      </c>
      <c r="L4046" s="2">
        <v>44017</v>
      </c>
      <c r="M4046" s="3">
        <v>44017</v>
      </c>
      <c r="N4046" s="1">
        <v>0.001559</v>
      </c>
      <c r="O4046" s="1">
        <f t="shared" si="126"/>
        <v>15.59</v>
      </c>
      <c r="P4046" s="1">
        <v>1</v>
      </c>
      <c r="Q4046" s="1">
        <f t="shared" si="127"/>
        <v>15.59</v>
      </c>
      <c r="R4046" s="1" t="s">
        <v>7653</v>
      </c>
    </row>
    <row r="4047" spans="1:18">
      <c r="A4047">
        <v>4049</v>
      </c>
      <c r="B4047" s="1" t="s">
        <v>7636</v>
      </c>
      <c r="C4047" s="1" t="s">
        <v>65</v>
      </c>
      <c r="D4047" s="1" t="s">
        <v>29</v>
      </c>
      <c r="E4047" s="1" t="s">
        <v>7655</v>
      </c>
      <c r="F4047" s="1" t="s">
        <v>7656</v>
      </c>
      <c r="G4047" s="1">
        <v>70</v>
      </c>
      <c r="H4047" s="1" t="s">
        <v>96</v>
      </c>
      <c r="I4047" s="1">
        <v>1.0694</v>
      </c>
      <c r="K4047" s="1" t="s">
        <v>7</v>
      </c>
      <c r="L4047" s="2">
        <v>44017</v>
      </c>
      <c r="M4047" s="3">
        <v>44017</v>
      </c>
      <c r="N4047" s="1">
        <v>0.002285</v>
      </c>
      <c r="O4047" s="1">
        <f t="shared" si="126"/>
        <v>22.85</v>
      </c>
      <c r="P4047" s="1">
        <v>1</v>
      </c>
      <c r="Q4047" s="1">
        <f t="shared" si="127"/>
        <v>22.85</v>
      </c>
      <c r="R4047" s="1" t="s">
        <v>7655</v>
      </c>
    </row>
    <row r="4048" spans="1:18">
      <c r="A4048">
        <v>4050</v>
      </c>
      <c r="B4048" s="1" t="s">
        <v>7636</v>
      </c>
      <c r="C4048" s="1" t="s">
        <v>65</v>
      </c>
      <c r="D4048" s="1" t="s">
        <v>29</v>
      </c>
      <c r="E4048" s="1" t="s">
        <v>7657</v>
      </c>
      <c r="F4048" s="1" t="s">
        <v>7658</v>
      </c>
      <c r="G4048" s="1">
        <v>70</v>
      </c>
      <c r="H4048" s="1" t="s">
        <v>96</v>
      </c>
      <c r="I4048" s="1">
        <v>10.9414</v>
      </c>
      <c r="K4048" s="1" t="s">
        <v>7</v>
      </c>
      <c r="L4048" s="2">
        <v>44017</v>
      </c>
      <c r="M4048" s="3">
        <v>44017</v>
      </c>
      <c r="N4048" s="1">
        <v>0.023379</v>
      </c>
      <c r="O4048" s="1">
        <f t="shared" si="126"/>
        <v>233.79</v>
      </c>
      <c r="P4048" s="1">
        <v>1</v>
      </c>
      <c r="Q4048" s="1">
        <f t="shared" si="127"/>
        <v>233.79</v>
      </c>
      <c r="R4048" s="1" t="s">
        <v>7657</v>
      </c>
    </row>
    <row r="4049" spans="1:18">
      <c r="A4049">
        <v>4051</v>
      </c>
      <c r="B4049" s="1" t="s">
        <v>7636</v>
      </c>
      <c r="C4049" s="1" t="s">
        <v>65</v>
      </c>
      <c r="D4049" s="1" t="s">
        <v>29</v>
      </c>
      <c r="E4049" s="1" t="s">
        <v>7659</v>
      </c>
      <c r="F4049" s="1" t="s">
        <v>7660</v>
      </c>
      <c r="G4049" s="1">
        <v>70</v>
      </c>
      <c r="H4049" s="1" t="s">
        <v>96</v>
      </c>
      <c r="I4049" s="1">
        <v>1.5444</v>
      </c>
      <c r="K4049" s="1" t="s">
        <v>7</v>
      </c>
      <c r="L4049" s="2">
        <v>44017</v>
      </c>
      <c r="M4049" s="3">
        <v>44017</v>
      </c>
      <c r="N4049" s="1">
        <v>0.004022</v>
      </c>
      <c r="O4049" s="1">
        <f t="shared" si="126"/>
        <v>40.22</v>
      </c>
      <c r="P4049" s="1">
        <v>1</v>
      </c>
      <c r="Q4049" s="1">
        <f t="shared" si="127"/>
        <v>40.22</v>
      </c>
      <c r="R4049" s="1" t="s">
        <v>7659</v>
      </c>
    </row>
    <row r="4050" spans="1:18">
      <c r="A4050">
        <v>4052</v>
      </c>
      <c r="B4050" s="1" t="s">
        <v>7636</v>
      </c>
      <c r="C4050" s="1" t="s">
        <v>65</v>
      </c>
      <c r="D4050" s="1" t="s">
        <v>29</v>
      </c>
      <c r="E4050" s="1" t="s">
        <v>7661</v>
      </c>
      <c r="F4050" s="1" t="s">
        <v>7662</v>
      </c>
      <c r="G4050" s="1">
        <v>70</v>
      </c>
      <c r="H4050" s="1" t="s">
        <v>96</v>
      </c>
      <c r="I4050" s="1">
        <v>0.951</v>
      </c>
      <c r="K4050" s="1" t="s">
        <v>7</v>
      </c>
      <c r="L4050" s="2">
        <v>44017</v>
      </c>
      <c r="M4050" s="3">
        <v>44017</v>
      </c>
      <c r="N4050" s="1">
        <v>0.002032</v>
      </c>
      <c r="O4050" s="1">
        <f t="shared" si="126"/>
        <v>20.32</v>
      </c>
      <c r="P4050" s="1">
        <v>1</v>
      </c>
      <c r="Q4050" s="1">
        <f t="shared" si="127"/>
        <v>20.32</v>
      </c>
      <c r="R4050" s="1" t="s">
        <v>7661</v>
      </c>
    </row>
    <row r="4051" spans="1:18">
      <c r="A4051">
        <v>4053</v>
      </c>
      <c r="B4051" s="1" t="s">
        <v>7636</v>
      </c>
      <c r="C4051" s="1" t="s">
        <v>65</v>
      </c>
      <c r="D4051" s="1" t="s">
        <v>29</v>
      </c>
      <c r="E4051" s="1" t="s">
        <v>7663</v>
      </c>
      <c r="F4051" s="1" t="s">
        <v>7664</v>
      </c>
      <c r="G4051" s="1">
        <v>70</v>
      </c>
      <c r="H4051" s="1" t="s">
        <v>96</v>
      </c>
      <c r="I4051" s="1">
        <v>1.0391</v>
      </c>
      <c r="K4051" s="1" t="s">
        <v>7</v>
      </c>
      <c r="L4051" s="2">
        <v>44017</v>
      </c>
      <c r="M4051" s="3">
        <v>44017</v>
      </c>
      <c r="N4051" s="1">
        <v>0.002706</v>
      </c>
      <c r="O4051" s="1">
        <f t="shared" si="126"/>
        <v>27.06</v>
      </c>
      <c r="P4051" s="1">
        <v>1</v>
      </c>
      <c r="Q4051" s="1">
        <f t="shared" si="127"/>
        <v>27.06</v>
      </c>
      <c r="R4051" s="1" t="s">
        <v>7663</v>
      </c>
    </row>
    <row r="4052" spans="1:18">
      <c r="A4052">
        <v>4054</v>
      </c>
      <c r="B4052" s="1" t="s">
        <v>7636</v>
      </c>
      <c r="C4052" s="1" t="s">
        <v>65</v>
      </c>
      <c r="D4052" s="1" t="s">
        <v>29</v>
      </c>
      <c r="E4052" s="1" t="s">
        <v>7665</v>
      </c>
      <c r="F4052" s="1" t="s">
        <v>7666</v>
      </c>
      <c r="G4052" s="1">
        <v>70</v>
      </c>
      <c r="H4052" s="1" t="s">
        <v>96</v>
      </c>
      <c r="I4052" s="1">
        <v>0.7311</v>
      </c>
      <c r="K4052" s="1" t="s">
        <v>7</v>
      </c>
      <c r="L4052" s="2">
        <v>44017</v>
      </c>
      <c r="M4052" s="3">
        <v>44017</v>
      </c>
      <c r="N4052" s="1">
        <v>0.001904</v>
      </c>
      <c r="O4052" s="1">
        <f t="shared" si="126"/>
        <v>19.04</v>
      </c>
      <c r="P4052" s="1">
        <v>1</v>
      </c>
      <c r="Q4052" s="1">
        <f t="shared" si="127"/>
        <v>19.04</v>
      </c>
      <c r="R4052" s="1" t="s">
        <v>7665</v>
      </c>
    </row>
    <row r="4053" spans="1:18">
      <c r="A4053">
        <v>4055</v>
      </c>
      <c r="B4053" s="1" t="s">
        <v>7636</v>
      </c>
      <c r="C4053" s="1" t="s">
        <v>65</v>
      </c>
      <c r="D4053" s="1" t="s">
        <v>29</v>
      </c>
      <c r="E4053" s="1" t="s">
        <v>7667</v>
      </c>
      <c r="F4053" s="1" t="s">
        <v>7668</v>
      </c>
      <c r="G4053" s="1">
        <v>70</v>
      </c>
      <c r="H4053" s="1" t="s">
        <v>96</v>
      </c>
      <c r="I4053" s="1">
        <v>0.951</v>
      </c>
      <c r="K4053" s="1" t="s">
        <v>7</v>
      </c>
      <c r="L4053" s="2">
        <v>44017</v>
      </c>
      <c r="M4053" s="3">
        <v>44017</v>
      </c>
      <c r="N4053" s="1">
        <v>0.002032</v>
      </c>
      <c r="O4053" s="1">
        <f t="shared" si="126"/>
        <v>20.32</v>
      </c>
      <c r="P4053" s="1">
        <v>1</v>
      </c>
      <c r="Q4053" s="1">
        <f t="shared" si="127"/>
        <v>20.32</v>
      </c>
      <c r="R4053" s="1" t="s">
        <v>7667</v>
      </c>
    </row>
    <row r="4054" spans="1:18">
      <c r="A4054">
        <v>4056</v>
      </c>
      <c r="B4054" s="1" t="s">
        <v>7636</v>
      </c>
      <c r="C4054" s="1" t="s">
        <v>65</v>
      </c>
      <c r="D4054" s="1" t="s">
        <v>29</v>
      </c>
      <c r="E4054" s="1" t="s">
        <v>7669</v>
      </c>
      <c r="F4054" s="1" t="s">
        <v>7670</v>
      </c>
      <c r="G4054" s="1">
        <v>70</v>
      </c>
      <c r="H4054" s="1" t="s">
        <v>96</v>
      </c>
      <c r="I4054" s="1">
        <v>0.7784</v>
      </c>
      <c r="K4054" s="1" t="s">
        <v>7</v>
      </c>
      <c r="L4054" s="2">
        <v>44017</v>
      </c>
      <c r="M4054" s="3">
        <v>44017</v>
      </c>
      <c r="N4054" s="1">
        <v>0.002027</v>
      </c>
      <c r="O4054" s="1">
        <f t="shared" si="126"/>
        <v>20.27</v>
      </c>
      <c r="P4054" s="1">
        <v>1</v>
      </c>
      <c r="Q4054" s="1">
        <f t="shared" si="127"/>
        <v>20.27</v>
      </c>
      <c r="R4054" s="1" t="s">
        <v>7669</v>
      </c>
    </row>
    <row r="4055" spans="1:18">
      <c r="A4055">
        <v>4057</v>
      </c>
      <c r="B4055" s="1" t="s">
        <v>7636</v>
      </c>
      <c r="C4055" s="1" t="s">
        <v>65</v>
      </c>
      <c r="D4055" s="1" t="s">
        <v>29</v>
      </c>
      <c r="E4055" s="1" t="s">
        <v>7671</v>
      </c>
      <c r="F4055" s="1" t="s">
        <v>7672</v>
      </c>
      <c r="G4055" s="1">
        <v>70</v>
      </c>
      <c r="H4055" s="1" t="s">
        <v>96</v>
      </c>
      <c r="I4055" s="1">
        <v>0.6814</v>
      </c>
      <c r="K4055" s="1" t="s">
        <v>7</v>
      </c>
      <c r="L4055" s="2">
        <v>44017</v>
      </c>
      <c r="M4055" s="3">
        <v>44017</v>
      </c>
      <c r="N4055" s="1">
        <v>0.001456</v>
      </c>
      <c r="O4055" s="1">
        <f t="shared" si="126"/>
        <v>14.56</v>
      </c>
      <c r="P4055" s="1">
        <v>1</v>
      </c>
      <c r="Q4055" s="1">
        <f t="shared" si="127"/>
        <v>14.56</v>
      </c>
      <c r="R4055" s="1" t="s">
        <v>7671</v>
      </c>
    </row>
    <row r="4056" spans="1:18">
      <c r="A4056">
        <v>4058</v>
      </c>
      <c r="B4056" s="1" t="s">
        <v>7636</v>
      </c>
      <c r="C4056" s="1" t="s">
        <v>65</v>
      </c>
      <c r="D4056" s="1" t="s">
        <v>29</v>
      </c>
      <c r="E4056" s="1" t="s">
        <v>7673</v>
      </c>
      <c r="F4056" s="1" t="s">
        <v>7674</v>
      </c>
      <c r="G4056" s="1">
        <v>70</v>
      </c>
      <c r="H4056" s="1" t="s">
        <v>96</v>
      </c>
      <c r="I4056" s="1">
        <v>0.738</v>
      </c>
      <c r="K4056" s="1" t="s">
        <v>7</v>
      </c>
      <c r="L4056" s="2">
        <v>44017</v>
      </c>
      <c r="M4056" s="3">
        <v>44017</v>
      </c>
      <c r="N4056" s="1">
        <v>0.001922</v>
      </c>
      <c r="O4056" s="1">
        <f t="shared" si="126"/>
        <v>19.22</v>
      </c>
      <c r="P4056" s="1">
        <v>1</v>
      </c>
      <c r="Q4056" s="1">
        <f t="shared" si="127"/>
        <v>19.22</v>
      </c>
      <c r="R4056" s="1" t="s">
        <v>7673</v>
      </c>
    </row>
    <row r="4057" spans="1:18">
      <c r="A4057">
        <v>4059</v>
      </c>
      <c r="B4057" s="1" t="s">
        <v>7636</v>
      </c>
      <c r="C4057" s="1" t="s">
        <v>65</v>
      </c>
      <c r="D4057" s="1" t="s">
        <v>29</v>
      </c>
      <c r="E4057" s="1" t="s">
        <v>7675</v>
      </c>
      <c r="F4057" s="1" t="s">
        <v>7676</v>
      </c>
      <c r="G4057" s="1">
        <v>70</v>
      </c>
      <c r="H4057" s="1" t="s">
        <v>96</v>
      </c>
      <c r="I4057" s="1">
        <v>0.871</v>
      </c>
      <c r="K4057" s="1" t="s">
        <v>7</v>
      </c>
      <c r="L4057" s="2">
        <v>44017</v>
      </c>
      <c r="M4057" s="3">
        <v>44017</v>
      </c>
      <c r="N4057" s="1">
        <v>0.001861</v>
      </c>
      <c r="O4057" s="1">
        <f t="shared" si="126"/>
        <v>18.61</v>
      </c>
      <c r="P4057" s="1">
        <v>1</v>
      </c>
      <c r="Q4057" s="1">
        <f t="shared" si="127"/>
        <v>18.61</v>
      </c>
      <c r="R4057" s="1" t="s">
        <v>7675</v>
      </c>
    </row>
    <row r="4058" spans="1:18">
      <c r="A4058">
        <v>4060</v>
      </c>
      <c r="B4058" s="1" t="s">
        <v>7636</v>
      </c>
      <c r="C4058" s="1" t="s">
        <v>65</v>
      </c>
      <c r="D4058" s="1" t="s">
        <v>29</v>
      </c>
      <c r="E4058" s="1" t="s">
        <v>7677</v>
      </c>
      <c r="F4058" s="1" t="s">
        <v>7678</v>
      </c>
      <c r="G4058" s="1">
        <v>70</v>
      </c>
      <c r="H4058" s="1" t="s">
        <v>96</v>
      </c>
      <c r="I4058" s="1">
        <v>0.8859</v>
      </c>
      <c r="K4058" s="1" t="s">
        <v>7</v>
      </c>
      <c r="L4058" s="2">
        <v>44017</v>
      </c>
      <c r="M4058" s="3">
        <v>44017</v>
      </c>
      <c r="N4058" s="1">
        <v>0.001893</v>
      </c>
      <c r="O4058" s="1">
        <f t="shared" si="126"/>
        <v>18.93</v>
      </c>
      <c r="P4058" s="1">
        <v>1</v>
      </c>
      <c r="Q4058" s="1">
        <f t="shared" si="127"/>
        <v>18.93</v>
      </c>
      <c r="R4058" s="1" t="s">
        <v>7677</v>
      </c>
    </row>
    <row r="4059" spans="1:18">
      <c r="A4059">
        <v>4061</v>
      </c>
      <c r="B4059" s="1" t="s">
        <v>7636</v>
      </c>
      <c r="C4059" s="1" t="s">
        <v>65</v>
      </c>
      <c r="D4059" s="1" t="s">
        <v>29</v>
      </c>
      <c r="E4059" s="1" t="s">
        <v>7679</v>
      </c>
      <c r="F4059" s="1" t="s">
        <v>7680</v>
      </c>
      <c r="G4059" s="1">
        <v>70</v>
      </c>
      <c r="H4059" s="1" t="s">
        <v>96</v>
      </c>
      <c r="I4059" s="1">
        <v>0.7331</v>
      </c>
      <c r="K4059" s="1" t="s">
        <v>7</v>
      </c>
      <c r="L4059" s="2">
        <v>44017</v>
      </c>
      <c r="M4059" s="3">
        <v>44017</v>
      </c>
      <c r="N4059" s="1">
        <v>0.001909</v>
      </c>
      <c r="O4059" s="1">
        <f t="shared" si="126"/>
        <v>19.09</v>
      </c>
      <c r="P4059" s="1">
        <v>1</v>
      </c>
      <c r="Q4059" s="1">
        <f t="shared" si="127"/>
        <v>19.09</v>
      </c>
      <c r="R4059" s="1" t="s">
        <v>7679</v>
      </c>
    </row>
    <row r="4060" spans="1:18">
      <c r="A4060">
        <v>4062</v>
      </c>
      <c r="B4060" s="1" t="s">
        <v>7636</v>
      </c>
      <c r="C4060" s="1" t="s">
        <v>65</v>
      </c>
      <c r="D4060" s="1" t="s">
        <v>29</v>
      </c>
      <c r="E4060" s="1" t="s">
        <v>7681</v>
      </c>
      <c r="F4060" s="1" t="s">
        <v>7682</v>
      </c>
      <c r="G4060" s="1">
        <v>70</v>
      </c>
      <c r="H4060" s="1" t="s">
        <v>96</v>
      </c>
      <c r="I4060" s="1">
        <v>1.3188</v>
      </c>
      <c r="K4060" s="1" t="s">
        <v>7</v>
      </c>
      <c r="L4060" s="2">
        <v>44017</v>
      </c>
      <c r="M4060" s="3">
        <v>44017</v>
      </c>
      <c r="N4060" s="1">
        <v>0.002818</v>
      </c>
      <c r="O4060" s="1">
        <f t="shared" si="126"/>
        <v>28.18</v>
      </c>
      <c r="P4060" s="1">
        <v>1</v>
      </c>
      <c r="Q4060" s="1">
        <f t="shared" si="127"/>
        <v>28.18</v>
      </c>
      <c r="R4060" s="1" t="s">
        <v>7681</v>
      </c>
    </row>
    <row r="4061" spans="1:18">
      <c r="A4061">
        <v>4063</v>
      </c>
      <c r="B4061" s="1" t="s">
        <v>7636</v>
      </c>
      <c r="C4061" s="1" t="s">
        <v>65</v>
      </c>
      <c r="D4061" s="1" t="s">
        <v>29</v>
      </c>
      <c r="E4061" s="1" t="s">
        <v>7683</v>
      </c>
      <c r="F4061" s="1" t="s">
        <v>7684</v>
      </c>
      <c r="G4061" s="1">
        <v>70</v>
      </c>
      <c r="H4061" s="1" t="s">
        <v>96</v>
      </c>
      <c r="I4061" s="1">
        <v>0.1432</v>
      </c>
      <c r="K4061" s="1" t="s">
        <v>7</v>
      </c>
      <c r="L4061" s="2">
        <v>44017</v>
      </c>
      <c r="M4061" s="3">
        <v>44017</v>
      </c>
      <c r="N4061" s="1">
        <v>0.000373</v>
      </c>
      <c r="O4061" s="1">
        <f t="shared" si="126"/>
        <v>3.73</v>
      </c>
      <c r="P4061" s="1">
        <v>1</v>
      </c>
      <c r="Q4061" s="1">
        <f t="shared" si="127"/>
        <v>3.73</v>
      </c>
      <c r="R4061" s="1" t="s">
        <v>7683</v>
      </c>
    </row>
    <row r="4062" spans="1:18">
      <c r="A4062">
        <v>4064</v>
      </c>
      <c r="B4062" s="1" t="s">
        <v>7636</v>
      </c>
      <c r="C4062" s="1" t="s">
        <v>65</v>
      </c>
      <c r="D4062" s="1" t="s">
        <v>29</v>
      </c>
      <c r="E4062" s="1" t="s">
        <v>7685</v>
      </c>
      <c r="F4062" s="1" t="s">
        <v>7686</v>
      </c>
      <c r="G4062" s="1">
        <v>70</v>
      </c>
      <c r="H4062" s="1" t="s">
        <v>96</v>
      </c>
      <c r="I4062" s="1">
        <v>5.6689</v>
      </c>
      <c r="K4062" s="1" t="s">
        <v>7</v>
      </c>
      <c r="L4062" s="2">
        <v>44017</v>
      </c>
      <c r="M4062" s="3">
        <v>44017</v>
      </c>
      <c r="N4062" s="1">
        <v>0.012113</v>
      </c>
      <c r="O4062" s="1">
        <f t="shared" si="126"/>
        <v>121.13</v>
      </c>
      <c r="P4062" s="1">
        <v>1</v>
      </c>
      <c r="Q4062" s="1">
        <f t="shared" si="127"/>
        <v>121.13</v>
      </c>
      <c r="R4062" s="1" t="s">
        <v>7685</v>
      </c>
    </row>
    <row r="4063" spans="1:18">
      <c r="A4063">
        <v>4065</v>
      </c>
      <c r="B4063" s="1" t="s">
        <v>7636</v>
      </c>
      <c r="C4063" s="1" t="s">
        <v>65</v>
      </c>
      <c r="D4063" s="1" t="s">
        <v>29</v>
      </c>
      <c r="E4063" s="1" t="s">
        <v>7687</v>
      </c>
      <c r="F4063" s="1" t="s">
        <v>7688</v>
      </c>
      <c r="G4063" s="1">
        <v>70</v>
      </c>
      <c r="H4063" s="1" t="s">
        <v>96</v>
      </c>
      <c r="I4063" s="1">
        <v>0.715</v>
      </c>
      <c r="K4063" s="1" t="s">
        <v>7</v>
      </c>
      <c r="L4063" s="2">
        <v>44017</v>
      </c>
      <c r="M4063" s="3">
        <v>44017</v>
      </c>
      <c r="N4063" s="1">
        <v>0.001862</v>
      </c>
      <c r="O4063" s="1">
        <f t="shared" si="126"/>
        <v>18.62</v>
      </c>
      <c r="P4063" s="1">
        <v>1</v>
      </c>
      <c r="Q4063" s="1">
        <f t="shared" si="127"/>
        <v>18.62</v>
      </c>
      <c r="R4063" s="1" t="s">
        <v>7687</v>
      </c>
    </row>
    <row r="4064" spans="1:18">
      <c r="A4064">
        <v>4066</v>
      </c>
      <c r="B4064" s="1" t="s">
        <v>7636</v>
      </c>
      <c r="C4064" s="1" t="s">
        <v>65</v>
      </c>
      <c r="D4064" s="1" t="s">
        <v>29</v>
      </c>
      <c r="E4064" s="1" t="s">
        <v>7689</v>
      </c>
      <c r="F4064" s="1" t="s">
        <v>7690</v>
      </c>
      <c r="G4064" s="1">
        <v>70</v>
      </c>
      <c r="H4064" s="1" t="s">
        <v>96</v>
      </c>
      <c r="I4064" s="1">
        <v>0.7043</v>
      </c>
      <c r="K4064" s="1" t="s">
        <v>7</v>
      </c>
      <c r="L4064" s="2">
        <v>44017</v>
      </c>
      <c r="M4064" s="3">
        <v>44017</v>
      </c>
      <c r="N4064" s="1">
        <v>0.001505</v>
      </c>
      <c r="O4064" s="1">
        <f t="shared" si="126"/>
        <v>15.05</v>
      </c>
      <c r="P4064" s="1">
        <v>1</v>
      </c>
      <c r="Q4064" s="1">
        <f t="shared" si="127"/>
        <v>15.05</v>
      </c>
      <c r="R4064" s="1" t="s">
        <v>7689</v>
      </c>
    </row>
    <row r="4065" spans="1:18">
      <c r="A4065">
        <v>4067</v>
      </c>
      <c r="B4065" s="1" t="s">
        <v>7636</v>
      </c>
      <c r="C4065" s="1" t="s">
        <v>65</v>
      </c>
      <c r="D4065" s="1" t="s">
        <v>29</v>
      </c>
      <c r="E4065" s="1" t="s">
        <v>7691</v>
      </c>
      <c r="F4065" s="1" t="s">
        <v>7692</v>
      </c>
      <c r="G4065" s="1">
        <v>70</v>
      </c>
      <c r="H4065" s="1" t="s">
        <v>96</v>
      </c>
      <c r="I4065" s="1">
        <v>0.8228</v>
      </c>
      <c r="K4065" s="1" t="s">
        <v>7</v>
      </c>
      <c r="L4065" s="2">
        <v>44017</v>
      </c>
      <c r="M4065" s="3">
        <v>44017</v>
      </c>
      <c r="N4065" s="1">
        <v>0.001758</v>
      </c>
      <c r="O4065" s="1">
        <f t="shared" si="126"/>
        <v>17.58</v>
      </c>
      <c r="P4065" s="1">
        <v>1</v>
      </c>
      <c r="Q4065" s="1">
        <f t="shared" si="127"/>
        <v>17.58</v>
      </c>
      <c r="R4065" s="1" t="s">
        <v>7691</v>
      </c>
    </row>
    <row r="4066" spans="1:18">
      <c r="A4066">
        <v>4068</v>
      </c>
      <c r="B4066" s="1" t="s">
        <v>7636</v>
      </c>
      <c r="C4066" s="1" t="s">
        <v>65</v>
      </c>
      <c r="D4066" s="1" t="s">
        <v>29</v>
      </c>
      <c r="E4066" s="1" t="s">
        <v>7693</v>
      </c>
      <c r="F4066" s="1" t="s">
        <v>7694</v>
      </c>
      <c r="G4066" s="1">
        <v>70</v>
      </c>
      <c r="H4066" s="1" t="s">
        <v>96</v>
      </c>
      <c r="I4066" s="1">
        <v>0.7479</v>
      </c>
      <c r="K4066" s="1" t="s">
        <v>7</v>
      </c>
      <c r="L4066" s="2">
        <v>44017</v>
      </c>
      <c r="M4066" s="3">
        <v>44017</v>
      </c>
      <c r="N4066" s="1">
        <v>0.001598</v>
      </c>
      <c r="O4066" s="1">
        <f t="shared" si="126"/>
        <v>15.98</v>
      </c>
      <c r="P4066" s="1">
        <v>1</v>
      </c>
      <c r="Q4066" s="1">
        <f t="shared" si="127"/>
        <v>15.98</v>
      </c>
      <c r="R4066" s="1" t="s">
        <v>7693</v>
      </c>
    </row>
    <row r="4067" spans="1:18">
      <c r="A4067">
        <v>4069</v>
      </c>
      <c r="B4067" s="1" t="s">
        <v>7636</v>
      </c>
      <c r="C4067" s="1" t="s">
        <v>65</v>
      </c>
      <c r="D4067" s="1" t="s">
        <v>29</v>
      </c>
      <c r="E4067" s="1" t="s">
        <v>7695</v>
      </c>
      <c r="F4067" s="1" t="s">
        <v>7696</v>
      </c>
      <c r="G4067" s="1">
        <v>70</v>
      </c>
      <c r="H4067" s="1" t="s">
        <v>96</v>
      </c>
      <c r="I4067" s="1">
        <v>3.9944</v>
      </c>
      <c r="K4067" s="1" t="s">
        <v>7</v>
      </c>
      <c r="L4067" s="2">
        <v>44017</v>
      </c>
      <c r="M4067" s="3">
        <v>44017</v>
      </c>
      <c r="N4067" s="1">
        <v>0.010402</v>
      </c>
      <c r="O4067" s="1">
        <f t="shared" si="126"/>
        <v>104.02</v>
      </c>
      <c r="P4067" s="1">
        <v>1</v>
      </c>
      <c r="Q4067" s="1">
        <f t="shared" si="127"/>
        <v>104.02</v>
      </c>
      <c r="R4067" s="1" t="s">
        <v>7695</v>
      </c>
    </row>
    <row r="4068" spans="1:18">
      <c r="A4068">
        <v>4070</v>
      </c>
      <c r="B4068" s="1" t="s">
        <v>7636</v>
      </c>
      <c r="C4068" s="1" t="s">
        <v>65</v>
      </c>
      <c r="D4068" s="1" t="s">
        <v>29</v>
      </c>
      <c r="E4068" s="1" t="s">
        <v>7697</v>
      </c>
      <c r="F4068" s="1" t="s">
        <v>7698</v>
      </c>
      <c r="G4068" s="1">
        <v>70</v>
      </c>
      <c r="H4068" s="1" t="s">
        <v>96</v>
      </c>
      <c r="I4068" s="1">
        <v>5.6272</v>
      </c>
      <c r="K4068" s="1" t="s">
        <v>7</v>
      </c>
      <c r="L4068" s="2">
        <v>44017</v>
      </c>
      <c r="M4068" s="3">
        <v>44017</v>
      </c>
      <c r="N4068" s="1">
        <v>0.012024</v>
      </c>
      <c r="O4068" s="1">
        <f t="shared" si="126"/>
        <v>120.24</v>
      </c>
      <c r="P4068" s="1">
        <v>1</v>
      </c>
      <c r="Q4068" s="1">
        <f t="shared" si="127"/>
        <v>120.24</v>
      </c>
      <c r="R4068" s="1" t="s">
        <v>7697</v>
      </c>
    </row>
    <row r="4069" spans="1:18">
      <c r="A4069">
        <v>4071</v>
      </c>
      <c r="B4069" s="1" t="s">
        <v>7636</v>
      </c>
      <c r="C4069" s="1" t="s">
        <v>65</v>
      </c>
      <c r="D4069" s="1" t="s">
        <v>29</v>
      </c>
      <c r="E4069" s="1" t="s">
        <v>7699</v>
      </c>
      <c r="F4069" s="1" t="s">
        <v>7700</v>
      </c>
      <c r="G4069" s="1">
        <v>70</v>
      </c>
      <c r="H4069" s="1" t="s">
        <v>96</v>
      </c>
      <c r="I4069" s="1">
        <v>0.68</v>
      </c>
      <c r="K4069" s="1" t="s">
        <v>7</v>
      </c>
      <c r="L4069" s="2">
        <v>44017</v>
      </c>
      <c r="M4069" s="3">
        <v>44017</v>
      </c>
      <c r="N4069" s="1">
        <v>0.001453</v>
      </c>
      <c r="O4069" s="1">
        <f t="shared" si="126"/>
        <v>14.53</v>
      </c>
      <c r="P4069" s="1">
        <v>1</v>
      </c>
      <c r="Q4069" s="1">
        <f t="shared" si="127"/>
        <v>14.53</v>
      </c>
      <c r="R4069" s="1" t="s">
        <v>7699</v>
      </c>
    </row>
    <row r="4070" spans="1:18">
      <c r="A4070">
        <v>4072</v>
      </c>
      <c r="B4070" s="1" t="s">
        <v>7636</v>
      </c>
      <c r="C4070" s="1" t="s">
        <v>65</v>
      </c>
      <c r="D4070" s="1" t="s">
        <v>29</v>
      </c>
      <c r="E4070" s="1" t="s">
        <v>7701</v>
      </c>
      <c r="F4070" s="1" t="s">
        <v>7702</v>
      </c>
      <c r="G4070" s="1">
        <v>70</v>
      </c>
      <c r="H4070" s="1" t="s">
        <v>96</v>
      </c>
      <c r="I4070" s="1">
        <v>0.7315</v>
      </c>
      <c r="K4070" s="1" t="s">
        <v>7</v>
      </c>
      <c r="L4070" s="2">
        <v>44017</v>
      </c>
      <c r="M4070" s="3">
        <v>44017</v>
      </c>
      <c r="N4070" s="1">
        <v>0.001905</v>
      </c>
      <c r="O4070" s="1">
        <f t="shared" si="126"/>
        <v>19.05</v>
      </c>
      <c r="P4070" s="1">
        <v>1</v>
      </c>
      <c r="Q4070" s="1">
        <f t="shared" si="127"/>
        <v>19.05</v>
      </c>
      <c r="R4070" s="1" t="s">
        <v>7701</v>
      </c>
    </row>
    <row r="4071" spans="1:18">
      <c r="A4071">
        <v>4073</v>
      </c>
      <c r="B4071" s="1" t="s">
        <v>7636</v>
      </c>
      <c r="C4071" s="1" t="s">
        <v>65</v>
      </c>
      <c r="D4071" s="1" t="s">
        <v>29</v>
      </c>
      <c r="E4071" s="1" t="s">
        <v>7703</v>
      </c>
      <c r="F4071" s="1" t="s">
        <v>7704</v>
      </c>
      <c r="G4071" s="1">
        <v>70</v>
      </c>
      <c r="H4071" s="1" t="s">
        <v>96</v>
      </c>
      <c r="I4071" s="1">
        <v>0.6838</v>
      </c>
      <c r="K4071" s="1" t="s">
        <v>7</v>
      </c>
      <c r="L4071" s="2">
        <v>44017</v>
      </c>
      <c r="M4071" s="3">
        <v>44017</v>
      </c>
      <c r="N4071" s="1">
        <v>0.001461</v>
      </c>
      <c r="O4071" s="1">
        <f t="shared" si="126"/>
        <v>14.61</v>
      </c>
      <c r="P4071" s="1">
        <v>1</v>
      </c>
      <c r="Q4071" s="1">
        <f t="shared" si="127"/>
        <v>14.61</v>
      </c>
      <c r="R4071" s="1" t="s">
        <v>7703</v>
      </c>
    </row>
    <row r="4072" spans="1:18">
      <c r="A4072">
        <v>4074</v>
      </c>
      <c r="B4072" s="1" t="s">
        <v>7636</v>
      </c>
      <c r="C4072" s="1" t="s">
        <v>65</v>
      </c>
      <c r="D4072" s="1" t="s">
        <v>29</v>
      </c>
      <c r="E4072" s="1" t="s">
        <v>7705</v>
      </c>
      <c r="F4072" s="1" t="s">
        <v>7706</v>
      </c>
      <c r="G4072" s="1">
        <v>70</v>
      </c>
      <c r="H4072" s="1" t="s">
        <v>96</v>
      </c>
      <c r="I4072" s="1">
        <v>0.8228</v>
      </c>
      <c r="K4072" s="1" t="s">
        <v>7</v>
      </c>
      <c r="L4072" s="2">
        <v>44017</v>
      </c>
      <c r="M4072" s="3">
        <v>44017</v>
      </c>
      <c r="N4072" s="1">
        <v>0.001758</v>
      </c>
      <c r="O4072" s="1">
        <f t="shared" si="126"/>
        <v>17.58</v>
      </c>
      <c r="P4072" s="1">
        <v>1</v>
      </c>
      <c r="Q4072" s="1">
        <f t="shared" si="127"/>
        <v>17.58</v>
      </c>
      <c r="R4072" s="1" t="s">
        <v>7705</v>
      </c>
    </row>
    <row r="4073" spans="1:18">
      <c r="A4073">
        <v>4075</v>
      </c>
      <c r="B4073" s="1" t="s">
        <v>7636</v>
      </c>
      <c r="C4073" s="1" t="s">
        <v>65</v>
      </c>
      <c r="D4073" s="1" t="s">
        <v>29</v>
      </c>
      <c r="E4073" s="1" t="s">
        <v>7707</v>
      </c>
      <c r="F4073" s="1" t="s">
        <v>7708</v>
      </c>
      <c r="G4073" s="1">
        <v>70</v>
      </c>
      <c r="H4073" s="1" t="s">
        <v>96</v>
      </c>
      <c r="I4073" s="1">
        <v>0.6941</v>
      </c>
      <c r="K4073" s="1" t="s">
        <v>7</v>
      </c>
      <c r="L4073" s="2">
        <v>44017</v>
      </c>
      <c r="M4073" s="3">
        <v>44017</v>
      </c>
      <c r="N4073" s="1">
        <v>0.001483</v>
      </c>
      <c r="O4073" s="1">
        <f t="shared" si="126"/>
        <v>14.83</v>
      </c>
      <c r="P4073" s="1">
        <v>1</v>
      </c>
      <c r="Q4073" s="1">
        <f t="shared" si="127"/>
        <v>14.83</v>
      </c>
      <c r="R4073" s="1" t="s">
        <v>7707</v>
      </c>
    </row>
    <row r="4074" spans="1:18">
      <c r="A4074">
        <v>4076</v>
      </c>
      <c r="B4074" s="1" t="s">
        <v>7636</v>
      </c>
      <c r="C4074" s="1" t="s">
        <v>65</v>
      </c>
      <c r="D4074" s="1" t="s">
        <v>29</v>
      </c>
      <c r="E4074" s="1" t="s">
        <v>5601</v>
      </c>
      <c r="F4074" s="1" t="s">
        <v>7709</v>
      </c>
      <c r="G4074" s="1">
        <v>70</v>
      </c>
      <c r="H4074" s="1" t="s">
        <v>96</v>
      </c>
      <c r="I4074" s="1">
        <v>0.8228</v>
      </c>
      <c r="K4074" s="1" t="s">
        <v>7</v>
      </c>
      <c r="L4074" s="2">
        <v>44017</v>
      </c>
      <c r="M4074" s="3">
        <v>44017</v>
      </c>
      <c r="N4074" s="1">
        <v>0.001758</v>
      </c>
      <c r="O4074" s="1">
        <f t="shared" si="126"/>
        <v>17.58</v>
      </c>
      <c r="P4074" s="1">
        <v>1</v>
      </c>
      <c r="Q4074" s="1">
        <f t="shared" si="127"/>
        <v>17.58</v>
      </c>
      <c r="R4074" s="1" t="s">
        <v>5601</v>
      </c>
    </row>
    <row r="4075" spans="1:18">
      <c r="A4075">
        <v>4077</v>
      </c>
      <c r="B4075" s="1" t="s">
        <v>7636</v>
      </c>
      <c r="C4075" s="1" t="s">
        <v>65</v>
      </c>
      <c r="D4075" s="1" t="s">
        <v>29</v>
      </c>
      <c r="E4075" s="1" t="s">
        <v>7710</v>
      </c>
      <c r="F4075" s="1" t="s">
        <v>7711</v>
      </c>
      <c r="G4075" s="1">
        <v>70</v>
      </c>
      <c r="H4075" s="1" t="s">
        <v>96</v>
      </c>
      <c r="I4075" s="1">
        <v>0.8859</v>
      </c>
      <c r="K4075" s="1" t="s">
        <v>7</v>
      </c>
      <c r="L4075" s="2">
        <v>44017</v>
      </c>
      <c r="M4075" s="3">
        <v>44017</v>
      </c>
      <c r="N4075" s="1">
        <v>0.001893</v>
      </c>
      <c r="O4075" s="1">
        <f t="shared" si="126"/>
        <v>18.93</v>
      </c>
      <c r="P4075" s="1">
        <v>1</v>
      </c>
      <c r="Q4075" s="1">
        <f t="shared" si="127"/>
        <v>18.93</v>
      </c>
      <c r="R4075" s="1" t="s">
        <v>7710</v>
      </c>
    </row>
    <row r="4076" spans="1:18">
      <c r="A4076">
        <v>4078</v>
      </c>
      <c r="B4076" s="1" t="s">
        <v>7636</v>
      </c>
      <c r="C4076" s="1" t="s">
        <v>65</v>
      </c>
      <c r="D4076" s="1" t="s">
        <v>29</v>
      </c>
      <c r="E4076" s="1" t="s">
        <v>7712</v>
      </c>
      <c r="F4076" s="1" t="s">
        <v>7713</v>
      </c>
      <c r="G4076" s="1">
        <v>70</v>
      </c>
      <c r="H4076" s="1" t="s">
        <v>96</v>
      </c>
      <c r="I4076" s="1">
        <v>0.8228</v>
      </c>
      <c r="K4076" s="1" t="s">
        <v>7</v>
      </c>
      <c r="L4076" s="2">
        <v>44017</v>
      </c>
      <c r="M4076" s="3">
        <v>44017</v>
      </c>
      <c r="N4076" s="1">
        <v>0.001758</v>
      </c>
      <c r="O4076" s="1">
        <f t="shared" si="126"/>
        <v>17.58</v>
      </c>
      <c r="P4076" s="1">
        <v>1</v>
      </c>
      <c r="Q4076" s="1">
        <f t="shared" si="127"/>
        <v>17.58</v>
      </c>
      <c r="R4076" s="1" t="s">
        <v>7712</v>
      </c>
    </row>
    <row r="4077" spans="1:18">
      <c r="A4077">
        <v>4079</v>
      </c>
      <c r="B4077" s="1" t="s">
        <v>7636</v>
      </c>
      <c r="C4077" s="1" t="s">
        <v>65</v>
      </c>
      <c r="D4077" s="1" t="s">
        <v>29</v>
      </c>
      <c r="E4077" s="1" t="s">
        <v>7714</v>
      </c>
      <c r="F4077" s="1" t="s">
        <v>7715</v>
      </c>
      <c r="G4077" s="1">
        <v>70</v>
      </c>
      <c r="H4077" s="1" t="s">
        <v>96</v>
      </c>
      <c r="I4077" s="1">
        <v>0.629</v>
      </c>
      <c r="K4077" s="1" t="s">
        <v>7</v>
      </c>
      <c r="L4077" s="2">
        <v>44017</v>
      </c>
      <c r="M4077" s="3">
        <v>44017</v>
      </c>
      <c r="N4077" s="1">
        <v>0.001638</v>
      </c>
      <c r="O4077" s="1">
        <f t="shared" si="126"/>
        <v>16.38</v>
      </c>
      <c r="P4077" s="1">
        <v>1</v>
      </c>
      <c r="Q4077" s="1">
        <f t="shared" si="127"/>
        <v>16.38</v>
      </c>
      <c r="R4077" s="1" t="s">
        <v>7714</v>
      </c>
    </row>
    <row r="4078" spans="1:18">
      <c r="A4078">
        <v>4080</v>
      </c>
      <c r="B4078" s="1" t="s">
        <v>7636</v>
      </c>
      <c r="C4078" s="1" t="s">
        <v>65</v>
      </c>
      <c r="D4078" s="1" t="s">
        <v>29</v>
      </c>
      <c r="E4078" s="1" t="s">
        <v>7716</v>
      </c>
      <c r="F4078" s="1" t="s">
        <v>7717</v>
      </c>
      <c r="G4078" s="1">
        <v>70</v>
      </c>
      <c r="H4078" s="1" t="s">
        <v>96</v>
      </c>
      <c r="I4078" s="1">
        <v>1.0391</v>
      </c>
      <c r="K4078" s="1" t="s">
        <v>7</v>
      </c>
      <c r="L4078" s="2">
        <v>44017</v>
      </c>
      <c r="M4078" s="3">
        <v>44017</v>
      </c>
      <c r="N4078" s="1">
        <v>0.002706</v>
      </c>
      <c r="O4078" s="1">
        <f t="shared" si="126"/>
        <v>27.06</v>
      </c>
      <c r="P4078" s="1">
        <v>1</v>
      </c>
      <c r="Q4078" s="1">
        <f t="shared" si="127"/>
        <v>27.06</v>
      </c>
      <c r="R4078" s="1" t="s">
        <v>7716</v>
      </c>
    </row>
    <row r="4079" spans="1:18">
      <c r="A4079">
        <v>4081</v>
      </c>
      <c r="B4079" s="1" t="s">
        <v>7636</v>
      </c>
      <c r="C4079" s="1" t="s">
        <v>65</v>
      </c>
      <c r="D4079" s="1" t="s">
        <v>29</v>
      </c>
      <c r="E4079" s="1" t="s">
        <v>7718</v>
      </c>
      <c r="F4079" s="1" t="s">
        <v>7719</v>
      </c>
      <c r="G4079" s="1">
        <v>70</v>
      </c>
      <c r="H4079" s="1" t="s">
        <v>96</v>
      </c>
      <c r="I4079" s="1">
        <v>0.7784</v>
      </c>
      <c r="K4079" s="1" t="s">
        <v>7</v>
      </c>
      <c r="L4079" s="2">
        <v>44017</v>
      </c>
      <c r="M4079" s="3">
        <v>44017</v>
      </c>
      <c r="N4079" s="1">
        <v>0.002027</v>
      </c>
      <c r="O4079" s="1">
        <f t="shared" si="126"/>
        <v>20.27</v>
      </c>
      <c r="P4079" s="1">
        <v>1</v>
      </c>
      <c r="Q4079" s="1">
        <f t="shared" si="127"/>
        <v>20.27</v>
      </c>
      <c r="R4079" s="1" t="s">
        <v>7718</v>
      </c>
    </row>
    <row r="4080" spans="1:18">
      <c r="A4080">
        <v>4082</v>
      </c>
      <c r="B4080" s="1" t="s">
        <v>7636</v>
      </c>
      <c r="C4080" s="1" t="s">
        <v>65</v>
      </c>
      <c r="D4080" s="1" t="s">
        <v>29</v>
      </c>
      <c r="E4080" s="1" t="s">
        <v>7720</v>
      </c>
      <c r="F4080" s="1" t="s">
        <v>7721</v>
      </c>
      <c r="G4080" s="1">
        <v>70</v>
      </c>
      <c r="H4080" s="1" t="s">
        <v>96</v>
      </c>
      <c r="I4080" s="1">
        <v>0.871</v>
      </c>
      <c r="K4080" s="1" t="s">
        <v>7</v>
      </c>
      <c r="L4080" s="2">
        <v>44017</v>
      </c>
      <c r="M4080" s="3">
        <v>44017</v>
      </c>
      <c r="N4080" s="1">
        <v>0.001861</v>
      </c>
      <c r="O4080" s="1">
        <f t="shared" si="126"/>
        <v>18.61</v>
      </c>
      <c r="P4080" s="1">
        <v>1</v>
      </c>
      <c r="Q4080" s="1">
        <f t="shared" si="127"/>
        <v>18.61</v>
      </c>
      <c r="R4080" s="1" t="s">
        <v>7720</v>
      </c>
    </row>
    <row r="4081" spans="1:18">
      <c r="A4081">
        <v>4083</v>
      </c>
      <c r="B4081" s="1" t="s">
        <v>7636</v>
      </c>
      <c r="C4081" s="1" t="s">
        <v>65</v>
      </c>
      <c r="D4081" s="1" t="s">
        <v>29</v>
      </c>
      <c r="E4081" s="1" t="s">
        <v>7722</v>
      </c>
      <c r="F4081" s="1" t="s">
        <v>7723</v>
      </c>
      <c r="G4081" s="1">
        <v>70</v>
      </c>
      <c r="H4081" s="1" t="s">
        <v>96</v>
      </c>
      <c r="I4081" s="1">
        <v>0.8677</v>
      </c>
      <c r="K4081" s="1" t="s">
        <v>7</v>
      </c>
      <c r="L4081" s="2">
        <v>44017</v>
      </c>
      <c r="M4081" s="3">
        <v>44017</v>
      </c>
      <c r="N4081" s="1">
        <v>0.001854</v>
      </c>
      <c r="O4081" s="1">
        <f t="shared" si="126"/>
        <v>18.54</v>
      </c>
      <c r="P4081" s="1">
        <v>1</v>
      </c>
      <c r="Q4081" s="1">
        <f t="shared" si="127"/>
        <v>18.54</v>
      </c>
      <c r="R4081" s="1" t="s">
        <v>7722</v>
      </c>
    </row>
    <row r="4082" spans="1:18">
      <c r="A4082">
        <v>4084</v>
      </c>
      <c r="B4082" s="1" t="s">
        <v>7636</v>
      </c>
      <c r="C4082" s="1" t="s">
        <v>65</v>
      </c>
      <c r="D4082" s="1" t="s">
        <v>29</v>
      </c>
      <c r="E4082" s="1" t="s">
        <v>7724</v>
      </c>
      <c r="F4082" s="1" t="s">
        <v>7725</v>
      </c>
      <c r="G4082" s="1">
        <v>70</v>
      </c>
      <c r="H4082" s="1" t="s">
        <v>96</v>
      </c>
      <c r="I4082" s="1">
        <v>1.1007</v>
      </c>
      <c r="K4082" s="1" t="s">
        <v>7</v>
      </c>
      <c r="L4082" s="2">
        <v>44017</v>
      </c>
      <c r="M4082" s="3">
        <v>44017</v>
      </c>
      <c r="N4082" s="1">
        <v>0.002352</v>
      </c>
      <c r="O4082" s="1">
        <f t="shared" si="126"/>
        <v>23.52</v>
      </c>
      <c r="P4082" s="1">
        <v>1</v>
      </c>
      <c r="Q4082" s="1">
        <f t="shared" si="127"/>
        <v>23.52</v>
      </c>
      <c r="R4082" s="1" t="s">
        <v>7724</v>
      </c>
    </row>
    <row r="4083" spans="1:18">
      <c r="A4083">
        <v>4085</v>
      </c>
      <c r="B4083" s="1" t="s">
        <v>7636</v>
      </c>
      <c r="C4083" s="1" t="s">
        <v>65</v>
      </c>
      <c r="D4083" s="1" t="s">
        <v>29</v>
      </c>
      <c r="E4083" s="1" t="s">
        <v>7726</v>
      </c>
      <c r="F4083" s="1" t="s">
        <v>7727</v>
      </c>
      <c r="G4083" s="1">
        <v>70</v>
      </c>
      <c r="H4083" s="1" t="s">
        <v>96</v>
      </c>
      <c r="I4083" s="1">
        <v>5.2697</v>
      </c>
      <c r="K4083" s="1" t="s">
        <v>7</v>
      </c>
      <c r="L4083" s="2">
        <v>44017</v>
      </c>
      <c r="M4083" s="3">
        <v>44017</v>
      </c>
      <c r="N4083" s="1">
        <v>0.01126</v>
      </c>
      <c r="O4083" s="1">
        <f t="shared" si="126"/>
        <v>112.6</v>
      </c>
      <c r="P4083" s="1">
        <v>1</v>
      </c>
      <c r="Q4083" s="1">
        <f t="shared" si="127"/>
        <v>112.6</v>
      </c>
      <c r="R4083" s="1" t="s">
        <v>7726</v>
      </c>
    </row>
    <row r="4084" spans="1:18">
      <c r="A4084">
        <v>4086</v>
      </c>
      <c r="B4084" s="1" t="s">
        <v>7636</v>
      </c>
      <c r="C4084" s="1" t="s">
        <v>65</v>
      </c>
      <c r="D4084" s="1" t="s">
        <v>29</v>
      </c>
      <c r="E4084" s="1" t="s">
        <v>7728</v>
      </c>
      <c r="F4084" s="1" t="s">
        <v>7729</v>
      </c>
      <c r="G4084" s="1">
        <v>70</v>
      </c>
      <c r="H4084" s="1" t="s">
        <v>96</v>
      </c>
      <c r="I4084" s="1">
        <v>0.8227</v>
      </c>
      <c r="K4084" s="1" t="s">
        <v>7</v>
      </c>
      <c r="L4084" s="2">
        <v>44017</v>
      </c>
      <c r="M4084" s="3">
        <v>44017</v>
      </c>
      <c r="N4084" s="1">
        <v>0.001758</v>
      </c>
      <c r="O4084" s="1">
        <f t="shared" si="126"/>
        <v>17.58</v>
      </c>
      <c r="P4084" s="1">
        <v>1</v>
      </c>
      <c r="Q4084" s="1">
        <f t="shared" si="127"/>
        <v>17.58</v>
      </c>
      <c r="R4084" s="1" t="s">
        <v>7728</v>
      </c>
    </row>
    <row r="4085" spans="1:33">
      <c r="A4085">
        <v>4087</v>
      </c>
      <c r="B4085" s="1" t="s">
        <v>7636</v>
      </c>
      <c r="C4085" s="1" t="s">
        <v>65</v>
      </c>
      <c r="D4085" s="1" t="s">
        <v>19</v>
      </c>
      <c r="E4085" s="1" t="s">
        <v>380</v>
      </c>
      <c r="F4085" s="1" t="s">
        <v>7730</v>
      </c>
      <c r="G4085" s="1">
        <v>0</v>
      </c>
      <c r="H4085" s="1" t="s">
        <v>104</v>
      </c>
      <c r="I4085" s="1">
        <v>26809.9003</v>
      </c>
      <c r="K4085" s="1" t="s">
        <v>7</v>
      </c>
      <c r="L4085" s="2">
        <v>44016</v>
      </c>
      <c r="M4085" s="3">
        <v>44016</v>
      </c>
      <c r="N4085" s="1">
        <v>6.571054</v>
      </c>
      <c r="O4085" s="1">
        <f t="shared" si="126"/>
        <v>65710.54</v>
      </c>
      <c r="P4085" s="1">
        <v>2</v>
      </c>
      <c r="Q4085" s="1">
        <f t="shared" si="127"/>
        <v>131421.08</v>
      </c>
      <c r="R4085" s="1" t="s">
        <v>7731</v>
      </c>
      <c r="AD4085" s="4">
        <v>0.3</v>
      </c>
      <c r="AE4085" s="1" t="s">
        <v>7732</v>
      </c>
      <c r="AF4085" s="3">
        <v>44409</v>
      </c>
      <c r="AG4085" s="3">
        <v>45504</v>
      </c>
    </row>
    <row r="4086" spans="1:33">
      <c r="A4086">
        <v>4088</v>
      </c>
      <c r="B4086" s="1" t="s">
        <v>7636</v>
      </c>
      <c r="C4086" s="1" t="s">
        <v>65</v>
      </c>
      <c r="D4086" s="1" t="s">
        <v>25</v>
      </c>
      <c r="E4086" s="1" t="s">
        <v>2383</v>
      </c>
      <c r="F4086" s="1" t="s">
        <v>7733</v>
      </c>
      <c r="G4086" s="1">
        <v>70</v>
      </c>
      <c r="H4086" s="1" t="s">
        <v>104</v>
      </c>
      <c r="I4086" s="1">
        <v>19753.4312</v>
      </c>
      <c r="K4086" s="1" t="s">
        <v>7</v>
      </c>
      <c r="L4086" s="2">
        <v>44014</v>
      </c>
      <c r="M4086" s="3">
        <v>44014</v>
      </c>
      <c r="N4086" s="1">
        <v>4.69802</v>
      </c>
      <c r="O4086" s="1">
        <f t="shared" si="126"/>
        <v>46980.2</v>
      </c>
      <c r="P4086" s="1">
        <v>1.5</v>
      </c>
      <c r="Q4086" s="1">
        <f t="shared" si="127"/>
        <v>70470.3</v>
      </c>
      <c r="R4086" s="1" t="s">
        <v>2383</v>
      </c>
      <c r="AD4086" s="4">
        <v>0.3</v>
      </c>
      <c r="AE4086" s="1" t="s">
        <v>7732</v>
      </c>
      <c r="AF4086" s="3">
        <v>44375</v>
      </c>
      <c r="AG4086" s="3">
        <v>45470</v>
      </c>
    </row>
    <row r="4087" spans="1:33">
      <c r="A4087">
        <v>4089</v>
      </c>
      <c r="B4087" s="1" t="s">
        <v>7734</v>
      </c>
      <c r="C4087" s="1" t="s">
        <v>65</v>
      </c>
      <c r="D4087" s="1" t="s">
        <v>14</v>
      </c>
      <c r="E4087" s="1" t="s">
        <v>7734</v>
      </c>
      <c r="F4087" s="1" t="s">
        <v>7735</v>
      </c>
      <c r="G4087" s="1">
        <v>50</v>
      </c>
      <c r="H4087" s="1" t="s">
        <v>73</v>
      </c>
      <c r="I4087" s="1">
        <v>14165</v>
      </c>
      <c r="K4087" s="1" t="s">
        <v>7</v>
      </c>
      <c r="L4087" s="2">
        <v>44013</v>
      </c>
      <c r="M4087" s="3">
        <v>44013</v>
      </c>
      <c r="N4087" s="1">
        <v>4.721646</v>
      </c>
      <c r="O4087" s="1">
        <f t="shared" si="126"/>
        <v>47216.46</v>
      </c>
      <c r="P4087" s="1">
        <v>0.8</v>
      </c>
      <c r="Q4087" s="1">
        <f t="shared" si="127"/>
        <v>37773.168</v>
      </c>
      <c r="R4087" s="1" t="s">
        <v>7736</v>
      </c>
      <c r="AF4087" s="3">
        <v>44468</v>
      </c>
      <c r="AG4087" s="3">
        <v>45166</v>
      </c>
    </row>
    <row r="4088" spans="1:33">
      <c r="A4088">
        <v>4090</v>
      </c>
      <c r="B4088" s="1" t="s">
        <v>7737</v>
      </c>
      <c r="C4088" s="1" t="s">
        <v>65</v>
      </c>
      <c r="D4088" s="1" t="s">
        <v>15</v>
      </c>
      <c r="E4088" s="1" t="s">
        <v>7738</v>
      </c>
      <c r="F4088" s="1" t="s">
        <v>7739</v>
      </c>
      <c r="G4088" s="1">
        <v>50</v>
      </c>
      <c r="H4088" s="1" t="s">
        <v>104</v>
      </c>
      <c r="I4088" s="1">
        <v>874.7531</v>
      </c>
      <c r="K4088" s="1" t="s">
        <v>7</v>
      </c>
      <c r="L4088" s="2">
        <v>44013</v>
      </c>
      <c r="M4088" s="3">
        <v>44013</v>
      </c>
      <c r="N4088" s="1">
        <v>1.767178</v>
      </c>
      <c r="O4088" s="1">
        <f t="shared" si="126"/>
        <v>17671.78</v>
      </c>
      <c r="P4088" s="1">
        <v>1</v>
      </c>
      <c r="Q4088" s="1">
        <f t="shared" si="127"/>
        <v>17671.78</v>
      </c>
      <c r="R4088" s="1" t="s">
        <v>7740</v>
      </c>
      <c r="AF4088" s="3">
        <v>44439</v>
      </c>
      <c r="AG4088" s="3">
        <v>45534</v>
      </c>
    </row>
    <row r="4089" spans="1:33">
      <c r="A4089">
        <v>4091</v>
      </c>
      <c r="B4089" s="1" t="s">
        <v>7636</v>
      </c>
      <c r="C4089" s="1" t="s">
        <v>65</v>
      </c>
      <c r="D4089" s="1" t="s">
        <v>15</v>
      </c>
      <c r="E4089" s="1" t="s">
        <v>7741</v>
      </c>
      <c r="F4089" s="1" t="s">
        <v>7742</v>
      </c>
      <c r="G4089" s="1">
        <v>70</v>
      </c>
      <c r="H4089" s="1" t="s">
        <v>104</v>
      </c>
      <c r="I4089" s="1">
        <v>1708.5504</v>
      </c>
      <c r="K4089" s="1" t="s">
        <v>7</v>
      </c>
      <c r="L4089" s="2">
        <v>44013</v>
      </c>
      <c r="M4089" s="3">
        <v>44013</v>
      </c>
      <c r="N4089" s="1">
        <v>1.423792</v>
      </c>
      <c r="O4089" s="1">
        <f t="shared" si="126"/>
        <v>14237.92</v>
      </c>
      <c r="P4089" s="1">
        <v>2</v>
      </c>
      <c r="Q4089" s="1">
        <f t="shared" si="127"/>
        <v>28475.84</v>
      </c>
      <c r="R4089" s="1" t="s">
        <v>7743</v>
      </c>
      <c r="AF4089" s="3">
        <v>44439</v>
      </c>
      <c r="AG4089" s="3">
        <v>45534</v>
      </c>
    </row>
    <row r="4090" spans="1:33">
      <c r="A4090">
        <v>4092</v>
      </c>
      <c r="B4090" s="1" t="s">
        <v>7636</v>
      </c>
      <c r="C4090" s="1" t="s">
        <v>65</v>
      </c>
      <c r="D4090" s="1" t="s">
        <v>15</v>
      </c>
      <c r="E4090" s="1" t="s">
        <v>7744</v>
      </c>
      <c r="F4090" s="1" t="s">
        <v>7742</v>
      </c>
      <c r="G4090" s="1">
        <v>70</v>
      </c>
      <c r="H4090" s="1" t="s">
        <v>104</v>
      </c>
      <c r="I4090" s="1">
        <v>29206.9523</v>
      </c>
      <c r="K4090" s="1" t="s">
        <v>7</v>
      </c>
      <c r="L4090" s="2">
        <v>44013</v>
      </c>
      <c r="M4090" s="3">
        <v>44013</v>
      </c>
      <c r="N4090" s="1">
        <v>5.563229</v>
      </c>
      <c r="O4090" s="1">
        <f t="shared" si="126"/>
        <v>55632.29</v>
      </c>
      <c r="P4090" s="1">
        <v>2</v>
      </c>
      <c r="Q4090" s="1">
        <f t="shared" si="127"/>
        <v>111264.58</v>
      </c>
      <c r="R4090" s="1" t="s">
        <v>7740</v>
      </c>
      <c r="AD4090" s="4">
        <v>0.3</v>
      </c>
      <c r="AE4090" s="1" t="s">
        <v>7732</v>
      </c>
      <c r="AF4090" s="3">
        <v>44439</v>
      </c>
      <c r="AG4090" s="3">
        <v>45534</v>
      </c>
    </row>
    <row r="4091" spans="1:33">
      <c r="A4091">
        <v>4093</v>
      </c>
      <c r="B4091" s="1" t="s">
        <v>7636</v>
      </c>
      <c r="C4091" s="1" t="s">
        <v>65</v>
      </c>
      <c r="D4091" s="1" t="s">
        <v>15</v>
      </c>
      <c r="E4091" s="1" t="s">
        <v>7745</v>
      </c>
      <c r="F4091" s="1" t="s">
        <v>7746</v>
      </c>
      <c r="G4091" s="1">
        <v>70</v>
      </c>
      <c r="H4091" s="1" t="s">
        <v>104</v>
      </c>
      <c r="I4091" s="1">
        <v>6721.7705</v>
      </c>
      <c r="K4091" s="1" t="s">
        <v>7</v>
      </c>
      <c r="L4091" s="2">
        <v>44013</v>
      </c>
      <c r="M4091" s="3">
        <v>44013</v>
      </c>
      <c r="N4091" s="1">
        <v>1.120295</v>
      </c>
      <c r="O4091" s="1">
        <f t="shared" si="126"/>
        <v>11202.95</v>
      </c>
      <c r="P4091" s="1">
        <v>2</v>
      </c>
      <c r="Q4091" s="1">
        <f t="shared" si="127"/>
        <v>22405.9</v>
      </c>
      <c r="R4091" s="1" t="s">
        <v>7747</v>
      </c>
      <c r="AF4091" s="3">
        <v>44439</v>
      </c>
      <c r="AG4091" s="3">
        <v>45534</v>
      </c>
    </row>
    <row r="4092" spans="1:33">
      <c r="A4092">
        <v>4094</v>
      </c>
      <c r="B4092" s="1" t="s">
        <v>7636</v>
      </c>
      <c r="C4092" s="1" t="s">
        <v>65</v>
      </c>
      <c r="D4092" s="1" t="s">
        <v>15</v>
      </c>
      <c r="E4092" s="1" t="s">
        <v>7748</v>
      </c>
      <c r="F4092" s="1" t="s">
        <v>7749</v>
      </c>
      <c r="G4092" s="1">
        <v>70</v>
      </c>
      <c r="H4092" s="1" t="s">
        <v>104</v>
      </c>
      <c r="I4092" s="1">
        <v>12871.284</v>
      </c>
      <c r="K4092" s="1" t="s">
        <v>7</v>
      </c>
      <c r="L4092" s="2">
        <v>44013</v>
      </c>
      <c r="M4092" s="3">
        <v>44013</v>
      </c>
      <c r="N4092" s="1">
        <v>2.145214</v>
      </c>
      <c r="O4092" s="1">
        <f t="shared" si="126"/>
        <v>21452.14</v>
      </c>
      <c r="P4092" s="1">
        <v>2</v>
      </c>
      <c r="Q4092" s="1">
        <f t="shared" si="127"/>
        <v>42904.28</v>
      </c>
      <c r="R4092" s="1" t="s">
        <v>7747</v>
      </c>
      <c r="AF4092" s="3">
        <v>44439</v>
      </c>
      <c r="AG4092" s="3">
        <v>45534</v>
      </c>
    </row>
    <row r="4093" spans="1:33">
      <c r="A4093">
        <v>4095</v>
      </c>
      <c r="B4093" s="1" t="s">
        <v>7636</v>
      </c>
      <c r="C4093" s="1" t="s">
        <v>65</v>
      </c>
      <c r="D4093" s="1" t="s">
        <v>15</v>
      </c>
      <c r="E4093" s="1" t="s">
        <v>7750</v>
      </c>
      <c r="F4093" s="1" t="s">
        <v>7751</v>
      </c>
      <c r="G4093" s="1">
        <v>70</v>
      </c>
      <c r="H4093" s="1" t="s">
        <v>104</v>
      </c>
      <c r="I4093" s="1">
        <v>22461.312</v>
      </c>
      <c r="K4093" s="1" t="s">
        <v>7</v>
      </c>
      <c r="L4093" s="2">
        <v>44013</v>
      </c>
      <c r="M4093" s="3">
        <v>44013</v>
      </c>
      <c r="N4093" s="1">
        <v>7.487104</v>
      </c>
      <c r="O4093" s="1">
        <f t="shared" si="126"/>
        <v>74871.04</v>
      </c>
      <c r="P4093" s="1">
        <v>2</v>
      </c>
      <c r="Q4093" s="1">
        <f t="shared" si="127"/>
        <v>149742.08</v>
      </c>
      <c r="R4093" s="1" t="s">
        <v>7747</v>
      </c>
      <c r="AD4093" s="4">
        <v>0.3</v>
      </c>
      <c r="AE4093" s="1" t="s">
        <v>7732</v>
      </c>
      <c r="AF4093" s="3">
        <v>44439</v>
      </c>
      <c r="AG4093" s="3">
        <v>45534</v>
      </c>
    </row>
    <row r="4094" spans="1:18">
      <c r="A4094">
        <v>4096</v>
      </c>
      <c r="B4094" s="1" t="s">
        <v>7636</v>
      </c>
      <c r="C4094" s="1" t="s">
        <v>65</v>
      </c>
      <c r="D4094" s="1" t="s">
        <v>14</v>
      </c>
      <c r="E4094" s="1" t="s">
        <v>227</v>
      </c>
      <c r="F4094" s="1" t="s">
        <v>7752</v>
      </c>
      <c r="G4094" s="1">
        <v>70</v>
      </c>
      <c r="H4094" s="1" t="s">
        <v>96</v>
      </c>
      <c r="I4094" s="1">
        <v>0.6348</v>
      </c>
      <c r="K4094" s="1" t="s">
        <v>7</v>
      </c>
      <c r="L4094" s="2">
        <v>44012</v>
      </c>
      <c r="M4094" s="3">
        <v>44012</v>
      </c>
      <c r="N4094" s="1">
        <v>0.00092</v>
      </c>
      <c r="O4094" s="1">
        <f t="shared" si="126"/>
        <v>9.2</v>
      </c>
      <c r="P4094" s="1">
        <v>1</v>
      </c>
      <c r="Q4094" s="1">
        <f t="shared" si="127"/>
        <v>9.2</v>
      </c>
      <c r="R4094" s="1" t="s">
        <v>7753</v>
      </c>
    </row>
    <row r="4095" spans="1:18">
      <c r="A4095">
        <v>4097</v>
      </c>
      <c r="B4095" s="1" t="s">
        <v>7636</v>
      </c>
      <c r="C4095" s="1" t="s">
        <v>65</v>
      </c>
      <c r="D4095" s="1" t="s">
        <v>14</v>
      </c>
      <c r="E4095" s="1" t="s">
        <v>227</v>
      </c>
      <c r="F4095" s="1" t="s">
        <v>7754</v>
      </c>
      <c r="G4095" s="1">
        <v>70</v>
      </c>
      <c r="H4095" s="1" t="s">
        <v>96</v>
      </c>
      <c r="I4095" s="1">
        <v>0.6818</v>
      </c>
      <c r="K4095" s="1" t="s">
        <v>7</v>
      </c>
      <c r="L4095" s="2">
        <v>44012</v>
      </c>
      <c r="M4095" s="3">
        <v>44012</v>
      </c>
      <c r="N4095" s="1">
        <v>0.000988</v>
      </c>
      <c r="O4095" s="1">
        <f t="shared" si="126"/>
        <v>9.88</v>
      </c>
      <c r="P4095" s="1">
        <v>1</v>
      </c>
      <c r="Q4095" s="1">
        <f t="shared" si="127"/>
        <v>9.88</v>
      </c>
      <c r="R4095" s="1" t="s">
        <v>7755</v>
      </c>
    </row>
    <row r="4096" spans="1:18">
      <c r="A4096">
        <v>4098</v>
      </c>
      <c r="B4096" s="1" t="s">
        <v>7636</v>
      </c>
      <c r="C4096" s="1" t="s">
        <v>65</v>
      </c>
      <c r="D4096" s="1" t="s">
        <v>14</v>
      </c>
      <c r="E4096" s="1" t="s">
        <v>227</v>
      </c>
      <c r="F4096" s="1" t="s">
        <v>7756</v>
      </c>
      <c r="G4096" s="1">
        <v>70</v>
      </c>
      <c r="H4096" s="1" t="s">
        <v>96</v>
      </c>
      <c r="I4096" s="1">
        <v>3.5397</v>
      </c>
      <c r="K4096" s="1" t="s">
        <v>7</v>
      </c>
      <c r="L4096" s="2">
        <v>44012</v>
      </c>
      <c r="M4096" s="3">
        <v>44012</v>
      </c>
      <c r="N4096" s="1">
        <v>0.00513</v>
      </c>
      <c r="O4096" s="1">
        <f t="shared" ref="O4096:O4159" si="128">N4096*10000</f>
        <v>51.3</v>
      </c>
      <c r="P4096" s="1">
        <v>1</v>
      </c>
      <c r="Q4096" s="1">
        <f t="shared" ref="Q4096:Q4159" si="129">O4096*P4096</f>
        <v>51.3</v>
      </c>
      <c r="R4096" s="1" t="s">
        <v>7757</v>
      </c>
    </row>
    <row r="4097" spans="1:18">
      <c r="A4097">
        <v>4099</v>
      </c>
      <c r="B4097" s="1" t="s">
        <v>7636</v>
      </c>
      <c r="C4097" s="1" t="s">
        <v>65</v>
      </c>
      <c r="D4097" s="1" t="s">
        <v>14</v>
      </c>
      <c r="E4097" s="1" t="s">
        <v>227</v>
      </c>
      <c r="F4097" s="1" t="s">
        <v>7758</v>
      </c>
      <c r="G4097" s="1">
        <v>70</v>
      </c>
      <c r="H4097" s="1" t="s">
        <v>96</v>
      </c>
      <c r="I4097" s="1">
        <v>0.6114</v>
      </c>
      <c r="K4097" s="1" t="s">
        <v>7</v>
      </c>
      <c r="L4097" s="2">
        <v>44012</v>
      </c>
      <c r="M4097" s="3">
        <v>44012</v>
      </c>
      <c r="N4097" s="1">
        <v>0.000886</v>
      </c>
      <c r="O4097" s="1">
        <f t="shared" si="128"/>
        <v>8.86</v>
      </c>
      <c r="P4097" s="1">
        <v>1</v>
      </c>
      <c r="Q4097" s="1">
        <f t="shared" si="129"/>
        <v>8.86</v>
      </c>
      <c r="R4097" s="1" t="s">
        <v>7759</v>
      </c>
    </row>
    <row r="4098" spans="1:33">
      <c r="A4098">
        <v>4100</v>
      </c>
      <c r="B4098" s="1" t="s">
        <v>7760</v>
      </c>
      <c r="C4098" s="1" t="s">
        <v>65</v>
      </c>
      <c r="D4098" s="1" t="s">
        <v>28</v>
      </c>
      <c r="E4098" s="1" t="s">
        <v>7761</v>
      </c>
      <c r="F4098" s="1" t="s">
        <v>7762</v>
      </c>
      <c r="H4098" s="1" t="s">
        <v>68</v>
      </c>
      <c r="K4098" s="1" t="s">
        <v>7</v>
      </c>
      <c r="L4098" s="2">
        <v>44012</v>
      </c>
      <c r="M4098" s="3">
        <v>44012</v>
      </c>
      <c r="N4098" s="1">
        <v>3.2477</v>
      </c>
      <c r="O4098" s="1">
        <f t="shared" si="128"/>
        <v>32477</v>
      </c>
      <c r="P4098" s="1">
        <v>1</v>
      </c>
      <c r="Q4098" s="1">
        <f t="shared" si="129"/>
        <v>32477</v>
      </c>
      <c r="R4098" s="1" t="s">
        <v>7763</v>
      </c>
      <c r="AF4098" s="3">
        <v>44467</v>
      </c>
      <c r="AG4098" s="3">
        <v>45196</v>
      </c>
    </row>
    <row r="4099" spans="1:18">
      <c r="A4099">
        <v>4101</v>
      </c>
      <c r="B4099" s="1" t="s">
        <v>7636</v>
      </c>
      <c r="C4099" s="1" t="s">
        <v>65</v>
      </c>
      <c r="D4099" s="1" t="s">
        <v>14</v>
      </c>
      <c r="E4099" s="1" t="s">
        <v>227</v>
      </c>
      <c r="F4099" s="1" t="s">
        <v>7764</v>
      </c>
      <c r="G4099" s="1">
        <v>70</v>
      </c>
      <c r="H4099" s="1" t="s">
        <v>96</v>
      </c>
      <c r="I4099" s="1">
        <v>0.5983</v>
      </c>
      <c r="K4099" s="1" t="s">
        <v>7</v>
      </c>
      <c r="L4099" s="2">
        <v>44012</v>
      </c>
      <c r="M4099" s="3">
        <v>44012</v>
      </c>
      <c r="N4099" s="1">
        <v>0.000867</v>
      </c>
      <c r="O4099" s="1">
        <f t="shared" si="128"/>
        <v>8.67</v>
      </c>
      <c r="P4099" s="1">
        <v>1</v>
      </c>
      <c r="Q4099" s="1">
        <f t="shared" si="129"/>
        <v>8.67</v>
      </c>
      <c r="R4099" s="1" t="s">
        <v>7765</v>
      </c>
    </row>
    <row r="4100" spans="1:18">
      <c r="A4100">
        <v>4102</v>
      </c>
      <c r="B4100" s="1" t="s">
        <v>7636</v>
      </c>
      <c r="C4100" s="1" t="s">
        <v>65</v>
      </c>
      <c r="D4100" s="1" t="s">
        <v>14</v>
      </c>
      <c r="E4100" s="1" t="s">
        <v>227</v>
      </c>
      <c r="F4100" s="1" t="s">
        <v>7766</v>
      </c>
      <c r="G4100" s="1">
        <v>70</v>
      </c>
      <c r="H4100" s="1" t="s">
        <v>96</v>
      </c>
      <c r="I4100" s="1">
        <v>1.6409</v>
      </c>
      <c r="K4100" s="1" t="s">
        <v>7</v>
      </c>
      <c r="L4100" s="2">
        <v>44012</v>
      </c>
      <c r="M4100" s="3">
        <v>44012</v>
      </c>
      <c r="N4100" s="1">
        <v>0.002378</v>
      </c>
      <c r="O4100" s="1">
        <f t="shared" si="128"/>
        <v>23.78</v>
      </c>
      <c r="P4100" s="1">
        <v>1</v>
      </c>
      <c r="Q4100" s="1">
        <f t="shared" si="129"/>
        <v>23.78</v>
      </c>
      <c r="R4100" s="1" t="s">
        <v>7767</v>
      </c>
    </row>
    <row r="4101" spans="1:18">
      <c r="A4101">
        <v>4103</v>
      </c>
      <c r="B4101" s="1" t="s">
        <v>7636</v>
      </c>
      <c r="C4101" s="1" t="s">
        <v>65</v>
      </c>
      <c r="D4101" s="1" t="s">
        <v>14</v>
      </c>
      <c r="E4101" s="1" t="s">
        <v>227</v>
      </c>
      <c r="F4101" s="1" t="s">
        <v>7768</v>
      </c>
      <c r="G4101" s="1">
        <v>70</v>
      </c>
      <c r="H4101" s="1" t="s">
        <v>96</v>
      </c>
      <c r="I4101" s="1">
        <v>0.6348</v>
      </c>
      <c r="K4101" s="1" t="s">
        <v>7</v>
      </c>
      <c r="L4101" s="2">
        <v>44012</v>
      </c>
      <c r="M4101" s="3">
        <v>44012</v>
      </c>
      <c r="N4101" s="1">
        <v>0.00092</v>
      </c>
      <c r="O4101" s="1">
        <f t="shared" si="128"/>
        <v>9.2</v>
      </c>
      <c r="P4101" s="1">
        <v>1</v>
      </c>
      <c r="Q4101" s="1">
        <f t="shared" si="129"/>
        <v>9.2</v>
      </c>
      <c r="R4101" s="1" t="s">
        <v>7769</v>
      </c>
    </row>
    <row r="4102" spans="1:18">
      <c r="A4102">
        <v>4104</v>
      </c>
      <c r="B4102" s="1" t="s">
        <v>7636</v>
      </c>
      <c r="C4102" s="1" t="s">
        <v>65</v>
      </c>
      <c r="D4102" s="1" t="s">
        <v>14</v>
      </c>
      <c r="E4102" s="1" t="s">
        <v>227</v>
      </c>
      <c r="F4102" s="1" t="s">
        <v>7770</v>
      </c>
      <c r="G4102" s="1">
        <v>70</v>
      </c>
      <c r="H4102" s="1" t="s">
        <v>96</v>
      </c>
      <c r="I4102" s="1">
        <v>0.8529</v>
      </c>
      <c r="K4102" s="1" t="s">
        <v>7</v>
      </c>
      <c r="L4102" s="2">
        <v>44012</v>
      </c>
      <c r="M4102" s="3">
        <v>44012</v>
      </c>
      <c r="N4102" s="1">
        <v>0.001236</v>
      </c>
      <c r="O4102" s="1">
        <f t="shared" si="128"/>
        <v>12.36</v>
      </c>
      <c r="P4102" s="1">
        <v>1</v>
      </c>
      <c r="Q4102" s="1">
        <f t="shared" si="129"/>
        <v>12.36</v>
      </c>
      <c r="R4102" s="1" t="s">
        <v>7771</v>
      </c>
    </row>
    <row r="4103" spans="1:18">
      <c r="A4103">
        <v>4105</v>
      </c>
      <c r="B4103" s="1" t="s">
        <v>7636</v>
      </c>
      <c r="C4103" s="1" t="s">
        <v>65</v>
      </c>
      <c r="D4103" s="1" t="s">
        <v>14</v>
      </c>
      <c r="E4103" s="1" t="s">
        <v>227</v>
      </c>
      <c r="F4103" s="1" t="s">
        <v>7772</v>
      </c>
      <c r="G4103" s="1">
        <v>70</v>
      </c>
      <c r="H4103" s="1" t="s">
        <v>96</v>
      </c>
      <c r="I4103" s="1">
        <v>8.004</v>
      </c>
      <c r="K4103" s="1" t="s">
        <v>7</v>
      </c>
      <c r="L4103" s="2">
        <v>44012</v>
      </c>
      <c r="M4103" s="3">
        <v>44012</v>
      </c>
      <c r="N4103" s="1">
        <v>0.0116</v>
      </c>
      <c r="O4103" s="1">
        <f t="shared" si="128"/>
        <v>116</v>
      </c>
      <c r="P4103" s="1">
        <v>1</v>
      </c>
      <c r="Q4103" s="1">
        <f t="shared" si="129"/>
        <v>116</v>
      </c>
      <c r="R4103" s="1" t="s">
        <v>7773</v>
      </c>
    </row>
    <row r="4104" spans="1:18">
      <c r="A4104">
        <v>4106</v>
      </c>
      <c r="B4104" s="1" t="s">
        <v>7636</v>
      </c>
      <c r="C4104" s="1" t="s">
        <v>65</v>
      </c>
      <c r="D4104" s="1" t="s">
        <v>14</v>
      </c>
      <c r="E4104" s="1" t="s">
        <v>227</v>
      </c>
      <c r="F4104" s="1" t="s">
        <v>7774</v>
      </c>
      <c r="G4104" s="1">
        <v>70</v>
      </c>
      <c r="H4104" s="1" t="s">
        <v>96</v>
      </c>
      <c r="I4104" s="1">
        <v>0.6072</v>
      </c>
      <c r="K4104" s="1" t="s">
        <v>7</v>
      </c>
      <c r="L4104" s="2">
        <v>44012</v>
      </c>
      <c r="M4104" s="3">
        <v>44012</v>
      </c>
      <c r="N4104" s="1">
        <v>0.00088</v>
      </c>
      <c r="O4104" s="1">
        <f t="shared" si="128"/>
        <v>8.8</v>
      </c>
      <c r="P4104" s="1">
        <v>1</v>
      </c>
      <c r="Q4104" s="1">
        <f t="shared" si="129"/>
        <v>8.8</v>
      </c>
      <c r="R4104" s="1" t="s">
        <v>7775</v>
      </c>
    </row>
    <row r="4105" spans="1:33">
      <c r="A4105">
        <v>4107</v>
      </c>
      <c r="B4105" s="1" t="s">
        <v>7636</v>
      </c>
      <c r="C4105" s="1" t="s">
        <v>65</v>
      </c>
      <c r="D4105" s="1" t="s">
        <v>25</v>
      </c>
      <c r="E4105" s="1" t="s">
        <v>2383</v>
      </c>
      <c r="F4105" s="1" t="s">
        <v>7776</v>
      </c>
      <c r="G4105" s="1">
        <v>70</v>
      </c>
      <c r="H4105" s="1" t="s">
        <v>104</v>
      </c>
      <c r="I4105" s="1">
        <v>28998.1882</v>
      </c>
      <c r="K4105" s="1" t="s">
        <v>7</v>
      </c>
      <c r="L4105" s="2">
        <v>44012</v>
      </c>
      <c r="M4105" s="3">
        <v>44012</v>
      </c>
      <c r="N4105" s="1">
        <v>5.22276</v>
      </c>
      <c r="O4105" s="1">
        <f t="shared" si="128"/>
        <v>52227.6</v>
      </c>
      <c r="P4105" s="1">
        <v>2</v>
      </c>
      <c r="Q4105" s="1">
        <f t="shared" si="129"/>
        <v>104455.2</v>
      </c>
      <c r="R4105" s="1" t="s">
        <v>2383</v>
      </c>
      <c r="AD4105" s="4">
        <v>0.3</v>
      </c>
      <c r="AE4105" s="1" t="s">
        <v>7732</v>
      </c>
      <c r="AF4105" s="3">
        <v>44375</v>
      </c>
      <c r="AG4105" s="3">
        <v>45470</v>
      </c>
    </row>
    <row r="4106" spans="1:18">
      <c r="A4106">
        <v>4108</v>
      </c>
      <c r="B4106" s="1" t="s">
        <v>7636</v>
      </c>
      <c r="C4106" s="1" t="s">
        <v>65</v>
      </c>
      <c r="D4106" s="1" t="s">
        <v>14</v>
      </c>
      <c r="E4106" s="1" t="s">
        <v>227</v>
      </c>
      <c r="F4106" s="1" t="s">
        <v>7777</v>
      </c>
      <c r="G4106" s="1">
        <v>70</v>
      </c>
      <c r="H4106" s="1" t="s">
        <v>96</v>
      </c>
      <c r="I4106" s="1">
        <v>0.7266</v>
      </c>
      <c r="K4106" s="1" t="s">
        <v>7</v>
      </c>
      <c r="L4106" s="2">
        <v>44012</v>
      </c>
      <c r="M4106" s="3">
        <v>44012</v>
      </c>
      <c r="N4106" s="1">
        <v>0.001053</v>
      </c>
      <c r="O4106" s="1">
        <f t="shared" si="128"/>
        <v>10.53</v>
      </c>
      <c r="P4106" s="1">
        <v>1</v>
      </c>
      <c r="Q4106" s="1">
        <f t="shared" si="129"/>
        <v>10.53</v>
      </c>
      <c r="R4106" s="1" t="s">
        <v>7778</v>
      </c>
    </row>
    <row r="4107" spans="1:18">
      <c r="A4107">
        <v>4109</v>
      </c>
      <c r="B4107" s="1" t="s">
        <v>7636</v>
      </c>
      <c r="C4107" s="1" t="s">
        <v>65</v>
      </c>
      <c r="D4107" s="1" t="s">
        <v>14</v>
      </c>
      <c r="E4107" s="1" t="s">
        <v>227</v>
      </c>
      <c r="F4107" s="1" t="s">
        <v>7779</v>
      </c>
      <c r="G4107" s="1">
        <v>70</v>
      </c>
      <c r="H4107" s="1" t="s">
        <v>96</v>
      </c>
      <c r="I4107" s="1">
        <v>0.8674</v>
      </c>
      <c r="K4107" s="1" t="s">
        <v>7</v>
      </c>
      <c r="L4107" s="2">
        <v>44012</v>
      </c>
      <c r="M4107" s="3">
        <v>44012</v>
      </c>
      <c r="N4107" s="1">
        <v>0.001257</v>
      </c>
      <c r="O4107" s="1">
        <f t="shared" si="128"/>
        <v>12.57</v>
      </c>
      <c r="P4107" s="1">
        <v>1</v>
      </c>
      <c r="Q4107" s="1">
        <f t="shared" si="129"/>
        <v>12.57</v>
      </c>
      <c r="R4107" s="1" t="s">
        <v>7780</v>
      </c>
    </row>
    <row r="4108" spans="1:18">
      <c r="A4108">
        <v>4110</v>
      </c>
      <c r="B4108" s="1" t="s">
        <v>7636</v>
      </c>
      <c r="C4108" s="1" t="s">
        <v>65</v>
      </c>
      <c r="D4108" s="1" t="s">
        <v>14</v>
      </c>
      <c r="E4108" s="1" t="s">
        <v>227</v>
      </c>
      <c r="F4108" s="1" t="s">
        <v>7781</v>
      </c>
      <c r="G4108" s="1">
        <v>70</v>
      </c>
      <c r="H4108" s="1" t="s">
        <v>96</v>
      </c>
      <c r="I4108" s="1">
        <v>0.6528</v>
      </c>
      <c r="K4108" s="1" t="s">
        <v>7</v>
      </c>
      <c r="L4108" s="2">
        <v>44012</v>
      </c>
      <c r="M4108" s="3">
        <v>44012</v>
      </c>
      <c r="N4108" s="1">
        <v>0.000946</v>
      </c>
      <c r="O4108" s="1">
        <f t="shared" si="128"/>
        <v>9.46</v>
      </c>
      <c r="P4108" s="1">
        <v>1</v>
      </c>
      <c r="Q4108" s="1">
        <f t="shared" si="129"/>
        <v>9.46</v>
      </c>
      <c r="R4108" s="1" t="s">
        <v>7782</v>
      </c>
    </row>
    <row r="4109" spans="1:18">
      <c r="A4109">
        <v>4111</v>
      </c>
      <c r="B4109" s="1" t="s">
        <v>7636</v>
      </c>
      <c r="C4109" s="1" t="s">
        <v>65</v>
      </c>
      <c r="D4109" s="1" t="s">
        <v>14</v>
      </c>
      <c r="E4109" s="1" t="s">
        <v>227</v>
      </c>
      <c r="F4109" s="1" t="s">
        <v>7783</v>
      </c>
      <c r="G4109" s="1">
        <v>70</v>
      </c>
      <c r="H4109" s="1" t="s">
        <v>96</v>
      </c>
      <c r="I4109" s="1">
        <v>0.4902</v>
      </c>
      <c r="K4109" s="1" t="s">
        <v>7</v>
      </c>
      <c r="L4109" s="2">
        <v>44012</v>
      </c>
      <c r="M4109" s="3">
        <v>44012</v>
      </c>
      <c r="N4109" s="1">
        <v>0.001936</v>
      </c>
      <c r="O4109" s="1">
        <f t="shared" si="128"/>
        <v>19.36</v>
      </c>
      <c r="P4109" s="1">
        <v>1</v>
      </c>
      <c r="Q4109" s="1">
        <f t="shared" si="129"/>
        <v>19.36</v>
      </c>
      <c r="R4109" s="1" t="s">
        <v>7784</v>
      </c>
    </row>
    <row r="4110" spans="1:18">
      <c r="A4110">
        <v>4112</v>
      </c>
      <c r="B4110" s="1" t="s">
        <v>7636</v>
      </c>
      <c r="C4110" s="1" t="s">
        <v>65</v>
      </c>
      <c r="D4110" s="1" t="s">
        <v>14</v>
      </c>
      <c r="E4110" s="1" t="s">
        <v>227</v>
      </c>
      <c r="F4110" s="1" t="s">
        <v>7785</v>
      </c>
      <c r="G4110" s="1">
        <v>70</v>
      </c>
      <c r="H4110" s="1" t="s">
        <v>96</v>
      </c>
      <c r="I4110" s="1">
        <v>0.6183</v>
      </c>
      <c r="K4110" s="1" t="s">
        <v>7</v>
      </c>
      <c r="L4110" s="2">
        <v>44012</v>
      </c>
      <c r="M4110" s="3">
        <v>44012</v>
      </c>
      <c r="N4110" s="1">
        <v>0.000896</v>
      </c>
      <c r="O4110" s="1">
        <f t="shared" si="128"/>
        <v>8.96</v>
      </c>
      <c r="P4110" s="1">
        <v>1</v>
      </c>
      <c r="Q4110" s="1">
        <f t="shared" si="129"/>
        <v>8.96</v>
      </c>
      <c r="R4110" s="1" t="s">
        <v>7786</v>
      </c>
    </row>
    <row r="4111" spans="1:18">
      <c r="A4111">
        <v>4113</v>
      </c>
      <c r="B4111" s="1" t="s">
        <v>7636</v>
      </c>
      <c r="C4111" s="1" t="s">
        <v>65</v>
      </c>
      <c r="D4111" s="1" t="s">
        <v>14</v>
      </c>
      <c r="E4111" s="1" t="s">
        <v>227</v>
      </c>
      <c r="F4111" s="1" t="s">
        <v>7787</v>
      </c>
      <c r="G4111" s="1">
        <v>70</v>
      </c>
      <c r="H4111" s="1" t="s">
        <v>96</v>
      </c>
      <c r="I4111" s="1">
        <v>1.576</v>
      </c>
      <c r="K4111" s="1" t="s">
        <v>7</v>
      </c>
      <c r="L4111" s="2">
        <v>44012</v>
      </c>
      <c r="M4111" s="3">
        <v>44012</v>
      </c>
      <c r="N4111" s="1">
        <v>0.002284</v>
      </c>
      <c r="O4111" s="1">
        <f t="shared" si="128"/>
        <v>22.84</v>
      </c>
      <c r="P4111" s="1">
        <v>1</v>
      </c>
      <c r="Q4111" s="1">
        <f t="shared" si="129"/>
        <v>22.84</v>
      </c>
      <c r="R4111" s="1" t="s">
        <v>7788</v>
      </c>
    </row>
    <row r="4112" spans="1:33">
      <c r="A4112">
        <v>4114</v>
      </c>
      <c r="B4112" s="1" t="s">
        <v>7636</v>
      </c>
      <c r="C4112" s="1" t="s">
        <v>65</v>
      </c>
      <c r="D4112" s="1" t="s">
        <v>14</v>
      </c>
      <c r="E4112" s="1" t="s">
        <v>227</v>
      </c>
      <c r="F4112" s="1" t="s">
        <v>7789</v>
      </c>
      <c r="G4112" s="1">
        <v>70</v>
      </c>
      <c r="H4112" s="1" t="s">
        <v>73</v>
      </c>
      <c r="I4112" s="1">
        <v>5375</v>
      </c>
      <c r="K4112" s="1" t="s">
        <v>7</v>
      </c>
      <c r="L4112" s="2">
        <v>44012</v>
      </c>
      <c r="M4112" s="3">
        <v>44012</v>
      </c>
      <c r="N4112" s="1">
        <v>10.8575</v>
      </c>
      <c r="O4112" s="1">
        <f t="shared" si="128"/>
        <v>108575</v>
      </c>
      <c r="P4112" s="1">
        <v>1.5</v>
      </c>
      <c r="Q4112" s="1">
        <f t="shared" si="129"/>
        <v>162862.5</v>
      </c>
      <c r="R4112" s="1" t="s">
        <v>7790</v>
      </c>
      <c r="AD4112" s="4">
        <v>0.3</v>
      </c>
      <c r="AE4112" s="1" t="s">
        <v>7732</v>
      </c>
      <c r="AF4112" s="3">
        <v>44467</v>
      </c>
      <c r="AG4112" s="3">
        <v>45562</v>
      </c>
    </row>
    <row r="4113" spans="1:33">
      <c r="A4113">
        <v>4115</v>
      </c>
      <c r="B4113" s="1" t="s">
        <v>7791</v>
      </c>
      <c r="C4113" s="1" t="s">
        <v>65</v>
      </c>
      <c r="D4113" s="1" t="s">
        <v>29</v>
      </c>
      <c r="E4113" s="1" t="s">
        <v>7792</v>
      </c>
      <c r="F4113" s="1" t="s">
        <v>7793</v>
      </c>
      <c r="H4113" s="1" t="s">
        <v>68</v>
      </c>
      <c r="I4113" s="1">
        <v>26.3603</v>
      </c>
      <c r="K4113" s="1" t="s">
        <v>7</v>
      </c>
      <c r="L4113" s="2">
        <v>44012</v>
      </c>
      <c r="M4113" s="3">
        <v>44012</v>
      </c>
      <c r="N4113" s="1">
        <v>0.197917</v>
      </c>
      <c r="O4113" s="1">
        <f t="shared" si="128"/>
        <v>1979.17</v>
      </c>
      <c r="P4113" s="1">
        <v>0.6</v>
      </c>
      <c r="Q4113" s="1">
        <f t="shared" si="129"/>
        <v>1187.502</v>
      </c>
      <c r="R4113" s="1" t="s">
        <v>7794</v>
      </c>
      <c r="AF4113" s="3">
        <v>44375</v>
      </c>
      <c r="AG4113" s="3">
        <v>45104</v>
      </c>
    </row>
    <row r="4114" spans="1:33">
      <c r="A4114">
        <v>4116</v>
      </c>
      <c r="B4114" s="1" t="s">
        <v>101</v>
      </c>
      <c r="C4114" s="1" t="s">
        <v>65</v>
      </c>
      <c r="D4114" s="1" t="s">
        <v>14</v>
      </c>
      <c r="E4114" s="1" t="s">
        <v>352</v>
      </c>
      <c r="F4114" s="1" t="s">
        <v>7789</v>
      </c>
      <c r="G4114" s="1">
        <v>40</v>
      </c>
      <c r="H4114" s="1" t="s">
        <v>73</v>
      </c>
      <c r="I4114" s="1">
        <v>1320</v>
      </c>
      <c r="K4114" s="1" t="s">
        <v>7</v>
      </c>
      <c r="L4114" s="2">
        <v>44012</v>
      </c>
      <c r="M4114" s="3">
        <v>44012</v>
      </c>
      <c r="N4114" s="1">
        <v>2.1982</v>
      </c>
      <c r="O4114" s="1">
        <f t="shared" si="128"/>
        <v>21982</v>
      </c>
      <c r="P4114" s="1">
        <v>1.5</v>
      </c>
      <c r="Q4114" s="1">
        <f t="shared" si="129"/>
        <v>32973</v>
      </c>
      <c r="R4114" s="1" t="s">
        <v>7790</v>
      </c>
      <c r="AF4114" s="3">
        <v>44467</v>
      </c>
      <c r="AG4114" s="3">
        <v>45196</v>
      </c>
    </row>
    <row r="4115" spans="1:33">
      <c r="A4115">
        <v>4117</v>
      </c>
      <c r="B4115" s="1" t="s">
        <v>7636</v>
      </c>
      <c r="C4115" s="1" t="s">
        <v>65</v>
      </c>
      <c r="D4115" s="1" t="s">
        <v>19</v>
      </c>
      <c r="E4115" s="1" t="s">
        <v>380</v>
      </c>
      <c r="F4115" s="1" t="s">
        <v>7795</v>
      </c>
      <c r="G4115" s="1">
        <v>70</v>
      </c>
      <c r="H4115" s="1" t="s">
        <v>104</v>
      </c>
      <c r="I4115" s="1">
        <v>7455.4249</v>
      </c>
      <c r="K4115" s="1" t="s">
        <v>7</v>
      </c>
      <c r="L4115" s="2">
        <v>44011</v>
      </c>
      <c r="M4115" s="3">
        <v>44011</v>
      </c>
      <c r="N4115" s="1">
        <v>1.225415</v>
      </c>
      <c r="O4115" s="1">
        <f t="shared" si="128"/>
        <v>12254.15</v>
      </c>
      <c r="P4115" s="1">
        <v>1.2</v>
      </c>
      <c r="Q4115" s="1">
        <f t="shared" si="129"/>
        <v>14704.98</v>
      </c>
      <c r="R4115" s="1" t="s">
        <v>7796</v>
      </c>
      <c r="AF4115" s="3">
        <v>44376</v>
      </c>
      <c r="AG4115" s="3">
        <v>45471</v>
      </c>
    </row>
    <row r="4116" spans="1:33">
      <c r="A4116">
        <v>4118</v>
      </c>
      <c r="B4116" s="1" t="s">
        <v>7737</v>
      </c>
      <c r="C4116" s="1" t="s">
        <v>65</v>
      </c>
      <c r="D4116" s="1" t="s">
        <v>15</v>
      </c>
      <c r="E4116" s="1" t="s">
        <v>7797</v>
      </c>
      <c r="F4116" s="1" t="s">
        <v>7798</v>
      </c>
      <c r="G4116" s="1">
        <v>50</v>
      </c>
      <c r="H4116" s="1" t="s">
        <v>104</v>
      </c>
      <c r="I4116" s="1">
        <v>3025.41</v>
      </c>
      <c r="K4116" s="1" t="s">
        <v>7</v>
      </c>
      <c r="L4116" s="2">
        <v>44011</v>
      </c>
      <c r="M4116" s="3">
        <v>44011</v>
      </c>
      <c r="N4116" s="1">
        <v>2.521175</v>
      </c>
      <c r="O4116" s="1">
        <f t="shared" si="128"/>
        <v>25211.75</v>
      </c>
      <c r="P4116" s="1">
        <v>1.2</v>
      </c>
      <c r="Q4116" s="1">
        <f t="shared" si="129"/>
        <v>30254.1</v>
      </c>
      <c r="R4116" s="1" t="s">
        <v>7799</v>
      </c>
      <c r="AF4116" s="3">
        <v>44435</v>
      </c>
      <c r="AG4116" s="3">
        <v>45164</v>
      </c>
    </row>
    <row r="4117" spans="1:33">
      <c r="A4117">
        <v>4119</v>
      </c>
      <c r="B4117" s="1" t="s">
        <v>7636</v>
      </c>
      <c r="C4117" s="1" t="s">
        <v>65</v>
      </c>
      <c r="D4117" s="1" t="s">
        <v>15</v>
      </c>
      <c r="E4117" s="1" t="s">
        <v>7800</v>
      </c>
      <c r="F4117" s="1" t="s">
        <v>7801</v>
      </c>
      <c r="G4117" s="1">
        <v>70</v>
      </c>
      <c r="H4117" s="1" t="s">
        <v>104</v>
      </c>
      <c r="I4117" s="1">
        <v>5404.9372</v>
      </c>
      <c r="K4117" s="1" t="s">
        <v>7</v>
      </c>
      <c r="L4117" s="2">
        <v>44011</v>
      </c>
      <c r="M4117" s="3">
        <v>44011</v>
      </c>
      <c r="N4117" s="1">
        <v>0.741418</v>
      </c>
      <c r="O4117" s="1">
        <f t="shared" si="128"/>
        <v>7414.18</v>
      </c>
      <c r="P4117" s="1">
        <v>1.8</v>
      </c>
      <c r="Q4117" s="1">
        <f t="shared" si="129"/>
        <v>13345.524</v>
      </c>
      <c r="R4117" s="1" t="s">
        <v>7802</v>
      </c>
      <c r="AF4117" s="3">
        <v>44467</v>
      </c>
      <c r="AG4117" s="3">
        <v>45562</v>
      </c>
    </row>
    <row r="4118" spans="1:18">
      <c r="A4118">
        <v>4120</v>
      </c>
      <c r="B4118" s="1" t="s">
        <v>7760</v>
      </c>
      <c r="C4118" s="1" t="s">
        <v>65</v>
      </c>
      <c r="D4118" s="1" t="s">
        <v>23</v>
      </c>
      <c r="E4118" s="1" t="s">
        <v>3034</v>
      </c>
      <c r="F4118" s="1" t="s">
        <v>7803</v>
      </c>
      <c r="H4118" s="1" t="s">
        <v>68</v>
      </c>
      <c r="I4118" s="1">
        <v>217.6988</v>
      </c>
      <c r="K4118" s="1" t="s">
        <v>7</v>
      </c>
      <c r="L4118" s="2">
        <v>44011</v>
      </c>
      <c r="M4118" s="3">
        <v>44011</v>
      </c>
      <c r="N4118" s="1">
        <v>1.9789</v>
      </c>
      <c r="O4118" s="1">
        <f t="shared" si="128"/>
        <v>19789</v>
      </c>
      <c r="P4118" s="1">
        <v>0.7</v>
      </c>
      <c r="Q4118" s="1">
        <f t="shared" si="129"/>
        <v>13852.3</v>
      </c>
      <c r="R4118" s="1" t="s">
        <v>7804</v>
      </c>
    </row>
    <row r="4119" spans="1:33">
      <c r="A4119">
        <v>4121</v>
      </c>
      <c r="B4119" s="1" t="s">
        <v>70</v>
      </c>
      <c r="C4119" s="1" t="s">
        <v>65</v>
      </c>
      <c r="D4119" s="1" t="s">
        <v>23</v>
      </c>
      <c r="E4119" s="1" t="s">
        <v>70</v>
      </c>
      <c r="F4119" s="1" t="s">
        <v>7805</v>
      </c>
      <c r="G4119" s="1">
        <v>50</v>
      </c>
      <c r="H4119" s="1" t="s">
        <v>104</v>
      </c>
      <c r="I4119" s="1">
        <v>198.7125</v>
      </c>
      <c r="K4119" s="1" t="s">
        <v>7</v>
      </c>
      <c r="L4119" s="2">
        <v>44010</v>
      </c>
      <c r="M4119" s="3">
        <v>44010</v>
      </c>
      <c r="N4119" s="1">
        <v>1.0598</v>
      </c>
      <c r="O4119" s="1">
        <f t="shared" si="128"/>
        <v>10598</v>
      </c>
      <c r="P4119" s="1">
        <v>0.9</v>
      </c>
      <c r="Q4119" s="1">
        <f t="shared" si="129"/>
        <v>9538.2</v>
      </c>
      <c r="R4119" s="1" t="s">
        <v>7806</v>
      </c>
      <c r="AF4119" s="3">
        <v>44679</v>
      </c>
      <c r="AG4119" s="3">
        <v>45774</v>
      </c>
    </row>
    <row r="4120" spans="1:33">
      <c r="A4120">
        <v>4122</v>
      </c>
      <c r="B4120" s="1" t="s">
        <v>70</v>
      </c>
      <c r="C4120" s="1" t="s">
        <v>65</v>
      </c>
      <c r="D4120" s="1" t="s">
        <v>23</v>
      </c>
      <c r="E4120" s="1" t="s">
        <v>70</v>
      </c>
      <c r="F4120" s="1" t="s">
        <v>7807</v>
      </c>
      <c r="G4120" s="1">
        <v>50</v>
      </c>
      <c r="H4120" s="1" t="s">
        <v>104</v>
      </c>
      <c r="I4120" s="1">
        <v>1456.2972</v>
      </c>
      <c r="K4120" s="1" t="s">
        <v>7</v>
      </c>
      <c r="L4120" s="2">
        <v>44010</v>
      </c>
      <c r="M4120" s="3">
        <v>44010</v>
      </c>
      <c r="N4120" s="1">
        <v>6.3999</v>
      </c>
      <c r="O4120" s="1">
        <f t="shared" si="128"/>
        <v>63999</v>
      </c>
      <c r="P4120" s="1">
        <v>0.7</v>
      </c>
      <c r="Q4120" s="1">
        <f t="shared" si="129"/>
        <v>44799.3</v>
      </c>
      <c r="R4120" s="1" t="s">
        <v>7808</v>
      </c>
      <c r="AF4120" s="3">
        <v>44679</v>
      </c>
      <c r="AG4120" s="3">
        <v>45774</v>
      </c>
    </row>
    <row r="4121" spans="1:33">
      <c r="A4121">
        <v>4123</v>
      </c>
      <c r="B4121" s="1" t="s">
        <v>7791</v>
      </c>
      <c r="C4121" s="1" t="s">
        <v>65</v>
      </c>
      <c r="D4121" s="1" t="s">
        <v>23</v>
      </c>
      <c r="E4121" s="1" t="s">
        <v>7791</v>
      </c>
      <c r="F4121" s="1" t="s">
        <v>7809</v>
      </c>
      <c r="G4121" s="1">
        <v>50</v>
      </c>
      <c r="H4121" s="1" t="s">
        <v>104</v>
      </c>
      <c r="I4121" s="1">
        <v>172.5933</v>
      </c>
      <c r="K4121" s="1" t="s">
        <v>7</v>
      </c>
      <c r="L4121" s="2">
        <v>44010</v>
      </c>
      <c r="M4121" s="3">
        <v>44010</v>
      </c>
      <c r="N4121" s="1">
        <v>0.4966</v>
      </c>
      <c r="O4121" s="1">
        <f t="shared" si="128"/>
        <v>4966</v>
      </c>
      <c r="P4121" s="1">
        <v>0.3</v>
      </c>
      <c r="Q4121" s="1">
        <f t="shared" si="129"/>
        <v>1489.8</v>
      </c>
      <c r="R4121" s="1" t="s">
        <v>7810</v>
      </c>
      <c r="AF4121" s="3">
        <v>44679</v>
      </c>
      <c r="AG4121" s="3">
        <v>45774</v>
      </c>
    </row>
    <row r="4122" spans="1:33">
      <c r="A4122">
        <v>4124</v>
      </c>
      <c r="B4122" s="1" t="s">
        <v>70</v>
      </c>
      <c r="C4122" s="1" t="s">
        <v>65</v>
      </c>
      <c r="D4122" s="1" t="s">
        <v>23</v>
      </c>
      <c r="E4122" s="1" t="s">
        <v>70</v>
      </c>
      <c r="F4122" s="1" t="s">
        <v>7809</v>
      </c>
      <c r="G4122" s="1">
        <v>50</v>
      </c>
      <c r="H4122" s="1" t="s">
        <v>104</v>
      </c>
      <c r="I4122" s="1">
        <v>257.7004</v>
      </c>
      <c r="K4122" s="1" t="s">
        <v>7</v>
      </c>
      <c r="L4122" s="2">
        <v>44010</v>
      </c>
      <c r="M4122" s="3">
        <v>44010</v>
      </c>
      <c r="N4122" s="1">
        <v>1.1325</v>
      </c>
      <c r="O4122" s="1">
        <f t="shared" si="128"/>
        <v>11325</v>
      </c>
      <c r="P4122" s="1">
        <v>0.8</v>
      </c>
      <c r="Q4122" s="1">
        <f t="shared" si="129"/>
        <v>9060</v>
      </c>
      <c r="R4122" s="1" t="s">
        <v>1230</v>
      </c>
      <c r="AF4122" s="3">
        <v>44679</v>
      </c>
      <c r="AG4122" s="3">
        <v>45774</v>
      </c>
    </row>
    <row r="4123" spans="1:33">
      <c r="A4123">
        <v>4125</v>
      </c>
      <c r="B4123" s="1" t="s">
        <v>70</v>
      </c>
      <c r="C4123" s="1" t="s">
        <v>65</v>
      </c>
      <c r="D4123" s="1" t="s">
        <v>23</v>
      </c>
      <c r="E4123" s="1" t="s">
        <v>70</v>
      </c>
      <c r="F4123" s="1" t="s">
        <v>7811</v>
      </c>
      <c r="G4123" s="1">
        <v>50</v>
      </c>
      <c r="H4123" s="1" t="s">
        <v>104</v>
      </c>
      <c r="I4123" s="1">
        <v>356.0813</v>
      </c>
      <c r="K4123" s="1" t="s">
        <v>7</v>
      </c>
      <c r="L4123" s="2">
        <v>44010</v>
      </c>
      <c r="M4123" s="3">
        <v>44010</v>
      </c>
      <c r="N4123" s="1">
        <v>1.8991</v>
      </c>
      <c r="O4123" s="1">
        <f t="shared" si="128"/>
        <v>18991</v>
      </c>
      <c r="P4123" s="1">
        <v>1</v>
      </c>
      <c r="Q4123" s="1">
        <f t="shared" si="129"/>
        <v>18991</v>
      </c>
      <c r="R4123" s="1" t="s">
        <v>7812</v>
      </c>
      <c r="AF4123" s="3">
        <v>44679</v>
      </c>
      <c r="AG4123" s="3">
        <v>45774</v>
      </c>
    </row>
    <row r="4124" spans="1:33">
      <c r="A4124">
        <v>4126</v>
      </c>
      <c r="B4124" s="1" t="s">
        <v>7813</v>
      </c>
      <c r="C4124" s="1" t="s">
        <v>65</v>
      </c>
      <c r="D4124" s="1" t="s">
        <v>25</v>
      </c>
      <c r="E4124" s="1" t="s">
        <v>7814</v>
      </c>
      <c r="F4124" s="1" t="s">
        <v>7815</v>
      </c>
      <c r="G4124" s="1">
        <v>40</v>
      </c>
      <c r="H4124" s="1" t="s">
        <v>73</v>
      </c>
      <c r="I4124" s="1">
        <v>99.3</v>
      </c>
      <c r="K4124" s="1" t="s">
        <v>7</v>
      </c>
      <c r="L4124" s="2">
        <v>44006</v>
      </c>
      <c r="M4124" s="3">
        <v>44006</v>
      </c>
      <c r="N4124" s="1">
        <v>0.1174</v>
      </c>
      <c r="O4124" s="1">
        <f t="shared" si="128"/>
        <v>1174</v>
      </c>
      <c r="P4124" s="1">
        <v>0.8</v>
      </c>
      <c r="Q4124" s="1">
        <f t="shared" si="129"/>
        <v>939.2</v>
      </c>
      <c r="R4124" s="1" t="s">
        <v>7814</v>
      </c>
      <c r="AF4124" s="3">
        <v>44367</v>
      </c>
      <c r="AG4124" s="3">
        <v>45096</v>
      </c>
    </row>
    <row r="4125" spans="1:33">
      <c r="A4125">
        <v>4127</v>
      </c>
      <c r="B4125" s="1" t="s">
        <v>70</v>
      </c>
      <c r="C4125" s="1" t="s">
        <v>65</v>
      </c>
      <c r="D4125" s="1" t="s">
        <v>25</v>
      </c>
      <c r="E4125" s="1" t="s">
        <v>5027</v>
      </c>
      <c r="F4125" s="1" t="s">
        <v>7816</v>
      </c>
      <c r="G4125" s="1">
        <v>50</v>
      </c>
      <c r="H4125" s="1" t="s">
        <v>73</v>
      </c>
      <c r="I4125" s="1">
        <v>191.3</v>
      </c>
      <c r="K4125" s="1" t="s">
        <v>7</v>
      </c>
      <c r="L4125" s="2">
        <v>44006</v>
      </c>
      <c r="M4125" s="3">
        <v>44006</v>
      </c>
      <c r="N4125" s="1">
        <v>0.7558</v>
      </c>
      <c r="O4125" s="1">
        <f t="shared" si="128"/>
        <v>7558</v>
      </c>
      <c r="P4125" s="1">
        <v>0.7</v>
      </c>
      <c r="Q4125" s="1">
        <f t="shared" si="129"/>
        <v>5290.6</v>
      </c>
      <c r="R4125" s="1" t="s">
        <v>5027</v>
      </c>
      <c r="AF4125" s="3">
        <v>44346</v>
      </c>
      <c r="AG4125" s="3">
        <v>45075</v>
      </c>
    </row>
    <row r="4126" spans="1:33">
      <c r="A4126">
        <v>4128</v>
      </c>
      <c r="B4126" s="1" t="s">
        <v>7813</v>
      </c>
      <c r="C4126" s="1" t="s">
        <v>65</v>
      </c>
      <c r="D4126" s="1" t="s">
        <v>26</v>
      </c>
      <c r="E4126" s="1" t="s">
        <v>7817</v>
      </c>
      <c r="F4126" s="1" t="s">
        <v>7818</v>
      </c>
      <c r="G4126" s="1">
        <v>40</v>
      </c>
      <c r="H4126" s="1" t="s">
        <v>96</v>
      </c>
      <c r="I4126" s="1">
        <v>437.92</v>
      </c>
      <c r="K4126" s="1" t="s">
        <v>7</v>
      </c>
      <c r="L4126" s="2">
        <v>44006</v>
      </c>
      <c r="M4126" s="3">
        <v>44006</v>
      </c>
      <c r="N4126" s="1">
        <v>0.317199</v>
      </c>
      <c r="O4126" s="1">
        <f t="shared" si="128"/>
        <v>3171.99</v>
      </c>
      <c r="P4126" s="1">
        <v>0.5</v>
      </c>
      <c r="Q4126" s="1">
        <f t="shared" si="129"/>
        <v>1585.995</v>
      </c>
      <c r="R4126" s="1" t="s">
        <v>7817</v>
      </c>
      <c r="AF4126" s="3">
        <v>44012</v>
      </c>
      <c r="AG4126" s="3">
        <v>44073</v>
      </c>
    </row>
    <row r="4127" spans="1:33">
      <c r="A4127">
        <v>4129</v>
      </c>
      <c r="B4127" s="1" t="s">
        <v>7636</v>
      </c>
      <c r="C4127" s="1" t="s">
        <v>65</v>
      </c>
      <c r="D4127" s="1" t="s">
        <v>20</v>
      </c>
      <c r="E4127" s="1" t="s">
        <v>7819</v>
      </c>
      <c r="F4127" s="1" t="s">
        <v>7820</v>
      </c>
      <c r="G4127" s="1">
        <v>70</v>
      </c>
      <c r="H4127" s="1" t="s">
        <v>104</v>
      </c>
      <c r="I4127" s="1">
        <v>203247.504</v>
      </c>
      <c r="K4127" s="1" t="s">
        <v>7</v>
      </c>
      <c r="L4127" s="2">
        <v>44006</v>
      </c>
      <c r="M4127" s="3">
        <v>44006</v>
      </c>
      <c r="N4127" s="1">
        <v>7.057205</v>
      </c>
      <c r="O4127" s="1">
        <f t="shared" si="128"/>
        <v>70572.05</v>
      </c>
      <c r="P4127" s="1">
        <v>1.8</v>
      </c>
      <c r="Q4127" s="1">
        <f t="shared" si="129"/>
        <v>127029.69</v>
      </c>
      <c r="R4127" s="1" t="s">
        <v>7821</v>
      </c>
      <c r="AD4127" s="4">
        <v>0.3</v>
      </c>
      <c r="AE4127" s="1" t="s">
        <v>7732</v>
      </c>
      <c r="AF4127" s="3">
        <v>44438</v>
      </c>
      <c r="AG4127" s="3">
        <v>45533</v>
      </c>
    </row>
    <row r="4128" spans="1:33">
      <c r="A4128">
        <v>4130</v>
      </c>
      <c r="B4128" s="1" t="s">
        <v>101</v>
      </c>
      <c r="C4128" s="1" t="s">
        <v>65</v>
      </c>
      <c r="D4128" s="1" t="s">
        <v>25</v>
      </c>
      <c r="E4128" s="1" t="s">
        <v>4821</v>
      </c>
      <c r="F4128" s="1" t="s">
        <v>4822</v>
      </c>
      <c r="G4128" s="1">
        <v>40</v>
      </c>
      <c r="H4128" s="1" t="s">
        <v>73</v>
      </c>
      <c r="I4128" s="1">
        <v>39.2</v>
      </c>
      <c r="K4128" s="1" t="s">
        <v>7</v>
      </c>
      <c r="L4128" s="2">
        <v>44006</v>
      </c>
      <c r="M4128" s="3">
        <v>44006</v>
      </c>
      <c r="N4128" s="1">
        <v>0.0269</v>
      </c>
      <c r="O4128" s="1">
        <f t="shared" si="128"/>
        <v>269</v>
      </c>
      <c r="P4128" s="1">
        <v>1</v>
      </c>
      <c r="Q4128" s="1">
        <f t="shared" si="129"/>
        <v>269</v>
      </c>
      <c r="R4128" s="1" t="s">
        <v>4821</v>
      </c>
      <c r="AF4128" s="3">
        <v>44367</v>
      </c>
      <c r="AG4128" s="3">
        <v>45096</v>
      </c>
    </row>
    <row r="4129" spans="1:33">
      <c r="A4129">
        <v>4131</v>
      </c>
      <c r="B4129" s="1" t="s">
        <v>70</v>
      </c>
      <c r="C4129" s="1" t="s">
        <v>65</v>
      </c>
      <c r="D4129" s="1" t="s">
        <v>25</v>
      </c>
      <c r="E4129" s="1" t="s">
        <v>7822</v>
      </c>
      <c r="F4129" s="1" t="s">
        <v>7823</v>
      </c>
      <c r="G4129" s="1">
        <v>50</v>
      </c>
      <c r="H4129" s="1" t="s">
        <v>73</v>
      </c>
      <c r="I4129" s="1">
        <v>1497.5</v>
      </c>
      <c r="K4129" s="1" t="s">
        <v>7</v>
      </c>
      <c r="L4129" s="2">
        <v>44006</v>
      </c>
      <c r="M4129" s="3">
        <v>44006</v>
      </c>
      <c r="N4129" s="1">
        <v>6.72502</v>
      </c>
      <c r="O4129" s="1">
        <f t="shared" si="128"/>
        <v>67250.2</v>
      </c>
      <c r="P4129" s="1">
        <v>1</v>
      </c>
      <c r="Q4129" s="1">
        <f t="shared" si="129"/>
        <v>67250.2</v>
      </c>
      <c r="R4129" s="1" t="s">
        <v>7824</v>
      </c>
      <c r="AF4129" s="3">
        <v>44367</v>
      </c>
      <c r="AG4129" s="3">
        <v>45096</v>
      </c>
    </row>
    <row r="4130" spans="1:33">
      <c r="A4130">
        <v>4132</v>
      </c>
      <c r="B4130" s="1" t="s">
        <v>7813</v>
      </c>
      <c r="C4130" s="1" t="s">
        <v>65</v>
      </c>
      <c r="D4130" s="1" t="s">
        <v>25</v>
      </c>
      <c r="E4130" s="1" t="s">
        <v>7825</v>
      </c>
      <c r="F4130" s="1" t="s">
        <v>7826</v>
      </c>
      <c r="G4130" s="1">
        <v>40</v>
      </c>
      <c r="H4130" s="1" t="s">
        <v>73</v>
      </c>
      <c r="I4130" s="1">
        <v>437.2</v>
      </c>
      <c r="K4130" s="1" t="s">
        <v>7</v>
      </c>
      <c r="L4130" s="2">
        <v>44006</v>
      </c>
      <c r="M4130" s="3">
        <v>44006</v>
      </c>
      <c r="N4130" s="1">
        <v>0.2832</v>
      </c>
      <c r="O4130" s="1">
        <f t="shared" si="128"/>
        <v>2832</v>
      </c>
      <c r="P4130" s="1">
        <v>0.8</v>
      </c>
      <c r="Q4130" s="1">
        <f t="shared" si="129"/>
        <v>2265.6</v>
      </c>
      <c r="R4130" s="1" t="s">
        <v>7825</v>
      </c>
      <c r="AF4130" s="3">
        <v>44367</v>
      </c>
      <c r="AG4130" s="3">
        <v>45096</v>
      </c>
    </row>
    <row r="4131" spans="1:33">
      <c r="A4131">
        <v>4133</v>
      </c>
      <c r="B4131" s="1" t="s">
        <v>70</v>
      </c>
      <c r="C4131" s="1" t="s">
        <v>65</v>
      </c>
      <c r="D4131" s="1" t="s">
        <v>25</v>
      </c>
      <c r="E4131" s="1" t="s">
        <v>7827</v>
      </c>
      <c r="F4131" s="1" t="s">
        <v>7828</v>
      </c>
      <c r="G4131" s="1">
        <v>50</v>
      </c>
      <c r="H4131" s="1" t="s">
        <v>73</v>
      </c>
      <c r="I4131" s="1">
        <v>78.1</v>
      </c>
      <c r="K4131" s="1" t="s">
        <v>7</v>
      </c>
      <c r="L4131" s="2">
        <v>44006</v>
      </c>
      <c r="M4131" s="3">
        <v>44006</v>
      </c>
      <c r="N4131" s="1">
        <v>0.3049</v>
      </c>
      <c r="O4131" s="1">
        <f t="shared" si="128"/>
        <v>3049</v>
      </c>
      <c r="P4131" s="1">
        <v>1</v>
      </c>
      <c r="Q4131" s="1">
        <f t="shared" si="129"/>
        <v>3049</v>
      </c>
      <c r="R4131" s="1" t="s">
        <v>7827</v>
      </c>
      <c r="AF4131" s="3">
        <v>44367</v>
      </c>
      <c r="AG4131" s="3">
        <v>45096</v>
      </c>
    </row>
    <row r="4132" spans="1:33">
      <c r="A4132">
        <v>4134</v>
      </c>
      <c r="B4132" s="1" t="s">
        <v>101</v>
      </c>
      <c r="C4132" s="1" t="s">
        <v>65</v>
      </c>
      <c r="D4132" s="1" t="s">
        <v>25</v>
      </c>
      <c r="E4132" s="1" t="s">
        <v>7829</v>
      </c>
      <c r="F4132" s="1" t="s">
        <v>7830</v>
      </c>
      <c r="G4132" s="1">
        <v>40</v>
      </c>
      <c r="H4132" s="1" t="s">
        <v>73</v>
      </c>
      <c r="I4132" s="1">
        <v>114.2</v>
      </c>
      <c r="K4132" s="1" t="s">
        <v>7</v>
      </c>
      <c r="L4132" s="2">
        <v>44006</v>
      </c>
      <c r="M4132" s="3">
        <v>44006</v>
      </c>
      <c r="N4132" s="1">
        <v>0.06739</v>
      </c>
      <c r="O4132" s="1">
        <f t="shared" si="128"/>
        <v>673.9</v>
      </c>
      <c r="P4132" s="1">
        <v>2.5</v>
      </c>
      <c r="Q4132" s="1">
        <f t="shared" si="129"/>
        <v>1684.75</v>
      </c>
      <c r="R4132" s="1" t="s">
        <v>7829</v>
      </c>
      <c r="AF4132" s="3">
        <v>44367</v>
      </c>
      <c r="AG4132" s="3">
        <v>45096</v>
      </c>
    </row>
    <row r="4133" spans="1:33">
      <c r="A4133">
        <v>4135</v>
      </c>
      <c r="B4133" s="1" t="s">
        <v>101</v>
      </c>
      <c r="C4133" s="1" t="s">
        <v>65</v>
      </c>
      <c r="D4133" s="1" t="s">
        <v>25</v>
      </c>
      <c r="E4133" s="1" t="s">
        <v>4821</v>
      </c>
      <c r="F4133" s="1" t="s">
        <v>4822</v>
      </c>
      <c r="G4133" s="1">
        <v>40</v>
      </c>
      <c r="H4133" s="1" t="s">
        <v>73</v>
      </c>
      <c r="I4133" s="1">
        <v>270.2</v>
      </c>
      <c r="K4133" s="1" t="s">
        <v>7</v>
      </c>
      <c r="L4133" s="2">
        <v>44006</v>
      </c>
      <c r="M4133" s="3">
        <v>44006</v>
      </c>
      <c r="N4133" s="1">
        <v>0.1899</v>
      </c>
      <c r="O4133" s="1">
        <f t="shared" si="128"/>
        <v>1899</v>
      </c>
      <c r="P4133" s="1">
        <v>1</v>
      </c>
      <c r="Q4133" s="1">
        <f t="shared" si="129"/>
        <v>1899</v>
      </c>
      <c r="R4133" s="1" t="s">
        <v>4821</v>
      </c>
      <c r="AF4133" s="3">
        <v>44367</v>
      </c>
      <c r="AG4133" s="3">
        <v>45096</v>
      </c>
    </row>
    <row r="4134" spans="1:33">
      <c r="A4134">
        <v>4136</v>
      </c>
      <c r="B4134" s="1" t="s">
        <v>70</v>
      </c>
      <c r="C4134" s="1" t="s">
        <v>65</v>
      </c>
      <c r="D4134" s="1" t="s">
        <v>25</v>
      </c>
      <c r="E4134" s="1" t="s">
        <v>7831</v>
      </c>
      <c r="F4134" s="1" t="s">
        <v>5354</v>
      </c>
      <c r="G4134" s="1">
        <v>50</v>
      </c>
      <c r="H4134" s="1" t="s">
        <v>73</v>
      </c>
      <c r="I4134" s="1">
        <v>332.5</v>
      </c>
      <c r="K4134" s="1" t="s">
        <v>7</v>
      </c>
      <c r="L4134" s="2">
        <v>44006</v>
      </c>
      <c r="M4134" s="3">
        <v>44006</v>
      </c>
      <c r="N4134" s="1">
        <v>1.3065</v>
      </c>
      <c r="O4134" s="1">
        <f t="shared" si="128"/>
        <v>13065</v>
      </c>
      <c r="P4134" s="1">
        <v>1</v>
      </c>
      <c r="Q4134" s="1">
        <f t="shared" si="129"/>
        <v>13065</v>
      </c>
      <c r="R4134" s="1" t="s">
        <v>7831</v>
      </c>
      <c r="AF4134" s="3">
        <v>44367</v>
      </c>
      <c r="AG4134" s="3">
        <v>45096</v>
      </c>
    </row>
    <row r="4135" spans="1:33">
      <c r="A4135">
        <v>4137</v>
      </c>
      <c r="B4135" s="1" t="s">
        <v>101</v>
      </c>
      <c r="C4135" s="1" t="s">
        <v>65</v>
      </c>
      <c r="D4135" s="1" t="s">
        <v>25</v>
      </c>
      <c r="E4135" s="1" t="s">
        <v>7829</v>
      </c>
      <c r="F4135" s="1" t="s">
        <v>7830</v>
      </c>
      <c r="G4135" s="1">
        <v>40</v>
      </c>
      <c r="H4135" s="1" t="s">
        <v>73</v>
      </c>
      <c r="I4135" s="1">
        <v>4601.2</v>
      </c>
      <c r="K4135" s="1" t="s">
        <v>7</v>
      </c>
      <c r="L4135" s="2">
        <v>44006</v>
      </c>
      <c r="M4135" s="3">
        <v>44006</v>
      </c>
      <c r="N4135" s="1">
        <v>2.74004</v>
      </c>
      <c r="O4135" s="1">
        <f t="shared" si="128"/>
        <v>27400.4</v>
      </c>
      <c r="P4135" s="1">
        <v>2.5</v>
      </c>
      <c r="Q4135" s="1">
        <f t="shared" si="129"/>
        <v>68501</v>
      </c>
      <c r="R4135" s="1" t="s">
        <v>7829</v>
      </c>
      <c r="AF4135" s="3">
        <v>44367</v>
      </c>
      <c r="AG4135" s="3">
        <v>45096</v>
      </c>
    </row>
    <row r="4136" spans="1:33">
      <c r="A4136">
        <v>4138</v>
      </c>
      <c r="B4136" s="1" t="s">
        <v>70</v>
      </c>
      <c r="C4136" s="1" t="s">
        <v>65</v>
      </c>
      <c r="D4136" s="1" t="s">
        <v>25</v>
      </c>
      <c r="E4136" s="1" t="s">
        <v>7832</v>
      </c>
      <c r="F4136" s="1" t="s">
        <v>7833</v>
      </c>
      <c r="G4136" s="1">
        <v>50</v>
      </c>
      <c r="H4136" s="1" t="s">
        <v>73</v>
      </c>
      <c r="I4136" s="1">
        <v>643.15</v>
      </c>
      <c r="K4136" s="1" t="s">
        <v>7</v>
      </c>
      <c r="L4136" s="2">
        <v>44006</v>
      </c>
      <c r="M4136" s="3">
        <v>44006</v>
      </c>
      <c r="N4136" s="1">
        <v>2.52567</v>
      </c>
      <c r="O4136" s="1">
        <f t="shared" si="128"/>
        <v>25256.7</v>
      </c>
      <c r="P4136" s="1">
        <v>1</v>
      </c>
      <c r="Q4136" s="1">
        <f t="shared" si="129"/>
        <v>25256.7</v>
      </c>
      <c r="R4136" s="1" t="s">
        <v>7832</v>
      </c>
      <c r="AF4136" s="3">
        <v>44367</v>
      </c>
      <c r="AG4136" s="3">
        <v>45096</v>
      </c>
    </row>
    <row r="4137" spans="1:33">
      <c r="A4137">
        <v>4139</v>
      </c>
      <c r="B4137" s="1" t="s">
        <v>7813</v>
      </c>
      <c r="C4137" s="1" t="s">
        <v>65</v>
      </c>
      <c r="D4137" s="1" t="s">
        <v>25</v>
      </c>
      <c r="E4137" s="1" t="s">
        <v>7834</v>
      </c>
      <c r="F4137" s="1" t="s">
        <v>7835</v>
      </c>
      <c r="G4137" s="1">
        <v>40</v>
      </c>
      <c r="H4137" s="1" t="s">
        <v>73</v>
      </c>
      <c r="I4137" s="1">
        <v>280.5</v>
      </c>
      <c r="K4137" s="1" t="s">
        <v>7</v>
      </c>
      <c r="L4137" s="2">
        <v>44006</v>
      </c>
      <c r="M4137" s="3">
        <v>44006</v>
      </c>
      <c r="N4137" s="1">
        <v>0.1848</v>
      </c>
      <c r="O4137" s="1">
        <f t="shared" si="128"/>
        <v>1848</v>
      </c>
      <c r="P4137" s="1">
        <v>1.5</v>
      </c>
      <c r="Q4137" s="1">
        <f t="shared" si="129"/>
        <v>2772</v>
      </c>
      <c r="R4137" s="1" t="s">
        <v>7834</v>
      </c>
      <c r="AF4137" s="3">
        <v>44367</v>
      </c>
      <c r="AG4137" s="3">
        <v>45096</v>
      </c>
    </row>
    <row r="4138" spans="1:33">
      <c r="A4138">
        <v>4140</v>
      </c>
      <c r="B4138" s="1" t="s">
        <v>7636</v>
      </c>
      <c r="C4138" s="1" t="s">
        <v>65</v>
      </c>
      <c r="D4138" s="1" t="s">
        <v>26</v>
      </c>
      <c r="E4138" s="1" t="s">
        <v>7836</v>
      </c>
      <c r="F4138" s="1" t="s">
        <v>7837</v>
      </c>
      <c r="G4138" s="1">
        <v>70</v>
      </c>
      <c r="H4138" s="1" t="s">
        <v>96</v>
      </c>
      <c r="I4138" s="1">
        <v>1123.29</v>
      </c>
      <c r="K4138" s="1" t="s">
        <v>7</v>
      </c>
      <c r="L4138" s="2">
        <v>44006</v>
      </c>
      <c r="M4138" s="3">
        <v>44006</v>
      </c>
      <c r="N4138" s="1">
        <v>3.565974</v>
      </c>
      <c r="O4138" s="1">
        <f t="shared" si="128"/>
        <v>35659.74</v>
      </c>
      <c r="P4138" s="1">
        <v>2</v>
      </c>
      <c r="Q4138" s="1">
        <f t="shared" si="129"/>
        <v>71319.48</v>
      </c>
      <c r="R4138" s="1" t="s">
        <v>7836</v>
      </c>
      <c r="AD4138" s="4">
        <v>0.3</v>
      </c>
      <c r="AE4138" s="1" t="s">
        <v>7732</v>
      </c>
      <c r="AF4138" s="3">
        <v>44362</v>
      </c>
      <c r="AG4138" s="3">
        <v>45457</v>
      </c>
    </row>
    <row r="4139" spans="1:18">
      <c r="A4139">
        <v>4141</v>
      </c>
      <c r="B4139" s="1" t="s">
        <v>7636</v>
      </c>
      <c r="C4139" s="1" t="s">
        <v>65</v>
      </c>
      <c r="D4139" s="1" t="s">
        <v>14</v>
      </c>
      <c r="E4139" s="1" t="s">
        <v>7838</v>
      </c>
      <c r="F4139" s="1" t="s">
        <v>7839</v>
      </c>
      <c r="G4139" s="1">
        <v>70</v>
      </c>
      <c r="H4139" s="1" t="s">
        <v>96</v>
      </c>
      <c r="I4139" s="1">
        <v>0.2767</v>
      </c>
      <c r="K4139" s="1" t="s">
        <v>7</v>
      </c>
      <c r="L4139" s="2">
        <v>44005</v>
      </c>
      <c r="M4139" s="3">
        <v>44005</v>
      </c>
      <c r="N4139" s="1">
        <v>0.00247</v>
      </c>
      <c r="O4139" s="1">
        <f t="shared" si="128"/>
        <v>24.7</v>
      </c>
      <c r="P4139" s="1">
        <v>1</v>
      </c>
      <c r="Q4139" s="1">
        <f t="shared" si="129"/>
        <v>24.7</v>
      </c>
      <c r="R4139" s="1" t="s">
        <v>7838</v>
      </c>
    </row>
    <row r="4140" spans="1:18">
      <c r="A4140">
        <v>4142</v>
      </c>
      <c r="B4140" s="1" t="s">
        <v>7636</v>
      </c>
      <c r="C4140" s="1" t="s">
        <v>65</v>
      </c>
      <c r="D4140" s="1" t="s">
        <v>14</v>
      </c>
      <c r="E4140" s="1" t="s">
        <v>7840</v>
      </c>
      <c r="F4140" s="1" t="s">
        <v>7841</v>
      </c>
      <c r="G4140" s="1">
        <v>70</v>
      </c>
      <c r="H4140" s="1" t="s">
        <v>96</v>
      </c>
      <c r="I4140" s="1">
        <v>0.2481</v>
      </c>
      <c r="K4140" s="1" t="s">
        <v>7</v>
      </c>
      <c r="L4140" s="2">
        <v>44005</v>
      </c>
      <c r="M4140" s="3">
        <v>44005</v>
      </c>
      <c r="N4140" s="1">
        <v>0.002215</v>
      </c>
      <c r="O4140" s="1">
        <f t="shared" si="128"/>
        <v>22.15</v>
      </c>
      <c r="P4140" s="1">
        <v>1</v>
      </c>
      <c r="Q4140" s="1">
        <f t="shared" si="129"/>
        <v>22.15</v>
      </c>
      <c r="R4140" s="1" t="s">
        <v>7840</v>
      </c>
    </row>
    <row r="4141" spans="1:33">
      <c r="A4141">
        <v>4143</v>
      </c>
      <c r="B4141" s="1" t="s">
        <v>70</v>
      </c>
      <c r="C4141" s="1" t="s">
        <v>65</v>
      </c>
      <c r="D4141" s="1" t="s">
        <v>13</v>
      </c>
      <c r="E4141" s="1" t="s">
        <v>7842</v>
      </c>
      <c r="F4141" s="1" t="s">
        <v>7842</v>
      </c>
      <c r="G4141" s="1">
        <v>50</v>
      </c>
      <c r="H4141" s="1" t="s">
        <v>73</v>
      </c>
      <c r="I4141" s="1">
        <v>528.9807</v>
      </c>
      <c r="K4141" s="1" t="s">
        <v>7</v>
      </c>
      <c r="L4141" s="2">
        <v>44005</v>
      </c>
      <c r="M4141" s="3">
        <v>44005</v>
      </c>
      <c r="N4141" s="1">
        <v>2.843982</v>
      </c>
      <c r="O4141" s="1">
        <f t="shared" si="128"/>
        <v>28439.82</v>
      </c>
      <c r="P4141" s="1">
        <v>1.2</v>
      </c>
      <c r="Q4141" s="1">
        <f t="shared" si="129"/>
        <v>34127.784</v>
      </c>
      <c r="R4141" s="1" t="s">
        <v>5966</v>
      </c>
      <c r="AF4141" s="3">
        <v>44553</v>
      </c>
      <c r="AG4141" s="3">
        <v>45283</v>
      </c>
    </row>
    <row r="4142" spans="1:33">
      <c r="A4142">
        <v>4144</v>
      </c>
      <c r="B4142" s="1" t="s">
        <v>7636</v>
      </c>
      <c r="C4142" s="1" t="s">
        <v>65</v>
      </c>
      <c r="D4142" s="1" t="s">
        <v>13</v>
      </c>
      <c r="E4142" s="1" t="s">
        <v>7843</v>
      </c>
      <c r="F4142" s="1" t="s">
        <v>7843</v>
      </c>
      <c r="G4142" s="1">
        <v>70</v>
      </c>
      <c r="H4142" s="1" t="s">
        <v>73</v>
      </c>
      <c r="I4142" s="1">
        <v>1085.8974</v>
      </c>
      <c r="K4142" s="1" t="s">
        <v>7</v>
      </c>
      <c r="L4142" s="2">
        <v>44005</v>
      </c>
      <c r="M4142" s="3">
        <v>44005</v>
      </c>
      <c r="N4142" s="1">
        <v>0.662941</v>
      </c>
      <c r="O4142" s="1">
        <f t="shared" si="128"/>
        <v>6629.41</v>
      </c>
      <c r="P4142" s="1">
        <v>2.3</v>
      </c>
      <c r="Q4142" s="1">
        <f t="shared" si="129"/>
        <v>15247.643</v>
      </c>
      <c r="R4142" s="1" t="s">
        <v>983</v>
      </c>
      <c r="AF4142" s="3">
        <v>44553</v>
      </c>
      <c r="AG4142" s="3">
        <v>45649</v>
      </c>
    </row>
    <row r="4143" spans="1:18">
      <c r="A4143">
        <v>4145</v>
      </c>
      <c r="B4143" s="1" t="s">
        <v>7636</v>
      </c>
      <c r="C4143" s="1" t="s">
        <v>65</v>
      </c>
      <c r="D4143" s="1" t="s">
        <v>14</v>
      </c>
      <c r="E4143" s="1" t="s">
        <v>7844</v>
      </c>
      <c r="F4143" s="1" t="s">
        <v>7845</v>
      </c>
      <c r="G4143" s="1">
        <v>70</v>
      </c>
      <c r="H4143" s="1" t="s">
        <v>96</v>
      </c>
      <c r="I4143" s="1">
        <v>0.2767</v>
      </c>
      <c r="K4143" s="1" t="s">
        <v>7</v>
      </c>
      <c r="L4143" s="2">
        <v>44005</v>
      </c>
      <c r="M4143" s="3">
        <v>44005</v>
      </c>
      <c r="N4143" s="1">
        <v>0.00247</v>
      </c>
      <c r="O4143" s="1">
        <f t="shared" si="128"/>
        <v>24.7</v>
      </c>
      <c r="P4143" s="1">
        <v>1</v>
      </c>
      <c r="Q4143" s="1">
        <f t="shared" si="129"/>
        <v>24.7</v>
      </c>
      <c r="R4143" s="1" t="s">
        <v>7844</v>
      </c>
    </row>
    <row r="4144" spans="1:33">
      <c r="A4144">
        <v>4146</v>
      </c>
      <c r="B4144" s="1" t="s">
        <v>7636</v>
      </c>
      <c r="C4144" s="1" t="s">
        <v>65</v>
      </c>
      <c r="D4144" s="1" t="s">
        <v>16</v>
      </c>
      <c r="E4144" s="1" t="s">
        <v>7846</v>
      </c>
      <c r="F4144" s="1" t="s">
        <v>7847</v>
      </c>
      <c r="G4144" s="1" t="s">
        <v>7848</v>
      </c>
      <c r="H4144" s="1" t="s">
        <v>73</v>
      </c>
      <c r="I4144" s="1">
        <v>13465.4209</v>
      </c>
      <c r="K4144" s="1" t="s">
        <v>7</v>
      </c>
      <c r="L4144" s="2">
        <v>44004</v>
      </c>
      <c r="M4144" s="3">
        <v>44004</v>
      </c>
      <c r="N4144" s="1">
        <v>1.223573</v>
      </c>
      <c r="O4144" s="1">
        <f t="shared" si="128"/>
        <v>12235.73</v>
      </c>
      <c r="P4144" s="1">
        <v>2.5</v>
      </c>
      <c r="Q4144" s="1">
        <f t="shared" si="129"/>
        <v>30589.325</v>
      </c>
      <c r="R4144" s="1" t="s">
        <v>7849</v>
      </c>
      <c r="AF4144" s="3">
        <v>44368</v>
      </c>
      <c r="AG4144" s="3">
        <v>45097</v>
      </c>
    </row>
    <row r="4145" spans="1:18">
      <c r="A4145">
        <v>4147</v>
      </c>
      <c r="B4145" s="1" t="s">
        <v>7636</v>
      </c>
      <c r="C4145" s="1" t="s">
        <v>65</v>
      </c>
      <c r="D4145" s="1" t="s">
        <v>14</v>
      </c>
      <c r="E4145" s="1" t="s">
        <v>7850</v>
      </c>
      <c r="F4145" s="1" t="s">
        <v>7851</v>
      </c>
      <c r="G4145" s="1">
        <v>70</v>
      </c>
      <c r="H4145" s="1" t="s">
        <v>96</v>
      </c>
      <c r="I4145" s="1">
        <v>0.2481</v>
      </c>
      <c r="K4145" s="1" t="s">
        <v>7</v>
      </c>
      <c r="L4145" s="2">
        <v>44004</v>
      </c>
      <c r="M4145" s="3">
        <v>44004</v>
      </c>
      <c r="N4145" s="1">
        <v>0.002215</v>
      </c>
      <c r="O4145" s="1">
        <f t="shared" si="128"/>
        <v>22.15</v>
      </c>
      <c r="P4145" s="1">
        <v>1</v>
      </c>
      <c r="Q4145" s="1">
        <f t="shared" si="129"/>
        <v>22.15</v>
      </c>
      <c r="R4145" s="1" t="s">
        <v>7850</v>
      </c>
    </row>
    <row r="4146" spans="1:33">
      <c r="A4146">
        <v>4148</v>
      </c>
      <c r="B4146" s="1" t="s">
        <v>70</v>
      </c>
      <c r="C4146" s="1" t="s">
        <v>65</v>
      </c>
      <c r="D4146" s="1" t="s">
        <v>16</v>
      </c>
      <c r="E4146" s="1" t="s">
        <v>7852</v>
      </c>
      <c r="F4146" s="1" t="s">
        <v>7853</v>
      </c>
      <c r="G4146" s="1">
        <v>50</v>
      </c>
      <c r="H4146" s="1" t="s">
        <v>73</v>
      </c>
      <c r="I4146" s="1">
        <v>587.3669</v>
      </c>
      <c r="K4146" s="1" t="s">
        <v>7</v>
      </c>
      <c r="L4146" s="2">
        <v>44004</v>
      </c>
      <c r="M4146" s="3">
        <v>44004</v>
      </c>
      <c r="N4146" s="1">
        <v>0.821952</v>
      </c>
      <c r="O4146" s="1">
        <f t="shared" si="128"/>
        <v>8219.52</v>
      </c>
      <c r="P4146" s="1">
        <v>2</v>
      </c>
      <c r="Q4146" s="1">
        <f t="shared" si="129"/>
        <v>16439.04</v>
      </c>
      <c r="R4146" s="1" t="s">
        <v>7854</v>
      </c>
      <c r="AF4146" s="3">
        <v>44368</v>
      </c>
      <c r="AG4146" s="3">
        <v>45097</v>
      </c>
    </row>
    <row r="4147" spans="1:33">
      <c r="A4147">
        <v>4149</v>
      </c>
      <c r="B4147" s="1" t="s">
        <v>70</v>
      </c>
      <c r="C4147" s="1" t="s">
        <v>65</v>
      </c>
      <c r="D4147" s="1" t="s">
        <v>16</v>
      </c>
      <c r="E4147" s="1" t="s">
        <v>7855</v>
      </c>
      <c r="F4147" s="1" t="s">
        <v>7853</v>
      </c>
      <c r="G4147" s="1">
        <v>50</v>
      </c>
      <c r="H4147" s="1" t="s">
        <v>73</v>
      </c>
      <c r="I4147" s="1">
        <v>583.8297</v>
      </c>
      <c r="K4147" s="1" t="s">
        <v>7</v>
      </c>
      <c r="L4147" s="2">
        <v>44004</v>
      </c>
      <c r="M4147" s="3">
        <v>44004</v>
      </c>
      <c r="N4147" s="1">
        <v>0.817002</v>
      </c>
      <c r="O4147" s="1">
        <f t="shared" si="128"/>
        <v>8170.02</v>
      </c>
      <c r="P4147" s="1">
        <v>2</v>
      </c>
      <c r="Q4147" s="1">
        <f t="shared" si="129"/>
        <v>16340.04</v>
      </c>
      <c r="R4147" s="1" t="s">
        <v>7856</v>
      </c>
      <c r="AF4147" s="3">
        <v>44368</v>
      </c>
      <c r="AG4147" s="3">
        <v>45097</v>
      </c>
    </row>
    <row r="4148" spans="1:33">
      <c r="A4148">
        <v>4150</v>
      </c>
      <c r="B4148" s="1" t="s">
        <v>7857</v>
      </c>
      <c r="C4148" s="1" t="s">
        <v>65</v>
      </c>
      <c r="D4148" s="1" t="s">
        <v>20</v>
      </c>
      <c r="E4148" s="1" t="s">
        <v>7858</v>
      </c>
      <c r="F4148" s="1" t="s">
        <v>7859</v>
      </c>
      <c r="G4148" s="1">
        <v>40</v>
      </c>
      <c r="H4148" s="1" t="s">
        <v>104</v>
      </c>
      <c r="I4148" s="1">
        <v>7915.7203</v>
      </c>
      <c r="K4148" s="1" t="s">
        <v>7</v>
      </c>
      <c r="L4148" s="2">
        <v>44001</v>
      </c>
      <c r="M4148" s="3">
        <v>44001</v>
      </c>
      <c r="N4148" s="1">
        <v>1.702159</v>
      </c>
      <c r="O4148" s="1">
        <f t="shared" si="128"/>
        <v>17021.59</v>
      </c>
      <c r="P4148" s="1">
        <v>0.8</v>
      </c>
      <c r="Q4148" s="1">
        <f t="shared" si="129"/>
        <v>13617.272</v>
      </c>
      <c r="R4148" s="1" t="s">
        <v>403</v>
      </c>
      <c r="AF4148" s="3">
        <v>44377</v>
      </c>
      <c r="AG4148" s="3">
        <v>45106</v>
      </c>
    </row>
    <row r="4149" spans="1:18">
      <c r="A4149">
        <v>4151</v>
      </c>
      <c r="B4149" s="1" t="s">
        <v>70</v>
      </c>
      <c r="C4149" s="1" t="s">
        <v>65</v>
      </c>
      <c r="D4149" s="1" t="s">
        <v>14</v>
      </c>
      <c r="E4149" s="1" t="s">
        <v>230</v>
      </c>
      <c r="F4149" s="1" t="s">
        <v>4988</v>
      </c>
      <c r="G4149" s="1">
        <v>30.4</v>
      </c>
      <c r="H4149" s="1" t="s">
        <v>96</v>
      </c>
      <c r="I4149" s="1">
        <v>152.2</v>
      </c>
      <c r="K4149" s="1" t="s">
        <v>7</v>
      </c>
      <c r="L4149" s="2">
        <v>44001</v>
      </c>
      <c r="M4149" s="3">
        <v>44001</v>
      </c>
      <c r="N4149" s="1">
        <v>0.611229</v>
      </c>
      <c r="O4149" s="1">
        <f t="shared" si="128"/>
        <v>6112.29</v>
      </c>
      <c r="P4149" s="1">
        <v>2</v>
      </c>
      <c r="Q4149" s="1">
        <f t="shared" si="129"/>
        <v>12224.58</v>
      </c>
      <c r="R4149" s="1" t="s">
        <v>5729</v>
      </c>
    </row>
    <row r="4150" spans="1:33">
      <c r="A4150">
        <v>4152</v>
      </c>
      <c r="B4150" s="1" t="s">
        <v>101</v>
      </c>
      <c r="C4150" s="1" t="s">
        <v>65</v>
      </c>
      <c r="D4150" s="1" t="s">
        <v>15</v>
      </c>
      <c r="E4150" s="1" t="s">
        <v>7860</v>
      </c>
      <c r="F4150" s="1" t="s">
        <v>7861</v>
      </c>
      <c r="G4150" s="1">
        <v>40</v>
      </c>
      <c r="H4150" s="1" t="s">
        <v>104</v>
      </c>
      <c r="I4150" s="1">
        <v>578.0669</v>
      </c>
      <c r="K4150" s="1" t="s">
        <v>7</v>
      </c>
      <c r="L4150" s="2">
        <v>44001</v>
      </c>
      <c r="M4150" s="3">
        <v>44001</v>
      </c>
      <c r="N4150" s="1">
        <v>0.755643</v>
      </c>
      <c r="O4150" s="1">
        <f t="shared" si="128"/>
        <v>7556.43</v>
      </c>
      <c r="P4150" s="1">
        <v>2.1</v>
      </c>
      <c r="Q4150" s="1">
        <f t="shared" si="129"/>
        <v>15868.503</v>
      </c>
      <c r="R4150" s="1" t="s">
        <v>7862</v>
      </c>
      <c r="AF4150" s="3">
        <v>44456</v>
      </c>
      <c r="AG4150" s="3">
        <v>45185</v>
      </c>
    </row>
    <row r="4151" spans="1:18">
      <c r="A4151">
        <v>4153</v>
      </c>
      <c r="B4151" s="1" t="s">
        <v>7636</v>
      </c>
      <c r="C4151" s="1" t="s">
        <v>65</v>
      </c>
      <c r="D4151" s="1" t="s">
        <v>14</v>
      </c>
      <c r="E4151" s="1" t="s">
        <v>7863</v>
      </c>
      <c r="F4151" s="1" t="s">
        <v>7864</v>
      </c>
      <c r="G4151" s="1">
        <v>70</v>
      </c>
      <c r="H4151" s="1" t="s">
        <v>96</v>
      </c>
      <c r="I4151" s="1">
        <v>1.5199</v>
      </c>
      <c r="K4151" s="1" t="s">
        <v>7</v>
      </c>
      <c r="L4151" s="2">
        <v>44000</v>
      </c>
      <c r="M4151" s="3">
        <v>44000</v>
      </c>
      <c r="N4151" s="1">
        <v>0.01357</v>
      </c>
      <c r="O4151" s="1">
        <f t="shared" si="128"/>
        <v>135.7</v>
      </c>
      <c r="P4151" s="1">
        <v>1</v>
      </c>
      <c r="Q4151" s="1">
        <f t="shared" si="129"/>
        <v>135.7</v>
      </c>
      <c r="R4151" s="1" t="s">
        <v>7863</v>
      </c>
    </row>
    <row r="4152" spans="1:33">
      <c r="A4152">
        <v>4154</v>
      </c>
      <c r="B4152" s="1" t="s">
        <v>101</v>
      </c>
      <c r="C4152" s="1" t="s">
        <v>65</v>
      </c>
      <c r="D4152" s="1" t="s">
        <v>15</v>
      </c>
      <c r="E4152" s="1" t="s">
        <v>7865</v>
      </c>
      <c r="F4152" s="1" t="s">
        <v>7866</v>
      </c>
      <c r="G4152" s="1">
        <v>40</v>
      </c>
      <c r="H4152" s="1" t="s">
        <v>104</v>
      </c>
      <c r="I4152" s="1">
        <v>427.2503</v>
      </c>
      <c r="K4152" s="1" t="s">
        <v>7</v>
      </c>
      <c r="L4152" s="2">
        <v>44000</v>
      </c>
      <c r="M4152" s="3">
        <v>44000</v>
      </c>
      <c r="N4152" s="1">
        <v>0.569667</v>
      </c>
      <c r="O4152" s="1">
        <f t="shared" si="128"/>
        <v>5696.67</v>
      </c>
      <c r="P4152" s="1">
        <v>0.5</v>
      </c>
      <c r="Q4152" s="1">
        <f t="shared" si="129"/>
        <v>2848.335</v>
      </c>
      <c r="R4152" s="1" t="s">
        <v>3886</v>
      </c>
      <c r="AF4152" s="3">
        <v>44456</v>
      </c>
      <c r="AG4152" s="3">
        <v>45185</v>
      </c>
    </row>
    <row r="4153" spans="1:33">
      <c r="A4153">
        <v>4155</v>
      </c>
      <c r="B4153" s="1" t="s">
        <v>101</v>
      </c>
      <c r="C4153" s="1" t="s">
        <v>65</v>
      </c>
      <c r="D4153" s="1" t="s">
        <v>15</v>
      </c>
      <c r="E4153" s="1" t="s">
        <v>7867</v>
      </c>
      <c r="F4153" s="1" t="s">
        <v>7867</v>
      </c>
      <c r="G4153" s="1">
        <v>40</v>
      </c>
      <c r="H4153" s="1" t="s">
        <v>104</v>
      </c>
      <c r="I4153" s="1">
        <v>1537.6368</v>
      </c>
      <c r="K4153" s="1" t="s">
        <v>7</v>
      </c>
      <c r="L4153" s="2">
        <v>44000</v>
      </c>
      <c r="M4153" s="3">
        <v>44000</v>
      </c>
      <c r="N4153" s="1">
        <v>1.281364</v>
      </c>
      <c r="O4153" s="1">
        <f t="shared" si="128"/>
        <v>12813.64</v>
      </c>
      <c r="P4153" s="1">
        <v>1.5</v>
      </c>
      <c r="Q4153" s="1">
        <f t="shared" si="129"/>
        <v>19220.46</v>
      </c>
      <c r="R4153" s="1" t="s">
        <v>7868</v>
      </c>
      <c r="AF4153" s="3">
        <v>44456</v>
      </c>
      <c r="AG4153" s="3">
        <v>45185</v>
      </c>
    </row>
    <row r="4154" spans="1:33">
      <c r="A4154">
        <v>4156</v>
      </c>
      <c r="B4154" s="1" t="s">
        <v>70</v>
      </c>
      <c r="C4154" s="1" t="s">
        <v>65</v>
      </c>
      <c r="D4154" s="1" t="s">
        <v>19</v>
      </c>
      <c r="E4154" s="1" t="s">
        <v>373</v>
      </c>
      <c r="F4154" s="1" t="s">
        <v>7869</v>
      </c>
      <c r="G4154" s="1">
        <v>50</v>
      </c>
      <c r="H4154" s="1" t="s">
        <v>73</v>
      </c>
      <c r="I4154" s="1">
        <v>1736.3355</v>
      </c>
      <c r="K4154" s="1" t="s">
        <v>7</v>
      </c>
      <c r="L4154" s="2">
        <v>44000</v>
      </c>
      <c r="M4154" s="3">
        <v>44000</v>
      </c>
      <c r="N4154" s="1">
        <v>6.430872</v>
      </c>
      <c r="O4154" s="1">
        <f t="shared" si="128"/>
        <v>64308.72</v>
      </c>
      <c r="P4154" s="1">
        <v>1.5</v>
      </c>
      <c r="Q4154" s="1">
        <f t="shared" si="129"/>
        <v>96463.08</v>
      </c>
      <c r="R4154" s="1" t="s">
        <v>7870</v>
      </c>
      <c r="AF4154" s="3">
        <v>44392</v>
      </c>
      <c r="AG4154" s="3">
        <v>45120</v>
      </c>
    </row>
    <row r="4155" spans="1:33">
      <c r="A4155">
        <v>4157</v>
      </c>
      <c r="B4155" s="1" t="s">
        <v>70</v>
      </c>
      <c r="C4155" s="1" t="s">
        <v>65</v>
      </c>
      <c r="D4155" s="1" t="s">
        <v>13</v>
      </c>
      <c r="E4155" s="1" t="s">
        <v>373</v>
      </c>
      <c r="F4155" s="1" t="s">
        <v>7871</v>
      </c>
      <c r="G4155" s="1">
        <v>50</v>
      </c>
      <c r="H4155" s="1" t="s">
        <v>73</v>
      </c>
      <c r="I4155" s="1">
        <v>1381.642</v>
      </c>
      <c r="K4155" s="1" t="s">
        <v>7</v>
      </c>
      <c r="L4155" s="2">
        <v>43998</v>
      </c>
      <c r="M4155" s="3">
        <v>43998</v>
      </c>
      <c r="N4155" s="1">
        <v>4.211681</v>
      </c>
      <c r="O4155" s="1">
        <f t="shared" si="128"/>
        <v>42116.81</v>
      </c>
      <c r="P4155" s="1">
        <v>1.5</v>
      </c>
      <c r="Q4155" s="1">
        <f t="shared" si="129"/>
        <v>63175.215</v>
      </c>
      <c r="R4155" s="1" t="s">
        <v>7872</v>
      </c>
      <c r="AF4155" s="3">
        <v>44391</v>
      </c>
      <c r="AG4155" s="3">
        <v>45120</v>
      </c>
    </row>
    <row r="4156" spans="1:33">
      <c r="A4156">
        <v>4158</v>
      </c>
      <c r="B4156" s="1" t="s">
        <v>70</v>
      </c>
      <c r="C4156" s="1" t="s">
        <v>65</v>
      </c>
      <c r="D4156" s="1" t="s">
        <v>19</v>
      </c>
      <c r="E4156" s="1" t="s">
        <v>373</v>
      </c>
      <c r="F4156" s="1" t="s">
        <v>7869</v>
      </c>
      <c r="G4156" s="1">
        <v>50</v>
      </c>
      <c r="H4156" s="1" t="s">
        <v>73</v>
      </c>
      <c r="I4156" s="1">
        <v>1056.5373</v>
      </c>
      <c r="K4156" s="1" t="s">
        <v>7</v>
      </c>
      <c r="L4156" s="2">
        <v>43998</v>
      </c>
      <c r="M4156" s="3">
        <v>43998</v>
      </c>
      <c r="N4156" s="1">
        <v>3.913101</v>
      </c>
      <c r="O4156" s="1">
        <f t="shared" si="128"/>
        <v>39131.01</v>
      </c>
      <c r="P4156" s="1">
        <v>1.5</v>
      </c>
      <c r="Q4156" s="1">
        <f t="shared" si="129"/>
        <v>58696.515</v>
      </c>
      <c r="R4156" s="1" t="s">
        <v>7873</v>
      </c>
      <c r="AF4156" s="3">
        <v>44391</v>
      </c>
      <c r="AG4156" s="3">
        <v>45120</v>
      </c>
    </row>
    <row r="4157" spans="1:18">
      <c r="A4157">
        <v>4159</v>
      </c>
      <c r="B4157" s="1" t="s">
        <v>7636</v>
      </c>
      <c r="C4157" s="1" t="s">
        <v>65</v>
      </c>
      <c r="D4157" s="1" t="s">
        <v>29</v>
      </c>
      <c r="E4157" s="1" t="s">
        <v>7874</v>
      </c>
      <c r="F4157" s="1" t="s">
        <v>7875</v>
      </c>
      <c r="G4157" s="1">
        <v>70</v>
      </c>
      <c r="H4157" s="1" t="s">
        <v>96</v>
      </c>
      <c r="I4157" s="1">
        <v>0.715</v>
      </c>
      <c r="K4157" s="1" t="s">
        <v>7</v>
      </c>
      <c r="L4157" s="2">
        <v>43997</v>
      </c>
      <c r="M4157" s="3">
        <v>43997</v>
      </c>
      <c r="N4157" s="1">
        <v>0.001862</v>
      </c>
      <c r="O4157" s="1">
        <f t="shared" si="128"/>
        <v>18.62</v>
      </c>
      <c r="P4157" s="1">
        <v>1</v>
      </c>
      <c r="Q4157" s="1">
        <f t="shared" si="129"/>
        <v>18.62</v>
      </c>
      <c r="R4157" s="1" t="s">
        <v>7874</v>
      </c>
    </row>
    <row r="4158" spans="1:18">
      <c r="A4158">
        <v>4160</v>
      </c>
      <c r="B4158" s="1" t="s">
        <v>7636</v>
      </c>
      <c r="C4158" s="1" t="s">
        <v>65</v>
      </c>
      <c r="D4158" s="1" t="s">
        <v>29</v>
      </c>
      <c r="E4158" s="1" t="s">
        <v>7876</v>
      </c>
      <c r="F4158" s="1" t="s">
        <v>7877</v>
      </c>
      <c r="G4158" s="1">
        <v>70</v>
      </c>
      <c r="H4158" s="1" t="s">
        <v>96</v>
      </c>
      <c r="I4158" s="1">
        <v>5.4171</v>
      </c>
      <c r="K4158" s="1" t="s">
        <v>7</v>
      </c>
      <c r="L4158" s="2">
        <v>43997</v>
      </c>
      <c r="M4158" s="3">
        <v>43997</v>
      </c>
      <c r="N4158" s="1">
        <v>0.014107</v>
      </c>
      <c r="O4158" s="1">
        <f t="shared" si="128"/>
        <v>141.07</v>
      </c>
      <c r="P4158" s="1">
        <v>1</v>
      </c>
      <c r="Q4158" s="1">
        <f t="shared" si="129"/>
        <v>141.07</v>
      </c>
      <c r="R4158" s="1" t="s">
        <v>7876</v>
      </c>
    </row>
    <row r="4159" spans="1:18">
      <c r="A4159">
        <v>4161</v>
      </c>
      <c r="B4159" s="1" t="s">
        <v>7636</v>
      </c>
      <c r="C4159" s="1" t="s">
        <v>65</v>
      </c>
      <c r="D4159" s="1" t="s">
        <v>29</v>
      </c>
      <c r="E4159" s="1" t="s">
        <v>7878</v>
      </c>
      <c r="F4159" s="1" t="s">
        <v>7879</v>
      </c>
      <c r="G4159" s="1">
        <v>70</v>
      </c>
      <c r="H4159" s="1" t="s">
        <v>96</v>
      </c>
      <c r="I4159" s="1">
        <v>0.7058</v>
      </c>
      <c r="K4159" s="1" t="s">
        <v>7</v>
      </c>
      <c r="L4159" s="2">
        <v>43997</v>
      </c>
      <c r="M4159" s="3">
        <v>43997</v>
      </c>
      <c r="N4159" s="1">
        <v>0.001838</v>
      </c>
      <c r="O4159" s="1">
        <f t="shared" si="128"/>
        <v>18.38</v>
      </c>
      <c r="P4159" s="1">
        <v>1</v>
      </c>
      <c r="Q4159" s="1">
        <f t="shared" si="129"/>
        <v>18.38</v>
      </c>
      <c r="R4159" s="1" t="s">
        <v>7878</v>
      </c>
    </row>
    <row r="4160" spans="1:18">
      <c r="A4160">
        <v>4162</v>
      </c>
      <c r="B4160" s="1" t="s">
        <v>7636</v>
      </c>
      <c r="C4160" s="1" t="s">
        <v>65</v>
      </c>
      <c r="D4160" s="1" t="s">
        <v>29</v>
      </c>
      <c r="E4160" s="1" t="s">
        <v>7880</v>
      </c>
      <c r="F4160" s="1" t="s">
        <v>7881</v>
      </c>
      <c r="G4160" s="1">
        <v>70</v>
      </c>
      <c r="H4160" s="1" t="s">
        <v>96</v>
      </c>
      <c r="I4160" s="1">
        <v>5.6745</v>
      </c>
      <c r="K4160" s="1" t="s">
        <v>7</v>
      </c>
      <c r="L4160" s="2">
        <v>43997</v>
      </c>
      <c r="M4160" s="3">
        <v>43997</v>
      </c>
      <c r="N4160" s="1">
        <v>0.012125</v>
      </c>
      <c r="O4160" s="1">
        <f t="shared" ref="O4160:O4223" si="130">N4160*10000</f>
        <v>121.25</v>
      </c>
      <c r="P4160" s="1">
        <v>1</v>
      </c>
      <c r="Q4160" s="1">
        <f t="shared" ref="Q4160:Q4223" si="131">O4160*P4160</f>
        <v>121.25</v>
      </c>
      <c r="R4160" s="1" t="s">
        <v>7880</v>
      </c>
    </row>
    <row r="4161" spans="1:18">
      <c r="A4161">
        <v>4163</v>
      </c>
      <c r="B4161" s="1" t="s">
        <v>7636</v>
      </c>
      <c r="C4161" s="1" t="s">
        <v>65</v>
      </c>
      <c r="D4161" s="1" t="s">
        <v>29</v>
      </c>
      <c r="E4161" s="1" t="s">
        <v>7882</v>
      </c>
      <c r="F4161" s="1" t="s">
        <v>7883</v>
      </c>
      <c r="G4161" s="1">
        <v>70</v>
      </c>
      <c r="H4161" s="1" t="s">
        <v>96</v>
      </c>
      <c r="I4161" s="1">
        <v>0.5513</v>
      </c>
      <c r="K4161" s="1" t="s">
        <v>7</v>
      </c>
      <c r="L4161" s="2">
        <v>43997</v>
      </c>
      <c r="M4161" s="3">
        <v>43997</v>
      </c>
      <c r="N4161" s="1">
        <v>0.001178</v>
      </c>
      <c r="O4161" s="1">
        <f t="shared" si="130"/>
        <v>11.78</v>
      </c>
      <c r="P4161" s="1">
        <v>1</v>
      </c>
      <c r="Q4161" s="1">
        <f t="shared" si="131"/>
        <v>11.78</v>
      </c>
      <c r="R4161" s="1" t="s">
        <v>7882</v>
      </c>
    </row>
    <row r="4162" spans="1:18">
      <c r="A4162">
        <v>4164</v>
      </c>
      <c r="B4162" s="1" t="s">
        <v>7636</v>
      </c>
      <c r="C4162" s="1" t="s">
        <v>65</v>
      </c>
      <c r="D4162" s="1" t="s">
        <v>29</v>
      </c>
      <c r="E4162" s="1" t="s">
        <v>7884</v>
      </c>
      <c r="F4162" s="1" t="s">
        <v>7885</v>
      </c>
      <c r="G4162" s="1">
        <v>70</v>
      </c>
      <c r="H4162" s="1" t="s">
        <v>96</v>
      </c>
      <c r="I4162" s="1">
        <v>0.8695</v>
      </c>
      <c r="K4162" s="1" t="s">
        <v>7</v>
      </c>
      <c r="L4162" s="2">
        <v>43997</v>
      </c>
      <c r="M4162" s="3">
        <v>43997</v>
      </c>
      <c r="N4162" s="1">
        <v>0.001858</v>
      </c>
      <c r="O4162" s="1">
        <f t="shared" si="130"/>
        <v>18.58</v>
      </c>
      <c r="P4162" s="1">
        <v>1</v>
      </c>
      <c r="Q4162" s="1">
        <f t="shared" si="131"/>
        <v>18.58</v>
      </c>
      <c r="R4162" s="1" t="s">
        <v>7884</v>
      </c>
    </row>
    <row r="4163" spans="1:18">
      <c r="A4163">
        <v>4165</v>
      </c>
      <c r="B4163" s="1" t="s">
        <v>7636</v>
      </c>
      <c r="C4163" s="1" t="s">
        <v>65</v>
      </c>
      <c r="D4163" s="1" t="s">
        <v>29</v>
      </c>
      <c r="E4163" s="1" t="s">
        <v>7886</v>
      </c>
      <c r="F4163" s="1" t="s">
        <v>7887</v>
      </c>
      <c r="G4163" s="1">
        <v>70</v>
      </c>
      <c r="H4163" s="1" t="s">
        <v>96</v>
      </c>
      <c r="I4163" s="1">
        <v>0.8667</v>
      </c>
      <c r="K4163" s="1" t="s">
        <v>7</v>
      </c>
      <c r="L4163" s="2">
        <v>43997</v>
      </c>
      <c r="M4163" s="3">
        <v>43997</v>
      </c>
      <c r="N4163" s="1">
        <v>0.002257</v>
      </c>
      <c r="O4163" s="1">
        <f t="shared" si="130"/>
        <v>22.57</v>
      </c>
      <c r="P4163" s="1">
        <v>1</v>
      </c>
      <c r="Q4163" s="1">
        <f t="shared" si="131"/>
        <v>22.57</v>
      </c>
      <c r="R4163" s="1" t="s">
        <v>7886</v>
      </c>
    </row>
    <row r="4164" spans="1:18">
      <c r="A4164">
        <v>4166</v>
      </c>
      <c r="B4164" s="1" t="s">
        <v>7636</v>
      </c>
      <c r="C4164" s="1" t="s">
        <v>65</v>
      </c>
      <c r="D4164" s="1" t="s">
        <v>29</v>
      </c>
      <c r="E4164" s="1" t="s">
        <v>7888</v>
      </c>
      <c r="F4164" s="1" t="s">
        <v>7889</v>
      </c>
      <c r="G4164" s="1">
        <v>70</v>
      </c>
      <c r="H4164" s="1" t="s">
        <v>96</v>
      </c>
      <c r="I4164" s="1">
        <v>0.5064</v>
      </c>
      <c r="K4164" s="1" t="s">
        <v>7</v>
      </c>
      <c r="L4164" s="2">
        <v>43997</v>
      </c>
      <c r="M4164" s="3">
        <v>43997</v>
      </c>
      <c r="N4164" s="1">
        <v>0.001082</v>
      </c>
      <c r="O4164" s="1">
        <f t="shared" si="130"/>
        <v>10.82</v>
      </c>
      <c r="P4164" s="1">
        <v>1</v>
      </c>
      <c r="Q4164" s="1">
        <f t="shared" si="131"/>
        <v>10.82</v>
      </c>
      <c r="R4164" s="1" t="s">
        <v>7888</v>
      </c>
    </row>
    <row r="4165" spans="1:18">
      <c r="A4165">
        <v>4167</v>
      </c>
      <c r="B4165" s="1" t="s">
        <v>7636</v>
      </c>
      <c r="C4165" s="1" t="s">
        <v>65</v>
      </c>
      <c r="D4165" s="1" t="s">
        <v>29</v>
      </c>
      <c r="E4165" s="1" t="s">
        <v>7890</v>
      </c>
      <c r="F4165" s="1" t="s">
        <v>7891</v>
      </c>
      <c r="G4165" s="1">
        <v>70</v>
      </c>
      <c r="H4165" s="1" t="s">
        <v>96</v>
      </c>
      <c r="I4165" s="1">
        <v>1.0619</v>
      </c>
      <c r="K4165" s="1" t="s">
        <v>7</v>
      </c>
      <c r="L4165" s="2">
        <v>43997</v>
      </c>
      <c r="M4165" s="3">
        <v>43997</v>
      </c>
      <c r="N4165" s="1">
        <v>0.002269</v>
      </c>
      <c r="O4165" s="1">
        <f t="shared" si="130"/>
        <v>22.69</v>
      </c>
      <c r="P4165" s="1">
        <v>1</v>
      </c>
      <c r="Q4165" s="1">
        <f t="shared" si="131"/>
        <v>22.69</v>
      </c>
      <c r="R4165" s="1" t="s">
        <v>7890</v>
      </c>
    </row>
    <row r="4166" spans="1:18">
      <c r="A4166">
        <v>4168</v>
      </c>
      <c r="B4166" s="1" t="s">
        <v>7636</v>
      </c>
      <c r="C4166" s="1" t="s">
        <v>65</v>
      </c>
      <c r="D4166" s="1" t="s">
        <v>29</v>
      </c>
      <c r="E4166" s="1" t="s">
        <v>7892</v>
      </c>
      <c r="F4166" s="1" t="s">
        <v>7893</v>
      </c>
      <c r="G4166" s="1">
        <v>70</v>
      </c>
      <c r="H4166" s="1" t="s">
        <v>96</v>
      </c>
      <c r="I4166" s="1">
        <v>0.715</v>
      </c>
      <c r="K4166" s="1" t="s">
        <v>7</v>
      </c>
      <c r="L4166" s="2">
        <v>43997</v>
      </c>
      <c r="M4166" s="3">
        <v>43997</v>
      </c>
      <c r="N4166" s="1">
        <v>0.001862</v>
      </c>
      <c r="O4166" s="1">
        <f t="shared" si="130"/>
        <v>18.62</v>
      </c>
      <c r="P4166" s="1">
        <v>1</v>
      </c>
      <c r="Q4166" s="1">
        <f t="shared" si="131"/>
        <v>18.62</v>
      </c>
      <c r="R4166" s="1" t="s">
        <v>7892</v>
      </c>
    </row>
    <row r="4167" spans="1:18">
      <c r="A4167">
        <v>4169</v>
      </c>
      <c r="B4167" s="1" t="s">
        <v>7636</v>
      </c>
      <c r="C4167" s="1" t="s">
        <v>65</v>
      </c>
      <c r="D4167" s="1" t="s">
        <v>28</v>
      </c>
      <c r="E4167" s="1" t="s">
        <v>7894</v>
      </c>
      <c r="F4167" s="1" t="s">
        <v>7895</v>
      </c>
      <c r="G4167" s="1">
        <v>70</v>
      </c>
      <c r="H4167" s="1" t="s">
        <v>96</v>
      </c>
      <c r="I4167" s="1">
        <v>7.25</v>
      </c>
      <c r="K4167" s="1" t="s">
        <v>7</v>
      </c>
      <c r="L4167" s="2">
        <v>43997</v>
      </c>
      <c r="M4167" s="3">
        <v>43997</v>
      </c>
      <c r="N4167" s="1">
        <v>0.0098</v>
      </c>
      <c r="O4167" s="1">
        <f t="shared" si="130"/>
        <v>98</v>
      </c>
      <c r="P4167" s="1">
        <v>1</v>
      </c>
      <c r="Q4167" s="1">
        <f t="shared" si="131"/>
        <v>98</v>
      </c>
      <c r="R4167" s="1" t="s">
        <v>7896</v>
      </c>
    </row>
    <row r="4168" spans="1:18">
      <c r="A4168">
        <v>4170</v>
      </c>
      <c r="B4168" s="1" t="s">
        <v>7636</v>
      </c>
      <c r="C4168" s="1" t="s">
        <v>65</v>
      </c>
      <c r="D4168" s="1" t="s">
        <v>29</v>
      </c>
      <c r="E4168" s="1" t="s">
        <v>7897</v>
      </c>
      <c r="F4168" s="1" t="s">
        <v>7898</v>
      </c>
      <c r="G4168" s="1">
        <v>70</v>
      </c>
      <c r="H4168" s="1" t="s">
        <v>96</v>
      </c>
      <c r="I4168" s="1">
        <v>0.7907</v>
      </c>
      <c r="K4168" s="1" t="s">
        <v>7</v>
      </c>
      <c r="L4168" s="2">
        <v>43997</v>
      </c>
      <c r="M4168" s="3">
        <v>43997</v>
      </c>
      <c r="N4168" s="1">
        <v>0.002059</v>
      </c>
      <c r="O4168" s="1">
        <f t="shared" si="130"/>
        <v>20.59</v>
      </c>
      <c r="P4168" s="1">
        <v>1</v>
      </c>
      <c r="Q4168" s="1">
        <f t="shared" si="131"/>
        <v>20.59</v>
      </c>
      <c r="R4168" s="1" t="s">
        <v>7897</v>
      </c>
    </row>
    <row r="4169" spans="1:18">
      <c r="A4169">
        <v>4171</v>
      </c>
      <c r="B4169" s="1" t="s">
        <v>7636</v>
      </c>
      <c r="C4169" s="1" t="s">
        <v>65</v>
      </c>
      <c r="D4169" s="1" t="s">
        <v>29</v>
      </c>
      <c r="E4169" s="1" t="s">
        <v>7899</v>
      </c>
      <c r="F4169" s="1" t="s">
        <v>7900</v>
      </c>
      <c r="G4169" s="1">
        <v>70</v>
      </c>
      <c r="H4169" s="1" t="s">
        <v>96</v>
      </c>
      <c r="I4169" s="1">
        <v>0.951</v>
      </c>
      <c r="K4169" s="1" t="s">
        <v>7</v>
      </c>
      <c r="L4169" s="2">
        <v>43997</v>
      </c>
      <c r="M4169" s="3">
        <v>43997</v>
      </c>
      <c r="N4169" s="1">
        <v>0.002032</v>
      </c>
      <c r="O4169" s="1">
        <f t="shared" si="130"/>
        <v>20.32</v>
      </c>
      <c r="P4169" s="1">
        <v>1</v>
      </c>
      <c r="Q4169" s="1">
        <f t="shared" si="131"/>
        <v>20.32</v>
      </c>
      <c r="R4169" s="1" t="s">
        <v>7899</v>
      </c>
    </row>
    <row r="4170" spans="1:18">
      <c r="A4170">
        <v>4172</v>
      </c>
      <c r="B4170" s="1" t="s">
        <v>7636</v>
      </c>
      <c r="C4170" s="1" t="s">
        <v>65</v>
      </c>
      <c r="D4170" s="1" t="s">
        <v>29</v>
      </c>
      <c r="E4170" s="1" t="s">
        <v>7901</v>
      </c>
      <c r="F4170" s="1" t="s">
        <v>7902</v>
      </c>
      <c r="G4170" s="1">
        <v>70</v>
      </c>
      <c r="H4170" s="1" t="s">
        <v>96</v>
      </c>
      <c r="I4170" s="1">
        <v>1.0076</v>
      </c>
      <c r="K4170" s="1" t="s">
        <v>7</v>
      </c>
      <c r="L4170" s="2">
        <v>43997</v>
      </c>
      <c r="M4170" s="3">
        <v>43997</v>
      </c>
      <c r="N4170" s="1">
        <v>0.002153</v>
      </c>
      <c r="O4170" s="1">
        <f t="shared" si="130"/>
        <v>21.53</v>
      </c>
      <c r="P4170" s="1">
        <v>1</v>
      </c>
      <c r="Q4170" s="1">
        <f t="shared" si="131"/>
        <v>21.53</v>
      </c>
      <c r="R4170" s="1" t="s">
        <v>7901</v>
      </c>
    </row>
    <row r="4171" spans="1:18">
      <c r="A4171">
        <v>4173</v>
      </c>
      <c r="B4171" s="1" t="s">
        <v>7636</v>
      </c>
      <c r="C4171" s="1" t="s">
        <v>65</v>
      </c>
      <c r="D4171" s="1" t="s">
        <v>29</v>
      </c>
      <c r="E4171" s="1" t="s">
        <v>7903</v>
      </c>
      <c r="F4171" s="1" t="s">
        <v>7904</v>
      </c>
      <c r="G4171" s="1">
        <v>70</v>
      </c>
      <c r="H4171" s="1" t="s">
        <v>96</v>
      </c>
      <c r="I4171" s="1">
        <v>5.1594</v>
      </c>
      <c r="K4171" s="1" t="s">
        <v>7</v>
      </c>
      <c r="L4171" s="2">
        <v>43997</v>
      </c>
      <c r="M4171" s="3">
        <v>43997</v>
      </c>
      <c r="N4171" s="1">
        <v>0.019109</v>
      </c>
      <c r="O4171" s="1">
        <f t="shared" si="130"/>
        <v>191.09</v>
      </c>
      <c r="P4171" s="1">
        <v>1</v>
      </c>
      <c r="Q4171" s="1">
        <f t="shared" si="131"/>
        <v>191.09</v>
      </c>
      <c r="R4171" s="1" t="s">
        <v>7903</v>
      </c>
    </row>
    <row r="4172" spans="1:18">
      <c r="A4172">
        <v>4174</v>
      </c>
      <c r="B4172" s="1" t="s">
        <v>7636</v>
      </c>
      <c r="C4172" s="1" t="s">
        <v>65</v>
      </c>
      <c r="D4172" s="1" t="s">
        <v>29</v>
      </c>
      <c r="E4172" s="1" t="s">
        <v>7905</v>
      </c>
      <c r="F4172" s="1" t="s">
        <v>7906</v>
      </c>
      <c r="G4172" s="1">
        <v>70</v>
      </c>
      <c r="H4172" s="1" t="s">
        <v>96</v>
      </c>
      <c r="I4172" s="1">
        <v>0.788</v>
      </c>
      <c r="K4172" s="1" t="s">
        <v>7</v>
      </c>
      <c r="L4172" s="2">
        <v>43997</v>
      </c>
      <c r="M4172" s="3">
        <v>43997</v>
      </c>
      <c r="N4172" s="1">
        <v>0.002052</v>
      </c>
      <c r="O4172" s="1">
        <f t="shared" si="130"/>
        <v>20.52</v>
      </c>
      <c r="P4172" s="1">
        <v>1</v>
      </c>
      <c r="Q4172" s="1">
        <f t="shared" si="131"/>
        <v>20.52</v>
      </c>
      <c r="R4172" s="1" t="s">
        <v>7905</v>
      </c>
    </row>
    <row r="4173" spans="1:18">
      <c r="A4173">
        <v>4175</v>
      </c>
      <c r="B4173" s="1" t="s">
        <v>7636</v>
      </c>
      <c r="C4173" s="1" t="s">
        <v>65</v>
      </c>
      <c r="D4173" s="1" t="s">
        <v>29</v>
      </c>
      <c r="E4173" s="1" t="s">
        <v>7907</v>
      </c>
      <c r="F4173" s="1" t="s">
        <v>7908</v>
      </c>
      <c r="G4173" s="1">
        <v>70</v>
      </c>
      <c r="H4173" s="1" t="s">
        <v>96</v>
      </c>
      <c r="I4173" s="1">
        <v>0.951</v>
      </c>
      <c r="K4173" s="1" t="s">
        <v>7</v>
      </c>
      <c r="L4173" s="2">
        <v>43997</v>
      </c>
      <c r="M4173" s="3">
        <v>43997</v>
      </c>
      <c r="N4173" s="1">
        <v>0.002032</v>
      </c>
      <c r="O4173" s="1">
        <f t="shared" si="130"/>
        <v>20.32</v>
      </c>
      <c r="P4173" s="1">
        <v>1</v>
      </c>
      <c r="Q4173" s="1">
        <f t="shared" si="131"/>
        <v>20.32</v>
      </c>
      <c r="R4173" s="1" t="s">
        <v>7907</v>
      </c>
    </row>
    <row r="4174" spans="1:18">
      <c r="A4174">
        <v>4176</v>
      </c>
      <c r="B4174" s="1" t="s">
        <v>7636</v>
      </c>
      <c r="C4174" s="1" t="s">
        <v>65</v>
      </c>
      <c r="D4174" s="1" t="s">
        <v>29</v>
      </c>
      <c r="E4174" s="1" t="s">
        <v>7909</v>
      </c>
      <c r="F4174" s="1" t="s">
        <v>7910</v>
      </c>
      <c r="G4174" s="1">
        <v>70</v>
      </c>
      <c r="H4174" s="1" t="s">
        <v>96</v>
      </c>
      <c r="I4174" s="1">
        <v>10.7796</v>
      </c>
      <c r="K4174" s="1" t="s">
        <v>7</v>
      </c>
      <c r="L4174" s="2">
        <v>43997</v>
      </c>
      <c r="M4174" s="3">
        <v>43997</v>
      </c>
      <c r="N4174" s="1">
        <v>0.028072</v>
      </c>
      <c r="O4174" s="1">
        <f t="shared" si="130"/>
        <v>280.72</v>
      </c>
      <c r="P4174" s="1">
        <v>1</v>
      </c>
      <c r="Q4174" s="1">
        <f t="shared" si="131"/>
        <v>280.72</v>
      </c>
      <c r="R4174" s="1" t="s">
        <v>7909</v>
      </c>
    </row>
    <row r="4175" spans="1:18">
      <c r="A4175">
        <v>4177</v>
      </c>
      <c r="B4175" s="1" t="s">
        <v>7636</v>
      </c>
      <c r="C4175" s="1" t="s">
        <v>65</v>
      </c>
      <c r="D4175" s="1" t="s">
        <v>29</v>
      </c>
      <c r="E4175" s="1" t="s">
        <v>7911</v>
      </c>
      <c r="F4175" s="1" t="s">
        <v>7912</v>
      </c>
      <c r="G4175" s="1">
        <v>70</v>
      </c>
      <c r="H4175" s="1" t="s">
        <v>96</v>
      </c>
      <c r="I4175" s="1">
        <v>0.2686</v>
      </c>
      <c r="K4175" s="1" t="s">
        <v>7</v>
      </c>
      <c r="L4175" s="2">
        <v>43997</v>
      </c>
      <c r="M4175" s="3">
        <v>43997</v>
      </c>
      <c r="N4175" s="1">
        <v>0.000574</v>
      </c>
      <c r="O4175" s="1">
        <f t="shared" si="130"/>
        <v>5.74</v>
      </c>
      <c r="P4175" s="1">
        <v>1</v>
      </c>
      <c r="Q4175" s="1">
        <f t="shared" si="131"/>
        <v>5.74</v>
      </c>
      <c r="R4175" s="1" t="s">
        <v>7911</v>
      </c>
    </row>
    <row r="4176" spans="1:18">
      <c r="A4176">
        <v>4178</v>
      </c>
      <c r="B4176" s="1" t="s">
        <v>7636</v>
      </c>
      <c r="C4176" s="1" t="s">
        <v>65</v>
      </c>
      <c r="D4176" s="1" t="s">
        <v>29</v>
      </c>
      <c r="E4176" s="1" t="s">
        <v>7913</v>
      </c>
      <c r="F4176" s="1" t="s">
        <v>7914</v>
      </c>
      <c r="G4176" s="1">
        <v>70</v>
      </c>
      <c r="H4176" s="1" t="s">
        <v>96</v>
      </c>
      <c r="I4176" s="1">
        <v>0.5513</v>
      </c>
      <c r="K4176" s="1" t="s">
        <v>7</v>
      </c>
      <c r="L4176" s="2">
        <v>43997</v>
      </c>
      <c r="M4176" s="3">
        <v>43997</v>
      </c>
      <c r="N4176" s="1">
        <v>0.001178</v>
      </c>
      <c r="O4176" s="1">
        <f t="shared" si="130"/>
        <v>11.78</v>
      </c>
      <c r="P4176" s="1">
        <v>1</v>
      </c>
      <c r="Q4176" s="1">
        <f t="shared" si="131"/>
        <v>11.78</v>
      </c>
      <c r="R4176" s="1" t="s">
        <v>7913</v>
      </c>
    </row>
    <row r="4177" spans="1:18">
      <c r="A4177">
        <v>4179</v>
      </c>
      <c r="B4177" s="1" t="s">
        <v>7636</v>
      </c>
      <c r="C4177" s="1" t="s">
        <v>65</v>
      </c>
      <c r="D4177" s="1" t="s">
        <v>29</v>
      </c>
      <c r="E4177" s="1" t="s">
        <v>7915</v>
      </c>
      <c r="F4177" s="1" t="s">
        <v>7916</v>
      </c>
      <c r="G4177" s="1">
        <v>70</v>
      </c>
      <c r="H4177" s="1" t="s">
        <v>96</v>
      </c>
      <c r="I4177" s="1">
        <v>0.9888</v>
      </c>
      <c r="K4177" s="1" t="s">
        <v>7</v>
      </c>
      <c r="L4177" s="2">
        <v>43997</v>
      </c>
      <c r="M4177" s="3">
        <v>43997</v>
      </c>
      <c r="N4177" s="1">
        <v>0.002575</v>
      </c>
      <c r="O4177" s="1">
        <f t="shared" si="130"/>
        <v>25.75</v>
      </c>
      <c r="P4177" s="1">
        <v>1</v>
      </c>
      <c r="Q4177" s="1">
        <f t="shared" si="131"/>
        <v>25.75</v>
      </c>
      <c r="R4177" s="1" t="s">
        <v>7915</v>
      </c>
    </row>
    <row r="4178" spans="1:18">
      <c r="A4178">
        <v>4180</v>
      </c>
      <c r="B4178" s="1" t="s">
        <v>7636</v>
      </c>
      <c r="C4178" s="1" t="s">
        <v>65</v>
      </c>
      <c r="D4178" s="1" t="s">
        <v>29</v>
      </c>
      <c r="E4178" s="1" t="s">
        <v>7917</v>
      </c>
      <c r="F4178" s="1" t="s">
        <v>7918</v>
      </c>
      <c r="G4178" s="1">
        <v>70</v>
      </c>
      <c r="H4178" s="1" t="s">
        <v>96</v>
      </c>
      <c r="I4178" s="1">
        <v>1.8243</v>
      </c>
      <c r="K4178" s="1" t="s">
        <v>7</v>
      </c>
      <c r="L4178" s="2">
        <v>43997</v>
      </c>
      <c r="M4178" s="3">
        <v>43997</v>
      </c>
      <c r="N4178" s="1">
        <v>0.003898</v>
      </c>
      <c r="O4178" s="1">
        <f t="shared" si="130"/>
        <v>38.98</v>
      </c>
      <c r="P4178" s="1">
        <v>1</v>
      </c>
      <c r="Q4178" s="1">
        <f t="shared" si="131"/>
        <v>38.98</v>
      </c>
      <c r="R4178" s="1" t="s">
        <v>7917</v>
      </c>
    </row>
    <row r="4179" spans="1:18">
      <c r="A4179">
        <v>4181</v>
      </c>
      <c r="B4179" s="1" t="s">
        <v>7636</v>
      </c>
      <c r="C4179" s="1" t="s">
        <v>65</v>
      </c>
      <c r="D4179" s="1" t="s">
        <v>29</v>
      </c>
      <c r="E4179" s="1" t="s">
        <v>7919</v>
      </c>
      <c r="F4179" s="1" t="s">
        <v>7920</v>
      </c>
      <c r="G4179" s="1">
        <v>70</v>
      </c>
      <c r="H4179" s="1" t="s">
        <v>96</v>
      </c>
      <c r="I4179" s="1">
        <v>0.7046</v>
      </c>
      <c r="K4179" s="1" t="s">
        <v>7</v>
      </c>
      <c r="L4179" s="2">
        <v>43997</v>
      </c>
      <c r="M4179" s="3">
        <v>43997</v>
      </c>
      <c r="N4179" s="1">
        <v>0.001835</v>
      </c>
      <c r="O4179" s="1">
        <f t="shared" si="130"/>
        <v>18.35</v>
      </c>
      <c r="P4179" s="1">
        <v>1</v>
      </c>
      <c r="Q4179" s="1">
        <f t="shared" si="131"/>
        <v>18.35</v>
      </c>
      <c r="R4179" s="1" t="s">
        <v>7919</v>
      </c>
    </row>
    <row r="4180" spans="1:18">
      <c r="A4180">
        <v>4182</v>
      </c>
      <c r="B4180" s="1" t="s">
        <v>7636</v>
      </c>
      <c r="C4180" s="1" t="s">
        <v>65</v>
      </c>
      <c r="D4180" s="1" t="s">
        <v>29</v>
      </c>
      <c r="E4180" s="1" t="s">
        <v>7921</v>
      </c>
      <c r="F4180" s="1" t="s">
        <v>7922</v>
      </c>
      <c r="G4180" s="1">
        <v>70</v>
      </c>
      <c r="H4180" s="1" t="s">
        <v>96</v>
      </c>
      <c r="I4180" s="1">
        <v>0.715</v>
      </c>
      <c r="K4180" s="1" t="s">
        <v>7</v>
      </c>
      <c r="L4180" s="2">
        <v>43997</v>
      </c>
      <c r="M4180" s="3">
        <v>43997</v>
      </c>
      <c r="N4180" s="1">
        <v>0.001862</v>
      </c>
      <c r="O4180" s="1">
        <f t="shared" si="130"/>
        <v>18.62</v>
      </c>
      <c r="P4180" s="1">
        <v>1</v>
      </c>
      <c r="Q4180" s="1">
        <f t="shared" si="131"/>
        <v>18.62</v>
      </c>
      <c r="R4180" s="1" t="s">
        <v>7921</v>
      </c>
    </row>
    <row r="4181" spans="1:18">
      <c r="A4181">
        <v>4183</v>
      </c>
      <c r="B4181" s="1" t="s">
        <v>7636</v>
      </c>
      <c r="C4181" s="1" t="s">
        <v>65</v>
      </c>
      <c r="D4181" s="1" t="s">
        <v>29</v>
      </c>
      <c r="E4181" s="1" t="s">
        <v>7923</v>
      </c>
      <c r="F4181" s="1" t="s">
        <v>7924</v>
      </c>
      <c r="G4181" s="1">
        <v>70</v>
      </c>
      <c r="H4181" s="1" t="s">
        <v>96</v>
      </c>
      <c r="I4181" s="1">
        <v>6.5894</v>
      </c>
      <c r="K4181" s="1" t="s">
        <v>7</v>
      </c>
      <c r="L4181" s="2">
        <v>43997</v>
      </c>
      <c r="M4181" s="3">
        <v>43997</v>
      </c>
      <c r="N4181" s="1">
        <v>0.01408</v>
      </c>
      <c r="O4181" s="1">
        <f t="shared" si="130"/>
        <v>140.8</v>
      </c>
      <c r="P4181" s="1">
        <v>1</v>
      </c>
      <c r="Q4181" s="1">
        <f t="shared" si="131"/>
        <v>140.8</v>
      </c>
      <c r="R4181" s="1" t="s">
        <v>7923</v>
      </c>
    </row>
    <row r="4182" spans="1:18">
      <c r="A4182">
        <v>4184</v>
      </c>
      <c r="B4182" s="1" t="s">
        <v>7636</v>
      </c>
      <c r="C4182" s="1" t="s">
        <v>65</v>
      </c>
      <c r="D4182" s="1" t="s">
        <v>29</v>
      </c>
      <c r="E4182" s="1" t="s">
        <v>7925</v>
      </c>
      <c r="F4182" s="1" t="s">
        <v>7926</v>
      </c>
      <c r="G4182" s="1">
        <v>70</v>
      </c>
      <c r="H4182" s="1" t="s">
        <v>96</v>
      </c>
      <c r="I4182" s="1">
        <v>2.9211</v>
      </c>
      <c r="K4182" s="1" t="s">
        <v>7</v>
      </c>
      <c r="L4182" s="2">
        <v>43997</v>
      </c>
      <c r="M4182" s="3">
        <v>43997</v>
      </c>
      <c r="N4182" s="1">
        <v>0.007607</v>
      </c>
      <c r="O4182" s="1">
        <f t="shared" si="130"/>
        <v>76.07</v>
      </c>
      <c r="P4182" s="1">
        <v>1</v>
      </c>
      <c r="Q4182" s="1">
        <f t="shared" si="131"/>
        <v>76.07</v>
      </c>
      <c r="R4182" s="1" t="s">
        <v>7925</v>
      </c>
    </row>
    <row r="4183" spans="1:18">
      <c r="A4183">
        <v>4185</v>
      </c>
      <c r="B4183" s="1" t="s">
        <v>7636</v>
      </c>
      <c r="C4183" s="1" t="s">
        <v>65</v>
      </c>
      <c r="D4183" s="1" t="s">
        <v>29</v>
      </c>
      <c r="E4183" s="1" t="s">
        <v>7927</v>
      </c>
      <c r="F4183" s="1" t="s">
        <v>7928</v>
      </c>
      <c r="G4183" s="1">
        <v>70</v>
      </c>
      <c r="H4183" s="1" t="s">
        <v>96</v>
      </c>
      <c r="I4183" s="1">
        <v>1.0173</v>
      </c>
      <c r="K4183" s="1" t="s">
        <v>7</v>
      </c>
      <c r="L4183" s="2">
        <v>43997</v>
      </c>
      <c r="M4183" s="3">
        <v>43997</v>
      </c>
      <c r="N4183" s="1">
        <v>0.002174</v>
      </c>
      <c r="O4183" s="1">
        <f t="shared" si="130"/>
        <v>21.74</v>
      </c>
      <c r="P4183" s="1">
        <v>1</v>
      </c>
      <c r="Q4183" s="1">
        <f t="shared" si="131"/>
        <v>21.74</v>
      </c>
      <c r="R4183" s="1" t="s">
        <v>7927</v>
      </c>
    </row>
    <row r="4184" spans="1:18">
      <c r="A4184">
        <v>4186</v>
      </c>
      <c r="B4184" s="1" t="s">
        <v>7636</v>
      </c>
      <c r="C4184" s="1" t="s">
        <v>65</v>
      </c>
      <c r="D4184" s="1" t="s">
        <v>29</v>
      </c>
      <c r="E4184" s="1" t="s">
        <v>7929</v>
      </c>
      <c r="F4184" s="1" t="s">
        <v>7930</v>
      </c>
      <c r="G4184" s="1">
        <v>70</v>
      </c>
      <c r="H4184" s="1" t="s">
        <v>96</v>
      </c>
      <c r="I4184" s="1">
        <v>0.5871</v>
      </c>
      <c r="K4184" s="1" t="s">
        <v>7</v>
      </c>
      <c r="L4184" s="2">
        <v>43997</v>
      </c>
      <c r="M4184" s="3">
        <v>43997</v>
      </c>
      <c r="N4184" s="1">
        <v>0.001529</v>
      </c>
      <c r="O4184" s="1">
        <f t="shared" si="130"/>
        <v>15.29</v>
      </c>
      <c r="P4184" s="1">
        <v>1</v>
      </c>
      <c r="Q4184" s="1">
        <f t="shared" si="131"/>
        <v>15.29</v>
      </c>
      <c r="R4184" s="1" t="s">
        <v>7929</v>
      </c>
    </row>
    <row r="4185" spans="1:18">
      <c r="A4185">
        <v>4187</v>
      </c>
      <c r="B4185" s="1" t="s">
        <v>7636</v>
      </c>
      <c r="C4185" s="1" t="s">
        <v>65</v>
      </c>
      <c r="D4185" s="1" t="s">
        <v>29</v>
      </c>
      <c r="E4185" s="1" t="s">
        <v>7931</v>
      </c>
      <c r="F4185" s="1" t="s">
        <v>7932</v>
      </c>
      <c r="G4185" s="1">
        <v>70</v>
      </c>
      <c r="H4185" s="1" t="s">
        <v>96</v>
      </c>
      <c r="I4185" s="1">
        <v>0.7784</v>
      </c>
      <c r="K4185" s="1" t="s">
        <v>7</v>
      </c>
      <c r="L4185" s="2">
        <v>43997</v>
      </c>
      <c r="M4185" s="3">
        <v>43997</v>
      </c>
      <c r="N4185" s="1">
        <v>0.002027</v>
      </c>
      <c r="O4185" s="1">
        <f t="shared" si="130"/>
        <v>20.27</v>
      </c>
      <c r="P4185" s="1">
        <v>1</v>
      </c>
      <c r="Q4185" s="1">
        <f t="shared" si="131"/>
        <v>20.27</v>
      </c>
      <c r="R4185" s="1" t="s">
        <v>7931</v>
      </c>
    </row>
    <row r="4186" spans="1:18">
      <c r="A4186">
        <v>4188</v>
      </c>
      <c r="B4186" s="1" t="s">
        <v>7636</v>
      </c>
      <c r="C4186" s="1" t="s">
        <v>65</v>
      </c>
      <c r="D4186" s="1" t="s">
        <v>29</v>
      </c>
      <c r="E4186" s="1" t="s">
        <v>7933</v>
      </c>
      <c r="F4186" s="1" t="s">
        <v>7934</v>
      </c>
      <c r="G4186" s="1">
        <v>70</v>
      </c>
      <c r="H4186" s="1" t="s">
        <v>96</v>
      </c>
      <c r="I4186" s="1">
        <v>0.9727</v>
      </c>
      <c r="K4186" s="1" t="s">
        <v>7</v>
      </c>
      <c r="L4186" s="2">
        <v>43997</v>
      </c>
      <c r="M4186" s="3">
        <v>43997</v>
      </c>
      <c r="N4186" s="1">
        <v>0.002533</v>
      </c>
      <c r="O4186" s="1">
        <f t="shared" si="130"/>
        <v>25.33</v>
      </c>
      <c r="P4186" s="1">
        <v>1</v>
      </c>
      <c r="Q4186" s="1">
        <f t="shared" si="131"/>
        <v>25.33</v>
      </c>
      <c r="R4186" s="1" t="s">
        <v>7933</v>
      </c>
    </row>
    <row r="4187" spans="1:18">
      <c r="A4187">
        <v>4189</v>
      </c>
      <c r="B4187" s="1" t="s">
        <v>7636</v>
      </c>
      <c r="C4187" s="1" t="s">
        <v>65</v>
      </c>
      <c r="D4187" s="1" t="s">
        <v>29</v>
      </c>
      <c r="E4187" s="1" t="s">
        <v>7935</v>
      </c>
      <c r="F4187" s="1" t="s">
        <v>1080</v>
      </c>
      <c r="G4187" s="1">
        <v>70</v>
      </c>
      <c r="H4187" s="1" t="s">
        <v>96</v>
      </c>
      <c r="I4187" s="1">
        <v>8.2368</v>
      </c>
      <c r="K4187" s="1" t="s">
        <v>7</v>
      </c>
      <c r="L4187" s="2">
        <v>43997</v>
      </c>
      <c r="M4187" s="3">
        <v>43997</v>
      </c>
      <c r="N4187" s="1">
        <v>0.0176</v>
      </c>
      <c r="O4187" s="1">
        <f t="shared" si="130"/>
        <v>176</v>
      </c>
      <c r="P4187" s="1">
        <v>1</v>
      </c>
      <c r="Q4187" s="1">
        <f t="shared" si="131"/>
        <v>176</v>
      </c>
      <c r="R4187" s="1" t="s">
        <v>7935</v>
      </c>
    </row>
    <row r="4188" spans="1:18">
      <c r="A4188">
        <v>4190</v>
      </c>
      <c r="B4188" s="1" t="s">
        <v>7636</v>
      </c>
      <c r="C4188" s="1" t="s">
        <v>65</v>
      </c>
      <c r="D4188" s="1" t="s">
        <v>29</v>
      </c>
      <c r="E4188" s="1" t="s">
        <v>7936</v>
      </c>
      <c r="F4188" s="1" t="s">
        <v>7937</v>
      </c>
      <c r="G4188" s="1">
        <v>70</v>
      </c>
      <c r="H4188" s="1" t="s">
        <v>96</v>
      </c>
      <c r="I4188" s="1">
        <v>0.9861</v>
      </c>
      <c r="K4188" s="1" t="s">
        <v>7</v>
      </c>
      <c r="L4188" s="2">
        <v>43997</v>
      </c>
      <c r="M4188" s="3">
        <v>43997</v>
      </c>
      <c r="N4188" s="1">
        <v>0.002568</v>
      </c>
      <c r="O4188" s="1">
        <f t="shared" si="130"/>
        <v>25.68</v>
      </c>
      <c r="P4188" s="1">
        <v>1</v>
      </c>
      <c r="Q4188" s="1">
        <f t="shared" si="131"/>
        <v>25.68</v>
      </c>
      <c r="R4188" s="1" t="s">
        <v>7936</v>
      </c>
    </row>
    <row r="4189" spans="1:18">
      <c r="A4189">
        <v>4191</v>
      </c>
      <c r="B4189" s="1" t="s">
        <v>7636</v>
      </c>
      <c r="C4189" s="1" t="s">
        <v>65</v>
      </c>
      <c r="D4189" s="1" t="s">
        <v>20</v>
      </c>
      <c r="E4189" s="1" t="s">
        <v>7938</v>
      </c>
      <c r="F4189" s="1" t="s">
        <v>7939</v>
      </c>
      <c r="G4189" s="1">
        <v>70</v>
      </c>
      <c r="H4189" s="1" t="s">
        <v>96</v>
      </c>
      <c r="I4189" s="1">
        <v>1.9643</v>
      </c>
      <c r="K4189" s="1" t="s">
        <v>7</v>
      </c>
      <c r="L4189" s="2">
        <v>43997</v>
      </c>
      <c r="M4189" s="3">
        <v>43997</v>
      </c>
      <c r="N4189" s="1">
        <v>0.001125</v>
      </c>
      <c r="O4189" s="1">
        <f t="shared" si="130"/>
        <v>11.25</v>
      </c>
      <c r="P4189" s="1">
        <v>1</v>
      </c>
      <c r="Q4189" s="1">
        <f t="shared" si="131"/>
        <v>11.25</v>
      </c>
      <c r="R4189" s="1" t="s">
        <v>7938</v>
      </c>
    </row>
    <row r="4190" spans="1:18">
      <c r="A4190">
        <v>4192</v>
      </c>
      <c r="B4190" s="1" t="s">
        <v>7636</v>
      </c>
      <c r="C4190" s="1" t="s">
        <v>65</v>
      </c>
      <c r="D4190" s="1" t="s">
        <v>29</v>
      </c>
      <c r="E4190" s="1" t="s">
        <v>7940</v>
      </c>
      <c r="F4190" s="1" t="s">
        <v>7941</v>
      </c>
      <c r="G4190" s="1">
        <v>70</v>
      </c>
      <c r="H4190" s="1" t="s">
        <v>96</v>
      </c>
      <c r="I4190" s="1">
        <v>0.9734</v>
      </c>
      <c r="K4190" s="1" t="s">
        <v>7</v>
      </c>
      <c r="L4190" s="2">
        <v>43997</v>
      </c>
      <c r="M4190" s="3">
        <v>43997</v>
      </c>
      <c r="N4190" s="1">
        <v>0.002535</v>
      </c>
      <c r="O4190" s="1">
        <f t="shared" si="130"/>
        <v>25.35</v>
      </c>
      <c r="P4190" s="1">
        <v>1</v>
      </c>
      <c r="Q4190" s="1">
        <f t="shared" si="131"/>
        <v>25.35</v>
      </c>
      <c r="R4190" s="1" t="s">
        <v>7940</v>
      </c>
    </row>
    <row r="4191" spans="1:18">
      <c r="A4191">
        <v>4193</v>
      </c>
      <c r="B4191" s="1" t="s">
        <v>7636</v>
      </c>
      <c r="C4191" s="1" t="s">
        <v>65</v>
      </c>
      <c r="D4191" s="1" t="s">
        <v>29</v>
      </c>
      <c r="E4191" s="1" t="s">
        <v>7942</v>
      </c>
      <c r="F4191" s="1" t="s">
        <v>7943</v>
      </c>
      <c r="G4191" s="1">
        <v>70</v>
      </c>
      <c r="H4191" s="1" t="s">
        <v>96</v>
      </c>
      <c r="I4191" s="1">
        <v>0.7311</v>
      </c>
      <c r="K4191" s="1" t="s">
        <v>7</v>
      </c>
      <c r="L4191" s="2">
        <v>43997</v>
      </c>
      <c r="M4191" s="3">
        <v>43997</v>
      </c>
      <c r="N4191" s="1">
        <v>0.001904</v>
      </c>
      <c r="O4191" s="1">
        <f t="shared" si="130"/>
        <v>19.04</v>
      </c>
      <c r="P4191" s="1">
        <v>1</v>
      </c>
      <c r="Q4191" s="1">
        <f t="shared" si="131"/>
        <v>19.04</v>
      </c>
      <c r="R4191" s="1" t="s">
        <v>7942</v>
      </c>
    </row>
    <row r="4192" spans="1:18">
      <c r="A4192">
        <v>4194</v>
      </c>
      <c r="B4192" s="1" t="s">
        <v>7636</v>
      </c>
      <c r="C4192" s="1" t="s">
        <v>65</v>
      </c>
      <c r="D4192" s="1" t="s">
        <v>29</v>
      </c>
      <c r="E4192" s="1" t="s">
        <v>7944</v>
      </c>
      <c r="F4192" s="1" t="s">
        <v>7945</v>
      </c>
      <c r="G4192" s="1">
        <v>70</v>
      </c>
      <c r="H4192" s="1" t="s">
        <v>96</v>
      </c>
      <c r="I4192" s="1">
        <v>11.5587</v>
      </c>
      <c r="K4192" s="1" t="s">
        <v>7</v>
      </c>
      <c r="L4192" s="2">
        <v>43997</v>
      </c>
      <c r="M4192" s="3">
        <v>43997</v>
      </c>
      <c r="N4192" s="1">
        <v>0.024698</v>
      </c>
      <c r="O4192" s="1">
        <f t="shared" si="130"/>
        <v>246.98</v>
      </c>
      <c r="P4192" s="1">
        <v>1</v>
      </c>
      <c r="Q4192" s="1">
        <f t="shared" si="131"/>
        <v>246.98</v>
      </c>
      <c r="R4192" s="1" t="s">
        <v>7944</v>
      </c>
    </row>
    <row r="4193" spans="1:18">
      <c r="A4193">
        <v>4195</v>
      </c>
      <c r="B4193" s="1" t="s">
        <v>7636</v>
      </c>
      <c r="C4193" s="1" t="s">
        <v>65</v>
      </c>
      <c r="D4193" s="1" t="s">
        <v>29</v>
      </c>
      <c r="E4193" s="1" t="s">
        <v>7946</v>
      </c>
      <c r="F4193" s="1" t="s">
        <v>7947</v>
      </c>
      <c r="G4193" s="1">
        <v>70</v>
      </c>
      <c r="H4193" s="1" t="s">
        <v>96</v>
      </c>
      <c r="I4193" s="1">
        <v>0.8738</v>
      </c>
      <c r="K4193" s="1" t="s">
        <v>7</v>
      </c>
      <c r="L4193" s="2">
        <v>43997</v>
      </c>
      <c r="M4193" s="3">
        <v>43997</v>
      </c>
      <c r="N4193" s="1">
        <v>0.001867</v>
      </c>
      <c r="O4193" s="1">
        <f t="shared" si="130"/>
        <v>18.67</v>
      </c>
      <c r="P4193" s="1">
        <v>1</v>
      </c>
      <c r="Q4193" s="1">
        <f t="shared" si="131"/>
        <v>18.67</v>
      </c>
      <c r="R4193" s="1" t="s">
        <v>7946</v>
      </c>
    </row>
    <row r="4194" spans="1:18">
      <c r="A4194">
        <v>4196</v>
      </c>
      <c r="B4194" s="1" t="s">
        <v>7636</v>
      </c>
      <c r="C4194" s="1" t="s">
        <v>65</v>
      </c>
      <c r="D4194" s="1" t="s">
        <v>29</v>
      </c>
      <c r="E4194" s="1" t="s">
        <v>7948</v>
      </c>
      <c r="F4194" s="1" t="s">
        <v>7949</v>
      </c>
      <c r="G4194" s="1">
        <v>70</v>
      </c>
      <c r="H4194" s="1" t="s">
        <v>96</v>
      </c>
      <c r="I4194" s="1">
        <v>0.7311</v>
      </c>
      <c r="K4194" s="1" t="s">
        <v>7</v>
      </c>
      <c r="L4194" s="2">
        <v>43997</v>
      </c>
      <c r="M4194" s="3">
        <v>43997</v>
      </c>
      <c r="N4194" s="1">
        <v>0.001904</v>
      </c>
      <c r="O4194" s="1">
        <f t="shared" si="130"/>
        <v>19.04</v>
      </c>
      <c r="P4194" s="1">
        <v>1</v>
      </c>
      <c r="Q4194" s="1">
        <f t="shared" si="131"/>
        <v>19.04</v>
      </c>
      <c r="R4194" s="1" t="s">
        <v>7948</v>
      </c>
    </row>
    <row r="4195" spans="1:18">
      <c r="A4195">
        <v>4197</v>
      </c>
      <c r="B4195" s="1" t="s">
        <v>7636</v>
      </c>
      <c r="C4195" s="1" t="s">
        <v>65</v>
      </c>
      <c r="D4195" s="1" t="s">
        <v>29</v>
      </c>
      <c r="E4195" s="1" t="s">
        <v>7950</v>
      </c>
      <c r="F4195" s="1" t="s">
        <v>7951</v>
      </c>
      <c r="G4195" s="1">
        <v>70</v>
      </c>
      <c r="H4195" s="1" t="s">
        <v>96</v>
      </c>
      <c r="I4195" s="1">
        <v>0.7311</v>
      </c>
      <c r="K4195" s="1" t="s">
        <v>7</v>
      </c>
      <c r="L4195" s="2">
        <v>43997</v>
      </c>
      <c r="M4195" s="3">
        <v>43997</v>
      </c>
      <c r="N4195" s="1">
        <v>0.001904</v>
      </c>
      <c r="O4195" s="1">
        <f t="shared" si="130"/>
        <v>19.04</v>
      </c>
      <c r="P4195" s="1">
        <v>1</v>
      </c>
      <c r="Q4195" s="1">
        <f t="shared" si="131"/>
        <v>19.04</v>
      </c>
      <c r="R4195" s="1" t="s">
        <v>7950</v>
      </c>
    </row>
    <row r="4196" spans="1:18">
      <c r="A4196">
        <v>4198</v>
      </c>
      <c r="B4196" s="1" t="s">
        <v>7636</v>
      </c>
      <c r="C4196" s="1" t="s">
        <v>65</v>
      </c>
      <c r="D4196" s="1" t="s">
        <v>29</v>
      </c>
      <c r="E4196" s="1" t="s">
        <v>7952</v>
      </c>
      <c r="F4196" s="1" t="s">
        <v>7953</v>
      </c>
      <c r="G4196" s="1">
        <v>70</v>
      </c>
      <c r="H4196" s="1" t="s">
        <v>96</v>
      </c>
      <c r="I4196" s="1">
        <v>0.7315</v>
      </c>
      <c r="K4196" s="1" t="s">
        <v>7</v>
      </c>
      <c r="L4196" s="2">
        <v>43997</v>
      </c>
      <c r="M4196" s="3">
        <v>43997</v>
      </c>
      <c r="N4196" s="1">
        <v>0.001905</v>
      </c>
      <c r="O4196" s="1">
        <f t="shared" si="130"/>
        <v>19.05</v>
      </c>
      <c r="P4196" s="1">
        <v>1</v>
      </c>
      <c r="Q4196" s="1">
        <f t="shared" si="131"/>
        <v>19.05</v>
      </c>
      <c r="R4196" s="1" t="s">
        <v>7952</v>
      </c>
    </row>
    <row r="4197" spans="1:18">
      <c r="A4197">
        <v>4199</v>
      </c>
      <c r="B4197" s="1" t="s">
        <v>7636</v>
      </c>
      <c r="C4197" s="1" t="s">
        <v>65</v>
      </c>
      <c r="D4197" s="1" t="s">
        <v>29</v>
      </c>
      <c r="E4197" s="1" t="s">
        <v>7954</v>
      </c>
      <c r="F4197" s="1" t="s">
        <v>7955</v>
      </c>
      <c r="G4197" s="1">
        <v>70</v>
      </c>
      <c r="H4197" s="1" t="s">
        <v>96</v>
      </c>
      <c r="I4197" s="1">
        <v>10.9152</v>
      </c>
      <c r="K4197" s="1" t="s">
        <v>7</v>
      </c>
      <c r="L4197" s="2">
        <v>43997</v>
      </c>
      <c r="M4197" s="3">
        <v>43997</v>
      </c>
      <c r="N4197" s="1">
        <v>0.023323</v>
      </c>
      <c r="O4197" s="1">
        <f t="shared" si="130"/>
        <v>233.23</v>
      </c>
      <c r="P4197" s="1">
        <v>1</v>
      </c>
      <c r="Q4197" s="1">
        <f t="shared" si="131"/>
        <v>233.23</v>
      </c>
      <c r="R4197" s="1" t="s">
        <v>7954</v>
      </c>
    </row>
    <row r="4198" spans="1:18">
      <c r="A4198">
        <v>4200</v>
      </c>
      <c r="B4198" s="1" t="s">
        <v>7636</v>
      </c>
      <c r="C4198" s="1" t="s">
        <v>65</v>
      </c>
      <c r="D4198" s="1" t="s">
        <v>29</v>
      </c>
      <c r="E4198" s="1" t="s">
        <v>7956</v>
      </c>
      <c r="F4198" s="1" t="s">
        <v>7957</v>
      </c>
      <c r="G4198" s="1">
        <v>70</v>
      </c>
      <c r="H4198" s="1" t="s">
        <v>96</v>
      </c>
      <c r="I4198" s="1">
        <v>0.336</v>
      </c>
      <c r="K4198" s="1" t="s">
        <v>7</v>
      </c>
      <c r="L4198" s="2">
        <v>43997</v>
      </c>
      <c r="M4198" s="3">
        <v>43997</v>
      </c>
      <c r="N4198" s="1">
        <v>0.000718</v>
      </c>
      <c r="O4198" s="1">
        <f t="shared" si="130"/>
        <v>7.18</v>
      </c>
      <c r="P4198" s="1">
        <v>1</v>
      </c>
      <c r="Q4198" s="1">
        <f t="shared" si="131"/>
        <v>7.18</v>
      </c>
      <c r="R4198" s="1" t="s">
        <v>7956</v>
      </c>
    </row>
    <row r="4199" spans="1:18">
      <c r="A4199">
        <v>4201</v>
      </c>
      <c r="B4199" s="1" t="s">
        <v>7636</v>
      </c>
      <c r="C4199" s="1" t="s">
        <v>65</v>
      </c>
      <c r="D4199" s="1" t="s">
        <v>29</v>
      </c>
      <c r="E4199" s="1" t="s">
        <v>7921</v>
      </c>
      <c r="F4199" s="1" t="s">
        <v>7958</v>
      </c>
      <c r="G4199" s="1">
        <v>70</v>
      </c>
      <c r="H4199" s="1" t="s">
        <v>96</v>
      </c>
      <c r="I4199" s="1">
        <v>0.5532</v>
      </c>
      <c r="K4199" s="1" t="s">
        <v>7</v>
      </c>
      <c r="L4199" s="2">
        <v>43997</v>
      </c>
      <c r="M4199" s="3">
        <v>43997</v>
      </c>
      <c r="N4199" s="1">
        <v>0.001182</v>
      </c>
      <c r="O4199" s="1">
        <f t="shared" si="130"/>
        <v>11.82</v>
      </c>
      <c r="P4199" s="1">
        <v>1</v>
      </c>
      <c r="Q4199" s="1">
        <f t="shared" si="131"/>
        <v>11.82</v>
      </c>
      <c r="R4199" s="1" t="s">
        <v>7921</v>
      </c>
    </row>
    <row r="4200" spans="1:18">
      <c r="A4200">
        <v>4202</v>
      </c>
      <c r="B4200" s="1" t="s">
        <v>7636</v>
      </c>
      <c r="C4200" s="1" t="s">
        <v>65</v>
      </c>
      <c r="D4200" s="1" t="s">
        <v>29</v>
      </c>
      <c r="E4200" s="1" t="s">
        <v>7959</v>
      </c>
      <c r="F4200" s="1" t="s">
        <v>7960</v>
      </c>
      <c r="G4200" s="1">
        <v>70</v>
      </c>
      <c r="H4200" s="1" t="s">
        <v>96</v>
      </c>
      <c r="I4200" s="1">
        <v>0.8695</v>
      </c>
      <c r="K4200" s="1" t="s">
        <v>7</v>
      </c>
      <c r="L4200" s="2">
        <v>43997</v>
      </c>
      <c r="M4200" s="3">
        <v>43997</v>
      </c>
      <c r="N4200" s="1">
        <v>0.001858</v>
      </c>
      <c r="O4200" s="1">
        <f t="shared" si="130"/>
        <v>18.58</v>
      </c>
      <c r="P4200" s="1">
        <v>1</v>
      </c>
      <c r="Q4200" s="1">
        <f t="shared" si="131"/>
        <v>18.58</v>
      </c>
      <c r="R4200" s="1" t="s">
        <v>7959</v>
      </c>
    </row>
    <row r="4201" spans="1:33">
      <c r="A4201">
        <v>4203</v>
      </c>
      <c r="B4201" s="1" t="s">
        <v>7636</v>
      </c>
      <c r="C4201" s="1" t="s">
        <v>65</v>
      </c>
      <c r="D4201" s="1" t="s">
        <v>20</v>
      </c>
      <c r="E4201" s="1" t="s">
        <v>7961</v>
      </c>
      <c r="F4201" s="1" t="s">
        <v>7962</v>
      </c>
      <c r="G4201" s="1" t="s">
        <v>7963</v>
      </c>
      <c r="H4201" s="1" t="s">
        <v>73</v>
      </c>
      <c r="I4201" s="1">
        <v>511.3076</v>
      </c>
      <c r="K4201" s="1" t="s">
        <v>7</v>
      </c>
      <c r="L4201" s="2">
        <v>43994</v>
      </c>
      <c r="M4201" s="3">
        <v>43994</v>
      </c>
      <c r="N4201" s="1">
        <v>0.151364</v>
      </c>
      <c r="O4201" s="1">
        <f t="shared" si="130"/>
        <v>1513.64</v>
      </c>
      <c r="P4201" s="1">
        <v>2</v>
      </c>
      <c r="Q4201" s="1">
        <f t="shared" si="131"/>
        <v>3027.28</v>
      </c>
      <c r="R4201" s="1" t="s">
        <v>6480</v>
      </c>
      <c r="AF4201" s="3">
        <v>44358</v>
      </c>
      <c r="AG4201" s="3">
        <v>45087</v>
      </c>
    </row>
    <row r="4202" spans="1:33">
      <c r="A4202">
        <v>4204</v>
      </c>
      <c r="B4202" s="1" t="s">
        <v>7636</v>
      </c>
      <c r="C4202" s="1" t="s">
        <v>65</v>
      </c>
      <c r="D4202" s="1" t="s">
        <v>20</v>
      </c>
      <c r="E4202" s="1" t="s">
        <v>7961</v>
      </c>
      <c r="F4202" s="1" t="s">
        <v>7964</v>
      </c>
      <c r="G4202" s="1" t="s">
        <v>7963</v>
      </c>
      <c r="H4202" s="1" t="s">
        <v>73</v>
      </c>
      <c r="I4202" s="1">
        <v>1472.0928</v>
      </c>
      <c r="K4202" s="1" t="s">
        <v>7</v>
      </c>
      <c r="L4202" s="2">
        <v>43994</v>
      </c>
      <c r="M4202" s="3">
        <v>43994</v>
      </c>
      <c r="N4202" s="1">
        <v>0.434502</v>
      </c>
      <c r="O4202" s="1">
        <f t="shared" si="130"/>
        <v>4345.02</v>
      </c>
      <c r="P4202" s="1">
        <v>2</v>
      </c>
      <c r="Q4202" s="1">
        <f t="shared" si="131"/>
        <v>8690.04</v>
      </c>
      <c r="R4202" s="1" t="s">
        <v>6480</v>
      </c>
      <c r="AF4202" s="3">
        <v>44358</v>
      </c>
      <c r="AG4202" s="3">
        <v>45087</v>
      </c>
    </row>
    <row r="4203" spans="1:18">
      <c r="A4203">
        <v>4205</v>
      </c>
      <c r="B4203" s="1" t="s">
        <v>7636</v>
      </c>
      <c r="C4203" s="1" t="s">
        <v>65</v>
      </c>
      <c r="D4203" s="1" t="s">
        <v>14</v>
      </c>
      <c r="E4203" s="1" t="s">
        <v>7965</v>
      </c>
      <c r="F4203" s="1" t="s">
        <v>7966</v>
      </c>
      <c r="G4203" s="1">
        <v>70</v>
      </c>
      <c r="H4203" s="1" t="s">
        <v>96</v>
      </c>
      <c r="I4203" s="1">
        <v>0.248</v>
      </c>
      <c r="K4203" s="1" t="s">
        <v>7</v>
      </c>
      <c r="L4203" s="2">
        <v>43994</v>
      </c>
      <c r="M4203" s="3">
        <v>43994</v>
      </c>
      <c r="N4203" s="1">
        <v>0.002215</v>
      </c>
      <c r="O4203" s="1">
        <f t="shared" si="130"/>
        <v>22.15</v>
      </c>
      <c r="P4203" s="1">
        <v>1</v>
      </c>
      <c r="Q4203" s="1">
        <f t="shared" si="131"/>
        <v>22.15</v>
      </c>
      <c r="R4203" s="1" t="s">
        <v>7965</v>
      </c>
    </row>
    <row r="4204" spans="1:33">
      <c r="A4204">
        <v>4206</v>
      </c>
      <c r="B4204" s="1" t="s">
        <v>7636</v>
      </c>
      <c r="C4204" s="1" t="s">
        <v>65</v>
      </c>
      <c r="D4204" s="1" t="s">
        <v>16</v>
      </c>
      <c r="E4204" s="1" t="s">
        <v>7967</v>
      </c>
      <c r="F4204" s="1" t="s">
        <v>2902</v>
      </c>
      <c r="G4204" s="1" t="s">
        <v>7968</v>
      </c>
      <c r="H4204" s="1" t="s">
        <v>73</v>
      </c>
      <c r="I4204" s="1">
        <v>9439.8029</v>
      </c>
      <c r="K4204" s="1" t="s">
        <v>7</v>
      </c>
      <c r="L4204" s="2">
        <v>43994</v>
      </c>
      <c r="M4204" s="3">
        <v>43994</v>
      </c>
      <c r="N4204" s="1">
        <v>0.732995</v>
      </c>
      <c r="O4204" s="1">
        <f t="shared" si="130"/>
        <v>7329.95</v>
      </c>
      <c r="P4204" s="1">
        <v>2.4</v>
      </c>
      <c r="Q4204" s="1">
        <f t="shared" si="131"/>
        <v>17591.88</v>
      </c>
      <c r="R4204" s="1" t="s">
        <v>2903</v>
      </c>
      <c r="AF4204" s="3">
        <v>44358</v>
      </c>
      <c r="AG4204" s="3">
        <v>45087</v>
      </c>
    </row>
    <row r="4205" spans="1:33">
      <c r="A4205">
        <v>4207</v>
      </c>
      <c r="B4205" s="1" t="s">
        <v>7636</v>
      </c>
      <c r="C4205" s="1" t="s">
        <v>65</v>
      </c>
      <c r="D4205" s="1" t="s">
        <v>20</v>
      </c>
      <c r="E4205" s="1" t="s">
        <v>7961</v>
      </c>
      <c r="F4205" s="1" t="s">
        <v>7969</v>
      </c>
      <c r="G4205" s="1" t="s">
        <v>7970</v>
      </c>
      <c r="H4205" s="1" t="s">
        <v>73</v>
      </c>
      <c r="I4205" s="1">
        <v>1699.1666</v>
      </c>
      <c r="K4205" s="1" t="s">
        <v>7</v>
      </c>
      <c r="L4205" s="2">
        <v>43994</v>
      </c>
      <c r="M4205" s="3">
        <v>43994</v>
      </c>
      <c r="N4205" s="1">
        <v>0.502712</v>
      </c>
      <c r="O4205" s="1">
        <f t="shared" si="130"/>
        <v>5027.12</v>
      </c>
      <c r="P4205" s="1">
        <v>2</v>
      </c>
      <c r="Q4205" s="1">
        <f t="shared" si="131"/>
        <v>10054.24</v>
      </c>
      <c r="R4205" s="1" t="s">
        <v>6480</v>
      </c>
      <c r="AF4205" s="3">
        <v>44358</v>
      </c>
      <c r="AG4205" s="3">
        <v>45087</v>
      </c>
    </row>
    <row r="4206" spans="1:33">
      <c r="A4206">
        <v>4208</v>
      </c>
      <c r="B4206" s="1" t="s">
        <v>70</v>
      </c>
      <c r="C4206" s="1" t="s">
        <v>65</v>
      </c>
      <c r="D4206" s="1" t="s">
        <v>27</v>
      </c>
      <c r="E4206" s="1" t="s">
        <v>373</v>
      </c>
      <c r="F4206" s="1" t="s">
        <v>7971</v>
      </c>
      <c r="G4206" s="1">
        <v>50</v>
      </c>
      <c r="H4206" s="1" t="s">
        <v>73</v>
      </c>
      <c r="I4206" s="1">
        <v>666</v>
      </c>
      <c r="K4206" s="1" t="s">
        <v>7</v>
      </c>
      <c r="L4206" s="2">
        <v>43993</v>
      </c>
      <c r="M4206" s="3">
        <v>43993</v>
      </c>
      <c r="N4206" s="1">
        <v>3.998043</v>
      </c>
      <c r="O4206" s="1">
        <f t="shared" si="130"/>
        <v>39980.43</v>
      </c>
      <c r="P4206" s="1">
        <v>0.9</v>
      </c>
      <c r="Q4206" s="1">
        <f t="shared" si="131"/>
        <v>35982.387</v>
      </c>
      <c r="R4206" s="1" t="s">
        <v>7972</v>
      </c>
      <c r="AF4206" s="3">
        <v>44357</v>
      </c>
      <c r="AG4206" s="3">
        <v>45086</v>
      </c>
    </row>
    <row r="4207" spans="1:33">
      <c r="A4207">
        <v>4209</v>
      </c>
      <c r="B4207" s="1" t="s">
        <v>70</v>
      </c>
      <c r="C4207" s="1" t="s">
        <v>65</v>
      </c>
      <c r="D4207" s="1" t="s">
        <v>27</v>
      </c>
      <c r="E4207" s="1" t="s">
        <v>373</v>
      </c>
      <c r="F4207" s="1" t="s">
        <v>7973</v>
      </c>
      <c r="G4207" s="1">
        <v>50</v>
      </c>
      <c r="H4207" s="1" t="s">
        <v>73</v>
      </c>
      <c r="I4207" s="1">
        <v>999</v>
      </c>
      <c r="K4207" s="1" t="s">
        <v>7</v>
      </c>
      <c r="L4207" s="2">
        <v>43993</v>
      </c>
      <c r="M4207" s="3">
        <v>43993</v>
      </c>
      <c r="N4207" s="1">
        <v>5.999901</v>
      </c>
      <c r="O4207" s="1">
        <f t="shared" si="130"/>
        <v>59999.01</v>
      </c>
      <c r="P4207" s="1">
        <v>1</v>
      </c>
      <c r="Q4207" s="1">
        <f t="shared" si="131"/>
        <v>59999.01</v>
      </c>
      <c r="R4207" s="1" t="s">
        <v>7974</v>
      </c>
      <c r="AF4207" s="3">
        <v>44357</v>
      </c>
      <c r="AG4207" s="3">
        <v>45086</v>
      </c>
    </row>
    <row r="4208" spans="1:33">
      <c r="A4208">
        <v>4210</v>
      </c>
      <c r="B4208" s="1" t="s">
        <v>70</v>
      </c>
      <c r="C4208" s="1" t="s">
        <v>65</v>
      </c>
      <c r="D4208" s="1" t="s">
        <v>27</v>
      </c>
      <c r="E4208" s="1" t="s">
        <v>373</v>
      </c>
      <c r="F4208" s="1" t="s">
        <v>7975</v>
      </c>
      <c r="G4208" s="1">
        <v>50</v>
      </c>
      <c r="H4208" s="1" t="s">
        <v>73</v>
      </c>
      <c r="I4208" s="1">
        <v>222</v>
      </c>
      <c r="K4208" s="1" t="s">
        <v>7</v>
      </c>
      <c r="L4208" s="2">
        <v>43993</v>
      </c>
      <c r="M4208" s="3">
        <v>43993</v>
      </c>
      <c r="N4208" s="1">
        <v>1.33028</v>
      </c>
      <c r="O4208" s="1">
        <f t="shared" si="130"/>
        <v>13302.8</v>
      </c>
      <c r="P4208" s="1">
        <v>0.8</v>
      </c>
      <c r="Q4208" s="1">
        <f t="shared" si="131"/>
        <v>10642.24</v>
      </c>
      <c r="R4208" s="1" t="s">
        <v>2795</v>
      </c>
      <c r="AF4208" s="3">
        <v>44357</v>
      </c>
      <c r="AG4208" s="3">
        <v>45086</v>
      </c>
    </row>
    <row r="4209" spans="1:33">
      <c r="A4209">
        <v>4211</v>
      </c>
      <c r="B4209" s="1" t="s">
        <v>101</v>
      </c>
      <c r="C4209" s="1" t="s">
        <v>65</v>
      </c>
      <c r="D4209" s="1" t="s">
        <v>14</v>
      </c>
      <c r="E4209" s="1" t="s">
        <v>302</v>
      </c>
      <c r="F4209" s="1" t="s">
        <v>293</v>
      </c>
      <c r="G4209" s="1">
        <v>40</v>
      </c>
      <c r="H4209" s="1" t="s">
        <v>96</v>
      </c>
      <c r="I4209" s="1">
        <v>194.5754</v>
      </c>
      <c r="K4209" s="1" t="s">
        <v>7</v>
      </c>
      <c r="L4209" s="2">
        <v>43993</v>
      </c>
      <c r="M4209" s="3">
        <v>43993</v>
      </c>
      <c r="N4209" s="1">
        <v>0.497839</v>
      </c>
      <c r="O4209" s="1">
        <f t="shared" si="130"/>
        <v>4978.39</v>
      </c>
      <c r="P4209" s="1">
        <v>2</v>
      </c>
      <c r="Q4209" s="1">
        <f t="shared" si="131"/>
        <v>9956.78</v>
      </c>
      <c r="R4209" s="1" t="s">
        <v>302</v>
      </c>
      <c r="AF4209" s="3">
        <v>44387</v>
      </c>
      <c r="AG4209" s="3">
        <v>45482</v>
      </c>
    </row>
    <row r="4210" spans="1:33">
      <c r="A4210">
        <v>4212</v>
      </c>
      <c r="B4210" s="1" t="s">
        <v>70</v>
      </c>
      <c r="C4210" s="1" t="s">
        <v>65</v>
      </c>
      <c r="D4210" s="1" t="s">
        <v>27</v>
      </c>
      <c r="E4210" s="1" t="s">
        <v>373</v>
      </c>
      <c r="F4210" s="1" t="s">
        <v>7976</v>
      </c>
      <c r="G4210" s="1">
        <v>50</v>
      </c>
      <c r="H4210" s="1" t="s">
        <v>73</v>
      </c>
      <c r="I4210" s="1">
        <v>1109</v>
      </c>
      <c r="K4210" s="1" t="s">
        <v>7</v>
      </c>
      <c r="L4210" s="2">
        <v>43993</v>
      </c>
      <c r="M4210" s="3">
        <v>43993</v>
      </c>
      <c r="N4210" s="1">
        <v>6.66067</v>
      </c>
      <c r="O4210" s="1">
        <f t="shared" si="130"/>
        <v>66606.7</v>
      </c>
      <c r="P4210" s="1">
        <v>1</v>
      </c>
      <c r="Q4210" s="1">
        <f t="shared" si="131"/>
        <v>66606.7</v>
      </c>
      <c r="R4210" s="1" t="s">
        <v>7977</v>
      </c>
      <c r="AF4210" s="3">
        <v>44357</v>
      </c>
      <c r="AG4210" s="3">
        <v>45086</v>
      </c>
    </row>
    <row r="4211" spans="1:33">
      <c r="A4211">
        <v>4213</v>
      </c>
      <c r="B4211" s="1" t="s">
        <v>70</v>
      </c>
      <c r="C4211" s="1" t="s">
        <v>65</v>
      </c>
      <c r="D4211" s="1" t="s">
        <v>27</v>
      </c>
      <c r="E4211" s="1" t="s">
        <v>373</v>
      </c>
      <c r="F4211" s="1" t="s">
        <v>7978</v>
      </c>
      <c r="G4211" s="1">
        <v>50</v>
      </c>
      <c r="H4211" s="1" t="s">
        <v>73</v>
      </c>
      <c r="I4211" s="1">
        <v>4182</v>
      </c>
      <c r="K4211" s="1" t="s">
        <v>7</v>
      </c>
      <c r="L4211" s="2">
        <v>43992</v>
      </c>
      <c r="M4211" s="3">
        <v>43992</v>
      </c>
      <c r="N4211" s="1">
        <v>20.200005</v>
      </c>
      <c r="O4211" s="1">
        <f t="shared" si="130"/>
        <v>202000.05</v>
      </c>
      <c r="P4211" s="1">
        <v>1</v>
      </c>
      <c r="Q4211" s="1">
        <f t="shared" si="131"/>
        <v>202000.05</v>
      </c>
      <c r="R4211" s="1" t="s">
        <v>7979</v>
      </c>
      <c r="AF4211" s="3">
        <v>44356</v>
      </c>
      <c r="AG4211" s="3">
        <v>45085</v>
      </c>
    </row>
    <row r="4212" spans="1:18">
      <c r="A4212">
        <v>4214</v>
      </c>
      <c r="B4212" s="1" t="s">
        <v>7636</v>
      </c>
      <c r="C4212" s="1" t="s">
        <v>65</v>
      </c>
      <c r="D4212" s="1" t="s">
        <v>14</v>
      </c>
      <c r="E4212" s="1" t="s">
        <v>7980</v>
      </c>
      <c r="F4212" s="1" t="s">
        <v>7981</v>
      </c>
      <c r="G4212" s="1">
        <v>70</v>
      </c>
      <c r="H4212" s="1" t="s">
        <v>96</v>
      </c>
      <c r="I4212" s="1">
        <v>0.2768</v>
      </c>
      <c r="K4212" s="1" t="s">
        <v>7</v>
      </c>
      <c r="L4212" s="2">
        <v>43990</v>
      </c>
      <c r="M4212" s="3">
        <v>43990</v>
      </c>
      <c r="N4212" s="1">
        <v>0.002471</v>
      </c>
      <c r="O4212" s="1">
        <f t="shared" si="130"/>
        <v>24.71</v>
      </c>
      <c r="P4212" s="1">
        <v>1</v>
      </c>
      <c r="Q4212" s="1">
        <f t="shared" si="131"/>
        <v>24.71</v>
      </c>
      <c r="R4212" s="1" t="s">
        <v>7980</v>
      </c>
    </row>
    <row r="4213" spans="1:33">
      <c r="A4213">
        <v>4215</v>
      </c>
      <c r="B4213" s="1" t="s">
        <v>70</v>
      </c>
      <c r="C4213" s="1" t="s">
        <v>65</v>
      </c>
      <c r="D4213" s="1" t="s">
        <v>16</v>
      </c>
      <c r="E4213" s="1" t="s">
        <v>7982</v>
      </c>
      <c r="F4213" s="1" t="s">
        <v>7983</v>
      </c>
      <c r="G4213" s="1">
        <v>50</v>
      </c>
      <c r="H4213" s="1" t="s">
        <v>73</v>
      </c>
      <c r="I4213" s="1">
        <v>3481.2598</v>
      </c>
      <c r="K4213" s="1" t="s">
        <v>7</v>
      </c>
      <c r="L4213" s="2">
        <v>43990</v>
      </c>
      <c r="M4213" s="3">
        <v>43990</v>
      </c>
      <c r="N4213" s="1">
        <v>8.33635</v>
      </c>
      <c r="O4213" s="1">
        <f t="shared" si="130"/>
        <v>83363.5</v>
      </c>
      <c r="P4213" s="1">
        <v>2</v>
      </c>
      <c r="Q4213" s="1">
        <f t="shared" si="131"/>
        <v>166727</v>
      </c>
      <c r="R4213" s="1" t="s">
        <v>7984</v>
      </c>
      <c r="AF4213" s="3">
        <v>44354</v>
      </c>
      <c r="AG4213" s="3">
        <v>45083</v>
      </c>
    </row>
    <row r="4214" spans="1:18">
      <c r="A4214">
        <v>4216</v>
      </c>
      <c r="B4214" s="1" t="s">
        <v>7636</v>
      </c>
      <c r="C4214" s="1" t="s">
        <v>65</v>
      </c>
      <c r="D4214" s="1" t="s">
        <v>14</v>
      </c>
      <c r="E4214" s="1" t="s">
        <v>7985</v>
      </c>
      <c r="F4214" s="1" t="s">
        <v>7986</v>
      </c>
      <c r="G4214" s="1">
        <v>70</v>
      </c>
      <c r="H4214" s="1" t="s">
        <v>96</v>
      </c>
      <c r="I4214" s="1">
        <v>0.248</v>
      </c>
      <c r="K4214" s="1" t="s">
        <v>7</v>
      </c>
      <c r="L4214" s="2">
        <v>43990</v>
      </c>
      <c r="M4214" s="3">
        <v>43990</v>
      </c>
      <c r="N4214" s="1">
        <v>0.002215</v>
      </c>
      <c r="O4214" s="1">
        <f t="shared" si="130"/>
        <v>22.15</v>
      </c>
      <c r="P4214" s="1">
        <v>1</v>
      </c>
      <c r="Q4214" s="1">
        <f t="shared" si="131"/>
        <v>22.15</v>
      </c>
      <c r="R4214" s="1" t="s">
        <v>7985</v>
      </c>
    </row>
    <row r="4215" spans="1:33">
      <c r="A4215">
        <v>4217</v>
      </c>
      <c r="B4215" s="1" t="s">
        <v>7636</v>
      </c>
      <c r="C4215" s="1" t="s">
        <v>65</v>
      </c>
      <c r="D4215" s="1" t="s">
        <v>16</v>
      </c>
      <c r="E4215" s="1" t="s">
        <v>7987</v>
      </c>
      <c r="F4215" s="1" t="s">
        <v>7988</v>
      </c>
      <c r="G4215" s="1" t="s">
        <v>7989</v>
      </c>
      <c r="H4215" s="1" t="s">
        <v>73</v>
      </c>
      <c r="I4215" s="1">
        <v>73606.8372</v>
      </c>
      <c r="K4215" s="1" t="s">
        <v>7</v>
      </c>
      <c r="L4215" s="2">
        <v>43990</v>
      </c>
      <c r="M4215" s="3">
        <v>43990</v>
      </c>
      <c r="N4215" s="1">
        <v>6.466667</v>
      </c>
      <c r="O4215" s="1">
        <f t="shared" si="130"/>
        <v>64666.67</v>
      </c>
      <c r="P4215" s="1">
        <v>2.5</v>
      </c>
      <c r="Q4215" s="1">
        <f t="shared" si="131"/>
        <v>161666.675</v>
      </c>
      <c r="R4215" s="1" t="s">
        <v>7990</v>
      </c>
      <c r="AD4215" s="4">
        <v>0.3</v>
      </c>
      <c r="AE4215" s="1" t="s">
        <v>7732</v>
      </c>
      <c r="AF4215" s="3">
        <v>44354</v>
      </c>
      <c r="AG4215" s="3">
        <v>45083</v>
      </c>
    </row>
    <row r="4216" spans="1:33">
      <c r="A4216">
        <v>4218</v>
      </c>
      <c r="B4216" s="1" t="s">
        <v>70</v>
      </c>
      <c r="C4216" s="1" t="s">
        <v>65</v>
      </c>
      <c r="D4216" s="1" t="s">
        <v>16</v>
      </c>
      <c r="E4216" s="1" t="s">
        <v>7991</v>
      </c>
      <c r="F4216" s="1" t="s">
        <v>7992</v>
      </c>
      <c r="G4216" s="1">
        <v>50</v>
      </c>
      <c r="H4216" s="1" t="s">
        <v>73</v>
      </c>
      <c r="I4216" s="1">
        <v>2971.2007</v>
      </c>
      <c r="K4216" s="1" t="s">
        <v>7</v>
      </c>
      <c r="L4216" s="2">
        <v>43990</v>
      </c>
      <c r="M4216" s="3">
        <v>43990</v>
      </c>
      <c r="N4216" s="1">
        <v>7.114944</v>
      </c>
      <c r="O4216" s="1">
        <f t="shared" si="130"/>
        <v>71149.44</v>
      </c>
      <c r="P4216" s="1">
        <v>2</v>
      </c>
      <c r="Q4216" s="1">
        <f t="shared" si="131"/>
        <v>142298.88</v>
      </c>
      <c r="R4216" s="1" t="s">
        <v>7984</v>
      </c>
      <c r="AF4216" s="3">
        <v>44354</v>
      </c>
      <c r="AG4216" s="3">
        <v>45083</v>
      </c>
    </row>
    <row r="4217" spans="1:33">
      <c r="A4217">
        <v>4219</v>
      </c>
      <c r="B4217" s="1" t="s">
        <v>7636</v>
      </c>
      <c r="C4217" s="1" t="s">
        <v>65</v>
      </c>
      <c r="D4217" s="1" t="s">
        <v>29</v>
      </c>
      <c r="E4217" s="1" t="s">
        <v>6731</v>
      </c>
      <c r="F4217" s="1" t="s">
        <v>7993</v>
      </c>
      <c r="G4217" s="1">
        <v>59.01</v>
      </c>
      <c r="H4217" s="1" t="s">
        <v>96</v>
      </c>
      <c r="I4217" s="1">
        <v>115.45</v>
      </c>
      <c r="K4217" s="1" t="s">
        <v>7</v>
      </c>
      <c r="L4217" s="2">
        <v>43990</v>
      </c>
      <c r="M4217" s="3">
        <v>43990</v>
      </c>
      <c r="N4217" s="1">
        <v>0.199305</v>
      </c>
      <c r="O4217" s="1">
        <f t="shared" si="130"/>
        <v>1993.05</v>
      </c>
      <c r="P4217" s="1">
        <v>2.8</v>
      </c>
      <c r="Q4217" s="1">
        <f t="shared" si="131"/>
        <v>5580.54</v>
      </c>
      <c r="R4217" s="1" t="s">
        <v>6731</v>
      </c>
      <c r="AF4217" s="3">
        <v>44354</v>
      </c>
      <c r="AG4217" s="3">
        <v>45449</v>
      </c>
    </row>
    <row r="4218" spans="1:33">
      <c r="A4218">
        <v>4220</v>
      </c>
      <c r="B4218" s="1" t="s">
        <v>7636</v>
      </c>
      <c r="C4218" s="1" t="s">
        <v>65</v>
      </c>
      <c r="D4218" s="1" t="s">
        <v>29</v>
      </c>
      <c r="E4218" s="1" t="s">
        <v>6012</v>
      </c>
      <c r="F4218" s="1" t="s">
        <v>6011</v>
      </c>
      <c r="G4218" s="1">
        <v>66.05</v>
      </c>
      <c r="H4218" s="1" t="s">
        <v>96</v>
      </c>
      <c r="I4218" s="1">
        <v>651.48</v>
      </c>
      <c r="K4218" s="1" t="s">
        <v>7</v>
      </c>
      <c r="L4218" s="2">
        <v>43990</v>
      </c>
      <c r="M4218" s="3">
        <v>43990</v>
      </c>
      <c r="N4218" s="1">
        <v>0.429989</v>
      </c>
      <c r="O4218" s="1">
        <f t="shared" si="130"/>
        <v>4299.89</v>
      </c>
      <c r="P4218" s="1">
        <v>5.58</v>
      </c>
      <c r="Q4218" s="1">
        <f t="shared" si="131"/>
        <v>23993.3862</v>
      </c>
      <c r="R4218" s="1" t="s">
        <v>6012</v>
      </c>
      <c r="AF4218" s="3">
        <v>44354</v>
      </c>
      <c r="AG4218" s="3">
        <v>45449</v>
      </c>
    </row>
    <row r="4219" spans="1:33">
      <c r="A4219">
        <v>4221</v>
      </c>
      <c r="B4219" s="1" t="s">
        <v>7636</v>
      </c>
      <c r="C4219" s="1" t="s">
        <v>65</v>
      </c>
      <c r="D4219" s="1" t="s">
        <v>29</v>
      </c>
      <c r="E4219" s="1" t="s">
        <v>7994</v>
      </c>
      <c r="F4219" s="1" t="s">
        <v>7995</v>
      </c>
      <c r="G4219" s="1">
        <v>62</v>
      </c>
      <c r="H4219" s="1" t="s">
        <v>96</v>
      </c>
      <c r="I4219" s="1">
        <v>981.93</v>
      </c>
      <c r="K4219" s="1" t="s">
        <v>7</v>
      </c>
      <c r="L4219" s="2">
        <v>43990</v>
      </c>
      <c r="M4219" s="3">
        <v>43990</v>
      </c>
      <c r="N4219" s="1">
        <v>0.624624</v>
      </c>
      <c r="O4219" s="1">
        <f t="shared" si="130"/>
        <v>6246.24</v>
      </c>
      <c r="P4219" s="1">
        <v>2.45</v>
      </c>
      <c r="Q4219" s="1">
        <f t="shared" si="131"/>
        <v>15303.288</v>
      </c>
      <c r="R4219" s="1" t="s">
        <v>7994</v>
      </c>
      <c r="AF4219" s="3">
        <v>44354</v>
      </c>
      <c r="AG4219" s="3">
        <v>45449</v>
      </c>
    </row>
    <row r="4220" spans="1:33">
      <c r="A4220">
        <v>4222</v>
      </c>
      <c r="B4220" s="1" t="s">
        <v>7636</v>
      </c>
      <c r="C4220" s="1" t="s">
        <v>65</v>
      </c>
      <c r="D4220" s="1" t="s">
        <v>29</v>
      </c>
      <c r="E4220" s="1" t="s">
        <v>7996</v>
      </c>
      <c r="F4220" s="1" t="s">
        <v>7997</v>
      </c>
      <c r="G4220" s="1">
        <v>57.9</v>
      </c>
      <c r="H4220" s="1" t="s">
        <v>96</v>
      </c>
      <c r="I4220" s="1">
        <v>321.76</v>
      </c>
      <c r="K4220" s="1" t="s">
        <v>7</v>
      </c>
      <c r="L4220" s="2">
        <v>43990</v>
      </c>
      <c r="M4220" s="3">
        <v>43990</v>
      </c>
      <c r="N4220" s="1">
        <v>0.463838</v>
      </c>
      <c r="O4220" s="1">
        <f t="shared" si="130"/>
        <v>4638.38</v>
      </c>
      <c r="P4220" s="1">
        <v>3</v>
      </c>
      <c r="Q4220" s="1">
        <f t="shared" si="131"/>
        <v>13915.14</v>
      </c>
      <c r="R4220" s="1" t="s">
        <v>7996</v>
      </c>
      <c r="AF4220" s="3">
        <v>44354</v>
      </c>
      <c r="AG4220" s="3">
        <v>45450</v>
      </c>
    </row>
    <row r="4221" spans="1:33">
      <c r="A4221">
        <v>4223</v>
      </c>
      <c r="B4221" s="1" t="s">
        <v>7636</v>
      </c>
      <c r="C4221" s="1" t="s">
        <v>65</v>
      </c>
      <c r="D4221" s="1" t="s">
        <v>29</v>
      </c>
      <c r="E4221" s="1" t="s">
        <v>7996</v>
      </c>
      <c r="F4221" s="1" t="s">
        <v>7014</v>
      </c>
      <c r="G4221" s="1">
        <v>65.1</v>
      </c>
      <c r="H4221" s="1" t="s">
        <v>96</v>
      </c>
      <c r="I4221" s="1">
        <v>186.29</v>
      </c>
      <c r="K4221" s="1" t="s">
        <v>7</v>
      </c>
      <c r="L4221" s="2">
        <v>43990</v>
      </c>
      <c r="M4221" s="3">
        <v>43990</v>
      </c>
      <c r="N4221" s="1">
        <v>0.368968</v>
      </c>
      <c r="O4221" s="1">
        <f t="shared" si="130"/>
        <v>3689.68</v>
      </c>
      <c r="P4221" s="1">
        <v>3</v>
      </c>
      <c r="Q4221" s="1">
        <f t="shared" si="131"/>
        <v>11069.04</v>
      </c>
      <c r="R4221" s="1" t="s">
        <v>7996</v>
      </c>
      <c r="AF4221" s="3">
        <v>44354</v>
      </c>
      <c r="AG4221" s="3">
        <v>45450</v>
      </c>
    </row>
    <row r="4222" spans="1:33">
      <c r="A4222">
        <v>4224</v>
      </c>
      <c r="B4222" s="1" t="s">
        <v>7636</v>
      </c>
      <c r="C4222" s="1" t="s">
        <v>65</v>
      </c>
      <c r="D4222" s="1" t="s">
        <v>29</v>
      </c>
      <c r="E4222" s="1" t="s">
        <v>7994</v>
      </c>
      <c r="F4222" s="1" t="s">
        <v>7998</v>
      </c>
      <c r="G4222" s="1">
        <v>56.5</v>
      </c>
      <c r="H4222" s="1" t="s">
        <v>96</v>
      </c>
      <c r="I4222" s="1">
        <v>526.93</v>
      </c>
      <c r="K4222" s="1" t="s">
        <v>7</v>
      </c>
      <c r="L4222" s="2">
        <v>43990</v>
      </c>
      <c r="M4222" s="3">
        <v>43990</v>
      </c>
      <c r="N4222" s="1">
        <v>0.282668</v>
      </c>
      <c r="O4222" s="1">
        <f t="shared" si="130"/>
        <v>2826.68</v>
      </c>
      <c r="P4222" s="1">
        <v>7.26</v>
      </c>
      <c r="Q4222" s="1">
        <f t="shared" si="131"/>
        <v>20521.6968</v>
      </c>
      <c r="R4222" s="1" t="s">
        <v>7994</v>
      </c>
      <c r="AF4222" s="3">
        <v>44354</v>
      </c>
      <c r="AG4222" s="3">
        <v>45449</v>
      </c>
    </row>
    <row r="4223" spans="1:33">
      <c r="A4223">
        <v>4225</v>
      </c>
      <c r="B4223" s="1" t="s">
        <v>113</v>
      </c>
      <c r="C4223" s="1" t="s">
        <v>65</v>
      </c>
      <c r="D4223" s="1" t="s">
        <v>29</v>
      </c>
      <c r="E4223" s="1" t="s">
        <v>7999</v>
      </c>
      <c r="F4223" s="1" t="s">
        <v>8000</v>
      </c>
      <c r="G4223" s="1">
        <v>40</v>
      </c>
      <c r="H4223" s="1" t="s">
        <v>73</v>
      </c>
      <c r="I4223" s="1">
        <v>113.1522</v>
      </c>
      <c r="K4223" s="1" t="s">
        <v>7</v>
      </c>
      <c r="L4223" s="2">
        <v>43989</v>
      </c>
      <c r="M4223" s="3">
        <v>43989</v>
      </c>
      <c r="N4223" s="1">
        <v>0.086707</v>
      </c>
      <c r="O4223" s="1">
        <f t="shared" si="130"/>
        <v>867.07</v>
      </c>
      <c r="P4223" s="1">
        <v>1.1</v>
      </c>
      <c r="Q4223" s="1">
        <f t="shared" si="131"/>
        <v>953.777</v>
      </c>
      <c r="R4223" s="1" t="s">
        <v>8001</v>
      </c>
      <c r="AF4223" s="3">
        <v>44352</v>
      </c>
      <c r="AG4223" s="3">
        <v>45081</v>
      </c>
    </row>
    <row r="4224" spans="1:33">
      <c r="A4224">
        <v>4226</v>
      </c>
      <c r="B4224" s="1" t="s">
        <v>101</v>
      </c>
      <c r="C4224" s="1" t="s">
        <v>65</v>
      </c>
      <c r="D4224" s="1" t="s">
        <v>29</v>
      </c>
      <c r="E4224" s="1" t="s">
        <v>8002</v>
      </c>
      <c r="F4224" s="1" t="s">
        <v>8003</v>
      </c>
      <c r="G4224" s="1">
        <v>40</v>
      </c>
      <c r="H4224" s="1" t="s">
        <v>73</v>
      </c>
      <c r="I4224" s="1">
        <v>3110.6965</v>
      </c>
      <c r="K4224" s="1" t="s">
        <v>7</v>
      </c>
      <c r="L4224" s="2">
        <v>43989</v>
      </c>
      <c r="M4224" s="3">
        <v>43989</v>
      </c>
      <c r="N4224" s="1">
        <v>0.901659</v>
      </c>
      <c r="O4224" s="1">
        <f t="shared" ref="O4224:O4269" si="132">N4224*10000</f>
        <v>9016.59</v>
      </c>
      <c r="P4224" s="1">
        <v>3</v>
      </c>
      <c r="Q4224" s="1">
        <f t="shared" ref="Q4224:Q4269" si="133">O4224*P4224</f>
        <v>27049.77</v>
      </c>
      <c r="R4224" s="1" t="s">
        <v>8004</v>
      </c>
      <c r="AF4224" s="3">
        <v>44352</v>
      </c>
      <c r="AG4224" s="3">
        <v>45081</v>
      </c>
    </row>
    <row r="4225" spans="1:33">
      <c r="A4225">
        <v>4227</v>
      </c>
      <c r="B4225" s="1" t="s">
        <v>7760</v>
      </c>
      <c r="C4225" s="1" t="s">
        <v>65</v>
      </c>
      <c r="D4225" s="1" t="s">
        <v>20</v>
      </c>
      <c r="E4225" s="1" t="s">
        <v>8005</v>
      </c>
      <c r="F4225" s="1" t="s">
        <v>8006</v>
      </c>
      <c r="G4225" s="1">
        <v>50</v>
      </c>
      <c r="H4225" s="1" t="s">
        <v>104</v>
      </c>
      <c r="I4225" s="1">
        <v>4211.3574</v>
      </c>
      <c r="K4225" s="1" t="s">
        <v>7</v>
      </c>
      <c r="L4225" s="2">
        <v>43987</v>
      </c>
      <c r="M4225" s="3">
        <v>43987</v>
      </c>
      <c r="N4225" s="1">
        <v>3.899405</v>
      </c>
      <c r="O4225" s="1">
        <f t="shared" si="132"/>
        <v>38994.05</v>
      </c>
      <c r="P4225" s="1">
        <v>1.2</v>
      </c>
      <c r="Q4225" s="1">
        <f t="shared" si="133"/>
        <v>46792.86</v>
      </c>
      <c r="R4225" s="1" t="s">
        <v>8007</v>
      </c>
      <c r="AF4225" s="3">
        <v>44468</v>
      </c>
      <c r="AG4225" s="3">
        <v>45563</v>
      </c>
    </row>
    <row r="4226" spans="1:33">
      <c r="A4226">
        <v>4228</v>
      </c>
      <c r="B4226" s="1" t="s">
        <v>7760</v>
      </c>
      <c r="C4226" s="1" t="s">
        <v>65</v>
      </c>
      <c r="D4226" s="1" t="s">
        <v>20</v>
      </c>
      <c r="E4226" s="1" t="s">
        <v>8008</v>
      </c>
      <c r="F4226" s="1" t="s">
        <v>8006</v>
      </c>
      <c r="G4226" s="1">
        <v>50</v>
      </c>
      <c r="H4226" s="1" t="s">
        <v>104</v>
      </c>
      <c r="I4226" s="1">
        <v>2393.6613</v>
      </c>
      <c r="K4226" s="1" t="s">
        <v>7</v>
      </c>
      <c r="L4226" s="2">
        <v>43987</v>
      </c>
      <c r="M4226" s="3">
        <v>43987</v>
      </c>
      <c r="N4226" s="1">
        <v>2.216353</v>
      </c>
      <c r="O4226" s="1">
        <f t="shared" si="132"/>
        <v>22163.53</v>
      </c>
      <c r="P4226" s="1">
        <v>1.2</v>
      </c>
      <c r="Q4226" s="1">
        <f t="shared" si="133"/>
        <v>26596.236</v>
      </c>
      <c r="R4226" s="1" t="s">
        <v>8007</v>
      </c>
      <c r="AF4226" s="3">
        <v>44468</v>
      </c>
      <c r="AG4226" s="3">
        <v>45563</v>
      </c>
    </row>
    <row r="4227" spans="1:33">
      <c r="A4227">
        <v>4229</v>
      </c>
      <c r="B4227" s="1" t="s">
        <v>7737</v>
      </c>
      <c r="C4227" s="1" t="s">
        <v>65</v>
      </c>
      <c r="D4227" s="1" t="s">
        <v>22</v>
      </c>
      <c r="E4227" s="1" t="s">
        <v>8009</v>
      </c>
      <c r="F4227" s="1" t="s">
        <v>8009</v>
      </c>
      <c r="G4227" s="1">
        <v>50</v>
      </c>
      <c r="H4227" s="1" t="s">
        <v>104</v>
      </c>
      <c r="I4227" s="1">
        <v>3237.78</v>
      </c>
      <c r="K4227" s="1" t="s">
        <v>7</v>
      </c>
      <c r="L4227" s="2">
        <v>43987</v>
      </c>
      <c r="M4227" s="3">
        <v>43987</v>
      </c>
      <c r="N4227" s="1">
        <v>0.61672</v>
      </c>
      <c r="O4227" s="1">
        <f t="shared" si="132"/>
        <v>6167.2</v>
      </c>
      <c r="P4227" s="1">
        <v>4.5</v>
      </c>
      <c r="Q4227" s="1">
        <f t="shared" si="133"/>
        <v>27752.4</v>
      </c>
      <c r="R4227" s="1" t="s">
        <v>8010</v>
      </c>
      <c r="AF4227" s="3">
        <v>44499</v>
      </c>
      <c r="AG4227" s="3">
        <v>45228</v>
      </c>
    </row>
    <row r="4228" spans="1:18">
      <c r="A4228">
        <v>4230</v>
      </c>
      <c r="B4228" s="1" t="s">
        <v>7636</v>
      </c>
      <c r="C4228" s="1" t="s">
        <v>65</v>
      </c>
      <c r="D4228" s="1" t="s">
        <v>14</v>
      </c>
      <c r="E4228" s="1" t="s">
        <v>8011</v>
      </c>
      <c r="F4228" s="1" t="s">
        <v>8012</v>
      </c>
      <c r="G4228" s="1">
        <v>70</v>
      </c>
      <c r="H4228" s="1" t="s">
        <v>96</v>
      </c>
      <c r="I4228" s="1">
        <v>1.521</v>
      </c>
      <c r="K4228" s="1" t="s">
        <v>7</v>
      </c>
      <c r="L4228" s="2">
        <v>43986</v>
      </c>
      <c r="M4228" s="3">
        <v>43986</v>
      </c>
      <c r="N4228" s="1">
        <v>0.01358</v>
      </c>
      <c r="O4228" s="1">
        <f t="shared" si="132"/>
        <v>135.8</v>
      </c>
      <c r="P4228" s="1">
        <v>1</v>
      </c>
      <c r="Q4228" s="1">
        <f t="shared" si="133"/>
        <v>135.8</v>
      </c>
      <c r="R4228" s="1" t="s">
        <v>8011</v>
      </c>
    </row>
    <row r="4229" spans="1:33">
      <c r="A4229">
        <v>4231</v>
      </c>
      <c r="B4229" s="1" t="s">
        <v>7760</v>
      </c>
      <c r="C4229" s="1" t="s">
        <v>65</v>
      </c>
      <c r="D4229" s="1" t="s">
        <v>20</v>
      </c>
      <c r="E4229" s="1" t="s">
        <v>8013</v>
      </c>
      <c r="F4229" s="1" t="s">
        <v>8006</v>
      </c>
      <c r="G4229" s="1">
        <v>50</v>
      </c>
      <c r="H4229" s="1" t="s">
        <v>104</v>
      </c>
      <c r="I4229" s="1">
        <v>2877.6017</v>
      </c>
      <c r="K4229" s="1" t="s">
        <v>7</v>
      </c>
      <c r="L4229" s="2">
        <v>43986</v>
      </c>
      <c r="M4229" s="3">
        <v>43986</v>
      </c>
      <c r="N4229" s="1">
        <v>2.664446</v>
      </c>
      <c r="O4229" s="1">
        <f t="shared" si="132"/>
        <v>26644.46</v>
      </c>
      <c r="P4229" s="1">
        <v>1.2</v>
      </c>
      <c r="Q4229" s="1">
        <f t="shared" si="133"/>
        <v>31973.352</v>
      </c>
      <c r="R4229" s="1" t="s">
        <v>8007</v>
      </c>
      <c r="AF4229" s="3">
        <v>44468</v>
      </c>
      <c r="AG4229" s="3">
        <v>45563</v>
      </c>
    </row>
    <row r="4230" spans="1:33">
      <c r="A4230">
        <v>4232</v>
      </c>
      <c r="B4230" s="1" t="s">
        <v>7636</v>
      </c>
      <c r="C4230" s="1" t="s">
        <v>65</v>
      </c>
      <c r="D4230" s="1" t="s">
        <v>25</v>
      </c>
      <c r="E4230" s="1" t="s">
        <v>8014</v>
      </c>
      <c r="F4230" s="1" t="s">
        <v>5909</v>
      </c>
      <c r="G4230" s="1">
        <v>70</v>
      </c>
      <c r="H4230" s="1" t="s">
        <v>73</v>
      </c>
      <c r="I4230" s="1">
        <v>24.2</v>
      </c>
      <c r="K4230" s="1" t="s">
        <v>7</v>
      </c>
      <c r="L4230" s="2">
        <v>43986</v>
      </c>
      <c r="M4230" s="3">
        <v>43986</v>
      </c>
      <c r="N4230" s="1">
        <v>0.008926</v>
      </c>
      <c r="O4230" s="1">
        <f t="shared" si="132"/>
        <v>89.26</v>
      </c>
      <c r="P4230" s="1">
        <v>2</v>
      </c>
      <c r="Q4230" s="1">
        <f t="shared" si="133"/>
        <v>178.52</v>
      </c>
      <c r="R4230" s="1" t="s">
        <v>8014</v>
      </c>
      <c r="AF4230" s="3">
        <v>44321</v>
      </c>
      <c r="AG4230" s="3">
        <v>44685</v>
      </c>
    </row>
    <row r="4231" spans="1:33">
      <c r="A4231">
        <v>4233</v>
      </c>
      <c r="B4231" s="1" t="s">
        <v>7636</v>
      </c>
      <c r="C4231" s="1" t="s">
        <v>65</v>
      </c>
      <c r="D4231" s="1" t="s">
        <v>20</v>
      </c>
      <c r="E4231" s="1" t="s">
        <v>8015</v>
      </c>
      <c r="F4231" s="1" t="s">
        <v>8015</v>
      </c>
      <c r="G4231" s="1">
        <v>70</v>
      </c>
      <c r="H4231" s="1" t="s">
        <v>104</v>
      </c>
      <c r="I4231" s="1">
        <v>23508.3047</v>
      </c>
      <c r="K4231" s="1" t="s">
        <v>7</v>
      </c>
      <c r="L4231" s="2">
        <v>43985</v>
      </c>
      <c r="M4231" s="3">
        <v>43985</v>
      </c>
      <c r="N4231" s="1">
        <v>1.129577</v>
      </c>
      <c r="O4231" s="1">
        <f t="shared" si="132"/>
        <v>11295.77</v>
      </c>
      <c r="P4231" s="1">
        <v>1.8</v>
      </c>
      <c r="Q4231" s="1">
        <f t="shared" si="133"/>
        <v>20332.386</v>
      </c>
      <c r="R4231" s="1" t="s">
        <v>8016</v>
      </c>
      <c r="AF4231" s="3">
        <v>44468</v>
      </c>
      <c r="AG4231" s="3">
        <v>45563</v>
      </c>
    </row>
    <row r="4232" spans="1:33">
      <c r="A4232">
        <v>4234</v>
      </c>
      <c r="B4232" s="1" t="s">
        <v>70</v>
      </c>
      <c r="C4232" s="1" t="s">
        <v>65</v>
      </c>
      <c r="D4232" s="1" t="s">
        <v>27</v>
      </c>
      <c r="E4232" s="1" t="s">
        <v>373</v>
      </c>
      <c r="F4232" s="1" t="s">
        <v>8017</v>
      </c>
      <c r="G4232" s="1">
        <v>50</v>
      </c>
      <c r="H4232" s="1" t="s">
        <v>73</v>
      </c>
      <c r="I4232" s="1">
        <v>4167</v>
      </c>
      <c r="K4232" s="1" t="s">
        <v>7</v>
      </c>
      <c r="L4232" s="2">
        <v>43985</v>
      </c>
      <c r="M4232" s="3">
        <v>43985</v>
      </c>
      <c r="N4232" s="1">
        <v>24.152531</v>
      </c>
      <c r="O4232" s="1">
        <f t="shared" si="132"/>
        <v>241525.31</v>
      </c>
      <c r="P4232" s="1">
        <v>0.8</v>
      </c>
      <c r="Q4232" s="1">
        <f t="shared" si="133"/>
        <v>193220.248</v>
      </c>
      <c r="R4232" s="1" t="s">
        <v>8018</v>
      </c>
      <c r="AF4232" s="3">
        <v>44349</v>
      </c>
      <c r="AG4232" s="3">
        <v>45078</v>
      </c>
    </row>
    <row r="4233" spans="1:33">
      <c r="A4233">
        <v>4235</v>
      </c>
      <c r="B4233" s="1" t="s">
        <v>70</v>
      </c>
      <c r="C4233" s="1" t="s">
        <v>65</v>
      </c>
      <c r="D4233" s="1" t="s">
        <v>27</v>
      </c>
      <c r="E4233" s="1" t="s">
        <v>373</v>
      </c>
      <c r="F4233" s="1" t="s">
        <v>8019</v>
      </c>
      <c r="G4233" s="1">
        <v>50</v>
      </c>
      <c r="H4233" s="1" t="s">
        <v>73</v>
      </c>
      <c r="I4233" s="1">
        <v>1264</v>
      </c>
      <c r="K4233" s="1" t="s">
        <v>7</v>
      </c>
      <c r="L4233" s="2">
        <v>43985</v>
      </c>
      <c r="M4233" s="3">
        <v>43985</v>
      </c>
      <c r="N4233" s="1">
        <v>7.591021</v>
      </c>
      <c r="O4233" s="1">
        <f t="shared" si="132"/>
        <v>75910.21</v>
      </c>
      <c r="P4233" s="1">
        <v>0.8</v>
      </c>
      <c r="Q4233" s="1">
        <f t="shared" si="133"/>
        <v>60728.168</v>
      </c>
      <c r="R4233" s="1" t="s">
        <v>8018</v>
      </c>
      <c r="AF4233" s="3">
        <v>44349</v>
      </c>
      <c r="AG4233" s="3">
        <v>45078</v>
      </c>
    </row>
    <row r="4234" spans="1:33">
      <c r="A4234">
        <v>4236</v>
      </c>
      <c r="B4234" s="1" t="s">
        <v>70</v>
      </c>
      <c r="C4234" s="1" t="s">
        <v>65</v>
      </c>
      <c r="D4234" s="1" t="s">
        <v>27</v>
      </c>
      <c r="E4234" s="1" t="s">
        <v>373</v>
      </c>
      <c r="F4234" s="1" t="s">
        <v>7976</v>
      </c>
      <c r="G4234" s="1">
        <v>50</v>
      </c>
      <c r="H4234" s="1" t="s">
        <v>73</v>
      </c>
      <c r="I4234" s="1">
        <v>3412</v>
      </c>
      <c r="K4234" s="1" t="s">
        <v>7</v>
      </c>
      <c r="L4234" s="2">
        <v>43985</v>
      </c>
      <c r="M4234" s="3">
        <v>43985</v>
      </c>
      <c r="N4234" s="1">
        <v>20.488599</v>
      </c>
      <c r="O4234" s="1">
        <f t="shared" si="132"/>
        <v>204885.99</v>
      </c>
      <c r="P4234" s="1">
        <v>0.8</v>
      </c>
      <c r="Q4234" s="1">
        <f t="shared" si="133"/>
        <v>163908.792</v>
      </c>
      <c r="R4234" s="1" t="s">
        <v>8018</v>
      </c>
      <c r="AF4234" s="3">
        <v>44349</v>
      </c>
      <c r="AG4234" s="3">
        <v>45078</v>
      </c>
    </row>
    <row r="4235" spans="1:33">
      <c r="A4235">
        <v>4237</v>
      </c>
      <c r="B4235" s="1" t="s">
        <v>7734</v>
      </c>
      <c r="C4235" s="1" t="s">
        <v>65</v>
      </c>
      <c r="D4235" s="1" t="s">
        <v>14</v>
      </c>
      <c r="E4235" s="1" t="s">
        <v>8020</v>
      </c>
      <c r="F4235" s="1" t="s">
        <v>8021</v>
      </c>
      <c r="G4235" s="1">
        <v>50</v>
      </c>
      <c r="H4235" s="1" t="s">
        <v>73</v>
      </c>
      <c r="I4235" s="1">
        <v>6770</v>
      </c>
      <c r="K4235" s="1" t="s">
        <v>7</v>
      </c>
      <c r="L4235" s="2">
        <v>43985</v>
      </c>
      <c r="M4235" s="3">
        <v>43985</v>
      </c>
      <c r="N4235" s="1">
        <v>2.256263</v>
      </c>
      <c r="O4235" s="1">
        <f t="shared" si="132"/>
        <v>22562.63</v>
      </c>
      <c r="P4235" s="1">
        <v>0.8</v>
      </c>
      <c r="Q4235" s="1">
        <f t="shared" si="133"/>
        <v>18050.104</v>
      </c>
      <c r="R4235" s="1" t="s">
        <v>7736</v>
      </c>
      <c r="AF4235" s="3">
        <v>44408</v>
      </c>
      <c r="AG4235" s="3">
        <v>45137</v>
      </c>
    </row>
    <row r="4236" spans="1:33">
      <c r="A4236">
        <v>4238</v>
      </c>
      <c r="B4236" s="1" t="s">
        <v>113</v>
      </c>
      <c r="C4236" s="1" t="s">
        <v>65</v>
      </c>
      <c r="D4236" s="1" t="s">
        <v>29</v>
      </c>
      <c r="E4236" s="1" t="s">
        <v>163</v>
      </c>
      <c r="F4236" s="1" t="s">
        <v>8022</v>
      </c>
      <c r="G4236" s="1">
        <v>40</v>
      </c>
      <c r="H4236" s="1" t="s">
        <v>73</v>
      </c>
      <c r="I4236" s="1">
        <v>7016.2261</v>
      </c>
      <c r="K4236" s="1" t="s">
        <v>7</v>
      </c>
      <c r="L4236" s="2">
        <v>43984</v>
      </c>
      <c r="M4236" s="3">
        <v>43984</v>
      </c>
      <c r="N4236" s="1">
        <v>2.923444</v>
      </c>
      <c r="O4236" s="1">
        <f t="shared" si="132"/>
        <v>29234.44</v>
      </c>
      <c r="P4236" s="1">
        <v>2.5</v>
      </c>
      <c r="Q4236" s="1">
        <f t="shared" si="133"/>
        <v>73086.1</v>
      </c>
      <c r="R4236" s="1" t="s">
        <v>124</v>
      </c>
      <c r="AF4236" s="3">
        <v>44347</v>
      </c>
      <c r="AG4236" s="3">
        <v>45076</v>
      </c>
    </row>
    <row r="4237" spans="1:33">
      <c r="A4237">
        <v>4239</v>
      </c>
      <c r="B4237" s="1" t="s">
        <v>7636</v>
      </c>
      <c r="C4237" s="1" t="s">
        <v>65</v>
      </c>
      <c r="D4237" s="1" t="s">
        <v>29</v>
      </c>
      <c r="E4237" s="1" t="s">
        <v>8023</v>
      </c>
      <c r="F4237" s="1" t="s">
        <v>1732</v>
      </c>
      <c r="G4237" s="1">
        <v>70</v>
      </c>
      <c r="H4237" s="1" t="s">
        <v>73</v>
      </c>
      <c r="I4237" s="1">
        <v>9317.0379</v>
      </c>
      <c r="K4237" s="1" t="s">
        <v>7</v>
      </c>
      <c r="L4237" s="2">
        <v>43984</v>
      </c>
      <c r="M4237" s="3">
        <v>43984</v>
      </c>
      <c r="N4237" s="1">
        <v>2.524958</v>
      </c>
      <c r="O4237" s="1">
        <f t="shared" si="132"/>
        <v>25249.58</v>
      </c>
      <c r="P4237" s="1">
        <v>2</v>
      </c>
      <c r="Q4237" s="1">
        <f t="shared" si="133"/>
        <v>50499.16</v>
      </c>
      <c r="R4237" s="1" t="s">
        <v>1733</v>
      </c>
      <c r="AF4237" s="3">
        <v>44346</v>
      </c>
      <c r="AG4237" s="3">
        <v>45441</v>
      </c>
    </row>
    <row r="4238" spans="1:33">
      <c r="A4238">
        <v>4240</v>
      </c>
      <c r="B4238" s="1" t="s">
        <v>70</v>
      </c>
      <c r="C4238" s="1" t="s">
        <v>65</v>
      </c>
      <c r="D4238" s="1" t="s">
        <v>29</v>
      </c>
      <c r="E4238" s="1" t="s">
        <v>8024</v>
      </c>
      <c r="F4238" s="1" t="s">
        <v>8025</v>
      </c>
      <c r="G4238" s="1">
        <v>50</v>
      </c>
      <c r="H4238" s="1" t="s">
        <v>73</v>
      </c>
      <c r="I4238" s="1">
        <v>515.12</v>
      </c>
      <c r="K4238" s="1" t="s">
        <v>7</v>
      </c>
      <c r="L4238" s="2">
        <v>43983</v>
      </c>
      <c r="M4238" s="3">
        <v>43983</v>
      </c>
      <c r="N4238" s="1">
        <v>1.461351</v>
      </c>
      <c r="O4238" s="1">
        <f t="shared" si="132"/>
        <v>14613.51</v>
      </c>
      <c r="P4238" s="1">
        <v>1</v>
      </c>
      <c r="Q4238" s="1">
        <f t="shared" si="133"/>
        <v>14613.51</v>
      </c>
      <c r="R4238" s="1" t="s">
        <v>120</v>
      </c>
      <c r="AF4238" s="3">
        <v>44345</v>
      </c>
      <c r="AG4238" s="3">
        <v>45074</v>
      </c>
    </row>
    <row r="4239" spans="1:33">
      <c r="A4239">
        <v>4241</v>
      </c>
      <c r="B4239" s="1" t="s">
        <v>151</v>
      </c>
      <c r="C4239" s="1" t="s">
        <v>65</v>
      </c>
      <c r="D4239" s="1" t="s">
        <v>29</v>
      </c>
      <c r="E4239" s="1" t="s">
        <v>8026</v>
      </c>
      <c r="F4239" s="1" t="s">
        <v>8027</v>
      </c>
      <c r="G4239" s="1">
        <v>50</v>
      </c>
      <c r="H4239" s="1" t="s">
        <v>73</v>
      </c>
      <c r="I4239" s="1">
        <v>394.43</v>
      </c>
      <c r="K4239" s="1" t="s">
        <v>7</v>
      </c>
      <c r="L4239" s="2">
        <v>43983</v>
      </c>
      <c r="M4239" s="3">
        <v>43983</v>
      </c>
      <c r="N4239" s="1">
        <v>1.168679</v>
      </c>
      <c r="O4239" s="1">
        <f t="shared" si="132"/>
        <v>11686.79</v>
      </c>
      <c r="P4239" s="1">
        <v>0</v>
      </c>
      <c r="Q4239" s="1">
        <f t="shared" si="133"/>
        <v>0</v>
      </c>
      <c r="R4239" s="1" t="s">
        <v>3712</v>
      </c>
      <c r="AF4239" s="3">
        <v>44345</v>
      </c>
      <c r="AG4239" s="3">
        <v>45074</v>
      </c>
    </row>
    <row r="4240" spans="1:33">
      <c r="A4240">
        <v>4242</v>
      </c>
      <c r="B4240" s="1" t="s">
        <v>70</v>
      </c>
      <c r="C4240" s="1" t="s">
        <v>65</v>
      </c>
      <c r="D4240" s="1" t="s">
        <v>29</v>
      </c>
      <c r="E4240" s="1" t="s">
        <v>8028</v>
      </c>
      <c r="F4240" s="1" t="s">
        <v>8025</v>
      </c>
      <c r="G4240" s="1">
        <v>50</v>
      </c>
      <c r="H4240" s="1" t="s">
        <v>73</v>
      </c>
      <c r="I4240" s="1">
        <v>270.49</v>
      </c>
      <c r="K4240" s="1" t="s">
        <v>7</v>
      </c>
      <c r="L4240" s="2">
        <v>43983</v>
      </c>
      <c r="M4240" s="3">
        <v>43983</v>
      </c>
      <c r="N4240" s="1">
        <v>0.767306</v>
      </c>
      <c r="O4240" s="1">
        <f t="shared" si="132"/>
        <v>7673.06</v>
      </c>
      <c r="P4240" s="1">
        <v>1</v>
      </c>
      <c r="Q4240" s="1">
        <f t="shared" si="133"/>
        <v>7673.06</v>
      </c>
      <c r="R4240" s="1" t="s">
        <v>120</v>
      </c>
      <c r="AF4240" s="3">
        <v>44345</v>
      </c>
      <c r="AG4240" s="3">
        <v>45074</v>
      </c>
    </row>
    <row r="4241" spans="1:33">
      <c r="A4241">
        <v>4243</v>
      </c>
      <c r="B4241" s="1" t="s">
        <v>151</v>
      </c>
      <c r="C4241" s="1" t="s">
        <v>65</v>
      </c>
      <c r="D4241" s="1" t="s">
        <v>29</v>
      </c>
      <c r="E4241" s="1" t="s">
        <v>8026</v>
      </c>
      <c r="F4241" s="1" t="s">
        <v>8027</v>
      </c>
      <c r="G4241" s="1">
        <v>50</v>
      </c>
      <c r="H4241" s="1" t="s">
        <v>73</v>
      </c>
      <c r="I4241" s="1">
        <v>7.43</v>
      </c>
      <c r="K4241" s="1" t="s">
        <v>7</v>
      </c>
      <c r="L4241" s="2">
        <v>43983</v>
      </c>
      <c r="M4241" s="3">
        <v>43983</v>
      </c>
      <c r="N4241" s="1">
        <v>0.022155</v>
      </c>
      <c r="O4241" s="1">
        <f t="shared" si="132"/>
        <v>221.55</v>
      </c>
      <c r="P4241" s="1">
        <v>0</v>
      </c>
      <c r="Q4241" s="1">
        <f t="shared" si="133"/>
        <v>0</v>
      </c>
      <c r="R4241" s="1" t="s">
        <v>3712</v>
      </c>
      <c r="AF4241" s="3">
        <v>44345</v>
      </c>
      <c r="AG4241" s="3">
        <v>45074</v>
      </c>
    </row>
    <row r="4242" spans="1:33">
      <c r="A4242">
        <v>4244</v>
      </c>
      <c r="B4242" s="1" t="s">
        <v>70</v>
      </c>
      <c r="C4242" s="1" t="s">
        <v>65</v>
      </c>
      <c r="D4242" s="1" t="s">
        <v>29</v>
      </c>
      <c r="E4242" s="1" t="s">
        <v>8029</v>
      </c>
      <c r="F4242" s="1" t="s">
        <v>2228</v>
      </c>
      <c r="G4242" s="1">
        <v>50</v>
      </c>
      <c r="H4242" s="1" t="s">
        <v>73</v>
      </c>
      <c r="I4242" s="1">
        <v>500.01</v>
      </c>
      <c r="K4242" s="1" t="s">
        <v>7</v>
      </c>
      <c r="L4242" s="2">
        <v>43983</v>
      </c>
      <c r="M4242" s="3">
        <v>43983</v>
      </c>
      <c r="N4242" s="1">
        <v>1.587636</v>
      </c>
      <c r="O4242" s="1">
        <f t="shared" si="132"/>
        <v>15876.36</v>
      </c>
      <c r="P4242" s="1">
        <v>1</v>
      </c>
      <c r="Q4242" s="1">
        <f t="shared" si="133"/>
        <v>15876.36</v>
      </c>
      <c r="R4242" s="1" t="s">
        <v>8030</v>
      </c>
      <c r="AF4242" s="3">
        <v>44347</v>
      </c>
      <c r="AG4242" s="3">
        <v>45076</v>
      </c>
    </row>
    <row r="4243" spans="1:33">
      <c r="A4243">
        <v>4245</v>
      </c>
      <c r="B4243" s="1" t="s">
        <v>70</v>
      </c>
      <c r="C4243" s="1" t="s">
        <v>65</v>
      </c>
      <c r="D4243" s="1" t="s">
        <v>29</v>
      </c>
      <c r="E4243" s="1" t="s">
        <v>8031</v>
      </c>
      <c r="F4243" s="1" t="s">
        <v>8025</v>
      </c>
      <c r="G4243" s="1">
        <v>50</v>
      </c>
      <c r="H4243" s="1" t="s">
        <v>73</v>
      </c>
      <c r="I4243" s="1">
        <v>1358.07</v>
      </c>
      <c r="K4243" s="1" t="s">
        <v>7</v>
      </c>
      <c r="L4243" s="2">
        <v>43983</v>
      </c>
      <c r="M4243" s="3">
        <v>43983</v>
      </c>
      <c r="N4243" s="1">
        <v>3.85286</v>
      </c>
      <c r="O4243" s="1">
        <f t="shared" si="132"/>
        <v>38528.6</v>
      </c>
      <c r="P4243" s="1">
        <v>1</v>
      </c>
      <c r="Q4243" s="1">
        <f t="shared" si="133"/>
        <v>38528.6</v>
      </c>
      <c r="R4243" s="1" t="s">
        <v>120</v>
      </c>
      <c r="AF4243" s="3">
        <v>44345</v>
      </c>
      <c r="AG4243" s="3">
        <v>45074</v>
      </c>
    </row>
    <row r="4244" spans="1:33">
      <c r="A4244">
        <v>4246</v>
      </c>
      <c r="B4244" s="1" t="s">
        <v>7636</v>
      </c>
      <c r="C4244" s="1" t="s">
        <v>65</v>
      </c>
      <c r="D4244" s="1" t="s">
        <v>29</v>
      </c>
      <c r="E4244" s="1" t="s">
        <v>8032</v>
      </c>
      <c r="F4244" s="1" t="s">
        <v>8033</v>
      </c>
      <c r="G4244" s="1">
        <v>70</v>
      </c>
      <c r="H4244" s="1" t="s">
        <v>73</v>
      </c>
      <c r="I4244" s="1">
        <v>5026.8451</v>
      </c>
      <c r="K4244" s="1" t="s">
        <v>7</v>
      </c>
      <c r="L4244" s="2">
        <v>43983</v>
      </c>
      <c r="M4244" s="3">
        <v>43983</v>
      </c>
      <c r="N4244" s="1">
        <v>1.362297</v>
      </c>
      <c r="O4244" s="1">
        <f t="shared" si="132"/>
        <v>13622.97</v>
      </c>
      <c r="P4244" s="1">
        <v>2</v>
      </c>
      <c r="Q4244" s="1">
        <f t="shared" si="133"/>
        <v>27245.94</v>
      </c>
      <c r="R4244" s="1" t="s">
        <v>8034</v>
      </c>
      <c r="AF4244" s="3">
        <v>44346</v>
      </c>
      <c r="AG4244" s="3">
        <v>45441</v>
      </c>
    </row>
    <row r="4245" spans="1:33">
      <c r="A4245">
        <v>4247</v>
      </c>
      <c r="B4245" s="1" t="s">
        <v>7636</v>
      </c>
      <c r="C4245" s="1" t="s">
        <v>65</v>
      </c>
      <c r="D4245" s="1" t="s">
        <v>29</v>
      </c>
      <c r="E4245" s="1" t="s">
        <v>8035</v>
      </c>
      <c r="F4245" s="1" t="s">
        <v>8036</v>
      </c>
      <c r="G4245" s="1">
        <v>70</v>
      </c>
      <c r="H4245" s="1" t="s">
        <v>73</v>
      </c>
      <c r="I4245" s="1">
        <v>2271.4912</v>
      </c>
      <c r="K4245" s="1" t="s">
        <v>7</v>
      </c>
      <c r="L4245" s="2">
        <v>43983</v>
      </c>
      <c r="M4245" s="3">
        <v>43983</v>
      </c>
      <c r="N4245" s="1">
        <v>0.612282</v>
      </c>
      <c r="O4245" s="1">
        <f t="shared" si="132"/>
        <v>6122.82</v>
      </c>
      <c r="P4245" s="1">
        <v>2</v>
      </c>
      <c r="Q4245" s="1">
        <f t="shared" si="133"/>
        <v>12245.64</v>
      </c>
      <c r="R4245" s="1" t="s">
        <v>8037</v>
      </c>
      <c r="AF4245" s="3">
        <v>44346</v>
      </c>
      <c r="AG4245" s="3">
        <v>45441</v>
      </c>
    </row>
    <row r="4246" spans="1:33">
      <c r="A4246">
        <v>4248</v>
      </c>
      <c r="B4246" s="1" t="s">
        <v>70</v>
      </c>
      <c r="C4246" s="1" t="s">
        <v>65</v>
      </c>
      <c r="D4246" s="1" t="s">
        <v>14</v>
      </c>
      <c r="E4246" s="1" t="s">
        <v>230</v>
      </c>
      <c r="F4246" s="1" t="s">
        <v>1192</v>
      </c>
      <c r="G4246" s="1">
        <v>50</v>
      </c>
      <c r="H4246" s="1" t="s">
        <v>73</v>
      </c>
      <c r="I4246" s="1">
        <v>479</v>
      </c>
      <c r="K4246" s="1" t="s">
        <v>7</v>
      </c>
      <c r="L4246" s="2">
        <v>43983</v>
      </c>
      <c r="M4246" s="3">
        <v>43983</v>
      </c>
      <c r="N4246" s="1">
        <v>1.99557</v>
      </c>
      <c r="O4246" s="1">
        <f t="shared" si="132"/>
        <v>19955.7</v>
      </c>
      <c r="P4246" s="1">
        <v>2</v>
      </c>
      <c r="Q4246" s="1">
        <f t="shared" si="133"/>
        <v>39911.4</v>
      </c>
      <c r="R4246" s="1" t="s">
        <v>8038</v>
      </c>
      <c r="AF4246" s="3">
        <v>44405</v>
      </c>
      <c r="AG4246" s="3">
        <v>45134</v>
      </c>
    </row>
    <row r="4247" spans="1:33">
      <c r="A4247">
        <v>4249</v>
      </c>
      <c r="B4247" s="1" t="s">
        <v>7636</v>
      </c>
      <c r="C4247" s="1" t="s">
        <v>65</v>
      </c>
      <c r="D4247" s="1" t="s">
        <v>29</v>
      </c>
      <c r="E4247" s="1" t="s">
        <v>8035</v>
      </c>
      <c r="F4247" s="1" t="s">
        <v>8039</v>
      </c>
      <c r="G4247" s="1">
        <v>70</v>
      </c>
      <c r="H4247" s="1" t="s">
        <v>73</v>
      </c>
      <c r="I4247" s="1">
        <v>14658.2784</v>
      </c>
      <c r="K4247" s="1" t="s">
        <v>7</v>
      </c>
      <c r="L4247" s="2">
        <v>43983</v>
      </c>
      <c r="M4247" s="3">
        <v>43983</v>
      </c>
      <c r="N4247" s="1">
        <v>3.951149</v>
      </c>
      <c r="O4247" s="1">
        <f t="shared" si="132"/>
        <v>39511.49</v>
      </c>
      <c r="P4247" s="1">
        <v>2</v>
      </c>
      <c r="Q4247" s="1">
        <f t="shared" si="133"/>
        <v>79022.98</v>
      </c>
      <c r="R4247" s="1" t="s">
        <v>8037</v>
      </c>
      <c r="AD4247" s="4">
        <v>0.3</v>
      </c>
      <c r="AE4247" s="1" t="s">
        <v>7732</v>
      </c>
      <c r="AF4247" s="3">
        <v>44346</v>
      </c>
      <c r="AG4247" s="3">
        <v>45441</v>
      </c>
    </row>
    <row r="4248" spans="1:33">
      <c r="A4248">
        <v>4250</v>
      </c>
      <c r="B4248" s="1" t="s">
        <v>70</v>
      </c>
      <c r="C4248" s="1" t="s">
        <v>65</v>
      </c>
      <c r="D4248" s="1" t="s">
        <v>14</v>
      </c>
      <c r="E4248" s="1" t="s">
        <v>230</v>
      </c>
      <c r="F4248" s="1" t="s">
        <v>1192</v>
      </c>
      <c r="G4248" s="1">
        <v>50</v>
      </c>
      <c r="H4248" s="1" t="s">
        <v>73</v>
      </c>
      <c r="I4248" s="1">
        <v>1288</v>
      </c>
      <c r="K4248" s="1" t="s">
        <v>7</v>
      </c>
      <c r="L4248" s="2">
        <v>43983</v>
      </c>
      <c r="M4248" s="3">
        <v>43983</v>
      </c>
      <c r="N4248" s="1">
        <v>5.36358</v>
      </c>
      <c r="O4248" s="1">
        <f t="shared" si="132"/>
        <v>53635.8</v>
      </c>
      <c r="P4248" s="1">
        <v>2</v>
      </c>
      <c r="Q4248" s="1">
        <f t="shared" si="133"/>
        <v>107271.6</v>
      </c>
      <c r="R4248" s="1" t="s">
        <v>8040</v>
      </c>
      <c r="AF4248" s="3">
        <v>44405</v>
      </c>
      <c r="AG4248" s="3">
        <v>45134</v>
      </c>
    </row>
    <row r="4249" spans="1:33">
      <c r="A4249">
        <v>4251</v>
      </c>
      <c r="B4249" s="1" t="s">
        <v>7636</v>
      </c>
      <c r="C4249" s="1" t="s">
        <v>65</v>
      </c>
      <c r="D4249" s="1" t="s">
        <v>14</v>
      </c>
      <c r="E4249" s="1" t="s">
        <v>227</v>
      </c>
      <c r="F4249" s="1" t="s">
        <v>8041</v>
      </c>
      <c r="G4249" s="1">
        <v>70</v>
      </c>
      <c r="H4249" s="1" t="s">
        <v>73</v>
      </c>
      <c r="I4249" s="1">
        <v>54865</v>
      </c>
      <c r="K4249" s="1" t="s">
        <v>7</v>
      </c>
      <c r="L4249" s="2">
        <v>43983</v>
      </c>
      <c r="M4249" s="3">
        <v>43983</v>
      </c>
      <c r="N4249" s="1">
        <v>13.062825</v>
      </c>
      <c r="O4249" s="1">
        <f t="shared" si="132"/>
        <v>130628.25</v>
      </c>
      <c r="P4249" s="1">
        <v>2</v>
      </c>
      <c r="Q4249" s="1">
        <f t="shared" si="133"/>
        <v>261256.5</v>
      </c>
      <c r="R4249" s="1" t="s">
        <v>1575</v>
      </c>
      <c r="AD4249" s="4">
        <v>0.3</v>
      </c>
      <c r="AE4249" s="1" t="s">
        <v>7732</v>
      </c>
      <c r="AF4249" s="3">
        <v>44468</v>
      </c>
      <c r="AG4249" s="3">
        <v>45563</v>
      </c>
    </row>
    <row r="4250" spans="1:33">
      <c r="A4250">
        <v>4252</v>
      </c>
      <c r="B4250" s="1" t="s">
        <v>8042</v>
      </c>
      <c r="C4250" s="1" t="s">
        <v>65</v>
      </c>
      <c r="D4250" s="1" t="s">
        <v>20</v>
      </c>
      <c r="E4250" s="1" t="s">
        <v>8043</v>
      </c>
      <c r="F4250" s="1" t="s">
        <v>8044</v>
      </c>
      <c r="H4250" s="1" t="s">
        <v>68</v>
      </c>
      <c r="I4250" s="1">
        <v>3175.9958</v>
      </c>
      <c r="K4250" s="1" t="s">
        <v>7</v>
      </c>
      <c r="L4250" s="2">
        <v>43983</v>
      </c>
      <c r="M4250" s="3">
        <v>43983</v>
      </c>
      <c r="N4250" s="1">
        <v>7.05969</v>
      </c>
      <c r="O4250" s="1">
        <f t="shared" si="132"/>
        <v>70596.9</v>
      </c>
      <c r="P4250" s="1">
        <v>2</v>
      </c>
      <c r="Q4250" s="1">
        <f t="shared" si="133"/>
        <v>141193.8</v>
      </c>
      <c r="R4250" s="1" t="s">
        <v>8045</v>
      </c>
      <c r="AF4250" s="3">
        <v>44354</v>
      </c>
      <c r="AG4250" s="3">
        <v>45083</v>
      </c>
    </row>
    <row r="4251" spans="1:33">
      <c r="A4251">
        <v>4253</v>
      </c>
      <c r="B4251" s="1" t="s">
        <v>7760</v>
      </c>
      <c r="C4251" s="1" t="s">
        <v>65</v>
      </c>
      <c r="D4251" s="1" t="s">
        <v>19</v>
      </c>
      <c r="E4251" s="1" t="s">
        <v>8046</v>
      </c>
      <c r="F4251" s="1" t="s">
        <v>8047</v>
      </c>
      <c r="H4251" s="1" t="s">
        <v>68</v>
      </c>
      <c r="I4251" s="1">
        <v>91.2</v>
      </c>
      <c r="K4251" s="1" t="s">
        <v>7</v>
      </c>
      <c r="L4251" s="2">
        <v>43982</v>
      </c>
      <c r="M4251" s="3">
        <v>43982</v>
      </c>
      <c r="N4251" s="1">
        <v>0.38</v>
      </c>
      <c r="O4251" s="1">
        <f t="shared" si="132"/>
        <v>3800</v>
      </c>
      <c r="P4251" s="1">
        <v>0.69</v>
      </c>
      <c r="Q4251" s="1">
        <f t="shared" si="133"/>
        <v>2622</v>
      </c>
      <c r="R4251" s="1" t="s">
        <v>8048</v>
      </c>
      <c r="AF4251" s="3">
        <v>44347</v>
      </c>
      <c r="AG4251" s="3">
        <v>45076</v>
      </c>
    </row>
    <row r="4252" spans="1:18">
      <c r="A4252">
        <v>4254</v>
      </c>
      <c r="B4252" s="1" t="s">
        <v>7636</v>
      </c>
      <c r="C4252" s="1" t="s">
        <v>65</v>
      </c>
      <c r="D4252" s="1" t="s">
        <v>14</v>
      </c>
      <c r="E4252" s="1" t="s">
        <v>227</v>
      </c>
      <c r="F4252" s="1" t="s">
        <v>8049</v>
      </c>
      <c r="G4252" s="1">
        <v>70</v>
      </c>
      <c r="H4252" s="1" t="s">
        <v>96</v>
      </c>
      <c r="I4252" s="1">
        <v>1.1441</v>
      </c>
      <c r="K4252" s="1" t="s">
        <v>7</v>
      </c>
      <c r="L4252" s="2">
        <v>43980</v>
      </c>
      <c r="M4252" s="3">
        <v>43980</v>
      </c>
      <c r="N4252" s="1">
        <v>0.001658</v>
      </c>
      <c r="O4252" s="1">
        <f t="shared" si="132"/>
        <v>16.58</v>
      </c>
      <c r="P4252" s="1">
        <v>1</v>
      </c>
      <c r="Q4252" s="1">
        <f t="shared" si="133"/>
        <v>16.58</v>
      </c>
      <c r="R4252" s="1" t="s">
        <v>8050</v>
      </c>
    </row>
    <row r="4253" spans="1:18">
      <c r="A4253">
        <v>4255</v>
      </c>
      <c r="B4253" s="1" t="s">
        <v>7636</v>
      </c>
      <c r="C4253" s="1" t="s">
        <v>65</v>
      </c>
      <c r="D4253" s="1" t="s">
        <v>14</v>
      </c>
      <c r="E4253" s="1" t="s">
        <v>227</v>
      </c>
      <c r="F4253" s="1" t="s">
        <v>7787</v>
      </c>
      <c r="G4253" s="1">
        <v>70</v>
      </c>
      <c r="H4253" s="1" t="s">
        <v>96</v>
      </c>
      <c r="I4253" s="1">
        <v>0.6047</v>
      </c>
      <c r="K4253" s="1" t="s">
        <v>7</v>
      </c>
      <c r="L4253" s="2">
        <v>43980</v>
      </c>
      <c r="M4253" s="3">
        <v>43980</v>
      </c>
      <c r="N4253" s="1">
        <v>0.002388</v>
      </c>
      <c r="O4253" s="1">
        <f t="shared" si="132"/>
        <v>23.88</v>
      </c>
      <c r="P4253" s="1">
        <v>1</v>
      </c>
      <c r="Q4253" s="1">
        <f t="shared" si="133"/>
        <v>23.88</v>
      </c>
      <c r="R4253" s="1" t="s">
        <v>8051</v>
      </c>
    </row>
    <row r="4254" spans="1:18">
      <c r="A4254">
        <v>4256</v>
      </c>
      <c r="B4254" s="1" t="s">
        <v>7636</v>
      </c>
      <c r="C4254" s="1" t="s">
        <v>65</v>
      </c>
      <c r="D4254" s="1" t="s">
        <v>14</v>
      </c>
      <c r="E4254" s="1" t="s">
        <v>227</v>
      </c>
      <c r="F4254" s="1" t="s">
        <v>8052</v>
      </c>
      <c r="G4254" s="1">
        <v>70</v>
      </c>
      <c r="H4254" s="1" t="s">
        <v>96</v>
      </c>
      <c r="I4254" s="1">
        <v>2.2119</v>
      </c>
      <c r="K4254" s="1" t="s">
        <v>7</v>
      </c>
      <c r="L4254" s="2">
        <v>43980</v>
      </c>
      <c r="M4254" s="3">
        <v>43980</v>
      </c>
      <c r="N4254" s="1">
        <v>0.003206</v>
      </c>
      <c r="O4254" s="1">
        <f t="shared" si="132"/>
        <v>32.06</v>
      </c>
      <c r="P4254" s="1">
        <v>1</v>
      </c>
      <c r="Q4254" s="1">
        <f t="shared" si="133"/>
        <v>32.06</v>
      </c>
      <c r="R4254" s="1" t="s">
        <v>8053</v>
      </c>
    </row>
    <row r="4255" spans="1:18">
      <c r="A4255">
        <v>4257</v>
      </c>
      <c r="B4255" s="1" t="s">
        <v>7636</v>
      </c>
      <c r="C4255" s="1" t="s">
        <v>65</v>
      </c>
      <c r="D4255" s="1" t="s">
        <v>14</v>
      </c>
      <c r="E4255" s="1" t="s">
        <v>227</v>
      </c>
      <c r="F4255" s="1" t="s">
        <v>8054</v>
      </c>
      <c r="G4255" s="1">
        <v>70</v>
      </c>
      <c r="H4255" s="1" t="s">
        <v>96</v>
      </c>
      <c r="I4255" s="1">
        <v>0.6266</v>
      </c>
      <c r="K4255" s="1" t="s">
        <v>7</v>
      </c>
      <c r="L4255" s="2">
        <v>43980</v>
      </c>
      <c r="M4255" s="3">
        <v>43980</v>
      </c>
      <c r="N4255" s="1">
        <v>0.000908</v>
      </c>
      <c r="O4255" s="1">
        <f t="shared" si="132"/>
        <v>9.08</v>
      </c>
      <c r="P4255" s="1">
        <v>1</v>
      </c>
      <c r="Q4255" s="1">
        <f t="shared" si="133"/>
        <v>9.08</v>
      </c>
      <c r="R4255" s="1" t="s">
        <v>8055</v>
      </c>
    </row>
    <row r="4256" spans="1:18">
      <c r="A4256">
        <v>4258</v>
      </c>
      <c r="B4256" s="1" t="s">
        <v>7636</v>
      </c>
      <c r="C4256" s="1" t="s">
        <v>65</v>
      </c>
      <c r="D4256" s="1" t="s">
        <v>14</v>
      </c>
      <c r="E4256" s="1" t="s">
        <v>227</v>
      </c>
      <c r="F4256" s="1" t="s">
        <v>8056</v>
      </c>
      <c r="G4256" s="1">
        <v>70</v>
      </c>
      <c r="H4256" s="1" t="s">
        <v>96</v>
      </c>
      <c r="I4256" s="1">
        <v>4.3581</v>
      </c>
      <c r="K4256" s="1" t="s">
        <v>7</v>
      </c>
      <c r="L4256" s="2">
        <v>43980</v>
      </c>
      <c r="M4256" s="3">
        <v>43980</v>
      </c>
      <c r="N4256" s="1">
        <v>0.006316</v>
      </c>
      <c r="O4256" s="1">
        <f t="shared" si="132"/>
        <v>63.16</v>
      </c>
      <c r="P4256" s="1">
        <v>1</v>
      </c>
      <c r="Q4256" s="1">
        <f t="shared" si="133"/>
        <v>63.16</v>
      </c>
      <c r="R4256" s="1" t="s">
        <v>4193</v>
      </c>
    </row>
    <row r="4257" spans="1:18">
      <c r="A4257">
        <v>4259</v>
      </c>
      <c r="B4257" s="1" t="s">
        <v>7636</v>
      </c>
      <c r="C4257" s="1" t="s">
        <v>65</v>
      </c>
      <c r="D4257" s="1" t="s">
        <v>14</v>
      </c>
      <c r="E4257" s="1" t="s">
        <v>227</v>
      </c>
      <c r="F4257" s="1" t="s">
        <v>8057</v>
      </c>
      <c r="G4257" s="1">
        <v>70</v>
      </c>
      <c r="H4257" s="1" t="s">
        <v>96</v>
      </c>
      <c r="I4257" s="1">
        <v>4.2477</v>
      </c>
      <c r="K4257" s="1" t="s">
        <v>7</v>
      </c>
      <c r="L4257" s="2">
        <v>43980</v>
      </c>
      <c r="M4257" s="3">
        <v>43980</v>
      </c>
      <c r="N4257" s="1">
        <v>0.006156</v>
      </c>
      <c r="O4257" s="1">
        <f t="shared" si="132"/>
        <v>61.56</v>
      </c>
      <c r="P4257" s="1">
        <v>1</v>
      </c>
      <c r="Q4257" s="1">
        <f t="shared" si="133"/>
        <v>61.56</v>
      </c>
      <c r="R4257" s="1" t="s">
        <v>8058</v>
      </c>
    </row>
    <row r="4258" spans="1:18">
      <c r="A4258">
        <v>4260</v>
      </c>
      <c r="B4258" s="1" t="s">
        <v>7636</v>
      </c>
      <c r="C4258" s="1" t="s">
        <v>65</v>
      </c>
      <c r="D4258" s="1" t="s">
        <v>14</v>
      </c>
      <c r="E4258" s="1" t="s">
        <v>227</v>
      </c>
      <c r="F4258" s="1" t="s">
        <v>8059</v>
      </c>
      <c r="G4258" s="1">
        <v>70</v>
      </c>
      <c r="H4258" s="1" t="s">
        <v>96</v>
      </c>
      <c r="I4258" s="1">
        <v>1.6409</v>
      </c>
      <c r="K4258" s="1" t="s">
        <v>7</v>
      </c>
      <c r="L4258" s="2">
        <v>43980</v>
      </c>
      <c r="M4258" s="3">
        <v>43980</v>
      </c>
      <c r="N4258" s="1">
        <v>0.002378</v>
      </c>
      <c r="O4258" s="1">
        <f t="shared" si="132"/>
        <v>23.78</v>
      </c>
      <c r="P4258" s="1">
        <v>1</v>
      </c>
      <c r="Q4258" s="1">
        <f t="shared" si="133"/>
        <v>23.78</v>
      </c>
      <c r="R4258" s="1" t="s">
        <v>8060</v>
      </c>
    </row>
    <row r="4259" spans="1:18">
      <c r="A4259">
        <v>4261</v>
      </c>
      <c r="B4259" s="1" t="s">
        <v>7636</v>
      </c>
      <c r="C4259" s="1" t="s">
        <v>65</v>
      </c>
      <c r="D4259" s="1" t="s">
        <v>14</v>
      </c>
      <c r="E4259" s="1" t="s">
        <v>227</v>
      </c>
      <c r="F4259" s="1" t="s">
        <v>8061</v>
      </c>
      <c r="G4259" s="1">
        <v>70</v>
      </c>
      <c r="H4259" s="1" t="s">
        <v>96</v>
      </c>
      <c r="I4259" s="1">
        <v>4.3581</v>
      </c>
      <c r="K4259" s="1" t="s">
        <v>7</v>
      </c>
      <c r="L4259" s="2">
        <v>43980</v>
      </c>
      <c r="M4259" s="3">
        <v>43980</v>
      </c>
      <c r="N4259" s="1">
        <v>0.006316</v>
      </c>
      <c r="O4259" s="1">
        <f t="shared" si="132"/>
        <v>63.16</v>
      </c>
      <c r="P4259" s="1">
        <v>1</v>
      </c>
      <c r="Q4259" s="1">
        <f t="shared" si="133"/>
        <v>63.16</v>
      </c>
      <c r="R4259" s="1" t="s">
        <v>8062</v>
      </c>
    </row>
    <row r="4260" spans="1:18">
      <c r="A4260">
        <v>4262</v>
      </c>
      <c r="B4260" s="1" t="s">
        <v>7636</v>
      </c>
      <c r="C4260" s="1" t="s">
        <v>65</v>
      </c>
      <c r="D4260" s="1" t="s">
        <v>14</v>
      </c>
      <c r="E4260" s="1" t="s">
        <v>227</v>
      </c>
      <c r="F4260" s="1" t="s">
        <v>8063</v>
      </c>
      <c r="G4260" s="1">
        <v>70</v>
      </c>
      <c r="H4260" s="1" t="s">
        <v>96</v>
      </c>
      <c r="I4260" s="1">
        <v>1.1441</v>
      </c>
      <c r="K4260" s="1" t="s">
        <v>7</v>
      </c>
      <c r="L4260" s="2">
        <v>43980</v>
      </c>
      <c r="M4260" s="3">
        <v>43980</v>
      </c>
      <c r="N4260" s="1">
        <v>0.001658</v>
      </c>
      <c r="O4260" s="1">
        <f t="shared" si="132"/>
        <v>16.58</v>
      </c>
      <c r="P4260" s="1">
        <v>1</v>
      </c>
      <c r="Q4260" s="1">
        <f t="shared" si="133"/>
        <v>16.58</v>
      </c>
      <c r="R4260" s="1" t="s">
        <v>8064</v>
      </c>
    </row>
    <row r="4261" spans="1:18">
      <c r="A4261">
        <v>4263</v>
      </c>
      <c r="B4261" s="1" t="s">
        <v>7636</v>
      </c>
      <c r="C4261" s="1" t="s">
        <v>65</v>
      </c>
      <c r="D4261" s="1" t="s">
        <v>14</v>
      </c>
      <c r="E4261" s="1" t="s">
        <v>227</v>
      </c>
      <c r="F4261" s="1" t="s">
        <v>8065</v>
      </c>
      <c r="G4261" s="1">
        <v>70</v>
      </c>
      <c r="H4261" s="1" t="s">
        <v>96</v>
      </c>
      <c r="I4261" s="1">
        <v>3.6688</v>
      </c>
      <c r="K4261" s="1" t="s">
        <v>7</v>
      </c>
      <c r="L4261" s="2">
        <v>43980</v>
      </c>
      <c r="M4261" s="3">
        <v>43980</v>
      </c>
      <c r="N4261" s="1">
        <v>0.005317</v>
      </c>
      <c r="O4261" s="1">
        <f t="shared" si="132"/>
        <v>53.17</v>
      </c>
      <c r="P4261" s="1">
        <v>1</v>
      </c>
      <c r="Q4261" s="1">
        <f t="shared" si="133"/>
        <v>53.17</v>
      </c>
      <c r="R4261" s="1" t="s">
        <v>8066</v>
      </c>
    </row>
    <row r="4262" spans="1:18">
      <c r="A4262">
        <v>4264</v>
      </c>
      <c r="B4262" s="1" t="s">
        <v>7636</v>
      </c>
      <c r="C4262" s="1" t="s">
        <v>65</v>
      </c>
      <c r="D4262" s="1" t="s">
        <v>14</v>
      </c>
      <c r="E4262" s="1" t="s">
        <v>227</v>
      </c>
      <c r="F4262" s="1" t="s">
        <v>8067</v>
      </c>
      <c r="G4262" s="1">
        <v>70</v>
      </c>
      <c r="H4262" s="1" t="s">
        <v>96</v>
      </c>
      <c r="I4262" s="1">
        <v>0.9219</v>
      </c>
      <c r="K4262" s="1" t="s">
        <v>7</v>
      </c>
      <c r="L4262" s="2">
        <v>43980</v>
      </c>
      <c r="M4262" s="3">
        <v>43980</v>
      </c>
      <c r="N4262" s="1">
        <v>0.001336</v>
      </c>
      <c r="O4262" s="1">
        <f t="shared" si="132"/>
        <v>13.36</v>
      </c>
      <c r="P4262" s="1">
        <v>1</v>
      </c>
      <c r="Q4262" s="1">
        <f t="shared" si="133"/>
        <v>13.36</v>
      </c>
      <c r="R4262" s="1" t="s">
        <v>8068</v>
      </c>
    </row>
    <row r="4263" spans="1:18">
      <c r="A4263">
        <v>4265</v>
      </c>
      <c r="B4263" s="1" t="s">
        <v>7636</v>
      </c>
      <c r="C4263" s="1" t="s">
        <v>65</v>
      </c>
      <c r="D4263" s="1" t="s">
        <v>14</v>
      </c>
      <c r="E4263" s="1" t="s">
        <v>227</v>
      </c>
      <c r="F4263" s="1" t="s">
        <v>8069</v>
      </c>
      <c r="G4263" s="1">
        <v>70</v>
      </c>
      <c r="H4263" s="1" t="s">
        <v>96</v>
      </c>
      <c r="I4263" s="1">
        <v>1.1441</v>
      </c>
      <c r="K4263" s="1" t="s">
        <v>7</v>
      </c>
      <c r="L4263" s="2">
        <v>43980</v>
      </c>
      <c r="M4263" s="3">
        <v>43980</v>
      </c>
      <c r="N4263" s="1">
        <v>0.001658</v>
      </c>
      <c r="O4263" s="1">
        <f t="shared" si="132"/>
        <v>16.58</v>
      </c>
      <c r="P4263" s="1">
        <v>1</v>
      </c>
      <c r="Q4263" s="1">
        <f t="shared" si="133"/>
        <v>16.58</v>
      </c>
      <c r="R4263" s="1" t="s">
        <v>8070</v>
      </c>
    </row>
    <row r="4264" spans="1:18">
      <c r="A4264">
        <v>4266</v>
      </c>
      <c r="B4264" s="1" t="s">
        <v>7636</v>
      </c>
      <c r="C4264" s="1" t="s">
        <v>65</v>
      </c>
      <c r="D4264" s="1" t="s">
        <v>14</v>
      </c>
      <c r="E4264" s="1" t="s">
        <v>227</v>
      </c>
      <c r="F4264" s="1" t="s">
        <v>8071</v>
      </c>
      <c r="G4264" s="1">
        <v>70</v>
      </c>
      <c r="H4264" s="1" t="s">
        <v>96</v>
      </c>
      <c r="I4264" s="1">
        <v>0.8674</v>
      </c>
      <c r="K4264" s="1" t="s">
        <v>7</v>
      </c>
      <c r="L4264" s="2">
        <v>43980</v>
      </c>
      <c r="M4264" s="3">
        <v>43980</v>
      </c>
      <c r="N4264" s="1">
        <v>0.001257</v>
      </c>
      <c r="O4264" s="1">
        <f t="shared" si="132"/>
        <v>12.57</v>
      </c>
      <c r="P4264" s="1">
        <v>1</v>
      </c>
      <c r="Q4264" s="1">
        <f t="shared" si="133"/>
        <v>12.57</v>
      </c>
      <c r="R4264" s="1" t="s">
        <v>8072</v>
      </c>
    </row>
    <row r="4265" spans="1:18">
      <c r="A4265">
        <v>4267</v>
      </c>
      <c r="B4265" s="1" t="s">
        <v>7636</v>
      </c>
      <c r="C4265" s="1" t="s">
        <v>65</v>
      </c>
      <c r="D4265" s="1" t="s">
        <v>14</v>
      </c>
      <c r="E4265" s="1" t="s">
        <v>227</v>
      </c>
      <c r="F4265" s="1" t="s">
        <v>8073</v>
      </c>
      <c r="G4265" s="1">
        <v>70</v>
      </c>
      <c r="H4265" s="1" t="s">
        <v>96</v>
      </c>
      <c r="I4265" s="1">
        <v>1.1441</v>
      </c>
      <c r="K4265" s="1" t="s">
        <v>7</v>
      </c>
      <c r="L4265" s="2">
        <v>43980</v>
      </c>
      <c r="M4265" s="3">
        <v>43980</v>
      </c>
      <c r="N4265" s="1">
        <v>0.001658</v>
      </c>
      <c r="O4265" s="1">
        <f t="shared" si="132"/>
        <v>16.58</v>
      </c>
      <c r="P4265" s="1">
        <v>1</v>
      </c>
      <c r="Q4265" s="1">
        <f t="shared" si="133"/>
        <v>16.58</v>
      </c>
      <c r="R4265" s="1" t="s">
        <v>8074</v>
      </c>
    </row>
    <row r="4266" spans="1:33">
      <c r="A4266">
        <v>4268</v>
      </c>
      <c r="B4266" s="1" t="s">
        <v>7737</v>
      </c>
      <c r="C4266" s="1" t="s">
        <v>65</v>
      </c>
      <c r="D4266" s="1" t="s">
        <v>16</v>
      </c>
      <c r="E4266" s="1" t="s">
        <v>8075</v>
      </c>
      <c r="F4266" s="1" t="s">
        <v>8076</v>
      </c>
      <c r="G4266" s="1">
        <v>50</v>
      </c>
      <c r="H4266" s="1" t="s">
        <v>73</v>
      </c>
      <c r="I4266" s="1">
        <v>1814.5492</v>
      </c>
      <c r="K4266" s="1" t="s">
        <v>7</v>
      </c>
      <c r="L4266" s="2">
        <v>43980</v>
      </c>
      <c r="M4266" s="3">
        <v>43980</v>
      </c>
      <c r="N4266" s="1">
        <v>2.446803</v>
      </c>
      <c r="O4266" s="1">
        <f t="shared" si="132"/>
        <v>24468.03</v>
      </c>
      <c r="P4266" s="1">
        <v>1.5</v>
      </c>
      <c r="Q4266" s="1">
        <f t="shared" si="133"/>
        <v>36702.045</v>
      </c>
      <c r="R4266" s="1" t="s">
        <v>8077</v>
      </c>
      <c r="AF4266" s="3">
        <v>44344</v>
      </c>
      <c r="AG4266" s="3">
        <v>45073</v>
      </c>
    </row>
    <row r="4267" spans="1:18">
      <c r="A4267">
        <v>4269</v>
      </c>
      <c r="B4267" s="1" t="s">
        <v>7791</v>
      </c>
      <c r="C4267" s="1" t="s">
        <v>65</v>
      </c>
      <c r="D4267" s="1" t="s">
        <v>28</v>
      </c>
      <c r="E4267" s="1" t="s">
        <v>82</v>
      </c>
      <c r="F4267" s="1" t="s">
        <v>8078</v>
      </c>
      <c r="H4267" s="1" t="s">
        <v>68</v>
      </c>
      <c r="K4267" s="1" t="s">
        <v>7</v>
      </c>
      <c r="L4267" s="2">
        <v>43980</v>
      </c>
      <c r="M4267" s="3">
        <v>43980</v>
      </c>
      <c r="N4267" s="1">
        <v>0.0906</v>
      </c>
      <c r="O4267" s="1">
        <f t="shared" si="132"/>
        <v>906</v>
      </c>
      <c r="P4267" s="1">
        <v>1</v>
      </c>
      <c r="Q4267" s="1">
        <f t="shared" si="133"/>
        <v>906</v>
      </c>
      <c r="R4267" s="1" t="s">
        <v>8079</v>
      </c>
    </row>
    <row r="4268" spans="1:33">
      <c r="A4268">
        <v>4270</v>
      </c>
      <c r="B4268" s="1" t="s">
        <v>70</v>
      </c>
      <c r="C4268" s="1" t="s">
        <v>65</v>
      </c>
      <c r="D4268" s="1" t="s">
        <v>19</v>
      </c>
      <c r="E4268" s="1" t="s">
        <v>8080</v>
      </c>
      <c r="F4268" s="1" t="s">
        <v>8081</v>
      </c>
      <c r="G4268" s="1">
        <v>50</v>
      </c>
      <c r="H4268" s="1" t="s">
        <v>73</v>
      </c>
      <c r="I4268" s="1">
        <v>10615.11</v>
      </c>
      <c r="K4268" s="1" t="s">
        <v>7</v>
      </c>
      <c r="L4268" s="2">
        <v>43979</v>
      </c>
      <c r="M4268" s="3">
        <v>43979</v>
      </c>
      <c r="N4268" s="1">
        <v>74.491998</v>
      </c>
      <c r="O4268" s="1">
        <f t="shared" si="132"/>
        <v>744919.98</v>
      </c>
      <c r="P4268" s="1">
        <v>0.8</v>
      </c>
      <c r="Q4268" s="1">
        <f t="shared" si="133"/>
        <v>595935.984</v>
      </c>
      <c r="R4268" s="1" t="s">
        <v>2579</v>
      </c>
      <c r="AF4268" s="3">
        <v>44377</v>
      </c>
      <c r="AG4268" s="3">
        <v>45106</v>
      </c>
    </row>
    <row r="4269" spans="1:33">
      <c r="A4269">
        <v>4271</v>
      </c>
      <c r="B4269" s="1" t="s">
        <v>70</v>
      </c>
      <c r="C4269" s="1" t="s">
        <v>65</v>
      </c>
      <c r="D4269" s="1" t="s">
        <v>18</v>
      </c>
      <c r="E4269" s="1" t="s">
        <v>8082</v>
      </c>
      <c r="F4269" s="1" t="s">
        <v>8083</v>
      </c>
      <c r="G4269" s="1">
        <v>50</v>
      </c>
      <c r="H4269" s="1" t="s">
        <v>104</v>
      </c>
      <c r="I4269" s="1">
        <v>1543.5094</v>
      </c>
      <c r="K4269" s="1" t="s">
        <v>7</v>
      </c>
      <c r="L4269" s="2">
        <v>43979</v>
      </c>
      <c r="M4269" s="3">
        <v>43979</v>
      </c>
      <c r="N4269" s="1">
        <v>3.218662</v>
      </c>
      <c r="O4269" s="1">
        <f t="shared" si="132"/>
        <v>32186.62</v>
      </c>
      <c r="P4269" s="1">
        <v>1.5</v>
      </c>
      <c r="Q4269" s="1">
        <f t="shared" si="133"/>
        <v>48279.93</v>
      </c>
      <c r="R4269" s="1" t="s">
        <v>8084</v>
      </c>
      <c r="AF4269" s="3">
        <v>44526</v>
      </c>
      <c r="AG4269" s="3">
        <v>45254</v>
      </c>
    </row>
    <row r="4270" spans="1:33">
      <c r="A4270">
        <v>4273</v>
      </c>
      <c r="B4270" s="1" t="s">
        <v>70</v>
      </c>
      <c r="C4270" s="1" t="s">
        <v>65</v>
      </c>
      <c r="D4270" s="1" t="s">
        <v>14</v>
      </c>
      <c r="E4270" s="1" t="s">
        <v>230</v>
      </c>
      <c r="F4270" s="1" t="s">
        <v>8085</v>
      </c>
      <c r="G4270" s="1">
        <v>50</v>
      </c>
      <c r="H4270" s="1" t="s">
        <v>73</v>
      </c>
      <c r="I4270" s="1">
        <v>2300</v>
      </c>
      <c r="K4270" s="1" t="s">
        <v>7</v>
      </c>
      <c r="L4270" s="2">
        <v>43979</v>
      </c>
      <c r="M4270" s="3">
        <v>43979</v>
      </c>
      <c r="N4270" s="1">
        <v>5.475989</v>
      </c>
      <c r="O4270" s="1">
        <f>N4270*10000</f>
        <v>54759.89</v>
      </c>
      <c r="P4270" s="1">
        <v>2</v>
      </c>
      <c r="Q4270" s="1">
        <f>O4270*P4270</f>
        <v>109519.78</v>
      </c>
      <c r="R4270" s="1" t="s">
        <v>8086</v>
      </c>
      <c r="AF4270" s="3">
        <v>44401</v>
      </c>
      <c r="AG4270" s="3">
        <v>45130</v>
      </c>
    </row>
    <row r="4271" spans="1:33">
      <c r="A4271">
        <v>4274</v>
      </c>
      <c r="B4271" s="1" t="s">
        <v>70</v>
      </c>
      <c r="C4271" s="1" t="s">
        <v>65</v>
      </c>
      <c r="D4271" s="1" t="s">
        <v>14</v>
      </c>
      <c r="E4271" s="1" t="s">
        <v>230</v>
      </c>
      <c r="F4271" s="1" t="s">
        <v>8085</v>
      </c>
      <c r="G4271" s="1">
        <v>50</v>
      </c>
      <c r="H4271" s="1" t="s">
        <v>73</v>
      </c>
      <c r="I4271" s="1">
        <v>2795</v>
      </c>
      <c r="K4271" s="1" t="s">
        <v>7</v>
      </c>
      <c r="L4271" s="2">
        <v>43979</v>
      </c>
      <c r="M4271" s="3">
        <v>43979</v>
      </c>
      <c r="N4271" s="1">
        <v>6.650952</v>
      </c>
      <c r="O4271" s="1">
        <f>N4271*10000</f>
        <v>66509.52</v>
      </c>
      <c r="P4271" s="1">
        <v>2</v>
      </c>
      <c r="Q4271" s="1">
        <f>O4271*P4271</f>
        <v>133019.04</v>
      </c>
      <c r="R4271" s="1" t="s">
        <v>8087</v>
      </c>
      <c r="AF4271" s="3">
        <v>44401</v>
      </c>
      <c r="AG4271" s="3">
        <v>45130</v>
      </c>
    </row>
    <row r="4272" spans="1:33">
      <c r="A4272">
        <v>4275</v>
      </c>
      <c r="B4272" s="1" t="s">
        <v>70</v>
      </c>
      <c r="C4272" s="1" t="s">
        <v>65</v>
      </c>
      <c r="D4272" s="1" t="s">
        <v>14</v>
      </c>
      <c r="E4272" s="1" t="s">
        <v>230</v>
      </c>
      <c r="F4272" s="1" t="s">
        <v>8085</v>
      </c>
      <c r="G4272" s="1">
        <v>50</v>
      </c>
      <c r="H4272" s="1" t="s">
        <v>73</v>
      </c>
      <c r="I4272" s="1">
        <v>1670</v>
      </c>
      <c r="K4272" s="1" t="s">
        <v>7</v>
      </c>
      <c r="L4272" s="2">
        <v>43979</v>
      </c>
      <c r="M4272" s="3">
        <v>43979</v>
      </c>
      <c r="N4272" s="1">
        <v>3.97296</v>
      </c>
      <c r="O4272" s="1">
        <f>N4272*10000</f>
        <v>39729.6</v>
      </c>
      <c r="P4272" s="1">
        <v>2</v>
      </c>
      <c r="Q4272" s="1">
        <f>O4272*P4272</f>
        <v>79459.2</v>
      </c>
      <c r="R4272" s="1" t="s">
        <v>8088</v>
      </c>
      <c r="AF4272" s="3">
        <v>44401</v>
      </c>
      <c r="AG4272" s="3">
        <v>45130</v>
      </c>
    </row>
    <row r="4273" spans="1:33">
      <c r="A4273">
        <v>4276</v>
      </c>
      <c r="B4273" s="1" t="s">
        <v>7636</v>
      </c>
      <c r="C4273" s="1" t="s">
        <v>65</v>
      </c>
      <c r="D4273" s="1" t="s">
        <v>14</v>
      </c>
      <c r="E4273" s="1" t="s">
        <v>227</v>
      </c>
      <c r="F4273" s="1" t="s">
        <v>8089</v>
      </c>
      <c r="G4273" s="1">
        <v>70</v>
      </c>
      <c r="H4273" s="1" t="s">
        <v>73</v>
      </c>
      <c r="I4273" s="1">
        <v>56885</v>
      </c>
      <c r="K4273" s="1" t="s">
        <v>7</v>
      </c>
      <c r="L4273" s="2">
        <v>43979</v>
      </c>
      <c r="M4273" s="3">
        <v>43979</v>
      </c>
      <c r="N4273" s="1">
        <v>13.543972</v>
      </c>
      <c r="O4273" s="1">
        <f>N4273*10000</f>
        <v>135439.72</v>
      </c>
      <c r="P4273" s="1">
        <v>2</v>
      </c>
      <c r="Q4273" s="1">
        <f>O4273*P4273</f>
        <v>270879.44</v>
      </c>
      <c r="R4273" s="1" t="s">
        <v>8090</v>
      </c>
      <c r="AD4273" s="4">
        <v>0.3</v>
      </c>
      <c r="AE4273" s="1" t="s">
        <v>7732</v>
      </c>
      <c r="AF4273" s="3">
        <v>44401</v>
      </c>
      <c r="AG4273" s="3">
        <v>45496</v>
      </c>
    </row>
    <row r="4274" spans="1:33">
      <c r="A4274">
        <v>4277</v>
      </c>
      <c r="B4274" s="1" t="s">
        <v>7857</v>
      </c>
      <c r="C4274" s="1" t="s">
        <v>65</v>
      </c>
      <c r="D4274" s="1" t="s">
        <v>22</v>
      </c>
      <c r="E4274" s="1" t="s">
        <v>8091</v>
      </c>
      <c r="F4274" s="1" t="s">
        <v>8092</v>
      </c>
      <c r="G4274" s="1">
        <v>40</v>
      </c>
      <c r="H4274" s="1" t="s">
        <v>104</v>
      </c>
      <c r="I4274" s="1">
        <v>4631.7743</v>
      </c>
      <c r="K4274" s="1" t="s">
        <v>7</v>
      </c>
      <c r="L4274" s="2">
        <v>43978</v>
      </c>
      <c r="M4274" s="3">
        <v>43978</v>
      </c>
      <c r="N4274" s="1">
        <v>0.283801</v>
      </c>
      <c r="O4274" s="1">
        <f>N4274*10000</f>
        <v>2838.01</v>
      </c>
      <c r="P4274" s="1">
        <v>3.5</v>
      </c>
      <c r="Q4274" s="1">
        <f>O4274*P4274</f>
        <v>9933.035</v>
      </c>
      <c r="R4274" s="1" t="s">
        <v>1510</v>
      </c>
      <c r="AF4274" s="3">
        <v>44468</v>
      </c>
      <c r="AG4274" s="3">
        <v>45197</v>
      </c>
    </row>
    <row r="4275" spans="1:33">
      <c r="A4275">
        <v>4278</v>
      </c>
      <c r="B4275" s="1" t="s">
        <v>7857</v>
      </c>
      <c r="C4275" s="1" t="s">
        <v>65</v>
      </c>
      <c r="D4275" s="1" t="s">
        <v>20</v>
      </c>
      <c r="E4275" s="1" t="s">
        <v>8093</v>
      </c>
      <c r="F4275" s="1" t="s">
        <v>8094</v>
      </c>
      <c r="G4275" s="1">
        <v>40</v>
      </c>
      <c r="H4275" s="1" t="s">
        <v>104</v>
      </c>
      <c r="I4275" s="1">
        <v>4189.6573</v>
      </c>
      <c r="K4275" s="1" t="s">
        <v>7</v>
      </c>
      <c r="L4275" s="2">
        <v>43978</v>
      </c>
      <c r="M4275" s="3">
        <v>43978</v>
      </c>
      <c r="N4275" s="1">
        <v>0.39911</v>
      </c>
      <c r="O4275" s="1">
        <f>N4275*10000</f>
        <v>3991.1</v>
      </c>
      <c r="P4275" s="1">
        <v>2.5</v>
      </c>
      <c r="Q4275" s="1">
        <f>O4275*P4275</f>
        <v>9977.75</v>
      </c>
      <c r="R4275" s="1" t="s">
        <v>4837</v>
      </c>
      <c r="AF4275" s="3">
        <v>44405</v>
      </c>
      <c r="AG4275" s="3">
        <v>45134</v>
      </c>
    </row>
    <row r="4276" spans="1:33">
      <c r="A4276">
        <v>4279</v>
      </c>
      <c r="B4276" s="1" t="s">
        <v>7636</v>
      </c>
      <c r="C4276" s="1" t="s">
        <v>65</v>
      </c>
      <c r="D4276" s="1" t="s">
        <v>20</v>
      </c>
      <c r="E4276" s="1" t="s">
        <v>8095</v>
      </c>
      <c r="F4276" s="1" t="s">
        <v>8096</v>
      </c>
      <c r="G4276" s="1">
        <v>70</v>
      </c>
      <c r="H4276" s="1" t="s">
        <v>104</v>
      </c>
      <c r="I4276" s="1">
        <v>269236.5882</v>
      </c>
      <c r="K4276" s="1" t="s">
        <v>7</v>
      </c>
      <c r="L4276" s="2">
        <v>43977</v>
      </c>
      <c r="M4276" s="3">
        <v>43977</v>
      </c>
      <c r="N4276" s="1">
        <v>15.754441</v>
      </c>
      <c r="O4276" s="1">
        <f>N4276*10000</f>
        <v>157544.41</v>
      </c>
      <c r="P4276" s="1">
        <v>1.38</v>
      </c>
      <c r="Q4276" s="1">
        <f>O4276*P4276</f>
        <v>217411.2858</v>
      </c>
      <c r="R4276" s="1" t="s">
        <v>8097</v>
      </c>
      <c r="AD4276" s="4">
        <v>0.3</v>
      </c>
      <c r="AE4276" s="1" t="s">
        <v>7732</v>
      </c>
      <c r="AF4276" s="3">
        <v>44463</v>
      </c>
      <c r="AG4276" s="3">
        <v>45558</v>
      </c>
    </row>
    <row r="4277" spans="1:18">
      <c r="A4277">
        <v>4280</v>
      </c>
      <c r="B4277" s="1" t="s">
        <v>7636</v>
      </c>
      <c r="C4277" s="1" t="s">
        <v>65</v>
      </c>
      <c r="D4277" s="1" t="s">
        <v>14</v>
      </c>
      <c r="E4277" s="1" t="s">
        <v>8098</v>
      </c>
      <c r="F4277" s="1" t="s">
        <v>8099</v>
      </c>
      <c r="G4277" s="1">
        <v>70</v>
      </c>
      <c r="H4277" s="1" t="s">
        <v>96</v>
      </c>
      <c r="I4277" s="1">
        <v>1.4784</v>
      </c>
      <c r="K4277" s="1" t="s">
        <v>7</v>
      </c>
      <c r="L4277" s="2">
        <v>43976</v>
      </c>
      <c r="M4277" s="3">
        <v>43976</v>
      </c>
      <c r="N4277" s="1">
        <v>0.0132</v>
      </c>
      <c r="O4277" s="1">
        <f>N4277*10000</f>
        <v>132</v>
      </c>
      <c r="P4277" s="1">
        <v>1</v>
      </c>
      <c r="Q4277" s="1">
        <f>O4277*P4277</f>
        <v>132</v>
      </c>
      <c r="R4277" s="1" t="s">
        <v>8098</v>
      </c>
    </row>
    <row r="4278" spans="1:33">
      <c r="A4278">
        <v>4281</v>
      </c>
      <c r="B4278" s="1" t="s">
        <v>70</v>
      </c>
      <c r="C4278" s="1" t="s">
        <v>65</v>
      </c>
      <c r="D4278" s="1" t="s">
        <v>25</v>
      </c>
      <c r="E4278" s="1" t="s">
        <v>8100</v>
      </c>
      <c r="F4278" s="1" t="s">
        <v>4915</v>
      </c>
      <c r="G4278" s="1">
        <v>50</v>
      </c>
      <c r="H4278" s="1" t="s">
        <v>73</v>
      </c>
      <c r="I4278" s="1">
        <v>381.5</v>
      </c>
      <c r="K4278" s="1" t="s">
        <v>7</v>
      </c>
      <c r="L4278" s="2">
        <v>43976</v>
      </c>
      <c r="M4278" s="3">
        <v>43976</v>
      </c>
      <c r="N4278" s="1">
        <v>1.7088</v>
      </c>
      <c r="O4278" s="1">
        <f>N4278*10000</f>
        <v>17088</v>
      </c>
      <c r="P4278" s="1">
        <v>0.9</v>
      </c>
      <c r="Q4278" s="1">
        <f>O4278*P4278</f>
        <v>15379.2</v>
      </c>
      <c r="R4278" s="1" t="s">
        <v>8100</v>
      </c>
      <c r="AF4278" s="3">
        <v>44346</v>
      </c>
      <c r="AG4278" s="3">
        <v>45075</v>
      </c>
    </row>
    <row r="4279" spans="1:33">
      <c r="A4279">
        <v>4282</v>
      </c>
      <c r="B4279" s="1" t="s">
        <v>70</v>
      </c>
      <c r="C4279" s="1" t="s">
        <v>65</v>
      </c>
      <c r="D4279" s="1" t="s">
        <v>25</v>
      </c>
      <c r="E4279" s="1" t="s">
        <v>5027</v>
      </c>
      <c r="F4279" s="1" t="s">
        <v>7816</v>
      </c>
      <c r="G4279" s="1">
        <v>50</v>
      </c>
      <c r="H4279" s="1" t="s">
        <v>73</v>
      </c>
      <c r="I4279" s="1">
        <v>183.5</v>
      </c>
      <c r="K4279" s="1" t="s">
        <v>7</v>
      </c>
      <c r="L4279" s="2">
        <v>43976</v>
      </c>
      <c r="M4279" s="3">
        <v>43976</v>
      </c>
      <c r="N4279" s="1">
        <v>0.7251</v>
      </c>
      <c r="O4279" s="1">
        <f>N4279*10000</f>
        <v>7251</v>
      </c>
      <c r="P4279" s="1">
        <v>0.7</v>
      </c>
      <c r="Q4279" s="1">
        <f>O4279*P4279</f>
        <v>5075.7</v>
      </c>
      <c r="R4279" s="1" t="s">
        <v>5027</v>
      </c>
      <c r="AF4279" s="3">
        <v>44346</v>
      </c>
      <c r="AG4279" s="3">
        <v>45075</v>
      </c>
    </row>
    <row r="4280" spans="1:33">
      <c r="A4280">
        <v>4283</v>
      </c>
      <c r="B4280" s="1" t="s">
        <v>70</v>
      </c>
      <c r="C4280" s="1" t="s">
        <v>65</v>
      </c>
      <c r="D4280" s="1" t="s">
        <v>25</v>
      </c>
      <c r="E4280" s="1" t="s">
        <v>8100</v>
      </c>
      <c r="F4280" s="1" t="s">
        <v>4915</v>
      </c>
      <c r="G4280" s="1">
        <v>50</v>
      </c>
      <c r="H4280" s="1" t="s">
        <v>73</v>
      </c>
      <c r="I4280" s="1">
        <v>16.1</v>
      </c>
      <c r="K4280" s="1" t="s">
        <v>7</v>
      </c>
      <c r="L4280" s="2">
        <v>43976</v>
      </c>
      <c r="M4280" s="3">
        <v>43976</v>
      </c>
      <c r="N4280" s="1">
        <v>0.0694</v>
      </c>
      <c r="O4280" s="1">
        <f>N4280*10000</f>
        <v>694</v>
      </c>
      <c r="P4280" s="1">
        <v>0.9</v>
      </c>
      <c r="Q4280" s="1">
        <f>O4280*P4280</f>
        <v>624.6</v>
      </c>
      <c r="R4280" s="1" t="s">
        <v>8100</v>
      </c>
      <c r="AF4280" s="3">
        <v>44346</v>
      </c>
      <c r="AG4280" s="3">
        <v>45075</v>
      </c>
    </row>
    <row r="4281" spans="1:33">
      <c r="A4281">
        <v>4284</v>
      </c>
      <c r="B4281" s="1" t="s">
        <v>70</v>
      </c>
      <c r="C4281" s="1" t="s">
        <v>65</v>
      </c>
      <c r="D4281" s="1" t="s">
        <v>25</v>
      </c>
      <c r="E4281" s="1" t="s">
        <v>8100</v>
      </c>
      <c r="F4281" s="1" t="s">
        <v>4915</v>
      </c>
      <c r="G4281" s="1">
        <v>50</v>
      </c>
      <c r="H4281" s="1" t="s">
        <v>73</v>
      </c>
      <c r="I4281" s="1">
        <v>2.3</v>
      </c>
      <c r="K4281" s="1" t="s">
        <v>7</v>
      </c>
      <c r="L4281" s="2">
        <v>43976</v>
      </c>
      <c r="M4281" s="3">
        <v>43976</v>
      </c>
      <c r="N4281" s="1">
        <v>0.0092</v>
      </c>
      <c r="O4281" s="1">
        <f>N4281*10000</f>
        <v>92</v>
      </c>
      <c r="P4281" s="1">
        <v>0.9</v>
      </c>
      <c r="Q4281" s="1">
        <f>O4281*P4281</f>
        <v>82.8</v>
      </c>
      <c r="R4281" s="1" t="s">
        <v>8100</v>
      </c>
      <c r="AF4281" s="3">
        <v>44346</v>
      </c>
      <c r="AG4281" s="3">
        <v>45075</v>
      </c>
    </row>
    <row r="4282" spans="1:33">
      <c r="A4282">
        <v>4285</v>
      </c>
      <c r="B4282" s="1" t="s">
        <v>70</v>
      </c>
      <c r="C4282" s="1" t="s">
        <v>65</v>
      </c>
      <c r="D4282" s="1" t="s">
        <v>25</v>
      </c>
      <c r="E4282" s="1" t="s">
        <v>8100</v>
      </c>
      <c r="F4282" s="1" t="s">
        <v>4915</v>
      </c>
      <c r="G4282" s="1">
        <v>50</v>
      </c>
      <c r="H4282" s="1" t="s">
        <v>73</v>
      </c>
      <c r="I4282" s="1">
        <v>30.2</v>
      </c>
      <c r="K4282" s="1" t="s">
        <v>7</v>
      </c>
      <c r="L4282" s="2">
        <v>43976</v>
      </c>
      <c r="M4282" s="3">
        <v>43976</v>
      </c>
      <c r="N4282" s="1">
        <v>0.1332</v>
      </c>
      <c r="O4282" s="1">
        <f>N4282*10000</f>
        <v>1332</v>
      </c>
      <c r="P4282" s="1">
        <v>0.9</v>
      </c>
      <c r="Q4282" s="1">
        <f>O4282*P4282</f>
        <v>1198.8</v>
      </c>
      <c r="R4282" s="1" t="s">
        <v>8100</v>
      </c>
      <c r="AF4282" s="3">
        <v>44346</v>
      </c>
      <c r="AG4282" s="3">
        <v>45075</v>
      </c>
    </row>
    <row r="4283" spans="1:33">
      <c r="A4283">
        <v>4286</v>
      </c>
      <c r="B4283" s="1" t="s">
        <v>70</v>
      </c>
      <c r="C4283" s="1" t="s">
        <v>65</v>
      </c>
      <c r="D4283" s="1" t="s">
        <v>25</v>
      </c>
      <c r="E4283" s="1" t="s">
        <v>8100</v>
      </c>
      <c r="F4283" s="1" t="s">
        <v>4915</v>
      </c>
      <c r="G4283" s="1">
        <v>50</v>
      </c>
      <c r="H4283" s="1" t="s">
        <v>73</v>
      </c>
      <c r="I4283" s="1">
        <v>810.5</v>
      </c>
      <c r="K4283" s="1" t="s">
        <v>7</v>
      </c>
      <c r="L4283" s="2">
        <v>43976</v>
      </c>
      <c r="M4283" s="3">
        <v>43976</v>
      </c>
      <c r="N4283" s="1">
        <v>3.6399</v>
      </c>
      <c r="O4283" s="1">
        <f>N4283*10000</f>
        <v>36399</v>
      </c>
      <c r="P4283" s="1">
        <v>0.9</v>
      </c>
      <c r="Q4283" s="1">
        <f>O4283*P4283</f>
        <v>32759.1</v>
      </c>
      <c r="R4283" s="1" t="s">
        <v>8100</v>
      </c>
      <c r="AF4283" s="3">
        <v>44346</v>
      </c>
      <c r="AG4283" s="3">
        <v>45075</v>
      </c>
    </row>
    <row r="4284" spans="1:33">
      <c r="A4284">
        <v>4287</v>
      </c>
      <c r="B4284" s="1" t="s">
        <v>70</v>
      </c>
      <c r="C4284" s="1" t="s">
        <v>65</v>
      </c>
      <c r="D4284" s="1" t="s">
        <v>25</v>
      </c>
      <c r="E4284" s="1" t="s">
        <v>8100</v>
      </c>
      <c r="F4284" s="1" t="s">
        <v>4915</v>
      </c>
      <c r="G4284" s="1">
        <v>50</v>
      </c>
      <c r="H4284" s="1" t="s">
        <v>73</v>
      </c>
      <c r="I4284" s="1">
        <v>35.3</v>
      </c>
      <c r="K4284" s="1" t="s">
        <v>7</v>
      </c>
      <c r="L4284" s="2">
        <v>43976</v>
      </c>
      <c r="M4284" s="3">
        <v>43976</v>
      </c>
      <c r="N4284" s="1">
        <v>0.157</v>
      </c>
      <c r="O4284" s="1">
        <f>N4284*10000</f>
        <v>1570</v>
      </c>
      <c r="P4284" s="1">
        <v>0.9</v>
      </c>
      <c r="Q4284" s="1">
        <f>O4284*P4284</f>
        <v>1413</v>
      </c>
      <c r="R4284" s="1" t="s">
        <v>8100</v>
      </c>
      <c r="AF4284" s="3">
        <v>44346</v>
      </c>
      <c r="AG4284" s="3">
        <v>45075</v>
      </c>
    </row>
    <row r="4285" spans="1:33">
      <c r="A4285">
        <v>4288</v>
      </c>
      <c r="B4285" s="1" t="s">
        <v>70</v>
      </c>
      <c r="C4285" s="1" t="s">
        <v>65</v>
      </c>
      <c r="D4285" s="1" t="s">
        <v>25</v>
      </c>
      <c r="E4285" s="1" t="s">
        <v>8101</v>
      </c>
      <c r="F4285" s="1" t="s">
        <v>8102</v>
      </c>
      <c r="G4285" s="1">
        <v>50</v>
      </c>
      <c r="H4285" s="1" t="s">
        <v>73</v>
      </c>
      <c r="I4285" s="1">
        <v>560.1</v>
      </c>
      <c r="K4285" s="1" t="s">
        <v>7</v>
      </c>
      <c r="L4285" s="2">
        <v>43976</v>
      </c>
      <c r="M4285" s="3">
        <v>43976</v>
      </c>
      <c r="N4285" s="1">
        <v>2.5264</v>
      </c>
      <c r="O4285" s="1">
        <f>N4285*10000</f>
        <v>25264</v>
      </c>
      <c r="P4285" s="1">
        <v>0.8</v>
      </c>
      <c r="Q4285" s="1">
        <f>O4285*P4285</f>
        <v>20211.2</v>
      </c>
      <c r="R4285" s="1" t="s">
        <v>8101</v>
      </c>
      <c r="AF4285" s="3">
        <v>44346</v>
      </c>
      <c r="AG4285" s="3">
        <v>45075</v>
      </c>
    </row>
    <row r="4286" spans="1:33">
      <c r="A4286">
        <v>4289</v>
      </c>
      <c r="B4286" s="1" t="s">
        <v>7791</v>
      </c>
      <c r="C4286" s="1" t="s">
        <v>65</v>
      </c>
      <c r="D4286" s="1" t="s">
        <v>25</v>
      </c>
      <c r="E4286" s="1" t="s">
        <v>8103</v>
      </c>
      <c r="F4286" s="1" t="s">
        <v>8104</v>
      </c>
      <c r="G4286" s="1">
        <v>40</v>
      </c>
      <c r="H4286" s="1" t="s">
        <v>73</v>
      </c>
      <c r="I4286" s="1">
        <v>69.23</v>
      </c>
      <c r="K4286" s="1" t="s">
        <v>7</v>
      </c>
      <c r="L4286" s="2">
        <v>43976</v>
      </c>
      <c r="M4286" s="3">
        <v>43976</v>
      </c>
      <c r="N4286" s="1">
        <v>0.2659</v>
      </c>
      <c r="O4286" s="1">
        <f>N4286*10000</f>
        <v>2659</v>
      </c>
      <c r="P4286" s="1">
        <v>0.7</v>
      </c>
      <c r="Q4286" s="1">
        <f>O4286*P4286</f>
        <v>1861.3</v>
      </c>
      <c r="R4286" s="1" t="s">
        <v>8103</v>
      </c>
      <c r="AF4286" s="3">
        <v>44346</v>
      </c>
      <c r="AG4286" s="3">
        <v>45075</v>
      </c>
    </row>
    <row r="4287" spans="1:33">
      <c r="A4287">
        <v>4290</v>
      </c>
      <c r="B4287" s="1" t="s">
        <v>7760</v>
      </c>
      <c r="C4287" s="1" t="s">
        <v>65</v>
      </c>
      <c r="D4287" s="1" t="s">
        <v>16</v>
      </c>
      <c r="E4287" s="1" t="s">
        <v>8105</v>
      </c>
      <c r="F4287" s="1" t="s">
        <v>8106</v>
      </c>
      <c r="H4287" s="1" t="s">
        <v>68</v>
      </c>
      <c r="I4287" s="1">
        <v>760.1889</v>
      </c>
      <c r="K4287" s="1" t="s">
        <v>7</v>
      </c>
      <c r="L4287" s="2">
        <v>43976</v>
      </c>
      <c r="M4287" s="3">
        <v>43976</v>
      </c>
      <c r="N4287" s="1">
        <v>1.645965</v>
      </c>
      <c r="O4287" s="1">
        <f t="shared" ref="O4287:O4350" si="134">N4287*10000</f>
        <v>16459.65</v>
      </c>
      <c r="P4287" s="1">
        <v>1</v>
      </c>
      <c r="Q4287" s="1">
        <f t="shared" ref="Q4287:Q4350" si="135">O4287*P4287</f>
        <v>16459.65</v>
      </c>
      <c r="R4287" s="1" t="s">
        <v>1247</v>
      </c>
      <c r="AF4287" s="3">
        <v>44340</v>
      </c>
      <c r="AG4287" s="3">
        <v>45069</v>
      </c>
    </row>
    <row r="4288" spans="1:33">
      <c r="A4288">
        <v>4291</v>
      </c>
      <c r="B4288" s="1" t="s">
        <v>7760</v>
      </c>
      <c r="C4288" s="1" t="s">
        <v>65</v>
      </c>
      <c r="D4288" s="1" t="s">
        <v>16</v>
      </c>
      <c r="E4288" s="1" t="s">
        <v>8107</v>
      </c>
      <c r="F4288" s="1" t="s">
        <v>8108</v>
      </c>
      <c r="H4288" s="1" t="s">
        <v>68</v>
      </c>
      <c r="I4288" s="1">
        <v>1388.1686</v>
      </c>
      <c r="K4288" s="1" t="s">
        <v>7</v>
      </c>
      <c r="L4288" s="2">
        <v>43976</v>
      </c>
      <c r="M4288" s="3">
        <v>43976</v>
      </c>
      <c r="N4288" s="1">
        <v>3.00567</v>
      </c>
      <c r="O4288" s="1">
        <f t="shared" si="134"/>
        <v>30056.7</v>
      </c>
      <c r="P4288" s="1">
        <v>1</v>
      </c>
      <c r="Q4288" s="1">
        <f t="shared" si="135"/>
        <v>30056.7</v>
      </c>
      <c r="R4288" s="1" t="s">
        <v>1247</v>
      </c>
      <c r="AF4288" s="3">
        <v>44340</v>
      </c>
      <c r="AG4288" s="3">
        <v>45069</v>
      </c>
    </row>
    <row r="4289" spans="1:33">
      <c r="A4289">
        <v>4292</v>
      </c>
      <c r="B4289" s="1" t="s">
        <v>7636</v>
      </c>
      <c r="C4289" s="1" t="s">
        <v>65</v>
      </c>
      <c r="D4289" s="1" t="s">
        <v>25</v>
      </c>
      <c r="E4289" s="1" t="s">
        <v>8109</v>
      </c>
      <c r="F4289" s="1" t="s">
        <v>8110</v>
      </c>
      <c r="G4289" s="1">
        <v>70</v>
      </c>
      <c r="H4289" s="1" t="s">
        <v>73</v>
      </c>
      <c r="I4289" s="1">
        <v>138.2</v>
      </c>
      <c r="K4289" s="1" t="s">
        <v>7</v>
      </c>
      <c r="L4289" s="2">
        <v>43976</v>
      </c>
      <c r="M4289" s="3">
        <v>43976</v>
      </c>
      <c r="N4289" s="1">
        <v>0.046</v>
      </c>
      <c r="O4289" s="1">
        <f t="shared" si="134"/>
        <v>460</v>
      </c>
      <c r="P4289" s="1">
        <v>3.2</v>
      </c>
      <c r="Q4289" s="1">
        <f t="shared" si="135"/>
        <v>1472</v>
      </c>
      <c r="R4289" s="1" t="s">
        <v>8109</v>
      </c>
      <c r="AF4289" s="3">
        <v>44346</v>
      </c>
      <c r="AG4289" s="3">
        <v>45075</v>
      </c>
    </row>
    <row r="4290" spans="1:33">
      <c r="A4290">
        <v>4293</v>
      </c>
      <c r="B4290" s="1" t="s">
        <v>101</v>
      </c>
      <c r="C4290" s="1" t="s">
        <v>65</v>
      </c>
      <c r="D4290" s="1" t="s">
        <v>25</v>
      </c>
      <c r="E4290" s="1" t="s">
        <v>8111</v>
      </c>
      <c r="F4290" s="1" t="s">
        <v>6988</v>
      </c>
      <c r="G4290" s="1">
        <v>40</v>
      </c>
      <c r="H4290" s="1" t="s">
        <v>73</v>
      </c>
      <c r="I4290" s="1">
        <v>2748.8</v>
      </c>
      <c r="K4290" s="1" t="s">
        <v>7</v>
      </c>
      <c r="L4290" s="2">
        <v>43976</v>
      </c>
      <c r="M4290" s="3">
        <v>43976</v>
      </c>
      <c r="N4290" s="1">
        <v>4.6299</v>
      </c>
      <c r="O4290" s="1">
        <f t="shared" si="134"/>
        <v>46299</v>
      </c>
      <c r="P4290" s="1">
        <v>2</v>
      </c>
      <c r="Q4290" s="1">
        <f t="shared" si="135"/>
        <v>92598</v>
      </c>
      <c r="R4290" s="1" t="s">
        <v>8111</v>
      </c>
      <c r="AF4290" s="3">
        <v>44346</v>
      </c>
      <c r="AG4290" s="3">
        <v>45045</v>
      </c>
    </row>
    <row r="4291" spans="1:33">
      <c r="A4291">
        <v>4294</v>
      </c>
      <c r="B4291" s="1" t="s">
        <v>70</v>
      </c>
      <c r="C4291" s="1" t="s">
        <v>65</v>
      </c>
      <c r="D4291" s="1" t="s">
        <v>25</v>
      </c>
      <c r="E4291" s="1" t="s">
        <v>8112</v>
      </c>
      <c r="F4291" s="1" t="s">
        <v>6988</v>
      </c>
      <c r="G4291" s="1">
        <v>50</v>
      </c>
      <c r="H4291" s="1" t="s">
        <v>73</v>
      </c>
      <c r="I4291" s="1">
        <v>1583.2</v>
      </c>
      <c r="K4291" s="1" t="s">
        <v>7</v>
      </c>
      <c r="L4291" s="2">
        <v>43976</v>
      </c>
      <c r="M4291" s="3">
        <v>43976</v>
      </c>
      <c r="N4291" s="1">
        <v>6.2176</v>
      </c>
      <c r="O4291" s="1">
        <f t="shared" si="134"/>
        <v>62176</v>
      </c>
      <c r="P4291" s="1">
        <v>1</v>
      </c>
      <c r="Q4291" s="1">
        <f t="shared" si="135"/>
        <v>62176</v>
      </c>
      <c r="R4291" s="1" t="s">
        <v>8112</v>
      </c>
      <c r="AF4291" s="3">
        <v>44346</v>
      </c>
      <c r="AG4291" s="3">
        <v>45075</v>
      </c>
    </row>
    <row r="4292" spans="1:33">
      <c r="A4292">
        <v>4295</v>
      </c>
      <c r="B4292" s="1" t="s">
        <v>101</v>
      </c>
      <c r="C4292" s="1" t="s">
        <v>65</v>
      </c>
      <c r="D4292" s="1" t="s">
        <v>25</v>
      </c>
      <c r="E4292" s="1" t="s">
        <v>8111</v>
      </c>
      <c r="F4292" s="1" t="s">
        <v>6988</v>
      </c>
      <c r="G4292" s="1">
        <v>40</v>
      </c>
      <c r="H4292" s="1" t="s">
        <v>73</v>
      </c>
      <c r="I4292" s="1">
        <v>2782.5</v>
      </c>
      <c r="K4292" s="1" t="s">
        <v>7</v>
      </c>
      <c r="L4292" s="2">
        <v>43976</v>
      </c>
      <c r="M4292" s="3">
        <v>43976</v>
      </c>
      <c r="N4292" s="1">
        <v>4.6872</v>
      </c>
      <c r="O4292" s="1">
        <f t="shared" si="134"/>
        <v>46872</v>
      </c>
      <c r="P4292" s="1">
        <v>2</v>
      </c>
      <c r="Q4292" s="1">
        <f t="shared" si="135"/>
        <v>93744</v>
      </c>
      <c r="R4292" s="1" t="s">
        <v>8111</v>
      </c>
      <c r="AF4292" s="3">
        <v>44346</v>
      </c>
      <c r="AG4292" s="3">
        <v>45045</v>
      </c>
    </row>
    <row r="4293" spans="1:33">
      <c r="A4293">
        <v>4296</v>
      </c>
      <c r="B4293" s="1" t="s">
        <v>70</v>
      </c>
      <c r="C4293" s="1" t="s">
        <v>65</v>
      </c>
      <c r="D4293" s="1" t="s">
        <v>15</v>
      </c>
      <c r="E4293" s="1" t="s">
        <v>8113</v>
      </c>
      <c r="F4293" s="1" t="s">
        <v>8114</v>
      </c>
      <c r="G4293" s="1">
        <v>50</v>
      </c>
      <c r="H4293" s="1" t="s">
        <v>104</v>
      </c>
      <c r="I4293" s="1">
        <v>131.5041</v>
      </c>
      <c r="K4293" s="1" t="s">
        <v>7</v>
      </c>
      <c r="L4293" s="2">
        <v>43973</v>
      </c>
      <c r="M4293" s="3">
        <v>43973</v>
      </c>
      <c r="N4293" s="1">
        <v>0.459002</v>
      </c>
      <c r="O4293" s="1">
        <f t="shared" si="134"/>
        <v>4590.02</v>
      </c>
      <c r="P4293" s="1">
        <v>1.8</v>
      </c>
      <c r="Q4293" s="1">
        <f t="shared" si="135"/>
        <v>8262.036</v>
      </c>
      <c r="R4293" s="1" t="s">
        <v>8115</v>
      </c>
      <c r="AF4293" s="3">
        <v>44429</v>
      </c>
      <c r="AG4293" s="3">
        <v>45158</v>
      </c>
    </row>
    <row r="4294" spans="1:33">
      <c r="A4294">
        <v>4297</v>
      </c>
      <c r="B4294" s="1" t="s">
        <v>7636</v>
      </c>
      <c r="C4294" s="1" t="s">
        <v>65</v>
      </c>
      <c r="D4294" s="1" t="s">
        <v>28</v>
      </c>
      <c r="E4294" s="1" t="s">
        <v>220</v>
      </c>
      <c r="F4294" s="1" t="s">
        <v>8116</v>
      </c>
      <c r="G4294" s="1">
        <v>70</v>
      </c>
      <c r="H4294" s="1" t="s">
        <v>73</v>
      </c>
      <c r="I4294" s="1">
        <v>13461.1204</v>
      </c>
      <c r="K4294" s="1" t="s">
        <v>7</v>
      </c>
      <c r="L4294" s="2">
        <v>43972</v>
      </c>
      <c r="M4294" s="3">
        <v>43972</v>
      </c>
      <c r="N4294" s="1">
        <v>5.6894</v>
      </c>
      <c r="O4294" s="1">
        <f t="shared" si="134"/>
        <v>56894</v>
      </c>
      <c r="P4294" s="1">
        <v>2</v>
      </c>
      <c r="Q4294" s="1">
        <f t="shared" si="135"/>
        <v>113788</v>
      </c>
      <c r="R4294" s="1" t="s">
        <v>3759</v>
      </c>
      <c r="AD4294" s="4">
        <v>0.3</v>
      </c>
      <c r="AE4294" s="1" t="s">
        <v>7732</v>
      </c>
      <c r="AF4294" s="3">
        <v>44427</v>
      </c>
      <c r="AG4294" s="3">
        <v>45522</v>
      </c>
    </row>
    <row r="4295" spans="1:33">
      <c r="A4295">
        <v>4298</v>
      </c>
      <c r="B4295" s="1" t="s">
        <v>7636</v>
      </c>
      <c r="C4295" s="1" t="s">
        <v>65</v>
      </c>
      <c r="D4295" s="1" t="s">
        <v>28</v>
      </c>
      <c r="E4295" s="1" t="s">
        <v>220</v>
      </c>
      <c r="F4295" s="1" t="s">
        <v>8116</v>
      </c>
      <c r="G4295" s="1">
        <v>70</v>
      </c>
      <c r="H4295" s="1" t="s">
        <v>73</v>
      </c>
      <c r="I4295" s="1">
        <v>15400.294</v>
      </c>
      <c r="K4295" s="1" t="s">
        <v>7</v>
      </c>
      <c r="L4295" s="2">
        <v>43972</v>
      </c>
      <c r="M4295" s="3">
        <v>43972</v>
      </c>
      <c r="N4295" s="1">
        <v>6.509</v>
      </c>
      <c r="O4295" s="1">
        <f t="shared" si="134"/>
        <v>65090</v>
      </c>
      <c r="P4295" s="1">
        <v>2</v>
      </c>
      <c r="Q4295" s="1">
        <f t="shared" si="135"/>
        <v>130180</v>
      </c>
      <c r="R4295" s="1" t="s">
        <v>3759</v>
      </c>
      <c r="AD4295" s="4">
        <v>0.3</v>
      </c>
      <c r="AE4295" s="1" t="s">
        <v>7732</v>
      </c>
      <c r="AF4295" s="3">
        <v>44427</v>
      </c>
      <c r="AG4295" s="3">
        <v>45522</v>
      </c>
    </row>
    <row r="4296" spans="1:18">
      <c r="A4296">
        <v>4299</v>
      </c>
      <c r="B4296" s="1" t="s">
        <v>7636</v>
      </c>
      <c r="C4296" s="1" t="s">
        <v>65</v>
      </c>
      <c r="D4296" s="1" t="s">
        <v>14</v>
      </c>
      <c r="E4296" s="1" t="s">
        <v>227</v>
      </c>
      <c r="F4296" s="1" t="s">
        <v>8117</v>
      </c>
      <c r="G4296" s="1">
        <v>70</v>
      </c>
      <c r="H4296" s="1" t="s">
        <v>96</v>
      </c>
      <c r="I4296" s="1">
        <v>0.8729</v>
      </c>
      <c r="K4296" s="1" t="s">
        <v>7</v>
      </c>
      <c r="L4296" s="2">
        <v>43971</v>
      </c>
      <c r="M4296" s="3">
        <v>43971</v>
      </c>
      <c r="N4296" s="1">
        <v>0.001265</v>
      </c>
      <c r="O4296" s="1">
        <f t="shared" si="134"/>
        <v>12.65</v>
      </c>
      <c r="P4296" s="1">
        <v>1</v>
      </c>
      <c r="Q4296" s="1">
        <f t="shared" si="135"/>
        <v>12.65</v>
      </c>
      <c r="R4296" s="1" t="s">
        <v>8118</v>
      </c>
    </row>
    <row r="4297" spans="1:18">
      <c r="A4297">
        <v>4300</v>
      </c>
      <c r="B4297" s="1" t="s">
        <v>7636</v>
      </c>
      <c r="C4297" s="1" t="s">
        <v>65</v>
      </c>
      <c r="D4297" s="1" t="s">
        <v>14</v>
      </c>
      <c r="E4297" s="1" t="s">
        <v>227</v>
      </c>
      <c r="F4297" s="1" t="s">
        <v>8119</v>
      </c>
      <c r="G4297" s="1">
        <v>70</v>
      </c>
      <c r="H4297" s="1" t="s">
        <v>96</v>
      </c>
      <c r="I4297" s="1">
        <v>0.8674</v>
      </c>
      <c r="K4297" s="1" t="s">
        <v>7</v>
      </c>
      <c r="L4297" s="2">
        <v>43971</v>
      </c>
      <c r="M4297" s="3">
        <v>43971</v>
      </c>
      <c r="N4297" s="1">
        <v>0.001257</v>
      </c>
      <c r="O4297" s="1">
        <f t="shared" si="134"/>
        <v>12.57</v>
      </c>
      <c r="P4297" s="1">
        <v>1</v>
      </c>
      <c r="Q4297" s="1">
        <f t="shared" si="135"/>
        <v>12.57</v>
      </c>
      <c r="R4297" s="1" t="s">
        <v>8120</v>
      </c>
    </row>
    <row r="4298" spans="1:18">
      <c r="A4298">
        <v>4301</v>
      </c>
      <c r="B4298" s="1" t="s">
        <v>7636</v>
      </c>
      <c r="C4298" s="1" t="s">
        <v>65</v>
      </c>
      <c r="D4298" s="1" t="s">
        <v>14</v>
      </c>
      <c r="E4298" s="1" t="s">
        <v>227</v>
      </c>
      <c r="F4298" s="1" t="s">
        <v>8121</v>
      </c>
      <c r="G4298" s="1">
        <v>70</v>
      </c>
      <c r="H4298" s="1" t="s">
        <v>96</v>
      </c>
      <c r="I4298" s="1">
        <v>0.9198</v>
      </c>
      <c r="K4298" s="1" t="s">
        <v>7</v>
      </c>
      <c r="L4298" s="2">
        <v>43971</v>
      </c>
      <c r="M4298" s="3">
        <v>43971</v>
      </c>
      <c r="N4298" s="1">
        <v>0.001333</v>
      </c>
      <c r="O4298" s="1">
        <f t="shared" si="134"/>
        <v>13.33</v>
      </c>
      <c r="P4298" s="1">
        <v>1</v>
      </c>
      <c r="Q4298" s="1">
        <f t="shared" si="135"/>
        <v>13.33</v>
      </c>
      <c r="R4298" s="1" t="s">
        <v>8122</v>
      </c>
    </row>
    <row r="4299" spans="1:18">
      <c r="A4299">
        <v>4302</v>
      </c>
      <c r="B4299" s="1" t="s">
        <v>7636</v>
      </c>
      <c r="C4299" s="1" t="s">
        <v>65</v>
      </c>
      <c r="D4299" s="1" t="s">
        <v>14</v>
      </c>
      <c r="E4299" s="1" t="s">
        <v>227</v>
      </c>
      <c r="F4299" s="1" t="s">
        <v>8123</v>
      </c>
      <c r="G4299" s="1">
        <v>70</v>
      </c>
      <c r="H4299" s="1" t="s">
        <v>96</v>
      </c>
      <c r="I4299" s="1">
        <v>0.9198</v>
      </c>
      <c r="K4299" s="1" t="s">
        <v>7</v>
      </c>
      <c r="L4299" s="2">
        <v>43971</v>
      </c>
      <c r="M4299" s="3">
        <v>43971</v>
      </c>
      <c r="N4299" s="1">
        <v>0.001333</v>
      </c>
      <c r="O4299" s="1">
        <f t="shared" si="134"/>
        <v>13.33</v>
      </c>
      <c r="P4299" s="1">
        <v>1</v>
      </c>
      <c r="Q4299" s="1">
        <f t="shared" si="135"/>
        <v>13.33</v>
      </c>
      <c r="R4299" s="1" t="s">
        <v>8124</v>
      </c>
    </row>
    <row r="4300" spans="1:33">
      <c r="A4300">
        <v>4303</v>
      </c>
      <c r="B4300" s="1" t="s">
        <v>7636</v>
      </c>
      <c r="C4300" s="1" t="s">
        <v>65</v>
      </c>
      <c r="D4300" s="1" t="s">
        <v>20</v>
      </c>
      <c r="E4300" s="1" t="s">
        <v>8125</v>
      </c>
      <c r="F4300" s="1" t="s">
        <v>8125</v>
      </c>
      <c r="G4300" s="1">
        <v>70</v>
      </c>
      <c r="H4300" s="1" t="s">
        <v>104</v>
      </c>
      <c r="I4300" s="1">
        <v>48485.1356</v>
      </c>
      <c r="K4300" s="1" t="s">
        <v>7</v>
      </c>
      <c r="L4300" s="2">
        <v>43971</v>
      </c>
      <c r="M4300" s="3">
        <v>43971</v>
      </c>
      <c r="N4300" s="1">
        <v>2.307168</v>
      </c>
      <c r="O4300" s="1">
        <f t="shared" si="134"/>
        <v>23071.68</v>
      </c>
      <c r="P4300" s="1">
        <v>1.5</v>
      </c>
      <c r="Q4300" s="1">
        <f t="shared" si="135"/>
        <v>34607.52</v>
      </c>
      <c r="R4300" s="1" t="s">
        <v>8126</v>
      </c>
      <c r="AF4300" s="3">
        <v>44550</v>
      </c>
      <c r="AG4300" s="3">
        <v>45645</v>
      </c>
    </row>
    <row r="4301" spans="1:18">
      <c r="A4301">
        <v>4304</v>
      </c>
      <c r="B4301" s="1" t="s">
        <v>7636</v>
      </c>
      <c r="C4301" s="1" t="s">
        <v>65</v>
      </c>
      <c r="D4301" s="1" t="s">
        <v>14</v>
      </c>
      <c r="E4301" s="1" t="s">
        <v>227</v>
      </c>
      <c r="F4301" s="1" t="s">
        <v>8127</v>
      </c>
      <c r="G4301" s="1">
        <v>70</v>
      </c>
      <c r="H4301" s="1" t="s">
        <v>96</v>
      </c>
      <c r="I4301" s="1">
        <v>0.9198</v>
      </c>
      <c r="K4301" s="1" t="s">
        <v>7</v>
      </c>
      <c r="L4301" s="2">
        <v>43971</v>
      </c>
      <c r="M4301" s="3">
        <v>43971</v>
      </c>
      <c r="N4301" s="1">
        <v>0.001333</v>
      </c>
      <c r="O4301" s="1">
        <f t="shared" si="134"/>
        <v>13.33</v>
      </c>
      <c r="P4301" s="1">
        <v>1</v>
      </c>
      <c r="Q4301" s="1">
        <f t="shared" si="135"/>
        <v>13.33</v>
      </c>
      <c r="R4301" s="1" t="s">
        <v>8128</v>
      </c>
    </row>
    <row r="4302" spans="1:18">
      <c r="A4302">
        <v>4305</v>
      </c>
      <c r="B4302" s="1" t="s">
        <v>7636</v>
      </c>
      <c r="C4302" s="1" t="s">
        <v>65</v>
      </c>
      <c r="D4302" s="1" t="s">
        <v>14</v>
      </c>
      <c r="E4302" s="1" t="s">
        <v>227</v>
      </c>
      <c r="F4302" s="1" t="s">
        <v>8129</v>
      </c>
      <c r="G4302" s="1">
        <v>70</v>
      </c>
      <c r="H4302" s="1" t="s">
        <v>96</v>
      </c>
      <c r="I4302" s="1">
        <v>0.9198</v>
      </c>
      <c r="K4302" s="1" t="s">
        <v>7</v>
      </c>
      <c r="L4302" s="2">
        <v>43971</v>
      </c>
      <c r="M4302" s="3">
        <v>43971</v>
      </c>
      <c r="N4302" s="1">
        <v>0.001333</v>
      </c>
      <c r="O4302" s="1">
        <f t="shared" si="134"/>
        <v>13.33</v>
      </c>
      <c r="P4302" s="1">
        <v>1</v>
      </c>
      <c r="Q4302" s="1">
        <f t="shared" si="135"/>
        <v>13.33</v>
      </c>
      <c r="R4302" s="1" t="s">
        <v>8130</v>
      </c>
    </row>
    <row r="4303" spans="1:18">
      <c r="A4303">
        <v>4306</v>
      </c>
      <c r="B4303" s="1" t="s">
        <v>7636</v>
      </c>
      <c r="C4303" s="1" t="s">
        <v>65</v>
      </c>
      <c r="D4303" s="1" t="s">
        <v>14</v>
      </c>
      <c r="E4303" s="1" t="s">
        <v>227</v>
      </c>
      <c r="F4303" s="1" t="s">
        <v>8131</v>
      </c>
      <c r="G4303" s="1">
        <v>70</v>
      </c>
      <c r="H4303" s="1" t="s">
        <v>96</v>
      </c>
      <c r="I4303" s="1">
        <v>0.9198</v>
      </c>
      <c r="K4303" s="1" t="s">
        <v>7</v>
      </c>
      <c r="L4303" s="2">
        <v>43971</v>
      </c>
      <c r="M4303" s="3">
        <v>43971</v>
      </c>
      <c r="N4303" s="1">
        <v>0.001333</v>
      </c>
      <c r="O4303" s="1">
        <f t="shared" si="134"/>
        <v>13.33</v>
      </c>
      <c r="P4303" s="1">
        <v>1</v>
      </c>
      <c r="Q4303" s="1">
        <f t="shared" si="135"/>
        <v>13.33</v>
      </c>
      <c r="R4303" s="1" t="s">
        <v>8132</v>
      </c>
    </row>
    <row r="4304" spans="1:18">
      <c r="A4304">
        <v>4307</v>
      </c>
      <c r="B4304" s="1" t="s">
        <v>7636</v>
      </c>
      <c r="C4304" s="1" t="s">
        <v>65</v>
      </c>
      <c r="D4304" s="1" t="s">
        <v>14</v>
      </c>
      <c r="E4304" s="1" t="s">
        <v>227</v>
      </c>
      <c r="F4304" s="1" t="s">
        <v>8133</v>
      </c>
      <c r="G4304" s="1">
        <v>70</v>
      </c>
      <c r="H4304" s="1" t="s">
        <v>96</v>
      </c>
      <c r="I4304" s="1">
        <v>0.8729</v>
      </c>
      <c r="K4304" s="1" t="s">
        <v>7</v>
      </c>
      <c r="L4304" s="2">
        <v>43971</v>
      </c>
      <c r="M4304" s="3">
        <v>43971</v>
      </c>
      <c r="N4304" s="1">
        <v>0.001265</v>
      </c>
      <c r="O4304" s="1">
        <f t="shared" si="134"/>
        <v>12.65</v>
      </c>
      <c r="P4304" s="1">
        <v>1</v>
      </c>
      <c r="Q4304" s="1">
        <f t="shared" si="135"/>
        <v>12.65</v>
      </c>
      <c r="R4304" s="1" t="s">
        <v>8134</v>
      </c>
    </row>
    <row r="4305" spans="1:18">
      <c r="A4305">
        <v>4308</v>
      </c>
      <c r="B4305" s="1" t="s">
        <v>7636</v>
      </c>
      <c r="C4305" s="1" t="s">
        <v>65</v>
      </c>
      <c r="D4305" s="1" t="s">
        <v>14</v>
      </c>
      <c r="E4305" s="1" t="s">
        <v>227</v>
      </c>
      <c r="F4305" s="1" t="s">
        <v>8135</v>
      </c>
      <c r="G4305" s="1">
        <v>70</v>
      </c>
      <c r="H4305" s="1" t="s">
        <v>96</v>
      </c>
      <c r="I4305" s="1">
        <v>0.8674</v>
      </c>
      <c r="K4305" s="1" t="s">
        <v>7</v>
      </c>
      <c r="L4305" s="2">
        <v>43971</v>
      </c>
      <c r="M4305" s="3">
        <v>43971</v>
      </c>
      <c r="N4305" s="1">
        <v>0.001257</v>
      </c>
      <c r="O4305" s="1">
        <f t="shared" si="134"/>
        <v>12.57</v>
      </c>
      <c r="P4305" s="1">
        <v>1</v>
      </c>
      <c r="Q4305" s="1">
        <f t="shared" si="135"/>
        <v>12.57</v>
      </c>
      <c r="R4305" s="1" t="s">
        <v>8136</v>
      </c>
    </row>
    <row r="4306" spans="1:18">
      <c r="A4306">
        <v>4309</v>
      </c>
      <c r="B4306" s="1" t="s">
        <v>7636</v>
      </c>
      <c r="C4306" s="1" t="s">
        <v>65</v>
      </c>
      <c r="D4306" s="1" t="s">
        <v>14</v>
      </c>
      <c r="E4306" s="1" t="s">
        <v>227</v>
      </c>
      <c r="F4306" s="1" t="s">
        <v>8137</v>
      </c>
      <c r="G4306" s="1">
        <v>70</v>
      </c>
      <c r="H4306" s="1" t="s">
        <v>96</v>
      </c>
      <c r="I4306" s="1">
        <v>0.8729</v>
      </c>
      <c r="K4306" s="1" t="s">
        <v>7</v>
      </c>
      <c r="L4306" s="2">
        <v>43971</v>
      </c>
      <c r="M4306" s="3">
        <v>43971</v>
      </c>
      <c r="N4306" s="1">
        <v>0.001265</v>
      </c>
      <c r="O4306" s="1">
        <f t="shared" si="134"/>
        <v>12.65</v>
      </c>
      <c r="P4306" s="1">
        <v>1</v>
      </c>
      <c r="Q4306" s="1">
        <f t="shared" si="135"/>
        <v>12.65</v>
      </c>
      <c r="R4306" s="1" t="s">
        <v>585</v>
      </c>
    </row>
    <row r="4307" spans="1:18">
      <c r="A4307">
        <v>4310</v>
      </c>
      <c r="B4307" s="1" t="s">
        <v>7636</v>
      </c>
      <c r="C4307" s="1" t="s">
        <v>65</v>
      </c>
      <c r="D4307" s="1" t="s">
        <v>14</v>
      </c>
      <c r="E4307" s="1" t="s">
        <v>227</v>
      </c>
      <c r="F4307" s="1" t="s">
        <v>8138</v>
      </c>
      <c r="G4307" s="1">
        <v>70</v>
      </c>
      <c r="H4307" s="1" t="s">
        <v>96</v>
      </c>
      <c r="I4307" s="1">
        <v>0.8729</v>
      </c>
      <c r="K4307" s="1" t="s">
        <v>7</v>
      </c>
      <c r="L4307" s="2">
        <v>43971</v>
      </c>
      <c r="M4307" s="3">
        <v>43971</v>
      </c>
      <c r="N4307" s="1">
        <v>0.001265</v>
      </c>
      <c r="O4307" s="1">
        <f t="shared" si="134"/>
        <v>12.65</v>
      </c>
      <c r="P4307" s="1">
        <v>1</v>
      </c>
      <c r="Q4307" s="1">
        <f t="shared" si="135"/>
        <v>12.65</v>
      </c>
      <c r="R4307" s="1" t="s">
        <v>8139</v>
      </c>
    </row>
    <row r="4308" spans="1:18">
      <c r="A4308">
        <v>4311</v>
      </c>
      <c r="B4308" s="1" t="s">
        <v>7636</v>
      </c>
      <c r="C4308" s="1" t="s">
        <v>65</v>
      </c>
      <c r="D4308" s="1" t="s">
        <v>14</v>
      </c>
      <c r="E4308" s="1" t="s">
        <v>227</v>
      </c>
      <c r="F4308" s="1" t="s">
        <v>8140</v>
      </c>
      <c r="G4308" s="1">
        <v>70</v>
      </c>
      <c r="H4308" s="1" t="s">
        <v>96</v>
      </c>
      <c r="I4308" s="1">
        <v>0.9198</v>
      </c>
      <c r="K4308" s="1" t="s">
        <v>7</v>
      </c>
      <c r="L4308" s="2">
        <v>43971</v>
      </c>
      <c r="M4308" s="3">
        <v>43971</v>
      </c>
      <c r="N4308" s="1">
        <v>0.001333</v>
      </c>
      <c r="O4308" s="1">
        <f t="shared" si="134"/>
        <v>13.33</v>
      </c>
      <c r="P4308" s="1">
        <v>1</v>
      </c>
      <c r="Q4308" s="1">
        <f t="shared" si="135"/>
        <v>13.33</v>
      </c>
      <c r="R4308" s="1" t="s">
        <v>8141</v>
      </c>
    </row>
    <row r="4309" spans="1:33">
      <c r="A4309">
        <v>4312</v>
      </c>
      <c r="B4309" s="1" t="s">
        <v>7813</v>
      </c>
      <c r="C4309" s="1" t="s">
        <v>65</v>
      </c>
      <c r="D4309" s="1" t="s">
        <v>15</v>
      </c>
      <c r="E4309" s="1" t="s">
        <v>8142</v>
      </c>
      <c r="F4309" s="1" t="s">
        <v>8143</v>
      </c>
      <c r="G4309" s="1">
        <v>40</v>
      </c>
      <c r="H4309" s="1" t="s">
        <v>104</v>
      </c>
      <c r="I4309" s="1">
        <v>2596.9515</v>
      </c>
      <c r="K4309" s="1" t="s">
        <v>7</v>
      </c>
      <c r="L4309" s="2">
        <v>43971</v>
      </c>
      <c r="M4309" s="3">
        <v>43971</v>
      </c>
      <c r="N4309" s="1">
        <v>1.57391</v>
      </c>
      <c r="O4309" s="1">
        <f t="shared" si="134"/>
        <v>15739.1</v>
      </c>
      <c r="P4309" s="1">
        <v>1</v>
      </c>
      <c r="Q4309" s="1">
        <f t="shared" si="135"/>
        <v>15739.1</v>
      </c>
      <c r="R4309" s="1" t="s">
        <v>8144</v>
      </c>
      <c r="AF4309" s="3">
        <v>44427</v>
      </c>
      <c r="AG4309" s="3">
        <v>45156</v>
      </c>
    </row>
    <row r="4310" spans="1:33">
      <c r="A4310">
        <v>4313</v>
      </c>
      <c r="B4310" s="1" t="s">
        <v>7636</v>
      </c>
      <c r="C4310" s="1" t="s">
        <v>65</v>
      </c>
      <c r="D4310" s="1" t="s">
        <v>15</v>
      </c>
      <c r="E4310" s="1" t="s">
        <v>8145</v>
      </c>
      <c r="F4310" s="1" t="s">
        <v>8146</v>
      </c>
      <c r="G4310" s="1">
        <v>70</v>
      </c>
      <c r="H4310" s="1" t="s">
        <v>104</v>
      </c>
      <c r="I4310" s="1">
        <v>3429.1896</v>
      </c>
      <c r="K4310" s="1" t="s">
        <v>7</v>
      </c>
      <c r="L4310" s="2">
        <v>43971</v>
      </c>
      <c r="M4310" s="3">
        <v>43971</v>
      </c>
      <c r="N4310" s="1">
        <v>1.428829</v>
      </c>
      <c r="O4310" s="1">
        <f t="shared" si="134"/>
        <v>14288.29</v>
      </c>
      <c r="P4310" s="1">
        <v>2</v>
      </c>
      <c r="Q4310" s="1">
        <f t="shared" si="135"/>
        <v>28576.58</v>
      </c>
      <c r="R4310" s="1" t="s">
        <v>2858</v>
      </c>
      <c r="AF4310" s="3">
        <v>44427</v>
      </c>
      <c r="AG4310" s="3">
        <v>45522</v>
      </c>
    </row>
    <row r="4311" spans="1:33">
      <c r="A4311">
        <v>4314</v>
      </c>
      <c r="B4311" s="1" t="s">
        <v>7636</v>
      </c>
      <c r="C4311" s="1" t="s">
        <v>65</v>
      </c>
      <c r="D4311" s="1" t="s">
        <v>15</v>
      </c>
      <c r="E4311" s="1" t="s">
        <v>8147</v>
      </c>
      <c r="F4311" s="1" t="s">
        <v>8148</v>
      </c>
      <c r="G4311" s="1">
        <v>70</v>
      </c>
      <c r="H4311" s="1" t="s">
        <v>104</v>
      </c>
      <c r="I4311" s="1">
        <v>48619.9098</v>
      </c>
      <c r="K4311" s="1" t="s">
        <v>7</v>
      </c>
      <c r="L4311" s="2">
        <v>43971</v>
      </c>
      <c r="M4311" s="3">
        <v>43971</v>
      </c>
      <c r="N4311" s="1">
        <v>9.822204</v>
      </c>
      <c r="O4311" s="1">
        <f t="shared" si="134"/>
        <v>98222.04</v>
      </c>
      <c r="P4311" s="1">
        <v>2</v>
      </c>
      <c r="Q4311" s="1">
        <f t="shared" si="135"/>
        <v>196444.08</v>
      </c>
      <c r="R4311" s="1" t="s">
        <v>7740</v>
      </c>
      <c r="AD4311" s="4">
        <v>0.3</v>
      </c>
      <c r="AE4311" s="1" t="s">
        <v>7732</v>
      </c>
      <c r="AF4311" s="3">
        <v>44427</v>
      </c>
      <c r="AG4311" s="3">
        <v>45522</v>
      </c>
    </row>
    <row r="4312" spans="1:33">
      <c r="A4312">
        <v>4315</v>
      </c>
      <c r="B4312" s="1" t="s">
        <v>70</v>
      </c>
      <c r="C4312" s="1" t="s">
        <v>65</v>
      </c>
      <c r="D4312" s="1" t="s">
        <v>18</v>
      </c>
      <c r="E4312" s="1" t="s">
        <v>8149</v>
      </c>
      <c r="F4312" s="1" t="s">
        <v>281</v>
      </c>
      <c r="G4312" s="1">
        <v>50</v>
      </c>
      <c r="H4312" s="1" t="s">
        <v>104</v>
      </c>
      <c r="I4312" s="1">
        <v>2049.5035</v>
      </c>
      <c r="K4312" s="1" t="s">
        <v>7</v>
      </c>
      <c r="L4312" s="2">
        <v>43969</v>
      </c>
      <c r="M4312" s="3">
        <v>43969</v>
      </c>
      <c r="N4312" s="1">
        <v>4.749168</v>
      </c>
      <c r="O4312" s="1">
        <f t="shared" si="134"/>
        <v>47491.68</v>
      </c>
      <c r="P4312" s="1">
        <v>1.5</v>
      </c>
      <c r="Q4312" s="1">
        <f t="shared" si="135"/>
        <v>71237.52</v>
      </c>
      <c r="R4312" s="1" t="s">
        <v>282</v>
      </c>
      <c r="AF4312" s="3">
        <v>44516</v>
      </c>
      <c r="AG4312" s="3">
        <v>45245</v>
      </c>
    </row>
    <row r="4313" spans="1:33">
      <c r="A4313">
        <v>4316</v>
      </c>
      <c r="B4313" s="1" t="s">
        <v>70</v>
      </c>
      <c r="C4313" s="1" t="s">
        <v>65</v>
      </c>
      <c r="D4313" s="1" t="s">
        <v>18</v>
      </c>
      <c r="E4313" s="1" t="s">
        <v>8150</v>
      </c>
      <c r="F4313" s="1" t="s">
        <v>8151</v>
      </c>
      <c r="G4313" s="1">
        <v>50</v>
      </c>
      <c r="H4313" s="1" t="s">
        <v>104</v>
      </c>
      <c r="I4313" s="1">
        <v>1180.8804</v>
      </c>
      <c r="K4313" s="1" t="s">
        <v>7</v>
      </c>
      <c r="L4313" s="2">
        <v>43969</v>
      </c>
      <c r="M4313" s="3">
        <v>43969</v>
      </c>
      <c r="N4313" s="1">
        <v>3.21328</v>
      </c>
      <c r="O4313" s="1">
        <f t="shared" si="134"/>
        <v>32132.8</v>
      </c>
      <c r="P4313" s="1">
        <v>1.5</v>
      </c>
      <c r="Q4313" s="1">
        <f t="shared" si="135"/>
        <v>48199.2</v>
      </c>
      <c r="R4313" s="1" t="s">
        <v>8152</v>
      </c>
      <c r="AF4313" s="3">
        <v>44516</v>
      </c>
      <c r="AG4313" s="3">
        <v>45245</v>
      </c>
    </row>
    <row r="4314" spans="1:33">
      <c r="A4314">
        <v>4317</v>
      </c>
      <c r="B4314" s="1" t="s">
        <v>109</v>
      </c>
      <c r="C4314" s="1" t="s">
        <v>65</v>
      </c>
      <c r="D4314" s="1" t="s">
        <v>17</v>
      </c>
      <c r="E4314" s="1" t="s">
        <v>8153</v>
      </c>
      <c r="F4314" s="1" t="s">
        <v>8154</v>
      </c>
      <c r="G4314" s="1">
        <v>50</v>
      </c>
      <c r="H4314" s="1" t="s">
        <v>73</v>
      </c>
      <c r="I4314" s="1">
        <v>1491.4438</v>
      </c>
      <c r="K4314" s="1" t="s">
        <v>7</v>
      </c>
      <c r="L4314" s="2">
        <v>43969</v>
      </c>
      <c r="M4314" s="3">
        <v>43969</v>
      </c>
      <c r="N4314" s="1">
        <v>6.628639</v>
      </c>
      <c r="O4314" s="1">
        <f t="shared" si="134"/>
        <v>66286.39</v>
      </c>
      <c r="P4314" s="1">
        <v>1.2</v>
      </c>
      <c r="Q4314" s="1">
        <f t="shared" si="135"/>
        <v>79543.668</v>
      </c>
      <c r="R4314" s="1" t="s">
        <v>8155</v>
      </c>
      <c r="AF4314" s="3">
        <v>44333</v>
      </c>
      <c r="AG4314" s="3">
        <v>45063</v>
      </c>
    </row>
    <row r="4315" spans="1:33">
      <c r="A4315">
        <v>4318</v>
      </c>
      <c r="B4315" s="1" t="s">
        <v>70</v>
      </c>
      <c r="C4315" s="1" t="s">
        <v>65</v>
      </c>
      <c r="D4315" s="1" t="s">
        <v>18</v>
      </c>
      <c r="E4315" s="1" t="s">
        <v>8156</v>
      </c>
      <c r="F4315" s="1" t="s">
        <v>8157</v>
      </c>
      <c r="G4315" s="1">
        <v>50</v>
      </c>
      <c r="H4315" s="1" t="s">
        <v>104</v>
      </c>
      <c r="I4315" s="1">
        <v>1187.1797</v>
      </c>
      <c r="K4315" s="1" t="s">
        <v>7</v>
      </c>
      <c r="L4315" s="2">
        <v>43969</v>
      </c>
      <c r="M4315" s="3">
        <v>43969</v>
      </c>
      <c r="N4315" s="1">
        <v>2.71977</v>
      </c>
      <c r="O4315" s="1">
        <f t="shared" si="134"/>
        <v>27197.7</v>
      </c>
      <c r="P4315" s="1">
        <v>1.5</v>
      </c>
      <c r="Q4315" s="1">
        <f t="shared" si="135"/>
        <v>40796.55</v>
      </c>
      <c r="R4315" s="1" t="s">
        <v>8158</v>
      </c>
      <c r="AF4315" s="3">
        <v>44517</v>
      </c>
      <c r="AG4315" s="3">
        <v>45246</v>
      </c>
    </row>
    <row r="4316" spans="1:33">
      <c r="A4316">
        <v>4319</v>
      </c>
      <c r="B4316" s="1" t="s">
        <v>70</v>
      </c>
      <c r="C4316" s="1" t="s">
        <v>65</v>
      </c>
      <c r="D4316" s="1" t="s">
        <v>17</v>
      </c>
      <c r="E4316" s="1" t="s">
        <v>8159</v>
      </c>
      <c r="F4316" s="1" t="s">
        <v>8160</v>
      </c>
      <c r="G4316" s="1">
        <v>50</v>
      </c>
      <c r="H4316" s="1" t="s">
        <v>73</v>
      </c>
      <c r="I4316" s="1">
        <v>217.4459</v>
      </c>
      <c r="K4316" s="1" t="s">
        <v>7</v>
      </c>
      <c r="L4316" s="2">
        <v>43969</v>
      </c>
      <c r="M4316" s="3">
        <v>43969</v>
      </c>
      <c r="N4316" s="1">
        <v>0.966426</v>
      </c>
      <c r="O4316" s="1">
        <f t="shared" si="134"/>
        <v>9664.26</v>
      </c>
      <c r="P4316" s="1">
        <v>1</v>
      </c>
      <c r="Q4316" s="1">
        <f t="shared" si="135"/>
        <v>9664.26</v>
      </c>
      <c r="R4316" s="1" t="s">
        <v>1851</v>
      </c>
      <c r="AF4316" s="3">
        <v>44333</v>
      </c>
      <c r="AG4316" s="3">
        <v>45063</v>
      </c>
    </row>
    <row r="4317" spans="1:33">
      <c r="A4317">
        <v>4320</v>
      </c>
      <c r="B4317" s="1" t="s">
        <v>7791</v>
      </c>
      <c r="C4317" s="1" t="s">
        <v>65</v>
      </c>
      <c r="D4317" s="1" t="s">
        <v>29</v>
      </c>
      <c r="E4317" s="1" t="s">
        <v>8161</v>
      </c>
      <c r="F4317" s="1" t="s">
        <v>8162</v>
      </c>
      <c r="H4317" s="1" t="s">
        <v>68</v>
      </c>
      <c r="I4317" s="1">
        <v>5.9605</v>
      </c>
      <c r="K4317" s="1" t="s">
        <v>7</v>
      </c>
      <c r="L4317" s="2">
        <v>43966</v>
      </c>
      <c r="M4317" s="3">
        <v>43966</v>
      </c>
      <c r="N4317" s="1">
        <v>0.034633</v>
      </c>
      <c r="O4317" s="1">
        <f t="shared" si="134"/>
        <v>346.33</v>
      </c>
      <c r="P4317" s="1">
        <v>0</v>
      </c>
      <c r="Q4317" s="1">
        <f t="shared" si="135"/>
        <v>0</v>
      </c>
      <c r="R4317" s="1" t="s">
        <v>8163</v>
      </c>
      <c r="AF4317" s="3">
        <v>44325</v>
      </c>
      <c r="AG4317" s="3">
        <v>45054</v>
      </c>
    </row>
    <row r="4318" spans="1:33">
      <c r="A4318">
        <v>4321</v>
      </c>
      <c r="B4318" s="1" t="s">
        <v>7791</v>
      </c>
      <c r="C4318" s="1" t="s">
        <v>65</v>
      </c>
      <c r="D4318" s="1" t="s">
        <v>29</v>
      </c>
      <c r="E4318" s="1" t="s">
        <v>8161</v>
      </c>
      <c r="F4318" s="1" t="s">
        <v>8164</v>
      </c>
      <c r="H4318" s="1" t="s">
        <v>68</v>
      </c>
      <c r="I4318" s="1">
        <v>4.9786</v>
      </c>
      <c r="K4318" s="1" t="s">
        <v>7</v>
      </c>
      <c r="L4318" s="2">
        <v>43966</v>
      </c>
      <c r="M4318" s="3">
        <v>43966</v>
      </c>
      <c r="N4318" s="1">
        <v>0.0289</v>
      </c>
      <c r="O4318" s="1">
        <f t="shared" si="134"/>
        <v>289</v>
      </c>
      <c r="P4318" s="1">
        <v>0</v>
      </c>
      <c r="Q4318" s="1">
        <f t="shared" si="135"/>
        <v>0</v>
      </c>
      <c r="R4318" s="1" t="s">
        <v>8163</v>
      </c>
      <c r="AF4318" s="3">
        <v>44325</v>
      </c>
      <c r="AG4318" s="3">
        <v>45054</v>
      </c>
    </row>
    <row r="4319" spans="1:33">
      <c r="A4319">
        <v>4322</v>
      </c>
      <c r="B4319" s="1" t="s">
        <v>7791</v>
      </c>
      <c r="C4319" s="1" t="s">
        <v>65</v>
      </c>
      <c r="D4319" s="1" t="s">
        <v>29</v>
      </c>
      <c r="E4319" s="1" t="s">
        <v>8161</v>
      </c>
      <c r="F4319" s="1" t="s">
        <v>8162</v>
      </c>
      <c r="H4319" s="1" t="s">
        <v>68</v>
      </c>
      <c r="I4319" s="1">
        <v>5.5643</v>
      </c>
      <c r="K4319" s="1" t="s">
        <v>7</v>
      </c>
      <c r="L4319" s="2">
        <v>43966</v>
      </c>
      <c r="M4319" s="3">
        <v>43966</v>
      </c>
      <c r="N4319" s="1">
        <v>0.0323</v>
      </c>
      <c r="O4319" s="1">
        <f t="shared" si="134"/>
        <v>323</v>
      </c>
      <c r="P4319" s="1">
        <v>0</v>
      </c>
      <c r="Q4319" s="1">
        <f t="shared" si="135"/>
        <v>0</v>
      </c>
      <c r="R4319" s="1" t="s">
        <v>8163</v>
      </c>
      <c r="AF4319" s="3">
        <v>44325</v>
      </c>
      <c r="AG4319" s="3">
        <v>45054</v>
      </c>
    </row>
    <row r="4320" spans="1:33">
      <c r="A4320">
        <v>4323</v>
      </c>
      <c r="B4320" s="1" t="s">
        <v>7791</v>
      </c>
      <c r="C4320" s="1" t="s">
        <v>65</v>
      </c>
      <c r="D4320" s="1" t="s">
        <v>29</v>
      </c>
      <c r="E4320" s="1" t="s">
        <v>8161</v>
      </c>
      <c r="F4320" s="1" t="s">
        <v>8165</v>
      </c>
      <c r="H4320" s="1" t="s">
        <v>68</v>
      </c>
      <c r="I4320" s="1">
        <v>4.9786</v>
      </c>
      <c r="K4320" s="1" t="s">
        <v>7</v>
      </c>
      <c r="L4320" s="2">
        <v>43966</v>
      </c>
      <c r="M4320" s="3">
        <v>43966</v>
      </c>
      <c r="N4320" s="1">
        <v>0.0289</v>
      </c>
      <c r="O4320" s="1">
        <f t="shared" si="134"/>
        <v>289</v>
      </c>
      <c r="P4320" s="1">
        <v>0</v>
      </c>
      <c r="Q4320" s="1">
        <f t="shared" si="135"/>
        <v>0</v>
      </c>
      <c r="R4320" s="1" t="s">
        <v>8163</v>
      </c>
      <c r="AF4320" s="3">
        <v>44325</v>
      </c>
      <c r="AG4320" s="3">
        <v>45054</v>
      </c>
    </row>
    <row r="4321" spans="1:33">
      <c r="A4321">
        <v>4324</v>
      </c>
      <c r="B4321" s="1" t="s">
        <v>7791</v>
      </c>
      <c r="C4321" s="1" t="s">
        <v>65</v>
      </c>
      <c r="D4321" s="1" t="s">
        <v>29</v>
      </c>
      <c r="E4321" s="1" t="s">
        <v>8161</v>
      </c>
      <c r="F4321" s="1" t="s">
        <v>8166</v>
      </c>
      <c r="H4321" s="1" t="s">
        <v>68</v>
      </c>
      <c r="I4321" s="1">
        <v>4.9786</v>
      </c>
      <c r="K4321" s="1" t="s">
        <v>7</v>
      </c>
      <c r="L4321" s="2">
        <v>43966</v>
      </c>
      <c r="M4321" s="3">
        <v>43966</v>
      </c>
      <c r="N4321" s="1">
        <v>0.0289</v>
      </c>
      <c r="O4321" s="1">
        <f t="shared" si="134"/>
        <v>289</v>
      </c>
      <c r="P4321" s="1">
        <v>0</v>
      </c>
      <c r="Q4321" s="1">
        <f t="shared" si="135"/>
        <v>0</v>
      </c>
      <c r="R4321" s="1" t="s">
        <v>8163</v>
      </c>
      <c r="AF4321" s="3">
        <v>44325</v>
      </c>
      <c r="AG4321" s="3">
        <v>45054</v>
      </c>
    </row>
    <row r="4322" spans="1:33">
      <c r="A4322">
        <v>4325</v>
      </c>
      <c r="B4322" s="1" t="s">
        <v>7791</v>
      </c>
      <c r="C4322" s="1" t="s">
        <v>65</v>
      </c>
      <c r="D4322" s="1" t="s">
        <v>29</v>
      </c>
      <c r="E4322" s="1" t="s">
        <v>8161</v>
      </c>
      <c r="F4322" s="1" t="s">
        <v>8167</v>
      </c>
      <c r="H4322" s="1" t="s">
        <v>68</v>
      </c>
      <c r="I4322" s="1">
        <v>5.5643</v>
      </c>
      <c r="K4322" s="1" t="s">
        <v>7</v>
      </c>
      <c r="L4322" s="2">
        <v>43966</v>
      </c>
      <c r="M4322" s="3">
        <v>43966</v>
      </c>
      <c r="N4322" s="1">
        <v>0.0323</v>
      </c>
      <c r="O4322" s="1">
        <f t="shared" si="134"/>
        <v>323</v>
      </c>
      <c r="P4322" s="1">
        <v>0</v>
      </c>
      <c r="Q4322" s="1">
        <f t="shared" si="135"/>
        <v>0</v>
      </c>
      <c r="R4322" s="1" t="s">
        <v>8163</v>
      </c>
      <c r="AF4322" s="3">
        <v>44325</v>
      </c>
      <c r="AG4322" s="3">
        <v>45054</v>
      </c>
    </row>
    <row r="4323" spans="1:18">
      <c r="A4323">
        <v>4326</v>
      </c>
      <c r="B4323" s="1" t="s">
        <v>7636</v>
      </c>
      <c r="C4323" s="1" t="s">
        <v>65</v>
      </c>
      <c r="D4323" s="1" t="s">
        <v>29</v>
      </c>
      <c r="E4323" s="1" t="s">
        <v>8168</v>
      </c>
      <c r="F4323" s="1" t="s">
        <v>8169</v>
      </c>
      <c r="G4323" s="1">
        <v>0</v>
      </c>
      <c r="H4323" s="1" t="s">
        <v>96</v>
      </c>
      <c r="I4323" s="1">
        <v>0.8667</v>
      </c>
      <c r="K4323" s="1" t="s">
        <v>7</v>
      </c>
      <c r="L4323" s="2">
        <v>43965</v>
      </c>
      <c r="M4323" s="3">
        <v>43965</v>
      </c>
      <c r="N4323" s="1">
        <v>0.002257</v>
      </c>
      <c r="O4323" s="1">
        <f t="shared" si="134"/>
        <v>22.57</v>
      </c>
      <c r="P4323" s="1">
        <v>0</v>
      </c>
      <c r="Q4323" s="1">
        <f t="shared" si="135"/>
        <v>0</v>
      </c>
      <c r="R4323" s="1" t="s">
        <v>8168</v>
      </c>
    </row>
    <row r="4324" spans="1:18">
      <c r="A4324">
        <v>4327</v>
      </c>
      <c r="B4324" s="1" t="s">
        <v>7636</v>
      </c>
      <c r="C4324" s="1" t="s">
        <v>65</v>
      </c>
      <c r="D4324" s="1" t="s">
        <v>29</v>
      </c>
      <c r="E4324" s="1" t="s">
        <v>8170</v>
      </c>
      <c r="F4324" s="1" t="s">
        <v>8171</v>
      </c>
      <c r="G4324" s="1">
        <v>70</v>
      </c>
      <c r="H4324" s="1" t="s">
        <v>96</v>
      </c>
      <c r="I4324" s="1">
        <v>0.4395</v>
      </c>
      <c r="K4324" s="1" t="s">
        <v>7</v>
      </c>
      <c r="L4324" s="2">
        <v>43965</v>
      </c>
      <c r="M4324" s="3">
        <v>43965</v>
      </c>
      <c r="N4324" s="1">
        <v>0.000939</v>
      </c>
      <c r="O4324" s="1">
        <f t="shared" si="134"/>
        <v>9.39</v>
      </c>
      <c r="P4324" s="1">
        <v>0</v>
      </c>
      <c r="Q4324" s="1">
        <f t="shared" si="135"/>
        <v>0</v>
      </c>
      <c r="R4324" s="1" t="s">
        <v>8170</v>
      </c>
    </row>
    <row r="4325" spans="1:18">
      <c r="A4325">
        <v>4328</v>
      </c>
      <c r="B4325" s="1" t="s">
        <v>7636</v>
      </c>
      <c r="C4325" s="1" t="s">
        <v>65</v>
      </c>
      <c r="D4325" s="1" t="s">
        <v>29</v>
      </c>
      <c r="E4325" s="1" t="s">
        <v>8172</v>
      </c>
      <c r="F4325" s="1" t="s">
        <v>8173</v>
      </c>
      <c r="G4325" s="1">
        <v>70</v>
      </c>
      <c r="H4325" s="1" t="s">
        <v>96</v>
      </c>
      <c r="I4325" s="1">
        <v>0.951</v>
      </c>
      <c r="K4325" s="1" t="s">
        <v>7</v>
      </c>
      <c r="L4325" s="2">
        <v>43965</v>
      </c>
      <c r="M4325" s="3">
        <v>43965</v>
      </c>
      <c r="N4325" s="1">
        <v>0.002032</v>
      </c>
      <c r="O4325" s="1">
        <f t="shared" si="134"/>
        <v>20.32</v>
      </c>
      <c r="P4325" s="1">
        <v>0</v>
      </c>
      <c r="Q4325" s="1">
        <f t="shared" si="135"/>
        <v>0</v>
      </c>
      <c r="R4325" s="1" t="s">
        <v>8172</v>
      </c>
    </row>
    <row r="4326" spans="1:18">
      <c r="A4326">
        <v>4329</v>
      </c>
      <c r="B4326" s="1" t="s">
        <v>7636</v>
      </c>
      <c r="C4326" s="1" t="s">
        <v>65</v>
      </c>
      <c r="D4326" s="1" t="s">
        <v>29</v>
      </c>
      <c r="E4326" s="1" t="s">
        <v>8174</v>
      </c>
      <c r="F4326" s="1" t="s">
        <v>8175</v>
      </c>
      <c r="G4326" s="1">
        <v>70</v>
      </c>
      <c r="H4326" s="1" t="s">
        <v>96</v>
      </c>
      <c r="I4326" s="1">
        <v>0.951</v>
      </c>
      <c r="K4326" s="1" t="s">
        <v>7</v>
      </c>
      <c r="L4326" s="2">
        <v>43965</v>
      </c>
      <c r="M4326" s="3">
        <v>43965</v>
      </c>
      <c r="N4326" s="1">
        <v>0.002032</v>
      </c>
      <c r="O4326" s="1">
        <f t="shared" si="134"/>
        <v>20.32</v>
      </c>
      <c r="P4326" s="1">
        <v>0</v>
      </c>
      <c r="Q4326" s="1">
        <f t="shared" si="135"/>
        <v>0</v>
      </c>
      <c r="R4326" s="1" t="s">
        <v>8174</v>
      </c>
    </row>
    <row r="4327" spans="1:18">
      <c r="A4327">
        <v>4330</v>
      </c>
      <c r="B4327" s="1" t="s">
        <v>7636</v>
      </c>
      <c r="C4327" s="1" t="s">
        <v>65</v>
      </c>
      <c r="D4327" s="1" t="s">
        <v>29</v>
      </c>
      <c r="E4327" s="1" t="s">
        <v>8176</v>
      </c>
      <c r="F4327" s="1" t="s">
        <v>8177</v>
      </c>
      <c r="G4327" s="1">
        <v>70</v>
      </c>
      <c r="H4327" s="1" t="s">
        <v>96</v>
      </c>
      <c r="I4327" s="1">
        <v>0.4395</v>
      </c>
      <c r="K4327" s="1" t="s">
        <v>7</v>
      </c>
      <c r="L4327" s="2">
        <v>43965</v>
      </c>
      <c r="M4327" s="3">
        <v>43965</v>
      </c>
      <c r="N4327" s="1">
        <v>0.000939</v>
      </c>
      <c r="O4327" s="1">
        <f t="shared" si="134"/>
        <v>9.39</v>
      </c>
      <c r="P4327" s="1">
        <v>0</v>
      </c>
      <c r="Q4327" s="1">
        <f t="shared" si="135"/>
        <v>0</v>
      </c>
      <c r="R4327" s="1" t="s">
        <v>8176</v>
      </c>
    </row>
    <row r="4328" spans="1:18">
      <c r="A4328">
        <v>4331</v>
      </c>
      <c r="B4328" s="1" t="s">
        <v>7636</v>
      </c>
      <c r="C4328" s="1" t="s">
        <v>65</v>
      </c>
      <c r="D4328" s="1" t="s">
        <v>29</v>
      </c>
      <c r="E4328" s="1" t="s">
        <v>8178</v>
      </c>
      <c r="F4328" s="1" t="s">
        <v>8179</v>
      </c>
      <c r="G4328" s="1">
        <v>70</v>
      </c>
      <c r="H4328" s="1" t="s">
        <v>96</v>
      </c>
      <c r="I4328" s="1">
        <v>0.8667</v>
      </c>
      <c r="K4328" s="1" t="s">
        <v>7</v>
      </c>
      <c r="L4328" s="2">
        <v>43965</v>
      </c>
      <c r="M4328" s="3">
        <v>43965</v>
      </c>
      <c r="N4328" s="1">
        <v>0.002257</v>
      </c>
      <c r="O4328" s="1">
        <f t="shared" si="134"/>
        <v>22.57</v>
      </c>
      <c r="P4328" s="1">
        <v>0</v>
      </c>
      <c r="Q4328" s="1">
        <f t="shared" si="135"/>
        <v>0</v>
      </c>
      <c r="R4328" s="1" t="s">
        <v>8178</v>
      </c>
    </row>
    <row r="4329" spans="1:18">
      <c r="A4329">
        <v>4332</v>
      </c>
      <c r="B4329" s="1" t="s">
        <v>7636</v>
      </c>
      <c r="C4329" s="1" t="s">
        <v>65</v>
      </c>
      <c r="D4329" s="1" t="s">
        <v>29</v>
      </c>
      <c r="E4329" s="1" t="s">
        <v>8180</v>
      </c>
      <c r="F4329" s="1" t="s">
        <v>8181</v>
      </c>
      <c r="G4329" s="1">
        <v>70</v>
      </c>
      <c r="H4329" s="1" t="s">
        <v>96</v>
      </c>
      <c r="I4329" s="1">
        <v>0.7034</v>
      </c>
      <c r="K4329" s="1" t="s">
        <v>7</v>
      </c>
      <c r="L4329" s="2">
        <v>43965</v>
      </c>
      <c r="M4329" s="3">
        <v>43965</v>
      </c>
      <c r="N4329" s="1">
        <v>0.001503</v>
      </c>
      <c r="O4329" s="1">
        <f t="shared" si="134"/>
        <v>15.03</v>
      </c>
      <c r="P4329" s="1">
        <v>0</v>
      </c>
      <c r="Q4329" s="1">
        <f t="shared" si="135"/>
        <v>0</v>
      </c>
      <c r="R4329" s="1" t="s">
        <v>8180</v>
      </c>
    </row>
    <row r="4330" spans="1:18">
      <c r="A4330">
        <v>4333</v>
      </c>
      <c r="B4330" s="1" t="s">
        <v>7636</v>
      </c>
      <c r="C4330" s="1" t="s">
        <v>65</v>
      </c>
      <c r="D4330" s="1" t="s">
        <v>29</v>
      </c>
      <c r="E4330" s="1" t="s">
        <v>8182</v>
      </c>
      <c r="F4330" s="1" t="s">
        <v>8183</v>
      </c>
      <c r="G4330" s="1">
        <v>70</v>
      </c>
      <c r="H4330" s="1" t="s">
        <v>96</v>
      </c>
      <c r="I4330" s="1">
        <v>0.7479</v>
      </c>
      <c r="K4330" s="1" t="s">
        <v>7</v>
      </c>
      <c r="L4330" s="2">
        <v>43965</v>
      </c>
      <c r="M4330" s="3">
        <v>43965</v>
      </c>
      <c r="N4330" s="1">
        <v>0.001598</v>
      </c>
      <c r="O4330" s="1">
        <f t="shared" si="134"/>
        <v>15.98</v>
      </c>
      <c r="P4330" s="1">
        <v>0</v>
      </c>
      <c r="Q4330" s="1">
        <f t="shared" si="135"/>
        <v>0</v>
      </c>
      <c r="R4330" s="1" t="s">
        <v>8182</v>
      </c>
    </row>
    <row r="4331" spans="1:18">
      <c r="A4331">
        <v>4334</v>
      </c>
      <c r="B4331" s="1" t="s">
        <v>7636</v>
      </c>
      <c r="C4331" s="1" t="s">
        <v>65</v>
      </c>
      <c r="D4331" s="1" t="s">
        <v>29</v>
      </c>
      <c r="E4331" s="1" t="s">
        <v>8184</v>
      </c>
      <c r="F4331" s="1" t="s">
        <v>8185</v>
      </c>
      <c r="G4331" s="1">
        <v>70</v>
      </c>
      <c r="H4331" s="1" t="s">
        <v>96</v>
      </c>
      <c r="I4331" s="1">
        <v>0.7034</v>
      </c>
      <c r="K4331" s="1" t="s">
        <v>7</v>
      </c>
      <c r="L4331" s="2">
        <v>43965</v>
      </c>
      <c r="M4331" s="3">
        <v>43965</v>
      </c>
      <c r="N4331" s="1">
        <v>0.001503</v>
      </c>
      <c r="O4331" s="1">
        <f t="shared" si="134"/>
        <v>15.03</v>
      </c>
      <c r="P4331" s="1">
        <v>0</v>
      </c>
      <c r="Q4331" s="1">
        <f t="shared" si="135"/>
        <v>0</v>
      </c>
      <c r="R4331" s="1" t="s">
        <v>8184</v>
      </c>
    </row>
    <row r="4332" spans="1:18">
      <c r="A4332">
        <v>4335</v>
      </c>
      <c r="B4332" s="1" t="s">
        <v>7636</v>
      </c>
      <c r="C4332" s="1" t="s">
        <v>65</v>
      </c>
      <c r="D4332" s="1" t="s">
        <v>29</v>
      </c>
      <c r="E4332" s="1" t="s">
        <v>8186</v>
      </c>
      <c r="F4332" s="1" t="s">
        <v>8187</v>
      </c>
      <c r="G4332" s="1">
        <v>70</v>
      </c>
      <c r="H4332" s="1" t="s">
        <v>96</v>
      </c>
      <c r="I4332" s="1">
        <v>0.8667</v>
      </c>
      <c r="K4332" s="1" t="s">
        <v>7</v>
      </c>
      <c r="L4332" s="2">
        <v>43965</v>
      </c>
      <c r="M4332" s="3">
        <v>43965</v>
      </c>
      <c r="N4332" s="1">
        <v>0.002257</v>
      </c>
      <c r="O4332" s="1">
        <f t="shared" si="134"/>
        <v>22.57</v>
      </c>
      <c r="P4332" s="1">
        <v>0</v>
      </c>
      <c r="Q4332" s="1">
        <f t="shared" si="135"/>
        <v>0</v>
      </c>
      <c r="R4332" s="1" t="s">
        <v>8186</v>
      </c>
    </row>
    <row r="4333" spans="1:18">
      <c r="A4333">
        <v>4336</v>
      </c>
      <c r="B4333" s="1" t="s">
        <v>7636</v>
      </c>
      <c r="C4333" s="1" t="s">
        <v>65</v>
      </c>
      <c r="D4333" s="1" t="s">
        <v>14</v>
      </c>
      <c r="E4333" s="1" t="s">
        <v>8188</v>
      </c>
      <c r="F4333" s="1" t="s">
        <v>8189</v>
      </c>
      <c r="G4333" s="1">
        <v>70</v>
      </c>
      <c r="H4333" s="1" t="s">
        <v>96</v>
      </c>
      <c r="I4333" s="1">
        <v>1.2264</v>
      </c>
      <c r="K4333" s="1" t="s">
        <v>7</v>
      </c>
      <c r="L4333" s="2">
        <v>43965</v>
      </c>
      <c r="M4333" s="3">
        <v>43965</v>
      </c>
      <c r="N4333" s="1">
        <v>0.01095</v>
      </c>
      <c r="O4333" s="1">
        <f t="shared" si="134"/>
        <v>109.5</v>
      </c>
      <c r="P4333" s="1">
        <v>1</v>
      </c>
      <c r="Q4333" s="1">
        <f t="shared" si="135"/>
        <v>109.5</v>
      </c>
      <c r="R4333" s="1" t="s">
        <v>8188</v>
      </c>
    </row>
    <row r="4334" spans="1:33">
      <c r="A4334">
        <v>4337</v>
      </c>
      <c r="B4334" s="1" t="s">
        <v>70</v>
      </c>
      <c r="C4334" s="1" t="s">
        <v>65</v>
      </c>
      <c r="D4334" s="1" t="s">
        <v>21</v>
      </c>
      <c r="E4334" s="1" t="s">
        <v>8190</v>
      </c>
      <c r="F4334" s="1" t="s">
        <v>8191</v>
      </c>
      <c r="G4334" s="1">
        <v>50</v>
      </c>
      <c r="H4334" s="1" t="s">
        <v>104</v>
      </c>
      <c r="I4334" s="1">
        <v>1501.7193</v>
      </c>
      <c r="K4334" s="1" t="s">
        <v>7</v>
      </c>
      <c r="L4334" s="2">
        <v>43965</v>
      </c>
      <c r="M4334" s="3">
        <v>43965</v>
      </c>
      <c r="N4334" s="1">
        <v>3.337154</v>
      </c>
      <c r="O4334" s="1">
        <f t="shared" si="134"/>
        <v>33371.54</v>
      </c>
      <c r="P4334" s="1">
        <v>1</v>
      </c>
      <c r="Q4334" s="1">
        <f t="shared" si="135"/>
        <v>33371.54</v>
      </c>
      <c r="R4334" s="1" t="s">
        <v>8192</v>
      </c>
      <c r="AF4334" s="3">
        <v>44387</v>
      </c>
      <c r="AG4334" s="3">
        <v>45116</v>
      </c>
    </row>
    <row r="4335" spans="1:18">
      <c r="A4335">
        <v>4338</v>
      </c>
      <c r="B4335" s="1" t="s">
        <v>7636</v>
      </c>
      <c r="C4335" s="1" t="s">
        <v>65</v>
      </c>
      <c r="D4335" s="1" t="s">
        <v>29</v>
      </c>
      <c r="E4335" s="1" t="s">
        <v>8193</v>
      </c>
      <c r="F4335" s="1" t="s">
        <v>8194</v>
      </c>
      <c r="G4335" s="1">
        <v>70</v>
      </c>
      <c r="H4335" s="1" t="s">
        <v>96</v>
      </c>
      <c r="I4335" s="1">
        <v>0.738</v>
      </c>
      <c r="K4335" s="1" t="s">
        <v>7</v>
      </c>
      <c r="L4335" s="2">
        <v>43965</v>
      </c>
      <c r="M4335" s="3">
        <v>43965</v>
      </c>
      <c r="N4335" s="1">
        <v>0.001922</v>
      </c>
      <c r="O4335" s="1">
        <f t="shared" si="134"/>
        <v>19.22</v>
      </c>
      <c r="P4335" s="1">
        <v>0</v>
      </c>
      <c r="Q4335" s="1">
        <f t="shared" si="135"/>
        <v>0</v>
      </c>
      <c r="R4335" s="1" t="s">
        <v>8193</v>
      </c>
    </row>
    <row r="4336" spans="1:18">
      <c r="A4336">
        <v>4339</v>
      </c>
      <c r="B4336" s="1" t="s">
        <v>7636</v>
      </c>
      <c r="C4336" s="1" t="s">
        <v>65</v>
      </c>
      <c r="D4336" s="1" t="s">
        <v>29</v>
      </c>
      <c r="E4336" s="1" t="s">
        <v>8195</v>
      </c>
      <c r="F4336" s="1" t="s">
        <v>8196</v>
      </c>
      <c r="G4336" s="1">
        <v>70</v>
      </c>
      <c r="H4336" s="1" t="s">
        <v>96</v>
      </c>
      <c r="I4336" s="1">
        <v>0.7304</v>
      </c>
      <c r="K4336" s="1" t="s">
        <v>7</v>
      </c>
      <c r="L4336" s="2">
        <v>43965</v>
      </c>
      <c r="M4336" s="3">
        <v>43965</v>
      </c>
      <c r="N4336" s="1">
        <v>0.001902</v>
      </c>
      <c r="O4336" s="1">
        <f t="shared" si="134"/>
        <v>19.02</v>
      </c>
      <c r="P4336" s="1">
        <v>0</v>
      </c>
      <c r="Q4336" s="1">
        <f t="shared" si="135"/>
        <v>0</v>
      </c>
      <c r="R4336" s="1" t="s">
        <v>8195</v>
      </c>
    </row>
    <row r="4337" spans="1:33">
      <c r="A4337">
        <v>4340</v>
      </c>
      <c r="B4337" s="1" t="s">
        <v>70</v>
      </c>
      <c r="C4337" s="1" t="s">
        <v>65</v>
      </c>
      <c r="D4337" s="1" t="s">
        <v>25</v>
      </c>
      <c r="E4337" s="1" t="s">
        <v>8197</v>
      </c>
      <c r="F4337" s="1" t="s">
        <v>8198</v>
      </c>
      <c r="G4337" s="1">
        <v>50</v>
      </c>
      <c r="H4337" s="1" t="s">
        <v>73</v>
      </c>
      <c r="I4337" s="1">
        <v>215.2</v>
      </c>
      <c r="K4337" s="1" t="s">
        <v>7</v>
      </c>
      <c r="L4337" s="2">
        <v>43965</v>
      </c>
      <c r="M4337" s="3">
        <v>43965</v>
      </c>
      <c r="N4337" s="1">
        <v>0.96352</v>
      </c>
      <c r="O4337" s="1">
        <f t="shared" si="134"/>
        <v>9635.2</v>
      </c>
      <c r="P4337" s="1">
        <v>1.1</v>
      </c>
      <c r="Q4337" s="1">
        <f t="shared" si="135"/>
        <v>10598.72</v>
      </c>
      <c r="R4337" s="1" t="s">
        <v>8197</v>
      </c>
      <c r="AF4337" s="3">
        <v>44316</v>
      </c>
      <c r="AG4337" s="3">
        <v>45045</v>
      </c>
    </row>
    <row r="4338" spans="1:18">
      <c r="A4338">
        <v>4341</v>
      </c>
      <c r="B4338" s="1" t="s">
        <v>7636</v>
      </c>
      <c r="C4338" s="1" t="s">
        <v>65</v>
      </c>
      <c r="D4338" s="1" t="s">
        <v>29</v>
      </c>
      <c r="E4338" s="1" t="s">
        <v>8199</v>
      </c>
      <c r="F4338" s="1" t="s">
        <v>8200</v>
      </c>
      <c r="G4338" s="1">
        <v>70</v>
      </c>
      <c r="H4338" s="1" t="s">
        <v>96</v>
      </c>
      <c r="I4338" s="1">
        <v>0.7493</v>
      </c>
      <c r="K4338" s="1" t="s">
        <v>7</v>
      </c>
      <c r="L4338" s="2">
        <v>43965</v>
      </c>
      <c r="M4338" s="3">
        <v>43965</v>
      </c>
      <c r="N4338" s="1">
        <v>0.001601</v>
      </c>
      <c r="O4338" s="1">
        <f t="shared" si="134"/>
        <v>16.01</v>
      </c>
      <c r="P4338" s="1">
        <v>0</v>
      </c>
      <c r="Q4338" s="1">
        <f t="shared" si="135"/>
        <v>0</v>
      </c>
      <c r="R4338" s="1" t="s">
        <v>8199</v>
      </c>
    </row>
    <row r="4339" spans="1:18">
      <c r="A4339">
        <v>4342</v>
      </c>
      <c r="B4339" s="1" t="s">
        <v>7636</v>
      </c>
      <c r="C4339" s="1" t="s">
        <v>65</v>
      </c>
      <c r="D4339" s="1" t="s">
        <v>29</v>
      </c>
      <c r="E4339" s="1" t="s">
        <v>8201</v>
      </c>
      <c r="F4339" s="1" t="s">
        <v>8202</v>
      </c>
      <c r="G4339" s="1">
        <v>70</v>
      </c>
      <c r="H4339" s="1" t="s">
        <v>96</v>
      </c>
      <c r="I4339" s="1">
        <v>1.8463</v>
      </c>
      <c r="K4339" s="1" t="s">
        <v>7</v>
      </c>
      <c r="L4339" s="2">
        <v>43965</v>
      </c>
      <c r="M4339" s="3">
        <v>43965</v>
      </c>
      <c r="N4339" s="1">
        <v>0.004808</v>
      </c>
      <c r="O4339" s="1">
        <f t="shared" si="134"/>
        <v>48.08</v>
      </c>
      <c r="P4339" s="1">
        <v>0</v>
      </c>
      <c r="Q4339" s="1">
        <f t="shared" si="135"/>
        <v>0</v>
      </c>
      <c r="R4339" s="1" t="s">
        <v>8201</v>
      </c>
    </row>
    <row r="4340" spans="1:18">
      <c r="A4340">
        <v>4343</v>
      </c>
      <c r="B4340" s="1" t="s">
        <v>7636</v>
      </c>
      <c r="C4340" s="1" t="s">
        <v>65</v>
      </c>
      <c r="D4340" s="1" t="s">
        <v>29</v>
      </c>
      <c r="E4340" s="1" t="s">
        <v>8203</v>
      </c>
      <c r="F4340" s="1" t="s">
        <v>8204</v>
      </c>
      <c r="G4340" s="1">
        <v>70</v>
      </c>
      <c r="H4340" s="1" t="s">
        <v>96</v>
      </c>
      <c r="I4340" s="1">
        <v>0.7034</v>
      </c>
      <c r="K4340" s="1" t="s">
        <v>7</v>
      </c>
      <c r="L4340" s="2">
        <v>43965</v>
      </c>
      <c r="M4340" s="3">
        <v>43965</v>
      </c>
      <c r="N4340" s="1">
        <v>0.001503</v>
      </c>
      <c r="O4340" s="1">
        <f t="shared" si="134"/>
        <v>15.03</v>
      </c>
      <c r="P4340" s="1">
        <v>0</v>
      </c>
      <c r="Q4340" s="1">
        <f t="shared" si="135"/>
        <v>0</v>
      </c>
      <c r="R4340" s="1" t="s">
        <v>8203</v>
      </c>
    </row>
    <row r="4341" spans="1:18">
      <c r="A4341">
        <v>4344</v>
      </c>
      <c r="B4341" s="1" t="s">
        <v>7636</v>
      </c>
      <c r="C4341" s="1" t="s">
        <v>65</v>
      </c>
      <c r="D4341" s="1" t="s">
        <v>29</v>
      </c>
      <c r="E4341" s="1" t="s">
        <v>8205</v>
      </c>
      <c r="F4341" s="1" t="s">
        <v>8206</v>
      </c>
      <c r="G4341" s="1">
        <v>70</v>
      </c>
      <c r="H4341" s="1" t="s">
        <v>96</v>
      </c>
      <c r="I4341" s="1">
        <v>0.7346</v>
      </c>
      <c r="K4341" s="1" t="s">
        <v>7</v>
      </c>
      <c r="L4341" s="2">
        <v>43965</v>
      </c>
      <c r="M4341" s="3">
        <v>43965</v>
      </c>
      <c r="N4341" s="1">
        <v>0.001913</v>
      </c>
      <c r="O4341" s="1">
        <f t="shared" si="134"/>
        <v>19.13</v>
      </c>
      <c r="P4341" s="1">
        <v>0</v>
      </c>
      <c r="Q4341" s="1">
        <f t="shared" si="135"/>
        <v>0</v>
      </c>
      <c r="R4341" s="1" t="s">
        <v>8205</v>
      </c>
    </row>
    <row r="4342" spans="1:18">
      <c r="A4342">
        <v>4345</v>
      </c>
      <c r="B4342" s="1" t="s">
        <v>7636</v>
      </c>
      <c r="C4342" s="1" t="s">
        <v>65</v>
      </c>
      <c r="D4342" s="1" t="s">
        <v>29</v>
      </c>
      <c r="E4342" s="1" t="s">
        <v>8207</v>
      </c>
      <c r="F4342" s="1" t="s">
        <v>8208</v>
      </c>
      <c r="G4342" s="1">
        <v>70</v>
      </c>
      <c r="H4342" s="1" t="s">
        <v>96</v>
      </c>
      <c r="I4342" s="1">
        <v>1.7111</v>
      </c>
      <c r="K4342" s="1" t="s">
        <v>7</v>
      </c>
      <c r="L4342" s="2">
        <v>43965</v>
      </c>
      <c r="M4342" s="3">
        <v>43965</v>
      </c>
      <c r="N4342" s="1">
        <v>0.004456</v>
      </c>
      <c r="O4342" s="1">
        <f t="shared" si="134"/>
        <v>44.56</v>
      </c>
      <c r="P4342" s="1">
        <v>0</v>
      </c>
      <c r="Q4342" s="1">
        <f t="shared" si="135"/>
        <v>0</v>
      </c>
      <c r="R4342" s="1" t="s">
        <v>8207</v>
      </c>
    </row>
    <row r="4343" spans="1:18">
      <c r="A4343">
        <v>4346</v>
      </c>
      <c r="B4343" s="1" t="s">
        <v>7636</v>
      </c>
      <c r="C4343" s="1" t="s">
        <v>65</v>
      </c>
      <c r="D4343" s="1" t="s">
        <v>29</v>
      </c>
      <c r="E4343" s="1" t="s">
        <v>8209</v>
      </c>
      <c r="F4343" s="1" t="s">
        <v>8210</v>
      </c>
      <c r="G4343" s="1">
        <v>70</v>
      </c>
      <c r="H4343" s="1" t="s">
        <v>96</v>
      </c>
      <c r="I4343" s="1">
        <v>0.4395</v>
      </c>
      <c r="K4343" s="1" t="s">
        <v>7</v>
      </c>
      <c r="L4343" s="2">
        <v>43965</v>
      </c>
      <c r="M4343" s="3">
        <v>43965</v>
      </c>
      <c r="N4343" s="1">
        <v>0.000939</v>
      </c>
      <c r="O4343" s="1">
        <f t="shared" si="134"/>
        <v>9.39</v>
      </c>
      <c r="P4343" s="1">
        <v>0</v>
      </c>
      <c r="Q4343" s="1">
        <f t="shared" si="135"/>
        <v>0</v>
      </c>
      <c r="R4343" s="1" t="s">
        <v>8209</v>
      </c>
    </row>
    <row r="4344" spans="1:33">
      <c r="A4344">
        <v>4347</v>
      </c>
      <c r="B4344" s="1" t="s">
        <v>70</v>
      </c>
      <c r="C4344" s="1" t="s">
        <v>65</v>
      </c>
      <c r="D4344" s="1" t="s">
        <v>14</v>
      </c>
      <c r="E4344" s="1" t="s">
        <v>230</v>
      </c>
      <c r="F4344" s="1" t="s">
        <v>8085</v>
      </c>
      <c r="G4344" s="1">
        <v>50</v>
      </c>
      <c r="H4344" s="1" t="s">
        <v>73</v>
      </c>
      <c r="I4344" s="1">
        <v>1445</v>
      </c>
      <c r="K4344" s="1" t="s">
        <v>7</v>
      </c>
      <c r="L4344" s="2">
        <v>43965</v>
      </c>
      <c r="M4344" s="3">
        <v>43965</v>
      </c>
      <c r="N4344" s="1">
        <v>3.436151</v>
      </c>
      <c r="O4344" s="1">
        <f t="shared" si="134"/>
        <v>34361.51</v>
      </c>
      <c r="P4344" s="1">
        <v>2</v>
      </c>
      <c r="Q4344" s="1">
        <f t="shared" si="135"/>
        <v>68723.02</v>
      </c>
      <c r="R4344" s="1" t="s">
        <v>8211</v>
      </c>
      <c r="AF4344" s="3">
        <v>44388</v>
      </c>
      <c r="AG4344" s="3">
        <v>45117</v>
      </c>
    </row>
    <row r="4345" spans="1:33">
      <c r="A4345">
        <v>4348</v>
      </c>
      <c r="B4345" s="1" t="s">
        <v>7636</v>
      </c>
      <c r="C4345" s="1" t="s">
        <v>65</v>
      </c>
      <c r="D4345" s="1" t="s">
        <v>28</v>
      </c>
      <c r="E4345" s="1" t="s">
        <v>220</v>
      </c>
      <c r="F4345" s="1" t="s">
        <v>8212</v>
      </c>
      <c r="G4345" s="1">
        <v>70</v>
      </c>
      <c r="H4345" s="1" t="s">
        <v>73</v>
      </c>
      <c r="I4345" s="1">
        <v>16629.7008</v>
      </c>
      <c r="K4345" s="1" t="s">
        <v>7</v>
      </c>
      <c r="L4345" s="2">
        <v>43965</v>
      </c>
      <c r="M4345" s="3">
        <v>43965</v>
      </c>
      <c r="N4345" s="1">
        <v>5.7423</v>
      </c>
      <c r="O4345" s="1">
        <f t="shared" si="134"/>
        <v>57423</v>
      </c>
      <c r="P4345" s="1">
        <v>2</v>
      </c>
      <c r="Q4345" s="1">
        <f t="shared" si="135"/>
        <v>114846</v>
      </c>
      <c r="R4345" s="1" t="s">
        <v>5838</v>
      </c>
      <c r="AD4345" s="4">
        <v>0.3</v>
      </c>
      <c r="AE4345" s="1" t="s">
        <v>7732</v>
      </c>
      <c r="AF4345" s="3">
        <v>44420</v>
      </c>
      <c r="AG4345" s="3">
        <v>45515</v>
      </c>
    </row>
    <row r="4346" spans="1:33">
      <c r="A4346">
        <v>4349</v>
      </c>
      <c r="B4346" s="1" t="s">
        <v>7636</v>
      </c>
      <c r="C4346" s="1" t="s">
        <v>65</v>
      </c>
      <c r="D4346" s="1" t="s">
        <v>28</v>
      </c>
      <c r="E4346" s="1" t="s">
        <v>220</v>
      </c>
      <c r="F4346" s="1" t="s">
        <v>8213</v>
      </c>
      <c r="G4346" s="1">
        <v>70</v>
      </c>
      <c r="H4346" s="1" t="s">
        <v>73</v>
      </c>
      <c r="I4346" s="1">
        <v>17049.6208</v>
      </c>
      <c r="K4346" s="1" t="s">
        <v>7</v>
      </c>
      <c r="L4346" s="2">
        <v>43965</v>
      </c>
      <c r="M4346" s="3">
        <v>43965</v>
      </c>
      <c r="N4346" s="1">
        <v>5.8873</v>
      </c>
      <c r="O4346" s="1">
        <f t="shared" si="134"/>
        <v>58873</v>
      </c>
      <c r="P4346" s="1">
        <v>2</v>
      </c>
      <c r="Q4346" s="1">
        <f t="shared" si="135"/>
        <v>117746</v>
      </c>
      <c r="R4346" s="1" t="s">
        <v>5838</v>
      </c>
      <c r="AD4346" s="4">
        <v>0.3</v>
      </c>
      <c r="AE4346" s="1" t="s">
        <v>7732</v>
      </c>
      <c r="AF4346" s="3">
        <v>44420</v>
      </c>
      <c r="AG4346" s="3">
        <v>45515</v>
      </c>
    </row>
    <row r="4347" spans="1:18">
      <c r="A4347">
        <v>4350</v>
      </c>
      <c r="B4347" s="1" t="s">
        <v>7636</v>
      </c>
      <c r="C4347" s="1" t="s">
        <v>65</v>
      </c>
      <c r="D4347" s="1" t="s">
        <v>29</v>
      </c>
      <c r="E4347" s="1" t="s">
        <v>8214</v>
      </c>
      <c r="F4347" s="1" t="s">
        <v>8215</v>
      </c>
      <c r="G4347" s="1">
        <v>70</v>
      </c>
      <c r="H4347" s="1" t="s">
        <v>96</v>
      </c>
      <c r="I4347" s="1">
        <v>0.7511</v>
      </c>
      <c r="K4347" s="1" t="s">
        <v>7</v>
      </c>
      <c r="L4347" s="2">
        <v>43965</v>
      </c>
      <c r="M4347" s="3">
        <v>43965</v>
      </c>
      <c r="N4347" s="1">
        <v>0.001956</v>
      </c>
      <c r="O4347" s="1">
        <f t="shared" si="134"/>
        <v>19.56</v>
      </c>
      <c r="P4347" s="1">
        <v>0</v>
      </c>
      <c r="Q4347" s="1">
        <f t="shared" si="135"/>
        <v>0</v>
      </c>
      <c r="R4347" s="1" t="s">
        <v>8214</v>
      </c>
    </row>
    <row r="4348" spans="1:18">
      <c r="A4348">
        <v>4351</v>
      </c>
      <c r="B4348" s="1" t="s">
        <v>7636</v>
      </c>
      <c r="C4348" s="1" t="s">
        <v>65</v>
      </c>
      <c r="D4348" s="1" t="s">
        <v>29</v>
      </c>
      <c r="E4348" s="1" t="s">
        <v>8216</v>
      </c>
      <c r="F4348" s="1" t="s">
        <v>8217</v>
      </c>
      <c r="G4348" s="1">
        <v>70</v>
      </c>
      <c r="H4348" s="1" t="s">
        <v>96</v>
      </c>
      <c r="I4348" s="1">
        <v>1.1052</v>
      </c>
      <c r="K4348" s="1" t="s">
        <v>7</v>
      </c>
      <c r="L4348" s="2">
        <v>43964</v>
      </c>
      <c r="M4348" s="3">
        <v>43964</v>
      </c>
      <c r="N4348" s="1">
        <v>0.002878</v>
      </c>
      <c r="O4348" s="1">
        <f t="shared" si="134"/>
        <v>28.78</v>
      </c>
      <c r="P4348" s="1">
        <v>0</v>
      </c>
      <c r="Q4348" s="1">
        <f t="shared" si="135"/>
        <v>0</v>
      </c>
      <c r="R4348" s="1" t="s">
        <v>8216</v>
      </c>
    </row>
    <row r="4349" spans="1:18">
      <c r="A4349">
        <v>4352</v>
      </c>
      <c r="B4349" s="1" t="s">
        <v>7636</v>
      </c>
      <c r="C4349" s="1" t="s">
        <v>65</v>
      </c>
      <c r="D4349" s="1" t="s">
        <v>29</v>
      </c>
      <c r="E4349" s="1" t="s">
        <v>8218</v>
      </c>
      <c r="F4349" s="1" t="s">
        <v>8219</v>
      </c>
      <c r="G4349" s="1">
        <v>70</v>
      </c>
      <c r="H4349" s="1" t="s">
        <v>96</v>
      </c>
      <c r="I4349" s="1">
        <v>0.7315</v>
      </c>
      <c r="K4349" s="1" t="s">
        <v>7</v>
      </c>
      <c r="L4349" s="2">
        <v>43964</v>
      </c>
      <c r="M4349" s="3">
        <v>43964</v>
      </c>
      <c r="N4349" s="1">
        <v>0.001905</v>
      </c>
      <c r="O4349" s="1">
        <f t="shared" si="134"/>
        <v>19.05</v>
      </c>
      <c r="P4349" s="1">
        <v>0</v>
      </c>
      <c r="Q4349" s="1">
        <f t="shared" si="135"/>
        <v>0</v>
      </c>
      <c r="R4349" s="1" t="s">
        <v>8218</v>
      </c>
    </row>
    <row r="4350" spans="1:18">
      <c r="A4350">
        <v>4353</v>
      </c>
      <c r="B4350" s="1" t="s">
        <v>7636</v>
      </c>
      <c r="C4350" s="1" t="s">
        <v>65</v>
      </c>
      <c r="D4350" s="1" t="s">
        <v>29</v>
      </c>
      <c r="E4350" s="1" t="s">
        <v>8220</v>
      </c>
      <c r="F4350" s="1" t="s">
        <v>8221</v>
      </c>
      <c r="G4350" s="1">
        <v>70</v>
      </c>
      <c r="H4350" s="1" t="s">
        <v>96</v>
      </c>
      <c r="I4350" s="1">
        <v>5.572</v>
      </c>
      <c r="K4350" s="1" t="s">
        <v>7</v>
      </c>
      <c r="L4350" s="2">
        <v>43964</v>
      </c>
      <c r="M4350" s="3">
        <v>43964</v>
      </c>
      <c r="N4350" s="1">
        <v>0.011906</v>
      </c>
      <c r="O4350" s="1">
        <f t="shared" si="134"/>
        <v>119.06</v>
      </c>
      <c r="P4350" s="1">
        <v>0</v>
      </c>
      <c r="Q4350" s="1">
        <f t="shared" si="135"/>
        <v>0</v>
      </c>
      <c r="R4350" s="1" t="s">
        <v>8220</v>
      </c>
    </row>
    <row r="4351" spans="1:18">
      <c r="A4351">
        <v>4354</v>
      </c>
      <c r="B4351" s="1" t="s">
        <v>7636</v>
      </c>
      <c r="C4351" s="1" t="s">
        <v>65</v>
      </c>
      <c r="D4351" s="1" t="s">
        <v>29</v>
      </c>
      <c r="E4351" s="1" t="s">
        <v>8222</v>
      </c>
      <c r="F4351" s="1" t="s">
        <v>8223</v>
      </c>
      <c r="G4351" s="1">
        <v>70</v>
      </c>
      <c r="H4351" s="1" t="s">
        <v>96</v>
      </c>
      <c r="I4351" s="1">
        <v>0.8859</v>
      </c>
      <c r="K4351" s="1" t="s">
        <v>7</v>
      </c>
      <c r="L4351" s="2">
        <v>43964</v>
      </c>
      <c r="M4351" s="3">
        <v>43964</v>
      </c>
      <c r="N4351" s="1">
        <v>0.001893</v>
      </c>
      <c r="O4351" s="1">
        <f t="shared" ref="O4351:O4414" si="136">N4351*10000</f>
        <v>18.93</v>
      </c>
      <c r="P4351" s="1">
        <v>0</v>
      </c>
      <c r="Q4351" s="1">
        <f t="shared" ref="Q4351:Q4414" si="137">O4351*P4351</f>
        <v>0</v>
      </c>
      <c r="R4351" s="1" t="s">
        <v>8222</v>
      </c>
    </row>
    <row r="4352" spans="1:18">
      <c r="A4352">
        <v>4355</v>
      </c>
      <c r="B4352" s="1" t="s">
        <v>7636</v>
      </c>
      <c r="C4352" s="1" t="s">
        <v>65</v>
      </c>
      <c r="D4352" s="1" t="s">
        <v>29</v>
      </c>
      <c r="E4352" s="1" t="s">
        <v>8224</v>
      </c>
      <c r="F4352" s="1" t="s">
        <v>8225</v>
      </c>
      <c r="G4352" s="1">
        <v>70</v>
      </c>
      <c r="H4352" s="1" t="s">
        <v>96</v>
      </c>
      <c r="I4352" s="1">
        <v>0.8228</v>
      </c>
      <c r="K4352" s="1" t="s">
        <v>7</v>
      </c>
      <c r="L4352" s="2">
        <v>43964</v>
      </c>
      <c r="M4352" s="3">
        <v>43964</v>
      </c>
      <c r="N4352" s="1">
        <v>0.001758</v>
      </c>
      <c r="O4352" s="1">
        <f t="shared" si="136"/>
        <v>17.58</v>
      </c>
      <c r="P4352" s="1">
        <v>0</v>
      </c>
      <c r="Q4352" s="1">
        <f t="shared" si="137"/>
        <v>0</v>
      </c>
      <c r="R4352" s="1" t="s">
        <v>8224</v>
      </c>
    </row>
    <row r="4353" spans="1:18">
      <c r="A4353">
        <v>4356</v>
      </c>
      <c r="B4353" s="1" t="s">
        <v>7636</v>
      </c>
      <c r="C4353" s="1" t="s">
        <v>65</v>
      </c>
      <c r="D4353" s="1" t="s">
        <v>29</v>
      </c>
      <c r="E4353" s="1" t="s">
        <v>8226</v>
      </c>
      <c r="F4353" s="1" t="s">
        <v>8227</v>
      </c>
      <c r="G4353" s="1">
        <v>70</v>
      </c>
      <c r="H4353" s="1" t="s">
        <v>96</v>
      </c>
      <c r="I4353" s="1">
        <v>2.9349</v>
      </c>
      <c r="K4353" s="1" t="s">
        <v>7</v>
      </c>
      <c r="L4353" s="2">
        <v>43964</v>
      </c>
      <c r="M4353" s="3">
        <v>43964</v>
      </c>
      <c r="N4353" s="1">
        <v>0.007643</v>
      </c>
      <c r="O4353" s="1">
        <f t="shared" si="136"/>
        <v>76.43</v>
      </c>
      <c r="P4353" s="1">
        <v>0</v>
      </c>
      <c r="Q4353" s="1">
        <f t="shared" si="137"/>
        <v>0</v>
      </c>
      <c r="R4353" s="1" t="s">
        <v>8226</v>
      </c>
    </row>
    <row r="4354" spans="1:18">
      <c r="A4354">
        <v>4357</v>
      </c>
      <c r="B4354" s="1" t="s">
        <v>7636</v>
      </c>
      <c r="C4354" s="1" t="s">
        <v>65</v>
      </c>
      <c r="D4354" s="1" t="s">
        <v>29</v>
      </c>
      <c r="E4354" s="1" t="s">
        <v>8228</v>
      </c>
      <c r="F4354" s="1" t="s">
        <v>8229</v>
      </c>
      <c r="G4354" s="1">
        <v>70</v>
      </c>
      <c r="H4354" s="1" t="s">
        <v>96</v>
      </c>
      <c r="I4354" s="1">
        <v>0.8228</v>
      </c>
      <c r="K4354" s="1" t="s">
        <v>7</v>
      </c>
      <c r="L4354" s="2">
        <v>43964</v>
      </c>
      <c r="M4354" s="3">
        <v>43964</v>
      </c>
      <c r="N4354" s="1">
        <v>0.001758</v>
      </c>
      <c r="O4354" s="1">
        <f t="shared" si="136"/>
        <v>17.58</v>
      </c>
      <c r="P4354" s="1">
        <v>0</v>
      </c>
      <c r="Q4354" s="1">
        <f t="shared" si="137"/>
        <v>0</v>
      </c>
      <c r="R4354" s="1" t="s">
        <v>8228</v>
      </c>
    </row>
    <row r="4355" spans="1:18">
      <c r="A4355">
        <v>4358</v>
      </c>
      <c r="B4355" s="1" t="s">
        <v>7636</v>
      </c>
      <c r="C4355" s="1" t="s">
        <v>65</v>
      </c>
      <c r="D4355" s="1" t="s">
        <v>29</v>
      </c>
      <c r="E4355" s="1" t="s">
        <v>8230</v>
      </c>
      <c r="F4355" s="1" t="s">
        <v>8231</v>
      </c>
      <c r="G4355" s="1">
        <v>70</v>
      </c>
      <c r="H4355" s="1" t="s">
        <v>96</v>
      </c>
      <c r="I4355" s="1">
        <v>0.7311</v>
      </c>
      <c r="K4355" s="1" t="s">
        <v>7</v>
      </c>
      <c r="L4355" s="2">
        <v>43964</v>
      </c>
      <c r="M4355" s="3">
        <v>43964</v>
      </c>
      <c r="N4355" s="1">
        <v>0.001904</v>
      </c>
      <c r="O4355" s="1">
        <f t="shared" si="136"/>
        <v>19.04</v>
      </c>
      <c r="P4355" s="1">
        <v>0</v>
      </c>
      <c r="Q4355" s="1">
        <f t="shared" si="137"/>
        <v>0</v>
      </c>
      <c r="R4355" s="1" t="s">
        <v>8230</v>
      </c>
    </row>
    <row r="4356" spans="1:18">
      <c r="A4356">
        <v>4359</v>
      </c>
      <c r="B4356" s="1" t="s">
        <v>7636</v>
      </c>
      <c r="C4356" s="1" t="s">
        <v>65</v>
      </c>
      <c r="D4356" s="1" t="s">
        <v>29</v>
      </c>
      <c r="E4356" s="1" t="s">
        <v>8232</v>
      </c>
      <c r="F4356" s="1" t="s">
        <v>8233</v>
      </c>
      <c r="G4356" s="1">
        <v>70</v>
      </c>
      <c r="H4356" s="1" t="s">
        <v>96</v>
      </c>
      <c r="I4356" s="1">
        <v>1.0391</v>
      </c>
      <c r="K4356" s="1" t="s">
        <v>7</v>
      </c>
      <c r="L4356" s="2">
        <v>43964</v>
      </c>
      <c r="M4356" s="3">
        <v>43964</v>
      </c>
      <c r="N4356" s="1">
        <v>0.002706</v>
      </c>
      <c r="O4356" s="1">
        <f t="shared" si="136"/>
        <v>27.06</v>
      </c>
      <c r="P4356" s="1">
        <v>0</v>
      </c>
      <c r="Q4356" s="1">
        <f t="shared" si="137"/>
        <v>0</v>
      </c>
      <c r="R4356" s="1" t="s">
        <v>8232</v>
      </c>
    </row>
    <row r="4357" spans="1:18">
      <c r="A4357">
        <v>4360</v>
      </c>
      <c r="B4357" s="1" t="s">
        <v>7636</v>
      </c>
      <c r="C4357" s="1" t="s">
        <v>65</v>
      </c>
      <c r="D4357" s="1" t="s">
        <v>29</v>
      </c>
      <c r="E4357" s="1" t="s">
        <v>8234</v>
      </c>
      <c r="F4357" s="1" t="s">
        <v>8235</v>
      </c>
      <c r="G4357" s="1">
        <v>70</v>
      </c>
      <c r="H4357" s="1" t="s">
        <v>96</v>
      </c>
      <c r="I4357" s="1">
        <v>0.9047</v>
      </c>
      <c r="K4357" s="1" t="s">
        <v>7</v>
      </c>
      <c r="L4357" s="2">
        <v>43964</v>
      </c>
      <c r="M4357" s="3">
        <v>43964</v>
      </c>
      <c r="N4357" s="1">
        <v>0.002356</v>
      </c>
      <c r="O4357" s="1">
        <f t="shared" si="136"/>
        <v>23.56</v>
      </c>
      <c r="P4357" s="1">
        <v>0</v>
      </c>
      <c r="Q4357" s="1">
        <f t="shared" si="137"/>
        <v>0</v>
      </c>
      <c r="R4357" s="1" t="s">
        <v>8234</v>
      </c>
    </row>
    <row r="4358" spans="1:18">
      <c r="A4358">
        <v>4361</v>
      </c>
      <c r="B4358" s="1" t="s">
        <v>7636</v>
      </c>
      <c r="C4358" s="1" t="s">
        <v>65</v>
      </c>
      <c r="D4358" s="1" t="s">
        <v>29</v>
      </c>
      <c r="E4358" s="1" t="s">
        <v>8236</v>
      </c>
      <c r="F4358" s="1" t="s">
        <v>8237</v>
      </c>
      <c r="G4358" s="1">
        <v>70</v>
      </c>
      <c r="H4358" s="1" t="s">
        <v>96</v>
      </c>
      <c r="I4358" s="1">
        <v>1.7921</v>
      </c>
      <c r="K4358" s="1" t="s">
        <v>7</v>
      </c>
      <c r="L4358" s="2">
        <v>43964</v>
      </c>
      <c r="M4358" s="3">
        <v>43964</v>
      </c>
      <c r="N4358" s="1">
        <v>0.004667</v>
      </c>
      <c r="O4358" s="1">
        <f t="shared" si="136"/>
        <v>46.67</v>
      </c>
      <c r="P4358" s="1">
        <v>0</v>
      </c>
      <c r="Q4358" s="1">
        <f t="shared" si="137"/>
        <v>0</v>
      </c>
      <c r="R4358" s="1" t="s">
        <v>8236</v>
      </c>
    </row>
    <row r="4359" spans="1:18">
      <c r="A4359">
        <v>4362</v>
      </c>
      <c r="B4359" s="1" t="s">
        <v>7636</v>
      </c>
      <c r="C4359" s="1" t="s">
        <v>65</v>
      </c>
      <c r="D4359" s="1" t="s">
        <v>29</v>
      </c>
      <c r="E4359" s="1" t="s">
        <v>8238</v>
      </c>
      <c r="F4359" s="1" t="s">
        <v>8239</v>
      </c>
      <c r="G4359" s="1">
        <v>70</v>
      </c>
      <c r="H4359" s="1" t="s">
        <v>96</v>
      </c>
      <c r="I4359" s="1">
        <v>5.6993</v>
      </c>
      <c r="K4359" s="1" t="s">
        <v>7</v>
      </c>
      <c r="L4359" s="2">
        <v>43964</v>
      </c>
      <c r="M4359" s="3">
        <v>43964</v>
      </c>
      <c r="N4359" s="1">
        <v>0.012178</v>
      </c>
      <c r="O4359" s="1">
        <f t="shared" si="136"/>
        <v>121.78</v>
      </c>
      <c r="P4359" s="1">
        <v>0</v>
      </c>
      <c r="Q4359" s="1">
        <f t="shared" si="137"/>
        <v>0</v>
      </c>
      <c r="R4359" s="1" t="s">
        <v>8238</v>
      </c>
    </row>
    <row r="4360" spans="1:18">
      <c r="A4360">
        <v>4363</v>
      </c>
      <c r="B4360" s="1" t="s">
        <v>7813</v>
      </c>
      <c r="C4360" s="1" t="s">
        <v>65</v>
      </c>
      <c r="D4360" s="1" t="s">
        <v>14</v>
      </c>
      <c r="E4360" s="1" t="s">
        <v>7813</v>
      </c>
      <c r="F4360" s="1" t="s">
        <v>8240</v>
      </c>
      <c r="G4360" s="1">
        <v>21</v>
      </c>
      <c r="H4360" s="1" t="s">
        <v>96</v>
      </c>
      <c r="I4360" s="1">
        <v>0</v>
      </c>
      <c r="K4360" s="1" t="s">
        <v>7</v>
      </c>
      <c r="L4360" s="2">
        <v>43964</v>
      </c>
      <c r="M4360" s="3">
        <v>43964</v>
      </c>
      <c r="N4360" s="1">
        <v>0.47314</v>
      </c>
      <c r="O4360" s="1">
        <f t="shared" si="136"/>
        <v>4731.4</v>
      </c>
      <c r="P4360" s="1">
        <v>0.12</v>
      </c>
      <c r="Q4360" s="1">
        <f t="shared" si="137"/>
        <v>567.768</v>
      </c>
      <c r="R4360" s="1" t="s">
        <v>8241</v>
      </c>
    </row>
    <row r="4361" spans="1:18">
      <c r="A4361">
        <v>4364</v>
      </c>
      <c r="B4361" s="1" t="s">
        <v>7636</v>
      </c>
      <c r="C4361" s="1" t="s">
        <v>65</v>
      </c>
      <c r="D4361" s="1" t="s">
        <v>29</v>
      </c>
      <c r="E4361" s="1" t="s">
        <v>8242</v>
      </c>
      <c r="F4361" s="1" t="s">
        <v>8243</v>
      </c>
      <c r="G4361" s="1">
        <v>70</v>
      </c>
      <c r="H4361" s="1" t="s">
        <v>96</v>
      </c>
      <c r="I4361" s="1">
        <v>0.7311</v>
      </c>
      <c r="K4361" s="1" t="s">
        <v>7</v>
      </c>
      <c r="L4361" s="2">
        <v>43964</v>
      </c>
      <c r="M4361" s="3">
        <v>43964</v>
      </c>
      <c r="N4361" s="1">
        <v>0.001904</v>
      </c>
      <c r="O4361" s="1">
        <f t="shared" si="136"/>
        <v>19.04</v>
      </c>
      <c r="P4361" s="1">
        <v>0</v>
      </c>
      <c r="Q4361" s="1">
        <f t="shared" si="137"/>
        <v>0</v>
      </c>
      <c r="R4361" s="1" t="s">
        <v>8242</v>
      </c>
    </row>
    <row r="4362" spans="1:33">
      <c r="A4362">
        <v>4365</v>
      </c>
      <c r="B4362" s="1" t="s">
        <v>7791</v>
      </c>
      <c r="C4362" s="1" t="s">
        <v>65</v>
      </c>
      <c r="D4362" s="1" t="s">
        <v>27</v>
      </c>
      <c r="E4362" s="1" t="s">
        <v>8244</v>
      </c>
      <c r="F4362" s="1" t="s">
        <v>8245</v>
      </c>
      <c r="H4362" s="1" t="s">
        <v>68</v>
      </c>
      <c r="I4362" s="1">
        <v>0</v>
      </c>
      <c r="K4362" s="1" t="s">
        <v>7</v>
      </c>
      <c r="L4362" s="2">
        <v>43963</v>
      </c>
      <c r="M4362" s="3">
        <v>43963</v>
      </c>
      <c r="N4362" s="1">
        <v>0.140091</v>
      </c>
      <c r="O4362" s="1">
        <f t="shared" si="136"/>
        <v>1400.91</v>
      </c>
      <c r="P4362" s="1">
        <v>0</v>
      </c>
      <c r="Q4362" s="1">
        <f t="shared" si="137"/>
        <v>0</v>
      </c>
      <c r="R4362" s="1" t="s">
        <v>8246</v>
      </c>
      <c r="AF4362" s="3">
        <v>44357</v>
      </c>
      <c r="AG4362" s="3">
        <v>45086</v>
      </c>
    </row>
    <row r="4363" spans="1:33">
      <c r="A4363">
        <v>4366</v>
      </c>
      <c r="B4363" s="1" t="s">
        <v>7636</v>
      </c>
      <c r="C4363" s="1" t="s">
        <v>65</v>
      </c>
      <c r="D4363" s="1" t="s">
        <v>16</v>
      </c>
      <c r="E4363" s="1" t="s">
        <v>8247</v>
      </c>
      <c r="F4363" s="1" t="s">
        <v>8248</v>
      </c>
      <c r="H4363" s="1" t="s">
        <v>68</v>
      </c>
      <c r="I4363" s="1">
        <v>1411.3918</v>
      </c>
      <c r="K4363" s="1" t="s">
        <v>7</v>
      </c>
      <c r="L4363" s="2">
        <v>43963</v>
      </c>
      <c r="M4363" s="3">
        <v>43963</v>
      </c>
      <c r="N4363" s="1">
        <v>3.055953</v>
      </c>
      <c r="O4363" s="1">
        <f t="shared" si="136"/>
        <v>30559.53</v>
      </c>
      <c r="P4363" s="1">
        <v>2.5</v>
      </c>
      <c r="Q4363" s="1">
        <f t="shared" si="137"/>
        <v>76398.825</v>
      </c>
      <c r="R4363" s="1" t="s">
        <v>8249</v>
      </c>
      <c r="AD4363" s="4">
        <v>0.3</v>
      </c>
      <c r="AE4363" s="1" t="s">
        <v>7732</v>
      </c>
      <c r="AF4363" s="3">
        <v>44357</v>
      </c>
      <c r="AG4363" s="3">
        <v>45086</v>
      </c>
    </row>
    <row r="4364" spans="1:33">
      <c r="A4364">
        <v>4367</v>
      </c>
      <c r="B4364" s="1" t="s">
        <v>8250</v>
      </c>
      <c r="C4364" s="1" t="s">
        <v>65</v>
      </c>
      <c r="D4364" s="1" t="s">
        <v>27</v>
      </c>
      <c r="E4364" s="1" t="s">
        <v>8251</v>
      </c>
      <c r="F4364" s="1" t="s">
        <v>8252</v>
      </c>
      <c r="H4364" s="1" t="s">
        <v>68</v>
      </c>
      <c r="I4364" s="1">
        <v>102.0854</v>
      </c>
      <c r="K4364" s="1" t="s">
        <v>7</v>
      </c>
      <c r="L4364" s="2">
        <v>43963</v>
      </c>
      <c r="M4364" s="3">
        <v>43963</v>
      </c>
      <c r="N4364" s="1">
        <v>1.134282</v>
      </c>
      <c r="O4364" s="1">
        <f t="shared" si="136"/>
        <v>11342.82</v>
      </c>
      <c r="P4364" s="1">
        <v>0.4</v>
      </c>
      <c r="Q4364" s="1">
        <f t="shared" si="137"/>
        <v>4537.128</v>
      </c>
      <c r="R4364" s="1" t="s">
        <v>8253</v>
      </c>
      <c r="AF4364" s="3">
        <v>44357</v>
      </c>
      <c r="AG4364" s="3">
        <v>45086</v>
      </c>
    </row>
    <row r="4365" spans="1:33">
      <c r="A4365">
        <v>4368</v>
      </c>
      <c r="B4365" s="1" t="s">
        <v>8042</v>
      </c>
      <c r="C4365" s="1" t="s">
        <v>65</v>
      </c>
      <c r="D4365" s="1" t="s">
        <v>27</v>
      </c>
      <c r="E4365" s="1" t="s">
        <v>8254</v>
      </c>
      <c r="F4365" s="1" t="s">
        <v>8255</v>
      </c>
      <c r="H4365" s="1" t="s">
        <v>68</v>
      </c>
      <c r="I4365" s="1">
        <v>0</v>
      </c>
      <c r="K4365" s="1" t="s">
        <v>7</v>
      </c>
      <c r="L4365" s="2">
        <v>43963</v>
      </c>
      <c r="M4365" s="3">
        <v>43963</v>
      </c>
      <c r="N4365" s="1">
        <v>0.406644</v>
      </c>
      <c r="O4365" s="1">
        <f t="shared" si="136"/>
        <v>4066.44</v>
      </c>
      <c r="P4365" s="1">
        <v>1.44</v>
      </c>
      <c r="Q4365" s="1">
        <f t="shared" si="137"/>
        <v>5855.6736</v>
      </c>
      <c r="R4365" s="1" t="s">
        <v>8256</v>
      </c>
      <c r="AF4365" s="3">
        <v>44357</v>
      </c>
      <c r="AG4365" s="3">
        <v>45086</v>
      </c>
    </row>
    <row r="4366" spans="1:33">
      <c r="A4366">
        <v>4369</v>
      </c>
      <c r="B4366" s="1" t="s">
        <v>7636</v>
      </c>
      <c r="C4366" s="1" t="s">
        <v>65</v>
      </c>
      <c r="D4366" s="1" t="s">
        <v>16</v>
      </c>
      <c r="E4366" s="1" t="s">
        <v>8257</v>
      </c>
      <c r="F4366" s="1" t="s">
        <v>8258</v>
      </c>
      <c r="H4366" s="1" t="s">
        <v>68</v>
      </c>
      <c r="I4366" s="1">
        <v>0</v>
      </c>
      <c r="K4366" s="1" t="s">
        <v>7</v>
      </c>
      <c r="L4366" s="2">
        <v>43963</v>
      </c>
      <c r="M4366" s="3">
        <v>43963</v>
      </c>
      <c r="N4366" s="1">
        <v>1.694582</v>
      </c>
      <c r="O4366" s="1">
        <f t="shared" si="136"/>
        <v>16945.82</v>
      </c>
      <c r="P4366" s="1">
        <v>2.5</v>
      </c>
      <c r="Q4366" s="1">
        <f t="shared" si="137"/>
        <v>42364.55</v>
      </c>
      <c r="R4366" s="1" t="s">
        <v>8249</v>
      </c>
      <c r="AF4366" s="3">
        <v>44357</v>
      </c>
      <c r="AG4366" s="3">
        <v>45086</v>
      </c>
    </row>
    <row r="4367" spans="1:33">
      <c r="A4367">
        <v>4370</v>
      </c>
      <c r="B4367" s="1" t="s">
        <v>7791</v>
      </c>
      <c r="C4367" s="1" t="s">
        <v>65</v>
      </c>
      <c r="D4367" s="1" t="s">
        <v>27</v>
      </c>
      <c r="E4367" s="1" t="s">
        <v>8259</v>
      </c>
      <c r="F4367" s="1" t="s">
        <v>8260</v>
      </c>
      <c r="H4367" s="1" t="s">
        <v>68</v>
      </c>
      <c r="I4367" s="1">
        <v>0</v>
      </c>
      <c r="K4367" s="1" t="s">
        <v>7</v>
      </c>
      <c r="L4367" s="2">
        <v>43963</v>
      </c>
      <c r="M4367" s="3">
        <v>43963</v>
      </c>
      <c r="N4367" s="1">
        <v>0.140092</v>
      </c>
      <c r="O4367" s="1">
        <f t="shared" si="136"/>
        <v>1400.92</v>
      </c>
      <c r="P4367" s="1">
        <v>0</v>
      </c>
      <c r="Q4367" s="1">
        <f t="shared" si="137"/>
        <v>0</v>
      </c>
      <c r="R4367" s="1" t="s">
        <v>8246</v>
      </c>
      <c r="AF4367" s="3">
        <v>44357</v>
      </c>
      <c r="AG4367" s="3">
        <v>45086</v>
      </c>
    </row>
    <row r="4368" spans="1:33">
      <c r="A4368">
        <v>4371</v>
      </c>
      <c r="B4368" s="1" t="s">
        <v>7636</v>
      </c>
      <c r="C4368" s="1" t="s">
        <v>65</v>
      </c>
      <c r="D4368" s="1" t="s">
        <v>16</v>
      </c>
      <c r="E4368" s="1" t="s">
        <v>8261</v>
      </c>
      <c r="F4368" s="1" t="s">
        <v>8262</v>
      </c>
      <c r="H4368" s="1" t="s">
        <v>68</v>
      </c>
      <c r="I4368" s="1">
        <v>299.4173</v>
      </c>
      <c r="K4368" s="1" t="s">
        <v>7</v>
      </c>
      <c r="L4368" s="2">
        <v>43963</v>
      </c>
      <c r="M4368" s="3">
        <v>43963</v>
      </c>
      <c r="N4368" s="1">
        <v>3.990079</v>
      </c>
      <c r="O4368" s="1">
        <f t="shared" si="136"/>
        <v>39900.79</v>
      </c>
      <c r="P4368" s="1">
        <v>2.5</v>
      </c>
      <c r="Q4368" s="1">
        <f t="shared" si="137"/>
        <v>99751.975</v>
      </c>
      <c r="R4368" s="1" t="s">
        <v>8249</v>
      </c>
      <c r="AD4368" s="4">
        <v>0.3</v>
      </c>
      <c r="AE4368" s="1" t="s">
        <v>7732</v>
      </c>
      <c r="AF4368" s="3">
        <v>44357</v>
      </c>
      <c r="AG4368" s="3">
        <v>45086</v>
      </c>
    </row>
    <row r="4369" spans="1:33">
      <c r="A4369">
        <v>4372</v>
      </c>
      <c r="B4369" s="1" t="s">
        <v>7791</v>
      </c>
      <c r="C4369" s="1" t="s">
        <v>65</v>
      </c>
      <c r="D4369" s="1" t="s">
        <v>27</v>
      </c>
      <c r="E4369" s="1" t="s">
        <v>8263</v>
      </c>
      <c r="F4369" s="1" t="s">
        <v>8264</v>
      </c>
      <c r="H4369" s="1" t="s">
        <v>68</v>
      </c>
      <c r="I4369" s="1">
        <v>604.3163</v>
      </c>
      <c r="K4369" s="1" t="s">
        <v>7</v>
      </c>
      <c r="L4369" s="2">
        <v>43963</v>
      </c>
      <c r="M4369" s="3">
        <v>43963</v>
      </c>
      <c r="N4369" s="1">
        <v>4.00077</v>
      </c>
      <c r="O4369" s="1">
        <f t="shared" si="136"/>
        <v>40007.7</v>
      </c>
      <c r="P4369" s="1">
        <v>0.9</v>
      </c>
      <c r="Q4369" s="1">
        <f t="shared" si="137"/>
        <v>36006.93</v>
      </c>
      <c r="R4369" s="1" t="s">
        <v>8265</v>
      </c>
      <c r="AF4369" s="3">
        <v>44357</v>
      </c>
      <c r="AG4369" s="3">
        <v>45086</v>
      </c>
    </row>
    <row r="4370" spans="1:33">
      <c r="A4370">
        <v>4373</v>
      </c>
      <c r="B4370" s="1" t="s">
        <v>7791</v>
      </c>
      <c r="C4370" s="1" t="s">
        <v>65</v>
      </c>
      <c r="D4370" s="1" t="s">
        <v>27</v>
      </c>
      <c r="E4370" s="1" t="s">
        <v>8266</v>
      </c>
      <c r="F4370" s="1" t="s">
        <v>8245</v>
      </c>
      <c r="H4370" s="1" t="s">
        <v>68</v>
      </c>
      <c r="I4370" s="1">
        <v>28.3285</v>
      </c>
      <c r="K4370" s="1" t="s">
        <v>7</v>
      </c>
      <c r="L4370" s="2">
        <v>43963</v>
      </c>
      <c r="M4370" s="3">
        <v>43963</v>
      </c>
      <c r="N4370" s="1">
        <v>0.265995</v>
      </c>
      <c r="O4370" s="1">
        <f t="shared" si="136"/>
        <v>2659.95</v>
      </c>
      <c r="P4370" s="1">
        <v>0</v>
      </c>
      <c r="Q4370" s="1">
        <f t="shared" si="137"/>
        <v>0</v>
      </c>
      <c r="R4370" s="1" t="s">
        <v>8267</v>
      </c>
      <c r="AF4370" s="3">
        <v>44357</v>
      </c>
      <c r="AG4370" s="3">
        <v>45086</v>
      </c>
    </row>
    <row r="4371" spans="1:18">
      <c r="A4371">
        <v>4374</v>
      </c>
      <c r="B4371" s="1" t="s">
        <v>7636</v>
      </c>
      <c r="C4371" s="1" t="s">
        <v>65</v>
      </c>
      <c r="D4371" s="1" t="s">
        <v>29</v>
      </c>
      <c r="E4371" s="1" t="s">
        <v>8268</v>
      </c>
      <c r="F4371" s="1" t="s">
        <v>8269</v>
      </c>
      <c r="G4371" s="1">
        <v>70</v>
      </c>
      <c r="H4371" s="1" t="s">
        <v>96</v>
      </c>
      <c r="I4371" s="1">
        <v>0.7907</v>
      </c>
      <c r="K4371" s="1" t="s">
        <v>7</v>
      </c>
      <c r="L4371" s="2">
        <v>43963</v>
      </c>
      <c r="M4371" s="3">
        <v>43963</v>
      </c>
      <c r="N4371" s="1">
        <v>0.002059</v>
      </c>
      <c r="O4371" s="1">
        <f t="shared" si="136"/>
        <v>20.59</v>
      </c>
      <c r="P4371" s="1">
        <v>0</v>
      </c>
      <c r="Q4371" s="1">
        <f t="shared" si="137"/>
        <v>0</v>
      </c>
      <c r="R4371" s="1" t="s">
        <v>8268</v>
      </c>
    </row>
    <row r="4372" spans="1:18">
      <c r="A4372">
        <v>4375</v>
      </c>
      <c r="B4372" s="1" t="s">
        <v>7636</v>
      </c>
      <c r="C4372" s="1" t="s">
        <v>65</v>
      </c>
      <c r="D4372" s="1" t="s">
        <v>29</v>
      </c>
      <c r="E4372" s="1" t="s">
        <v>8270</v>
      </c>
      <c r="F4372" s="1" t="s">
        <v>8271</v>
      </c>
      <c r="G4372" s="1">
        <v>70</v>
      </c>
      <c r="H4372" s="1" t="s">
        <v>96</v>
      </c>
      <c r="I4372" s="1">
        <v>0.7868</v>
      </c>
      <c r="K4372" s="1" t="s">
        <v>7</v>
      </c>
      <c r="L4372" s="2">
        <v>43963</v>
      </c>
      <c r="M4372" s="3">
        <v>43963</v>
      </c>
      <c r="N4372" s="1">
        <v>0.002049</v>
      </c>
      <c r="O4372" s="1">
        <f t="shared" si="136"/>
        <v>20.49</v>
      </c>
      <c r="P4372" s="1">
        <v>0</v>
      </c>
      <c r="Q4372" s="1">
        <f t="shared" si="137"/>
        <v>0</v>
      </c>
      <c r="R4372" s="1" t="s">
        <v>8270</v>
      </c>
    </row>
    <row r="4373" spans="1:33">
      <c r="A4373">
        <v>4376</v>
      </c>
      <c r="B4373" s="1" t="s">
        <v>70</v>
      </c>
      <c r="C4373" s="1" t="s">
        <v>65</v>
      </c>
      <c r="D4373" s="1" t="s">
        <v>22</v>
      </c>
      <c r="E4373" s="1" t="s">
        <v>260</v>
      </c>
      <c r="F4373" s="1" t="s">
        <v>8272</v>
      </c>
      <c r="G4373" s="1">
        <v>50</v>
      </c>
      <c r="H4373" s="1" t="s">
        <v>73</v>
      </c>
      <c r="I4373" s="1">
        <v>206.24</v>
      </c>
      <c r="K4373" s="1" t="s">
        <v>7</v>
      </c>
      <c r="L4373" s="2">
        <v>43962</v>
      </c>
      <c r="M4373" s="3">
        <v>43962</v>
      </c>
      <c r="N4373" s="1">
        <v>0.982088</v>
      </c>
      <c r="O4373" s="1">
        <f t="shared" si="136"/>
        <v>9820.88</v>
      </c>
      <c r="P4373" s="1">
        <v>1</v>
      </c>
      <c r="Q4373" s="1">
        <f t="shared" si="137"/>
        <v>9820.88</v>
      </c>
      <c r="R4373" s="1" t="s">
        <v>8273</v>
      </c>
      <c r="AF4373" s="3">
        <v>44357</v>
      </c>
      <c r="AG4373" s="3">
        <v>45086</v>
      </c>
    </row>
    <row r="4374" spans="1:33">
      <c r="A4374">
        <v>4377</v>
      </c>
      <c r="B4374" s="1" t="s">
        <v>70</v>
      </c>
      <c r="C4374" s="1" t="s">
        <v>65</v>
      </c>
      <c r="D4374" s="1" t="s">
        <v>24</v>
      </c>
      <c r="E4374" s="1" t="s">
        <v>8274</v>
      </c>
      <c r="F4374" s="1" t="s">
        <v>779</v>
      </c>
      <c r="G4374" s="1">
        <v>50</v>
      </c>
      <c r="H4374" s="1" t="s">
        <v>73</v>
      </c>
      <c r="I4374" s="1">
        <v>28.4147</v>
      </c>
      <c r="K4374" s="1" t="s">
        <v>7</v>
      </c>
      <c r="L4374" s="2">
        <v>43962</v>
      </c>
      <c r="M4374" s="3">
        <v>43962</v>
      </c>
      <c r="N4374" s="1">
        <v>0.151545</v>
      </c>
      <c r="O4374" s="1">
        <f t="shared" si="136"/>
        <v>1515.45</v>
      </c>
      <c r="P4374" s="1">
        <v>1</v>
      </c>
      <c r="Q4374" s="1">
        <f t="shared" si="137"/>
        <v>1515.45</v>
      </c>
      <c r="R4374" s="1" t="s">
        <v>8274</v>
      </c>
      <c r="AF4374" s="3">
        <v>44326</v>
      </c>
      <c r="AG4374" s="3">
        <v>45055</v>
      </c>
    </row>
    <row r="4375" spans="1:33">
      <c r="A4375">
        <v>4378</v>
      </c>
      <c r="B4375" s="1" t="s">
        <v>70</v>
      </c>
      <c r="C4375" s="1" t="s">
        <v>65</v>
      </c>
      <c r="D4375" s="1" t="s">
        <v>22</v>
      </c>
      <c r="E4375" s="1" t="s">
        <v>260</v>
      </c>
      <c r="F4375" s="1" t="s">
        <v>8272</v>
      </c>
      <c r="G4375" s="1">
        <v>50</v>
      </c>
      <c r="H4375" s="1" t="s">
        <v>73</v>
      </c>
      <c r="I4375" s="1">
        <v>202.26</v>
      </c>
      <c r="K4375" s="1" t="s">
        <v>7</v>
      </c>
      <c r="L4375" s="2">
        <v>43962</v>
      </c>
      <c r="M4375" s="3">
        <v>43962</v>
      </c>
      <c r="N4375" s="1">
        <v>0.963101</v>
      </c>
      <c r="O4375" s="1">
        <f t="shared" si="136"/>
        <v>9631.01</v>
      </c>
      <c r="P4375" s="1">
        <v>1</v>
      </c>
      <c r="Q4375" s="1">
        <f t="shared" si="137"/>
        <v>9631.01</v>
      </c>
      <c r="R4375" s="1" t="s">
        <v>8273</v>
      </c>
      <c r="AF4375" s="3">
        <v>44357</v>
      </c>
      <c r="AG4375" s="3">
        <v>45086</v>
      </c>
    </row>
    <row r="4376" spans="1:33">
      <c r="A4376">
        <v>4379</v>
      </c>
      <c r="B4376" s="1" t="s">
        <v>113</v>
      </c>
      <c r="C4376" s="1" t="s">
        <v>65</v>
      </c>
      <c r="D4376" s="1" t="s">
        <v>20</v>
      </c>
      <c r="E4376" s="1" t="s">
        <v>8275</v>
      </c>
      <c r="F4376" s="1" t="s">
        <v>8276</v>
      </c>
      <c r="G4376" s="1">
        <v>40</v>
      </c>
      <c r="H4376" s="1" t="s">
        <v>104</v>
      </c>
      <c r="I4376" s="1">
        <v>8190.3318</v>
      </c>
      <c r="K4376" s="1" t="s">
        <v>7</v>
      </c>
      <c r="L4376" s="2">
        <v>43962</v>
      </c>
      <c r="M4376" s="3">
        <v>43962</v>
      </c>
      <c r="N4376" s="1">
        <v>0.7603</v>
      </c>
      <c r="O4376" s="1">
        <f t="shared" si="136"/>
        <v>7603</v>
      </c>
      <c r="P4376" s="1">
        <v>2.5</v>
      </c>
      <c r="Q4376" s="1">
        <f t="shared" si="137"/>
        <v>19007.5</v>
      </c>
      <c r="R4376" s="1" t="s">
        <v>8277</v>
      </c>
      <c r="AF4376" s="3">
        <v>44510</v>
      </c>
      <c r="AG4376" s="3">
        <v>45605</v>
      </c>
    </row>
    <row r="4377" spans="1:33">
      <c r="A4377">
        <v>4380</v>
      </c>
      <c r="B4377" s="1" t="s">
        <v>70</v>
      </c>
      <c r="C4377" s="1" t="s">
        <v>65</v>
      </c>
      <c r="D4377" s="1" t="s">
        <v>24</v>
      </c>
      <c r="E4377" s="1" t="s">
        <v>6461</v>
      </c>
      <c r="F4377" s="1" t="s">
        <v>779</v>
      </c>
      <c r="G4377" s="1">
        <v>50</v>
      </c>
      <c r="H4377" s="1" t="s">
        <v>73</v>
      </c>
      <c r="I4377" s="1">
        <v>127.3384</v>
      </c>
      <c r="K4377" s="1" t="s">
        <v>7</v>
      </c>
      <c r="L4377" s="2">
        <v>43962</v>
      </c>
      <c r="M4377" s="3">
        <v>43962</v>
      </c>
      <c r="N4377" s="1">
        <v>0.679138</v>
      </c>
      <c r="O4377" s="1">
        <f t="shared" si="136"/>
        <v>6791.38</v>
      </c>
      <c r="P4377" s="1">
        <v>1</v>
      </c>
      <c r="Q4377" s="1">
        <f t="shared" si="137"/>
        <v>6791.38</v>
      </c>
      <c r="R4377" s="1" t="s">
        <v>6461</v>
      </c>
      <c r="AF4377" s="3">
        <v>44357</v>
      </c>
      <c r="AG4377" s="3">
        <v>45086</v>
      </c>
    </row>
    <row r="4378" spans="1:33">
      <c r="A4378">
        <v>4381</v>
      </c>
      <c r="B4378" s="1" t="s">
        <v>70</v>
      </c>
      <c r="C4378" s="1" t="s">
        <v>65</v>
      </c>
      <c r="D4378" s="1" t="s">
        <v>24</v>
      </c>
      <c r="E4378" s="1" t="s">
        <v>8278</v>
      </c>
      <c r="F4378" s="1" t="s">
        <v>77</v>
      </c>
      <c r="G4378" s="1">
        <v>50</v>
      </c>
      <c r="H4378" s="1" t="s">
        <v>73</v>
      </c>
      <c r="I4378" s="1">
        <v>673.9572</v>
      </c>
      <c r="K4378" s="1" t="s">
        <v>7</v>
      </c>
      <c r="L4378" s="2">
        <v>43962</v>
      </c>
      <c r="M4378" s="3">
        <v>43962</v>
      </c>
      <c r="N4378" s="1">
        <v>3.594438</v>
      </c>
      <c r="O4378" s="1">
        <f t="shared" si="136"/>
        <v>35944.38</v>
      </c>
      <c r="P4378" s="1">
        <v>1</v>
      </c>
      <c r="Q4378" s="1">
        <f t="shared" si="137"/>
        <v>35944.38</v>
      </c>
      <c r="R4378" s="1" t="s">
        <v>8278</v>
      </c>
      <c r="AF4378" s="3">
        <v>44326</v>
      </c>
      <c r="AG4378" s="3">
        <v>45055</v>
      </c>
    </row>
    <row r="4379" spans="1:33">
      <c r="A4379">
        <v>4382</v>
      </c>
      <c r="B4379" s="1" t="s">
        <v>109</v>
      </c>
      <c r="C4379" s="1" t="s">
        <v>65</v>
      </c>
      <c r="D4379" s="1" t="s">
        <v>22</v>
      </c>
      <c r="E4379" s="1" t="s">
        <v>1664</v>
      </c>
      <c r="F4379" s="1" t="s">
        <v>8279</v>
      </c>
      <c r="G4379" s="1">
        <v>50</v>
      </c>
      <c r="H4379" s="1" t="s">
        <v>73</v>
      </c>
      <c r="I4379" s="1">
        <v>3136.29</v>
      </c>
      <c r="K4379" s="1" t="s">
        <v>7</v>
      </c>
      <c r="L4379" s="2">
        <v>43962</v>
      </c>
      <c r="M4379" s="3">
        <v>43962</v>
      </c>
      <c r="N4379" s="1">
        <v>14.93471</v>
      </c>
      <c r="O4379" s="1">
        <f t="shared" si="136"/>
        <v>149347.1</v>
      </c>
      <c r="P4379" s="1">
        <v>0.8</v>
      </c>
      <c r="Q4379" s="1">
        <f t="shared" si="137"/>
        <v>119477.68</v>
      </c>
      <c r="R4379" s="1" t="s">
        <v>8273</v>
      </c>
      <c r="AF4379" s="3">
        <v>44357</v>
      </c>
      <c r="AG4379" s="3">
        <v>45086</v>
      </c>
    </row>
    <row r="4380" spans="1:33">
      <c r="A4380">
        <v>4383</v>
      </c>
      <c r="B4380" s="1" t="s">
        <v>113</v>
      </c>
      <c r="C4380" s="1" t="s">
        <v>65</v>
      </c>
      <c r="D4380" s="1" t="s">
        <v>20</v>
      </c>
      <c r="E4380" s="1" t="s">
        <v>8280</v>
      </c>
      <c r="F4380" s="1" t="s">
        <v>8276</v>
      </c>
      <c r="G4380" s="1">
        <v>40</v>
      </c>
      <c r="H4380" s="1" t="s">
        <v>104</v>
      </c>
      <c r="I4380" s="1">
        <v>6167.0847</v>
      </c>
      <c r="K4380" s="1" t="s">
        <v>7</v>
      </c>
      <c r="L4380" s="2">
        <v>43962</v>
      </c>
      <c r="M4380" s="3">
        <v>43962</v>
      </c>
      <c r="N4380" s="1">
        <v>0.589165</v>
      </c>
      <c r="O4380" s="1">
        <f t="shared" si="136"/>
        <v>5891.65</v>
      </c>
      <c r="P4380" s="1">
        <v>2.5</v>
      </c>
      <c r="Q4380" s="1">
        <f t="shared" si="137"/>
        <v>14729.125</v>
      </c>
      <c r="R4380" s="1" t="s">
        <v>8277</v>
      </c>
      <c r="AF4380" s="3">
        <v>44510</v>
      </c>
      <c r="AG4380" s="3">
        <v>45605</v>
      </c>
    </row>
    <row r="4381" spans="1:33">
      <c r="A4381">
        <v>4384</v>
      </c>
      <c r="B4381" s="1" t="s">
        <v>70</v>
      </c>
      <c r="C4381" s="1" t="s">
        <v>65</v>
      </c>
      <c r="D4381" s="1" t="s">
        <v>24</v>
      </c>
      <c r="E4381" s="1" t="s">
        <v>8281</v>
      </c>
      <c r="F4381" s="1" t="s">
        <v>77</v>
      </c>
      <c r="G4381" s="1">
        <v>50</v>
      </c>
      <c r="H4381" s="1" t="s">
        <v>73</v>
      </c>
      <c r="I4381" s="1">
        <v>206.1222</v>
      </c>
      <c r="K4381" s="1" t="s">
        <v>7</v>
      </c>
      <c r="L4381" s="2">
        <v>43962</v>
      </c>
      <c r="M4381" s="3">
        <v>43962</v>
      </c>
      <c r="N4381" s="1">
        <v>1.099318</v>
      </c>
      <c r="O4381" s="1">
        <f t="shared" si="136"/>
        <v>10993.18</v>
      </c>
      <c r="P4381" s="1">
        <v>1</v>
      </c>
      <c r="Q4381" s="1">
        <f t="shared" si="137"/>
        <v>10993.18</v>
      </c>
      <c r="R4381" s="1" t="s">
        <v>8281</v>
      </c>
      <c r="AF4381" s="3">
        <v>44326</v>
      </c>
      <c r="AG4381" s="3">
        <v>45055</v>
      </c>
    </row>
    <row r="4382" spans="1:33">
      <c r="A4382">
        <v>4385</v>
      </c>
      <c r="B4382" s="1" t="s">
        <v>7636</v>
      </c>
      <c r="C4382" s="1" t="s">
        <v>65</v>
      </c>
      <c r="D4382" s="1" t="s">
        <v>20</v>
      </c>
      <c r="E4382" s="1" t="s">
        <v>8282</v>
      </c>
      <c r="F4382" s="1" t="s">
        <v>7988</v>
      </c>
      <c r="H4382" s="1" t="s">
        <v>68</v>
      </c>
      <c r="I4382" s="1">
        <v>212.7461</v>
      </c>
      <c r="K4382" s="1" t="s">
        <v>7</v>
      </c>
      <c r="L4382" s="2">
        <v>43962</v>
      </c>
      <c r="M4382" s="3">
        <v>43962</v>
      </c>
      <c r="N4382" s="1">
        <v>0.47</v>
      </c>
      <c r="O4382" s="1">
        <f t="shared" si="136"/>
        <v>4700</v>
      </c>
      <c r="P4382" s="1">
        <v>1</v>
      </c>
      <c r="Q4382" s="1">
        <f t="shared" si="137"/>
        <v>4700</v>
      </c>
      <c r="R4382" s="1" t="s">
        <v>7990</v>
      </c>
      <c r="AF4382" s="3">
        <v>44326</v>
      </c>
      <c r="AG4382" s="3">
        <v>45055</v>
      </c>
    </row>
    <row r="4383" spans="1:33">
      <c r="A4383">
        <v>4386</v>
      </c>
      <c r="B4383" s="1" t="s">
        <v>7636</v>
      </c>
      <c r="C4383" s="1" t="s">
        <v>65</v>
      </c>
      <c r="D4383" s="1" t="s">
        <v>20</v>
      </c>
      <c r="E4383" s="1" t="s">
        <v>8283</v>
      </c>
      <c r="F4383" s="1" t="s">
        <v>8284</v>
      </c>
      <c r="G4383" s="1">
        <v>70</v>
      </c>
      <c r="H4383" s="1" t="s">
        <v>104</v>
      </c>
      <c r="I4383" s="1">
        <v>24333.2439</v>
      </c>
      <c r="K4383" s="1" t="s">
        <v>7</v>
      </c>
      <c r="L4383" s="2">
        <v>43962</v>
      </c>
      <c r="M4383" s="3">
        <v>43962</v>
      </c>
      <c r="N4383" s="1">
        <v>1.156523</v>
      </c>
      <c r="O4383" s="1">
        <f t="shared" si="136"/>
        <v>11565.23</v>
      </c>
      <c r="P4383" s="1">
        <v>2</v>
      </c>
      <c r="Q4383" s="1">
        <f t="shared" si="137"/>
        <v>23130.46</v>
      </c>
      <c r="R4383" s="1" t="s">
        <v>8285</v>
      </c>
      <c r="AF4383" s="3">
        <v>44377</v>
      </c>
      <c r="AG4383" s="3">
        <v>45472</v>
      </c>
    </row>
    <row r="4384" spans="1:33">
      <c r="A4384">
        <v>4387</v>
      </c>
      <c r="B4384" s="1" t="s">
        <v>7636</v>
      </c>
      <c r="C4384" s="1" t="s">
        <v>65</v>
      </c>
      <c r="D4384" s="1" t="s">
        <v>22</v>
      </c>
      <c r="E4384" s="1" t="s">
        <v>8286</v>
      </c>
      <c r="F4384" s="1" t="s">
        <v>8287</v>
      </c>
      <c r="G4384" s="1">
        <v>70</v>
      </c>
      <c r="H4384" s="1" t="s">
        <v>104</v>
      </c>
      <c r="I4384" s="1">
        <v>32065.4914</v>
      </c>
      <c r="K4384" s="1" t="s">
        <v>7</v>
      </c>
      <c r="L4384" s="2">
        <v>43962</v>
      </c>
      <c r="M4384" s="3">
        <v>43962</v>
      </c>
      <c r="N4384" s="1">
        <v>0.960735</v>
      </c>
      <c r="O4384" s="1">
        <f t="shared" si="136"/>
        <v>9607.35</v>
      </c>
      <c r="P4384" s="1">
        <v>2.8</v>
      </c>
      <c r="Q4384" s="1">
        <f t="shared" si="137"/>
        <v>26900.58</v>
      </c>
      <c r="R4384" s="1" t="s">
        <v>8288</v>
      </c>
      <c r="AF4384" s="3">
        <v>44377</v>
      </c>
      <c r="AG4384" s="3">
        <v>45472</v>
      </c>
    </row>
    <row r="4385" spans="1:33">
      <c r="A4385">
        <v>4388</v>
      </c>
      <c r="B4385" s="1" t="s">
        <v>109</v>
      </c>
      <c r="C4385" s="1" t="s">
        <v>65</v>
      </c>
      <c r="D4385" s="1" t="s">
        <v>20</v>
      </c>
      <c r="E4385" s="1" t="s">
        <v>8289</v>
      </c>
      <c r="F4385" s="1" t="s">
        <v>8290</v>
      </c>
      <c r="G4385" s="1">
        <v>50</v>
      </c>
      <c r="H4385" s="1" t="s">
        <v>73</v>
      </c>
      <c r="I4385" s="1">
        <v>6327.402</v>
      </c>
      <c r="K4385" s="1" t="s">
        <v>7</v>
      </c>
      <c r="L4385" s="2">
        <v>43962</v>
      </c>
      <c r="M4385" s="3">
        <v>43962</v>
      </c>
      <c r="N4385" s="1">
        <v>12.107543</v>
      </c>
      <c r="O4385" s="1">
        <f t="shared" si="136"/>
        <v>121075.43</v>
      </c>
      <c r="P4385" s="1">
        <v>2</v>
      </c>
      <c r="Q4385" s="1">
        <f t="shared" si="137"/>
        <v>242150.86</v>
      </c>
      <c r="R4385" s="1" t="s">
        <v>8291</v>
      </c>
      <c r="AF4385" s="3">
        <v>44326</v>
      </c>
      <c r="AG4385" s="3">
        <v>45055</v>
      </c>
    </row>
    <row r="4386" spans="1:18">
      <c r="A4386">
        <v>4389</v>
      </c>
      <c r="B4386" s="1" t="s">
        <v>7636</v>
      </c>
      <c r="C4386" s="1" t="s">
        <v>65</v>
      </c>
      <c r="D4386" s="1" t="s">
        <v>29</v>
      </c>
      <c r="E4386" s="1" t="s">
        <v>8292</v>
      </c>
      <c r="F4386" s="1" t="s">
        <v>8293</v>
      </c>
      <c r="G4386" s="1">
        <v>70</v>
      </c>
      <c r="H4386" s="1" t="s">
        <v>96</v>
      </c>
      <c r="I4386" s="1">
        <v>0.4395</v>
      </c>
      <c r="K4386" s="1" t="s">
        <v>7</v>
      </c>
      <c r="L4386" s="2">
        <v>43960</v>
      </c>
      <c r="M4386" s="3">
        <v>43960</v>
      </c>
      <c r="N4386" s="1">
        <v>0.000939</v>
      </c>
      <c r="O4386" s="1">
        <f t="shared" si="136"/>
        <v>9.39</v>
      </c>
      <c r="P4386" s="1">
        <v>0</v>
      </c>
      <c r="Q4386" s="1">
        <f t="shared" si="137"/>
        <v>0</v>
      </c>
      <c r="R4386" s="1" t="s">
        <v>8292</v>
      </c>
    </row>
    <row r="4387" spans="1:18">
      <c r="A4387">
        <v>4390</v>
      </c>
      <c r="B4387" s="1" t="s">
        <v>7636</v>
      </c>
      <c r="C4387" s="1" t="s">
        <v>65</v>
      </c>
      <c r="D4387" s="1" t="s">
        <v>29</v>
      </c>
      <c r="E4387" s="1" t="s">
        <v>8294</v>
      </c>
      <c r="F4387" s="1" t="s">
        <v>8295</v>
      </c>
      <c r="G4387" s="1">
        <v>70</v>
      </c>
      <c r="H4387" s="1" t="s">
        <v>96</v>
      </c>
      <c r="I4387" s="1">
        <v>0.9888</v>
      </c>
      <c r="K4387" s="1" t="s">
        <v>7</v>
      </c>
      <c r="L4387" s="2">
        <v>43960</v>
      </c>
      <c r="M4387" s="3">
        <v>43960</v>
      </c>
      <c r="N4387" s="1">
        <v>0.002575</v>
      </c>
      <c r="O4387" s="1">
        <f t="shared" si="136"/>
        <v>25.75</v>
      </c>
      <c r="P4387" s="1">
        <v>0</v>
      </c>
      <c r="Q4387" s="1">
        <f t="shared" si="137"/>
        <v>0</v>
      </c>
      <c r="R4387" s="1" t="s">
        <v>8294</v>
      </c>
    </row>
    <row r="4388" spans="1:18">
      <c r="A4388">
        <v>4391</v>
      </c>
      <c r="B4388" s="1" t="s">
        <v>7636</v>
      </c>
      <c r="C4388" s="1" t="s">
        <v>65</v>
      </c>
      <c r="D4388" s="1" t="s">
        <v>29</v>
      </c>
      <c r="E4388" s="1" t="s">
        <v>8296</v>
      </c>
      <c r="F4388" s="1" t="s">
        <v>8297</v>
      </c>
      <c r="G4388" s="1">
        <v>70</v>
      </c>
      <c r="H4388" s="1" t="s">
        <v>96</v>
      </c>
      <c r="I4388" s="1">
        <v>0.5064</v>
      </c>
      <c r="K4388" s="1" t="s">
        <v>7</v>
      </c>
      <c r="L4388" s="2">
        <v>43960</v>
      </c>
      <c r="M4388" s="3">
        <v>43960</v>
      </c>
      <c r="N4388" s="1">
        <v>0.001082</v>
      </c>
      <c r="O4388" s="1">
        <f t="shared" si="136"/>
        <v>10.82</v>
      </c>
      <c r="P4388" s="1">
        <v>0</v>
      </c>
      <c r="Q4388" s="1">
        <f t="shared" si="137"/>
        <v>0</v>
      </c>
      <c r="R4388" s="1" t="s">
        <v>8296</v>
      </c>
    </row>
    <row r="4389" spans="1:18">
      <c r="A4389">
        <v>4392</v>
      </c>
      <c r="B4389" s="1" t="s">
        <v>7636</v>
      </c>
      <c r="C4389" s="1" t="s">
        <v>65</v>
      </c>
      <c r="D4389" s="1" t="s">
        <v>29</v>
      </c>
      <c r="E4389" s="1" t="s">
        <v>8298</v>
      </c>
      <c r="F4389" s="1" t="s">
        <v>8299</v>
      </c>
      <c r="G4389" s="1">
        <v>70</v>
      </c>
      <c r="H4389" s="1" t="s">
        <v>96</v>
      </c>
      <c r="I4389" s="1">
        <v>0.3821</v>
      </c>
      <c r="K4389" s="1" t="s">
        <v>7</v>
      </c>
      <c r="L4389" s="2">
        <v>43960</v>
      </c>
      <c r="M4389" s="3">
        <v>43960</v>
      </c>
      <c r="N4389" s="1">
        <v>0.000995</v>
      </c>
      <c r="O4389" s="1">
        <f t="shared" si="136"/>
        <v>9.95</v>
      </c>
      <c r="P4389" s="1">
        <v>0</v>
      </c>
      <c r="Q4389" s="1">
        <f t="shared" si="137"/>
        <v>0</v>
      </c>
      <c r="R4389" s="1" t="s">
        <v>8298</v>
      </c>
    </row>
    <row r="4390" spans="1:18">
      <c r="A4390">
        <v>4393</v>
      </c>
      <c r="B4390" s="1" t="s">
        <v>7636</v>
      </c>
      <c r="C4390" s="1" t="s">
        <v>65</v>
      </c>
      <c r="D4390" s="1" t="s">
        <v>29</v>
      </c>
      <c r="E4390" s="1" t="s">
        <v>8292</v>
      </c>
      <c r="F4390" s="1" t="s">
        <v>8300</v>
      </c>
      <c r="G4390" s="1">
        <v>70</v>
      </c>
      <c r="H4390" s="1" t="s">
        <v>96</v>
      </c>
      <c r="I4390" s="1">
        <v>0.5064</v>
      </c>
      <c r="K4390" s="1" t="s">
        <v>7</v>
      </c>
      <c r="L4390" s="2">
        <v>43960</v>
      </c>
      <c r="M4390" s="3">
        <v>43960</v>
      </c>
      <c r="N4390" s="1">
        <v>0.001082</v>
      </c>
      <c r="O4390" s="1">
        <f t="shared" si="136"/>
        <v>10.82</v>
      </c>
      <c r="P4390" s="1">
        <v>0</v>
      </c>
      <c r="Q4390" s="1">
        <f t="shared" si="137"/>
        <v>0</v>
      </c>
      <c r="R4390" s="1" t="s">
        <v>8292</v>
      </c>
    </row>
    <row r="4391" spans="1:18">
      <c r="A4391">
        <v>4394</v>
      </c>
      <c r="B4391" s="1" t="s">
        <v>7636</v>
      </c>
      <c r="C4391" s="1" t="s">
        <v>65</v>
      </c>
      <c r="D4391" s="1" t="s">
        <v>29</v>
      </c>
      <c r="E4391" s="1" t="s">
        <v>8301</v>
      </c>
      <c r="F4391" s="1" t="s">
        <v>8302</v>
      </c>
      <c r="G4391" s="1">
        <v>70</v>
      </c>
      <c r="H4391" s="1" t="s">
        <v>96</v>
      </c>
      <c r="I4391" s="1">
        <v>0.7319</v>
      </c>
      <c r="K4391" s="1" t="s">
        <v>7</v>
      </c>
      <c r="L4391" s="2">
        <v>43960</v>
      </c>
      <c r="M4391" s="3">
        <v>43960</v>
      </c>
      <c r="N4391" s="1">
        <v>0.001906</v>
      </c>
      <c r="O4391" s="1">
        <f t="shared" si="136"/>
        <v>19.06</v>
      </c>
      <c r="P4391" s="1">
        <v>0</v>
      </c>
      <c r="Q4391" s="1">
        <f t="shared" si="137"/>
        <v>0</v>
      </c>
      <c r="R4391" s="1" t="s">
        <v>8301</v>
      </c>
    </row>
    <row r="4392" spans="1:18">
      <c r="A4392">
        <v>4395</v>
      </c>
      <c r="B4392" s="1" t="s">
        <v>7636</v>
      </c>
      <c r="C4392" s="1" t="s">
        <v>65</v>
      </c>
      <c r="D4392" s="1" t="s">
        <v>29</v>
      </c>
      <c r="E4392" s="1" t="s">
        <v>8303</v>
      </c>
      <c r="F4392" s="1" t="s">
        <v>8304</v>
      </c>
      <c r="G4392" s="1">
        <v>70</v>
      </c>
      <c r="H4392" s="1" t="s">
        <v>96</v>
      </c>
      <c r="I4392" s="1">
        <v>0.6904</v>
      </c>
      <c r="K4392" s="1" t="s">
        <v>7</v>
      </c>
      <c r="L4392" s="2">
        <v>43960</v>
      </c>
      <c r="M4392" s="3">
        <v>43960</v>
      </c>
      <c r="N4392" s="1">
        <v>0.001798</v>
      </c>
      <c r="O4392" s="1">
        <f t="shared" si="136"/>
        <v>17.98</v>
      </c>
      <c r="P4392" s="1">
        <v>0</v>
      </c>
      <c r="Q4392" s="1">
        <f t="shared" si="137"/>
        <v>0</v>
      </c>
      <c r="R4392" s="1" t="s">
        <v>8303</v>
      </c>
    </row>
    <row r="4393" spans="1:18">
      <c r="A4393">
        <v>4396</v>
      </c>
      <c r="B4393" s="1" t="s">
        <v>7636</v>
      </c>
      <c r="C4393" s="1" t="s">
        <v>65</v>
      </c>
      <c r="D4393" s="1" t="s">
        <v>29</v>
      </c>
      <c r="E4393" s="1" t="s">
        <v>8305</v>
      </c>
      <c r="F4393" s="1" t="s">
        <v>8306</v>
      </c>
      <c r="G4393" s="1">
        <v>70</v>
      </c>
      <c r="H4393" s="1" t="s">
        <v>96</v>
      </c>
      <c r="I4393" s="1">
        <v>1.3805</v>
      </c>
      <c r="K4393" s="1" t="s">
        <v>7</v>
      </c>
      <c r="L4393" s="2">
        <v>43960</v>
      </c>
      <c r="M4393" s="3">
        <v>43960</v>
      </c>
      <c r="N4393" s="1">
        <v>0.003595</v>
      </c>
      <c r="O4393" s="1">
        <f t="shared" si="136"/>
        <v>35.95</v>
      </c>
      <c r="P4393" s="1">
        <v>0</v>
      </c>
      <c r="Q4393" s="1">
        <f t="shared" si="137"/>
        <v>0</v>
      </c>
      <c r="R4393" s="1" t="s">
        <v>8305</v>
      </c>
    </row>
    <row r="4394" spans="1:18">
      <c r="A4394">
        <v>4397</v>
      </c>
      <c r="B4394" s="1" t="s">
        <v>7636</v>
      </c>
      <c r="C4394" s="1" t="s">
        <v>65</v>
      </c>
      <c r="D4394" s="1" t="s">
        <v>29</v>
      </c>
      <c r="E4394" s="1" t="s">
        <v>8307</v>
      </c>
      <c r="F4394" s="1" t="s">
        <v>1080</v>
      </c>
      <c r="G4394" s="1">
        <v>70</v>
      </c>
      <c r="H4394" s="1" t="s">
        <v>96</v>
      </c>
      <c r="I4394" s="1">
        <v>5.4887</v>
      </c>
      <c r="K4394" s="1" t="s">
        <v>7</v>
      </c>
      <c r="L4394" s="2">
        <v>43960</v>
      </c>
      <c r="M4394" s="3">
        <v>43960</v>
      </c>
      <c r="N4394" s="1">
        <v>0.011728</v>
      </c>
      <c r="O4394" s="1">
        <f t="shared" si="136"/>
        <v>117.28</v>
      </c>
      <c r="P4394" s="1">
        <v>0</v>
      </c>
      <c r="Q4394" s="1">
        <f t="shared" si="137"/>
        <v>0</v>
      </c>
      <c r="R4394" s="1" t="s">
        <v>8307</v>
      </c>
    </row>
    <row r="4395" spans="1:18">
      <c r="A4395">
        <v>4398</v>
      </c>
      <c r="B4395" s="1" t="s">
        <v>7636</v>
      </c>
      <c r="C4395" s="1" t="s">
        <v>65</v>
      </c>
      <c r="D4395" s="1" t="s">
        <v>29</v>
      </c>
      <c r="E4395" s="1" t="s">
        <v>8308</v>
      </c>
      <c r="F4395" s="1" t="s">
        <v>8309</v>
      </c>
      <c r="G4395" s="1">
        <v>70</v>
      </c>
      <c r="H4395" s="1" t="s">
        <v>96</v>
      </c>
      <c r="I4395" s="1">
        <v>0.8583</v>
      </c>
      <c r="K4395" s="1" t="s">
        <v>7</v>
      </c>
      <c r="L4395" s="2">
        <v>43960</v>
      </c>
      <c r="M4395" s="3">
        <v>43960</v>
      </c>
      <c r="N4395" s="1">
        <v>0.002235</v>
      </c>
      <c r="O4395" s="1">
        <f t="shared" si="136"/>
        <v>22.35</v>
      </c>
      <c r="P4395" s="1">
        <v>0</v>
      </c>
      <c r="Q4395" s="1">
        <f t="shared" si="137"/>
        <v>0</v>
      </c>
      <c r="R4395" s="1" t="s">
        <v>8308</v>
      </c>
    </row>
    <row r="4396" spans="1:18">
      <c r="A4396">
        <v>4399</v>
      </c>
      <c r="B4396" s="1" t="s">
        <v>7636</v>
      </c>
      <c r="C4396" s="1" t="s">
        <v>65</v>
      </c>
      <c r="D4396" s="1" t="s">
        <v>29</v>
      </c>
      <c r="E4396" s="1" t="s">
        <v>8310</v>
      </c>
      <c r="F4396" s="1" t="s">
        <v>8311</v>
      </c>
      <c r="G4396" s="1">
        <v>70</v>
      </c>
      <c r="H4396" s="1" t="s">
        <v>96</v>
      </c>
      <c r="I4396" s="1">
        <v>0.6904</v>
      </c>
      <c r="K4396" s="1" t="s">
        <v>7</v>
      </c>
      <c r="L4396" s="2">
        <v>43960</v>
      </c>
      <c r="M4396" s="3">
        <v>43960</v>
      </c>
      <c r="N4396" s="1">
        <v>0.001798</v>
      </c>
      <c r="O4396" s="1">
        <f t="shared" si="136"/>
        <v>17.98</v>
      </c>
      <c r="P4396" s="1">
        <v>0</v>
      </c>
      <c r="Q4396" s="1">
        <f t="shared" si="137"/>
        <v>0</v>
      </c>
      <c r="R4396" s="1" t="s">
        <v>8310</v>
      </c>
    </row>
    <row r="4397" spans="1:18">
      <c r="A4397">
        <v>4400</v>
      </c>
      <c r="B4397" s="1" t="s">
        <v>7636</v>
      </c>
      <c r="C4397" s="1" t="s">
        <v>65</v>
      </c>
      <c r="D4397" s="1" t="s">
        <v>29</v>
      </c>
      <c r="E4397" s="1" t="s">
        <v>8312</v>
      </c>
      <c r="F4397" s="1" t="s">
        <v>8313</v>
      </c>
      <c r="G4397" s="1">
        <v>70</v>
      </c>
      <c r="H4397" s="1" t="s">
        <v>96</v>
      </c>
      <c r="I4397" s="1">
        <v>8.2106</v>
      </c>
      <c r="K4397" s="1" t="s">
        <v>7</v>
      </c>
      <c r="L4397" s="2">
        <v>43960</v>
      </c>
      <c r="M4397" s="3">
        <v>43960</v>
      </c>
      <c r="N4397" s="1">
        <v>0.017544</v>
      </c>
      <c r="O4397" s="1">
        <f t="shared" si="136"/>
        <v>175.44</v>
      </c>
      <c r="P4397" s="1">
        <v>0</v>
      </c>
      <c r="Q4397" s="1">
        <f t="shared" si="137"/>
        <v>0</v>
      </c>
      <c r="R4397" s="1" t="s">
        <v>8312</v>
      </c>
    </row>
    <row r="4398" spans="1:18">
      <c r="A4398">
        <v>4401</v>
      </c>
      <c r="B4398" s="1" t="s">
        <v>7636</v>
      </c>
      <c r="C4398" s="1" t="s">
        <v>65</v>
      </c>
      <c r="D4398" s="1" t="s">
        <v>29</v>
      </c>
      <c r="E4398" s="1" t="s">
        <v>8314</v>
      </c>
      <c r="F4398" s="1" t="s">
        <v>8315</v>
      </c>
      <c r="G4398" s="1">
        <v>70</v>
      </c>
      <c r="H4398" s="1" t="s">
        <v>96</v>
      </c>
      <c r="I4398" s="1">
        <v>1.3375</v>
      </c>
      <c r="K4398" s="1" t="s">
        <v>7</v>
      </c>
      <c r="L4398" s="2">
        <v>43960</v>
      </c>
      <c r="M4398" s="3">
        <v>43960</v>
      </c>
      <c r="N4398" s="1">
        <v>0.002858</v>
      </c>
      <c r="O4398" s="1">
        <f t="shared" si="136"/>
        <v>28.58</v>
      </c>
      <c r="P4398" s="1">
        <v>0</v>
      </c>
      <c r="Q4398" s="1">
        <f t="shared" si="137"/>
        <v>0</v>
      </c>
      <c r="R4398" s="1" t="s">
        <v>8314</v>
      </c>
    </row>
    <row r="4399" spans="1:18">
      <c r="A4399">
        <v>4402</v>
      </c>
      <c r="B4399" s="1" t="s">
        <v>7636</v>
      </c>
      <c r="C4399" s="1" t="s">
        <v>65</v>
      </c>
      <c r="D4399" s="1" t="s">
        <v>29</v>
      </c>
      <c r="E4399" s="1" t="s">
        <v>7076</v>
      </c>
      <c r="F4399" s="1" t="s">
        <v>8316</v>
      </c>
      <c r="G4399" s="1">
        <v>70</v>
      </c>
      <c r="H4399" s="1" t="s">
        <v>96</v>
      </c>
      <c r="I4399" s="1">
        <v>8.2111</v>
      </c>
      <c r="K4399" s="1" t="s">
        <v>7</v>
      </c>
      <c r="L4399" s="2">
        <v>43960</v>
      </c>
      <c r="M4399" s="3">
        <v>43960</v>
      </c>
      <c r="N4399" s="1">
        <v>0.017545</v>
      </c>
      <c r="O4399" s="1">
        <f t="shared" si="136"/>
        <v>175.45</v>
      </c>
      <c r="P4399" s="1">
        <v>0</v>
      </c>
      <c r="Q4399" s="1">
        <f t="shared" si="137"/>
        <v>0</v>
      </c>
      <c r="R4399" s="1" t="s">
        <v>7076</v>
      </c>
    </row>
    <row r="4400" spans="1:18">
      <c r="A4400">
        <v>4403</v>
      </c>
      <c r="B4400" s="1" t="s">
        <v>7636</v>
      </c>
      <c r="C4400" s="1" t="s">
        <v>65</v>
      </c>
      <c r="D4400" s="1" t="s">
        <v>29</v>
      </c>
      <c r="E4400" s="1" t="s">
        <v>8317</v>
      </c>
      <c r="F4400" s="1" t="s">
        <v>8318</v>
      </c>
      <c r="G4400" s="1">
        <v>70</v>
      </c>
      <c r="H4400" s="1" t="s">
        <v>96</v>
      </c>
      <c r="I4400" s="1">
        <v>6.4934</v>
      </c>
      <c r="K4400" s="1" t="s">
        <v>7</v>
      </c>
      <c r="L4400" s="2">
        <v>43960</v>
      </c>
      <c r="M4400" s="3">
        <v>43960</v>
      </c>
      <c r="N4400" s="1">
        <v>0.01691</v>
      </c>
      <c r="O4400" s="1">
        <f t="shared" si="136"/>
        <v>169.1</v>
      </c>
      <c r="P4400" s="1">
        <v>0</v>
      </c>
      <c r="Q4400" s="1">
        <f t="shared" si="137"/>
        <v>0</v>
      </c>
      <c r="R4400" s="1" t="s">
        <v>8317</v>
      </c>
    </row>
    <row r="4401" spans="1:18">
      <c r="A4401">
        <v>4404</v>
      </c>
      <c r="B4401" s="1" t="s">
        <v>7636</v>
      </c>
      <c r="C4401" s="1" t="s">
        <v>65</v>
      </c>
      <c r="D4401" s="1" t="s">
        <v>29</v>
      </c>
      <c r="E4401" s="1" t="s">
        <v>7076</v>
      </c>
      <c r="F4401" s="1" t="s">
        <v>8319</v>
      </c>
      <c r="G4401" s="1">
        <v>70</v>
      </c>
      <c r="H4401" s="1" t="s">
        <v>96</v>
      </c>
      <c r="I4401" s="1">
        <v>3.0223</v>
      </c>
      <c r="K4401" s="1" t="s">
        <v>7</v>
      </c>
      <c r="L4401" s="2">
        <v>43960</v>
      </c>
      <c r="M4401" s="3">
        <v>43960</v>
      </c>
      <c r="N4401" s="1">
        <v>0.006458</v>
      </c>
      <c r="O4401" s="1">
        <f t="shared" si="136"/>
        <v>64.58</v>
      </c>
      <c r="P4401" s="1">
        <v>0</v>
      </c>
      <c r="Q4401" s="1">
        <f t="shared" si="137"/>
        <v>0</v>
      </c>
      <c r="R4401" s="1" t="s">
        <v>7076</v>
      </c>
    </row>
    <row r="4402" spans="1:18">
      <c r="A4402">
        <v>4405</v>
      </c>
      <c r="B4402" s="1" t="s">
        <v>7636</v>
      </c>
      <c r="C4402" s="1" t="s">
        <v>65</v>
      </c>
      <c r="D4402" s="1" t="s">
        <v>29</v>
      </c>
      <c r="E4402" s="1" t="s">
        <v>8320</v>
      </c>
      <c r="F4402" s="1" t="s">
        <v>8321</v>
      </c>
      <c r="G4402" s="1">
        <v>70</v>
      </c>
      <c r="H4402" s="1" t="s">
        <v>96</v>
      </c>
      <c r="I4402" s="1">
        <v>7.5816</v>
      </c>
      <c r="K4402" s="1" t="s">
        <v>7</v>
      </c>
      <c r="L4402" s="2">
        <v>43960</v>
      </c>
      <c r="M4402" s="3">
        <v>43960</v>
      </c>
      <c r="N4402" s="1">
        <v>0.0162</v>
      </c>
      <c r="O4402" s="1">
        <f t="shared" si="136"/>
        <v>162</v>
      </c>
      <c r="P4402" s="1">
        <v>0</v>
      </c>
      <c r="Q4402" s="1">
        <f t="shared" si="137"/>
        <v>0</v>
      </c>
      <c r="R4402" s="1" t="s">
        <v>8320</v>
      </c>
    </row>
    <row r="4403" spans="1:33">
      <c r="A4403">
        <v>4406</v>
      </c>
      <c r="B4403" s="1" t="s">
        <v>70</v>
      </c>
      <c r="C4403" s="1" t="s">
        <v>65</v>
      </c>
      <c r="D4403" s="1" t="s">
        <v>19</v>
      </c>
      <c r="E4403" s="1" t="s">
        <v>8322</v>
      </c>
      <c r="F4403" s="1" t="s">
        <v>8323</v>
      </c>
      <c r="G4403" s="1">
        <v>50</v>
      </c>
      <c r="H4403" s="1" t="s">
        <v>73</v>
      </c>
      <c r="I4403" s="1">
        <v>355.0916</v>
      </c>
      <c r="K4403" s="1" t="s">
        <v>7</v>
      </c>
      <c r="L4403" s="2">
        <v>43959</v>
      </c>
      <c r="M4403" s="3">
        <v>43959</v>
      </c>
      <c r="N4403" s="1">
        <v>1.000258</v>
      </c>
      <c r="O4403" s="1">
        <f t="shared" si="136"/>
        <v>10002.58</v>
      </c>
      <c r="P4403" s="1">
        <v>1.1</v>
      </c>
      <c r="Q4403" s="1">
        <f t="shared" si="137"/>
        <v>11002.838</v>
      </c>
      <c r="R4403" s="1" t="s">
        <v>8324</v>
      </c>
      <c r="AF4403" s="3">
        <v>44347</v>
      </c>
      <c r="AG4403" s="3">
        <v>45076</v>
      </c>
    </row>
    <row r="4404" spans="1:18">
      <c r="A4404">
        <v>4407</v>
      </c>
      <c r="B4404" s="1" t="s">
        <v>101</v>
      </c>
      <c r="C4404" s="1" t="s">
        <v>65</v>
      </c>
      <c r="D4404" s="1" t="s">
        <v>20</v>
      </c>
      <c r="E4404" s="1" t="s">
        <v>8325</v>
      </c>
      <c r="F4404" s="1" t="s">
        <v>8326</v>
      </c>
      <c r="G4404" s="1">
        <v>40</v>
      </c>
      <c r="H4404" s="1" t="s">
        <v>96</v>
      </c>
      <c r="I4404" s="1">
        <v>409.98</v>
      </c>
      <c r="K4404" s="1" t="s">
        <v>7</v>
      </c>
      <c r="L4404" s="2">
        <v>43958</v>
      </c>
      <c r="M4404" s="3">
        <v>43958</v>
      </c>
      <c r="N4404" s="1">
        <v>0.071364</v>
      </c>
      <c r="O4404" s="1">
        <f t="shared" si="136"/>
        <v>713.64</v>
      </c>
      <c r="P4404" s="1">
        <v>1</v>
      </c>
      <c r="Q4404" s="1">
        <f t="shared" si="137"/>
        <v>713.64</v>
      </c>
      <c r="R4404" s="1" t="s">
        <v>4501</v>
      </c>
    </row>
    <row r="4405" spans="1:33">
      <c r="A4405">
        <v>4408</v>
      </c>
      <c r="B4405" s="1" t="s">
        <v>7857</v>
      </c>
      <c r="C4405" s="1" t="s">
        <v>65</v>
      </c>
      <c r="D4405" s="1" t="s">
        <v>22</v>
      </c>
      <c r="E4405" s="1" t="s">
        <v>8327</v>
      </c>
      <c r="F4405" s="1" t="s">
        <v>8092</v>
      </c>
      <c r="G4405" s="1">
        <v>40</v>
      </c>
      <c r="H4405" s="1" t="s">
        <v>104</v>
      </c>
      <c r="I4405" s="1">
        <v>4044.2828</v>
      </c>
      <c r="K4405" s="1" t="s">
        <v>7</v>
      </c>
      <c r="L4405" s="2">
        <v>43958</v>
      </c>
      <c r="M4405" s="3">
        <v>43958</v>
      </c>
      <c r="N4405" s="1">
        <v>0.337375</v>
      </c>
      <c r="O4405" s="1">
        <f t="shared" si="136"/>
        <v>3373.75</v>
      </c>
      <c r="P4405" s="1">
        <v>3.5</v>
      </c>
      <c r="Q4405" s="1">
        <f t="shared" si="137"/>
        <v>11808.125</v>
      </c>
      <c r="R4405" s="1" t="s">
        <v>8328</v>
      </c>
      <c r="AF4405" s="3">
        <v>44383</v>
      </c>
      <c r="AG4405" s="3">
        <v>45112</v>
      </c>
    </row>
    <row r="4406" spans="1:33">
      <c r="A4406">
        <v>4409</v>
      </c>
      <c r="B4406" s="1" t="s">
        <v>70</v>
      </c>
      <c r="C4406" s="1" t="s">
        <v>65</v>
      </c>
      <c r="D4406" s="1" t="s">
        <v>13</v>
      </c>
      <c r="E4406" s="1" t="s">
        <v>8329</v>
      </c>
      <c r="F4406" s="1" t="s">
        <v>8329</v>
      </c>
      <c r="G4406" s="1">
        <v>50</v>
      </c>
      <c r="H4406" s="1" t="s">
        <v>73</v>
      </c>
      <c r="I4406" s="1">
        <v>669.1821</v>
      </c>
      <c r="K4406" s="1" t="s">
        <v>7</v>
      </c>
      <c r="L4406" s="2">
        <v>43958</v>
      </c>
      <c r="M4406" s="3">
        <v>43958</v>
      </c>
      <c r="N4406" s="1">
        <v>3.597753</v>
      </c>
      <c r="O4406" s="1">
        <f t="shared" si="136"/>
        <v>35977.53</v>
      </c>
      <c r="P4406" s="1">
        <v>1.2</v>
      </c>
      <c r="Q4406" s="1">
        <f t="shared" si="137"/>
        <v>43173.036</v>
      </c>
      <c r="R4406" s="1" t="s">
        <v>8330</v>
      </c>
      <c r="AF4406" s="3">
        <v>44507</v>
      </c>
      <c r="AG4406" s="3">
        <v>45237</v>
      </c>
    </row>
    <row r="4407" spans="1:18">
      <c r="A4407">
        <v>4410</v>
      </c>
      <c r="B4407" s="1" t="s">
        <v>7636</v>
      </c>
      <c r="C4407" s="1" t="s">
        <v>65</v>
      </c>
      <c r="D4407" s="1" t="s">
        <v>14</v>
      </c>
      <c r="E4407" s="1" t="s">
        <v>8331</v>
      </c>
      <c r="F4407" s="1" t="s">
        <v>8332</v>
      </c>
      <c r="G4407" s="1">
        <v>70</v>
      </c>
      <c r="H4407" s="1" t="s">
        <v>96</v>
      </c>
      <c r="I4407" s="1">
        <v>0.8399</v>
      </c>
      <c r="K4407" s="1" t="s">
        <v>7</v>
      </c>
      <c r="L4407" s="2">
        <v>43958</v>
      </c>
      <c r="M4407" s="3">
        <v>43958</v>
      </c>
      <c r="N4407" s="1">
        <v>0.00925</v>
      </c>
      <c r="O4407" s="1">
        <f t="shared" si="136"/>
        <v>92.5</v>
      </c>
      <c r="P4407" s="1">
        <v>1</v>
      </c>
      <c r="Q4407" s="1">
        <f t="shared" si="137"/>
        <v>92.5</v>
      </c>
      <c r="R4407" s="1" t="s">
        <v>8331</v>
      </c>
    </row>
    <row r="4408" spans="1:18">
      <c r="A4408">
        <v>4411</v>
      </c>
      <c r="B4408" s="1" t="s">
        <v>7636</v>
      </c>
      <c r="C4408" s="1" t="s">
        <v>65</v>
      </c>
      <c r="D4408" s="1" t="s">
        <v>14</v>
      </c>
      <c r="E4408" s="1" t="s">
        <v>227</v>
      </c>
      <c r="F4408" s="1" t="s">
        <v>8333</v>
      </c>
      <c r="G4408" s="1">
        <v>70</v>
      </c>
      <c r="H4408" s="1" t="s">
        <v>96</v>
      </c>
      <c r="I4408" s="1">
        <v>0.8529</v>
      </c>
      <c r="K4408" s="1" t="s">
        <v>7</v>
      </c>
      <c r="L4408" s="2">
        <v>43957</v>
      </c>
      <c r="M4408" s="3">
        <v>43957</v>
      </c>
      <c r="N4408" s="1">
        <v>0.001236</v>
      </c>
      <c r="O4408" s="1">
        <f t="shared" si="136"/>
        <v>12.36</v>
      </c>
      <c r="P4408" s="1">
        <v>0</v>
      </c>
      <c r="Q4408" s="1">
        <f t="shared" si="137"/>
        <v>0</v>
      </c>
      <c r="R4408" s="1" t="s">
        <v>8334</v>
      </c>
    </row>
    <row r="4409" spans="1:18">
      <c r="A4409">
        <v>4412</v>
      </c>
      <c r="B4409" s="1" t="s">
        <v>7636</v>
      </c>
      <c r="C4409" s="1" t="s">
        <v>65</v>
      </c>
      <c r="D4409" s="1" t="s">
        <v>14</v>
      </c>
      <c r="E4409" s="1" t="s">
        <v>227</v>
      </c>
      <c r="F4409" s="1" t="s">
        <v>8335</v>
      </c>
      <c r="G4409" s="1">
        <v>70</v>
      </c>
      <c r="H4409" s="1" t="s">
        <v>96</v>
      </c>
      <c r="I4409" s="1">
        <v>0.9198</v>
      </c>
      <c r="K4409" s="1" t="s">
        <v>7</v>
      </c>
      <c r="L4409" s="2">
        <v>43957</v>
      </c>
      <c r="M4409" s="3">
        <v>43957</v>
      </c>
      <c r="N4409" s="1">
        <v>0.001333</v>
      </c>
      <c r="O4409" s="1">
        <f t="shared" si="136"/>
        <v>13.33</v>
      </c>
      <c r="P4409" s="1">
        <v>0</v>
      </c>
      <c r="Q4409" s="1">
        <f t="shared" si="137"/>
        <v>0</v>
      </c>
      <c r="R4409" s="1" t="s">
        <v>8336</v>
      </c>
    </row>
    <row r="4410" spans="1:18">
      <c r="A4410">
        <v>4413</v>
      </c>
      <c r="B4410" s="1" t="s">
        <v>7636</v>
      </c>
      <c r="C4410" s="1" t="s">
        <v>65</v>
      </c>
      <c r="D4410" s="1" t="s">
        <v>14</v>
      </c>
      <c r="E4410" s="1" t="s">
        <v>227</v>
      </c>
      <c r="F4410" s="1" t="s">
        <v>8337</v>
      </c>
      <c r="G4410" s="1">
        <v>70</v>
      </c>
      <c r="H4410" s="1" t="s">
        <v>96</v>
      </c>
      <c r="I4410" s="1">
        <v>0.9198</v>
      </c>
      <c r="K4410" s="1" t="s">
        <v>7</v>
      </c>
      <c r="L4410" s="2">
        <v>43957</v>
      </c>
      <c r="M4410" s="3">
        <v>43957</v>
      </c>
      <c r="N4410" s="1">
        <v>0.001333</v>
      </c>
      <c r="O4410" s="1">
        <f t="shared" si="136"/>
        <v>13.33</v>
      </c>
      <c r="P4410" s="1">
        <v>0</v>
      </c>
      <c r="Q4410" s="1">
        <f t="shared" si="137"/>
        <v>0</v>
      </c>
      <c r="R4410" s="1" t="s">
        <v>8338</v>
      </c>
    </row>
    <row r="4411" spans="1:18">
      <c r="A4411">
        <v>4414</v>
      </c>
      <c r="B4411" s="1" t="s">
        <v>7636</v>
      </c>
      <c r="C4411" s="1" t="s">
        <v>65</v>
      </c>
      <c r="D4411" s="1" t="s">
        <v>14</v>
      </c>
      <c r="E4411" s="1" t="s">
        <v>227</v>
      </c>
      <c r="F4411" s="1" t="s">
        <v>8339</v>
      </c>
      <c r="G4411" s="1">
        <v>70</v>
      </c>
      <c r="H4411" s="1" t="s">
        <v>96</v>
      </c>
      <c r="I4411" s="1">
        <v>0.8529</v>
      </c>
      <c r="K4411" s="1" t="s">
        <v>7</v>
      </c>
      <c r="L4411" s="2">
        <v>43957</v>
      </c>
      <c r="M4411" s="3">
        <v>43957</v>
      </c>
      <c r="N4411" s="1">
        <v>0.001236</v>
      </c>
      <c r="O4411" s="1">
        <f t="shared" si="136"/>
        <v>12.36</v>
      </c>
      <c r="P4411" s="1">
        <v>0</v>
      </c>
      <c r="Q4411" s="1">
        <f t="shared" si="137"/>
        <v>0</v>
      </c>
      <c r="R4411" s="1" t="s">
        <v>8340</v>
      </c>
    </row>
    <row r="4412" spans="1:18">
      <c r="A4412">
        <v>4415</v>
      </c>
      <c r="B4412" s="1" t="s">
        <v>7636</v>
      </c>
      <c r="C4412" s="1" t="s">
        <v>65</v>
      </c>
      <c r="D4412" s="1" t="s">
        <v>14</v>
      </c>
      <c r="E4412" s="1" t="s">
        <v>227</v>
      </c>
      <c r="F4412" s="1" t="s">
        <v>8341</v>
      </c>
      <c r="G4412" s="1">
        <v>70</v>
      </c>
      <c r="H4412" s="1" t="s">
        <v>96</v>
      </c>
      <c r="I4412" s="1">
        <v>0.9198</v>
      </c>
      <c r="K4412" s="1" t="s">
        <v>7</v>
      </c>
      <c r="L4412" s="2">
        <v>43957</v>
      </c>
      <c r="M4412" s="3">
        <v>43957</v>
      </c>
      <c r="N4412" s="1">
        <v>0.001333</v>
      </c>
      <c r="O4412" s="1">
        <f t="shared" si="136"/>
        <v>13.33</v>
      </c>
      <c r="P4412" s="1">
        <v>1</v>
      </c>
      <c r="Q4412" s="1">
        <f t="shared" si="137"/>
        <v>13.33</v>
      </c>
      <c r="R4412" s="1" t="s">
        <v>8342</v>
      </c>
    </row>
    <row r="4413" spans="1:33">
      <c r="A4413">
        <v>4416</v>
      </c>
      <c r="B4413" s="1" t="s">
        <v>70</v>
      </c>
      <c r="C4413" s="1" t="s">
        <v>65</v>
      </c>
      <c r="D4413" s="1" t="s">
        <v>27</v>
      </c>
      <c r="E4413" s="1" t="s">
        <v>373</v>
      </c>
      <c r="F4413" s="1" t="s">
        <v>8343</v>
      </c>
      <c r="G4413" s="1">
        <v>50</v>
      </c>
      <c r="H4413" s="1" t="s">
        <v>73</v>
      </c>
      <c r="I4413" s="1">
        <v>772</v>
      </c>
      <c r="K4413" s="1" t="s">
        <v>7</v>
      </c>
      <c r="L4413" s="2">
        <v>43957</v>
      </c>
      <c r="M4413" s="3">
        <v>43957</v>
      </c>
      <c r="N4413" s="1">
        <v>3.319369</v>
      </c>
      <c r="O4413" s="1">
        <f t="shared" si="136"/>
        <v>33193.69</v>
      </c>
      <c r="P4413" s="1">
        <v>1</v>
      </c>
      <c r="Q4413" s="1">
        <f t="shared" si="137"/>
        <v>33193.69</v>
      </c>
      <c r="R4413" s="1" t="s">
        <v>8344</v>
      </c>
      <c r="AF4413" s="3">
        <v>44321</v>
      </c>
      <c r="AG4413" s="3">
        <v>45050</v>
      </c>
    </row>
    <row r="4414" spans="1:18">
      <c r="A4414">
        <v>4417</v>
      </c>
      <c r="B4414" s="1" t="s">
        <v>7636</v>
      </c>
      <c r="C4414" s="1" t="s">
        <v>65</v>
      </c>
      <c r="D4414" s="1" t="s">
        <v>14</v>
      </c>
      <c r="E4414" s="1" t="s">
        <v>227</v>
      </c>
      <c r="F4414" s="1" t="s">
        <v>8345</v>
      </c>
      <c r="G4414" s="1">
        <v>70</v>
      </c>
      <c r="H4414" s="1" t="s">
        <v>96</v>
      </c>
      <c r="I4414" s="1">
        <v>0.8729</v>
      </c>
      <c r="K4414" s="1" t="s">
        <v>7</v>
      </c>
      <c r="L4414" s="2">
        <v>43957</v>
      </c>
      <c r="M4414" s="3">
        <v>43957</v>
      </c>
      <c r="N4414" s="1">
        <v>0.001265</v>
      </c>
      <c r="O4414" s="1">
        <f t="shared" si="136"/>
        <v>12.65</v>
      </c>
      <c r="P4414" s="1">
        <v>0</v>
      </c>
      <c r="Q4414" s="1">
        <f t="shared" si="137"/>
        <v>0</v>
      </c>
      <c r="R4414" s="1" t="s">
        <v>8346</v>
      </c>
    </row>
    <row r="4415" spans="1:18">
      <c r="A4415">
        <v>4418</v>
      </c>
      <c r="B4415" s="1" t="s">
        <v>7636</v>
      </c>
      <c r="C4415" s="1" t="s">
        <v>65</v>
      </c>
      <c r="D4415" s="1" t="s">
        <v>14</v>
      </c>
      <c r="E4415" s="1" t="s">
        <v>227</v>
      </c>
      <c r="F4415" s="1" t="s">
        <v>8347</v>
      </c>
      <c r="G4415" s="1">
        <v>70</v>
      </c>
      <c r="H4415" s="1" t="s">
        <v>96</v>
      </c>
      <c r="I4415" s="1">
        <v>0.8529</v>
      </c>
      <c r="K4415" s="1" t="s">
        <v>7</v>
      </c>
      <c r="L4415" s="2">
        <v>43957</v>
      </c>
      <c r="M4415" s="3">
        <v>43957</v>
      </c>
      <c r="N4415" s="1">
        <v>0.001236</v>
      </c>
      <c r="O4415" s="1">
        <f t="shared" ref="O4415:O4478" si="138">N4415*10000</f>
        <v>12.36</v>
      </c>
      <c r="P4415" s="1">
        <v>0</v>
      </c>
      <c r="Q4415" s="1">
        <f t="shared" ref="Q4415:Q4478" si="139">O4415*P4415</f>
        <v>0</v>
      </c>
      <c r="R4415" s="1" t="s">
        <v>8348</v>
      </c>
    </row>
    <row r="4416" spans="1:18">
      <c r="A4416">
        <v>4419</v>
      </c>
      <c r="B4416" s="1" t="s">
        <v>7636</v>
      </c>
      <c r="C4416" s="1" t="s">
        <v>65</v>
      </c>
      <c r="D4416" s="1" t="s">
        <v>14</v>
      </c>
      <c r="E4416" s="1" t="s">
        <v>227</v>
      </c>
      <c r="F4416" s="1" t="s">
        <v>7787</v>
      </c>
      <c r="G4416" s="1">
        <v>70</v>
      </c>
      <c r="H4416" s="1" t="s">
        <v>96</v>
      </c>
      <c r="I4416" s="1">
        <v>0.8729</v>
      </c>
      <c r="K4416" s="1" t="s">
        <v>7</v>
      </c>
      <c r="L4416" s="2">
        <v>43957</v>
      </c>
      <c r="M4416" s="3">
        <v>43957</v>
      </c>
      <c r="N4416" s="1">
        <v>0.001265</v>
      </c>
      <c r="O4416" s="1">
        <f t="shared" si="138"/>
        <v>12.65</v>
      </c>
      <c r="P4416" s="1">
        <v>0</v>
      </c>
      <c r="Q4416" s="1">
        <f t="shared" si="139"/>
        <v>0</v>
      </c>
      <c r="R4416" s="1" t="s">
        <v>8349</v>
      </c>
    </row>
    <row r="4417" spans="1:18">
      <c r="A4417">
        <v>4420</v>
      </c>
      <c r="B4417" s="1" t="s">
        <v>7636</v>
      </c>
      <c r="C4417" s="1" t="s">
        <v>65</v>
      </c>
      <c r="D4417" s="1" t="s">
        <v>14</v>
      </c>
      <c r="E4417" s="1" t="s">
        <v>227</v>
      </c>
      <c r="F4417" s="1" t="s">
        <v>8350</v>
      </c>
      <c r="G4417" s="1">
        <v>70</v>
      </c>
      <c r="H4417" s="1" t="s">
        <v>96</v>
      </c>
      <c r="I4417" s="1">
        <v>0.9198</v>
      </c>
      <c r="K4417" s="1" t="s">
        <v>7</v>
      </c>
      <c r="L4417" s="2">
        <v>43957</v>
      </c>
      <c r="M4417" s="3">
        <v>43957</v>
      </c>
      <c r="N4417" s="1">
        <v>0.001333</v>
      </c>
      <c r="O4417" s="1">
        <f t="shared" si="138"/>
        <v>13.33</v>
      </c>
      <c r="P4417" s="1">
        <v>0</v>
      </c>
      <c r="Q4417" s="1">
        <f t="shared" si="139"/>
        <v>0</v>
      </c>
      <c r="R4417" s="1" t="s">
        <v>8351</v>
      </c>
    </row>
    <row r="4418" spans="1:18">
      <c r="A4418">
        <v>4421</v>
      </c>
      <c r="B4418" s="1" t="s">
        <v>7636</v>
      </c>
      <c r="C4418" s="1" t="s">
        <v>65</v>
      </c>
      <c r="D4418" s="1" t="s">
        <v>14</v>
      </c>
      <c r="E4418" s="1" t="s">
        <v>227</v>
      </c>
      <c r="F4418" s="1" t="s">
        <v>8352</v>
      </c>
      <c r="G4418" s="1">
        <v>70</v>
      </c>
      <c r="H4418" s="1" t="s">
        <v>96</v>
      </c>
      <c r="I4418" s="1">
        <v>0.9198</v>
      </c>
      <c r="K4418" s="1" t="s">
        <v>7</v>
      </c>
      <c r="L4418" s="2">
        <v>43957</v>
      </c>
      <c r="M4418" s="3">
        <v>43957</v>
      </c>
      <c r="N4418" s="1">
        <v>0.001333</v>
      </c>
      <c r="O4418" s="1">
        <f t="shared" si="138"/>
        <v>13.33</v>
      </c>
      <c r="P4418" s="1">
        <v>0</v>
      </c>
      <c r="Q4418" s="1">
        <f t="shared" si="139"/>
        <v>0</v>
      </c>
      <c r="R4418" s="1" t="s">
        <v>8353</v>
      </c>
    </row>
    <row r="4419" spans="1:18">
      <c r="A4419">
        <v>4422</v>
      </c>
      <c r="B4419" s="1" t="s">
        <v>7636</v>
      </c>
      <c r="C4419" s="1" t="s">
        <v>65</v>
      </c>
      <c r="D4419" s="1" t="s">
        <v>14</v>
      </c>
      <c r="E4419" s="1" t="s">
        <v>227</v>
      </c>
      <c r="F4419" s="1" t="s">
        <v>8354</v>
      </c>
      <c r="G4419" s="1">
        <v>70</v>
      </c>
      <c r="H4419" s="1" t="s">
        <v>96</v>
      </c>
      <c r="I4419" s="1">
        <v>0.8729</v>
      </c>
      <c r="K4419" s="1" t="s">
        <v>7</v>
      </c>
      <c r="L4419" s="2">
        <v>43957</v>
      </c>
      <c r="M4419" s="3">
        <v>43957</v>
      </c>
      <c r="N4419" s="1">
        <v>0.001265</v>
      </c>
      <c r="O4419" s="1">
        <f t="shared" si="138"/>
        <v>12.65</v>
      </c>
      <c r="P4419" s="1">
        <v>1</v>
      </c>
      <c r="Q4419" s="1">
        <f t="shared" si="139"/>
        <v>12.65</v>
      </c>
      <c r="R4419" s="1" t="s">
        <v>8355</v>
      </c>
    </row>
    <row r="4420" spans="1:33">
      <c r="A4420">
        <v>4423</v>
      </c>
      <c r="B4420" s="1" t="s">
        <v>101</v>
      </c>
      <c r="C4420" s="1" t="s">
        <v>65</v>
      </c>
      <c r="D4420" s="1" t="s">
        <v>15</v>
      </c>
      <c r="E4420" s="1" t="s">
        <v>8356</v>
      </c>
      <c r="F4420" s="1" t="s">
        <v>8357</v>
      </c>
      <c r="G4420" s="1">
        <v>40</v>
      </c>
      <c r="H4420" s="1" t="s">
        <v>104</v>
      </c>
      <c r="I4420" s="1">
        <v>333.3465</v>
      </c>
      <c r="K4420" s="1" t="s">
        <v>7</v>
      </c>
      <c r="L4420" s="2">
        <v>43957</v>
      </c>
      <c r="M4420" s="3">
        <v>43957</v>
      </c>
      <c r="N4420" s="1">
        <v>0.444462</v>
      </c>
      <c r="O4420" s="1">
        <f t="shared" si="138"/>
        <v>4444.62</v>
      </c>
      <c r="P4420" s="1">
        <v>2.5</v>
      </c>
      <c r="Q4420" s="1">
        <f t="shared" si="139"/>
        <v>11111.55</v>
      </c>
      <c r="R4420" s="1" t="s">
        <v>8358</v>
      </c>
      <c r="AF4420" s="3">
        <v>44413</v>
      </c>
      <c r="AG4420" s="3">
        <v>45142</v>
      </c>
    </row>
    <row r="4421" spans="1:33">
      <c r="A4421">
        <v>4424</v>
      </c>
      <c r="B4421" s="1" t="s">
        <v>70</v>
      </c>
      <c r="C4421" s="1" t="s">
        <v>65</v>
      </c>
      <c r="D4421" s="1" t="s">
        <v>15</v>
      </c>
      <c r="E4421" s="1" t="s">
        <v>8359</v>
      </c>
      <c r="F4421" s="1" t="s">
        <v>8360</v>
      </c>
      <c r="G4421" s="1">
        <v>50</v>
      </c>
      <c r="H4421" s="1" t="s">
        <v>104</v>
      </c>
      <c r="I4421" s="1">
        <v>1700.1919</v>
      </c>
      <c r="K4421" s="1" t="s">
        <v>7</v>
      </c>
      <c r="L4421" s="2">
        <v>43957</v>
      </c>
      <c r="M4421" s="3">
        <v>43957</v>
      </c>
      <c r="N4421" s="1">
        <v>4.533845</v>
      </c>
      <c r="O4421" s="1">
        <f t="shared" si="138"/>
        <v>45338.45</v>
      </c>
      <c r="P4421" s="1">
        <v>1.5</v>
      </c>
      <c r="Q4421" s="1">
        <f t="shared" si="139"/>
        <v>68007.675</v>
      </c>
      <c r="R4421" s="1" t="s">
        <v>8361</v>
      </c>
      <c r="AF4421" s="3">
        <v>44413</v>
      </c>
      <c r="AG4421" s="3">
        <v>45142</v>
      </c>
    </row>
    <row r="4422" spans="1:33">
      <c r="A4422">
        <v>4425</v>
      </c>
      <c r="B4422" s="1" t="s">
        <v>151</v>
      </c>
      <c r="C4422" s="1" t="s">
        <v>65</v>
      </c>
      <c r="D4422" s="1" t="s">
        <v>22</v>
      </c>
      <c r="E4422" s="1" t="s">
        <v>8362</v>
      </c>
      <c r="F4422" s="1" t="s">
        <v>8363</v>
      </c>
      <c r="H4422" s="1" t="s">
        <v>68</v>
      </c>
      <c r="K4422" s="1" t="s">
        <v>7</v>
      </c>
      <c r="L4422" s="2">
        <v>43951</v>
      </c>
      <c r="M4422" s="3">
        <v>43951</v>
      </c>
      <c r="N4422" s="1">
        <v>5.3171</v>
      </c>
      <c r="O4422" s="1">
        <f t="shared" si="138"/>
        <v>53171</v>
      </c>
      <c r="P4422" s="1">
        <v>1</v>
      </c>
      <c r="Q4422" s="1">
        <f t="shared" si="139"/>
        <v>53171</v>
      </c>
      <c r="R4422" s="1" t="s">
        <v>5064</v>
      </c>
      <c r="AF4422" s="3">
        <v>43980</v>
      </c>
      <c r="AG4422" s="3">
        <v>44345</v>
      </c>
    </row>
    <row r="4423" spans="1:33">
      <c r="A4423">
        <v>4426</v>
      </c>
      <c r="B4423" s="1" t="s">
        <v>151</v>
      </c>
      <c r="C4423" s="1" t="s">
        <v>65</v>
      </c>
      <c r="D4423" s="1" t="s">
        <v>22</v>
      </c>
      <c r="E4423" s="1" t="s">
        <v>8362</v>
      </c>
      <c r="F4423" s="1" t="s">
        <v>8363</v>
      </c>
      <c r="H4423" s="1" t="s">
        <v>68</v>
      </c>
      <c r="K4423" s="1" t="s">
        <v>7</v>
      </c>
      <c r="L4423" s="2">
        <v>43951</v>
      </c>
      <c r="M4423" s="3">
        <v>43951</v>
      </c>
      <c r="N4423" s="1">
        <v>0.1297</v>
      </c>
      <c r="O4423" s="1">
        <f t="shared" si="138"/>
        <v>1297</v>
      </c>
      <c r="P4423" s="1">
        <v>1</v>
      </c>
      <c r="Q4423" s="1">
        <f t="shared" si="139"/>
        <v>1297</v>
      </c>
      <c r="R4423" s="1" t="s">
        <v>5064</v>
      </c>
      <c r="AF4423" s="3">
        <v>43980</v>
      </c>
      <c r="AG4423" s="3">
        <v>44345</v>
      </c>
    </row>
    <row r="4424" spans="1:33">
      <c r="A4424">
        <v>4427</v>
      </c>
      <c r="B4424" s="1" t="s">
        <v>151</v>
      </c>
      <c r="C4424" s="1" t="s">
        <v>65</v>
      </c>
      <c r="D4424" s="1" t="s">
        <v>22</v>
      </c>
      <c r="E4424" s="1" t="s">
        <v>8362</v>
      </c>
      <c r="F4424" s="1" t="s">
        <v>8363</v>
      </c>
      <c r="H4424" s="1" t="s">
        <v>68</v>
      </c>
      <c r="K4424" s="1" t="s">
        <v>7</v>
      </c>
      <c r="L4424" s="2">
        <v>43951</v>
      </c>
      <c r="M4424" s="3">
        <v>43951</v>
      </c>
      <c r="N4424" s="1">
        <v>2.5403</v>
      </c>
      <c r="O4424" s="1">
        <f t="shared" si="138"/>
        <v>25403</v>
      </c>
      <c r="P4424" s="1">
        <v>1</v>
      </c>
      <c r="Q4424" s="1">
        <f t="shared" si="139"/>
        <v>25403</v>
      </c>
      <c r="R4424" s="1" t="s">
        <v>5064</v>
      </c>
      <c r="AF4424" s="3">
        <v>43980</v>
      </c>
      <c r="AG4424" s="3">
        <v>44345</v>
      </c>
    </row>
    <row r="4425" spans="1:33">
      <c r="A4425">
        <v>4428</v>
      </c>
      <c r="B4425" s="1" t="s">
        <v>151</v>
      </c>
      <c r="C4425" s="1" t="s">
        <v>65</v>
      </c>
      <c r="D4425" s="1" t="s">
        <v>22</v>
      </c>
      <c r="E4425" s="1" t="s">
        <v>8362</v>
      </c>
      <c r="F4425" s="1" t="s">
        <v>8363</v>
      </c>
      <c r="H4425" s="1" t="s">
        <v>68</v>
      </c>
      <c r="K4425" s="1" t="s">
        <v>7</v>
      </c>
      <c r="L4425" s="2">
        <v>43951</v>
      </c>
      <c r="M4425" s="3">
        <v>43951</v>
      </c>
      <c r="N4425" s="1">
        <v>55.7433</v>
      </c>
      <c r="O4425" s="1">
        <f t="shared" si="138"/>
        <v>557433</v>
      </c>
      <c r="P4425" s="1">
        <v>1</v>
      </c>
      <c r="Q4425" s="1">
        <f t="shared" si="139"/>
        <v>557433</v>
      </c>
      <c r="R4425" s="1" t="s">
        <v>5064</v>
      </c>
      <c r="AF4425" s="3">
        <v>43980</v>
      </c>
      <c r="AG4425" s="3">
        <v>44345</v>
      </c>
    </row>
    <row r="4426" spans="1:33">
      <c r="A4426">
        <v>4429</v>
      </c>
      <c r="B4426" s="1" t="s">
        <v>151</v>
      </c>
      <c r="C4426" s="1" t="s">
        <v>65</v>
      </c>
      <c r="D4426" s="1" t="s">
        <v>22</v>
      </c>
      <c r="E4426" s="1" t="s">
        <v>8362</v>
      </c>
      <c r="F4426" s="1" t="s">
        <v>8363</v>
      </c>
      <c r="H4426" s="1" t="s">
        <v>68</v>
      </c>
      <c r="K4426" s="1" t="s">
        <v>7</v>
      </c>
      <c r="L4426" s="2">
        <v>43951</v>
      </c>
      <c r="M4426" s="3">
        <v>43951</v>
      </c>
      <c r="N4426" s="1">
        <v>10.786</v>
      </c>
      <c r="O4426" s="1">
        <f t="shared" si="138"/>
        <v>107860</v>
      </c>
      <c r="P4426" s="1">
        <v>1</v>
      </c>
      <c r="Q4426" s="1">
        <f t="shared" si="139"/>
        <v>107860</v>
      </c>
      <c r="R4426" s="1" t="s">
        <v>5064</v>
      </c>
      <c r="AF4426" s="3">
        <v>43980</v>
      </c>
      <c r="AG4426" s="3">
        <v>44345</v>
      </c>
    </row>
    <row r="4427" spans="1:33">
      <c r="A4427">
        <v>4430</v>
      </c>
      <c r="B4427" s="1" t="s">
        <v>151</v>
      </c>
      <c r="C4427" s="1" t="s">
        <v>65</v>
      </c>
      <c r="D4427" s="1" t="s">
        <v>22</v>
      </c>
      <c r="E4427" s="1" t="s">
        <v>8362</v>
      </c>
      <c r="F4427" s="1" t="s">
        <v>8363</v>
      </c>
      <c r="H4427" s="1" t="s">
        <v>68</v>
      </c>
      <c r="K4427" s="1" t="s">
        <v>7</v>
      </c>
      <c r="L4427" s="2">
        <v>43951</v>
      </c>
      <c r="M4427" s="3">
        <v>43951</v>
      </c>
      <c r="N4427" s="1">
        <v>0.0007</v>
      </c>
      <c r="O4427" s="1">
        <f t="shared" si="138"/>
        <v>7</v>
      </c>
      <c r="P4427" s="1">
        <v>1</v>
      </c>
      <c r="Q4427" s="1">
        <f t="shared" si="139"/>
        <v>7</v>
      </c>
      <c r="R4427" s="1" t="s">
        <v>5064</v>
      </c>
      <c r="AF4427" s="3">
        <v>43980</v>
      </c>
      <c r="AG4427" s="3">
        <v>44345</v>
      </c>
    </row>
    <row r="4428" spans="1:33">
      <c r="A4428">
        <v>4431</v>
      </c>
      <c r="B4428" s="1" t="s">
        <v>151</v>
      </c>
      <c r="C4428" s="1" t="s">
        <v>65</v>
      </c>
      <c r="D4428" s="1" t="s">
        <v>22</v>
      </c>
      <c r="E4428" s="1" t="s">
        <v>8362</v>
      </c>
      <c r="F4428" s="1" t="s">
        <v>8363</v>
      </c>
      <c r="H4428" s="1" t="s">
        <v>68</v>
      </c>
      <c r="K4428" s="1" t="s">
        <v>7</v>
      </c>
      <c r="L4428" s="2">
        <v>43951</v>
      </c>
      <c r="M4428" s="3">
        <v>43951</v>
      </c>
      <c r="N4428" s="1">
        <v>0.0013</v>
      </c>
      <c r="O4428" s="1">
        <f t="shared" si="138"/>
        <v>13</v>
      </c>
      <c r="P4428" s="1">
        <v>1</v>
      </c>
      <c r="Q4428" s="1">
        <f t="shared" si="139"/>
        <v>13</v>
      </c>
      <c r="R4428" s="1" t="s">
        <v>5064</v>
      </c>
      <c r="AF4428" s="3">
        <v>43980</v>
      </c>
      <c r="AG4428" s="3">
        <v>44345</v>
      </c>
    </row>
    <row r="4429" spans="1:33">
      <c r="A4429">
        <v>4432</v>
      </c>
      <c r="B4429" s="1" t="s">
        <v>151</v>
      </c>
      <c r="C4429" s="1" t="s">
        <v>65</v>
      </c>
      <c r="D4429" s="1" t="s">
        <v>22</v>
      </c>
      <c r="E4429" s="1" t="s">
        <v>8362</v>
      </c>
      <c r="F4429" s="1" t="s">
        <v>8363</v>
      </c>
      <c r="H4429" s="1" t="s">
        <v>68</v>
      </c>
      <c r="K4429" s="1" t="s">
        <v>7</v>
      </c>
      <c r="L4429" s="2">
        <v>43951</v>
      </c>
      <c r="M4429" s="3">
        <v>43951</v>
      </c>
      <c r="N4429" s="1">
        <v>1.6805</v>
      </c>
      <c r="O4429" s="1">
        <f t="shared" si="138"/>
        <v>16805</v>
      </c>
      <c r="P4429" s="1">
        <v>1</v>
      </c>
      <c r="Q4429" s="1">
        <f t="shared" si="139"/>
        <v>16805</v>
      </c>
      <c r="R4429" s="1" t="s">
        <v>5064</v>
      </c>
      <c r="AF4429" s="3">
        <v>43980</v>
      </c>
      <c r="AG4429" s="3">
        <v>44345</v>
      </c>
    </row>
    <row r="4430" spans="1:33">
      <c r="A4430">
        <v>4433</v>
      </c>
      <c r="B4430" s="1" t="s">
        <v>151</v>
      </c>
      <c r="C4430" s="1" t="s">
        <v>65</v>
      </c>
      <c r="D4430" s="1" t="s">
        <v>22</v>
      </c>
      <c r="E4430" s="1" t="s">
        <v>8362</v>
      </c>
      <c r="F4430" s="1" t="s">
        <v>8363</v>
      </c>
      <c r="H4430" s="1" t="s">
        <v>68</v>
      </c>
      <c r="K4430" s="1" t="s">
        <v>7</v>
      </c>
      <c r="L4430" s="2">
        <v>43951</v>
      </c>
      <c r="M4430" s="3">
        <v>43951</v>
      </c>
      <c r="N4430" s="1">
        <v>8.1459</v>
      </c>
      <c r="O4430" s="1">
        <f t="shared" si="138"/>
        <v>81459</v>
      </c>
      <c r="P4430" s="1">
        <v>1</v>
      </c>
      <c r="Q4430" s="1">
        <f t="shared" si="139"/>
        <v>81459</v>
      </c>
      <c r="R4430" s="1" t="s">
        <v>5064</v>
      </c>
      <c r="AF4430" s="3">
        <v>43980</v>
      </c>
      <c r="AG4430" s="3">
        <v>44345</v>
      </c>
    </row>
    <row r="4431" spans="1:33">
      <c r="A4431">
        <v>4434</v>
      </c>
      <c r="B4431" s="1" t="s">
        <v>151</v>
      </c>
      <c r="C4431" s="1" t="s">
        <v>65</v>
      </c>
      <c r="D4431" s="1" t="s">
        <v>22</v>
      </c>
      <c r="E4431" s="1" t="s">
        <v>8362</v>
      </c>
      <c r="F4431" s="1" t="s">
        <v>8363</v>
      </c>
      <c r="H4431" s="1" t="s">
        <v>68</v>
      </c>
      <c r="K4431" s="1" t="s">
        <v>7</v>
      </c>
      <c r="L4431" s="2">
        <v>43951</v>
      </c>
      <c r="M4431" s="3">
        <v>43951</v>
      </c>
      <c r="N4431" s="1">
        <v>18.9815</v>
      </c>
      <c r="O4431" s="1">
        <f t="shared" si="138"/>
        <v>189815</v>
      </c>
      <c r="P4431" s="1">
        <v>1</v>
      </c>
      <c r="Q4431" s="1">
        <f t="shared" si="139"/>
        <v>189815</v>
      </c>
      <c r="R4431" s="1" t="s">
        <v>5064</v>
      </c>
      <c r="AF4431" s="3">
        <v>43980</v>
      </c>
      <c r="AG4431" s="3">
        <v>44345</v>
      </c>
    </row>
    <row r="4432" spans="1:33">
      <c r="A4432">
        <v>4435</v>
      </c>
      <c r="B4432" s="1" t="s">
        <v>151</v>
      </c>
      <c r="C4432" s="1" t="s">
        <v>65</v>
      </c>
      <c r="D4432" s="1" t="s">
        <v>22</v>
      </c>
      <c r="E4432" s="1" t="s">
        <v>8362</v>
      </c>
      <c r="F4432" s="1" t="s">
        <v>8363</v>
      </c>
      <c r="H4432" s="1" t="s">
        <v>68</v>
      </c>
      <c r="K4432" s="1" t="s">
        <v>7</v>
      </c>
      <c r="L4432" s="2">
        <v>43951</v>
      </c>
      <c r="M4432" s="3">
        <v>43951</v>
      </c>
      <c r="N4432" s="1">
        <v>1.0679</v>
      </c>
      <c r="O4432" s="1">
        <f t="shared" si="138"/>
        <v>10679</v>
      </c>
      <c r="P4432" s="1">
        <v>1</v>
      </c>
      <c r="Q4432" s="1">
        <f t="shared" si="139"/>
        <v>10679</v>
      </c>
      <c r="R4432" s="1" t="s">
        <v>5064</v>
      </c>
      <c r="AF4432" s="3">
        <v>43980</v>
      </c>
      <c r="AG4432" s="3">
        <v>44345</v>
      </c>
    </row>
    <row r="4433" spans="1:33">
      <c r="A4433">
        <v>4436</v>
      </c>
      <c r="B4433" s="1" t="s">
        <v>151</v>
      </c>
      <c r="C4433" s="1" t="s">
        <v>65</v>
      </c>
      <c r="D4433" s="1" t="s">
        <v>22</v>
      </c>
      <c r="E4433" s="1" t="s">
        <v>8362</v>
      </c>
      <c r="F4433" s="1" t="s">
        <v>8363</v>
      </c>
      <c r="H4433" s="1" t="s">
        <v>68</v>
      </c>
      <c r="K4433" s="1" t="s">
        <v>7</v>
      </c>
      <c r="L4433" s="2">
        <v>43951</v>
      </c>
      <c r="M4433" s="3">
        <v>43951</v>
      </c>
      <c r="N4433" s="1">
        <v>2.1383</v>
      </c>
      <c r="O4433" s="1">
        <f t="shared" si="138"/>
        <v>21383</v>
      </c>
      <c r="P4433" s="1">
        <v>1</v>
      </c>
      <c r="Q4433" s="1">
        <f t="shared" si="139"/>
        <v>21383</v>
      </c>
      <c r="R4433" s="1" t="s">
        <v>5064</v>
      </c>
      <c r="AF4433" s="3">
        <v>43980</v>
      </c>
      <c r="AG4433" s="3">
        <v>44345</v>
      </c>
    </row>
    <row r="4434" spans="1:33">
      <c r="A4434">
        <v>4437</v>
      </c>
      <c r="B4434" s="1" t="s">
        <v>151</v>
      </c>
      <c r="C4434" s="1" t="s">
        <v>65</v>
      </c>
      <c r="D4434" s="1" t="s">
        <v>22</v>
      </c>
      <c r="E4434" s="1" t="s">
        <v>8362</v>
      </c>
      <c r="F4434" s="1" t="s">
        <v>8363</v>
      </c>
      <c r="H4434" s="1" t="s">
        <v>68</v>
      </c>
      <c r="K4434" s="1" t="s">
        <v>7</v>
      </c>
      <c r="L4434" s="2">
        <v>43951</v>
      </c>
      <c r="M4434" s="3">
        <v>43951</v>
      </c>
      <c r="N4434" s="1">
        <v>9.9757</v>
      </c>
      <c r="O4434" s="1">
        <f t="shared" si="138"/>
        <v>99757</v>
      </c>
      <c r="P4434" s="1">
        <v>1</v>
      </c>
      <c r="Q4434" s="1">
        <f t="shared" si="139"/>
        <v>99757</v>
      </c>
      <c r="R4434" s="1" t="s">
        <v>5064</v>
      </c>
      <c r="AF4434" s="3">
        <v>43980</v>
      </c>
      <c r="AG4434" s="3">
        <v>44345</v>
      </c>
    </row>
    <row r="4435" spans="1:33">
      <c r="A4435">
        <v>4438</v>
      </c>
      <c r="B4435" s="1" t="s">
        <v>151</v>
      </c>
      <c r="C4435" s="1" t="s">
        <v>65</v>
      </c>
      <c r="D4435" s="1" t="s">
        <v>22</v>
      </c>
      <c r="E4435" s="1" t="s">
        <v>8362</v>
      </c>
      <c r="F4435" s="1" t="s">
        <v>8363</v>
      </c>
      <c r="H4435" s="1" t="s">
        <v>68</v>
      </c>
      <c r="K4435" s="1" t="s">
        <v>7</v>
      </c>
      <c r="L4435" s="2">
        <v>43951</v>
      </c>
      <c r="M4435" s="3">
        <v>43951</v>
      </c>
      <c r="N4435" s="1">
        <v>19.1359</v>
      </c>
      <c r="O4435" s="1">
        <f t="shared" si="138"/>
        <v>191359</v>
      </c>
      <c r="P4435" s="1">
        <v>1</v>
      </c>
      <c r="Q4435" s="1">
        <f t="shared" si="139"/>
        <v>191359</v>
      </c>
      <c r="R4435" s="1" t="s">
        <v>5064</v>
      </c>
      <c r="AF4435" s="3">
        <v>43980</v>
      </c>
      <c r="AG4435" s="3">
        <v>44345</v>
      </c>
    </row>
    <row r="4436" spans="1:33">
      <c r="A4436">
        <v>4439</v>
      </c>
      <c r="B4436" s="1" t="s">
        <v>70</v>
      </c>
      <c r="C4436" s="1" t="s">
        <v>65</v>
      </c>
      <c r="D4436" s="1" t="s">
        <v>17</v>
      </c>
      <c r="E4436" s="1" t="s">
        <v>8364</v>
      </c>
      <c r="F4436" s="1" t="s">
        <v>8365</v>
      </c>
      <c r="G4436" s="1">
        <v>50</v>
      </c>
      <c r="H4436" s="1" t="s">
        <v>73</v>
      </c>
      <c r="I4436" s="1">
        <v>181.8477</v>
      </c>
      <c r="K4436" s="1" t="s">
        <v>7</v>
      </c>
      <c r="L4436" s="2">
        <v>43950</v>
      </c>
      <c r="M4436" s="3">
        <v>43950</v>
      </c>
      <c r="N4436" s="1">
        <v>0.808212</v>
      </c>
      <c r="O4436" s="1">
        <f t="shared" si="138"/>
        <v>8082.12</v>
      </c>
      <c r="P4436" s="1">
        <v>1.2</v>
      </c>
      <c r="Q4436" s="1">
        <f t="shared" si="139"/>
        <v>9698.544</v>
      </c>
      <c r="R4436" s="1" t="s">
        <v>8366</v>
      </c>
      <c r="AF4436" s="3">
        <v>44314</v>
      </c>
      <c r="AG4436" s="3">
        <v>45044</v>
      </c>
    </row>
    <row r="4437" spans="1:33">
      <c r="A4437">
        <v>4440</v>
      </c>
      <c r="B4437" s="1" t="s">
        <v>70</v>
      </c>
      <c r="C4437" s="1" t="s">
        <v>65</v>
      </c>
      <c r="D4437" s="1" t="s">
        <v>17</v>
      </c>
      <c r="E4437" s="1" t="s">
        <v>8367</v>
      </c>
      <c r="F4437" s="1" t="s">
        <v>8365</v>
      </c>
      <c r="G4437" s="1">
        <v>50</v>
      </c>
      <c r="H4437" s="1" t="s">
        <v>73</v>
      </c>
      <c r="I4437" s="1">
        <v>169.6424</v>
      </c>
      <c r="K4437" s="1" t="s">
        <v>7</v>
      </c>
      <c r="L4437" s="2">
        <v>43950</v>
      </c>
      <c r="M4437" s="3">
        <v>43950</v>
      </c>
      <c r="N4437" s="1">
        <v>0.753966</v>
      </c>
      <c r="O4437" s="1">
        <f t="shared" si="138"/>
        <v>7539.66</v>
      </c>
      <c r="P4437" s="1">
        <v>1.2</v>
      </c>
      <c r="Q4437" s="1">
        <f t="shared" si="139"/>
        <v>9047.592</v>
      </c>
      <c r="R4437" s="1" t="s">
        <v>8368</v>
      </c>
      <c r="AF4437" s="3">
        <v>44314</v>
      </c>
      <c r="AG4437" s="3">
        <v>45044</v>
      </c>
    </row>
    <row r="4438" spans="1:33">
      <c r="A4438">
        <v>4441</v>
      </c>
      <c r="B4438" s="1" t="s">
        <v>7857</v>
      </c>
      <c r="C4438" s="1" t="s">
        <v>65</v>
      </c>
      <c r="D4438" s="1" t="s">
        <v>26</v>
      </c>
      <c r="E4438" s="1" t="s">
        <v>8369</v>
      </c>
      <c r="F4438" s="1" t="s">
        <v>8370</v>
      </c>
      <c r="G4438" s="1">
        <v>40</v>
      </c>
      <c r="H4438" s="1" t="s">
        <v>73</v>
      </c>
      <c r="I4438" s="1">
        <v>3926.16</v>
      </c>
      <c r="K4438" s="1" t="s">
        <v>7</v>
      </c>
      <c r="L4438" s="2">
        <v>43950</v>
      </c>
      <c r="M4438" s="3">
        <v>43950</v>
      </c>
      <c r="N4438" s="1">
        <v>4.154669</v>
      </c>
      <c r="O4438" s="1">
        <f t="shared" si="138"/>
        <v>41546.69</v>
      </c>
      <c r="P4438" s="1">
        <v>3</v>
      </c>
      <c r="Q4438" s="1">
        <f t="shared" si="139"/>
        <v>124640.07</v>
      </c>
      <c r="R4438" s="1" t="s">
        <v>8371</v>
      </c>
      <c r="AF4438" s="3">
        <v>44136</v>
      </c>
      <c r="AG4438" s="3">
        <v>45200</v>
      </c>
    </row>
    <row r="4439" spans="1:33">
      <c r="A4439">
        <v>4442</v>
      </c>
      <c r="B4439" s="1" t="s">
        <v>7760</v>
      </c>
      <c r="C4439" s="1" t="s">
        <v>65</v>
      </c>
      <c r="D4439" s="1" t="s">
        <v>20</v>
      </c>
      <c r="E4439" s="1" t="s">
        <v>8372</v>
      </c>
      <c r="F4439" s="1" t="s">
        <v>8373</v>
      </c>
      <c r="H4439" s="1" t="s">
        <v>68</v>
      </c>
      <c r="I4439" s="1">
        <v>334.2169</v>
      </c>
      <c r="K4439" s="1" t="s">
        <v>7</v>
      </c>
      <c r="L4439" s="2">
        <v>43950</v>
      </c>
      <c r="M4439" s="3">
        <v>43950</v>
      </c>
      <c r="N4439" s="1">
        <v>1.299993</v>
      </c>
      <c r="O4439" s="1">
        <f t="shared" si="138"/>
        <v>12999.93</v>
      </c>
      <c r="P4439" s="1">
        <v>0.7</v>
      </c>
      <c r="Q4439" s="1">
        <f t="shared" si="139"/>
        <v>9099.951</v>
      </c>
      <c r="R4439" s="1" t="s">
        <v>2882</v>
      </c>
      <c r="AF4439" s="3">
        <v>44315</v>
      </c>
      <c r="AG4439" s="3">
        <v>45044</v>
      </c>
    </row>
    <row r="4440" spans="1:33">
      <c r="A4440">
        <v>4443</v>
      </c>
      <c r="B4440" s="1" t="s">
        <v>70</v>
      </c>
      <c r="C4440" s="1" t="s">
        <v>65</v>
      </c>
      <c r="D4440" s="1" t="s">
        <v>17</v>
      </c>
      <c r="E4440" s="1" t="s">
        <v>8374</v>
      </c>
      <c r="F4440" s="1" t="s">
        <v>8375</v>
      </c>
      <c r="G4440" s="1">
        <v>50</v>
      </c>
      <c r="H4440" s="1" t="s">
        <v>73</v>
      </c>
      <c r="I4440" s="1">
        <v>55.2101</v>
      </c>
      <c r="K4440" s="1" t="s">
        <v>7</v>
      </c>
      <c r="L4440" s="2">
        <v>43949</v>
      </c>
      <c r="M4440" s="3">
        <v>43949</v>
      </c>
      <c r="N4440" s="1">
        <v>0.245378</v>
      </c>
      <c r="O4440" s="1">
        <f t="shared" si="138"/>
        <v>2453.78</v>
      </c>
      <c r="P4440" s="1">
        <v>1.2</v>
      </c>
      <c r="Q4440" s="1">
        <f t="shared" si="139"/>
        <v>2944.536</v>
      </c>
      <c r="R4440" s="1" t="s">
        <v>8376</v>
      </c>
      <c r="AF4440" s="3">
        <v>44313</v>
      </c>
      <c r="AG4440" s="3">
        <v>45043</v>
      </c>
    </row>
    <row r="4441" spans="1:33">
      <c r="A4441">
        <v>4444</v>
      </c>
      <c r="B4441" s="1" t="s">
        <v>70</v>
      </c>
      <c r="C4441" s="1" t="s">
        <v>65</v>
      </c>
      <c r="D4441" s="1" t="s">
        <v>17</v>
      </c>
      <c r="E4441" s="1" t="s">
        <v>8377</v>
      </c>
      <c r="F4441" s="1" t="s">
        <v>8378</v>
      </c>
      <c r="G4441" s="1">
        <v>50</v>
      </c>
      <c r="H4441" s="1" t="s">
        <v>73</v>
      </c>
      <c r="I4441" s="1">
        <v>87.739</v>
      </c>
      <c r="K4441" s="1" t="s">
        <v>7</v>
      </c>
      <c r="L4441" s="2">
        <v>43949</v>
      </c>
      <c r="M4441" s="3">
        <v>43949</v>
      </c>
      <c r="N4441" s="1">
        <v>0.389951</v>
      </c>
      <c r="O4441" s="1">
        <f t="shared" si="138"/>
        <v>3899.51</v>
      </c>
      <c r="P4441" s="1">
        <v>1.5</v>
      </c>
      <c r="Q4441" s="1">
        <f t="shared" si="139"/>
        <v>5849.265</v>
      </c>
      <c r="R4441" s="1" t="s">
        <v>8379</v>
      </c>
      <c r="AF4441" s="3">
        <v>44313</v>
      </c>
      <c r="AG4441" s="3">
        <v>45043</v>
      </c>
    </row>
    <row r="4442" spans="1:33">
      <c r="A4442">
        <v>4445</v>
      </c>
      <c r="B4442" s="1" t="s">
        <v>109</v>
      </c>
      <c r="C4442" s="1" t="s">
        <v>65</v>
      </c>
      <c r="D4442" s="1" t="s">
        <v>17</v>
      </c>
      <c r="E4442" s="1" t="s">
        <v>8380</v>
      </c>
      <c r="F4442" s="1" t="s">
        <v>8381</v>
      </c>
      <c r="G4442" s="1">
        <v>50</v>
      </c>
      <c r="H4442" s="1" t="s">
        <v>73</v>
      </c>
      <c r="I4442" s="1">
        <v>244.4085</v>
      </c>
      <c r="K4442" s="1" t="s">
        <v>7</v>
      </c>
      <c r="L4442" s="2">
        <v>43949</v>
      </c>
      <c r="M4442" s="3">
        <v>43949</v>
      </c>
      <c r="N4442" s="1">
        <v>1.08626</v>
      </c>
      <c r="O4442" s="1">
        <f t="shared" si="138"/>
        <v>10862.6</v>
      </c>
      <c r="P4442" s="1">
        <v>1.2</v>
      </c>
      <c r="Q4442" s="1">
        <f t="shared" si="139"/>
        <v>13035.12</v>
      </c>
      <c r="R4442" s="1" t="s">
        <v>8382</v>
      </c>
      <c r="AF4442" s="3">
        <v>44313</v>
      </c>
      <c r="AG4442" s="3">
        <v>45043</v>
      </c>
    </row>
    <row r="4443" spans="1:33">
      <c r="A4443">
        <v>4446</v>
      </c>
      <c r="B4443" s="1" t="s">
        <v>70</v>
      </c>
      <c r="C4443" s="1" t="s">
        <v>65</v>
      </c>
      <c r="D4443" s="1" t="s">
        <v>23</v>
      </c>
      <c r="E4443" s="1" t="s">
        <v>70</v>
      </c>
      <c r="F4443" s="1" t="s">
        <v>7809</v>
      </c>
      <c r="G4443" s="1">
        <v>50</v>
      </c>
      <c r="H4443" s="1" t="s">
        <v>73</v>
      </c>
      <c r="I4443" s="1">
        <v>1110.5505</v>
      </c>
      <c r="K4443" s="1" t="s">
        <v>7</v>
      </c>
      <c r="L4443" s="2">
        <v>43948</v>
      </c>
      <c r="M4443" s="3">
        <v>43948</v>
      </c>
      <c r="N4443" s="1">
        <v>5.4842</v>
      </c>
      <c r="O4443" s="1">
        <f t="shared" si="138"/>
        <v>54842</v>
      </c>
      <c r="P4443" s="1">
        <v>0.9</v>
      </c>
      <c r="Q4443" s="1">
        <f t="shared" si="139"/>
        <v>49357.8</v>
      </c>
      <c r="R4443" s="1" t="s">
        <v>800</v>
      </c>
      <c r="AF4443" s="3">
        <v>44619</v>
      </c>
      <c r="AG4443" s="3">
        <v>45714</v>
      </c>
    </row>
    <row r="4444" spans="1:33">
      <c r="A4444">
        <v>4447</v>
      </c>
      <c r="B4444" s="1" t="s">
        <v>70</v>
      </c>
      <c r="C4444" s="1" t="s">
        <v>65</v>
      </c>
      <c r="D4444" s="1" t="s">
        <v>16</v>
      </c>
      <c r="E4444" s="1" t="s">
        <v>8383</v>
      </c>
      <c r="F4444" s="1" t="s">
        <v>8384</v>
      </c>
      <c r="G4444" s="1">
        <v>50</v>
      </c>
      <c r="H4444" s="1" t="s">
        <v>73</v>
      </c>
      <c r="I4444" s="1">
        <v>667.2342</v>
      </c>
      <c r="K4444" s="1" t="s">
        <v>7</v>
      </c>
      <c r="L4444" s="2">
        <v>43948</v>
      </c>
      <c r="M4444" s="3">
        <v>43948</v>
      </c>
      <c r="N4444" s="1">
        <v>1.597783</v>
      </c>
      <c r="O4444" s="1">
        <f t="shared" si="138"/>
        <v>15977.83</v>
      </c>
      <c r="P4444" s="1">
        <v>2</v>
      </c>
      <c r="Q4444" s="1">
        <f t="shared" si="139"/>
        <v>31955.66</v>
      </c>
      <c r="R4444" s="1" t="s">
        <v>8385</v>
      </c>
      <c r="AF4444" s="3">
        <v>44312</v>
      </c>
      <c r="AG4444" s="3">
        <v>45041</v>
      </c>
    </row>
    <row r="4445" spans="1:33">
      <c r="A4445">
        <v>4448</v>
      </c>
      <c r="B4445" s="1" t="s">
        <v>109</v>
      </c>
      <c r="C4445" s="1" t="s">
        <v>65</v>
      </c>
      <c r="D4445" s="1" t="s">
        <v>19</v>
      </c>
      <c r="E4445" s="1" t="s">
        <v>1511</v>
      </c>
      <c r="F4445" s="1" t="s">
        <v>8386</v>
      </c>
      <c r="G4445" s="1">
        <v>50</v>
      </c>
      <c r="H4445" s="1" t="s">
        <v>73</v>
      </c>
      <c r="I4445" s="1">
        <v>4199.991</v>
      </c>
      <c r="K4445" s="1" t="s">
        <v>7</v>
      </c>
      <c r="L4445" s="2">
        <v>43947</v>
      </c>
      <c r="M4445" s="3">
        <v>43947</v>
      </c>
      <c r="N4445" s="1">
        <v>13.99997</v>
      </c>
      <c r="O4445" s="1">
        <f t="shared" si="138"/>
        <v>139999.7</v>
      </c>
      <c r="P4445" s="1">
        <v>0.8</v>
      </c>
      <c r="Q4445" s="1">
        <f t="shared" si="139"/>
        <v>111999.76</v>
      </c>
      <c r="R4445" s="1" t="s">
        <v>8387</v>
      </c>
      <c r="AF4445" s="3">
        <v>44339</v>
      </c>
      <c r="AG4445" s="3">
        <v>45067</v>
      </c>
    </row>
    <row r="4446" spans="1:33">
      <c r="A4446">
        <v>4449</v>
      </c>
      <c r="B4446" s="1" t="s">
        <v>70</v>
      </c>
      <c r="C4446" s="1" t="s">
        <v>65</v>
      </c>
      <c r="D4446" s="1" t="s">
        <v>14</v>
      </c>
      <c r="E4446" s="1" t="s">
        <v>8388</v>
      </c>
      <c r="F4446" s="1" t="s">
        <v>293</v>
      </c>
      <c r="G4446" s="1">
        <v>50</v>
      </c>
      <c r="H4446" s="1" t="s">
        <v>104</v>
      </c>
      <c r="I4446" s="1">
        <v>661.7432</v>
      </c>
      <c r="K4446" s="1" t="s">
        <v>7</v>
      </c>
      <c r="L4446" s="2">
        <v>43944</v>
      </c>
      <c r="M4446" s="3">
        <v>43944</v>
      </c>
      <c r="N4446" s="1">
        <v>3.243839</v>
      </c>
      <c r="O4446" s="1">
        <f t="shared" si="138"/>
        <v>32438.39</v>
      </c>
      <c r="P4446" s="1">
        <v>1</v>
      </c>
      <c r="Q4446" s="1">
        <f t="shared" si="139"/>
        <v>32438.39</v>
      </c>
      <c r="R4446" s="1" t="s">
        <v>8389</v>
      </c>
      <c r="AF4446" s="3">
        <v>44337</v>
      </c>
      <c r="AG4446" s="3">
        <v>45066</v>
      </c>
    </row>
    <row r="4447" spans="1:33">
      <c r="A4447">
        <v>4450</v>
      </c>
      <c r="B4447" s="1" t="s">
        <v>7636</v>
      </c>
      <c r="C4447" s="1" t="s">
        <v>65</v>
      </c>
      <c r="D4447" s="1" t="s">
        <v>18</v>
      </c>
      <c r="E4447" s="1" t="s">
        <v>8390</v>
      </c>
      <c r="F4447" s="1" t="s">
        <v>8391</v>
      </c>
      <c r="G4447" s="1">
        <v>70</v>
      </c>
      <c r="H4447" s="1" t="s">
        <v>96</v>
      </c>
      <c r="I4447" s="1">
        <v>4840.2132</v>
      </c>
      <c r="K4447" s="1" t="s">
        <v>7</v>
      </c>
      <c r="L4447" s="2">
        <v>43944</v>
      </c>
      <c r="M4447" s="3">
        <v>43944</v>
      </c>
      <c r="N4447" s="1">
        <v>2.643885</v>
      </c>
      <c r="O4447" s="1">
        <f t="shared" si="138"/>
        <v>26438.85</v>
      </c>
      <c r="P4447" s="1">
        <v>2.4</v>
      </c>
      <c r="Q4447" s="1">
        <f t="shared" si="139"/>
        <v>63453.24</v>
      </c>
      <c r="R4447" s="1" t="s">
        <v>8392</v>
      </c>
      <c r="AD4447" s="4">
        <v>0.3</v>
      </c>
      <c r="AE4447" s="1" t="s">
        <v>7732</v>
      </c>
      <c r="AF4447" s="3">
        <v>44490</v>
      </c>
      <c r="AG4447" s="3">
        <v>45219</v>
      </c>
    </row>
    <row r="4448" spans="1:33">
      <c r="A4448">
        <v>4451</v>
      </c>
      <c r="B4448" s="1" t="s">
        <v>151</v>
      </c>
      <c r="C4448" s="1" t="s">
        <v>65</v>
      </c>
      <c r="D4448" s="1" t="s">
        <v>27</v>
      </c>
      <c r="E4448" s="1" t="s">
        <v>8393</v>
      </c>
      <c r="F4448" s="1" t="s">
        <v>8394</v>
      </c>
      <c r="H4448" s="1" t="s">
        <v>68</v>
      </c>
      <c r="I4448" s="1">
        <v>252.0367</v>
      </c>
      <c r="K4448" s="1" t="s">
        <v>7</v>
      </c>
      <c r="L4448" s="2">
        <v>43943</v>
      </c>
      <c r="M4448" s="3">
        <v>43943</v>
      </c>
      <c r="N4448" s="1">
        <v>1.53307</v>
      </c>
      <c r="O4448" s="1">
        <f t="shared" si="138"/>
        <v>15330.7</v>
      </c>
      <c r="P4448" s="1">
        <v>0</v>
      </c>
      <c r="Q4448" s="1">
        <f t="shared" si="139"/>
        <v>0</v>
      </c>
      <c r="R4448" s="1" t="s">
        <v>5064</v>
      </c>
      <c r="AF4448" s="3">
        <v>44340</v>
      </c>
      <c r="AG4448" s="3">
        <v>45069</v>
      </c>
    </row>
    <row r="4449" spans="1:33">
      <c r="A4449">
        <v>4452</v>
      </c>
      <c r="B4449" s="1" t="s">
        <v>151</v>
      </c>
      <c r="C4449" s="1" t="s">
        <v>65</v>
      </c>
      <c r="D4449" s="1" t="s">
        <v>27</v>
      </c>
      <c r="E4449" s="1" t="s">
        <v>8393</v>
      </c>
      <c r="F4449" s="1" t="s">
        <v>13</v>
      </c>
      <c r="H4449" s="1" t="s">
        <v>68</v>
      </c>
      <c r="I4449" s="1">
        <v>83.0795</v>
      </c>
      <c r="K4449" s="1" t="s">
        <v>7</v>
      </c>
      <c r="L4449" s="2">
        <v>43943</v>
      </c>
      <c r="M4449" s="3">
        <v>43943</v>
      </c>
      <c r="N4449" s="1">
        <v>0.630877</v>
      </c>
      <c r="O4449" s="1">
        <f t="shared" si="138"/>
        <v>6308.77</v>
      </c>
      <c r="P4449" s="1">
        <v>0</v>
      </c>
      <c r="Q4449" s="1">
        <f t="shared" si="139"/>
        <v>0</v>
      </c>
      <c r="R4449" s="1" t="s">
        <v>5064</v>
      </c>
      <c r="AF4449" s="3">
        <v>44340</v>
      </c>
      <c r="AG4449" s="3">
        <v>45069</v>
      </c>
    </row>
    <row r="4450" spans="1:33">
      <c r="A4450">
        <v>4453</v>
      </c>
      <c r="B4450" s="1" t="s">
        <v>151</v>
      </c>
      <c r="C4450" s="1" t="s">
        <v>65</v>
      </c>
      <c r="D4450" s="1" t="s">
        <v>27</v>
      </c>
      <c r="E4450" s="1" t="s">
        <v>8393</v>
      </c>
      <c r="F4450" s="1" t="s">
        <v>8394</v>
      </c>
      <c r="H4450" s="1" t="s">
        <v>68</v>
      </c>
      <c r="I4450" s="1">
        <v>57.3855</v>
      </c>
      <c r="K4450" s="1" t="s">
        <v>7</v>
      </c>
      <c r="L4450" s="2">
        <v>43943</v>
      </c>
      <c r="M4450" s="3">
        <v>43943</v>
      </c>
      <c r="N4450" s="1">
        <v>0.34906</v>
      </c>
      <c r="O4450" s="1">
        <f t="shared" si="138"/>
        <v>3490.6</v>
      </c>
      <c r="P4450" s="1">
        <v>0</v>
      </c>
      <c r="Q4450" s="1">
        <f t="shared" si="139"/>
        <v>0</v>
      </c>
      <c r="R4450" s="1" t="s">
        <v>5064</v>
      </c>
      <c r="AF4450" s="3">
        <v>44340</v>
      </c>
      <c r="AG4450" s="3">
        <v>45069</v>
      </c>
    </row>
    <row r="4451" spans="1:33">
      <c r="A4451">
        <v>4454</v>
      </c>
      <c r="B4451" s="1" t="s">
        <v>151</v>
      </c>
      <c r="C4451" s="1" t="s">
        <v>65</v>
      </c>
      <c r="D4451" s="1" t="s">
        <v>27</v>
      </c>
      <c r="E4451" s="1" t="s">
        <v>8393</v>
      </c>
      <c r="F4451" s="1" t="s">
        <v>4448</v>
      </c>
      <c r="H4451" s="1" t="s">
        <v>68</v>
      </c>
      <c r="I4451" s="1">
        <v>1195.9413</v>
      </c>
      <c r="K4451" s="1" t="s">
        <v>7</v>
      </c>
      <c r="L4451" s="2">
        <v>43943</v>
      </c>
      <c r="M4451" s="3">
        <v>43943</v>
      </c>
      <c r="N4451" s="1">
        <v>7.274582</v>
      </c>
      <c r="O4451" s="1">
        <f t="shared" si="138"/>
        <v>72745.82</v>
      </c>
      <c r="P4451" s="1">
        <v>0</v>
      </c>
      <c r="Q4451" s="1">
        <f t="shared" si="139"/>
        <v>0</v>
      </c>
      <c r="R4451" s="1" t="s">
        <v>5064</v>
      </c>
      <c r="AF4451" s="3">
        <v>44340</v>
      </c>
      <c r="AG4451" s="3">
        <v>45069</v>
      </c>
    </row>
    <row r="4452" spans="1:33">
      <c r="A4452">
        <v>4455</v>
      </c>
      <c r="B4452" s="1" t="s">
        <v>151</v>
      </c>
      <c r="C4452" s="1" t="s">
        <v>65</v>
      </c>
      <c r="D4452" s="1" t="s">
        <v>27</v>
      </c>
      <c r="E4452" s="1" t="s">
        <v>8393</v>
      </c>
      <c r="F4452" s="1" t="s">
        <v>8395</v>
      </c>
      <c r="H4452" s="1" t="s">
        <v>68</v>
      </c>
      <c r="I4452" s="1">
        <v>63.8045</v>
      </c>
      <c r="K4452" s="1" t="s">
        <v>7</v>
      </c>
      <c r="L4452" s="2">
        <v>43943</v>
      </c>
      <c r="M4452" s="3">
        <v>43943</v>
      </c>
      <c r="N4452" s="1">
        <v>0.447751</v>
      </c>
      <c r="O4452" s="1">
        <f t="shared" si="138"/>
        <v>4477.51</v>
      </c>
      <c r="P4452" s="1">
        <v>0</v>
      </c>
      <c r="Q4452" s="1">
        <f t="shared" si="139"/>
        <v>0</v>
      </c>
      <c r="R4452" s="1" t="s">
        <v>5064</v>
      </c>
      <c r="AF4452" s="3">
        <v>44340</v>
      </c>
      <c r="AG4452" s="3">
        <v>45069</v>
      </c>
    </row>
    <row r="4453" spans="1:33">
      <c r="A4453">
        <v>4456</v>
      </c>
      <c r="B4453" s="1" t="s">
        <v>151</v>
      </c>
      <c r="C4453" s="1" t="s">
        <v>65</v>
      </c>
      <c r="D4453" s="1" t="s">
        <v>27</v>
      </c>
      <c r="E4453" s="1" t="s">
        <v>8393</v>
      </c>
      <c r="F4453" s="1" t="s">
        <v>13</v>
      </c>
      <c r="H4453" s="1" t="s">
        <v>68</v>
      </c>
      <c r="I4453" s="1">
        <v>92.4238</v>
      </c>
      <c r="K4453" s="1" t="s">
        <v>7</v>
      </c>
      <c r="L4453" s="2">
        <v>43943</v>
      </c>
      <c r="M4453" s="3">
        <v>43943</v>
      </c>
      <c r="N4453" s="1">
        <v>0.701835</v>
      </c>
      <c r="O4453" s="1">
        <f t="shared" si="138"/>
        <v>7018.35</v>
      </c>
      <c r="P4453" s="1">
        <v>0</v>
      </c>
      <c r="Q4453" s="1">
        <f t="shared" si="139"/>
        <v>0</v>
      </c>
      <c r="R4453" s="1" t="s">
        <v>5064</v>
      </c>
      <c r="AF4453" s="3">
        <v>44340</v>
      </c>
      <c r="AG4453" s="3">
        <v>45069</v>
      </c>
    </row>
    <row r="4454" spans="1:33">
      <c r="A4454">
        <v>4457</v>
      </c>
      <c r="B4454" s="1" t="s">
        <v>7636</v>
      </c>
      <c r="C4454" s="1" t="s">
        <v>65</v>
      </c>
      <c r="D4454" s="1" t="s">
        <v>23</v>
      </c>
      <c r="E4454" s="1" t="s">
        <v>8396</v>
      </c>
      <c r="F4454" s="1" t="s">
        <v>8397</v>
      </c>
      <c r="G4454" s="1">
        <v>70</v>
      </c>
      <c r="H4454" s="1" t="s">
        <v>73</v>
      </c>
      <c r="I4454" s="1">
        <v>15297.2055</v>
      </c>
      <c r="K4454" s="1" t="s">
        <v>7</v>
      </c>
      <c r="L4454" s="2">
        <v>43943</v>
      </c>
      <c r="M4454" s="3">
        <v>43943</v>
      </c>
      <c r="N4454" s="1">
        <v>5.0737</v>
      </c>
      <c r="O4454" s="1">
        <f t="shared" si="138"/>
        <v>50737</v>
      </c>
      <c r="P4454" s="1">
        <v>2</v>
      </c>
      <c r="Q4454" s="1">
        <f t="shared" si="139"/>
        <v>101474</v>
      </c>
      <c r="R4454" s="1" t="s">
        <v>8398</v>
      </c>
      <c r="AD4454" s="4">
        <v>0.3</v>
      </c>
      <c r="AE4454" s="1" t="s">
        <v>7732</v>
      </c>
      <c r="AF4454" s="3">
        <v>44614</v>
      </c>
      <c r="AG4454" s="3">
        <v>45709</v>
      </c>
    </row>
    <row r="4455" spans="1:33">
      <c r="A4455">
        <v>4458</v>
      </c>
      <c r="B4455" s="1" t="s">
        <v>151</v>
      </c>
      <c r="C4455" s="1" t="s">
        <v>65</v>
      </c>
      <c r="D4455" s="1" t="s">
        <v>27</v>
      </c>
      <c r="E4455" s="1" t="s">
        <v>8393</v>
      </c>
      <c r="F4455" s="1" t="s">
        <v>7082</v>
      </c>
      <c r="H4455" s="1" t="s">
        <v>68</v>
      </c>
      <c r="I4455" s="1">
        <v>2270.007</v>
      </c>
      <c r="K4455" s="1" t="s">
        <v>7</v>
      </c>
      <c r="L4455" s="2">
        <v>43943</v>
      </c>
      <c r="M4455" s="3">
        <v>43943</v>
      </c>
      <c r="N4455" s="1">
        <v>15.929874</v>
      </c>
      <c r="O4455" s="1">
        <f t="shared" si="138"/>
        <v>159298.74</v>
      </c>
      <c r="P4455" s="1">
        <v>0</v>
      </c>
      <c r="Q4455" s="1">
        <f t="shared" si="139"/>
        <v>0</v>
      </c>
      <c r="R4455" s="1" t="s">
        <v>5064</v>
      </c>
      <c r="AF4455" s="3">
        <v>44340</v>
      </c>
      <c r="AG4455" s="3">
        <v>45069</v>
      </c>
    </row>
    <row r="4456" spans="1:33">
      <c r="A4456">
        <v>4459</v>
      </c>
      <c r="B4456" s="1" t="s">
        <v>151</v>
      </c>
      <c r="C4456" s="1" t="s">
        <v>65</v>
      </c>
      <c r="D4456" s="1" t="s">
        <v>27</v>
      </c>
      <c r="E4456" s="1" t="s">
        <v>8393</v>
      </c>
      <c r="F4456" s="1" t="s">
        <v>8394</v>
      </c>
      <c r="H4456" s="1" t="s">
        <v>68</v>
      </c>
      <c r="I4456" s="1">
        <v>782.7304</v>
      </c>
      <c r="K4456" s="1" t="s">
        <v>7</v>
      </c>
      <c r="L4456" s="2">
        <v>43943</v>
      </c>
      <c r="M4456" s="3">
        <v>43943</v>
      </c>
      <c r="N4456" s="1">
        <v>4.761134</v>
      </c>
      <c r="O4456" s="1">
        <f t="shared" si="138"/>
        <v>47611.34</v>
      </c>
      <c r="P4456" s="1">
        <v>0</v>
      </c>
      <c r="Q4456" s="1">
        <f t="shared" si="139"/>
        <v>0</v>
      </c>
      <c r="R4456" s="1" t="s">
        <v>5064</v>
      </c>
      <c r="AF4456" s="3">
        <v>44340</v>
      </c>
      <c r="AG4456" s="3">
        <v>45069</v>
      </c>
    </row>
    <row r="4457" spans="1:33">
      <c r="A4457">
        <v>4460</v>
      </c>
      <c r="B4457" s="1" t="s">
        <v>7813</v>
      </c>
      <c r="C4457" s="1" t="s">
        <v>65</v>
      </c>
      <c r="D4457" s="1" t="s">
        <v>27</v>
      </c>
      <c r="E4457" s="1" t="s">
        <v>8399</v>
      </c>
      <c r="F4457" s="1" t="s">
        <v>8400</v>
      </c>
      <c r="G4457" s="1">
        <v>40</v>
      </c>
      <c r="H4457" s="1" t="s">
        <v>104</v>
      </c>
      <c r="I4457" s="1">
        <v>3164</v>
      </c>
      <c r="K4457" s="1" t="s">
        <v>7</v>
      </c>
      <c r="L4457" s="2">
        <v>43943</v>
      </c>
      <c r="M4457" s="3">
        <v>43943</v>
      </c>
      <c r="N4457" s="1">
        <v>2.603226</v>
      </c>
      <c r="O4457" s="1">
        <f t="shared" si="138"/>
        <v>26032.26</v>
      </c>
      <c r="P4457" s="1">
        <v>2</v>
      </c>
      <c r="Q4457" s="1">
        <f t="shared" si="139"/>
        <v>52064.52</v>
      </c>
      <c r="R4457" s="1" t="s">
        <v>8401</v>
      </c>
      <c r="AF4457" s="3">
        <v>44337</v>
      </c>
      <c r="AG4457" s="3">
        <v>45066</v>
      </c>
    </row>
    <row r="4458" spans="1:33">
      <c r="A4458">
        <v>4461</v>
      </c>
      <c r="B4458" s="1" t="s">
        <v>151</v>
      </c>
      <c r="C4458" s="1" t="s">
        <v>65</v>
      </c>
      <c r="D4458" s="1" t="s">
        <v>27</v>
      </c>
      <c r="E4458" s="1" t="s">
        <v>8393</v>
      </c>
      <c r="F4458" s="1" t="s">
        <v>13</v>
      </c>
      <c r="H4458" s="1" t="s">
        <v>68</v>
      </c>
      <c r="I4458" s="1">
        <v>227.363</v>
      </c>
      <c r="K4458" s="1" t="s">
        <v>7</v>
      </c>
      <c r="L4458" s="2">
        <v>43943</v>
      </c>
      <c r="M4458" s="3">
        <v>43943</v>
      </c>
      <c r="N4458" s="1">
        <v>1.726517</v>
      </c>
      <c r="O4458" s="1">
        <f t="shared" si="138"/>
        <v>17265.17</v>
      </c>
      <c r="P4458" s="1">
        <v>0</v>
      </c>
      <c r="Q4458" s="1">
        <f t="shared" si="139"/>
        <v>0</v>
      </c>
      <c r="R4458" s="1" t="s">
        <v>5064</v>
      </c>
      <c r="AF4458" s="3">
        <v>44340</v>
      </c>
      <c r="AG4458" s="3">
        <v>45069</v>
      </c>
    </row>
    <row r="4459" spans="1:33">
      <c r="A4459">
        <v>4462</v>
      </c>
      <c r="B4459" s="1" t="s">
        <v>151</v>
      </c>
      <c r="C4459" s="1" t="s">
        <v>65</v>
      </c>
      <c r="D4459" s="1" t="s">
        <v>27</v>
      </c>
      <c r="E4459" s="1" t="s">
        <v>8393</v>
      </c>
      <c r="F4459" s="1" t="s">
        <v>8394</v>
      </c>
      <c r="H4459" s="1" t="s">
        <v>68</v>
      </c>
      <c r="I4459" s="1">
        <v>1055.764</v>
      </c>
      <c r="K4459" s="1" t="s">
        <v>7</v>
      </c>
      <c r="L4459" s="2">
        <v>43943</v>
      </c>
      <c r="M4459" s="3">
        <v>43943</v>
      </c>
      <c r="N4459" s="1">
        <v>6.421922</v>
      </c>
      <c r="O4459" s="1">
        <f t="shared" si="138"/>
        <v>64219.22</v>
      </c>
      <c r="P4459" s="1">
        <v>0</v>
      </c>
      <c r="Q4459" s="1">
        <f t="shared" si="139"/>
        <v>0</v>
      </c>
      <c r="R4459" s="1" t="s">
        <v>5064</v>
      </c>
      <c r="AF4459" s="3">
        <v>44340</v>
      </c>
      <c r="AG4459" s="3">
        <v>45069</v>
      </c>
    </row>
    <row r="4460" spans="1:33">
      <c r="A4460">
        <v>4463</v>
      </c>
      <c r="B4460" s="1" t="s">
        <v>7813</v>
      </c>
      <c r="C4460" s="1" t="s">
        <v>65</v>
      </c>
      <c r="D4460" s="1" t="s">
        <v>23</v>
      </c>
      <c r="E4460" s="1" t="s">
        <v>102</v>
      </c>
      <c r="F4460" s="1" t="s">
        <v>8402</v>
      </c>
      <c r="G4460" s="1">
        <v>40</v>
      </c>
      <c r="H4460" s="1" t="s">
        <v>73</v>
      </c>
      <c r="I4460" s="1">
        <v>3135.747</v>
      </c>
      <c r="K4460" s="1" t="s">
        <v>7</v>
      </c>
      <c r="L4460" s="2">
        <v>43943</v>
      </c>
      <c r="M4460" s="3">
        <v>43943</v>
      </c>
      <c r="N4460" s="1">
        <v>1.0349</v>
      </c>
      <c r="O4460" s="1">
        <f t="shared" si="138"/>
        <v>10349</v>
      </c>
      <c r="P4460" s="1">
        <v>2.5</v>
      </c>
      <c r="Q4460" s="1">
        <f t="shared" si="139"/>
        <v>25872.5</v>
      </c>
      <c r="R4460" s="1" t="s">
        <v>8398</v>
      </c>
      <c r="AF4460" s="3">
        <v>44614</v>
      </c>
      <c r="AG4460" s="3">
        <v>45709</v>
      </c>
    </row>
    <row r="4461" spans="1:33">
      <c r="A4461">
        <v>4464</v>
      </c>
      <c r="B4461" s="1" t="s">
        <v>7636</v>
      </c>
      <c r="C4461" s="1" t="s">
        <v>65</v>
      </c>
      <c r="D4461" s="1" t="s">
        <v>17</v>
      </c>
      <c r="E4461" s="1" t="s">
        <v>8403</v>
      </c>
      <c r="F4461" s="1" t="s">
        <v>8404</v>
      </c>
      <c r="G4461" s="1">
        <v>70</v>
      </c>
      <c r="H4461" s="1" t="s">
        <v>73</v>
      </c>
      <c r="I4461" s="1">
        <v>2250.2544</v>
      </c>
      <c r="K4461" s="1" t="s">
        <v>7</v>
      </c>
      <c r="L4461" s="2">
        <v>43943</v>
      </c>
      <c r="M4461" s="3">
        <v>43943</v>
      </c>
      <c r="N4461" s="1">
        <v>1.875212</v>
      </c>
      <c r="O4461" s="1">
        <f t="shared" si="138"/>
        <v>18752.12</v>
      </c>
      <c r="P4461" s="1">
        <v>2</v>
      </c>
      <c r="Q4461" s="1">
        <f t="shared" si="139"/>
        <v>37504.24</v>
      </c>
      <c r="R4461" s="1" t="s">
        <v>3399</v>
      </c>
      <c r="AF4461" s="3">
        <v>44307</v>
      </c>
      <c r="AG4461" s="3">
        <v>45037</v>
      </c>
    </row>
    <row r="4462" spans="1:33">
      <c r="A4462">
        <v>4465</v>
      </c>
      <c r="B4462" s="1" t="s">
        <v>151</v>
      </c>
      <c r="C4462" s="1" t="s">
        <v>65</v>
      </c>
      <c r="D4462" s="1" t="s">
        <v>27</v>
      </c>
      <c r="E4462" s="1" t="s">
        <v>8393</v>
      </c>
      <c r="F4462" s="1" t="s">
        <v>13</v>
      </c>
      <c r="H4462" s="1" t="s">
        <v>68</v>
      </c>
      <c r="I4462" s="1">
        <v>656.4326</v>
      </c>
      <c r="K4462" s="1" t="s">
        <v>7</v>
      </c>
      <c r="L4462" s="2">
        <v>43943</v>
      </c>
      <c r="M4462" s="3">
        <v>43943</v>
      </c>
      <c r="N4462" s="1">
        <v>6.163686</v>
      </c>
      <c r="O4462" s="1">
        <f t="shared" si="138"/>
        <v>61636.86</v>
      </c>
      <c r="P4462" s="1">
        <v>0</v>
      </c>
      <c r="Q4462" s="1">
        <f t="shared" si="139"/>
        <v>0</v>
      </c>
      <c r="R4462" s="1" t="s">
        <v>5064</v>
      </c>
      <c r="AF4462" s="3">
        <v>44340</v>
      </c>
      <c r="AG4462" s="3">
        <v>45069</v>
      </c>
    </row>
    <row r="4463" spans="1:33">
      <c r="A4463">
        <v>4466</v>
      </c>
      <c r="B4463" s="1" t="s">
        <v>7760</v>
      </c>
      <c r="C4463" s="1" t="s">
        <v>65</v>
      </c>
      <c r="D4463" s="1" t="s">
        <v>25</v>
      </c>
      <c r="E4463" s="1" t="s">
        <v>8405</v>
      </c>
      <c r="F4463" s="1" t="s">
        <v>8406</v>
      </c>
      <c r="H4463" s="1" t="s">
        <v>68</v>
      </c>
      <c r="I4463" s="1">
        <v>926.7327</v>
      </c>
      <c r="K4463" s="1" t="s">
        <v>7</v>
      </c>
      <c r="L4463" s="2">
        <v>43943</v>
      </c>
      <c r="M4463" s="3">
        <v>43943</v>
      </c>
      <c r="N4463" s="1">
        <v>3.5507</v>
      </c>
      <c r="O4463" s="1">
        <f t="shared" si="138"/>
        <v>35507</v>
      </c>
      <c r="P4463" s="1">
        <v>1</v>
      </c>
      <c r="Q4463" s="1">
        <f t="shared" si="139"/>
        <v>35507</v>
      </c>
      <c r="R4463" s="1" t="s">
        <v>8407</v>
      </c>
      <c r="AF4463" s="3">
        <v>44306</v>
      </c>
      <c r="AG4463" s="3">
        <v>45035</v>
      </c>
    </row>
    <row r="4464" spans="1:33">
      <c r="A4464">
        <v>4467</v>
      </c>
      <c r="B4464" s="1" t="s">
        <v>70</v>
      </c>
      <c r="C4464" s="1" t="s">
        <v>65</v>
      </c>
      <c r="D4464" s="1" t="s">
        <v>23</v>
      </c>
      <c r="E4464" s="1" t="s">
        <v>70</v>
      </c>
      <c r="F4464" s="1" t="s">
        <v>8408</v>
      </c>
      <c r="G4464" s="1">
        <v>50</v>
      </c>
      <c r="H4464" s="1" t="s">
        <v>73</v>
      </c>
      <c r="I4464" s="1">
        <v>21.2716</v>
      </c>
      <c r="K4464" s="1" t="s">
        <v>7</v>
      </c>
      <c r="L4464" s="2">
        <v>43943</v>
      </c>
      <c r="M4464" s="3">
        <v>43943</v>
      </c>
      <c r="N4464" s="1">
        <v>0.0877</v>
      </c>
      <c r="O4464" s="1">
        <f t="shared" si="138"/>
        <v>877</v>
      </c>
      <c r="P4464" s="1">
        <v>1</v>
      </c>
      <c r="Q4464" s="1">
        <f t="shared" si="139"/>
        <v>877</v>
      </c>
      <c r="R4464" s="1" t="s">
        <v>8409</v>
      </c>
      <c r="AF4464" s="3">
        <v>44614</v>
      </c>
      <c r="AG4464" s="3">
        <v>45709</v>
      </c>
    </row>
    <row r="4465" spans="1:33">
      <c r="A4465">
        <v>4468</v>
      </c>
      <c r="B4465" s="1" t="s">
        <v>151</v>
      </c>
      <c r="C4465" s="1" t="s">
        <v>65</v>
      </c>
      <c r="D4465" s="1" t="s">
        <v>27</v>
      </c>
      <c r="E4465" s="1" t="s">
        <v>8393</v>
      </c>
      <c r="F4465" s="1" t="s">
        <v>7082</v>
      </c>
      <c r="H4465" s="1" t="s">
        <v>68</v>
      </c>
      <c r="I4465" s="1">
        <v>10.2154</v>
      </c>
      <c r="K4465" s="1" t="s">
        <v>7</v>
      </c>
      <c r="L4465" s="2">
        <v>43943</v>
      </c>
      <c r="M4465" s="3">
        <v>43943</v>
      </c>
      <c r="N4465" s="1">
        <v>0.071687</v>
      </c>
      <c r="O4465" s="1">
        <f t="shared" si="138"/>
        <v>716.87</v>
      </c>
      <c r="P4465" s="1">
        <v>0</v>
      </c>
      <c r="Q4465" s="1">
        <f t="shared" si="139"/>
        <v>0</v>
      </c>
      <c r="R4465" s="1" t="s">
        <v>5064</v>
      </c>
      <c r="AF4465" s="3">
        <v>44340</v>
      </c>
      <c r="AG4465" s="3">
        <v>45069</v>
      </c>
    </row>
    <row r="4466" spans="1:33">
      <c r="A4466">
        <v>4469</v>
      </c>
      <c r="B4466" s="1" t="s">
        <v>151</v>
      </c>
      <c r="C4466" s="1" t="s">
        <v>65</v>
      </c>
      <c r="D4466" s="1" t="s">
        <v>27</v>
      </c>
      <c r="E4466" s="1" t="s">
        <v>8393</v>
      </c>
      <c r="F4466" s="1" t="s">
        <v>13</v>
      </c>
      <c r="H4466" s="1" t="s">
        <v>68</v>
      </c>
      <c r="I4466" s="1">
        <v>243.9055</v>
      </c>
      <c r="K4466" s="1" t="s">
        <v>7</v>
      </c>
      <c r="L4466" s="2">
        <v>43943</v>
      </c>
      <c r="M4466" s="3">
        <v>43943</v>
      </c>
      <c r="N4466" s="1">
        <v>1.852135</v>
      </c>
      <c r="O4466" s="1">
        <f t="shared" si="138"/>
        <v>18521.35</v>
      </c>
      <c r="P4466" s="1">
        <v>0</v>
      </c>
      <c r="Q4466" s="1">
        <f t="shared" si="139"/>
        <v>0</v>
      </c>
      <c r="R4466" s="1" t="s">
        <v>5064</v>
      </c>
      <c r="AF4466" s="3">
        <v>44340</v>
      </c>
      <c r="AG4466" s="3">
        <v>45069</v>
      </c>
    </row>
    <row r="4467" spans="1:33">
      <c r="A4467">
        <v>4470</v>
      </c>
      <c r="B4467" s="1" t="s">
        <v>70</v>
      </c>
      <c r="C4467" s="1" t="s">
        <v>65</v>
      </c>
      <c r="D4467" s="1" t="s">
        <v>23</v>
      </c>
      <c r="E4467" s="1" t="s">
        <v>70</v>
      </c>
      <c r="F4467" s="1" t="s">
        <v>8408</v>
      </c>
      <c r="G4467" s="1">
        <v>50</v>
      </c>
      <c r="H4467" s="1" t="s">
        <v>73</v>
      </c>
      <c r="I4467" s="1">
        <v>727.6015</v>
      </c>
      <c r="K4467" s="1" t="s">
        <v>7</v>
      </c>
      <c r="L4467" s="2">
        <v>43943</v>
      </c>
      <c r="M4467" s="3">
        <v>43943</v>
      </c>
      <c r="N4467" s="1">
        <v>2.9998</v>
      </c>
      <c r="O4467" s="1">
        <f t="shared" si="138"/>
        <v>29998</v>
      </c>
      <c r="P4467" s="1">
        <v>1</v>
      </c>
      <c r="Q4467" s="1">
        <f t="shared" si="139"/>
        <v>29998</v>
      </c>
      <c r="R4467" s="1" t="s">
        <v>8410</v>
      </c>
      <c r="AF4467" s="3">
        <v>44614</v>
      </c>
      <c r="AG4467" s="3">
        <v>45709</v>
      </c>
    </row>
    <row r="4468" spans="1:33">
      <c r="A4468">
        <v>4471</v>
      </c>
      <c r="B4468" s="1" t="s">
        <v>7791</v>
      </c>
      <c r="C4468" s="1" t="s">
        <v>65</v>
      </c>
      <c r="D4468" s="1" t="s">
        <v>23</v>
      </c>
      <c r="E4468" s="1" t="s">
        <v>7791</v>
      </c>
      <c r="F4468" s="1" t="s">
        <v>8408</v>
      </c>
      <c r="G4468" s="1">
        <v>50</v>
      </c>
      <c r="H4468" s="1" t="s">
        <v>73</v>
      </c>
      <c r="I4468" s="1">
        <v>1044.45</v>
      </c>
      <c r="K4468" s="1" t="s">
        <v>7</v>
      </c>
      <c r="L4468" s="2">
        <v>43943</v>
      </c>
      <c r="M4468" s="3">
        <v>43943</v>
      </c>
      <c r="N4468" s="1">
        <v>3</v>
      </c>
      <c r="O4468" s="1">
        <f t="shared" si="138"/>
        <v>30000</v>
      </c>
      <c r="P4468" s="1">
        <v>0.2</v>
      </c>
      <c r="Q4468" s="1">
        <f t="shared" si="139"/>
        <v>6000</v>
      </c>
      <c r="R4468" s="1" t="s">
        <v>8411</v>
      </c>
      <c r="AF4468" s="3">
        <v>44614</v>
      </c>
      <c r="AG4468" s="3">
        <v>45709</v>
      </c>
    </row>
    <row r="4469" spans="1:33">
      <c r="A4469">
        <v>4472</v>
      </c>
      <c r="B4469" s="1" t="s">
        <v>151</v>
      </c>
      <c r="C4469" s="1" t="s">
        <v>65</v>
      </c>
      <c r="D4469" s="1" t="s">
        <v>27</v>
      </c>
      <c r="E4469" s="1" t="s">
        <v>8393</v>
      </c>
      <c r="F4469" s="1" t="s">
        <v>13</v>
      </c>
      <c r="H4469" s="1" t="s">
        <v>68</v>
      </c>
      <c r="I4469" s="1">
        <v>48.85</v>
      </c>
      <c r="K4469" s="1" t="s">
        <v>7</v>
      </c>
      <c r="L4469" s="2">
        <v>43943</v>
      </c>
      <c r="M4469" s="3">
        <v>43943</v>
      </c>
      <c r="N4469" s="1">
        <v>0.37095</v>
      </c>
      <c r="O4469" s="1">
        <f t="shared" si="138"/>
        <v>3709.5</v>
      </c>
      <c r="P4469" s="1">
        <v>0</v>
      </c>
      <c r="Q4469" s="1">
        <f t="shared" si="139"/>
        <v>0</v>
      </c>
      <c r="R4469" s="1" t="s">
        <v>5064</v>
      </c>
      <c r="AF4469" s="3">
        <v>44340</v>
      </c>
      <c r="AG4469" s="3">
        <v>45069</v>
      </c>
    </row>
    <row r="4470" spans="1:33">
      <c r="A4470">
        <v>4473</v>
      </c>
      <c r="B4470" s="1" t="s">
        <v>151</v>
      </c>
      <c r="C4470" s="1" t="s">
        <v>65</v>
      </c>
      <c r="D4470" s="1" t="s">
        <v>27</v>
      </c>
      <c r="E4470" s="1" t="s">
        <v>8393</v>
      </c>
      <c r="F4470" s="1" t="s">
        <v>13</v>
      </c>
      <c r="H4470" s="1" t="s">
        <v>68</v>
      </c>
      <c r="I4470" s="1">
        <v>547.0258</v>
      </c>
      <c r="K4470" s="1" t="s">
        <v>7</v>
      </c>
      <c r="L4470" s="2">
        <v>43943</v>
      </c>
      <c r="M4470" s="3">
        <v>43943</v>
      </c>
      <c r="N4470" s="1">
        <v>4.153927</v>
      </c>
      <c r="O4470" s="1">
        <f t="shared" si="138"/>
        <v>41539.27</v>
      </c>
      <c r="P4470" s="1">
        <v>0</v>
      </c>
      <c r="Q4470" s="1">
        <f t="shared" si="139"/>
        <v>0</v>
      </c>
      <c r="R4470" s="1" t="s">
        <v>5064</v>
      </c>
      <c r="AF4470" s="3">
        <v>44340</v>
      </c>
      <c r="AG4470" s="3">
        <v>45069</v>
      </c>
    </row>
    <row r="4471" spans="1:33">
      <c r="A4471">
        <v>4474</v>
      </c>
      <c r="B4471" s="1" t="s">
        <v>151</v>
      </c>
      <c r="C4471" s="1" t="s">
        <v>65</v>
      </c>
      <c r="D4471" s="1" t="s">
        <v>27</v>
      </c>
      <c r="E4471" s="1" t="s">
        <v>8393</v>
      </c>
      <c r="F4471" s="1" t="s">
        <v>8412</v>
      </c>
      <c r="H4471" s="1" t="s">
        <v>68</v>
      </c>
      <c r="I4471" s="1">
        <v>10528.8845</v>
      </c>
      <c r="K4471" s="1" t="s">
        <v>7</v>
      </c>
      <c r="L4471" s="2">
        <v>43943</v>
      </c>
      <c r="M4471" s="3">
        <v>43943</v>
      </c>
      <c r="N4471" s="1">
        <v>73.886909</v>
      </c>
      <c r="O4471" s="1">
        <f t="shared" si="138"/>
        <v>738869.09</v>
      </c>
      <c r="P4471" s="1">
        <v>0</v>
      </c>
      <c r="Q4471" s="1">
        <f t="shared" si="139"/>
        <v>0</v>
      </c>
      <c r="R4471" s="1" t="s">
        <v>5064</v>
      </c>
      <c r="AF4471" s="3">
        <v>44340</v>
      </c>
      <c r="AG4471" s="3">
        <v>45069</v>
      </c>
    </row>
    <row r="4472" spans="1:33">
      <c r="A4472">
        <v>4475</v>
      </c>
      <c r="B4472" s="1" t="s">
        <v>151</v>
      </c>
      <c r="C4472" s="1" t="s">
        <v>65</v>
      </c>
      <c r="D4472" s="1" t="s">
        <v>27</v>
      </c>
      <c r="E4472" s="1" t="s">
        <v>8393</v>
      </c>
      <c r="F4472" s="1" t="s">
        <v>4448</v>
      </c>
      <c r="H4472" s="1" t="s">
        <v>68</v>
      </c>
      <c r="I4472" s="1">
        <v>1386.0124</v>
      </c>
      <c r="K4472" s="1" t="s">
        <v>7</v>
      </c>
      <c r="L4472" s="2">
        <v>43943</v>
      </c>
      <c r="M4472" s="3">
        <v>43943</v>
      </c>
      <c r="N4472" s="1">
        <v>9.726403</v>
      </c>
      <c r="O4472" s="1">
        <f t="shared" si="138"/>
        <v>97264.03</v>
      </c>
      <c r="P4472" s="1">
        <v>0</v>
      </c>
      <c r="Q4472" s="1">
        <f t="shared" si="139"/>
        <v>0</v>
      </c>
      <c r="R4472" s="1" t="s">
        <v>5064</v>
      </c>
      <c r="AF4472" s="3">
        <v>44340</v>
      </c>
      <c r="AG4472" s="3">
        <v>45069</v>
      </c>
    </row>
    <row r="4473" spans="1:33">
      <c r="A4473">
        <v>4476</v>
      </c>
      <c r="B4473" s="1" t="s">
        <v>151</v>
      </c>
      <c r="C4473" s="1" t="s">
        <v>65</v>
      </c>
      <c r="D4473" s="1" t="s">
        <v>27</v>
      </c>
      <c r="E4473" s="1" t="s">
        <v>8393</v>
      </c>
      <c r="F4473" s="1" t="s">
        <v>8394</v>
      </c>
      <c r="H4473" s="1" t="s">
        <v>68</v>
      </c>
      <c r="I4473" s="1">
        <v>490.2482</v>
      </c>
      <c r="K4473" s="1" t="s">
        <v>7</v>
      </c>
      <c r="L4473" s="2">
        <v>43943</v>
      </c>
      <c r="M4473" s="3">
        <v>43943</v>
      </c>
      <c r="N4473" s="1">
        <v>2.982045</v>
      </c>
      <c r="O4473" s="1">
        <f t="shared" si="138"/>
        <v>29820.45</v>
      </c>
      <c r="P4473" s="1">
        <v>0</v>
      </c>
      <c r="Q4473" s="1">
        <f t="shared" si="139"/>
        <v>0</v>
      </c>
      <c r="R4473" s="1" t="s">
        <v>5064</v>
      </c>
      <c r="AF4473" s="3">
        <v>44340</v>
      </c>
      <c r="AG4473" s="3">
        <v>45069</v>
      </c>
    </row>
    <row r="4474" spans="1:33">
      <c r="A4474">
        <v>4477</v>
      </c>
      <c r="B4474" s="1" t="s">
        <v>151</v>
      </c>
      <c r="C4474" s="1" t="s">
        <v>65</v>
      </c>
      <c r="D4474" s="1" t="s">
        <v>27</v>
      </c>
      <c r="E4474" s="1" t="s">
        <v>8393</v>
      </c>
      <c r="F4474" s="1" t="s">
        <v>13</v>
      </c>
      <c r="H4474" s="1" t="s">
        <v>68</v>
      </c>
      <c r="I4474" s="1">
        <v>431.9428</v>
      </c>
      <c r="K4474" s="1" t="s">
        <v>7</v>
      </c>
      <c r="L4474" s="2">
        <v>43943</v>
      </c>
      <c r="M4474" s="3">
        <v>43943</v>
      </c>
      <c r="N4474" s="1">
        <v>3.280026</v>
      </c>
      <c r="O4474" s="1">
        <f t="shared" si="138"/>
        <v>32800.26</v>
      </c>
      <c r="P4474" s="1">
        <v>0</v>
      </c>
      <c r="Q4474" s="1">
        <f t="shared" si="139"/>
        <v>0</v>
      </c>
      <c r="R4474" s="1" t="s">
        <v>5064</v>
      </c>
      <c r="AF4474" s="3">
        <v>44340</v>
      </c>
      <c r="AG4474" s="3">
        <v>45069</v>
      </c>
    </row>
    <row r="4475" spans="1:33">
      <c r="A4475">
        <v>4478</v>
      </c>
      <c r="B4475" s="1" t="s">
        <v>151</v>
      </c>
      <c r="C4475" s="1" t="s">
        <v>65</v>
      </c>
      <c r="D4475" s="1" t="s">
        <v>27</v>
      </c>
      <c r="E4475" s="1" t="s">
        <v>8393</v>
      </c>
      <c r="F4475" s="1" t="s">
        <v>13</v>
      </c>
      <c r="H4475" s="1" t="s">
        <v>68</v>
      </c>
      <c r="I4475" s="1">
        <v>12.2638</v>
      </c>
      <c r="K4475" s="1" t="s">
        <v>7</v>
      </c>
      <c r="L4475" s="2">
        <v>43943</v>
      </c>
      <c r="M4475" s="3">
        <v>43943</v>
      </c>
      <c r="N4475" s="1">
        <v>0.093127</v>
      </c>
      <c r="O4475" s="1">
        <f t="shared" si="138"/>
        <v>931.27</v>
      </c>
      <c r="P4475" s="1">
        <v>0</v>
      </c>
      <c r="Q4475" s="1">
        <f t="shared" si="139"/>
        <v>0</v>
      </c>
      <c r="R4475" s="1" t="s">
        <v>5064</v>
      </c>
      <c r="AF4475" s="3">
        <v>44340</v>
      </c>
      <c r="AG4475" s="3">
        <v>45069</v>
      </c>
    </row>
    <row r="4476" spans="1:33">
      <c r="A4476">
        <v>4479</v>
      </c>
      <c r="B4476" s="1" t="s">
        <v>7760</v>
      </c>
      <c r="C4476" s="1" t="s">
        <v>65</v>
      </c>
      <c r="D4476" s="1" t="s">
        <v>25</v>
      </c>
      <c r="E4476" s="1" t="s">
        <v>8413</v>
      </c>
      <c r="F4476" s="1" t="s">
        <v>8414</v>
      </c>
      <c r="H4476" s="1" t="s">
        <v>68</v>
      </c>
      <c r="I4476" s="1">
        <v>1350.18</v>
      </c>
      <c r="K4476" s="1" t="s">
        <v>7</v>
      </c>
      <c r="L4476" s="2">
        <v>43943</v>
      </c>
      <c r="M4476" s="3">
        <v>43943</v>
      </c>
      <c r="N4476" s="1">
        <v>5.1731</v>
      </c>
      <c r="O4476" s="1">
        <f t="shared" si="138"/>
        <v>51731</v>
      </c>
      <c r="P4476" s="1">
        <v>0.9</v>
      </c>
      <c r="Q4476" s="1">
        <f t="shared" si="139"/>
        <v>46557.9</v>
      </c>
      <c r="R4476" s="1" t="s">
        <v>8413</v>
      </c>
      <c r="AF4476" s="3">
        <v>44306</v>
      </c>
      <c r="AG4476" s="3">
        <v>45035</v>
      </c>
    </row>
    <row r="4477" spans="1:33">
      <c r="A4477">
        <v>4480</v>
      </c>
      <c r="B4477" s="1" t="s">
        <v>7636</v>
      </c>
      <c r="C4477" s="1" t="s">
        <v>65</v>
      </c>
      <c r="D4477" s="1" t="s">
        <v>17</v>
      </c>
      <c r="E4477" s="1" t="s">
        <v>8415</v>
      </c>
      <c r="F4477" s="1" t="s">
        <v>8416</v>
      </c>
      <c r="G4477" s="1">
        <v>70</v>
      </c>
      <c r="H4477" s="1" t="s">
        <v>73</v>
      </c>
      <c r="I4477" s="1">
        <v>3238.734</v>
      </c>
      <c r="K4477" s="1" t="s">
        <v>7</v>
      </c>
      <c r="L4477" s="2">
        <v>43943</v>
      </c>
      <c r="M4477" s="3">
        <v>43943</v>
      </c>
      <c r="N4477" s="1">
        <v>2.698945</v>
      </c>
      <c r="O4477" s="1">
        <f t="shared" si="138"/>
        <v>26989.45</v>
      </c>
      <c r="P4477" s="1">
        <v>1.5</v>
      </c>
      <c r="Q4477" s="1">
        <f t="shared" si="139"/>
        <v>40484.175</v>
      </c>
      <c r="R4477" s="1" t="s">
        <v>3399</v>
      </c>
      <c r="AF4477" s="3">
        <v>44307</v>
      </c>
      <c r="AG4477" s="3">
        <v>45037</v>
      </c>
    </row>
    <row r="4478" spans="1:18">
      <c r="A4478">
        <v>4481</v>
      </c>
      <c r="B4478" s="1" t="s">
        <v>7636</v>
      </c>
      <c r="C4478" s="1" t="s">
        <v>65</v>
      </c>
      <c r="D4478" s="1" t="s">
        <v>14</v>
      </c>
      <c r="E4478" s="1" t="s">
        <v>8417</v>
      </c>
      <c r="F4478" s="1" t="s">
        <v>8418</v>
      </c>
      <c r="G4478" s="1">
        <v>70</v>
      </c>
      <c r="H4478" s="1" t="s">
        <v>96</v>
      </c>
      <c r="I4478" s="1">
        <v>1.4758</v>
      </c>
      <c r="K4478" s="1" t="s">
        <v>7</v>
      </c>
      <c r="L4478" s="2">
        <v>43942</v>
      </c>
      <c r="M4478" s="3">
        <v>43942</v>
      </c>
      <c r="N4478" s="1">
        <v>0.013176</v>
      </c>
      <c r="O4478" s="1">
        <f t="shared" si="138"/>
        <v>131.76</v>
      </c>
      <c r="P4478" s="1">
        <v>1</v>
      </c>
      <c r="Q4478" s="1">
        <f t="shared" si="139"/>
        <v>131.76</v>
      </c>
      <c r="R4478" s="1" t="s">
        <v>8417</v>
      </c>
    </row>
    <row r="4479" spans="1:33">
      <c r="A4479">
        <v>4482</v>
      </c>
      <c r="B4479" s="1" t="s">
        <v>7791</v>
      </c>
      <c r="C4479" s="1" t="s">
        <v>65</v>
      </c>
      <c r="D4479" s="1" t="s">
        <v>27</v>
      </c>
      <c r="E4479" s="1" t="s">
        <v>8419</v>
      </c>
      <c r="F4479" s="1" t="s">
        <v>8420</v>
      </c>
      <c r="H4479" s="1" t="s">
        <v>68</v>
      </c>
      <c r="I4479" s="1">
        <v>8.1284</v>
      </c>
      <c r="K4479" s="1" t="s">
        <v>7</v>
      </c>
      <c r="L4479" s="2">
        <v>43942</v>
      </c>
      <c r="M4479" s="3">
        <v>43942</v>
      </c>
      <c r="N4479" s="1">
        <v>0.049443</v>
      </c>
      <c r="O4479" s="1">
        <f t="shared" ref="O4479:O4542" si="140">N4479*10000</f>
        <v>494.43</v>
      </c>
      <c r="P4479" s="1">
        <v>0</v>
      </c>
      <c r="Q4479" s="1">
        <f t="shared" ref="Q4479:Q4542" si="141">O4479*P4479</f>
        <v>0</v>
      </c>
      <c r="R4479" s="1" t="s">
        <v>8421</v>
      </c>
      <c r="AF4479" s="3">
        <v>44335</v>
      </c>
      <c r="AG4479" s="3">
        <v>45064</v>
      </c>
    </row>
    <row r="4480" spans="1:33">
      <c r="A4480">
        <v>4483</v>
      </c>
      <c r="B4480" s="1" t="s">
        <v>7636</v>
      </c>
      <c r="C4480" s="1" t="s">
        <v>65</v>
      </c>
      <c r="D4480" s="1" t="s">
        <v>18</v>
      </c>
      <c r="E4480" s="1" t="s">
        <v>8422</v>
      </c>
      <c r="F4480" s="1" t="s">
        <v>8423</v>
      </c>
      <c r="G4480" s="1">
        <v>70</v>
      </c>
      <c r="H4480" s="1" t="s">
        <v>104</v>
      </c>
      <c r="I4480" s="1">
        <v>18402.228</v>
      </c>
      <c r="K4480" s="1" t="s">
        <v>7</v>
      </c>
      <c r="L4480" s="2">
        <v>43942</v>
      </c>
      <c r="M4480" s="3">
        <v>43942</v>
      </c>
      <c r="N4480" s="1">
        <v>3.792319</v>
      </c>
      <c r="O4480" s="1">
        <f t="shared" si="140"/>
        <v>37923.19</v>
      </c>
      <c r="P4480" s="1">
        <v>2.5</v>
      </c>
      <c r="Q4480" s="1">
        <f t="shared" si="141"/>
        <v>94807.975</v>
      </c>
      <c r="R4480" s="1" t="s">
        <v>4474</v>
      </c>
      <c r="AD4480" s="4">
        <v>0.3</v>
      </c>
      <c r="AE4480" s="1" t="s">
        <v>7732</v>
      </c>
      <c r="AF4480" s="3">
        <v>44488</v>
      </c>
      <c r="AG4480" s="3">
        <v>45217</v>
      </c>
    </row>
    <row r="4481" spans="1:33">
      <c r="A4481">
        <v>4484</v>
      </c>
      <c r="B4481" s="1" t="s">
        <v>109</v>
      </c>
      <c r="C4481" s="1" t="s">
        <v>65</v>
      </c>
      <c r="D4481" s="1" t="s">
        <v>22</v>
      </c>
      <c r="E4481" s="1" t="s">
        <v>8424</v>
      </c>
      <c r="F4481" s="1" t="s">
        <v>8272</v>
      </c>
      <c r="G4481" s="1">
        <v>50</v>
      </c>
      <c r="H4481" s="1" t="s">
        <v>73</v>
      </c>
      <c r="I4481" s="1">
        <v>177.82</v>
      </c>
      <c r="K4481" s="1" t="s">
        <v>7</v>
      </c>
      <c r="L4481" s="2">
        <v>43942</v>
      </c>
      <c r="M4481" s="3">
        <v>43942</v>
      </c>
      <c r="N4481" s="1">
        <v>1.185464</v>
      </c>
      <c r="O4481" s="1">
        <f t="shared" si="140"/>
        <v>11854.64</v>
      </c>
      <c r="P4481" s="1">
        <v>0.5</v>
      </c>
      <c r="Q4481" s="1">
        <f t="shared" si="141"/>
        <v>5927.32</v>
      </c>
      <c r="R4481" s="1" t="s">
        <v>8425</v>
      </c>
      <c r="AF4481" s="3">
        <v>44336</v>
      </c>
      <c r="AG4481" s="3">
        <v>45065</v>
      </c>
    </row>
    <row r="4482" spans="1:18">
      <c r="A4482">
        <v>4485</v>
      </c>
      <c r="B4482" s="1" t="s">
        <v>7636</v>
      </c>
      <c r="C4482" s="1" t="s">
        <v>65</v>
      </c>
      <c r="D4482" s="1" t="s">
        <v>14</v>
      </c>
      <c r="E4482" s="1" t="s">
        <v>8426</v>
      </c>
      <c r="F4482" s="1" t="s">
        <v>8427</v>
      </c>
      <c r="G4482" s="1">
        <v>70</v>
      </c>
      <c r="H4482" s="1" t="s">
        <v>96</v>
      </c>
      <c r="I4482" s="1">
        <v>1.481</v>
      </c>
      <c r="K4482" s="1" t="s">
        <v>7</v>
      </c>
      <c r="L4482" s="2">
        <v>43942</v>
      </c>
      <c r="M4482" s="3">
        <v>43942</v>
      </c>
      <c r="N4482" s="1">
        <v>0.01631</v>
      </c>
      <c r="O4482" s="1">
        <f t="shared" si="140"/>
        <v>163.1</v>
      </c>
      <c r="P4482" s="1">
        <v>1</v>
      </c>
      <c r="Q4482" s="1">
        <f t="shared" si="141"/>
        <v>163.1</v>
      </c>
      <c r="R4482" s="1" t="s">
        <v>8426</v>
      </c>
    </row>
    <row r="4483" spans="1:18">
      <c r="A4483">
        <v>4486</v>
      </c>
      <c r="B4483" s="1" t="s">
        <v>7636</v>
      </c>
      <c r="C4483" s="1" t="s">
        <v>65</v>
      </c>
      <c r="D4483" s="1" t="s">
        <v>14</v>
      </c>
      <c r="E4483" s="1" t="s">
        <v>227</v>
      </c>
      <c r="F4483" s="1" t="s">
        <v>8428</v>
      </c>
      <c r="G4483" s="1">
        <v>70</v>
      </c>
      <c r="H4483" s="1" t="s">
        <v>96</v>
      </c>
      <c r="I4483" s="1">
        <v>0.8529</v>
      </c>
      <c r="K4483" s="1" t="s">
        <v>7</v>
      </c>
      <c r="L4483" s="2">
        <v>43941</v>
      </c>
      <c r="M4483" s="3">
        <v>43941</v>
      </c>
      <c r="N4483" s="1">
        <v>0.001236</v>
      </c>
      <c r="O4483" s="1">
        <f t="shared" si="140"/>
        <v>12.36</v>
      </c>
      <c r="P4483" s="1">
        <v>0</v>
      </c>
      <c r="Q4483" s="1">
        <f t="shared" si="141"/>
        <v>0</v>
      </c>
      <c r="R4483" s="1" t="s">
        <v>8429</v>
      </c>
    </row>
    <row r="4484" spans="1:18">
      <c r="A4484">
        <v>4487</v>
      </c>
      <c r="B4484" s="1" t="s">
        <v>7636</v>
      </c>
      <c r="C4484" s="1" t="s">
        <v>65</v>
      </c>
      <c r="D4484" s="1" t="s">
        <v>14</v>
      </c>
      <c r="E4484" s="1" t="s">
        <v>227</v>
      </c>
      <c r="F4484" s="1" t="s">
        <v>8430</v>
      </c>
      <c r="G4484" s="1">
        <v>70</v>
      </c>
      <c r="H4484" s="1" t="s">
        <v>96</v>
      </c>
      <c r="I4484" s="1">
        <v>0.9219</v>
      </c>
      <c r="K4484" s="1" t="s">
        <v>7</v>
      </c>
      <c r="L4484" s="2">
        <v>43941</v>
      </c>
      <c r="M4484" s="3">
        <v>43941</v>
      </c>
      <c r="N4484" s="1">
        <v>0.001336</v>
      </c>
      <c r="O4484" s="1">
        <f t="shared" si="140"/>
        <v>13.36</v>
      </c>
      <c r="P4484" s="1">
        <v>0</v>
      </c>
      <c r="Q4484" s="1">
        <f t="shared" si="141"/>
        <v>0</v>
      </c>
      <c r="R4484" s="1" t="s">
        <v>8431</v>
      </c>
    </row>
    <row r="4485" spans="1:18">
      <c r="A4485">
        <v>4488</v>
      </c>
      <c r="B4485" s="1" t="s">
        <v>7636</v>
      </c>
      <c r="C4485" s="1" t="s">
        <v>65</v>
      </c>
      <c r="D4485" s="1" t="s">
        <v>14</v>
      </c>
      <c r="E4485" s="1" t="s">
        <v>227</v>
      </c>
      <c r="F4485" s="1" t="s">
        <v>8432</v>
      </c>
      <c r="G4485" s="1">
        <v>70</v>
      </c>
      <c r="H4485" s="1" t="s">
        <v>96</v>
      </c>
      <c r="I4485" s="1">
        <v>0.8729</v>
      </c>
      <c r="K4485" s="1" t="s">
        <v>7</v>
      </c>
      <c r="L4485" s="2">
        <v>43941</v>
      </c>
      <c r="M4485" s="3">
        <v>43941</v>
      </c>
      <c r="N4485" s="1">
        <v>0.001265</v>
      </c>
      <c r="O4485" s="1">
        <f t="shared" si="140"/>
        <v>12.65</v>
      </c>
      <c r="P4485" s="1">
        <v>0</v>
      </c>
      <c r="Q4485" s="1">
        <f t="shared" si="141"/>
        <v>0</v>
      </c>
      <c r="R4485" s="1" t="s">
        <v>8433</v>
      </c>
    </row>
    <row r="4486" spans="1:18">
      <c r="A4486">
        <v>4489</v>
      </c>
      <c r="B4486" s="1" t="s">
        <v>7636</v>
      </c>
      <c r="C4486" s="1" t="s">
        <v>65</v>
      </c>
      <c r="D4486" s="1" t="s">
        <v>14</v>
      </c>
      <c r="E4486" s="1" t="s">
        <v>227</v>
      </c>
      <c r="F4486" s="1" t="s">
        <v>8434</v>
      </c>
      <c r="G4486" s="1">
        <v>70</v>
      </c>
      <c r="H4486" s="1" t="s">
        <v>96</v>
      </c>
      <c r="I4486" s="1">
        <v>0.9219</v>
      </c>
      <c r="K4486" s="1" t="s">
        <v>7</v>
      </c>
      <c r="L4486" s="2">
        <v>43941</v>
      </c>
      <c r="M4486" s="3">
        <v>43941</v>
      </c>
      <c r="N4486" s="1">
        <v>0.001336</v>
      </c>
      <c r="O4486" s="1">
        <f t="shared" si="140"/>
        <v>13.36</v>
      </c>
      <c r="P4486" s="1">
        <v>0</v>
      </c>
      <c r="Q4486" s="1">
        <f t="shared" si="141"/>
        <v>0</v>
      </c>
      <c r="R4486" s="1" t="s">
        <v>8435</v>
      </c>
    </row>
    <row r="4487" spans="1:33">
      <c r="A4487">
        <v>4490</v>
      </c>
      <c r="B4487" s="1" t="s">
        <v>8042</v>
      </c>
      <c r="C4487" s="1" t="s">
        <v>65</v>
      </c>
      <c r="D4487" s="1" t="s">
        <v>22</v>
      </c>
      <c r="E4487" s="1" t="s">
        <v>8436</v>
      </c>
      <c r="F4487" s="1" t="s">
        <v>8437</v>
      </c>
      <c r="H4487" s="1" t="s">
        <v>68</v>
      </c>
      <c r="I4487" s="1">
        <v>437.61</v>
      </c>
      <c r="K4487" s="1" t="s">
        <v>7</v>
      </c>
      <c r="L4487" s="2">
        <v>43941</v>
      </c>
      <c r="M4487" s="3">
        <v>43941</v>
      </c>
      <c r="N4487" s="1">
        <v>1.731375</v>
      </c>
      <c r="O4487" s="1">
        <f t="shared" si="140"/>
        <v>17313.75</v>
      </c>
      <c r="P4487" s="1">
        <v>1.2</v>
      </c>
      <c r="Q4487" s="1">
        <f t="shared" si="141"/>
        <v>20776.5</v>
      </c>
      <c r="R4487" s="1" t="s">
        <v>8438</v>
      </c>
      <c r="AF4487" s="3">
        <v>44335</v>
      </c>
      <c r="AG4487" s="3">
        <v>45064</v>
      </c>
    </row>
    <row r="4488" spans="1:18">
      <c r="A4488">
        <v>4491</v>
      </c>
      <c r="B4488" s="1" t="s">
        <v>7636</v>
      </c>
      <c r="C4488" s="1" t="s">
        <v>65</v>
      </c>
      <c r="D4488" s="1" t="s">
        <v>14</v>
      </c>
      <c r="E4488" s="1" t="s">
        <v>227</v>
      </c>
      <c r="F4488" s="1" t="s">
        <v>8439</v>
      </c>
      <c r="G4488" s="1">
        <v>70</v>
      </c>
      <c r="H4488" s="1" t="s">
        <v>96</v>
      </c>
      <c r="I4488" s="1">
        <v>0.8529</v>
      </c>
      <c r="K4488" s="1" t="s">
        <v>7</v>
      </c>
      <c r="L4488" s="2">
        <v>43941</v>
      </c>
      <c r="M4488" s="3">
        <v>43941</v>
      </c>
      <c r="N4488" s="1">
        <v>0.001236</v>
      </c>
      <c r="O4488" s="1">
        <f t="shared" si="140"/>
        <v>12.36</v>
      </c>
      <c r="P4488" s="1">
        <v>0</v>
      </c>
      <c r="Q4488" s="1">
        <f t="shared" si="141"/>
        <v>0</v>
      </c>
      <c r="R4488" s="1" t="s">
        <v>8440</v>
      </c>
    </row>
    <row r="4489" spans="1:18">
      <c r="A4489">
        <v>4492</v>
      </c>
      <c r="B4489" s="1" t="s">
        <v>7636</v>
      </c>
      <c r="C4489" s="1" t="s">
        <v>65</v>
      </c>
      <c r="D4489" s="1" t="s">
        <v>14</v>
      </c>
      <c r="E4489" s="1" t="s">
        <v>227</v>
      </c>
      <c r="F4489" s="1" t="s">
        <v>8441</v>
      </c>
      <c r="G4489" s="1">
        <v>70</v>
      </c>
      <c r="H4489" s="1" t="s">
        <v>96</v>
      </c>
      <c r="I4489" s="1">
        <v>0.8729</v>
      </c>
      <c r="K4489" s="1" t="s">
        <v>7</v>
      </c>
      <c r="L4489" s="2">
        <v>43941</v>
      </c>
      <c r="M4489" s="3">
        <v>43941</v>
      </c>
      <c r="N4489" s="1">
        <v>0.001265</v>
      </c>
      <c r="O4489" s="1">
        <f t="shared" si="140"/>
        <v>12.65</v>
      </c>
      <c r="P4489" s="1">
        <v>0</v>
      </c>
      <c r="Q4489" s="1">
        <f t="shared" si="141"/>
        <v>0</v>
      </c>
      <c r="R4489" s="1" t="s">
        <v>8442</v>
      </c>
    </row>
    <row r="4490" spans="1:18">
      <c r="A4490">
        <v>4493</v>
      </c>
      <c r="B4490" s="1" t="s">
        <v>7636</v>
      </c>
      <c r="C4490" s="1" t="s">
        <v>65</v>
      </c>
      <c r="D4490" s="1" t="s">
        <v>14</v>
      </c>
      <c r="E4490" s="1" t="s">
        <v>227</v>
      </c>
      <c r="F4490" s="1" t="s">
        <v>8443</v>
      </c>
      <c r="G4490" s="1">
        <v>70</v>
      </c>
      <c r="H4490" s="1" t="s">
        <v>96</v>
      </c>
      <c r="I4490" s="1">
        <v>0.8529</v>
      </c>
      <c r="K4490" s="1" t="s">
        <v>7</v>
      </c>
      <c r="L4490" s="2">
        <v>43941</v>
      </c>
      <c r="M4490" s="3">
        <v>43941</v>
      </c>
      <c r="N4490" s="1">
        <v>0.001236</v>
      </c>
      <c r="O4490" s="1">
        <f t="shared" si="140"/>
        <v>12.36</v>
      </c>
      <c r="P4490" s="1">
        <v>0</v>
      </c>
      <c r="Q4490" s="1">
        <f t="shared" si="141"/>
        <v>0</v>
      </c>
      <c r="R4490" s="1" t="s">
        <v>8444</v>
      </c>
    </row>
    <row r="4491" spans="1:18">
      <c r="A4491">
        <v>4494</v>
      </c>
      <c r="B4491" s="1" t="s">
        <v>7636</v>
      </c>
      <c r="C4491" s="1" t="s">
        <v>65</v>
      </c>
      <c r="D4491" s="1" t="s">
        <v>14</v>
      </c>
      <c r="E4491" s="1" t="s">
        <v>227</v>
      </c>
      <c r="F4491" s="1" t="s">
        <v>8445</v>
      </c>
      <c r="G4491" s="1">
        <v>70</v>
      </c>
      <c r="H4491" s="1" t="s">
        <v>96</v>
      </c>
      <c r="I4491" s="1">
        <v>0.8529</v>
      </c>
      <c r="K4491" s="1" t="s">
        <v>7</v>
      </c>
      <c r="L4491" s="2">
        <v>43941</v>
      </c>
      <c r="M4491" s="3">
        <v>43941</v>
      </c>
      <c r="N4491" s="1">
        <v>0.001236</v>
      </c>
      <c r="O4491" s="1">
        <f t="shared" si="140"/>
        <v>12.36</v>
      </c>
      <c r="P4491" s="1">
        <v>0</v>
      </c>
      <c r="Q4491" s="1">
        <f t="shared" si="141"/>
        <v>0</v>
      </c>
      <c r="R4491" s="1" t="s">
        <v>8446</v>
      </c>
    </row>
    <row r="4492" spans="1:18">
      <c r="A4492">
        <v>4495</v>
      </c>
      <c r="B4492" s="1" t="s">
        <v>7636</v>
      </c>
      <c r="C4492" s="1" t="s">
        <v>65</v>
      </c>
      <c r="D4492" s="1" t="s">
        <v>14</v>
      </c>
      <c r="E4492" s="1" t="s">
        <v>227</v>
      </c>
      <c r="F4492" s="1" t="s">
        <v>8447</v>
      </c>
      <c r="G4492" s="1">
        <v>70</v>
      </c>
      <c r="H4492" s="1" t="s">
        <v>96</v>
      </c>
      <c r="I4492" s="1">
        <v>0.8729</v>
      </c>
      <c r="K4492" s="1" t="s">
        <v>7</v>
      </c>
      <c r="L4492" s="2">
        <v>43941</v>
      </c>
      <c r="M4492" s="3">
        <v>43941</v>
      </c>
      <c r="N4492" s="1">
        <v>0.001265</v>
      </c>
      <c r="O4492" s="1">
        <f t="shared" si="140"/>
        <v>12.65</v>
      </c>
      <c r="P4492" s="1">
        <v>0</v>
      </c>
      <c r="Q4492" s="1">
        <f t="shared" si="141"/>
        <v>0</v>
      </c>
      <c r="R4492" s="1" t="s">
        <v>8448</v>
      </c>
    </row>
    <row r="4493" spans="1:18">
      <c r="A4493">
        <v>4496</v>
      </c>
      <c r="B4493" s="1" t="s">
        <v>7636</v>
      </c>
      <c r="C4493" s="1" t="s">
        <v>65</v>
      </c>
      <c r="D4493" s="1" t="s">
        <v>14</v>
      </c>
      <c r="E4493" s="1" t="s">
        <v>227</v>
      </c>
      <c r="F4493" s="1" t="s">
        <v>8449</v>
      </c>
      <c r="G4493" s="1">
        <v>70</v>
      </c>
      <c r="H4493" s="1" t="s">
        <v>96</v>
      </c>
      <c r="I4493" s="1">
        <v>0.9219</v>
      </c>
      <c r="K4493" s="1" t="s">
        <v>7</v>
      </c>
      <c r="L4493" s="2">
        <v>43941</v>
      </c>
      <c r="M4493" s="3">
        <v>43941</v>
      </c>
      <c r="N4493" s="1">
        <v>0.001336</v>
      </c>
      <c r="O4493" s="1">
        <f t="shared" si="140"/>
        <v>13.36</v>
      </c>
      <c r="P4493" s="1">
        <v>0</v>
      </c>
      <c r="Q4493" s="1">
        <f t="shared" si="141"/>
        <v>0</v>
      </c>
      <c r="R4493" s="1" t="s">
        <v>8450</v>
      </c>
    </row>
    <row r="4494" spans="1:18">
      <c r="A4494">
        <v>4497</v>
      </c>
      <c r="B4494" s="1" t="s">
        <v>7636</v>
      </c>
      <c r="C4494" s="1" t="s">
        <v>65</v>
      </c>
      <c r="D4494" s="1" t="s">
        <v>14</v>
      </c>
      <c r="E4494" s="1" t="s">
        <v>227</v>
      </c>
      <c r="F4494" s="1" t="s">
        <v>8451</v>
      </c>
      <c r="G4494" s="1">
        <v>70</v>
      </c>
      <c r="H4494" s="1" t="s">
        <v>96</v>
      </c>
      <c r="I4494" s="1">
        <v>0.8729</v>
      </c>
      <c r="K4494" s="1" t="s">
        <v>7</v>
      </c>
      <c r="L4494" s="2">
        <v>43941</v>
      </c>
      <c r="M4494" s="3">
        <v>43941</v>
      </c>
      <c r="N4494" s="1">
        <v>0.001265</v>
      </c>
      <c r="O4494" s="1">
        <f t="shared" si="140"/>
        <v>12.65</v>
      </c>
      <c r="P4494" s="1">
        <v>0</v>
      </c>
      <c r="Q4494" s="1">
        <f t="shared" si="141"/>
        <v>0</v>
      </c>
      <c r="R4494" s="1" t="s">
        <v>8452</v>
      </c>
    </row>
    <row r="4495" spans="1:18">
      <c r="A4495">
        <v>4498</v>
      </c>
      <c r="B4495" s="1" t="s">
        <v>7636</v>
      </c>
      <c r="C4495" s="1" t="s">
        <v>65</v>
      </c>
      <c r="D4495" s="1" t="s">
        <v>14</v>
      </c>
      <c r="E4495" s="1" t="s">
        <v>227</v>
      </c>
      <c r="F4495" s="1" t="s">
        <v>8453</v>
      </c>
      <c r="G4495" s="1">
        <v>70</v>
      </c>
      <c r="H4495" s="1" t="s">
        <v>96</v>
      </c>
      <c r="I4495" s="1">
        <v>0.8729</v>
      </c>
      <c r="K4495" s="1" t="s">
        <v>7</v>
      </c>
      <c r="L4495" s="2">
        <v>43941</v>
      </c>
      <c r="M4495" s="3">
        <v>43941</v>
      </c>
      <c r="N4495" s="1">
        <v>0.001265</v>
      </c>
      <c r="O4495" s="1">
        <f t="shared" si="140"/>
        <v>12.65</v>
      </c>
      <c r="P4495" s="1">
        <v>0</v>
      </c>
      <c r="Q4495" s="1">
        <f t="shared" si="141"/>
        <v>0</v>
      </c>
      <c r="R4495" s="1" t="s">
        <v>8342</v>
      </c>
    </row>
    <row r="4496" spans="1:18">
      <c r="A4496">
        <v>4499</v>
      </c>
      <c r="B4496" s="1" t="s">
        <v>7636</v>
      </c>
      <c r="C4496" s="1" t="s">
        <v>65</v>
      </c>
      <c r="D4496" s="1" t="s">
        <v>14</v>
      </c>
      <c r="E4496" s="1" t="s">
        <v>227</v>
      </c>
      <c r="F4496" s="1" t="s">
        <v>8454</v>
      </c>
      <c r="G4496" s="1">
        <v>70</v>
      </c>
      <c r="H4496" s="1" t="s">
        <v>96</v>
      </c>
      <c r="I4496" s="1">
        <v>0.8529</v>
      </c>
      <c r="K4496" s="1" t="s">
        <v>7</v>
      </c>
      <c r="L4496" s="2">
        <v>43941</v>
      </c>
      <c r="M4496" s="3">
        <v>43941</v>
      </c>
      <c r="N4496" s="1">
        <v>0.001236</v>
      </c>
      <c r="O4496" s="1">
        <f t="shared" si="140"/>
        <v>12.36</v>
      </c>
      <c r="P4496" s="1">
        <v>0</v>
      </c>
      <c r="Q4496" s="1">
        <f t="shared" si="141"/>
        <v>0</v>
      </c>
      <c r="R4496" s="1" t="s">
        <v>8455</v>
      </c>
    </row>
    <row r="4497" spans="1:18">
      <c r="A4497">
        <v>4500</v>
      </c>
      <c r="B4497" s="1" t="s">
        <v>7636</v>
      </c>
      <c r="C4497" s="1" t="s">
        <v>65</v>
      </c>
      <c r="D4497" s="1" t="s">
        <v>14</v>
      </c>
      <c r="E4497" s="1" t="s">
        <v>227</v>
      </c>
      <c r="F4497" s="1" t="s">
        <v>8456</v>
      </c>
      <c r="G4497" s="1">
        <v>70</v>
      </c>
      <c r="H4497" s="1" t="s">
        <v>96</v>
      </c>
      <c r="I4497" s="1">
        <v>0.8529</v>
      </c>
      <c r="K4497" s="1" t="s">
        <v>7</v>
      </c>
      <c r="L4497" s="2">
        <v>43941</v>
      </c>
      <c r="M4497" s="3">
        <v>43941</v>
      </c>
      <c r="N4497" s="1">
        <v>0.001236</v>
      </c>
      <c r="O4497" s="1">
        <f t="shared" si="140"/>
        <v>12.36</v>
      </c>
      <c r="P4497" s="1">
        <v>0</v>
      </c>
      <c r="Q4497" s="1">
        <f t="shared" si="141"/>
        <v>0</v>
      </c>
      <c r="R4497" s="1" t="s">
        <v>8457</v>
      </c>
    </row>
    <row r="4498" spans="1:33">
      <c r="A4498">
        <v>4501</v>
      </c>
      <c r="B4498" s="1" t="s">
        <v>7791</v>
      </c>
      <c r="C4498" s="1" t="s">
        <v>65</v>
      </c>
      <c r="D4498" s="1" t="s">
        <v>25</v>
      </c>
      <c r="E4498" s="1" t="s">
        <v>8458</v>
      </c>
      <c r="F4498" s="1" t="s">
        <v>8459</v>
      </c>
      <c r="H4498" s="1" t="s">
        <v>68</v>
      </c>
      <c r="K4498" s="1" t="s">
        <v>7</v>
      </c>
      <c r="L4498" s="2">
        <v>43941</v>
      </c>
      <c r="M4498" s="3">
        <v>43941</v>
      </c>
      <c r="N4498" s="1">
        <v>0.7311</v>
      </c>
      <c r="O4498" s="1">
        <f t="shared" si="140"/>
        <v>7311</v>
      </c>
      <c r="P4498" s="1">
        <v>0.5</v>
      </c>
      <c r="Q4498" s="1">
        <f t="shared" si="141"/>
        <v>3655.5</v>
      </c>
      <c r="R4498" s="1" t="s">
        <v>85</v>
      </c>
      <c r="AF4498" s="3">
        <v>44306</v>
      </c>
      <c r="AG4498" s="3">
        <v>45035</v>
      </c>
    </row>
    <row r="4499" spans="1:18">
      <c r="A4499">
        <v>4502</v>
      </c>
      <c r="B4499" s="1" t="s">
        <v>70</v>
      </c>
      <c r="C4499" s="1" t="s">
        <v>65</v>
      </c>
      <c r="D4499" s="1" t="s">
        <v>22</v>
      </c>
      <c r="E4499" s="1" t="s">
        <v>8460</v>
      </c>
      <c r="F4499" s="1" t="s">
        <v>8461</v>
      </c>
      <c r="G4499" s="1">
        <v>50</v>
      </c>
      <c r="H4499" s="1" t="s">
        <v>96</v>
      </c>
      <c r="I4499" s="1">
        <v>5225.12</v>
      </c>
      <c r="K4499" s="1" t="s">
        <v>7</v>
      </c>
      <c r="L4499" s="2">
        <v>43938</v>
      </c>
      <c r="M4499" s="3">
        <v>43938</v>
      </c>
      <c r="N4499" s="1">
        <v>22.517204</v>
      </c>
      <c r="O4499" s="1">
        <f t="shared" si="140"/>
        <v>225172.04</v>
      </c>
      <c r="P4499" s="1">
        <v>0.2</v>
      </c>
      <c r="Q4499" s="1">
        <f t="shared" si="141"/>
        <v>45034.408</v>
      </c>
      <c r="R4499" s="1" t="s">
        <v>4942</v>
      </c>
    </row>
    <row r="4500" spans="1:33">
      <c r="A4500">
        <v>4503</v>
      </c>
      <c r="B4500" s="1" t="s">
        <v>4943</v>
      </c>
      <c r="C4500" s="1" t="s">
        <v>65</v>
      </c>
      <c r="D4500" s="1" t="s">
        <v>22</v>
      </c>
      <c r="E4500" s="1" t="s">
        <v>8462</v>
      </c>
      <c r="F4500" s="1" t="s">
        <v>8463</v>
      </c>
      <c r="H4500" s="1" t="s">
        <v>68</v>
      </c>
      <c r="I4500" s="1">
        <v>1370.28</v>
      </c>
      <c r="K4500" s="1" t="s">
        <v>7</v>
      </c>
      <c r="L4500" s="2">
        <v>43938</v>
      </c>
      <c r="M4500" s="3">
        <v>43938</v>
      </c>
      <c r="N4500" s="1">
        <v>5.262177</v>
      </c>
      <c r="O4500" s="1">
        <f t="shared" si="140"/>
        <v>52621.77</v>
      </c>
      <c r="P4500" s="1">
        <v>1</v>
      </c>
      <c r="Q4500" s="1">
        <f t="shared" si="141"/>
        <v>52621.77</v>
      </c>
      <c r="R4500" s="1" t="s">
        <v>8464</v>
      </c>
      <c r="AF4500" s="3">
        <v>44332</v>
      </c>
      <c r="AG4500" s="3">
        <v>45061</v>
      </c>
    </row>
    <row r="4501" spans="1:33">
      <c r="A4501">
        <v>4504</v>
      </c>
      <c r="B4501" s="1" t="s">
        <v>7760</v>
      </c>
      <c r="C4501" s="1" t="s">
        <v>65</v>
      </c>
      <c r="D4501" s="1" t="s">
        <v>22</v>
      </c>
      <c r="E4501" s="1" t="s">
        <v>8465</v>
      </c>
      <c r="F4501" s="1" t="s">
        <v>8466</v>
      </c>
      <c r="H4501" s="1" t="s">
        <v>68</v>
      </c>
      <c r="I4501" s="1">
        <v>152.376</v>
      </c>
      <c r="K4501" s="1" t="s">
        <v>7</v>
      </c>
      <c r="L4501" s="2">
        <v>43938</v>
      </c>
      <c r="M4501" s="3">
        <v>43938</v>
      </c>
      <c r="N4501" s="1">
        <v>0.6349</v>
      </c>
      <c r="O4501" s="1">
        <f t="shared" si="140"/>
        <v>6349</v>
      </c>
      <c r="P4501" s="1">
        <v>0.8</v>
      </c>
      <c r="Q4501" s="1">
        <f t="shared" si="141"/>
        <v>5079.2</v>
      </c>
      <c r="R4501" s="1" t="s">
        <v>8467</v>
      </c>
      <c r="AF4501" s="3">
        <v>44332</v>
      </c>
      <c r="AG4501" s="3">
        <v>45061</v>
      </c>
    </row>
    <row r="4502" spans="1:33">
      <c r="A4502">
        <v>4505</v>
      </c>
      <c r="B4502" s="1" t="s">
        <v>7760</v>
      </c>
      <c r="C4502" s="1" t="s">
        <v>65</v>
      </c>
      <c r="D4502" s="1" t="s">
        <v>22</v>
      </c>
      <c r="E4502" s="1" t="s">
        <v>8468</v>
      </c>
      <c r="F4502" s="1" t="s">
        <v>8466</v>
      </c>
      <c r="H4502" s="1" t="s">
        <v>68</v>
      </c>
      <c r="I4502" s="1">
        <v>416.73</v>
      </c>
      <c r="K4502" s="1" t="s">
        <v>7</v>
      </c>
      <c r="L4502" s="2">
        <v>43938</v>
      </c>
      <c r="M4502" s="3">
        <v>43938</v>
      </c>
      <c r="N4502" s="1">
        <v>2.000132</v>
      </c>
      <c r="O4502" s="1">
        <f t="shared" si="140"/>
        <v>20001.32</v>
      </c>
      <c r="P4502" s="1">
        <v>0.8</v>
      </c>
      <c r="Q4502" s="1">
        <f t="shared" si="141"/>
        <v>16001.056</v>
      </c>
      <c r="R4502" s="1" t="s">
        <v>8467</v>
      </c>
      <c r="AF4502" s="3">
        <v>44332</v>
      </c>
      <c r="AG4502" s="3">
        <v>45061</v>
      </c>
    </row>
    <row r="4503" spans="1:33">
      <c r="A4503">
        <v>4506</v>
      </c>
      <c r="B4503" s="1" t="s">
        <v>7791</v>
      </c>
      <c r="C4503" s="1" t="s">
        <v>65</v>
      </c>
      <c r="D4503" s="1" t="s">
        <v>22</v>
      </c>
      <c r="E4503" s="1" t="s">
        <v>8469</v>
      </c>
      <c r="F4503" s="1" t="s">
        <v>8470</v>
      </c>
      <c r="H4503" s="1" t="s">
        <v>68</v>
      </c>
      <c r="I4503" s="1">
        <v>390.61</v>
      </c>
      <c r="K4503" s="1" t="s">
        <v>7</v>
      </c>
      <c r="L4503" s="2">
        <v>43938</v>
      </c>
      <c r="M4503" s="3">
        <v>43938</v>
      </c>
      <c r="N4503" s="1">
        <v>1.500014</v>
      </c>
      <c r="O4503" s="1">
        <f t="shared" si="140"/>
        <v>15000.14</v>
      </c>
      <c r="P4503" s="1">
        <v>0.6</v>
      </c>
      <c r="Q4503" s="1">
        <f t="shared" si="141"/>
        <v>9000.084</v>
      </c>
      <c r="R4503" s="1" t="s">
        <v>8471</v>
      </c>
      <c r="AF4503" s="3">
        <v>44332</v>
      </c>
      <c r="AG4503" s="3">
        <v>45061</v>
      </c>
    </row>
    <row r="4504" spans="1:33">
      <c r="A4504">
        <v>4507</v>
      </c>
      <c r="B4504" s="1" t="s">
        <v>70</v>
      </c>
      <c r="C4504" s="1" t="s">
        <v>65</v>
      </c>
      <c r="D4504" s="1" t="s">
        <v>29</v>
      </c>
      <c r="E4504" s="1" t="s">
        <v>8472</v>
      </c>
      <c r="F4504" s="1" t="s">
        <v>8473</v>
      </c>
      <c r="G4504" s="1">
        <v>50</v>
      </c>
      <c r="H4504" s="1" t="s">
        <v>73</v>
      </c>
      <c r="I4504" s="1">
        <v>120.87</v>
      </c>
      <c r="K4504" s="1" t="s">
        <v>7</v>
      </c>
      <c r="L4504" s="2">
        <v>43937</v>
      </c>
      <c r="M4504" s="3">
        <v>43937</v>
      </c>
      <c r="N4504" s="1">
        <v>0.371168</v>
      </c>
      <c r="O4504" s="1">
        <f t="shared" si="140"/>
        <v>3711.68</v>
      </c>
      <c r="P4504" s="1">
        <v>0.7</v>
      </c>
      <c r="Q4504" s="1">
        <f t="shared" si="141"/>
        <v>2598.176</v>
      </c>
      <c r="R4504" s="1" t="s">
        <v>8474</v>
      </c>
      <c r="AF4504" s="3">
        <v>44300</v>
      </c>
      <c r="AG4504" s="3">
        <v>45029</v>
      </c>
    </row>
    <row r="4505" spans="1:33">
      <c r="A4505">
        <v>4508</v>
      </c>
      <c r="B4505" s="1" t="s">
        <v>7791</v>
      </c>
      <c r="C4505" s="1" t="s">
        <v>65</v>
      </c>
      <c r="D4505" s="1" t="s">
        <v>26</v>
      </c>
      <c r="E4505" s="1" t="s">
        <v>8475</v>
      </c>
      <c r="F4505" s="1" t="s">
        <v>1264</v>
      </c>
      <c r="H4505" s="1" t="s">
        <v>68</v>
      </c>
      <c r="I4505" s="1">
        <v>0</v>
      </c>
      <c r="K4505" s="1" t="s">
        <v>7</v>
      </c>
      <c r="L4505" s="2">
        <v>43937</v>
      </c>
      <c r="M4505" s="3">
        <v>43937</v>
      </c>
      <c r="N4505" s="1">
        <v>1.486841</v>
      </c>
      <c r="O4505" s="1">
        <f t="shared" si="140"/>
        <v>14868.41</v>
      </c>
      <c r="P4505" s="1">
        <v>0.5</v>
      </c>
      <c r="Q4505" s="1">
        <f t="shared" si="141"/>
        <v>7434.205</v>
      </c>
      <c r="R4505" s="1" t="s">
        <v>8476</v>
      </c>
      <c r="AF4505" s="3">
        <v>44134</v>
      </c>
      <c r="AG4505" s="3">
        <v>44377</v>
      </c>
    </row>
    <row r="4506" spans="1:33">
      <c r="A4506">
        <v>4509</v>
      </c>
      <c r="B4506" s="1" t="s">
        <v>70</v>
      </c>
      <c r="C4506" s="1" t="s">
        <v>65</v>
      </c>
      <c r="D4506" s="1" t="s">
        <v>29</v>
      </c>
      <c r="E4506" s="1" t="s">
        <v>8477</v>
      </c>
      <c r="F4506" s="1" t="s">
        <v>8478</v>
      </c>
      <c r="G4506" s="1">
        <v>50</v>
      </c>
      <c r="H4506" s="1" t="s">
        <v>73</v>
      </c>
      <c r="I4506" s="1">
        <v>47.81</v>
      </c>
      <c r="K4506" s="1" t="s">
        <v>7</v>
      </c>
      <c r="L4506" s="2">
        <v>43937</v>
      </c>
      <c r="M4506" s="3">
        <v>43937</v>
      </c>
      <c r="N4506" s="1">
        <v>0.19168</v>
      </c>
      <c r="O4506" s="1">
        <f t="shared" si="140"/>
        <v>1916.8</v>
      </c>
      <c r="P4506" s="1">
        <v>0.7</v>
      </c>
      <c r="Q4506" s="1">
        <f t="shared" si="141"/>
        <v>1341.76</v>
      </c>
      <c r="R4506" s="1" t="s">
        <v>8479</v>
      </c>
      <c r="AF4506" s="3">
        <v>44300</v>
      </c>
      <c r="AG4506" s="3">
        <v>45029</v>
      </c>
    </row>
    <row r="4507" spans="1:33">
      <c r="A4507">
        <v>4510</v>
      </c>
      <c r="B4507" s="1" t="s">
        <v>7636</v>
      </c>
      <c r="C4507" s="1" t="s">
        <v>65</v>
      </c>
      <c r="D4507" s="1" t="s">
        <v>29</v>
      </c>
      <c r="E4507" s="1" t="s">
        <v>8480</v>
      </c>
      <c r="F4507" s="1" t="s">
        <v>8481</v>
      </c>
      <c r="G4507" s="1">
        <v>70</v>
      </c>
      <c r="H4507" s="1" t="s">
        <v>73</v>
      </c>
      <c r="I4507" s="1">
        <v>16941.3947</v>
      </c>
      <c r="K4507" s="1" t="s">
        <v>7</v>
      </c>
      <c r="L4507" s="2">
        <v>43937</v>
      </c>
      <c r="M4507" s="3">
        <v>43937</v>
      </c>
      <c r="N4507" s="1">
        <v>4.591192</v>
      </c>
      <c r="O4507" s="1">
        <f t="shared" si="140"/>
        <v>45911.92</v>
      </c>
      <c r="P4507" s="1">
        <v>2</v>
      </c>
      <c r="Q4507" s="1">
        <f t="shared" si="141"/>
        <v>91823.84</v>
      </c>
      <c r="R4507" s="1" t="s">
        <v>8482</v>
      </c>
      <c r="AD4507" s="4">
        <v>0.3</v>
      </c>
      <c r="AE4507" s="1" t="s">
        <v>7732</v>
      </c>
      <c r="AF4507" s="3">
        <v>44300</v>
      </c>
      <c r="AG4507" s="3">
        <v>45395</v>
      </c>
    </row>
    <row r="4508" spans="1:33">
      <c r="A4508">
        <v>4511</v>
      </c>
      <c r="B4508" s="1" t="s">
        <v>70</v>
      </c>
      <c r="C4508" s="1" t="s">
        <v>65</v>
      </c>
      <c r="D4508" s="1" t="s">
        <v>29</v>
      </c>
      <c r="E4508" s="1" t="s">
        <v>8472</v>
      </c>
      <c r="F4508" s="1" t="s">
        <v>8483</v>
      </c>
      <c r="G4508" s="1">
        <v>50</v>
      </c>
      <c r="H4508" s="1" t="s">
        <v>73</v>
      </c>
      <c r="I4508" s="1">
        <v>113.5</v>
      </c>
      <c r="K4508" s="1" t="s">
        <v>7</v>
      </c>
      <c r="L4508" s="2">
        <v>43936</v>
      </c>
      <c r="M4508" s="3">
        <v>43936</v>
      </c>
      <c r="N4508" s="1">
        <v>0.3333</v>
      </c>
      <c r="O4508" s="1">
        <f t="shared" si="140"/>
        <v>3333</v>
      </c>
      <c r="P4508" s="1">
        <v>0.7</v>
      </c>
      <c r="Q4508" s="1">
        <f t="shared" si="141"/>
        <v>2333.1</v>
      </c>
      <c r="R4508" s="1" t="s">
        <v>8484</v>
      </c>
      <c r="AF4508" s="3">
        <v>44299</v>
      </c>
      <c r="AG4508" s="3">
        <v>45028</v>
      </c>
    </row>
    <row r="4509" spans="1:33">
      <c r="A4509">
        <v>4512</v>
      </c>
      <c r="B4509" s="1" t="s">
        <v>70</v>
      </c>
      <c r="C4509" s="1" t="s">
        <v>65</v>
      </c>
      <c r="D4509" s="1" t="s">
        <v>29</v>
      </c>
      <c r="E4509" s="1" t="s">
        <v>8485</v>
      </c>
      <c r="F4509" s="1" t="s">
        <v>8486</v>
      </c>
      <c r="G4509" s="1">
        <v>50</v>
      </c>
      <c r="H4509" s="1" t="s">
        <v>73</v>
      </c>
      <c r="I4509" s="1">
        <v>33.85</v>
      </c>
      <c r="K4509" s="1" t="s">
        <v>7</v>
      </c>
      <c r="L4509" s="2">
        <v>43936</v>
      </c>
      <c r="M4509" s="3">
        <v>43936</v>
      </c>
      <c r="N4509" s="1">
        <v>0.103762</v>
      </c>
      <c r="O4509" s="1">
        <f t="shared" si="140"/>
        <v>1037.62</v>
      </c>
      <c r="P4509" s="1">
        <v>0.7</v>
      </c>
      <c r="Q4509" s="1">
        <f t="shared" si="141"/>
        <v>726.334</v>
      </c>
      <c r="R4509" s="1" t="s">
        <v>8487</v>
      </c>
      <c r="AF4509" s="3">
        <v>44299</v>
      </c>
      <c r="AG4509" s="3">
        <v>45028</v>
      </c>
    </row>
    <row r="4510" spans="1:33">
      <c r="A4510">
        <v>4513</v>
      </c>
      <c r="B4510" s="1" t="s">
        <v>70</v>
      </c>
      <c r="C4510" s="1" t="s">
        <v>65</v>
      </c>
      <c r="D4510" s="1" t="s">
        <v>29</v>
      </c>
      <c r="E4510" s="1" t="s">
        <v>8488</v>
      </c>
      <c r="F4510" s="1" t="s">
        <v>8486</v>
      </c>
      <c r="G4510" s="1">
        <v>50</v>
      </c>
      <c r="H4510" s="1" t="s">
        <v>73</v>
      </c>
      <c r="I4510" s="1">
        <v>20.4</v>
      </c>
      <c r="K4510" s="1" t="s">
        <v>7</v>
      </c>
      <c r="L4510" s="2">
        <v>43936</v>
      </c>
      <c r="M4510" s="3">
        <v>43936</v>
      </c>
      <c r="N4510" s="1">
        <v>0.062434</v>
      </c>
      <c r="O4510" s="1">
        <f t="shared" si="140"/>
        <v>624.34</v>
      </c>
      <c r="P4510" s="1">
        <v>0.7</v>
      </c>
      <c r="Q4510" s="1">
        <f t="shared" si="141"/>
        <v>437.038</v>
      </c>
      <c r="R4510" s="1" t="s">
        <v>8489</v>
      </c>
      <c r="AF4510" s="3">
        <v>44299</v>
      </c>
      <c r="AG4510" s="3">
        <v>45028</v>
      </c>
    </row>
    <row r="4511" spans="1:33">
      <c r="A4511">
        <v>4514</v>
      </c>
      <c r="B4511" s="1" t="s">
        <v>70</v>
      </c>
      <c r="C4511" s="1" t="s">
        <v>65</v>
      </c>
      <c r="D4511" s="1" t="s">
        <v>29</v>
      </c>
      <c r="E4511" s="1" t="s">
        <v>8490</v>
      </c>
      <c r="F4511" s="1" t="s">
        <v>8491</v>
      </c>
      <c r="G4511" s="1">
        <v>50</v>
      </c>
      <c r="H4511" s="1" t="s">
        <v>73</v>
      </c>
      <c r="I4511" s="1">
        <v>65.1</v>
      </c>
      <c r="K4511" s="1" t="s">
        <v>7</v>
      </c>
      <c r="L4511" s="2">
        <v>43936</v>
      </c>
      <c r="M4511" s="3">
        <v>43936</v>
      </c>
      <c r="N4511" s="1">
        <v>0.200122</v>
      </c>
      <c r="O4511" s="1">
        <f t="shared" si="140"/>
        <v>2001.22</v>
      </c>
      <c r="P4511" s="1">
        <v>0.7</v>
      </c>
      <c r="Q4511" s="1">
        <f t="shared" si="141"/>
        <v>1400.854</v>
      </c>
      <c r="R4511" s="1" t="s">
        <v>8492</v>
      </c>
      <c r="AF4511" s="3">
        <v>44299</v>
      </c>
      <c r="AG4511" s="3">
        <v>45028</v>
      </c>
    </row>
    <row r="4512" spans="1:18">
      <c r="A4512">
        <v>4515</v>
      </c>
      <c r="B4512" s="1" t="s">
        <v>7636</v>
      </c>
      <c r="C4512" s="1" t="s">
        <v>65</v>
      </c>
      <c r="D4512" s="1" t="s">
        <v>14</v>
      </c>
      <c r="E4512" s="1" t="s">
        <v>8493</v>
      </c>
      <c r="F4512" s="1" t="s">
        <v>8494</v>
      </c>
      <c r="G4512" s="1">
        <v>70</v>
      </c>
      <c r="H4512" s="1" t="s">
        <v>96</v>
      </c>
      <c r="I4512" s="1">
        <v>0.2767</v>
      </c>
      <c r="K4512" s="1" t="s">
        <v>7</v>
      </c>
      <c r="L4512" s="2">
        <v>43936</v>
      </c>
      <c r="M4512" s="3">
        <v>43936</v>
      </c>
      <c r="N4512" s="1">
        <v>0.00247</v>
      </c>
      <c r="O4512" s="1">
        <f t="shared" si="140"/>
        <v>24.7</v>
      </c>
      <c r="P4512" s="1">
        <v>1</v>
      </c>
      <c r="Q4512" s="1">
        <f t="shared" si="141"/>
        <v>24.7</v>
      </c>
      <c r="R4512" s="1" t="s">
        <v>8493</v>
      </c>
    </row>
    <row r="4513" spans="1:33">
      <c r="A4513">
        <v>4516</v>
      </c>
      <c r="B4513" s="1" t="s">
        <v>70</v>
      </c>
      <c r="C4513" s="1" t="s">
        <v>65</v>
      </c>
      <c r="D4513" s="1" t="s">
        <v>29</v>
      </c>
      <c r="E4513" s="1" t="s">
        <v>8495</v>
      </c>
      <c r="F4513" s="1" t="s">
        <v>8496</v>
      </c>
      <c r="G4513" s="1">
        <v>50</v>
      </c>
      <c r="H4513" s="1" t="s">
        <v>73</v>
      </c>
      <c r="I4513" s="1">
        <v>58.52</v>
      </c>
      <c r="K4513" s="1" t="s">
        <v>7</v>
      </c>
      <c r="L4513" s="2">
        <v>43936</v>
      </c>
      <c r="M4513" s="3">
        <v>43936</v>
      </c>
      <c r="N4513" s="1">
        <v>0.177442</v>
      </c>
      <c r="O4513" s="1">
        <f t="shared" si="140"/>
        <v>1774.42</v>
      </c>
      <c r="P4513" s="1">
        <v>0.7</v>
      </c>
      <c r="Q4513" s="1">
        <f t="shared" si="141"/>
        <v>1242.094</v>
      </c>
      <c r="R4513" s="1" t="s">
        <v>8497</v>
      </c>
      <c r="AF4513" s="3">
        <v>44299</v>
      </c>
      <c r="AG4513" s="3">
        <v>45028</v>
      </c>
    </row>
    <row r="4514" spans="1:33">
      <c r="A4514">
        <v>4517</v>
      </c>
      <c r="B4514" s="1" t="s">
        <v>7636</v>
      </c>
      <c r="C4514" s="1" t="s">
        <v>65</v>
      </c>
      <c r="D4514" s="1" t="s">
        <v>29</v>
      </c>
      <c r="E4514" s="1" t="s">
        <v>87</v>
      </c>
      <c r="F4514" s="1" t="s">
        <v>8498</v>
      </c>
      <c r="G4514" s="1">
        <v>70</v>
      </c>
      <c r="H4514" s="1" t="s">
        <v>104</v>
      </c>
      <c r="I4514" s="1">
        <v>8846.8379</v>
      </c>
      <c r="K4514" s="1" t="s">
        <v>7</v>
      </c>
      <c r="L4514" s="2">
        <v>43934</v>
      </c>
      <c r="M4514" s="3">
        <v>43934</v>
      </c>
      <c r="N4514" s="1">
        <v>1.92098</v>
      </c>
      <c r="O4514" s="1">
        <f t="shared" si="140"/>
        <v>19209.8</v>
      </c>
      <c r="P4514" s="1">
        <v>2</v>
      </c>
      <c r="Q4514" s="1">
        <f t="shared" si="141"/>
        <v>38419.6</v>
      </c>
      <c r="R4514" s="1" t="s">
        <v>8499</v>
      </c>
      <c r="AF4514" s="3">
        <v>44297</v>
      </c>
      <c r="AG4514" s="3">
        <v>45392</v>
      </c>
    </row>
    <row r="4515" spans="1:33">
      <c r="A4515">
        <v>4518</v>
      </c>
      <c r="B4515" s="1" t="s">
        <v>7636</v>
      </c>
      <c r="C4515" s="1" t="s">
        <v>65</v>
      </c>
      <c r="D4515" s="1" t="s">
        <v>28</v>
      </c>
      <c r="E4515" s="1" t="s">
        <v>220</v>
      </c>
      <c r="F4515" s="1" t="s">
        <v>8500</v>
      </c>
      <c r="G4515" s="1">
        <v>70</v>
      </c>
      <c r="H4515" s="1" t="s">
        <v>73</v>
      </c>
      <c r="I4515" s="1">
        <v>193.82</v>
      </c>
      <c r="K4515" s="1" t="s">
        <v>7</v>
      </c>
      <c r="L4515" s="2">
        <v>43934</v>
      </c>
      <c r="M4515" s="3">
        <v>43934</v>
      </c>
      <c r="N4515" s="1">
        <v>0.1346</v>
      </c>
      <c r="O4515" s="1">
        <f t="shared" si="140"/>
        <v>1346</v>
      </c>
      <c r="P4515" s="1">
        <v>2.5</v>
      </c>
      <c r="Q4515" s="1">
        <f t="shared" si="141"/>
        <v>3365</v>
      </c>
      <c r="R4515" s="1" t="s">
        <v>8501</v>
      </c>
      <c r="AF4515" s="3">
        <v>44388</v>
      </c>
      <c r="AG4515" s="3">
        <v>44752</v>
      </c>
    </row>
    <row r="4516" spans="1:33">
      <c r="A4516">
        <v>4519</v>
      </c>
      <c r="B4516" s="1" t="s">
        <v>70</v>
      </c>
      <c r="C4516" s="1" t="s">
        <v>65</v>
      </c>
      <c r="D4516" s="1" t="s">
        <v>29</v>
      </c>
      <c r="E4516" s="1" t="s">
        <v>8502</v>
      </c>
      <c r="F4516" s="1" t="s">
        <v>8503</v>
      </c>
      <c r="G4516" s="1">
        <v>50</v>
      </c>
      <c r="H4516" s="1" t="s">
        <v>73</v>
      </c>
      <c r="I4516" s="1">
        <v>118.32</v>
      </c>
      <c r="K4516" s="1" t="s">
        <v>7</v>
      </c>
      <c r="L4516" s="2">
        <v>43934</v>
      </c>
      <c r="M4516" s="3">
        <v>43934</v>
      </c>
      <c r="N4516" s="1">
        <v>0.464072</v>
      </c>
      <c r="O4516" s="1">
        <f t="shared" si="140"/>
        <v>4640.72</v>
      </c>
      <c r="P4516" s="1">
        <v>0.7</v>
      </c>
      <c r="Q4516" s="1">
        <f t="shared" si="141"/>
        <v>3248.504</v>
      </c>
      <c r="R4516" s="1" t="s">
        <v>8504</v>
      </c>
      <c r="AF4516" s="3">
        <v>44297</v>
      </c>
      <c r="AG4516" s="3">
        <v>45026</v>
      </c>
    </row>
    <row r="4517" spans="1:18">
      <c r="A4517">
        <v>4520</v>
      </c>
      <c r="B4517" s="1" t="s">
        <v>7636</v>
      </c>
      <c r="C4517" s="1" t="s">
        <v>65</v>
      </c>
      <c r="D4517" s="1" t="s">
        <v>14</v>
      </c>
      <c r="E4517" s="1" t="s">
        <v>8505</v>
      </c>
      <c r="F4517" s="1" t="s">
        <v>8506</v>
      </c>
      <c r="G4517" s="1">
        <v>70</v>
      </c>
      <c r="H4517" s="1" t="s">
        <v>96</v>
      </c>
      <c r="I4517" s="1">
        <v>0.2768</v>
      </c>
      <c r="K4517" s="1" t="s">
        <v>7</v>
      </c>
      <c r="L4517" s="2">
        <v>43934</v>
      </c>
      <c r="M4517" s="3">
        <v>43934</v>
      </c>
      <c r="N4517" s="1">
        <v>0.002471</v>
      </c>
      <c r="O4517" s="1">
        <f t="shared" si="140"/>
        <v>24.71</v>
      </c>
      <c r="P4517" s="1">
        <v>1</v>
      </c>
      <c r="Q4517" s="1">
        <f t="shared" si="141"/>
        <v>24.71</v>
      </c>
      <c r="R4517" s="1" t="s">
        <v>8505</v>
      </c>
    </row>
    <row r="4518" spans="1:33">
      <c r="A4518">
        <v>4521</v>
      </c>
      <c r="B4518" s="1" t="s">
        <v>70</v>
      </c>
      <c r="C4518" s="1" t="s">
        <v>65</v>
      </c>
      <c r="D4518" s="1" t="s">
        <v>29</v>
      </c>
      <c r="E4518" s="1" t="s">
        <v>8507</v>
      </c>
      <c r="F4518" s="1" t="s">
        <v>8508</v>
      </c>
      <c r="G4518" s="1">
        <v>50</v>
      </c>
      <c r="H4518" s="1" t="s">
        <v>73</v>
      </c>
      <c r="I4518" s="1">
        <v>191.18</v>
      </c>
      <c r="K4518" s="1" t="s">
        <v>7</v>
      </c>
      <c r="L4518" s="2">
        <v>43934</v>
      </c>
      <c r="M4518" s="3">
        <v>43934</v>
      </c>
      <c r="N4518" s="1">
        <v>0.587419</v>
      </c>
      <c r="O4518" s="1">
        <f t="shared" si="140"/>
        <v>5874.19</v>
      </c>
      <c r="P4518" s="1">
        <v>0.7</v>
      </c>
      <c r="Q4518" s="1">
        <f t="shared" si="141"/>
        <v>4111.933</v>
      </c>
      <c r="R4518" s="1" t="s">
        <v>8509</v>
      </c>
      <c r="AF4518" s="3">
        <v>44297</v>
      </c>
      <c r="AG4518" s="3">
        <v>45026</v>
      </c>
    </row>
    <row r="4519" spans="1:33">
      <c r="A4519">
        <v>4522</v>
      </c>
      <c r="B4519" s="1" t="s">
        <v>113</v>
      </c>
      <c r="C4519" s="1" t="s">
        <v>65</v>
      </c>
      <c r="D4519" s="1" t="s">
        <v>29</v>
      </c>
      <c r="E4519" s="1" t="s">
        <v>8510</v>
      </c>
      <c r="F4519" s="1" t="s">
        <v>8000</v>
      </c>
      <c r="G4519" s="1">
        <v>40</v>
      </c>
      <c r="H4519" s="1" t="s">
        <v>73</v>
      </c>
      <c r="I4519" s="1">
        <v>772.22</v>
      </c>
      <c r="K4519" s="1" t="s">
        <v>7</v>
      </c>
      <c r="L4519" s="2">
        <v>43934</v>
      </c>
      <c r="M4519" s="3">
        <v>43934</v>
      </c>
      <c r="N4519" s="1">
        <v>0.591742</v>
      </c>
      <c r="O4519" s="1">
        <f t="shared" si="140"/>
        <v>5917.42</v>
      </c>
      <c r="P4519" s="1">
        <v>1.1</v>
      </c>
      <c r="Q4519" s="1">
        <f t="shared" si="141"/>
        <v>6509.162</v>
      </c>
      <c r="R4519" s="1" t="s">
        <v>8511</v>
      </c>
      <c r="AF4519" s="3">
        <v>44297</v>
      </c>
      <c r="AG4519" s="3">
        <v>45026</v>
      </c>
    </row>
    <row r="4520" spans="1:33">
      <c r="A4520">
        <v>4523</v>
      </c>
      <c r="B4520" s="1" t="s">
        <v>70</v>
      </c>
      <c r="C4520" s="1" t="s">
        <v>65</v>
      </c>
      <c r="D4520" s="1" t="s">
        <v>29</v>
      </c>
      <c r="E4520" s="1" t="s">
        <v>8507</v>
      </c>
      <c r="F4520" s="1" t="s">
        <v>8512</v>
      </c>
      <c r="G4520" s="1">
        <v>50</v>
      </c>
      <c r="H4520" s="1" t="s">
        <v>73</v>
      </c>
      <c r="I4520" s="1">
        <v>155.81</v>
      </c>
      <c r="K4520" s="1" t="s">
        <v>7</v>
      </c>
      <c r="L4520" s="2">
        <v>43934</v>
      </c>
      <c r="M4520" s="3">
        <v>43934</v>
      </c>
      <c r="N4520" s="1">
        <v>0.478821</v>
      </c>
      <c r="O4520" s="1">
        <f t="shared" si="140"/>
        <v>4788.21</v>
      </c>
      <c r="P4520" s="1">
        <v>0.7</v>
      </c>
      <c r="Q4520" s="1">
        <f t="shared" si="141"/>
        <v>3351.747</v>
      </c>
      <c r="R4520" s="1" t="s">
        <v>8513</v>
      </c>
      <c r="AF4520" s="3">
        <v>44297</v>
      </c>
      <c r="AG4520" s="3">
        <v>45026</v>
      </c>
    </row>
    <row r="4521" spans="1:33">
      <c r="A4521">
        <v>4524</v>
      </c>
      <c r="B4521" s="1" t="s">
        <v>70</v>
      </c>
      <c r="C4521" s="1" t="s">
        <v>65</v>
      </c>
      <c r="D4521" s="1" t="s">
        <v>29</v>
      </c>
      <c r="E4521" s="1" t="s">
        <v>8514</v>
      </c>
      <c r="F4521" s="1" t="s">
        <v>8515</v>
      </c>
      <c r="G4521" s="1">
        <v>50</v>
      </c>
      <c r="H4521" s="1" t="s">
        <v>73</v>
      </c>
      <c r="I4521" s="1">
        <v>284.34</v>
      </c>
      <c r="K4521" s="1" t="s">
        <v>7</v>
      </c>
      <c r="L4521" s="2">
        <v>43934</v>
      </c>
      <c r="M4521" s="3">
        <v>43934</v>
      </c>
      <c r="N4521" s="1">
        <v>0.902967</v>
      </c>
      <c r="O4521" s="1">
        <f t="shared" si="140"/>
        <v>9029.67</v>
      </c>
      <c r="P4521" s="1">
        <v>1</v>
      </c>
      <c r="Q4521" s="1">
        <f t="shared" si="141"/>
        <v>9029.67</v>
      </c>
      <c r="R4521" s="1" t="s">
        <v>1558</v>
      </c>
      <c r="AF4521" s="3">
        <v>44297</v>
      </c>
      <c r="AG4521" s="3">
        <v>45026</v>
      </c>
    </row>
    <row r="4522" spans="1:33">
      <c r="A4522">
        <v>4525</v>
      </c>
      <c r="B4522" s="1" t="s">
        <v>70</v>
      </c>
      <c r="C4522" s="1" t="s">
        <v>65</v>
      </c>
      <c r="D4522" s="1" t="s">
        <v>29</v>
      </c>
      <c r="E4522" s="1" t="s">
        <v>8516</v>
      </c>
      <c r="F4522" s="1" t="s">
        <v>8515</v>
      </c>
      <c r="G4522" s="1">
        <v>50</v>
      </c>
      <c r="H4522" s="1" t="s">
        <v>73</v>
      </c>
      <c r="I4522" s="1">
        <v>146.37</v>
      </c>
      <c r="K4522" s="1" t="s">
        <v>7</v>
      </c>
      <c r="L4522" s="2">
        <v>43934</v>
      </c>
      <c r="M4522" s="3">
        <v>43934</v>
      </c>
      <c r="N4522" s="1">
        <v>0.464484</v>
      </c>
      <c r="O4522" s="1">
        <f t="shared" si="140"/>
        <v>4644.84</v>
      </c>
      <c r="P4522" s="1">
        <v>0.8</v>
      </c>
      <c r="Q4522" s="1">
        <f t="shared" si="141"/>
        <v>3715.872</v>
      </c>
      <c r="R4522" s="1" t="s">
        <v>1558</v>
      </c>
      <c r="AF4522" s="3">
        <v>44297</v>
      </c>
      <c r="AG4522" s="3">
        <v>45026</v>
      </c>
    </row>
    <row r="4523" spans="1:18">
      <c r="A4523">
        <v>4526</v>
      </c>
      <c r="B4523" s="1" t="s">
        <v>7636</v>
      </c>
      <c r="C4523" s="1" t="s">
        <v>65</v>
      </c>
      <c r="D4523" s="1" t="s">
        <v>14</v>
      </c>
      <c r="E4523" s="1" t="s">
        <v>227</v>
      </c>
      <c r="F4523" s="1" t="s">
        <v>8517</v>
      </c>
      <c r="G4523" s="1">
        <v>70</v>
      </c>
      <c r="H4523" s="1" t="s">
        <v>96</v>
      </c>
      <c r="I4523" s="1">
        <v>1.1441</v>
      </c>
      <c r="K4523" s="1" t="s">
        <v>7</v>
      </c>
      <c r="L4523" s="2">
        <v>43931</v>
      </c>
      <c r="M4523" s="3">
        <v>43931</v>
      </c>
      <c r="N4523" s="1">
        <v>0.001658</v>
      </c>
      <c r="O4523" s="1">
        <f t="shared" si="140"/>
        <v>16.58</v>
      </c>
      <c r="P4523" s="1">
        <v>0</v>
      </c>
      <c r="Q4523" s="1">
        <f t="shared" si="141"/>
        <v>0</v>
      </c>
      <c r="R4523" s="1" t="s">
        <v>8518</v>
      </c>
    </row>
    <row r="4524" spans="1:18">
      <c r="A4524">
        <v>4527</v>
      </c>
      <c r="B4524" s="1" t="s">
        <v>7636</v>
      </c>
      <c r="C4524" s="1" t="s">
        <v>65</v>
      </c>
      <c r="D4524" s="1" t="s">
        <v>14</v>
      </c>
      <c r="E4524" s="1" t="s">
        <v>227</v>
      </c>
      <c r="F4524" s="1" t="s">
        <v>8519</v>
      </c>
      <c r="G4524" s="1">
        <v>70</v>
      </c>
      <c r="H4524" s="1" t="s">
        <v>96</v>
      </c>
      <c r="I4524" s="1">
        <v>1.1441</v>
      </c>
      <c r="K4524" s="1" t="s">
        <v>7</v>
      </c>
      <c r="L4524" s="2">
        <v>43931</v>
      </c>
      <c r="M4524" s="3">
        <v>43931</v>
      </c>
      <c r="N4524" s="1">
        <v>0.001658</v>
      </c>
      <c r="O4524" s="1">
        <f t="shared" si="140"/>
        <v>16.58</v>
      </c>
      <c r="P4524" s="1">
        <v>0</v>
      </c>
      <c r="Q4524" s="1">
        <f t="shared" si="141"/>
        <v>0</v>
      </c>
      <c r="R4524" s="1" t="s">
        <v>8520</v>
      </c>
    </row>
    <row r="4525" spans="1:18">
      <c r="A4525">
        <v>4528</v>
      </c>
      <c r="B4525" s="1" t="s">
        <v>7636</v>
      </c>
      <c r="C4525" s="1" t="s">
        <v>65</v>
      </c>
      <c r="D4525" s="1" t="s">
        <v>14</v>
      </c>
      <c r="E4525" s="1" t="s">
        <v>227</v>
      </c>
      <c r="F4525" s="1" t="s">
        <v>8521</v>
      </c>
      <c r="G4525" s="1">
        <v>70</v>
      </c>
      <c r="H4525" s="1" t="s">
        <v>96</v>
      </c>
      <c r="I4525" s="1">
        <v>1.1461</v>
      </c>
      <c r="K4525" s="1" t="s">
        <v>7</v>
      </c>
      <c r="L4525" s="2">
        <v>43931</v>
      </c>
      <c r="M4525" s="3">
        <v>43931</v>
      </c>
      <c r="N4525" s="1">
        <v>0.001661</v>
      </c>
      <c r="O4525" s="1">
        <f t="shared" si="140"/>
        <v>16.61</v>
      </c>
      <c r="P4525" s="1">
        <v>0</v>
      </c>
      <c r="Q4525" s="1">
        <f t="shared" si="141"/>
        <v>0</v>
      </c>
      <c r="R4525" s="1" t="s">
        <v>8522</v>
      </c>
    </row>
    <row r="4526" spans="1:18">
      <c r="A4526">
        <v>4529</v>
      </c>
      <c r="B4526" s="1" t="s">
        <v>7636</v>
      </c>
      <c r="C4526" s="1" t="s">
        <v>65</v>
      </c>
      <c r="D4526" s="1" t="s">
        <v>14</v>
      </c>
      <c r="E4526" s="1" t="s">
        <v>227</v>
      </c>
      <c r="F4526" s="1" t="s">
        <v>8523</v>
      </c>
      <c r="G4526" s="1">
        <v>70</v>
      </c>
      <c r="H4526" s="1" t="s">
        <v>96</v>
      </c>
      <c r="I4526" s="1">
        <v>1.1441</v>
      </c>
      <c r="K4526" s="1" t="s">
        <v>7</v>
      </c>
      <c r="L4526" s="2">
        <v>43931</v>
      </c>
      <c r="M4526" s="3">
        <v>43931</v>
      </c>
      <c r="N4526" s="1">
        <v>0.001658</v>
      </c>
      <c r="O4526" s="1">
        <f t="shared" si="140"/>
        <v>16.58</v>
      </c>
      <c r="P4526" s="1">
        <v>0</v>
      </c>
      <c r="Q4526" s="1">
        <f t="shared" si="141"/>
        <v>0</v>
      </c>
      <c r="R4526" s="1" t="s">
        <v>8524</v>
      </c>
    </row>
    <row r="4527" spans="1:18">
      <c r="A4527">
        <v>4530</v>
      </c>
      <c r="B4527" s="1" t="s">
        <v>7636</v>
      </c>
      <c r="C4527" s="1" t="s">
        <v>65</v>
      </c>
      <c r="D4527" s="1" t="s">
        <v>14</v>
      </c>
      <c r="E4527" s="1" t="s">
        <v>227</v>
      </c>
      <c r="F4527" s="1" t="s">
        <v>8525</v>
      </c>
      <c r="G4527" s="1">
        <v>70</v>
      </c>
      <c r="H4527" s="1" t="s">
        <v>96</v>
      </c>
      <c r="I4527" s="1">
        <v>1.1461</v>
      </c>
      <c r="K4527" s="1" t="s">
        <v>7</v>
      </c>
      <c r="L4527" s="2">
        <v>43931</v>
      </c>
      <c r="M4527" s="3">
        <v>43931</v>
      </c>
      <c r="N4527" s="1">
        <v>0.001661</v>
      </c>
      <c r="O4527" s="1">
        <f t="shared" si="140"/>
        <v>16.61</v>
      </c>
      <c r="P4527" s="1">
        <v>0</v>
      </c>
      <c r="Q4527" s="1">
        <f t="shared" si="141"/>
        <v>0</v>
      </c>
      <c r="R4527" s="1" t="s">
        <v>8526</v>
      </c>
    </row>
    <row r="4528" spans="1:18">
      <c r="A4528">
        <v>4531</v>
      </c>
      <c r="B4528" s="1" t="s">
        <v>7636</v>
      </c>
      <c r="C4528" s="1" t="s">
        <v>65</v>
      </c>
      <c r="D4528" s="1" t="s">
        <v>14</v>
      </c>
      <c r="E4528" s="1" t="s">
        <v>227</v>
      </c>
      <c r="F4528" s="1" t="s">
        <v>8527</v>
      </c>
      <c r="G4528" s="1">
        <v>70</v>
      </c>
      <c r="H4528" s="1" t="s">
        <v>96</v>
      </c>
      <c r="I4528" s="1">
        <v>1.1461</v>
      </c>
      <c r="K4528" s="1" t="s">
        <v>7</v>
      </c>
      <c r="L4528" s="2">
        <v>43931</v>
      </c>
      <c r="M4528" s="3">
        <v>43931</v>
      </c>
      <c r="N4528" s="1">
        <v>0.001661</v>
      </c>
      <c r="O4528" s="1">
        <f t="shared" si="140"/>
        <v>16.61</v>
      </c>
      <c r="P4528" s="1">
        <v>0</v>
      </c>
      <c r="Q4528" s="1">
        <f t="shared" si="141"/>
        <v>0</v>
      </c>
      <c r="R4528" s="1" t="s">
        <v>8528</v>
      </c>
    </row>
    <row r="4529" spans="1:18">
      <c r="A4529">
        <v>4532</v>
      </c>
      <c r="B4529" s="1" t="s">
        <v>7636</v>
      </c>
      <c r="C4529" s="1" t="s">
        <v>65</v>
      </c>
      <c r="D4529" s="1" t="s">
        <v>14</v>
      </c>
      <c r="E4529" s="1" t="s">
        <v>227</v>
      </c>
      <c r="F4529" s="1" t="s">
        <v>8529</v>
      </c>
      <c r="G4529" s="1">
        <v>70</v>
      </c>
      <c r="H4529" s="1" t="s">
        <v>96</v>
      </c>
      <c r="I4529" s="1">
        <v>1.1441</v>
      </c>
      <c r="K4529" s="1" t="s">
        <v>7</v>
      </c>
      <c r="L4529" s="2">
        <v>43931</v>
      </c>
      <c r="M4529" s="3">
        <v>43931</v>
      </c>
      <c r="N4529" s="1">
        <v>0.001658</v>
      </c>
      <c r="O4529" s="1">
        <f t="shared" si="140"/>
        <v>16.58</v>
      </c>
      <c r="P4529" s="1">
        <v>0</v>
      </c>
      <c r="Q4529" s="1">
        <f t="shared" si="141"/>
        <v>0</v>
      </c>
      <c r="R4529" s="1" t="s">
        <v>8530</v>
      </c>
    </row>
    <row r="4530" spans="1:33">
      <c r="A4530">
        <v>4533</v>
      </c>
      <c r="B4530" s="1" t="s">
        <v>70</v>
      </c>
      <c r="C4530" s="1" t="s">
        <v>65</v>
      </c>
      <c r="D4530" s="1" t="s">
        <v>27</v>
      </c>
      <c r="E4530" s="1" t="s">
        <v>373</v>
      </c>
      <c r="F4530" s="1" t="s">
        <v>8531</v>
      </c>
      <c r="G4530" s="1">
        <v>50</v>
      </c>
      <c r="H4530" s="1" t="s">
        <v>73</v>
      </c>
      <c r="I4530" s="1">
        <v>848</v>
      </c>
      <c r="K4530" s="1" t="s">
        <v>7</v>
      </c>
      <c r="L4530" s="2">
        <v>43930</v>
      </c>
      <c r="M4530" s="3">
        <v>43930</v>
      </c>
      <c r="N4530" s="1">
        <v>4.091918</v>
      </c>
      <c r="O4530" s="1">
        <f t="shared" si="140"/>
        <v>40919.18</v>
      </c>
      <c r="P4530" s="1">
        <v>1</v>
      </c>
      <c r="Q4530" s="1">
        <f t="shared" si="141"/>
        <v>40919.18</v>
      </c>
      <c r="R4530" s="1" t="s">
        <v>8532</v>
      </c>
      <c r="AF4530" s="3">
        <v>44294</v>
      </c>
      <c r="AG4530" s="3">
        <v>45023</v>
      </c>
    </row>
    <row r="4531" spans="1:33">
      <c r="A4531">
        <v>4534</v>
      </c>
      <c r="B4531" s="1" t="s">
        <v>7636</v>
      </c>
      <c r="C4531" s="1" t="s">
        <v>65</v>
      </c>
      <c r="D4531" s="1" t="s">
        <v>19</v>
      </c>
      <c r="E4531" s="1" t="s">
        <v>380</v>
      </c>
      <c r="F4531" s="1" t="s">
        <v>8533</v>
      </c>
      <c r="G4531" s="1">
        <v>65</v>
      </c>
      <c r="H4531" s="1" t="s">
        <v>73</v>
      </c>
      <c r="I4531" s="1">
        <v>2262</v>
      </c>
      <c r="K4531" s="1" t="s">
        <v>7</v>
      </c>
      <c r="L4531" s="2">
        <v>43930</v>
      </c>
      <c r="M4531" s="3">
        <v>43930</v>
      </c>
      <c r="N4531" s="1">
        <v>1.005333</v>
      </c>
      <c r="O4531" s="1">
        <f t="shared" si="140"/>
        <v>10053.33</v>
      </c>
      <c r="P4531" s="1">
        <v>1.5</v>
      </c>
      <c r="Q4531" s="1">
        <f t="shared" si="141"/>
        <v>15079.995</v>
      </c>
      <c r="R4531" s="1" t="s">
        <v>382</v>
      </c>
      <c r="AF4531" s="3">
        <v>44316</v>
      </c>
      <c r="AG4531" s="3">
        <v>45045</v>
      </c>
    </row>
    <row r="4532" spans="1:33">
      <c r="A4532">
        <v>4535</v>
      </c>
      <c r="B4532" s="1" t="s">
        <v>70</v>
      </c>
      <c r="C4532" s="1" t="s">
        <v>65</v>
      </c>
      <c r="D4532" s="1" t="s">
        <v>14</v>
      </c>
      <c r="E4532" s="1" t="s">
        <v>230</v>
      </c>
      <c r="F4532" s="1" t="s">
        <v>1192</v>
      </c>
      <c r="G4532" s="1">
        <v>50</v>
      </c>
      <c r="H4532" s="1" t="s">
        <v>73</v>
      </c>
      <c r="I4532" s="1">
        <v>1630</v>
      </c>
      <c r="K4532" s="1" t="s">
        <v>7</v>
      </c>
      <c r="L4532" s="2">
        <v>43928</v>
      </c>
      <c r="M4532" s="3">
        <v>43928</v>
      </c>
      <c r="N4532" s="1">
        <v>6.777</v>
      </c>
      <c r="O4532" s="1">
        <f t="shared" si="140"/>
        <v>67770</v>
      </c>
      <c r="P4532" s="1">
        <v>2</v>
      </c>
      <c r="Q4532" s="1">
        <f t="shared" si="141"/>
        <v>135540</v>
      </c>
      <c r="R4532" s="1" t="s">
        <v>8534</v>
      </c>
      <c r="AF4532" s="3">
        <v>44351</v>
      </c>
      <c r="AG4532" s="3">
        <v>45080</v>
      </c>
    </row>
    <row r="4533" spans="1:18">
      <c r="A4533">
        <v>4536</v>
      </c>
      <c r="B4533" s="1" t="s">
        <v>7636</v>
      </c>
      <c r="C4533" s="1" t="s">
        <v>65</v>
      </c>
      <c r="D4533" s="1" t="s">
        <v>14</v>
      </c>
      <c r="E4533" s="1" t="s">
        <v>227</v>
      </c>
      <c r="F4533" s="1" t="s">
        <v>8535</v>
      </c>
      <c r="G4533" s="1">
        <v>70</v>
      </c>
      <c r="H4533" s="1" t="s">
        <v>96</v>
      </c>
      <c r="I4533" s="1">
        <v>1.1441</v>
      </c>
      <c r="K4533" s="1" t="s">
        <v>7</v>
      </c>
      <c r="L4533" s="2">
        <v>43928</v>
      </c>
      <c r="M4533" s="3">
        <v>43928</v>
      </c>
      <c r="N4533" s="1">
        <v>0.001658</v>
      </c>
      <c r="O4533" s="1">
        <f t="shared" si="140"/>
        <v>16.58</v>
      </c>
      <c r="P4533" s="1">
        <v>0</v>
      </c>
      <c r="Q4533" s="1">
        <f t="shared" si="141"/>
        <v>0</v>
      </c>
      <c r="R4533" s="1" t="s">
        <v>8536</v>
      </c>
    </row>
    <row r="4534" spans="1:18">
      <c r="A4534">
        <v>4537</v>
      </c>
      <c r="B4534" s="1" t="s">
        <v>7636</v>
      </c>
      <c r="C4534" s="1" t="s">
        <v>65</v>
      </c>
      <c r="D4534" s="1" t="s">
        <v>14</v>
      </c>
      <c r="E4534" s="1" t="s">
        <v>227</v>
      </c>
      <c r="F4534" s="1" t="s">
        <v>8537</v>
      </c>
      <c r="G4534" s="1">
        <v>70</v>
      </c>
      <c r="H4534" s="1" t="s">
        <v>96</v>
      </c>
      <c r="I4534" s="1">
        <v>1.1441</v>
      </c>
      <c r="K4534" s="1" t="s">
        <v>7</v>
      </c>
      <c r="L4534" s="2">
        <v>43928</v>
      </c>
      <c r="M4534" s="3">
        <v>43928</v>
      </c>
      <c r="N4534" s="1">
        <v>0.001658</v>
      </c>
      <c r="O4534" s="1">
        <f t="shared" si="140"/>
        <v>16.58</v>
      </c>
      <c r="P4534" s="1">
        <v>0</v>
      </c>
      <c r="Q4534" s="1">
        <f t="shared" si="141"/>
        <v>0</v>
      </c>
      <c r="R4534" s="1" t="s">
        <v>8538</v>
      </c>
    </row>
    <row r="4535" spans="1:18">
      <c r="A4535">
        <v>4538</v>
      </c>
      <c r="B4535" s="1" t="s">
        <v>7636</v>
      </c>
      <c r="C4535" s="1" t="s">
        <v>65</v>
      </c>
      <c r="D4535" s="1" t="s">
        <v>14</v>
      </c>
      <c r="E4535" s="1" t="s">
        <v>227</v>
      </c>
      <c r="F4535" s="1" t="s">
        <v>8539</v>
      </c>
      <c r="G4535" s="1">
        <v>70</v>
      </c>
      <c r="H4535" s="1" t="s">
        <v>96</v>
      </c>
      <c r="I4535" s="1">
        <v>1.1441</v>
      </c>
      <c r="K4535" s="1" t="s">
        <v>7</v>
      </c>
      <c r="L4535" s="2">
        <v>43928</v>
      </c>
      <c r="M4535" s="3">
        <v>43928</v>
      </c>
      <c r="N4535" s="1">
        <v>0.001658</v>
      </c>
      <c r="O4535" s="1">
        <f t="shared" si="140"/>
        <v>16.58</v>
      </c>
      <c r="P4535" s="1">
        <v>0</v>
      </c>
      <c r="Q4535" s="1">
        <f t="shared" si="141"/>
        <v>0</v>
      </c>
      <c r="R4535" s="1" t="s">
        <v>8540</v>
      </c>
    </row>
    <row r="4536" spans="1:18">
      <c r="A4536">
        <v>4539</v>
      </c>
      <c r="B4536" s="1" t="s">
        <v>7636</v>
      </c>
      <c r="C4536" s="1" t="s">
        <v>65</v>
      </c>
      <c r="D4536" s="1" t="s">
        <v>14</v>
      </c>
      <c r="E4536" s="1" t="s">
        <v>227</v>
      </c>
      <c r="F4536" s="1" t="s">
        <v>8541</v>
      </c>
      <c r="G4536" s="1">
        <v>70</v>
      </c>
      <c r="H4536" s="1" t="s">
        <v>96</v>
      </c>
      <c r="I4536" s="1">
        <v>1.1441</v>
      </c>
      <c r="K4536" s="1" t="s">
        <v>7</v>
      </c>
      <c r="L4536" s="2">
        <v>43928</v>
      </c>
      <c r="M4536" s="3">
        <v>43928</v>
      </c>
      <c r="N4536" s="1">
        <v>0.001658</v>
      </c>
      <c r="O4536" s="1">
        <f t="shared" si="140"/>
        <v>16.58</v>
      </c>
      <c r="P4536" s="1">
        <v>0</v>
      </c>
      <c r="Q4536" s="1">
        <f t="shared" si="141"/>
        <v>0</v>
      </c>
      <c r="R4536" s="1" t="s">
        <v>8542</v>
      </c>
    </row>
    <row r="4537" spans="1:18">
      <c r="A4537">
        <v>4540</v>
      </c>
      <c r="B4537" s="1" t="s">
        <v>7636</v>
      </c>
      <c r="C4537" s="1" t="s">
        <v>65</v>
      </c>
      <c r="D4537" s="1" t="s">
        <v>14</v>
      </c>
      <c r="E4537" s="1" t="s">
        <v>227</v>
      </c>
      <c r="F4537" s="1" t="s">
        <v>8543</v>
      </c>
      <c r="G4537" s="1">
        <v>70</v>
      </c>
      <c r="H4537" s="1" t="s">
        <v>96</v>
      </c>
      <c r="I4537" s="1">
        <v>1.1441</v>
      </c>
      <c r="K4537" s="1" t="s">
        <v>7</v>
      </c>
      <c r="L4537" s="2">
        <v>43928</v>
      </c>
      <c r="M4537" s="3">
        <v>43928</v>
      </c>
      <c r="N4537" s="1">
        <v>0.001658</v>
      </c>
      <c r="O4537" s="1">
        <f t="shared" si="140"/>
        <v>16.58</v>
      </c>
      <c r="P4537" s="1">
        <v>0</v>
      </c>
      <c r="Q4537" s="1">
        <f t="shared" si="141"/>
        <v>0</v>
      </c>
      <c r="R4537" s="1" t="s">
        <v>8544</v>
      </c>
    </row>
    <row r="4538" spans="1:18">
      <c r="A4538">
        <v>4541</v>
      </c>
      <c r="B4538" s="1" t="s">
        <v>7636</v>
      </c>
      <c r="C4538" s="1" t="s">
        <v>65</v>
      </c>
      <c r="D4538" s="1" t="s">
        <v>14</v>
      </c>
      <c r="E4538" s="1" t="s">
        <v>227</v>
      </c>
      <c r="F4538" s="1" t="s">
        <v>8545</v>
      </c>
      <c r="G4538" s="1">
        <v>70</v>
      </c>
      <c r="H4538" s="1" t="s">
        <v>96</v>
      </c>
      <c r="I4538" s="1">
        <v>1.1441</v>
      </c>
      <c r="K4538" s="1" t="s">
        <v>7</v>
      </c>
      <c r="L4538" s="2">
        <v>43928</v>
      </c>
      <c r="M4538" s="3">
        <v>43928</v>
      </c>
      <c r="N4538" s="1">
        <v>0.001658</v>
      </c>
      <c r="O4538" s="1">
        <f t="shared" si="140"/>
        <v>16.58</v>
      </c>
      <c r="P4538" s="1">
        <v>0</v>
      </c>
      <c r="Q4538" s="1">
        <f t="shared" si="141"/>
        <v>0</v>
      </c>
      <c r="R4538" s="1" t="s">
        <v>8546</v>
      </c>
    </row>
    <row r="4539" spans="1:18">
      <c r="A4539">
        <v>4542</v>
      </c>
      <c r="B4539" s="1" t="s">
        <v>7636</v>
      </c>
      <c r="C4539" s="1" t="s">
        <v>65</v>
      </c>
      <c r="D4539" s="1" t="s">
        <v>14</v>
      </c>
      <c r="E4539" s="1" t="s">
        <v>227</v>
      </c>
      <c r="F4539" s="1" t="s">
        <v>8547</v>
      </c>
      <c r="G4539" s="1">
        <v>70</v>
      </c>
      <c r="H4539" s="1" t="s">
        <v>96</v>
      </c>
      <c r="I4539" s="1">
        <v>1.1441</v>
      </c>
      <c r="K4539" s="1" t="s">
        <v>7</v>
      </c>
      <c r="L4539" s="2">
        <v>43928</v>
      </c>
      <c r="M4539" s="3">
        <v>43928</v>
      </c>
      <c r="N4539" s="1">
        <v>0.001658</v>
      </c>
      <c r="O4539" s="1">
        <f t="shared" si="140"/>
        <v>16.58</v>
      </c>
      <c r="P4539" s="1">
        <v>0</v>
      </c>
      <c r="Q4539" s="1">
        <f t="shared" si="141"/>
        <v>0</v>
      </c>
      <c r="R4539" s="1" t="s">
        <v>8548</v>
      </c>
    </row>
    <row r="4540" spans="1:33">
      <c r="A4540">
        <v>4543</v>
      </c>
      <c r="B4540" s="1" t="s">
        <v>151</v>
      </c>
      <c r="C4540" s="1" t="s">
        <v>65</v>
      </c>
      <c r="D4540" s="1" t="s">
        <v>27</v>
      </c>
      <c r="E4540" s="1" t="s">
        <v>8549</v>
      </c>
      <c r="F4540" s="1" t="s">
        <v>8550</v>
      </c>
      <c r="H4540" s="1" t="s">
        <v>68</v>
      </c>
      <c r="I4540" s="1">
        <v>98091.4922</v>
      </c>
      <c r="K4540" s="1" t="s">
        <v>7</v>
      </c>
      <c r="L4540" s="2">
        <v>43928</v>
      </c>
      <c r="M4540" s="3">
        <v>43928</v>
      </c>
      <c r="N4540" s="1">
        <v>284.287338</v>
      </c>
      <c r="O4540" s="1">
        <f t="shared" si="140"/>
        <v>2842873.38</v>
      </c>
      <c r="P4540" s="1">
        <v>0</v>
      </c>
      <c r="Q4540" s="1">
        <f t="shared" si="141"/>
        <v>0</v>
      </c>
      <c r="R4540" s="1" t="s">
        <v>154</v>
      </c>
      <c r="AF4540" s="3">
        <v>44323</v>
      </c>
      <c r="AG4540" s="3">
        <v>45052</v>
      </c>
    </row>
    <row r="4541" spans="1:18">
      <c r="A4541">
        <v>4544</v>
      </c>
      <c r="B4541" s="1" t="s">
        <v>7636</v>
      </c>
      <c r="C4541" s="1" t="s">
        <v>65</v>
      </c>
      <c r="D4541" s="1" t="s">
        <v>14</v>
      </c>
      <c r="E4541" s="1" t="s">
        <v>227</v>
      </c>
      <c r="F4541" s="1" t="s">
        <v>8551</v>
      </c>
      <c r="G4541" s="1">
        <v>70</v>
      </c>
      <c r="H4541" s="1" t="s">
        <v>96</v>
      </c>
      <c r="I4541" s="1">
        <v>1.1441</v>
      </c>
      <c r="K4541" s="1" t="s">
        <v>7</v>
      </c>
      <c r="L4541" s="2">
        <v>43928</v>
      </c>
      <c r="M4541" s="3">
        <v>43928</v>
      </c>
      <c r="N4541" s="1">
        <v>0.001658</v>
      </c>
      <c r="O4541" s="1">
        <f t="shared" si="140"/>
        <v>16.58</v>
      </c>
      <c r="P4541" s="1">
        <v>0</v>
      </c>
      <c r="Q4541" s="1">
        <f t="shared" si="141"/>
        <v>0</v>
      </c>
      <c r="R4541" s="1" t="s">
        <v>8552</v>
      </c>
    </row>
    <row r="4542" spans="1:33">
      <c r="A4542">
        <v>4545</v>
      </c>
      <c r="B4542" s="1" t="s">
        <v>70</v>
      </c>
      <c r="C4542" s="1" t="s">
        <v>65</v>
      </c>
      <c r="D4542" s="1" t="s">
        <v>28</v>
      </c>
      <c r="E4542" s="1" t="s">
        <v>70</v>
      </c>
      <c r="F4542" s="1" t="s">
        <v>8553</v>
      </c>
      <c r="G4542" s="1">
        <v>50</v>
      </c>
      <c r="H4542" s="1" t="s">
        <v>73</v>
      </c>
      <c r="I4542" s="1">
        <v>3338.66</v>
      </c>
      <c r="K4542" s="1" t="s">
        <v>7</v>
      </c>
      <c r="L4542" s="2">
        <v>43928</v>
      </c>
      <c r="M4542" s="3">
        <v>43928</v>
      </c>
      <c r="N4542" s="1">
        <v>13.2486</v>
      </c>
      <c r="O4542" s="1">
        <f t="shared" si="140"/>
        <v>132486</v>
      </c>
      <c r="P4542" s="1">
        <v>1</v>
      </c>
      <c r="Q4542" s="1">
        <f t="shared" si="141"/>
        <v>132486</v>
      </c>
      <c r="R4542" s="1" t="s">
        <v>8554</v>
      </c>
      <c r="AF4542" s="3">
        <v>44382</v>
      </c>
      <c r="AG4542" s="3">
        <v>45111</v>
      </c>
    </row>
    <row r="4543" spans="1:33">
      <c r="A4543">
        <v>4546</v>
      </c>
      <c r="B4543" s="1" t="s">
        <v>70</v>
      </c>
      <c r="C4543" s="1" t="s">
        <v>65</v>
      </c>
      <c r="D4543" s="1" t="s">
        <v>28</v>
      </c>
      <c r="E4543" s="1" t="s">
        <v>70</v>
      </c>
      <c r="F4543" s="1" t="s">
        <v>3651</v>
      </c>
      <c r="G4543" s="1">
        <v>50</v>
      </c>
      <c r="H4543" s="1" t="s">
        <v>73</v>
      </c>
      <c r="I4543" s="1">
        <v>291.61</v>
      </c>
      <c r="K4543" s="1" t="s">
        <v>7</v>
      </c>
      <c r="L4543" s="2">
        <v>43924</v>
      </c>
      <c r="M4543" s="3">
        <v>43924</v>
      </c>
      <c r="N4543" s="1">
        <v>1.225</v>
      </c>
      <c r="O4543" s="1">
        <f t="shared" ref="O4543:O4606" si="142">N4543*10000</f>
        <v>12250</v>
      </c>
      <c r="P4543" s="1">
        <v>1</v>
      </c>
      <c r="Q4543" s="1">
        <f t="shared" ref="Q4543:Q4606" si="143">O4543*P4543</f>
        <v>12250</v>
      </c>
      <c r="R4543" s="1" t="s">
        <v>3619</v>
      </c>
      <c r="AF4543" s="3">
        <v>44378</v>
      </c>
      <c r="AG4543" s="3">
        <v>45107</v>
      </c>
    </row>
    <row r="4544" spans="1:33">
      <c r="A4544">
        <v>4547</v>
      </c>
      <c r="B4544" s="1" t="s">
        <v>7791</v>
      </c>
      <c r="C4544" s="1" t="s">
        <v>65</v>
      </c>
      <c r="D4544" s="1" t="s">
        <v>24</v>
      </c>
      <c r="E4544" s="1" t="s">
        <v>8555</v>
      </c>
      <c r="F4544" s="1" t="s">
        <v>77</v>
      </c>
      <c r="H4544" s="1" t="s">
        <v>68</v>
      </c>
      <c r="I4544" s="1">
        <v>0</v>
      </c>
      <c r="K4544" s="1" t="s">
        <v>7</v>
      </c>
      <c r="L4544" s="2">
        <v>43922</v>
      </c>
      <c r="M4544" s="3">
        <v>43922</v>
      </c>
      <c r="N4544" s="1">
        <v>0.743</v>
      </c>
      <c r="O4544" s="1">
        <f t="shared" si="142"/>
        <v>7430</v>
      </c>
      <c r="P4544" s="1">
        <v>0.6</v>
      </c>
      <c r="Q4544" s="1">
        <f t="shared" si="143"/>
        <v>4458</v>
      </c>
      <c r="R4544" s="1" t="s">
        <v>8556</v>
      </c>
      <c r="AF4544" s="3">
        <v>44286</v>
      </c>
      <c r="AG4544" s="3">
        <v>44650</v>
      </c>
    </row>
    <row r="4545" spans="1:18">
      <c r="A4545">
        <v>4548</v>
      </c>
      <c r="B4545" s="1" t="s">
        <v>7636</v>
      </c>
      <c r="C4545" s="1" t="s">
        <v>65</v>
      </c>
      <c r="D4545" s="1" t="s">
        <v>14</v>
      </c>
      <c r="E4545" s="1" t="s">
        <v>8557</v>
      </c>
      <c r="F4545" s="1" t="s">
        <v>8558</v>
      </c>
      <c r="G4545" s="1">
        <v>70</v>
      </c>
      <c r="H4545" s="1" t="s">
        <v>96</v>
      </c>
      <c r="I4545" s="1">
        <v>1.2604</v>
      </c>
      <c r="K4545" s="1" t="s">
        <v>7</v>
      </c>
      <c r="L4545" s="2">
        <v>43921</v>
      </c>
      <c r="M4545" s="3">
        <v>43921</v>
      </c>
      <c r="N4545" s="1">
        <v>0.01388</v>
      </c>
      <c r="O4545" s="1">
        <f t="shared" si="142"/>
        <v>138.8</v>
      </c>
      <c r="P4545" s="1">
        <v>0</v>
      </c>
      <c r="Q4545" s="1">
        <f t="shared" si="143"/>
        <v>0</v>
      </c>
      <c r="R4545" s="1" t="s">
        <v>8557</v>
      </c>
    </row>
    <row r="4546" spans="1:33">
      <c r="A4546">
        <v>4549</v>
      </c>
      <c r="B4546" s="1" t="s">
        <v>70</v>
      </c>
      <c r="C4546" s="1" t="s">
        <v>65</v>
      </c>
      <c r="D4546" s="1" t="s">
        <v>13</v>
      </c>
      <c r="E4546" s="1" t="s">
        <v>230</v>
      </c>
      <c r="F4546" s="1" t="s">
        <v>8559</v>
      </c>
      <c r="G4546" s="1">
        <v>50</v>
      </c>
      <c r="H4546" s="1" t="s">
        <v>73</v>
      </c>
      <c r="I4546" s="1">
        <v>10356.9664</v>
      </c>
      <c r="K4546" s="1" t="s">
        <v>7</v>
      </c>
      <c r="L4546" s="2">
        <v>43920</v>
      </c>
      <c r="M4546" s="3">
        <v>43920</v>
      </c>
      <c r="N4546" s="1">
        <v>73.453662</v>
      </c>
      <c r="O4546" s="1">
        <f t="shared" si="142"/>
        <v>734536.62</v>
      </c>
      <c r="P4546" s="1">
        <v>2</v>
      </c>
      <c r="Q4546" s="1">
        <f t="shared" si="143"/>
        <v>1469073.24</v>
      </c>
      <c r="R4546" s="1" t="s">
        <v>8560</v>
      </c>
      <c r="AF4546" s="3">
        <v>44312</v>
      </c>
      <c r="AG4546" s="3">
        <v>45038</v>
      </c>
    </row>
    <row r="4547" spans="1:33">
      <c r="A4547">
        <v>4550</v>
      </c>
      <c r="B4547" s="1" t="s">
        <v>70</v>
      </c>
      <c r="C4547" s="1" t="s">
        <v>65</v>
      </c>
      <c r="D4547" s="1" t="s">
        <v>19</v>
      </c>
      <c r="E4547" s="1" t="s">
        <v>230</v>
      </c>
      <c r="F4547" s="1" t="s">
        <v>8561</v>
      </c>
      <c r="G4547" s="1">
        <v>50</v>
      </c>
      <c r="H4547" s="1" t="s">
        <v>73</v>
      </c>
      <c r="I4547" s="1">
        <v>6690.6097</v>
      </c>
      <c r="K4547" s="1" t="s">
        <v>7</v>
      </c>
      <c r="L4547" s="2">
        <v>43920</v>
      </c>
      <c r="M4547" s="3">
        <v>43920</v>
      </c>
      <c r="N4547" s="1">
        <v>47.451132</v>
      </c>
      <c r="O4547" s="1">
        <f t="shared" si="142"/>
        <v>474511.32</v>
      </c>
      <c r="P4547" s="1">
        <v>1.5</v>
      </c>
      <c r="Q4547" s="1">
        <f t="shared" si="143"/>
        <v>711766.98</v>
      </c>
      <c r="R4547" s="1" t="s">
        <v>8560</v>
      </c>
      <c r="AF4547" s="3">
        <v>44312</v>
      </c>
      <c r="AG4547" s="3">
        <v>45038</v>
      </c>
    </row>
    <row r="4548" spans="1:18">
      <c r="A4548">
        <v>4551</v>
      </c>
      <c r="B4548" s="1" t="s">
        <v>7636</v>
      </c>
      <c r="C4548" s="1" t="s">
        <v>65</v>
      </c>
      <c r="D4548" s="1" t="s">
        <v>14</v>
      </c>
      <c r="E4548" s="1" t="s">
        <v>227</v>
      </c>
      <c r="F4548" s="1" t="s">
        <v>8562</v>
      </c>
      <c r="G4548" s="1">
        <v>70</v>
      </c>
      <c r="H4548" s="1" t="s">
        <v>96</v>
      </c>
      <c r="I4548" s="1">
        <v>1.1461</v>
      </c>
      <c r="K4548" s="1" t="s">
        <v>7</v>
      </c>
      <c r="L4548" s="2">
        <v>43920</v>
      </c>
      <c r="M4548" s="3">
        <v>43920</v>
      </c>
      <c r="N4548" s="1">
        <v>0.001661</v>
      </c>
      <c r="O4548" s="1">
        <f t="shared" si="142"/>
        <v>16.61</v>
      </c>
      <c r="P4548" s="1">
        <v>0</v>
      </c>
      <c r="Q4548" s="1">
        <f t="shared" si="143"/>
        <v>0</v>
      </c>
      <c r="R4548" s="1" t="s">
        <v>8563</v>
      </c>
    </row>
    <row r="4549" spans="1:33">
      <c r="A4549">
        <v>4552</v>
      </c>
      <c r="B4549" s="1" t="s">
        <v>70</v>
      </c>
      <c r="C4549" s="1" t="s">
        <v>65</v>
      </c>
      <c r="D4549" s="1" t="s">
        <v>13</v>
      </c>
      <c r="E4549" s="1" t="s">
        <v>230</v>
      </c>
      <c r="F4549" s="1" t="s">
        <v>8559</v>
      </c>
      <c r="G4549" s="1">
        <v>50</v>
      </c>
      <c r="H4549" s="1" t="s">
        <v>73</v>
      </c>
      <c r="I4549" s="1">
        <v>12356.0517</v>
      </c>
      <c r="K4549" s="1" t="s">
        <v>7</v>
      </c>
      <c r="L4549" s="2">
        <v>43920</v>
      </c>
      <c r="M4549" s="3">
        <v>43920</v>
      </c>
      <c r="N4549" s="1">
        <v>87.631572</v>
      </c>
      <c r="O4549" s="1">
        <f t="shared" si="142"/>
        <v>876315.72</v>
      </c>
      <c r="P4549" s="1">
        <v>1.5</v>
      </c>
      <c r="Q4549" s="1">
        <f t="shared" si="143"/>
        <v>1314473.58</v>
      </c>
      <c r="R4549" s="1" t="s">
        <v>8560</v>
      </c>
      <c r="AF4549" s="3">
        <v>44312</v>
      </c>
      <c r="AG4549" s="3">
        <v>45038</v>
      </c>
    </row>
    <row r="4550" spans="1:33">
      <c r="A4550">
        <v>4553</v>
      </c>
      <c r="B4550" s="1" t="s">
        <v>7636</v>
      </c>
      <c r="C4550" s="1" t="s">
        <v>65</v>
      </c>
      <c r="D4550" s="1" t="s">
        <v>19</v>
      </c>
      <c r="E4550" s="1" t="s">
        <v>380</v>
      </c>
      <c r="F4550" s="1" t="s">
        <v>8564</v>
      </c>
      <c r="G4550" s="1">
        <v>70</v>
      </c>
      <c r="H4550" s="1" t="s">
        <v>104</v>
      </c>
      <c r="I4550" s="1">
        <v>26487.3845</v>
      </c>
      <c r="K4550" s="1" t="s">
        <v>7</v>
      </c>
      <c r="L4550" s="2">
        <v>43920</v>
      </c>
      <c r="M4550" s="3">
        <v>43920</v>
      </c>
      <c r="N4550" s="1">
        <v>6.882006</v>
      </c>
      <c r="O4550" s="1">
        <f t="shared" si="142"/>
        <v>68820.06</v>
      </c>
      <c r="P4550" s="1">
        <v>2</v>
      </c>
      <c r="Q4550" s="1">
        <f t="shared" si="143"/>
        <v>137640.12</v>
      </c>
      <c r="R4550" s="1" t="s">
        <v>7731</v>
      </c>
      <c r="AD4550" s="4">
        <v>0.3</v>
      </c>
      <c r="AE4550" s="1" t="s">
        <v>7732</v>
      </c>
      <c r="AF4550" s="3">
        <v>44285</v>
      </c>
      <c r="AG4550" s="3">
        <v>45380</v>
      </c>
    </row>
    <row r="4551" spans="1:33">
      <c r="A4551">
        <v>4554</v>
      </c>
      <c r="B4551" s="1" t="s">
        <v>7813</v>
      </c>
      <c r="C4551" s="1" t="s">
        <v>65</v>
      </c>
      <c r="D4551" s="1" t="s">
        <v>15</v>
      </c>
      <c r="E4551" s="1" t="s">
        <v>8565</v>
      </c>
      <c r="F4551" s="1" t="s">
        <v>8566</v>
      </c>
      <c r="G4551" s="1">
        <v>40</v>
      </c>
      <c r="H4551" s="1" t="s">
        <v>104</v>
      </c>
      <c r="I4551" s="1">
        <v>1298.3529</v>
      </c>
      <c r="K4551" s="1" t="s">
        <v>7</v>
      </c>
      <c r="L4551" s="2">
        <v>43920</v>
      </c>
      <c r="M4551" s="3">
        <v>43920</v>
      </c>
      <c r="N4551" s="1">
        <v>0.665822</v>
      </c>
      <c r="O4551" s="1">
        <f t="shared" si="142"/>
        <v>6658.22</v>
      </c>
      <c r="P4551" s="1">
        <v>0.5</v>
      </c>
      <c r="Q4551" s="1">
        <f t="shared" si="143"/>
        <v>3329.11</v>
      </c>
      <c r="R4551" s="1" t="s">
        <v>8567</v>
      </c>
      <c r="AF4551" s="3">
        <v>44376</v>
      </c>
      <c r="AG4551" s="3">
        <v>45105</v>
      </c>
    </row>
    <row r="4552" spans="1:33">
      <c r="A4552">
        <v>4555</v>
      </c>
      <c r="B4552" s="1" t="s">
        <v>7636</v>
      </c>
      <c r="C4552" s="1" t="s">
        <v>65</v>
      </c>
      <c r="D4552" s="1" t="s">
        <v>19</v>
      </c>
      <c r="E4552" s="1" t="s">
        <v>380</v>
      </c>
      <c r="F4552" s="1" t="s">
        <v>8564</v>
      </c>
      <c r="G4552" s="1">
        <v>70</v>
      </c>
      <c r="H4552" s="1" t="s">
        <v>104</v>
      </c>
      <c r="I4552" s="1">
        <v>27008.9798</v>
      </c>
      <c r="K4552" s="1" t="s">
        <v>7</v>
      </c>
      <c r="L4552" s="2">
        <v>43920</v>
      </c>
      <c r="M4552" s="3">
        <v>43920</v>
      </c>
      <c r="N4552" s="1">
        <v>6.619848</v>
      </c>
      <c r="O4552" s="1">
        <f t="shared" si="142"/>
        <v>66198.48</v>
      </c>
      <c r="P4552" s="1">
        <v>2</v>
      </c>
      <c r="Q4552" s="1">
        <f t="shared" si="143"/>
        <v>132396.96</v>
      </c>
      <c r="R4552" s="1" t="s">
        <v>7731</v>
      </c>
      <c r="AD4552" s="4">
        <v>0.3</v>
      </c>
      <c r="AE4552" s="1" t="s">
        <v>7732</v>
      </c>
      <c r="AF4552" s="3">
        <v>44285</v>
      </c>
      <c r="AG4552" s="3">
        <v>45380</v>
      </c>
    </row>
    <row r="4553" spans="1:33">
      <c r="A4553">
        <v>4556</v>
      </c>
      <c r="B4553" s="1" t="s">
        <v>7791</v>
      </c>
      <c r="C4553" s="1" t="s">
        <v>65</v>
      </c>
      <c r="D4553" s="1" t="s">
        <v>23</v>
      </c>
      <c r="E4553" s="1" t="s">
        <v>8568</v>
      </c>
      <c r="F4553" s="1" t="s">
        <v>8569</v>
      </c>
      <c r="H4553" s="1" t="s">
        <v>68</v>
      </c>
      <c r="I4553" s="1">
        <v>72.8588</v>
      </c>
      <c r="K4553" s="1" t="s">
        <v>7</v>
      </c>
      <c r="L4553" s="2">
        <v>43920</v>
      </c>
      <c r="M4553" s="3">
        <v>43920</v>
      </c>
      <c r="N4553" s="1">
        <v>0.5381</v>
      </c>
      <c r="O4553" s="1">
        <f t="shared" si="142"/>
        <v>5381</v>
      </c>
      <c r="P4553" s="1">
        <v>0.3</v>
      </c>
      <c r="Q4553" s="1">
        <f t="shared" si="143"/>
        <v>1614.3</v>
      </c>
      <c r="R4553" s="1" t="s">
        <v>85</v>
      </c>
      <c r="AF4553" s="3">
        <v>44586</v>
      </c>
      <c r="AG4553" s="3">
        <v>45712</v>
      </c>
    </row>
    <row r="4554" spans="1:33">
      <c r="A4554">
        <v>4557</v>
      </c>
      <c r="B4554" s="1" t="s">
        <v>70</v>
      </c>
      <c r="C4554" s="1" t="s">
        <v>65</v>
      </c>
      <c r="D4554" s="1" t="s">
        <v>19</v>
      </c>
      <c r="E4554" s="1" t="s">
        <v>230</v>
      </c>
      <c r="F4554" s="1" t="s">
        <v>8561</v>
      </c>
      <c r="G4554" s="1">
        <v>50</v>
      </c>
      <c r="H4554" s="1" t="s">
        <v>73</v>
      </c>
      <c r="I4554" s="1">
        <v>954.5719</v>
      </c>
      <c r="K4554" s="1" t="s">
        <v>7</v>
      </c>
      <c r="L4554" s="2">
        <v>43920</v>
      </c>
      <c r="M4554" s="3">
        <v>43920</v>
      </c>
      <c r="N4554" s="1">
        <v>6.770013</v>
      </c>
      <c r="O4554" s="1">
        <f t="shared" si="142"/>
        <v>67700.13</v>
      </c>
      <c r="P4554" s="1">
        <v>1.5</v>
      </c>
      <c r="Q4554" s="1">
        <f t="shared" si="143"/>
        <v>101550.195</v>
      </c>
      <c r="R4554" s="1" t="s">
        <v>8560</v>
      </c>
      <c r="AF4554" s="3">
        <v>44312</v>
      </c>
      <c r="AG4554" s="3">
        <v>45038</v>
      </c>
    </row>
    <row r="4555" spans="1:33">
      <c r="A4555">
        <v>4558</v>
      </c>
      <c r="B4555" s="1" t="s">
        <v>7813</v>
      </c>
      <c r="C4555" s="1" t="s">
        <v>65</v>
      </c>
      <c r="D4555" s="1" t="s">
        <v>14</v>
      </c>
      <c r="E4555" s="1" t="s">
        <v>8570</v>
      </c>
      <c r="F4555" s="1" t="s">
        <v>293</v>
      </c>
      <c r="G4555" s="1">
        <v>40</v>
      </c>
      <c r="H4555" s="1" t="s">
        <v>104</v>
      </c>
      <c r="I4555" s="1">
        <v>3323.9794</v>
      </c>
      <c r="K4555" s="1" t="s">
        <v>7</v>
      </c>
      <c r="L4555" s="2">
        <v>43917</v>
      </c>
      <c r="M4555" s="3">
        <v>43917</v>
      </c>
      <c r="N4555" s="1">
        <v>5.682016</v>
      </c>
      <c r="O4555" s="1">
        <f t="shared" si="142"/>
        <v>56820.16</v>
      </c>
      <c r="P4555" s="1">
        <v>2.5</v>
      </c>
      <c r="Q4555" s="1">
        <f t="shared" si="143"/>
        <v>142050.4</v>
      </c>
      <c r="R4555" s="1" t="s">
        <v>8571</v>
      </c>
      <c r="AF4555" s="3">
        <v>44312</v>
      </c>
      <c r="AG4555" s="3">
        <v>45407</v>
      </c>
    </row>
    <row r="4556" spans="1:33">
      <c r="A4556">
        <v>4559</v>
      </c>
      <c r="B4556" s="1" t="s">
        <v>109</v>
      </c>
      <c r="C4556" s="1" t="s">
        <v>65</v>
      </c>
      <c r="D4556" s="1" t="s">
        <v>14</v>
      </c>
      <c r="E4556" s="1" t="s">
        <v>8572</v>
      </c>
      <c r="F4556" s="1" t="s">
        <v>293</v>
      </c>
      <c r="G4556" s="1">
        <v>50</v>
      </c>
      <c r="H4556" s="1" t="s">
        <v>104</v>
      </c>
      <c r="I4556" s="1">
        <v>199.8236</v>
      </c>
      <c r="K4556" s="1" t="s">
        <v>7</v>
      </c>
      <c r="L4556" s="2">
        <v>43917</v>
      </c>
      <c r="M4556" s="3">
        <v>43917</v>
      </c>
      <c r="N4556" s="1">
        <v>1.001622</v>
      </c>
      <c r="O4556" s="1">
        <f t="shared" si="142"/>
        <v>10016.22</v>
      </c>
      <c r="P4556" s="1">
        <v>0.8</v>
      </c>
      <c r="Q4556" s="1">
        <f t="shared" si="143"/>
        <v>8012.976</v>
      </c>
      <c r="R4556" s="1" t="s">
        <v>320</v>
      </c>
      <c r="AF4556" s="3">
        <v>44312</v>
      </c>
      <c r="AG4556" s="3">
        <v>45041</v>
      </c>
    </row>
    <row r="4557" spans="1:18">
      <c r="A4557">
        <v>4560</v>
      </c>
      <c r="B4557" s="1" t="s">
        <v>70</v>
      </c>
      <c r="C4557" s="1" t="s">
        <v>65</v>
      </c>
      <c r="D4557" s="1" t="s">
        <v>20</v>
      </c>
      <c r="E4557" s="1" t="s">
        <v>8573</v>
      </c>
      <c r="F4557" s="1" t="s">
        <v>8574</v>
      </c>
      <c r="G4557" s="1">
        <v>50</v>
      </c>
      <c r="H4557" s="1" t="s">
        <v>73</v>
      </c>
      <c r="I4557" s="1">
        <v>759.838</v>
      </c>
      <c r="K4557" s="1" t="s">
        <v>7</v>
      </c>
      <c r="L4557" s="2">
        <v>43915</v>
      </c>
      <c r="M4557" s="3">
        <v>43915</v>
      </c>
      <c r="N4557" s="1">
        <v>1.713083</v>
      </c>
      <c r="O4557" s="1">
        <f t="shared" si="142"/>
        <v>17130.83</v>
      </c>
      <c r="P4557" s="1">
        <v>3</v>
      </c>
      <c r="Q4557" s="1">
        <f t="shared" si="143"/>
        <v>51392.49</v>
      </c>
      <c r="R4557" s="1" t="s">
        <v>8575</v>
      </c>
    </row>
    <row r="4558" spans="1:18">
      <c r="A4558">
        <v>4561</v>
      </c>
      <c r="B4558" s="1" t="s">
        <v>8042</v>
      </c>
      <c r="C4558" s="1" t="s">
        <v>65</v>
      </c>
      <c r="D4558" s="1" t="s">
        <v>15</v>
      </c>
      <c r="E4558" s="1" t="s">
        <v>8576</v>
      </c>
      <c r="F4558" s="1" t="s">
        <v>8577</v>
      </c>
      <c r="G4558" s="1">
        <v>50</v>
      </c>
      <c r="H4558" s="1" t="s">
        <v>96</v>
      </c>
      <c r="I4558" s="1">
        <v>117.98</v>
      </c>
      <c r="K4558" s="1" t="s">
        <v>7</v>
      </c>
      <c r="L4558" s="2">
        <v>43914</v>
      </c>
      <c r="M4558" s="3">
        <v>43914</v>
      </c>
      <c r="N4558" s="1">
        <v>0.597552</v>
      </c>
      <c r="O4558" s="1">
        <f t="shared" si="142"/>
        <v>5975.52</v>
      </c>
      <c r="P4558" s="1">
        <v>0.76</v>
      </c>
      <c r="Q4558" s="1">
        <f t="shared" si="143"/>
        <v>4541.3952</v>
      </c>
      <c r="R4558" s="1" t="s">
        <v>8576</v>
      </c>
    </row>
    <row r="4559" spans="1:33">
      <c r="A4559">
        <v>4562</v>
      </c>
      <c r="B4559" s="1" t="s">
        <v>70</v>
      </c>
      <c r="C4559" s="1" t="s">
        <v>65</v>
      </c>
      <c r="D4559" s="1" t="s">
        <v>24</v>
      </c>
      <c r="E4559" s="1" t="s">
        <v>8578</v>
      </c>
      <c r="F4559" s="1" t="s">
        <v>77</v>
      </c>
      <c r="G4559" s="1">
        <v>50</v>
      </c>
      <c r="H4559" s="1" t="s">
        <v>73</v>
      </c>
      <c r="I4559" s="1">
        <v>370.237</v>
      </c>
      <c r="K4559" s="1" t="s">
        <v>7</v>
      </c>
      <c r="L4559" s="2">
        <v>43914</v>
      </c>
      <c r="M4559" s="3">
        <v>43914</v>
      </c>
      <c r="N4559" s="1">
        <v>1.974597</v>
      </c>
      <c r="O4559" s="1">
        <f t="shared" si="142"/>
        <v>19745.97</v>
      </c>
      <c r="P4559" s="1">
        <v>1</v>
      </c>
      <c r="Q4559" s="1">
        <f t="shared" si="143"/>
        <v>19745.97</v>
      </c>
      <c r="R4559" s="1" t="s">
        <v>8578</v>
      </c>
      <c r="AF4559" s="3">
        <v>44278</v>
      </c>
      <c r="AG4559" s="3">
        <v>45007</v>
      </c>
    </row>
    <row r="4560" spans="1:33">
      <c r="A4560">
        <v>4563</v>
      </c>
      <c r="B4560" s="1" t="s">
        <v>70</v>
      </c>
      <c r="C4560" s="1" t="s">
        <v>65</v>
      </c>
      <c r="D4560" s="1" t="s">
        <v>24</v>
      </c>
      <c r="E4560" s="1" t="s">
        <v>8579</v>
      </c>
      <c r="F4560" s="1" t="s">
        <v>77</v>
      </c>
      <c r="G4560" s="1">
        <v>50</v>
      </c>
      <c r="H4560" s="1" t="s">
        <v>73</v>
      </c>
      <c r="I4560" s="1">
        <v>131.7327</v>
      </c>
      <c r="K4560" s="1" t="s">
        <v>7</v>
      </c>
      <c r="L4560" s="2">
        <v>43914</v>
      </c>
      <c r="M4560" s="3">
        <v>43914</v>
      </c>
      <c r="N4560" s="1">
        <v>0.702574</v>
      </c>
      <c r="O4560" s="1">
        <f t="shared" si="142"/>
        <v>7025.74</v>
      </c>
      <c r="P4560" s="1">
        <v>1</v>
      </c>
      <c r="Q4560" s="1">
        <f t="shared" si="143"/>
        <v>7025.74</v>
      </c>
      <c r="R4560" s="1" t="s">
        <v>8579</v>
      </c>
      <c r="AF4560" s="3">
        <v>44278</v>
      </c>
      <c r="AG4560" s="3">
        <v>45007</v>
      </c>
    </row>
    <row r="4561" spans="1:33">
      <c r="A4561">
        <v>4564</v>
      </c>
      <c r="B4561" s="1" t="s">
        <v>70</v>
      </c>
      <c r="C4561" s="1" t="s">
        <v>65</v>
      </c>
      <c r="D4561" s="1" t="s">
        <v>24</v>
      </c>
      <c r="E4561" s="1" t="s">
        <v>8580</v>
      </c>
      <c r="F4561" s="1" t="s">
        <v>77</v>
      </c>
      <c r="G4561" s="1">
        <v>50</v>
      </c>
      <c r="H4561" s="1" t="s">
        <v>73</v>
      </c>
      <c r="I4561" s="1">
        <v>385.7318</v>
      </c>
      <c r="K4561" s="1" t="s">
        <v>7</v>
      </c>
      <c r="L4561" s="2">
        <v>43914</v>
      </c>
      <c r="M4561" s="3">
        <v>43914</v>
      </c>
      <c r="N4561" s="1">
        <v>2.057236</v>
      </c>
      <c r="O4561" s="1">
        <f t="shared" si="142"/>
        <v>20572.36</v>
      </c>
      <c r="P4561" s="1">
        <v>1</v>
      </c>
      <c r="Q4561" s="1">
        <f t="shared" si="143"/>
        <v>20572.36</v>
      </c>
      <c r="R4561" s="1" t="s">
        <v>8580</v>
      </c>
      <c r="AF4561" s="3">
        <v>44278</v>
      </c>
      <c r="AG4561" s="3">
        <v>45007</v>
      </c>
    </row>
    <row r="4562" spans="1:33">
      <c r="A4562">
        <v>4565</v>
      </c>
      <c r="B4562" s="1" t="s">
        <v>70</v>
      </c>
      <c r="C4562" s="1" t="s">
        <v>65</v>
      </c>
      <c r="D4562" s="1" t="s">
        <v>24</v>
      </c>
      <c r="E4562" s="1" t="s">
        <v>8581</v>
      </c>
      <c r="F4562" s="1" t="s">
        <v>77</v>
      </c>
      <c r="G4562" s="1">
        <v>50</v>
      </c>
      <c r="H4562" s="1" t="s">
        <v>73</v>
      </c>
      <c r="I4562" s="1">
        <v>239.2384</v>
      </c>
      <c r="K4562" s="1" t="s">
        <v>7</v>
      </c>
      <c r="L4562" s="2">
        <v>43914</v>
      </c>
      <c r="M4562" s="3">
        <v>43914</v>
      </c>
      <c r="N4562" s="1">
        <v>1.275938</v>
      </c>
      <c r="O4562" s="1">
        <f t="shared" si="142"/>
        <v>12759.38</v>
      </c>
      <c r="P4562" s="1">
        <v>1</v>
      </c>
      <c r="Q4562" s="1">
        <f t="shared" si="143"/>
        <v>12759.38</v>
      </c>
      <c r="R4562" s="1" t="s">
        <v>8581</v>
      </c>
      <c r="AF4562" s="3">
        <v>44278</v>
      </c>
      <c r="AG4562" s="3">
        <v>45007</v>
      </c>
    </row>
    <row r="4563" spans="1:33">
      <c r="A4563">
        <v>4566</v>
      </c>
      <c r="B4563" s="1" t="s">
        <v>70</v>
      </c>
      <c r="C4563" s="1" t="s">
        <v>65</v>
      </c>
      <c r="D4563" s="1" t="s">
        <v>24</v>
      </c>
      <c r="E4563" s="1" t="s">
        <v>8582</v>
      </c>
      <c r="F4563" s="1" t="s">
        <v>77</v>
      </c>
      <c r="G4563" s="1">
        <v>50</v>
      </c>
      <c r="H4563" s="1" t="s">
        <v>73</v>
      </c>
      <c r="I4563" s="1">
        <v>60.2483</v>
      </c>
      <c r="K4563" s="1" t="s">
        <v>7</v>
      </c>
      <c r="L4563" s="2">
        <v>43914</v>
      </c>
      <c r="M4563" s="3">
        <v>43914</v>
      </c>
      <c r="N4563" s="1">
        <v>0.321324</v>
      </c>
      <c r="O4563" s="1">
        <f t="shared" si="142"/>
        <v>3213.24</v>
      </c>
      <c r="P4563" s="1">
        <v>1</v>
      </c>
      <c r="Q4563" s="1">
        <f t="shared" si="143"/>
        <v>3213.24</v>
      </c>
      <c r="R4563" s="1" t="s">
        <v>8582</v>
      </c>
      <c r="AF4563" s="3">
        <v>44278</v>
      </c>
      <c r="AG4563" s="3">
        <v>45007</v>
      </c>
    </row>
    <row r="4564" spans="1:18">
      <c r="A4564">
        <v>4567</v>
      </c>
      <c r="B4564" s="1" t="s">
        <v>7636</v>
      </c>
      <c r="C4564" s="1" t="s">
        <v>65</v>
      </c>
      <c r="D4564" s="1" t="s">
        <v>14</v>
      </c>
      <c r="E4564" s="1" t="s">
        <v>227</v>
      </c>
      <c r="F4564" s="1" t="s">
        <v>8583</v>
      </c>
      <c r="G4564" s="1">
        <v>70</v>
      </c>
      <c r="H4564" s="1" t="s">
        <v>96</v>
      </c>
      <c r="I4564" s="1">
        <v>1.1592</v>
      </c>
      <c r="K4564" s="1" t="s">
        <v>7</v>
      </c>
      <c r="L4564" s="2">
        <v>43913</v>
      </c>
      <c r="M4564" s="3">
        <v>43913</v>
      </c>
      <c r="N4564" s="1">
        <v>0.00168</v>
      </c>
      <c r="O4564" s="1">
        <f t="shared" si="142"/>
        <v>16.8</v>
      </c>
      <c r="P4564" s="1">
        <v>0</v>
      </c>
      <c r="Q4564" s="1">
        <f t="shared" si="143"/>
        <v>0</v>
      </c>
      <c r="R4564" s="1" t="s">
        <v>8584</v>
      </c>
    </row>
    <row r="4565" spans="1:33">
      <c r="A4565">
        <v>4568</v>
      </c>
      <c r="B4565" s="1" t="s">
        <v>70</v>
      </c>
      <c r="C4565" s="1" t="s">
        <v>65</v>
      </c>
      <c r="D4565" s="1" t="s">
        <v>13</v>
      </c>
      <c r="E4565" s="1" t="s">
        <v>8585</v>
      </c>
      <c r="F4565" s="1" t="s">
        <v>8585</v>
      </c>
      <c r="G4565" s="1">
        <v>50</v>
      </c>
      <c r="H4565" s="1" t="s">
        <v>73</v>
      </c>
      <c r="I4565" s="1">
        <v>678.3984</v>
      </c>
      <c r="K4565" s="1" t="s">
        <v>7</v>
      </c>
      <c r="L4565" s="2">
        <v>43913</v>
      </c>
      <c r="M4565" s="3">
        <v>43913</v>
      </c>
      <c r="N4565" s="1">
        <v>3.375116</v>
      </c>
      <c r="O4565" s="1">
        <f t="shared" si="142"/>
        <v>33751.16</v>
      </c>
      <c r="P4565" s="1">
        <v>1.2</v>
      </c>
      <c r="Q4565" s="1">
        <f t="shared" si="143"/>
        <v>40501.392</v>
      </c>
      <c r="R4565" s="1" t="s">
        <v>8586</v>
      </c>
      <c r="AF4565" s="3">
        <v>44462</v>
      </c>
      <c r="AG4565" s="3">
        <v>45192</v>
      </c>
    </row>
    <row r="4566" spans="1:18">
      <c r="A4566">
        <v>4569</v>
      </c>
      <c r="B4566" s="1" t="s">
        <v>7636</v>
      </c>
      <c r="C4566" s="1" t="s">
        <v>65</v>
      </c>
      <c r="D4566" s="1" t="s">
        <v>14</v>
      </c>
      <c r="E4566" s="1" t="s">
        <v>227</v>
      </c>
      <c r="F4566" s="1" t="s">
        <v>8587</v>
      </c>
      <c r="G4566" s="1">
        <v>70</v>
      </c>
      <c r="H4566" s="1" t="s">
        <v>96</v>
      </c>
      <c r="I4566" s="1">
        <v>1.1592</v>
      </c>
      <c r="K4566" s="1" t="s">
        <v>7</v>
      </c>
      <c r="L4566" s="2">
        <v>43913</v>
      </c>
      <c r="M4566" s="3">
        <v>43913</v>
      </c>
      <c r="N4566" s="1">
        <v>0.00168</v>
      </c>
      <c r="O4566" s="1">
        <f t="shared" si="142"/>
        <v>16.8</v>
      </c>
      <c r="P4566" s="1">
        <v>0</v>
      </c>
      <c r="Q4566" s="1">
        <f t="shared" si="143"/>
        <v>0</v>
      </c>
      <c r="R4566" s="1" t="s">
        <v>8588</v>
      </c>
    </row>
    <row r="4567" spans="1:33">
      <c r="A4567">
        <v>4570</v>
      </c>
      <c r="B4567" s="1" t="s">
        <v>70</v>
      </c>
      <c r="C4567" s="1" t="s">
        <v>65</v>
      </c>
      <c r="D4567" s="1" t="s">
        <v>18</v>
      </c>
      <c r="E4567" s="1" t="s">
        <v>8589</v>
      </c>
      <c r="F4567" s="1" t="s">
        <v>8590</v>
      </c>
      <c r="G4567" s="1">
        <v>50</v>
      </c>
      <c r="H4567" s="1" t="s">
        <v>104</v>
      </c>
      <c r="I4567" s="1">
        <v>1689.0141</v>
      </c>
      <c r="K4567" s="1" t="s">
        <v>7</v>
      </c>
      <c r="L4567" s="2">
        <v>43913</v>
      </c>
      <c r="M4567" s="3">
        <v>43913</v>
      </c>
      <c r="N4567" s="1">
        <v>3.927483</v>
      </c>
      <c r="O4567" s="1">
        <f t="shared" si="142"/>
        <v>39274.83</v>
      </c>
      <c r="P4567" s="1">
        <v>0.77</v>
      </c>
      <c r="Q4567" s="1">
        <f t="shared" si="143"/>
        <v>30241.6191</v>
      </c>
      <c r="R4567" s="1" t="s">
        <v>8591</v>
      </c>
      <c r="AF4567" s="3">
        <v>44276</v>
      </c>
      <c r="AG4567" s="3">
        <v>45005</v>
      </c>
    </row>
    <row r="4568" spans="1:18">
      <c r="A4568">
        <v>4571</v>
      </c>
      <c r="B4568" s="1" t="s">
        <v>7636</v>
      </c>
      <c r="C4568" s="1" t="s">
        <v>65</v>
      </c>
      <c r="D4568" s="1" t="s">
        <v>14</v>
      </c>
      <c r="E4568" s="1" t="s">
        <v>227</v>
      </c>
      <c r="F4568" s="1" t="s">
        <v>8592</v>
      </c>
      <c r="G4568" s="1">
        <v>70</v>
      </c>
      <c r="H4568" s="1" t="s">
        <v>96</v>
      </c>
      <c r="I4568" s="1">
        <v>1.1441</v>
      </c>
      <c r="K4568" s="1" t="s">
        <v>7</v>
      </c>
      <c r="L4568" s="2">
        <v>43913</v>
      </c>
      <c r="M4568" s="3">
        <v>43913</v>
      </c>
      <c r="N4568" s="1">
        <v>0.001658</v>
      </c>
      <c r="O4568" s="1">
        <f t="shared" si="142"/>
        <v>16.58</v>
      </c>
      <c r="P4568" s="1">
        <v>0</v>
      </c>
      <c r="Q4568" s="1">
        <f t="shared" si="143"/>
        <v>0</v>
      </c>
      <c r="R4568" s="1" t="s">
        <v>8593</v>
      </c>
    </row>
    <row r="4569" spans="1:18">
      <c r="A4569">
        <v>4572</v>
      </c>
      <c r="B4569" s="1" t="s">
        <v>7636</v>
      </c>
      <c r="C4569" s="1" t="s">
        <v>65</v>
      </c>
      <c r="D4569" s="1" t="s">
        <v>14</v>
      </c>
      <c r="E4569" s="1" t="s">
        <v>227</v>
      </c>
      <c r="F4569" s="1" t="s">
        <v>8594</v>
      </c>
      <c r="G4569" s="1">
        <v>70</v>
      </c>
      <c r="H4569" s="1" t="s">
        <v>96</v>
      </c>
      <c r="I4569" s="1">
        <v>1.1441</v>
      </c>
      <c r="K4569" s="1" t="s">
        <v>7</v>
      </c>
      <c r="L4569" s="2">
        <v>43913</v>
      </c>
      <c r="M4569" s="3">
        <v>43913</v>
      </c>
      <c r="N4569" s="1">
        <v>0.001658</v>
      </c>
      <c r="O4569" s="1">
        <f t="shared" si="142"/>
        <v>16.58</v>
      </c>
      <c r="P4569" s="1">
        <v>0</v>
      </c>
      <c r="Q4569" s="1">
        <f t="shared" si="143"/>
        <v>0</v>
      </c>
      <c r="R4569" s="1" t="s">
        <v>8595</v>
      </c>
    </row>
    <row r="4570" spans="1:18">
      <c r="A4570">
        <v>4573</v>
      </c>
      <c r="B4570" s="1" t="s">
        <v>7636</v>
      </c>
      <c r="C4570" s="1" t="s">
        <v>65</v>
      </c>
      <c r="D4570" s="1" t="s">
        <v>14</v>
      </c>
      <c r="E4570" s="1" t="s">
        <v>227</v>
      </c>
      <c r="F4570" s="1" t="s">
        <v>8596</v>
      </c>
      <c r="G4570" s="1">
        <v>70</v>
      </c>
      <c r="H4570" s="1" t="s">
        <v>96</v>
      </c>
      <c r="I4570" s="1">
        <v>1.1592</v>
      </c>
      <c r="K4570" s="1" t="s">
        <v>7</v>
      </c>
      <c r="L4570" s="2">
        <v>43913</v>
      </c>
      <c r="M4570" s="3">
        <v>43913</v>
      </c>
      <c r="N4570" s="1">
        <v>0.00168</v>
      </c>
      <c r="O4570" s="1">
        <f t="shared" si="142"/>
        <v>16.8</v>
      </c>
      <c r="P4570" s="1">
        <v>0</v>
      </c>
      <c r="Q4570" s="1">
        <f t="shared" si="143"/>
        <v>0</v>
      </c>
      <c r="R4570" s="1" t="s">
        <v>8597</v>
      </c>
    </row>
    <row r="4571" spans="1:18">
      <c r="A4571">
        <v>4574</v>
      </c>
      <c r="B4571" s="1" t="s">
        <v>7636</v>
      </c>
      <c r="C4571" s="1" t="s">
        <v>65</v>
      </c>
      <c r="D4571" s="1" t="s">
        <v>14</v>
      </c>
      <c r="E4571" s="1" t="s">
        <v>227</v>
      </c>
      <c r="F4571" s="1" t="s">
        <v>8598</v>
      </c>
      <c r="G4571" s="1">
        <v>70</v>
      </c>
      <c r="H4571" s="1" t="s">
        <v>96</v>
      </c>
      <c r="I4571" s="1">
        <v>1.1592</v>
      </c>
      <c r="K4571" s="1" t="s">
        <v>7</v>
      </c>
      <c r="L4571" s="2">
        <v>43913</v>
      </c>
      <c r="M4571" s="3">
        <v>43913</v>
      </c>
      <c r="N4571" s="1">
        <v>0.00168</v>
      </c>
      <c r="O4571" s="1">
        <f t="shared" si="142"/>
        <v>16.8</v>
      </c>
      <c r="P4571" s="1">
        <v>0</v>
      </c>
      <c r="Q4571" s="1">
        <f t="shared" si="143"/>
        <v>0</v>
      </c>
      <c r="R4571" s="1" t="s">
        <v>8599</v>
      </c>
    </row>
    <row r="4572" spans="1:18">
      <c r="A4572">
        <v>4575</v>
      </c>
      <c r="B4572" s="1" t="s">
        <v>7636</v>
      </c>
      <c r="C4572" s="1" t="s">
        <v>65</v>
      </c>
      <c r="D4572" s="1" t="s">
        <v>14</v>
      </c>
      <c r="E4572" s="1" t="s">
        <v>227</v>
      </c>
      <c r="F4572" s="1" t="s">
        <v>8600</v>
      </c>
      <c r="G4572" s="1">
        <v>70</v>
      </c>
      <c r="H4572" s="1" t="s">
        <v>96</v>
      </c>
      <c r="I4572" s="1">
        <v>0.9198</v>
      </c>
      <c r="K4572" s="1" t="s">
        <v>7</v>
      </c>
      <c r="L4572" s="2">
        <v>43913</v>
      </c>
      <c r="M4572" s="3">
        <v>43913</v>
      </c>
      <c r="N4572" s="1">
        <v>0.001333</v>
      </c>
      <c r="O4572" s="1">
        <f t="shared" si="142"/>
        <v>13.33</v>
      </c>
      <c r="P4572" s="1">
        <v>0</v>
      </c>
      <c r="Q4572" s="1">
        <f t="shared" si="143"/>
        <v>0</v>
      </c>
      <c r="R4572" s="1" t="s">
        <v>8601</v>
      </c>
    </row>
    <row r="4573" spans="1:33">
      <c r="A4573">
        <v>4576</v>
      </c>
      <c r="B4573" s="1" t="s">
        <v>70</v>
      </c>
      <c r="C4573" s="1" t="s">
        <v>65</v>
      </c>
      <c r="D4573" s="1" t="s">
        <v>27</v>
      </c>
      <c r="E4573" s="1" t="s">
        <v>373</v>
      </c>
      <c r="F4573" s="1" t="s">
        <v>8602</v>
      </c>
      <c r="G4573" s="1">
        <v>50</v>
      </c>
      <c r="H4573" s="1" t="s">
        <v>73</v>
      </c>
      <c r="I4573" s="1">
        <v>286</v>
      </c>
      <c r="K4573" s="1" t="s">
        <v>7</v>
      </c>
      <c r="L4573" s="2">
        <v>43909</v>
      </c>
      <c r="M4573" s="3">
        <v>43909</v>
      </c>
      <c r="N4573" s="1">
        <v>1.733327</v>
      </c>
      <c r="O4573" s="1">
        <f t="shared" si="142"/>
        <v>17333.27</v>
      </c>
      <c r="P4573" s="1">
        <v>1</v>
      </c>
      <c r="Q4573" s="1">
        <f t="shared" si="143"/>
        <v>17333.27</v>
      </c>
      <c r="R4573" s="1" t="s">
        <v>8603</v>
      </c>
      <c r="AF4573" s="3">
        <v>44273</v>
      </c>
      <c r="AG4573" s="3">
        <v>45002</v>
      </c>
    </row>
    <row r="4574" spans="1:33">
      <c r="A4574">
        <v>4577</v>
      </c>
      <c r="B4574" s="1" t="s">
        <v>70</v>
      </c>
      <c r="C4574" s="1" t="s">
        <v>65</v>
      </c>
      <c r="D4574" s="1" t="s">
        <v>27</v>
      </c>
      <c r="E4574" s="1" t="s">
        <v>373</v>
      </c>
      <c r="F4574" s="1" t="s">
        <v>8604</v>
      </c>
      <c r="G4574" s="1">
        <v>50</v>
      </c>
      <c r="H4574" s="1" t="s">
        <v>73</v>
      </c>
      <c r="I4574" s="1">
        <v>1651</v>
      </c>
      <c r="K4574" s="1" t="s">
        <v>7</v>
      </c>
      <c r="L4574" s="2">
        <v>43909</v>
      </c>
      <c r="M4574" s="3">
        <v>43909</v>
      </c>
      <c r="N4574" s="1">
        <v>10.00407</v>
      </c>
      <c r="O4574" s="1">
        <f t="shared" si="142"/>
        <v>100040.7</v>
      </c>
      <c r="P4574" s="1">
        <v>1</v>
      </c>
      <c r="Q4574" s="1">
        <f t="shared" si="143"/>
        <v>100040.7</v>
      </c>
      <c r="R4574" s="1" t="s">
        <v>8605</v>
      </c>
      <c r="AF4574" s="3">
        <v>44273</v>
      </c>
      <c r="AG4574" s="3">
        <v>45002</v>
      </c>
    </row>
    <row r="4575" spans="1:33">
      <c r="A4575">
        <v>4578</v>
      </c>
      <c r="B4575" s="1" t="s">
        <v>7813</v>
      </c>
      <c r="C4575" s="1" t="s">
        <v>65</v>
      </c>
      <c r="D4575" s="1" t="s">
        <v>26</v>
      </c>
      <c r="E4575" s="1" t="s">
        <v>8606</v>
      </c>
      <c r="F4575" s="1" t="s">
        <v>8607</v>
      </c>
      <c r="G4575" s="1">
        <v>40</v>
      </c>
      <c r="H4575" s="1" t="s">
        <v>73</v>
      </c>
      <c r="I4575" s="1">
        <v>4.75</v>
      </c>
      <c r="K4575" s="1" t="s">
        <v>7</v>
      </c>
      <c r="L4575" s="2">
        <v>43908</v>
      </c>
      <c r="M4575" s="3">
        <v>43908</v>
      </c>
      <c r="N4575" s="1">
        <v>0.012714</v>
      </c>
      <c r="O4575" s="1">
        <f t="shared" si="142"/>
        <v>127.14</v>
      </c>
      <c r="P4575" s="1">
        <v>2</v>
      </c>
      <c r="Q4575" s="1">
        <f t="shared" si="143"/>
        <v>254.28</v>
      </c>
      <c r="R4575" s="1" t="s">
        <v>5786</v>
      </c>
      <c r="AF4575" s="3">
        <v>44190</v>
      </c>
      <c r="AG4575" s="3">
        <v>44371</v>
      </c>
    </row>
    <row r="4576" spans="1:33">
      <c r="A4576">
        <v>4579</v>
      </c>
      <c r="B4576" s="1" t="s">
        <v>7636</v>
      </c>
      <c r="C4576" s="1" t="s">
        <v>65</v>
      </c>
      <c r="D4576" s="1" t="s">
        <v>26</v>
      </c>
      <c r="E4576" s="1" t="s">
        <v>8608</v>
      </c>
      <c r="F4576" s="1" t="s">
        <v>8609</v>
      </c>
      <c r="G4576" s="1">
        <v>70</v>
      </c>
      <c r="H4576" s="1" t="s">
        <v>73</v>
      </c>
      <c r="I4576" s="1">
        <v>6496.5</v>
      </c>
      <c r="K4576" s="1" t="s">
        <v>7</v>
      </c>
      <c r="L4576" s="2">
        <v>43908</v>
      </c>
      <c r="M4576" s="3">
        <v>43908</v>
      </c>
      <c r="N4576" s="1">
        <v>2.88785</v>
      </c>
      <c r="O4576" s="1">
        <f t="shared" si="142"/>
        <v>28878.5</v>
      </c>
      <c r="P4576" s="1">
        <v>2.1</v>
      </c>
      <c r="Q4576" s="1">
        <f t="shared" si="143"/>
        <v>60644.85</v>
      </c>
      <c r="R4576" s="1" t="s">
        <v>970</v>
      </c>
      <c r="AD4576" s="4">
        <v>0.3</v>
      </c>
      <c r="AE4576" s="1" t="s">
        <v>7732</v>
      </c>
      <c r="AF4576" s="3">
        <v>44252</v>
      </c>
      <c r="AG4576" s="3">
        <v>45346</v>
      </c>
    </row>
    <row r="4577" spans="1:33">
      <c r="A4577">
        <v>4580</v>
      </c>
      <c r="B4577" s="1" t="s">
        <v>70</v>
      </c>
      <c r="C4577" s="1" t="s">
        <v>65</v>
      </c>
      <c r="D4577" s="1" t="s">
        <v>28</v>
      </c>
      <c r="E4577" s="1" t="s">
        <v>70</v>
      </c>
      <c r="F4577" s="1" t="s">
        <v>8610</v>
      </c>
      <c r="G4577" s="1">
        <v>50</v>
      </c>
      <c r="H4577" s="1" t="s">
        <v>73</v>
      </c>
      <c r="I4577" s="1">
        <v>1693.3</v>
      </c>
      <c r="K4577" s="1" t="s">
        <v>7</v>
      </c>
      <c r="L4577" s="2">
        <v>43908</v>
      </c>
      <c r="M4577" s="3">
        <v>43908</v>
      </c>
      <c r="N4577" s="1">
        <v>6.8541</v>
      </c>
      <c r="O4577" s="1">
        <f t="shared" si="142"/>
        <v>68541</v>
      </c>
      <c r="P4577" s="1">
        <v>1</v>
      </c>
      <c r="Q4577" s="1">
        <f t="shared" si="143"/>
        <v>68541</v>
      </c>
      <c r="R4577" s="1" t="s">
        <v>338</v>
      </c>
      <c r="AF4577" s="3">
        <v>44363</v>
      </c>
      <c r="AG4577" s="3">
        <v>45092</v>
      </c>
    </row>
    <row r="4578" spans="1:33">
      <c r="A4578">
        <v>4581</v>
      </c>
      <c r="B4578" s="1" t="s">
        <v>70</v>
      </c>
      <c r="C4578" s="1" t="s">
        <v>65</v>
      </c>
      <c r="D4578" s="1" t="s">
        <v>28</v>
      </c>
      <c r="E4578" s="1" t="s">
        <v>70</v>
      </c>
      <c r="F4578" s="1" t="s">
        <v>8611</v>
      </c>
      <c r="G4578" s="1">
        <v>50</v>
      </c>
      <c r="H4578" s="1" t="s">
        <v>73</v>
      </c>
      <c r="I4578" s="1">
        <v>592.92</v>
      </c>
      <c r="K4578" s="1" t="s">
        <v>7</v>
      </c>
      <c r="L4578" s="2">
        <v>43908</v>
      </c>
      <c r="M4578" s="3">
        <v>43908</v>
      </c>
      <c r="N4578" s="1">
        <v>2.4</v>
      </c>
      <c r="O4578" s="1">
        <f t="shared" si="142"/>
        <v>24000</v>
      </c>
      <c r="P4578" s="1">
        <v>1</v>
      </c>
      <c r="Q4578" s="1">
        <f t="shared" si="143"/>
        <v>24000</v>
      </c>
      <c r="R4578" s="1" t="s">
        <v>8612</v>
      </c>
      <c r="AF4578" s="3">
        <v>44363</v>
      </c>
      <c r="AG4578" s="3">
        <v>45092</v>
      </c>
    </row>
    <row r="4579" spans="1:33">
      <c r="A4579">
        <v>4582</v>
      </c>
      <c r="B4579" s="1" t="s">
        <v>70</v>
      </c>
      <c r="C4579" s="1" t="s">
        <v>65</v>
      </c>
      <c r="D4579" s="1" t="s">
        <v>27</v>
      </c>
      <c r="E4579" s="1" t="s">
        <v>373</v>
      </c>
      <c r="F4579" s="1" t="s">
        <v>8613</v>
      </c>
      <c r="G4579" s="1">
        <v>50</v>
      </c>
      <c r="H4579" s="1" t="s">
        <v>73</v>
      </c>
      <c r="I4579" s="1">
        <v>331</v>
      </c>
      <c r="K4579" s="1" t="s">
        <v>7</v>
      </c>
      <c r="L4579" s="2">
        <v>43906</v>
      </c>
      <c r="M4579" s="3">
        <v>43906</v>
      </c>
      <c r="N4579" s="1">
        <v>2.000789</v>
      </c>
      <c r="O4579" s="1">
        <f t="shared" si="142"/>
        <v>20007.89</v>
      </c>
      <c r="P4579" s="1">
        <v>0.9</v>
      </c>
      <c r="Q4579" s="1">
        <f t="shared" si="143"/>
        <v>18007.101</v>
      </c>
      <c r="R4579" s="1" t="s">
        <v>8614</v>
      </c>
      <c r="AF4579" s="3">
        <v>44270</v>
      </c>
      <c r="AG4579" s="3">
        <v>44999</v>
      </c>
    </row>
    <row r="4580" spans="1:18">
      <c r="A4580">
        <v>4583</v>
      </c>
      <c r="B4580" s="1" t="s">
        <v>7636</v>
      </c>
      <c r="C4580" s="1" t="s">
        <v>65</v>
      </c>
      <c r="D4580" s="1" t="s">
        <v>14</v>
      </c>
      <c r="E4580" s="1" t="s">
        <v>227</v>
      </c>
      <c r="F4580" s="1" t="s">
        <v>8615</v>
      </c>
      <c r="G4580" s="1">
        <v>70</v>
      </c>
      <c r="H4580" s="1" t="s">
        <v>96</v>
      </c>
      <c r="I4580" s="1">
        <v>0.8729</v>
      </c>
      <c r="K4580" s="1" t="s">
        <v>7</v>
      </c>
      <c r="L4580" s="2">
        <v>43906</v>
      </c>
      <c r="M4580" s="3">
        <v>43906</v>
      </c>
      <c r="N4580" s="1">
        <v>0.001265</v>
      </c>
      <c r="O4580" s="1">
        <f t="shared" si="142"/>
        <v>12.65</v>
      </c>
      <c r="P4580" s="1">
        <v>0</v>
      </c>
      <c r="Q4580" s="1">
        <f t="shared" si="143"/>
        <v>0</v>
      </c>
      <c r="R4580" s="1" t="s">
        <v>8616</v>
      </c>
    </row>
    <row r="4581" spans="1:33">
      <c r="A4581">
        <v>4584</v>
      </c>
      <c r="B4581" s="1" t="s">
        <v>70</v>
      </c>
      <c r="C4581" s="1" t="s">
        <v>65</v>
      </c>
      <c r="D4581" s="1" t="s">
        <v>27</v>
      </c>
      <c r="E4581" s="1" t="s">
        <v>373</v>
      </c>
      <c r="F4581" s="1" t="s">
        <v>8617</v>
      </c>
      <c r="G4581" s="1">
        <v>50</v>
      </c>
      <c r="H4581" s="1" t="s">
        <v>73</v>
      </c>
      <c r="I4581" s="1">
        <v>778</v>
      </c>
      <c r="K4581" s="1" t="s">
        <v>7</v>
      </c>
      <c r="L4581" s="2">
        <v>43906</v>
      </c>
      <c r="M4581" s="3">
        <v>43906</v>
      </c>
      <c r="N4581" s="1">
        <v>3.758232</v>
      </c>
      <c r="O4581" s="1">
        <f t="shared" si="142"/>
        <v>37582.32</v>
      </c>
      <c r="P4581" s="1">
        <v>1</v>
      </c>
      <c r="Q4581" s="1">
        <f t="shared" si="143"/>
        <v>37582.32</v>
      </c>
      <c r="R4581" s="1" t="s">
        <v>8618</v>
      </c>
      <c r="AF4581" s="3">
        <v>44270</v>
      </c>
      <c r="AG4581" s="3">
        <v>44999</v>
      </c>
    </row>
    <row r="4582" spans="1:33">
      <c r="A4582">
        <v>4585</v>
      </c>
      <c r="B4582" s="1" t="s">
        <v>70</v>
      </c>
      <c r="C4582" s="1" t="s">
        <v>65</v>
      </c>
      <c r="D4582" s="1" t="s">
        <v>27</v>
      </c>
      <c r="E4582" s="1" t="s">
        <v>373</v>
      </c>
      <c r="F4582" s="1" t="s">
        <v>8619</v>
      </c>
      <c r="G4582" s="1">
        <v>50</v>
      </c>
      <c r="H4582" s="1" t="s">
        <v>73</v>
      </c>
      <c r="I4582" s="1">
        <v>551</v>
      </c>
      <c r="K4582" s="1" t="s">
        <v>7</v>
      </c>
      <c r="L4582" s="2">
        <v>43906</v>
      </c>
      <c r="M4582" s="3">
        <v>43906</v>
      </c>
      <c r="N4582" s="1">
        <v>3.334555</v>
      </c>
      <c r="O4582" s="1">
        <f t="shared" si="142"/>
        <v>33345.55</v>
      </c>
      <c r="P4582" s="1">
        <v>1</v>
      </c>
      <c r="Q4582" s="1">
        <f t="shared" si="143"/>
        <v>33345.55</v>
      </c>
      <c r="R4582" s="1" t="s">
        <v>8620</v>
      </c>
      <c r="AF4582" s="3">
        <v>44270</v>
      </c>
      <c r="AG4582" s="3">
        <v>44999</v>
      </c>
    </row>
    <row r="4583" spans="1:18">
      <c r="A4583">
        <v>4586</v>
      </c>
      <c r="B4583" s="1" t="s">
        <v>7636</v>
      </c>
      <c r="C4583" s="1" t="s">
        <v>65</v>
      </c>
      <c r="D4583" s="1" t="s">
        <v>14</v>
      </c>
      <c r="E4583" s="1" t="s">
        <v>227</v>
      </c>
      <c r="F4583" s="1" t="s">
        <v>8621</v>
      </c>
      <c r="G4583" s="1">
        <v>70</v>
      </c>
      <c r="H4583" s="1" t="s">
        <v>96</v>
      </c>
      <c r="I4583" s="1">
        <v>0.8729</v>
      </c>
      <c r="K4583" s="1" t="s">
        <v>7</v>
      </c>
      <c r="L4583" s="2">
        <v>43906</v>
      </c>
      <c r="M4583" s="3">
        <v>43906</v>
      </c>
      <c r="N4583" s="1">
        <v>0.001265</v>
      </c>
      <c r="O4583" s="1">
        <f t="shared" si="142"/>
        <v>12.65</v>
      </c>
      <c r="P4583" s="1">
        <v>0</v>
      </c>
      <c r="Q4583" s="1">
        <f t="shared" si="143"/>
        <v>0</v>
      </c>
      <c r="R4583" s="1" t="s">
        <v>8622</v>
      </c>
    </row>
    <row r="4584" spans="1:18">
      <c r="A4584">
        <v>4587</v>
      </c>
      <c r="B4584" s="1" t="s">
        <v>101</v>
      </c>
      <c r="C4584" s="1" t="s">
        <v>65</v>
      </c>
      <c r="D4584" s="1" t="s">
        <v>19</v>
      </c>
      <c r="E4584" s="1" t="s">
        <v>102</v>
      </c>
      <c r="F4584" s="1" t="s">
        <v>8623</v>
      </c>
      <c r="G4584" s="1">
        <v>37.75</v>
      </c>
      <c r="H4584" s="1" t="s">
        <v>96</v>
      </c>
      <c r="I4584" s="1">
        <v>715.7732</v>
      </c>
      <c r="K4584" s="1" t="s">
        <v>7</v>
      </c>
      <c r="L4584" s="2">
        <v>43906</v>
      </c>
      <c r="M4584" s="3">
        <v>43906</v>
      </c>
      <c r="N4584" s="1">
        <v>0.608542</v>
      </c>
      <c r="O4584" s="1">
        <f t="shared" si="142"/>
        <v>6085.42</v>
      </c>
      <c r="P4584" s="1">
        <v>0</v>
      </c>
      <c r="Q4584" s="1">
        <f t="shared" si="143"/>
        <v>0</v>
      </c>
      <c r="R4584" s="1" t="s">
        <v>8624</v>
      </c>
    </row>
    <row r="4585" spans="1:18">
      <c r="A4585">
        <v>4588</v>
      </c>
      <c r="B4585" s="1" t="s">
        <v>7636</v>
      </c>
      <c r="C4585" s="1" t="s">
        <v>65</v>
      </c>
      <c r="D4585" s="1" t="s">
        <v>14</v>
      </c>
      <c r="E4585" s="1" t="s">
        <v>227</v>
      </c>
      <c r="F4585" s="1" t="s">
        <v>8625</v>
      </c>
      <c r="G4585" s="1">
        <v>70</v>
      </c>
      <c r="H4585" s="1" t="s">
        <v>96</v>
      </c>
      <c r="I4585" s="1">
        <v>1.1441</v>
      </c>
      <c r="K4585" s="1" t="s">
        <v>7</v>
      </c>
      <c r="L4585" s="2">
        <v>43906</v>
      </c>
      <c r="M4585" s="3">
        <v>43906</v>
      </c>
      <c r="N4585" s="1">
        <v>0.001658</v>
      </c>
      <c r="O4585" s="1">
        <f t="shared" si="142"/>
        <v>16.58</v>
      </c>
      <c r="P4585" s="1">
        <v>0</v>
      </c>
      <c r="Q4585" s="1">
        <f t="shared" si="143"/>
        <v>0</v>
      </c>
      <c r="R4585" s="1" t="s">
        <v>8626</v>
      </c>
    </row>
    <row r="4586" spans="1:18">
      <c r="A4586">
        <v>4589</v>
      </c>
      <c r="B4586" s="1" t="s">
        <v>7636</v>
      </c>
      <c r="C4586" s="1" t="s">
        <v>65</v>
      </c>
      <c r="D4586" s="1" t="s">
        <v>14</v>
      </c>
      <c r="E4586" s="1" t="s">
        <v>227</v>
      </c>
      <c r="F4586" s="1" t="s">
        <v>8627</v>
      </c>
      <c r="G4586" s="1">
        <v>70</v>
      </c>
      <c r="H4586" s="1" t="s">
        <v>96</v>
      </c>
      <c r="I4586" s="1">
        <v>0.8729</v>
      </c>
      <c r="K4586" s="1" t="s">
        <v>7</v>
      </c>
      <c r="L4586" s="2">
        <v>43906</v>
      </c>
      <c r="M4586" s="3">
        <v>43906</v>
      </c>
      <c r="N4586" s="1">
        <v>0.001265</v>
      </c>
      <c r="O4586" s="1">
        <f t="shared" si="142"/>
        <v>12.65</v>
      </c>
      <c r="P4586" s="1">
        <v>0</v>
      </c>
      <c r="Q4586" s="1">
        <f t="shared" si="143"/>
        <v>0</v>
      </c>
      <c r="R4586" s="1" t="s">
        <v>8628</v>
      </c>
    </row>
    <row r="4587" spans="1:33">
      <c r="A4587">
        <v>4590</v>
      </c>
      <c r="B4587" s="1" t="s">
        <v>70</v>
      </c>
      <c r="C4587" s="1" t="s">
        <v>65</v>
      </c>
      <c r="D4587" s="1" t="s">
        <v>27</v>
      </c>
      <c r="E4587" s="1" t="s">
        <v>373</v>
      </c>
      <c r="F4587" s="1" t="s">
        <v>8629</v>
      </c>
      <c r="G4587" s="1">
        <v>50</v>
      </c>
      <c r="H4587" s="1" t="s">
        <v>73</v>
      </c>
      <c r="I4587" s="1">
        <v>65</v>
      </c>
      <c r="K4587" s="1" t="s">
        <v>7</v>
      </c>
      <c r="L4587" s="2">
        <v>43906</v>
      </c>
      <c r="M4587" s="3">
        <v>43906</v>
      </c>
      <c r="N4587" s="1">
        <v>0.309984</v>
      </c>
      <c r="O4587" s="1">
        <f t="shared" si="142"/>
        <v>3099.84</v>
      </c>
      <c r="P4587" s="1">
        <v>1</v>
      </c>
      <c r="Q4587" s="1">
        <f t="shared" si="143"/>
        <v>3099.84</v>
      </c>
      <c r="R4587" s="1" t="s">
        <v>8630</v>
      </c>
      <c r="AF4587" s="3">
        <v>44270</v>
      </c>
      <c r="AG4587" s="3">
        <v>44999</v>
      </c>
    </row>
    <row r="4588" spans="1:18">
      <c r="A4588">
        <v>4591</v>
      </c>
      <c r="B4588" s="1" t="s">
        <v>7636</v>
      </c>
      <c r="C4588" s="1" t="s">
        <v>65</v>
      </c>
      <c r="D4588" s="1" t="s">
        <v>14</v>
      </c>
      <c r="E4588" s="1" t="s">
        <v>227</v>
      </c>
      <c r="F4588" s="1" t="s">
        <v>8631</v>
      </c>
      <c r="G4588" s="1">
        <v>70</v>
      </c>
      <c r="H4588" s="1" t="s">
        <v>96</v>
      </c>
      <c r="I4588" s="1">
        <v>1.1461</v>
      </c>
      <c r="K4588" s="1" t="s">
        <v>7</v>
      </c>
      <c r="L4588" s="2">
        <v>43906</v>
      </c>
      <c r="M4588" s="3">
        <v>43906</v>
      </c>
      <c r="N4588" s="1">
        <v>0.001661</v>
      </c>
      <c r="O4588" s="1">
        <f t="shared" si="142"/>
        <v>16.61</v>
      </c>
      <c r="P4588" s="1">
        <v>0</v>
      </c>
      <c r="Q4588" s="1">
        <f t="shared" si="143"/>
        <v>0</v>
      </c>
      <c r="R4588" s="1" t="s">
        <v>8632</v>
      </c>
    </row>
    <row r="4589" spans="1:18">
      <c r="A4589">
        <v>4592</v>
      </c>
      <c r="B4589" s="1" t="s">
        <v>7636</v>
      </c>
      <c r="C4589" s="1" t="s">
        <v>65</v>
      </c>
      <c r="D4589" s="1" t="s">
        <v>14</v>
      </c>
      <c r="E4589" s="1" t="s">
        <v>227</v>
      </c>
      <c r="F4589" s="1" t="s">
        <v>8633</v>
      </c>
      <c r="G4589" s="1">
        <v>70</v>
      </c>
      <c r="H4589" s="1" t="s">
        <v>96</v>
      </c>
      <c r="I4589" s="1">
        <v>1.1441</v>
      </c>
      <c r="K4589" s="1" t="s">
        <v>7</v>
      </c>
      <c r="L4589" s="2">
        <v>43906</v>
      </c>
      <c r="M4589" s="3">
        <v>43906</v>
      </c>
      <c r="N4589" s="1">
        <v>0.001658</v>
      </c>
      <c r="O4589" s="1">
        <f t="shared" si="142"/>
        <v>16.58</v>
      </c>
      <c r="P4589" s="1">
        <v>0</v>
      </c>
      <c r="Q4589" s="1">
        <f t="shared" si="143"/>
        <v>0</v>
      </c>
      <c r="R4589" s="1" t="s">
        <v>8634</v>
      </c>
    </row>
    <row r="4590" spans="1:18">
      <c r="A4590">
        <v>4593</v>
      </c>
      <c r="B4590" s="1" t="s">
        <v>7636</v>
      </c>
      <c r="C4590" s="1" t="s">
        <v>65</v>
      </c>
      <c r="D4590" s="1" t="s">
        <v>14</v>
      </c>
      <c r="E4590" s="1" t="s">
        <v>8635</v>
      </c>
      <c r="F4590" s="1" t="s">
        <v>6495</v>
      </c>
      <c r="G4590" s="1">
        <v>70</v>
      </c>
      <c r="H4590" s="1" t="s">
        <v>96</v>
      </c>
      <c r="I4590" s="1">
        <v>1.8814</v>
      </c>
      <c r="K4590" s="1" t="s">
        <v>7</v>
      </c>
      <c r="L4590" s="2">
        <v>43906</v>
      </c>
      <c r="M4590" s="3">
        <v>43906</v>
      </c>
      <c r="N4590" s="1">
        <v>0.016798</v>
      </c>
      <c r="O4590" s="1">
        <f t="shared" si="142"/>
        <v>167.98</v>
      </c>
      <c r="P4590" s="1">
        <v>0</v>
      </c>
      <c r="Q4590" s="1">
        <f t="shared" si="143"/>
        <v>0</v>
      </c>
      <c r="R4590" s="1" t="s">
        <v>8635</v>
      </c>
    </row>
    <row r="4591" spans="1:18">
      <c r="A4591">
        <v>4594</v>
      </c>
      <c r="B4591" s="1" t="s">
        <v>7636</v>
      </c>
      <c r="C4591" s="1" t="s">
        <v>65</v>
      </c>
      <c r="D4591" s="1" t="s">
        <v>14</v>
      </c>
      <c r="E4591" s="1" t="s">
        <v>8636</v>
      </c>
      <c r="F4591" s="1" t="s">
        <v>8637</v>
      </c>
      <c r="G4591" s="1">
        <v>70</v>
      </c>
      <c r="H4591" s="1" t="s">
        <v>96</v>
      </c>
      <c r="I4591" s="1">
        <v>1.176</v>
      </c>
      <c r="K4591" s="1" t="s">
        <v>7</v>
      </c>
      <c r="L4591" s="2">
        <v>43899</v>
      </c>
      <c r="M4591" s="3">
        <v>43899</v>
      </c>
      <c r="N4591" s="1">
        <v>0.0105</v>
      </c>
      <c r="O4591" s="1">
        <f t="shared" si="142"/>
        <v>105</v>
      </c>
      <c r="P4591" s="1">
        <v>0</v>
      </c>
      <c r="Q4591" s="1">
        <f t="shared" si="143"/>
        <v>0</v>
      </c>
      <c r="R4591" s="1" t="s">
        <v>8636</v>
      </c>
    </row>
    <row r="4592" spans="1:18">
      <c r="A4592">
        <v>4595</v>
      </c>
      <c r="B4592" s="1" t="s">
        <v>7636</v>
      </c>
      <c r="C4592" s="1" t="s">
        <v>65</v>
      </c>
      <c r="D4592" s="1" t="s">
        <v>14</v>
      </c>
      <c r="E4592" s="1" t="s">
        <v>8638</v>
      </c>
      <c r="F4592" s="1" t="s">
        <v>8639</v>
      </c>
      <c r="G4592" s="1">
        <v>70</v>
      </c>
      <c r="H4592" s="1" t="s">
        <v>96</v>
      </c>
      <c r="I4592" s="1">
        <v>1.8861</v>
      </c>
      <c r="K4592" s="1" t="s">
        <v>7</v>
      </c>
      <c r="L4592" s="2">
        <v>43899</v>
      </c>
      <c r="M4592" s="3">
        <v>43899</v>
      </c>
      <c r="N4592" s="1">
        <v>0.01684</v>
      </c>
      <c r="O4592" s="1">
        <f t="shared" si="142"/>
        <v>168.4</v>
      </c>
      <c r="P4592" s="1">
        <v>0</v>
      </c>
      <c r="Q4592" s="1">
        <f t="shared" si="143"/>
        <v>0</v>
      </c>
      <c r="R4592" s="1" t="s">
        <v>8638</v>
      </c>
    </row>
    <row r="4593" spans="1:33">
      <c r="A4593">
        <v>4596</v>
      </c>
      <c r="B4593" s="1" t="s">
        <v>70</v>
      </c>
      <c r="C4593" s="1" t="s">
        <v>65</v>
      </c>
      <c r="D4593" s="1" t="s">
        <v>13</v>
      </c>
      <c r="E4593" s="1" t="s">
        <v>8640</v>
      </c>
      <c r="F4593" s="1" t="s">
        <v>8640</v>
      </c>
      <c r="G4593" s="1">
        <v>50</v>
      </c>
      <c r="H4593" s="1" t="s">
        <v>73</v>
      </c>
      <c r="I4593" s="1">
        <v>323.3836</v>
      </c>
      <c r="K4593" s="1" t="s">
        <v>7</v>
      </c>
      <c r="L4593" s="2">
        <v>43899</v>
      </c>
      <c r="M4593" s="3">
        <v>43899</v>
      </c>
      <c r="N4593" s="1">
        <v>1.476637</v>
      </c>
      <c r="O4593" s="1">
        <f t="shared" si="142"/>
        <v>14766.37</v>
      </c>
      <c r="P4593" s="1">
        <v>1.2</v>
      </c>
      <c r="Q4593" s="1">
        <f t="shared" si="143"/>
        <v>17719.644</v>
      </c>
      <c r="R4593" s="1" t="s">
        <v>8641</v>
      </c>
      <c r="AF4593" s="3">
        <v>44448</v>
      </c>
      <c r="AG4593" s="3">
        <v>45178</v>
      </c>
    </row>
    <row r="4594" spans="1:18">
      <c r="A4594">
        <v>4597</v>
      </c>
      <c r="B4594" s="1" t="s">
        <v>7791</v>
      </c>
      <c r="C4594" s="1" t="s">
        <v>65</v>
      </c>
      <c r="D4594" s="1" t="s">
        <v>20</v>
      </c>
      <c r="E4594" s="1" t="s">
        <v>8642</v>
      </c>
      <c r="F4594" s="1" t="s">
        <v>8643</v>
      </c>
      <c r="H4594" s="1" t="s">
        <v>68</v>
      </c>
      <c r="I4594" s="1">
        <v>1072.974</v>
      </c>
      <c r="K4594" s="1" t="s">
        <v>7</v>
      </c>
      <c r="L4594" s="2">
        <v>43899</v>
      </c>
      <c r="M4594" s="3">
        <v>43899</v>
      </c>
      <c r="N4594" s="1">
        <v>6.131352</v>
      </c>
      <c r="O4594" s="1">
        <f t="shared" si="142"/>
        <v>61313.52</v>
      </c>
      <c r="P4594" s="1">
        <v>0.11</v>
      </c>
      <c r="Q4594" s="1">
        <f t="shared" si="143"/>
        <v>6744.4872</v>
      </c>
      <c r="R4594" s="1" t="s">
        <v>8644</v>
      </c>
    </row>
    <row r="4595" spans="1:33">
      <c r="A4595">
        <v>4598</v>
      </c>
      <c r="B4595" s="1" t="s">
        <v>70</v>
      </c>
      <c r="C4595" s="1" t="s">
        <v>65</v>
      </c>
      <c r="D4595" s="1" t="s">
        <v>13</v>
      </c>
      <c r="E4595" s="1" t="s">
        <v>8645</v>
      </c>
      <c r="F4595" s="1" t="s">
        <v>8645</v>
      </c>
      <c r="G4595" s="1">
        <v>50</v>
      </c>
      <c r="H4595" s="1" t="s">
        <v>73</v>
      </c>
      <c r="I4595" s="1">
        <v>8720.781</v>
      </c>
      <c r="K4595" s="1" t="s">
        <v>7</v>
      </c>
      <c r="L4595" s="2">
        <v>43899</v>
      </c>
      <c r="M4595" s="3">
        <v>43899</v>
      </c>
      <c r="N4595" s="1">
        <v>43.065585</v>
      </c>
      <c r="O4595" s="1">
        <f t="shared" si="142"/>
        <v>430655.85</v>
      </c>
      <c r="P4595" s="1">
        <v>1.2</v>
      </c>
      <c r="Q4595" s="1">
        <f t="shared" si="143"/>
        <v>516787.02</v>
      </c>
      <c r="R4595" s="1" t="s">
        <v>8646</v>
      </c>
      <c r="AF4595" s="3">
        <v>44448</v>
      </c>
      <c r="AG4595" s="3">
        <v>45178</v>
      </c>
    </row>
    <row r="4596" spans="1:33">
      <c r="A4596">
        <v>4599</v>
      </c>
      <c r="B4596" s="1" t="s">
        <v>70</v>
      </c>
      <c r="C4596" s="1" t="s">
        <v>65</v>
      </c>
      <c r="D4596" s="1" t="s">
        <v>13</v>
      </c>
      <c r="E4596" s="1" t="s">
        <v>8647</v>
      </c>
      <c r="F4596" s="1" t="s">
        <v>8647</v>
      </c>
      <c r="G4596" s="1">
        <v>50</v>
      </c>
      <c r="H4596" s="1" t="s">
        <v>73</v>
      </c>
      <c r="I4596" s="1">
        <v>1835.6131</v>
      </c>
      <c r="K4596" s="1" t="s">
        <v>7</v>
      </c>
      <c r="L4596" s="2">
        <v>43899</v>
      </c>
      <c r="M4596" s="3">
        <v>43899</v>
      </c>
      <c r="N4596" s="1">
        <v>9.064756</v>
      </c>
      <c r="O4596" s="1">
        <f t="shared" si="142"/>
        <v>90647.56</v>
      </c>
      <c r="P4596" s="1">
        <v>1.2</v>
      </c>
      <c r="Q4596" s="1">
        <f t="shared" si="143"/>
        <v>108777.072</v>
      </c>
      <c r="R4596" s="1" t="s">
        <v>8646</v>
      </c>
      <c r="AF4596" s="3">
        <v>44448</v>
      </c>
      <c r="AG4596" s="3">
        <v>45178</v>
      </c>
    </row>
    <row r="4597" spans="1:33">
      <c r="A4597">
        <v>4600</v>
      </c>
      <c r="B4597" s="1" t="s">
        <v>8042</v>
      </c>
      <c r="C4597" s="1" t="s">
        <v>65</v>
      </c>
      <c r="D4597" s="1" t="s">
        <v>22</v>
      </c>
      <c r="E4597" s="1" t="s">
        <v>8648</v>
      </c>
      <c r="F4597" s="1" t="s">
        <v>8649</v>
      </c>
      <c r="H4597" s="1" t="s">
        <v>68</v>
      </c>
      <c r="I4597" s="1">
        <v>180.6</v>
      </c>
      <c r="K4597" s="1" t="s">
        <v>7</v>
      </c>
      <c r="L4597" s="2">
        <v>43895</v>
      </c>
      <c r="M4597" s="3">
        <v>43895</v>
      </c>
      <c r="N4597" s="1">
        <v>1.658349</v>
      </c>
      <c r="O4597" s="1">
        <f t="shared" si="142"/>
        <v>16583.49</v>
      </c>
      <c r="P4597" s="1">
        <v>1.2</v>
      </c>
      <c r="Q4597" s="1">
        <f t="shared" si="143"/>
        <v>19900.188</v>
      </c>
      <c r="R4597" s="1" t="s">
        <v>8650</v>
      </c>
      <c r="AF4597" s="3">
        <v>44288</v>
      </c>
      <c r="AG4597" s="3">
        <v>44652</v>
      </c>
    </row>
    <row r="4598" spans="1:33">
      <c r="A4598">
        <v>4601</v>
      </c>
      <c r="B4598" s="1" t="s">
        <v>7636</v>
      </c>
      <c r="C4598" s="1" t="s">
        <v>65</v>
      </c>
      <c r="D4598" s="1" t="s">
        <v>19</v>
      </c>
      <c r="E4598" s="1" t="s">
        <v>8651</v>
      </c>
      <c r="F4598" s="1" t="s">
        <v>8652</v>
      </c>
      <c r="G4598" s="1">
        <v>70</v>
      </c>
      <c r="H4598" s="1" t="s">
        <v>73</v>
      </c>
      <c r="I4598" s="1">
        <v>1565.7858</v>
      </c>
      <c r="K4598" s="1" t="s">
        <v>7</v>
      </c>
      <c r="L4598" s="2">
        <v>43894</v>
      </c>
      <c r="M4598" s="3">
        <v>43894</v>
      </c>
      <c r="N4598" s="1">
        <v>2.609643</v>
      </c>
      <c r="O4598" s="1">
        <f t="shared" si="142"/>
        <v>26096.43</v>
      </c>
      <c r="P4598" s="1">
        <v>1.6</v>
      </c>
      <c r="Q4598" s="1">
        <f t="shared" si="143"/>
        <v>41754.288</v>
      </c>
      <c r="R4598" s="1" t="s">
        <v>8651</v>
      </c>
      <c r="AF4598" s="3">
        <v>44288</v>
      </c>
      <c r="AG4598" s="3">
        <v>45383</v>
      </c>
    </row>
    <row r="4599" spans="1:33">
      <c r="A4599">
        <v>4602</v>
      </c>
      <c r="B4599" s="1" t="s">
        <v>7636</v>
      </c>
      <c r="C4599" s="1" t="s">
        <v>65</v>
      </c>
      <c r="D4599" s="1" t="s">
        <v>19</v>
      </c>
      <c r="E4599" s="1" t="s">
        <v>8651</v>
      </c>
      <c r="F4599" s="1" t="s">
        <v>8652</v>
      </c>
      <c r="G4599" s="1">
        <v>70</v>
      </c>
      <c r="H4599" s="1" t="s">
        <v>73</v>
      </c>
      <c r="I4599" s="1">
        <v>1777.5234</v>
      </c>
      <c r="K4599" s="1" t="s">
        <v>7</v>
      </c>
      <c r="L4599" s="2">
        <v>43894</v>
      </c>
      <c r="M4599" s="3">
        <v>43894</v>
      </c>
      <c r="N4599" s="1">
        <v>2.962539</v>
      </c>
      <c r="O4599" s="1">
        <f t="shared" si="142"/>
        <v>29625.39</v>
      </c>
      <c r="P4599" s="1">
        <v>1.6</v>
      </c>
      <c r="Q4599" s="1">
        <f t="shared" si="143"/>
        <v>47400.624</v>
      </c>
      <c r="R4599" s="1" t="s">
        <v>8651</v>
      </c>
      <c r="AF4599" s="3">
        <v>44288</v>
      </c>
      <c r="AG4599" s="3">
        <v>45383</v>
      </c>
    </row>
    <row r="4600" spans="1:33">
      <c r="A4600">
        <v>4603</v>
      </c>
      <c r="B4600" s="1" t="s">
        <v>7636</v>
      </c>
      <c r="C4600" s="1" t="s">
        <v>65</v>
      </c>
      <c r="D4600" s="1" t="s">
        <v>19</v>
      </c>
      <c r="E4600" s="1" t="s">
        <v>8651</v>
      </c>
      <c r="F4600" s="1" t="s">
        <v>8652</v>
      </c>
      <c r="G4600" s="1">
        <v>70</v>
      </c>
      <c r="H4600" s="1" t="s">
        <v>73</v>
      </c>
      <c r="I4600" s="1">
        <v>2717.1523</v>
      </c>
      <c r="K4600" s="1" t="s">
        <v>7</v>
      </c>
      <c r="L4600" s="2">
        <v>43894</v>
      </c>
      <c r="M4600" s="3">
        <v>43894</v>
      </c>
      <c r="N4600" s="1">
        <v>4.585911</v>
      </c>
      <c r="O4600" s="1">
        <f t="shared" si="142"/>
        <v>45859.11</v>
      </c>
      <c r="P4600" s="1">
        <v>1.6</v>
      </c>
      <c r="Q4600" s="1">
        <f t="shared" si="143"/>
        <v>73374.576</v>
      </c>
      <c r="R4600" s="1" t="s">
        <v>8651</v>
      </c>
      <c r="AD4600" s="4">
        <v>0.3</v>
      </c>
      <c r="AE4600" s="1" t="s">
        <v>7732</v>
      </c>
      <c r="AF4600" s="3">
        <v>44288</v>
      </c>
      <c r="AG4600" s="3">
        <v>45383</v>
      </c>
    </row>
    <row r="4601" spans="1:33">
      <c r="A4601">
        <v>4604</v>
      </c>
      <c r="B4601" s="1" t="s">
        <v>7636</v>
      </c>
      <c r="C4601" s="1" t="s">
        <v>65</v>
      </c>
      <c r="D4601" s="1" t="s">
        <v>19</v>
      </c>
      <c r="E4601" s="1" t="s">
        <v>8651</v>
      </c>
      <c r="F4601" s="1" t="s">
        <v>8652</v>
      </c>
      <c r="G4601" s="1">
        <v>70</v>
      </c>
      <c r="H4601" s="1" t="s">
        <v>73</v>
      </c>
      <c r="I4601" s="1">
        <v>2573.0493</v>
      </c>
      <c r="K4601" s="1" t="s">
        <v>7</v>
      </c>
      <c r="L4601" s="2">
        <v>43894</v>
      </c>
      <c r="M4601" s="3">
        <v>43894</v>
      </c>
      <c r="N4601" s="1">
        <v>4.235472</v>
      </c>
      <c r="O4601" s="1">
        <f t="shared" si="142"/>
        <v>42354.72</v>
      </c>
      <c r="P4601" s="1">
        <v>1.5</v>
      </c>
      <c r="Q4601" s="1">
        <f t="shared" si="143"/>
        <v>63532.08</v>
      </c>
      <c r="R4601" s="1" t="s">
        <v>8651</v>
      </c>
      <c r="AD4601" s="4">
        <v>0.3</v>
      </c>
      <c r="AE4601" s="1" t="s">
        <v>7732</v>
      </c>
      <c r="AF4601" s="3">
        <v>44288</v>
      </c>
      <c r="AG4601" s="3">
        <v>45383</v>
      </c>
    </row>
    <row r="4602" spans="1:33">
      <c r="A4602">
        <v>4605</v>
      </c>
      <c r="B4602" s="1" t="s">
        <v>7636</v>
      </c>
      <c r="C4602" s="1" t="s">
        <v>65</v>
      </c>
      <c r="D4602" s="1" t="s">
        <v>19</v>
      </c>
      <c r="E4602" s="1" t="s">
        <v>8651</v>
      </c>
      <c r="F4602" s="1" t="s">
        <v>8652</v>
      </c>
      <c r="G4602" s="1">
        <v>70</v>
      </c>
      <c r="H4602" s="1" t="s">
        <v>73</v>
      </c>
      <c r="I4602" s="1">
        <v>3958.4562</v>
      </c>
      <c r="K4602" s="1" t="s">
        <v>7</v>
      </c>
      <c r="L4602" s="2">
        <v>43894</v>
      </c>
      <c r="M4602" s="3">
        <v>43894</v>
      </c>
      <c r="N4602" s="1">
        <v>6.597427</v>
      </c>
      <c r="O4602" s="1">
        <f t="shared" si="142"/>
        <v>65974.27</v>
      </c>
      <c r="P4602" s="1">
        <v>1.6</v>
      </c>
      <c r="Q4602" s="1">
        <f t="shared" si="143"/>
        <v>105558.832</v>
      </c>
      <c r="R4602" s="1" t="s">
        <v>8651</v>
      </c>
      <c r="AD4602" s="4">
        <v>0.3</v>
      </c>
      <c r="AE4602" s="1" t="s">
        <v>7732</v>
      </c>
      <c r="AF4602" s="3">
        <v>44288</v>
      </c>
      <c r="AG4602" s="3">
        <v>45383</v>
      </c>
    </row>
    <row r="4603" spans="1:33">
      <c r="A4603">
        <v>4606</v>
      </c>
      <c r="B4603" s="1" t="s">
        <v>7760</v>
      </c>
      <c r="C4603" s="1" t="s">
        <v>65</v>
      </c>
      <c r="D4603" s="1" t="s">
        <v>19</v>
      </c>
      <c r="E4603" s="1" t="s">
        <v>8653</v>
      </c>
      <c r="F4603" s="1" t="s">
        <v>8654</v>
      </c>
      <c r="H4603" s="1" t="s">
        <v>68</v>
      </c>
      <c r="I4603" s="1">
        <v>570.96</v>
      </c>
      <c r="K4603" s="1" t="s">
        <v>7</v>
      </c>
      <c r="L4603" s="2">
        <v>43894</v>
      </c>
      <c r="M4603" s="3">
        <v>43894</v>
      </c>
      <c r="N4603" s="1">
        <v>1.463762</v>
      </c>
      <c r="O4603" s="1">
        <f t="shared" si="142"/>
        <v>14637.62</v>
      </c>
      <c r="P4603" s="1">
        <v>0.94</v>
      </c>
      <c r="Q4603" s="1">
        <f t="shared" si="143"/>
        <v>13759.3628</v>
      </c>
      <c r="R4603" s="1" t="s">
        <v>8655</v>
      </c>
      <c r="AF4603" s="3">
        <v>44289</v>
      </c>
      <c r="AG4603" s="3">
        <v>45018</v>
      </c>
    </row>
    <row r="4604" spans="1:33">
      <c r="A4604">
        <v>4607</v>
      </c>
      <c r="B4604" s="1" t="s">
        <v>7636</v>
      </c>
      <c r="C4604" s="1" t="s">
        <v>65</v>
      </c>
      <c r="D4604" s="1" t="s">
        <v>19</v>
      </c>
      <c r="E4604" s="1" t="s">
        <v>8651</v>
      </c>
      <c r="F4604" s="1" t="s">
        <v>8652</v>
      </c>
      <c r="G4604" s="1">
        <v>70</v>
      </c>
      <c r="H4604" s="1" t="s">
        <v>73</v>
      </c>
      <c r="I4604" s="1">
        <v>2016.2412</v>
      </c>
      <c r="K4604" s="1" t="s">
        <v>7</v>
      </c>
      <c r="L4604" s="2">
        <v>43894</v>
      </c>
      <c r="M4604" s="3">
        <v>43894</v>
      </c>
      <c r="N4604" s="1">
        <v>3.360402</v>
      </c>
      <c r="O4604" s="1">
        <f t="shared" si="142"/>
        <v>33604.02</v>
      </c>
      <c r="P4604" s="1">
        <v>1.6</v>
      </c>
      <c r="Q4604" s="1">
        <f t="shared" si="143"/>
        <v>53766.432</v>
      </c>
      <c r="R4604" s="1" t="s">
        <v>8651</v>
      </c>
      <c r="AF4604" s="3">
        <v>44288</v>
      </c>
      <c r="AG4604" s="3">
        <v>45383</v>
      </c>
    </row>
    <row r="4605" spans="1:33">
      <c r="A4605">
        <v>4608</v>
      </c>
      <c r="B4605" s="1" t="s">
        <v>7791</v>
      </c>
      <c r="C4605" s="1" t="s">
        <v>65</v>
      </c>
      <c r="D4605" s="1" t="s">
        <v>13</v>
      </c>
      <c r="E4605" s="1" t="s">
        <v>8656</v>
      </c>
      <c r="F4605" s="1" t="s">
        <v>719</v>
      </c>
      <c r="H4605" s="1" t="s">
        <v>68</v>
      </c>
      <c r="I4605" s="1">
        <v>305.3812</v>
      </c>
      <c r="K4605" s="1" t="s">
        <v>7</v>
      </c>
      <c r="L4605" s="2">
        <v>43893</v>
      </c>
      <c r="M4605" s="3">
        <v>43893</v>
      </c>
      <c r="N4605" s="1">
        <v>2.867429</v>
      </c>
      <c r="O4605" s="1">
        <f t="shared" si="142"/>
        <v>28674.29</v>
      </c>
      <c r="P4605" s="1">
        <v>1</v>
      </c>
      <c r="Q4605" s="1">
        <f t="shared" si="143"/>
        <v>28674.29</v>
      </c>
      <c r="R4605" s="1" t="s">
        <v>8657</v>
      </c>
      <c r="AF4605" s="3">
        <v>44442</v>
      </c>
      <c r="AG4605" s="3">
        <v>45538</v>
      </c>
    </row>
    <row r="4606" spans="1:33">
      <c r="A4606">
        <v>4609</v>
      </c>
      <c r="B4606" s="1" t="s">
        <v>70</v>
      </c>
      <c r="C4606" s="1" t="s">
        <v>65</v>
      </c>
      <c r="D4606" s="1" t="s">
        <v>22</v>
      </c>
      <c r="E4606" s="1" t="s">
        <v>260</v>
      </c>
      <c r="F4606" s="1" t="s">
        <v>8658</v>
      </c>
      <c r="G4606" s="1">
        <v>50</v>
      </c>
      <c r="H4606" s="1" t="s">
        <v>73</v>
      </c>
      <c r="I4606" s="1">
        <v>462.92</v>
      </c>
      <c r="K4606" s="1" t="s">
        <v>7</v>
      </c>
      <c r="L4606" s="2">
        <v>43892</v>
      </c>
      <c r="M4606" s="3">
        <v>43892</v>
      </c>
      <c r="N4606" s="1">
        <v>3.086127</v>
      </c>
      <c r="O4606" s="1">
        <f t="shared" si="142"/>
        <v>30861.27</v>
      </c>
      <c r="P4606" s="1">
        <v>1</v>
      </c>
      <c r="Q4606" s="1">
        <f t="shared" si="143"/>
        <v>30861.27</v>
      </c>
      <c r="R4606" s="1" t="s">
        <v>8659</v>
      </c>
      <c r="AF4606" s="3">
        <v>44286</v>
      </c>
      <c r="AG4606" s="3">
        <v>45015</v>
      </c>
    </row>
    <row r="4607" spans="1:33">
      <c r="A4607">
        <v>4610</v>
      </c>
      <c r="B4607" s="1" t="s">
        <v>101</v>
      </c>
      <c r="C4607" s="1" t="s">
        <v>65</v>
      </c>
      <c r="D4607" s="1" t="s">
        <v>28</v>
      </c>
      <c r="E4607" s="1" t="s">
        <v>305</v>
      </c>
      <c r="F4607" s="1" t="s">
        <v>8660</v>
      </c>
      <c r="G4607" s="1">
        <v>40</v>
      </c>
      <c r="H4607" s="1" t="s">
        <v>73</v>
      </c>
      <c r="I4607" s="1">
        <v>784.74</v>
      </c>
      <c r="K4607" s="1" t="s">
        <v>7</v>
      </c>
      <c r="L4607" s="2">
        <v>43892</v>
      </c>
      <c r="M4607" s="3">
        <v>43892</v>
      </c>
      <c r="N4607" s="1">
        <v>1.3079</v>
      </c>
      <c r="O4607" s="1">
        <f t="shared" ref="O4607:O4670" si="144">N4607*10000</f>
        <v>13079</v>
      </c>
      <c r="P4607" s="1">
        <v>2</v>
      </c>
      <c r="Q4607" s="1">
        <f t="shared" ref="Q4607:Q4670" si="145">O4607*P4607</f>
        <v>26158</v>
      </c>
      <c r="R4607" s="1" t="s">
        <v>8661</v>
      </c>
      <c r="AF4607" s="3">
        <v>44347</v>
      </c>
      <c r="AG4607" s="3">
        <v>45076</v>
      </c>
    </row>
    <row r="4608" spans="1:33">
      <c r="A4608">
        <v>4611</v>
      </c>
      <c r="B4608" s="1" t="s">
        <v>70</v>
      </c>
      <c r="C4608" s="1" t="s">
        <v>65</v>
      </c>
      <c r="D4608" s="1" t="s">
        <v>22</v>
      </c>
      <c r="E4608" s="1" t="s">
        <v>260</v>
      </c>
      <c r="F4608" s="1" t="s">
        <v>8662</v>
      </c>
      <c r="G4608" s="1">
        <v>50</v>
      </c>
      <c r="H4608" s="1" t="s">
        <v>73</v>
      </c>
      <c r="I4608" s="1">
        <v>212.52</v>
      </c>
      <c r="K4608" s="1" t="s">
        <v>7</v>
      </c>
      <c r="L4608" s="2">
        <v>43892</v>
      </c>
      <c r="M4608" s="3">
        <v>43892</v>
      </c>
      <c r="N4608" s="1">
        <v>1.32779</v>
      </c>
      <c r="O4608" s="1">
        <f t="shared" si="144"/>
        <v>13277.9</v>
      </c>
      <c r="P4608" s="1">
        <v>1</v>
      </c>
      <c r="Q4608" s="1">
        <f t="shared" si="145"/>
        <v>13277.9</v>
      </c>
      <c r="R4608" s="1" t="s">
        <v>8663</v>
      </c>
      <c r="AF4608" s="3">
        <v>44286</v>
      </c>
      <c r="AG4608" s="3">
        <v>45015</v>
      </c>
    </row>
    <row r="4609" spans="1:33">
      <c r="A4609">
        <v>4612</v>
      </c>
      <c r="B4609" s="1" t="s">
        <v>113</v>
      </c>
      <c r="C4609" s="1" t="s">
        <v>65</v>
      </c>
      <c r="D4609" s="1" t="s">
        <v>22</v>
      </c>
      <c r="E4609" s="1" t="s">
        <v>1430</v>
      </c>
      <c r="F4609" s="1" t="s">
        <v>8664</v>
      </c>
      <c r="G4609" s="1">
        <v>40</v>
      </c>
      <c r="H4609" s="1" t="s">
        <v>73</v>
      </c>
      <c r="I4609" s="1">
        <v>489.7</v>
      </c>
      <c r="K4609" s="1" t="s">
        <v>7</v>
      </c>
      <c r="L4609" s="2">
        <v>43892</v>
      </c>
      <c r="M4609" s="3">
        <v>43892</v>
      </c>
      <c r="N4609" s="1">
        <v>1.813695</v>
      </c>
      <c r="O4609" s="1">
        <f t="shared" si="144"/>
        <v>18136.95</v>
      </c>
      <c r="P4609" s="1">
        <v>2.5</v>
      </c>
      <c r="Q4609" s="1">
        <f t="shared" si="145"/>
        <v>45342.375</v>
      </c>
      <c r="R4609" s="1" t="s">
        <v>8665</v>
      </c>
      <c r="AF4609" s="3">
        <v>44286</v>
      </c>
      <c r="AG4609" s="3">
        <v>45015</v>
      </c>
    </row>
    <row r="4610" spans="1:33">
      <c r="A4610">
        <v>4613</v>
      </c>
      <c r="B4610" s="1" t="s">
        <v>101</v>
      </c>
      <c r="C4610" s="1" t="s">
        <v>65</v>
      </c>
      <c r="D4610" s="1" t="s">
        <v>28</v>
      </c>
      <c r="E4610" s="1" t="s">
        <v>305</v>
      </c>
      <c r="F4610" s="1" t="s">
        <v>8666</v>
      </c>
      <c r="G4610" s="1">
        <v>40</v>
      </c>
      <c r="H4610" s="1" t="s">
        <v>73</v>
      </c>
      <c r="I4610" s="1">
        <v>132.48</v>
      </c>
      <c r="K4610" s="1" t="s">
        <v>7</v>
      </c>
      <c r="L4610" s="2">
        <v>43892</v>
      </c>
      <c r="M4610" s="3">
        <v>43892</v>
      </c>
      <c r="N4610" s="1">
        <v>0.1104</v>
      </c>
      <c r="O4610" s="1">
        <f t="shared" si="144"/>
        <v>1104</v>
      </c>
      <c r="P4610" s="1">
        <v>1.5</v>
      </c>
      <c r="Q4610" s="1">
        <f t="shared" si="145"/>
        <v>1656</v>
      </c>
      <c r="R4610" s="1" t="s">
        <v>8667</v>
      </c>
      <c r="AF4610" s="3">
        <v>44347</v>
      </c>
      <c r="AG4610" s="3">
        <v>45076</v>
      </c>
    </row>
    <row r="4611" spans="1:33">
      <c r="A4611">
        <v>4614</v>
      </c>
      <c r="B4611" s="1" t="s">
        <v>70</v>
      </c>
      <c r="C4611" s="1" t="s">
        <v>65</v>
      </c>
      <c r="D4611" s="1" t="s">
        <v>22</v>
      </c>
      <c r="E4611" s="1" t="s">
        <v>260</v>
      </c>
      <c r="F4611" s="1" t="s">
        <v>8668</v>
      </c>
      <c r="G4611" s="1">
        <v>50</v>
      </c>
      <c r="H4611" s="1" t="s">
        <v>73</v>
      </c>
      <c r="I4611" s="1">
        <v>200</v>
      </c>
      <c r="K4611" s="1" t="s">
        <v>7</v>
      </c>
      <c r="L4611" s="2">
        <v>43892</v>
      </c>
      <c r="M4611" s="3">
        <v>43892</v>
      </c>
      <c r="N4611" s="1">
        <v>1.333333</v>
      </c>
      <c r="O4611" s="1">
        <f t="shared" si="144"/>
        <v>13333.33</v>
      </c>
      <c r="P4611" s="1">
        <v>1</v>
      </c>
      <c r="Q4611" s="1">
        <f t="shared" si="145"/>
        <v>13333.33</v>
      </c>
      <c r="R4611" s="1" t="s">
        <v>8669</v>
      </c>
      <c r="AF4611" s="3">
        <v>44286</v>
      </c>
      <c r="AG4611" s="3">
        <v>45015</v>
      </c>
    </row>
    <row r="4612" spans="1:18">
      <c r="A4612">
        <v>4615</v>
      </c>
      <c r="B4612" s="1" t="s">
        <v>7636</v>
      </c>
      <c r="C4612" s="1" t="s">
        <v>65</v>
      </c>
      <c r="D4612" s="1" t="s">
        <v>14</v>
      </c>
      <c r="E4612" s="1" t="s">
        <v>227</v>
      </c>
      <c r="F4612" s="1" t="s">
        <v>8670</v>
      </c>
      <c r="G4612" s="1">
        <v>70</v>
      </c>
      <c r="H4612" s="1" t="s">
        <v>96</v>
      </c>
      <c r="I4612" s="1">
        <v>1.1441</v>
      </c>
      <c r="K4612" s="1" t="s">
        <v>7</v>
      </c>
      <c r="L4612" s="2">
        <v>43889</v>
      </c>
      <c r="M4612" s="3">
        <v>43889</v>
      </c>
      <c r="N4612" s="1">
        <v>0.001658</v>
      </c>
      <c r="O4612" s="1">
        <f t="shared" si="144"/>
        <v>16.58</v>
      </c>
      <c r="P4612" s="1">
        <v>1</v>
      </c>
      <c r="Q4612" s="1">
        <f t="shared" si="145"/>
        <v>16.58</v>
      </c>
      <c r="R4612" s="1" t="s">
        <v>8671</v>
      </c>
    </row>
    <row r="4613" spans="1:33">
      <c r="A4613">
        <v>4616</v>
      </c>
      <c r="B4613" s="1" t="s">
        <v>109</v>
      </c>
      <c r="C4613" s="1" t="s">
        <v>65</v>
      </c>
      <c r="D4613" s="1" t="s">
        <v>22</v>
      </c>
      <c r="E4613" s="1" t="s">
        <v>1294</v>
      </c>
      <c r="F4613" s="1" t="s">
        <v>8272</v>
      </c>
      <c r="G4613" s="1">
        <v>50</v>
      </c>
      <c r="H4613" s="1" t="s">
        <v>73</v>
      </c>
      <c r="I4613" s="1">
        <v>326.46</v>
      </c>
      <c r="K4613" s="1" t="s">
        <v>7</v>
      </c>
      <c r="L4613" s="2">
        <v>43889</v>
      </c>
      <c r="M4613" s="3">
        <v>43889</v>
      </c>
      <c r="N4613" s="1">
        <v>2.176395</v>
      </c>
      <c r="O4613" s="1">
        <f t="shared" si="144"/>
        <v>21763.95</v>
      </c>
      <c r="P4613" s="1">
        <v>0.5</v>
      </c>
      <c r="Q4613" s="1">
        <f t="shared" si="145"/>
        <v>10881.975</v>
      </c>
      <c r="R4613" s="1" t="s">
        <v>8425</v>
      </c>
      <c r="AF4613" s="3">
        <v>44281</v>
      </c>
      <c r="AG4613" s="3">
        <v>45010</v>
      </c>
    </row>
    <row r="4614" spans="1:18">
      <c r="A4614">
        <v>4617</v>
      </c>
      <c r="B4614" s="1" t="s">
        <v>7636</v>
      </c>
      <c r="C4614" s="1" t="s">
        <v>65</v>
      </c>
      <c r="D4614" s="1" t="s">
        <v>14</v>
      </c>
      <c r="E4614" s="1" t="s">
        <v>227</v>
      </c>
      <c r="F4614" s="1" t="s">
        <v>8672</v>
      </c>
      <c r="G4614" s="1">
        <v>70</v>
      </c>
      <c r="H4614" s="1" t="s">
        <v>96</v>
      </c>
      <c r="I4614" s="1">
        <v>0.5872</v>
      </c>
      <c r="K4614" s="1" t="s">
        <v>7</v>
      </c>
      <c r="L4614" s="2">
        <v>43889</v>
      </c>
      <c r="M4614" s="3">
        <v>43889</v>
      </c>
      <c r="N4614" s="1">
        <v>0.000851</v>
      </c>
      <c r="O4614" s="1">
        <f t="shared" si="144"/>
        <v>8.51</v>
      </c>
      <c r="P4614" s="1">
        <v>0</v>
      </c>
      <c r="Q4614" s="1">
        <f t="shared" si="145"/>
        <v>0</v>
      </c>
      <c r="R4614" s="1" t="s">
        <v>8673</v>
      </c>
    </row>
    <row r="4615" spans="1:33">
      <c r="A4615">
        <v>4618</v>
      </c>
      <c r="B4615" s="1" t="s">
        <v>7636</v>
      </c>
      <c r="C4615" s="1" t="s">
        <v>65</v>
      </c>
      <c r="D4615" s="1" t="s">
        <v>15</v>
      </c>
      <c r="E4615" s="1" t="s">
        <v>8674</v>
      </c>
      <c r="F4615" s="1" t="s">
        <v>8675</v>
      </c>
      <c r="G4615" s="1">
        <v>70</v>
      </c>
      <c r="H4615" s="1" t="s">
        <v>104</v>
      </c>
      <c r="I4615" s="1">
        <v>6904.3157</v>
      </c>
      <c r="K4615" s="1" t="s">
        <v>7</v>
      </c>
      <c r="L4615" s="2">
        <v>43889</v>
      </c>
      <c r="M4615" s="3">
        <v>43889</v>
      </c>
      <c r="N4615" s="1">
        <v>3.174398</v>
      </c>
      <c r="O4615" s="1">
        <f t="shared" si="144"/>
        <v>31743.98</v>
      </c>
      <c r="P4615" s="1">
        <v>1.52</v>
      </c>
      <c r="Q4615" s="1">
        <f t="shared" si="145"/>
        <v>48250.8496</v>
      </c>
      <c r="R4615" s="1" t="s">
        <v>8676</v>
      </c>
      <c r="AF4615" s="3">
        <v>44343</v>
      </c>
      <c r="AG4615" s="3">
        <v>45438</v>
      </c>
    </row>
    <row r="4616" spans="1:18">
      <c r="A4616">
        <v>4619</v>
      </c>
      <c r="B4616" s="1" t="s">
        <v>101</v>
      </c>
      <c r="C4616" s="1" t="s">
        <v>65</v>
      </c>
      <c r="D4616" s="1" t="s">
        <v>20</v>
      </c>
      <c r="E4616" s="1" t="s">
        <v>8677</v>
      </c>
      <c r="F4616" s="1" t="s">
        <v>8678</v>
      </c>
      <c r="G4616" s="1">
        <v>40</v>
      </c>
      <c r="H4616" s="1" t="s">
        <v>96</v>
      </c>
      <c r="I4616" s="1">
        <v>2288.33</v>
      </c>
      <c r="K4616" s="1" t="s">
        <v>7</v>
      </c>
      <c r="L4616" s="2">
        <v>43887</v>
      </c>
      <c r="M4616" s="3">
        <v>43887</v>
      </c>
      <c r="N4616" s="1">
        <v>0.336291</v>
      </c>
      <c r="O4616" s="1">
        <f t="shared" si="144"/>
        <v>3362.91</v>
      </c>
      <c r="P4616" s="1">
        <v>0</v>
      </c>
      <c r="Q4616" s="1">
        <f t="shared" si="145"/>
        <v>0</v>
      </c>
      <c r="R4616" s="1" t="s">
        <v>403</v>
      </c>
    </row>
    <row r="4617" spans="1:33">
      <c r="A4617">
        <v>4620</v>
      </c>
      <c r="B4617" s="1" t="s">
        <v>70</v>
      </c>
      <c r="C4617" s="1" t="s">
        <v>65</v>
      </c>
      <c r="D4617" s="1" t="s">
        <v>22</v>
      </c>
      <c r="E4617" s="1" t="s">
        <v>260</v>
      </c>
      <c r="F4617" s="1" t="s">
        <v>8668</v>
      </c>
      <c r="G4617" s="1">
        <v>50</v>
      </c>
      <c r="H4617" s="1" t="s">
        <v>73</v>
      </c>
      <c r="I4617" s="1">
        <v>300</v>
      </c>
      <c r="K4617" s="1" t="s">
        <v>7</v>
      </c>
      <c r="L4617" s="2">
        <v>43886</v>
      </c>
      <c r="M4617" s="3">
        <v>43886</v>
      </c>
      <c r="N4617" s="1">
        <v>2</v>
      </c>
      <c r="O4617" s="1">
        <f t="shared" si="144"/>
        <v>20000</v>
      </c>
      <c r="P4617" s="1">
        <v>1</v>
      </c>
      <c r="Q4617" s="1">
        <f t="shared" si="145"/>
        <v>20000</v>
      </c>
      <c r="R4617" s="1" t="s">
        <v>8679</v>
      </c>
      <c r="AF4617" s="3">
        <v>44278</v>
      </c>
      <c r="AG4617" s="3">
        <v>45007</v>
      </c>
    </row>
    <row r="4618" spans="1:33">
      <c r="A4618">
        <v>4621</v>
      </c>
      <c r="B4618" s="1" t="s">
        <v>7791</v>
      </c>
      <c r="C4618" s="1" t="s">
        <v>65</v>
      </c>
      <c r="D4618" s="1" t="s">
        <v>27</v>
      </c>
      <c r="E4618" s="1" t="s">
        <v>8680</v>
      </c>
      <c r="F4618" s="1" t="s">
        <v>8681</v>
      </c>
      <c r="H4618" s="1" t="s">
        <v>68</v>
      </c>
      <c r="I4618" s="1">
        <v>102.1077</v>
      </c>
      <c r="K4618" s="1" t="s">
        <v>7</v>
      </c>
      <c r="L4618" s="2">
        <v>43886</v>
      </c>
      <c r="M4618" s="3">
        <v>43886</v>
      </c>
      <c r="N4618" s="1">
        <v>0.451224</v>
      </c>
      <c r="O4618" s="1">
        <f t="shared" si="144"/>
        <v>4512.24</v>
      </c>
      <c r="P4618" s="1">
        <v>0.2</v>
      </c>
      <c r="Q4618" s="1">
        <f t="shared" si="145"/>
        <v>902.448</v>
      </c>
      <c r="R4618" s="1" t="s">
        <v>85</v>
      </c>
      <c r="AF4618" s="3">
        <v>44310</v>
      </c>
      <c r="AG4618" s="3">
        <v>45039</v>
      </c>
    </row>
    <row r="4619" spans="1:33">
      <c r="A4619">
        <v>4622</v>
      </c>
      <c r="B4619" s="1" t="s">
        <v>109</v>
      </c>
      <c r="C4619" s="1" t="s">
        <v>65</v>
      </c>
      <c r="D4619" s="1" t="s">
        <v>15</v>
      </c>
      <c r="E4619" s="1" t="s">
        <v>8682</v>
      </c>
      <c r="F4619" s="1" t="s">
        <v>1102</v>
      </c>
      <c r="G4619" s="1">
        <v>50</v>
      </c>
      <c r="H4619" s="1" t="s">
        <v>104</v>
      </c>
      <c r="I4619" s="1">
        <v>4375.0408</v>
      </c>
      <c r="K4619" s="1" t="s">
        <v>7</v>
      </c>
      <c r="L4619" s="2">
        <v>43886</v>
      </c>
      <c r="M4619" s="3">
        <v>43886</v>
      </c>
      <c r="N4619" s="1">
        <v>12.052454</v>
      </c>
      <c r="O4619" s="1">
        <f t="shared" si="144"/>
        <v>120524.54</v>
      </c>
      <c r="P4619" s="1">
        <v>2</v>
      </c>
      <c r="Q4619" s="1">
        <f t="shared" si="145"/>
        <v>241049.08</v>
      </c>
      <c r="R4619" s="1" t="s">
        <v>8683</v>
      </c>
      <c r="AF4619" s="3">
        <v>44340</v>
      </c>
      <c r="AG4619" s="3">
        <v>45069</v>
      </c>
    </row>
    <row r="4620" spans="1:33">
      <c r="A4620">
        <v>4623</v>
      </c>
      <c r="B4620" s="1" t="s">
        <v>70</v>
      </c>
      <c r="C4620" s="1" t="s">
        <v>65</v>
      </c>
      <c r="D4620" s="1" t="s">
        <v>13</v>
      </c>
      <c r="E4620" s="1" t="s">
        <v>230</v>
      </c>
      <c r="F4620" s="1" t="s">
        <v>8684</v>
      </c>
      <c r="G4620" s="1">
        <v>50</v>
      </c>
      <c r="H4620" s="1" t="s">
        <v>73</v>
      </c>
      <c r="I4620" s="1">
        <v>12829.8096</v>
      </c>
      <c r="K4620" s="1" t="s">
        <v>7</v>
      </c>
      <c r="L4620" s="2">
        <v>43886</v>
      </c>
      <c r="M4620" s="3">
        <v>43886</v>
      </c>
      <c r="N4620" s="1">
        <v>81.201326</v>
      </c>
      <c r="O4620" s="1">
        <f t="shared" si="144"/>
        <v>812013.26</v>
      </c>
      <c r="P4620" s="1">
        <v>1.5</v>
      </c>
      <c r="Q4620" s="1">
        <f t="shared" si="145"/>
        <v>1218019.89</v>
      </c>
      <c r="R4620" s="1" t="s">
        <v>8685</v>
      </c>
      <c r="AF4620" s="3">
        <v>44278</v>
      </c>
      <c r="AG4620" s="3">
        <v>45006</v>
      </c>
    </row>
    <row r="4621" spans="1:33">
      <c r="A4621">
        <v>4624</v>
      </c>
      <c r="B4621" s="1" t="s">
        <v>70</v>
      </c>
      <c r="C4621" s="1" t="s">
        <v>65</v>
      </c>
      <c r="D4621" s="1" t="s">
        <v>13</v>
      </c>
      <c r="E4621" s="1" t="s">
        <v>230</v>
      </c>
      <c r="F4621" s="1" t="s">
        <v>8684</v>
      </c>
      <c r="G4621" s="1">
        <v>50</v>
      </c>
      <c r="H4621" s="1" t="s">
        <v>73</v>
      </c>
      <c r="I4621" s="1">
        <v>184.5488</v>
      </c>
      <c r="K4621" s="1" t="s">
        <v>7</v>
      </c>
      <c r="L4621" s="2">
        <v>43886</v>
      </c>
      <c r="M4621" s="3">
        <v>43886</v>
      </c>
      <c r="N4621" s="1">
        <v>1.16803</v>
      </c>
      <c r="O4621" s="1">
        <f t="shared" si="144"/>
        <v>11680.3</v>
      </c>
      <c r="P4621" s="1">
        <v>1.5</v>
      </c>
      <c r="Q4621" s="1">
        <f t="shared" si="145"/>
        <v>17520.45</v>
      </c>
      <c r="R4621" s="1" t="s">
        <v>8685</v>
      </c>
      <c r="AF4621" s="3">
        <v>44278</v>
      </c>
      <c r="AG4621" s="3">
        <v>45006</v>
      </c>
    </row>
    <row r="4622" spans="1:33">
      <c r="A4622">
        <v>4625</v>
      </c>
      <c r="B4622" s="1" t="s">
        <v>70</v>
      </c>
      <c r="C4622" s="1" t="s">
        <v>65</v>
      </c>
      <c r="D4622" s="1" t="s">
        <v>13</v>
      </c>
      <c r="E4622" s="1" t="s">
        <v>230</v>
      </c>
      <c r="F4622" s="1" t="s">
        <v>8686</v>
      </c>
      <c r="G4622" s="1">
        <v>50</v>
      </c>
      <c r="H4622" s="1" t="s">
        <v>73</v>
      </c>
      <c r="I4622" s="1">
        <v>1923.408</v>
      </c>
      <c r="K4622" s="1" t="s">
        <v>7</v>
      </c>
      <c r="L4622" s="2">
        <v>43886</v>
      </c>
      <c r="M4622" s="3">
        <v>43886</v>
      </c>
      <c r="N4622" s="1">
        <v>13.641191</v>
      </c>
      <c r="O4622" s="1">
        <f t="shared" si="144"/>
        <v>136411.91</v>
      </c>
      <c r="P4622" s="1">
        <v>1.5</v>
      </c>
      <c r="Q4622" s="1">
        <f t="shared" si="145"/>
        <v>204617.865</v>
      </c>
      <c r="R4622" s="1" t="s">
        <v>8687</v>
      </c>
      <c r="AF4622" s="3">
        <v>44278</v>
      </c>
      <c r="AG4622" s="3">
        <v>45006</v>
      </c>
    </row>
    <row r="4623" spans="1:33">
      <c r="A4623">
        <v>4626</v>
      </c>
      <c r="B4623" s="1" t="s">
        <v>7636</v>
      </c>
      <c r="C4623" s="1" t="s">
        <v>65</v>
      </c>
      <c r="D4623" s="1" t="s">
        <v>15</v>
      </c>
      <c r="E4623" s="1" t="s">
        <v>8688</v>
      </c>
      <c r="F4623" s="1" t="s">
        <v>8689</v>
      </c>
      <c r="G4623" s="1">
        <v>70</v>
      </c>
      <c r="H4623" s="1" t="s">
        <v>104</v>
      </c>
      <c r="I4623" s="1">
        <v>4100.3295</v>
      </c>
      <c r="K4623" s="1" t="s">
        <v>7</v>
      </c>
      <c r="L4623" s="2">
        <v>43886</v>
      </c>
      <c r="M4623" s="3">
        <v>43886</v>
      </c>
      <c r="N4623" s="1">
        <v>0.678301</v>
      </c>
      <c r="O4623" s="1">
        <f t="shared" si="144"/>
        <v>6783.01</v>
      </c>
      <c r="P4623" s="1">
        <v>2.5</v>
      </c>
      <c r="Q4623" s="1">
        <f t="shared" si="145"/>
        <v>16957.525</v>
      </c>
      <c r="R4623" s="1" t="s">
        <v>8690</v>
      </c>
      <c r="AF4623" s="3">
        <v>44340</v>
      </c>
      <c r="AG4623" s="3">
        <v>45435</v>
      </c>
    </row>
    <row r="4624" spans="1:33">
      <c r="A4624">
        <v>4627</v>
      </c>
      <c r="B4624" s="1" t="s">
        <v>109</v>
      </c>
      <c r="C4624" s="1" t="s">
        <v>65</v>
      </c>
      <c r="D4624" s="1" t="s">
        <v>15</v>
      </c>
      <c r="E4624" s="1" t="s">
        <v>8691</v>
      </c>
      <c r="F4624" s="1" t="s">
        <v>8692</v>
      </c>
      <c r="G4624" s="1">
        <v>50</v>
      </c>
      <c r="H4624" s="1" t="s">
        <v>104</v>
      </c>
      <c r="I4624" s="1">
        <v>1147.2353</v>
      </c>
      <c r="K4624" s="1" t="s">
        <v>7</v>
      </c>
      <c r="L4624" s="2">
        <v>43886</v>
      </c>
      <c r="M4624" s="3">
        <v>43886</v>
      </c>
      <c r="N4624" s="1">
        <v>2.999308</v>
      </c>
      <c r="O4624" s="1">
        <f t="shared" si="144"/>
        <v>29993.08</v>
      </c>
      <c r="P4624" s="1">
        <v>1.5</v>
      </c>
      <c r="Q4624" s="1">
        <f t="shared" si="145"/>
        <v>44989.62</v>
      </c>
      <c r="R4624" s="1" t="s">
        <v>8693</v>
      </c>
      <c r="AF4624" s="3">
        <v>44340</v>
      </c>
      <c r="AG4624" s="3">
        <v>45069</v>
      </c>
    </row>
    <row r="4625" spans="1:33">
      <c r="A4625">
        <v>4628</v>
      </c>
      <c r="B4625" s="1" t="s">
        <v>70</v>
      </c>
      <c r="C4625" s="1" t="s">
        <v>65</v>
      </c>
      <c r="D4625" s="1" t="s">
        <v>13</v>
      </c>
      <c r="E4625" s="1" t="s">
        <v>230</v>
      </c>
      <c r="F4625" s="1" t="s">
        <v>8684</v>
      </c>
      <c r="G4625" s="1">
        <v>50</v>
      </c>
      <c r="H4625" s="1" t="s">
        <v>73</v>
      </c>
      <c r="I4625" s="1">
        <v>614.2072</v>
      </c>
      <c r="K4625" s="1" t="s">
        <v>7</v>
      </c>
      <c r="L4625" s="2">
        <v>43886</v>
      </c>
      <c r="M4625" s="3">
        <v>43886</v>
      </c>
      <c r="N4625" s="1">
        <v>3.887387</v>
      </c>
      <c r="O4625" s="1">
        <f t="shared" si="144"/>
        <v>38873.87</v>
      </c>
      <c r="P4625" s="1">
        <v>1.5</v>
      </c>
      <c r="Q4625" s="1">
        <f t="shared" si="145"/>
        <v>58310.805</v>
      </c>
      <c r="R4625" s="1" t="s">
        <v>8685</v>
      </c>
      <c r="AF4625" s="3">
        <v>44278</v>
      </c>
      <c r="AG4625" s="3">
        <v>45006</v>
      </c>
    </row>
    <row r="4626" spans="1:33">
      <c r="A4626">
        <v>4629</v>
      </c>
      <c r="B4626" s="1" t="s">
        <v>7813</v>
      </c>
      <c r="C4626" s="1" t="s">
        <v>65</v>
      </c>
      <c r="D4626" s="1" t="s">
        <v>15</v>
      </c>
      <c r="E4626" s="1" t="s">
        <v>8694</v>
      </c>
      <c r="F4626" s="1" t="s">
        <v>8695</v>
      </c>
      <c r="G4626" s="1">
        <v>40</v>
      </c>
      <c r="H4626" s="1" t="s">
        <v>104</v>
      </c>
      <c r="I4626" s="1">
        <v>297.27</v>
      </c>
      <c r="K4626" s="1" t="s">
        <v>7</v>
      </c>
      <c r="L4626" s="2">
        <v>43886</v>
      </c>
      <c r="M4626" s="3">
        <v>43886</v>
      </c>
      <c r="N4626" s="1">
        <v>0.18</v>
      </c>
      <c r="O4626" s="1">
        <f t="shared" si="144"/>
        <v>1800</v>
      </c>
      <c r="P4626" s="1">
        <v>0.5</v>
      </c>
      <c r="Q4626" s="1">
        <f t="shared" si="145"/>
        <v>900</v>
      </c>
      <c r="R4626" s="1" t="s">
        <v>8696</v>
      </c>
      <c r="AF4626" s="3">
        <v>44340</v>
      </c>
      <c r="AG4626" s="3">
        <v>45069</v>
      </c>
    </row>
    <row r="4627" spans="1:33">
      <c r="A4627">
        <v>4630</v>
      </c>
      <c r="B4627" s="1" t="s">
        <v>70</v>
      </c>
      <c r="C4627" s="1" t="s">
        <v>65</v>
      </c>
      <c r="D4627" s="1" t="s">
        <v>13</v>
      </c>
      <c r="E4627" s="1" t="s">
        <v>230</v>
      </c>
      <c r="F4627" s="1" t="s">
        <v>8686</v>
      </c>
      <c r="G4627" s="1">
        <v>50</v>
      </c>
      <c r="H4627" s="1" t="s">
        <v>73</v>
      </c>
      <c r="I4627" s="1">
        <v>1390.4589</v>
      </c>
      <c r="K4627" s="1" t="s">
        <v>7</v>
      </c>
      <c r="L4627" s="2">
        <v>43886</v>
      </c>
      <c r="M4627" s="3">
        <v>43886</v>
      </c>
      <c r="N4627" s="1">
        <v>9.86141</v>
      </c>
      <c r="O4627" s="1">
        <f t="shared" si="144"/>
        <v>98614.1</v>
      </c>
      <c r="P4627" s="1">
        <v>1.5</v>
      </c>
      <c r="Q4627" s="1">
        <f t="shared" si="145"/>
        <v>147921.15</v>
      </c>
      <c r="R4627" s="1" t="s">
        <v>8687</v>
      </c>
      <c r="AF4627" s="3">
        <v>44278</v>
      </c>
      <c r="AG4627" s="3">
        <v>45006</v>
      </c>
    </row>
    <row r="4628" spans="1:33">
      <c r="A4628">
        <v>4631</v>
      </c>
      <c r="B4628" s="1" t="s">
        <v>7813</v>
      </c>
      <c r="C4628" s="1" t="s">
        <v>65</v>
      </c>
      <c r="D4628" s="1" t="s">
        <v>15</v>
      </c>
      <c r="E4628" s="1" t="s">
        <v>8697</v>
      </c>
      <c r="F4628" s="1" t="s">
        <v>8698</v>
      </c>
      <c r="G4628" s="1">
        <v>40</v>
      </c>
      <c r="H4628" s="1" t="s">
        <v>104</v>
      </c>
      <c r="I4628" s="1">
        <v>599.9994</v>
      </c>
      <c r="K4628" s="1" t="s">
        <v>7</v>
      </c>
      <c r="L4628" s="2">
        <v>43886</v>
      </c>
      <c r="M4628" s="3">
        <v>43886</v>
      </c>
      <c r="N4628" s="1">
        <v>0.333333</v>
      </c>
      <c r="O4628" s="1">
        <f t="shared" si="144"/>
        <v>3333.33</v>
      </c>
      <c r="P4628" s="1">
        <v>0.5</v>
      </c>
      <c r="Q4628" s="1">
        <f t="shared" si="145"/>
        <v>1666.665</v>
      </c>
      <c r="R4628" s="1" t="s">
        <v>8699</v>
      </c>
      <c r="AF4628" s="3">
        <v>44340</v>
      </c>
      <c r="AG4628" s="3">
        <v>45069</v>
      </c>
    </row>
    <row r="4629" spans="1:33">
      <c r="A4629">
        <v>4632</v>
      </c>
      <c r="B4629" s="1" t="s">
        <v>7813</v>
      </c>
      <c r="C4629" s="1" t="s">
        <v>65</v>
      </c>
      <c r="D4629" s="1" t="s">
        <v>15</v>
      </c>
      <c r="E4629" s="1" t="s">
        <v>8700</v>
      </c>
      <c r="F4629" s="1" t="s">
        <v>8701</v>
      </c>
      <c r="G4629" s="1">
        <v>40</v>
      </c>
      <c r="H4629" s="1" t="s">
        <v>104</v>
      </c>
      <c r="I4629" s="1">
        <v>450</v>
      </c>
      <c r="K4629" s="1" t="s">
        <v>7</v>
      </c>
      <c r="L4629" s="2">
        <v>43886</v>
      </c>
      <c r="M4629" s="3">
        <v>43886</v>
      </c>
      <c r="N4629" s="1">
        <v>0.3</v>
      </c>
      <c r="O4629" s="1">
        <f t="shared" si="144"/>
        <v>3000</v>
      </c>
      <c r="P4629" s="1">
        <v>0.5</v>
      </c>
      <c r="Q4629" s="1">
        <f t="shared" si="145"/>
        <v>1500</v>
      </c>
      <c r="R4629" s="1" t="s">
        <v>8702</v>
      </c>
      <c r="AF4629" s="3">
        <v>44340</v>
      </c>
      <c r="AG4629" s="3">
        <v>45069</v>
      </c>
    </row>
    <row r="4630" spans="1:18">
      <c r="A4630">
        <v>4633</v>
      </c>
      <c r="B4630" s="1" t="s">
        <v>7636</v>
      </c>
      <c r="C4630" s="1" t="s">
        <v>65</v>
      </c>
      <c r="D4630" s="1" t="s">
        <v>20</v>
      </c>
      <c r="E4630" s="1" t="s">
        <v>8703</v>
      </c>
      <c r="F4630" s="1" t="s">
        <v>8704</v>
      </c>
      <c r="G4630" s="1">
        <v>70</v>
      </c>
      <c r="H4630" s="1" t="s">
        <v>96</v>
      </c>
      <c r="I4630" s="1">
        <v>80.3204</v>
      </c>
      <c r="K4630" s="1" t="s">
        <v>7</v>
      </c>
      <c r="L4630" s="2">
        <v>43885</v>
      </c>
      <c r="M4630" s="3">
        <v>43885</v>
      </c>
      <c r="N4630" s="1">
        <v>0.039614</v>
      </c>
      <c r="O4630" s="1">
        <f t="shared" si="144"/>
        <v>396.14</v>
      </c>
      <c r="P4630" s="1">
        <v>0</v>
      </c>
      <c r="Q4630" s="1">
        <f t="shared" si="145"/>
        <v>0</v>
      </c>
      <c r="R4630" s="1" t="s">
        <v>8703</v>
      </c>
    </row>
    <row r="4631" spans="1:18">
      <c r="A4631">
        <v>4634</v>
      </c>
      <c r="B4631" s="1" t="s">
        <v>7636</v>
      </c>
      <c r="C4631" s="1" t="s">
        <v>65</v>
      </c>
      <c r="D4631" s="1" t="s">
        <v>20</v>
      </c>
      <c r="E4631" s="1" t="s">
        <v>8705</v>
      </c>
      <c r="F4631" s="1" t="s">
        <v>8704</v>
      </c>
      <c r="G4631" s="1">
        <v>70</v>
      </c>
      <c r="H4631" s="1" t="s">
        <v>96</v>
      </c>
      <c r="I4631" s="1">
        <v>80.9646</v>
      </c>
      <c r="K4631" s="1" t="s">
        <v>7</v>
      </c>
      <c r="L4631" s="2">
        <v>43885</v>
      </c>
      <c r="M4631" s="3">
        <v>43885</v>
      </c>
      <c r="N4631" s="1">
        <v>0.042165</v>
      </c>
      <c r="O4631" s="1">
        <f t="shared" si="144"/>
        <v>421.65</v>
      </c>
      <c r="P4631" s="1">
        <v>1</v>
      </c>
      <c r="Q4631" s="1">
        <f t="shared" si="145"/>
        <v>421.65</v>
      </c>
      <c r="R4631" s="1" t="s">
        <v>8705</v>
      </c>
    </row>
    <row r="4632" spans="1:33">
      <c r="A4632">
        <v>4635</v>
      </c>
      <c r="B4632" s="1" t="s">
        <v>70</v>
      </c>
      <c r="C4632" s="1" t="s">
        <v>65</v>
      </c>
      <c r="D4632" s="1" t="s">
        <v>29</v>
      </c>
      <c r="E4632" s="1" t="s">
        <v>8706</v>
      </c>
      <c r="F4632" s="1" t="s">
        <v>8707</v>
      </c>
      <c r="G4632" s="1">
        <v>50</v>
      </c>
      <c r="H4632" s="1" t="s">
        <v>73</v>
      </c>
      <c r="I4632" s="1">
        <v>153.13</v>
      </c>
      <c r="K4632" s="1" t="s">
        <v>7</v>
      </c>
      <c r="L4632" s="2">
        <v>43885</v>
      </c>
      <c r="M4632" s="3">
        <v>43885</v>
      </c>
      <c r="N4632" s="1">
        <v>0.355453</v>
      </c>
      <c r="O4632" s="1">
        <f t="shared" si="144"/>
        <v>3554.53</v>
      </c>
      <c r="P4632" s="1">
        <v>1</v>
      </c>
      <c r="Q4632" s="1">
        <f t="shared" si="145"/>
        <v>3554.53</v>
      </c>
      <c r="R4632" s="1" t="s">
        <v>8708</v>
      </c>
      <c r="AF4632" s="3">
        <v>44249</v>
      </c>
      <c r="AG4632" s="3">
        <v>44978</v>
      </c>
    </row>
    <row r="4633" spans="1:33">
      <c r="A4633">
        <v>4636</v>
      </c>
      <c r="B4633" s="1" t="s">
        <v>70</v>
      </c>
      <c r="C4633" s="1" t="s">
        <v>65</v>
      </c>
      <c r="D4633" s="1" t="s">
        <v>29</v>
      </c>
      <c r="E4633" s="1" t="s">
        <v>8709</v>
      </c>
      <c r="F4633" s="1" t="s">
        <v>8710</v>
      </c>
      <c r="G4633" s="1">
        <v>50</v>
      </c>
      <c r="H4633" s="1" t="s">
        <v>73</v>
      </c>
      <c r="I4633" s="1">
        <v>52.89</v>
      </c>
      <c r="K4633" s="1" t="s">
        <v>7</v>
      </c>
      <c r="L4633" s="2">
        <v>43885</v>
      </c>
      <c r="M4633" s="3">
        <v>43885</v>
      </c>
      <c r="N4633" s="1">
        <v>0.171759</v>
      </c>
      <c r="O4633" s="1">
        <f t="shared" si="144"/>
        <v>1717.59</v>
      </c>
      <c r="P4633" s="1">
        <v>0.7</v>
      </c>
      <c r="Q4633" s="1">
        <f t="shared" si="145"/>
        <v>1202.313</v>
      </c>
      <c r="R4633" s="1" t="s">
        <v>8711</v>
      </c>
      <c r="AF4633" s="3">
        <v>44249</v>
      </c>
      <c r="AG4633" s="3">
        <v>44978</v>
      </c>
    </row>
    <row r="4634" spans="1:18">
      <c r="A4634">
        <v>4637</v>
      </c>
      <c r="B4634" s="1" t="s">
        <v>7636</v>
      </c>
      <c r="C4634" s="1" t="s">
        <v>65</v>
      </c>
      <c r="D4634" s="1" t="s">
        <v>18</v>
      </c>
      <c r="E4634" s="1" t="s">
        <v>8712</v>
      </c>
      <c r="F4634" s="1" t="s">
        <v>8713</v>
      </c>
      <c r="G4634" s="1">
        <v>70</v>
      </c>
      <c r="H4634" s="1" t="s">
        <v>96</v>
      </c>
      <c r="I4634" s="1">
        <v>842.8113</v>
      </c>
      <c r="K4634" s="1" t="s">
        <v>7</v>
      </c>
      <c r="L4634" s="2">
        <v>43885</v>
      </c>
      <c r="M4634" s="3">
        <v>43885</v>
      </c>
      <c r="N4634" s="1">
        <v>0.759595</v>
      </c>
      <c r="O4634" s="1">
        <f t="shared" si="144"/>
        <v>7595.95</v>
      </c>
      <c r="P4634" s="1">
        <v>1.37</v>
      </c>
      <c r="Q4634" s="1">
        <f t="shared" si="145"/>
        <v>10406.4515</v>
      </c>
      <c r="R4634" s="1" t="s">
        <v>8714</v>
      </c>
    </row>
    <row r="4635" spans="1:33">
      <c r="A4635">
        <v>4638</v>
      </c>
      <c r="B4635" s="1" t="s">
        <v>7636</v>
      </c>
      <c r="C4635" s="1" t="s">
        <v>65</v>
      </c>
      <c r="D4635" s="1" t="s">
        <v>28</v>
      </c>
      <c r="E4635" s="1" t="s">
        <v>220</v>
      </c>
      <c r="F4635" s="1" t="s">
        <v>8500</v>
      </c>
      <c r="G4635" s="1">
        <v>70</v>
      </c>
      <c r="H4635" s="1" t="s">
        <v>73</v>
      </c>
      <c r="I4635" s="1">
        <v>2879.11</v>
      </c>
      <c r="K4635" s="1" t="s">
        <v>7</v>
      </c>
      <c r="L4635" s="2">
        <v>43885</v>
      </c>
      <c r="M4635" s="3">
        <v>43885</v>
      </c>
      <c r="N4635" s="1">
        <v>1.999383</v>
      </c>
      <c r="O4635" s="1">
        <f t="shared" si="144"/>
        <v>19993.83</v>
      </c>
      <c r="P4635" s="1">
        <v>2.5</v>
      </c>
      <c r="Q4635" s="1">
        <f t="shared" si="145"/>
        <v>49984.575</v>
      </c>
      <c r="R4635" s="1" t="s">
        <v>8501</v>
      </c>
      <c r="AF4635" s="3">
        <v>44338</v>
      </c>
      <c r="AG4635" s="3">
        <v>45067</v>
      </c>
    </row>
    <row r="4636" spans="1:33">
      <c r="A4636">
        <v>4639</v>
      </c>
      <c r="B4636" s="1" t="s">
        <v>70</v>
      </c>
      <c r="C4636" s="1" t="s">
        <v>65</v>
      </c>
      <c r="D4636" s="1" t="s">
        <v>16</v>
      </c>
      <c r="E4636" s="1" t="s">
        <v>8715</v>
      </c>
      <c r="F4636" s="1" t="s">
        <v>8716</v>
      </c>
      <c r="G4636" s="1">
        <v>50</v>
      </c>
      <c r="H4636" s="1" t="s">
        <v>73</v>
      </c>
      <c r="I4636" s="1">
        <v>747.1232</v>
      </c>
      <c r="K4636" s="1" t="s">
        <v>7</v>
      </c>
      <c r="L4636" s="2">
        <v>43881</v>
      </c>
      <c r="M4636" s="3">
        <v>43881</v>
      </c>
      <c r="N4636" s="1">
        <v>1.008876</v>
      </c>
      <c r="O4636" s="1">
        <f t="shared" si="144"/>
        <v>10088.76</v>
      </c>
      <c r="P4636" s="1">
        <v>2</v>
      </c>
      <c r="Q4636" s="1">
        <f t="shared" si="145"/>
        <v>20177.52</v>
      </c>
      <c r="R4636" s="1" t="s">
        <v>8717</v>
      </c>
      <c r="AF4636" s="3">
        <v>44246</v>
      </c>
      <c r="AG4636" s="3">
        <v>44975</v>
      </c>
    </row>
    <row r="4637" spans="1:33">
      <c r="A4637">
        <v>4640</v>
      </c>
      <c r="B4637" s="1" t="s">
        <v>70</v>
      </c>
      <c r="C4637" s="1" t="s">
        <v>65</v>
      </c>
      <c r="D4637" s="1" t="s">
        <v>16</v>
      </c>
      <c r="E4637" s="1" t="s">
        <v>8718</v>
      </c>
      <c r="F4637" s="1" t="s">
        <v>8719</v>
      </c>
      <c r="G4637" s="1">
        <v>50</v>
      </c>
      <c r="H4637" s="1" t="s">
        <v>73</v>
      </c>
      <c r="I4637" s="1">
        <v>977.272</v>
      </c>
      <c r="K4637" s="1" t="s">
        <v>7</v>
      </c>
      <c r="L4637" s="2">
        <v>43881</v>
      </c>
      <c r="M4637" s="3">
        <v>43881</v>
      </c>
      <c r="N4637" s="1">
        <v>1.319657</v>
      </c>
      <c r="O4637" s="1">
        <f t="shared" si="144"/>
        <v>13196.57</v>
      </c>
      <c r="P4637" s="1">
        <v>2</v>
      </c>
      <c r="Q4637" s="1">
        <f t="shared" si="145"/>
        <v>26393.14</v>
      </c>
      <c r="R4637" s="1" t="s">
        <v>8720</v>
      </c>
      <c r="AF4637" s="3">
        <v>44246</v>
      </c>
      <c r="AG4637" s="3">
        <v>44975</v>
      </c>
    </row>
    <row r="4638" spans="1:33">
      <c r="A4638">
        <v>4641</v>
      </c>
      <c r="B4638" s="1" t="s">
        <v>70</v>
      </c>
      <c r="C4638" s="1" t="s">
        <v>65</v>
      </c>
      <c r="D4638" s="1" t="s">
        <v>16</v>
      </c>
      <c r="E4638" s="1" t="s">
        <v>8721</v>
      </c>
      <c r="F4638" s="1" t="s">
        <v>8722</v>
      </c>
      <c r="G4638" s="1">
        <v>50</v>
      </c>
      <c r="H4638" s="1" t="s">
        <v>73</v>
      </c>
      <c r="I4638" s="1">
        <v>726.8484</v>
      </c>
      <c r="K4638" s="1" t="s">
        <v>7</v>
      </c>
      <c r="L4638" s="2">
        <v>43881</v>
      </c>
      <c r="M4638" s="3">
        <v>43881</v>
      </c>
      <c r="N4638" s="1">
        <v>0.981498</v>
      </c>
      <c r="O4638" s="1">
        <f t="shared" si="144"/>
        <v>9814.98</v>
      </c>
      <c r="P4638" s="1">
        <v>2</v>
      </c>
      <c r="Q4638" s="1">
        <f t="shared" si="145"/>
        <v>19629.96</v>
      </c>
      <c r="R4638" s="1" t="s">
        <v>8723</v>
      </c>
      <c r="AF4638" s="3">
        <v>44246</v>
      </c>
      <c r="AG4638" s="3">
        <v>44975</v>
      </c>
    </row>
    <row r="4639" spans="1:33">
      <c r="A4639">
        <v>4642</v>
      </c>
      <c r="B4639" s="1" t="s">
        <v>70</v>
      </c>
      <c r="C4639" s="1" t="s">
        <v>65</v>
      </c>
      <c r="D4639" s="1" t="s">
        <v>16</v>
      </c>
      <c r="E4639" s="1" t="s">
        <v>8724</v>
      </c>
      <c r="F4639" s="1" t="s">
        <v>8725</v>
      </c>
      <c r="G4639" s="1">
        <v>50</v>
      </c>
      <c r="H4639" s="1" t="s">
        <v>73</v>
      </c>
      <c r="I4639" s="1">
        <v>1373.5644</v>
      </c>
      <c r="K4639" s="1" t="s">
        <v>7</v>
      </c>
      <c r="L4639" s="2">
        <v>43881</v>
      </c>
      <c r="M4639" s="3">
        <v>43881</v>
      </c>
      <c r="N4639" s="1">
        <v>3.337134</v>
      </c>
      <c r="O4639" s="1">
        <f t="shared" si="144"/>
        <v>33371.34</v>
      </c>
      <c r="P4639" s="1">
        <v>2</v>
      </c>
      <c r="Q4639" s="1">
        <f t="shared" si="145"/>
        <v>66742.68</v>
      </c>
      <c r="R4639" s="1" t="s">
        <v>8726</v>
      </c>
      <c r="AF4639" s="3">
        <v>44246</v>
      </c>
      <c r="AG4639" s="3">
        <v>44975</v>
      </c>
    </row>
    <row r="4640" spans="1:18">
      <c r="A4640">
        <v>4643</v>
      </c>
      <c r="B4640" s="1" t="s">
        <v>7636</v>
      </c>
      <c r="C4640" s="1" t="s">
        <v>65</v>
      </c>
      <c r="D4640" s="1" t="s">
        <v>14</v>
      </c>
      <c r="E4640" s="1" t="s">
        <v>227</v>
      </c>
      <c r="F4640" s="1" t="s">
        <v>8727</v>
      </c>
      <c r="G4640" s="1">
        <v>70</v>
      </c>
      <c r="H4640" s="1" t="s">
        <v>96</v>
      </c>
      <c r="I4640" s="1">
        <v>0.6107</v>
      </c>
      <c r="K4640" s="1" t="s">
        <v>7</v>
      </c>
      <c r="L4640" s="2">
        <v>43879</v>
      </c>
      <c r="M4640" s="3">
        <v>43879</v>
      </c>
      <c r="N4640" s="1">
        <v>0.000885</v>
      </c>
      <c r="O4640" s="1">
        <f t="shared" si="144"/>
        <v>8.85</v>
      </c>
      <c r="P4640" s="1">
        <v>0</v>
      </c>
      <c r="Q4640" s="1">
        <f t="shared" si="145"/>
        <v>0</v>
      </c>
      <c r="R4640" s="1" t="s">
        <v>8728</v>
      </c>
    </row>
    <row r="4641" spans="1:18">
      <c r="A4641">
        <v>4644</v>
      </c>
      <c r="B4641" s="1" t="s">
        <v>7636</v>
      </c>
      <c r="C4641" s="1" t="s">
        <v>65</v>
      </c>
      <c r="D4641" s="1" t="s">
        <v>14</v>
      </c>
      <c r="E4641" s="1" t="s">
        <v>227</v>
      </c>
      <c r="F4641" s="1" t="s">
        <v>8729</v>
      </c>
      <c r="G4641" s="1">
        <v>70</v>
      </c>
      <c r="H4641" s="1" t="s">
        <v>96</v>
      </c>
      <c r="I4641" s="1">
        <v>0.4962</v>
      </c>
      <c r="K4641" s="1" t="s">
        <v>7</v>
      </c>
      <c r="L4641" s="2">
        <v>43879</v>
      </c>
      <c r="M4641" s="3">
        <v>43879</v>
      </c>
      <c r="N4641" s="1">
        <v>0.00196</v>
      </c>
      <c r="O4641" s="1">
        <f t="shared" si="144"/>
        <v>19.6</v>
      </c>
      <c r="P4641" s="1">
        <v>1</v>
      </c>
      <c r="Q4641" s="1">
        <f t="shared" si="145"/>
        <v>19.6</v>
      </c>
      <c r="R4641" s="1" t="s">
        <v>8730</v>
      </c>
    </row>
    <row r="4642" spans="1:18">
      <c r="A4642">
        <v>4645</v>
      </c>
      <c r="B4642" s="1" t="s">
        <v>7636</v>
      </c>
      <c r="C4642" s="1" t="s">
        <v>65</v>
      </c>
      <c r="D4642" s="1" t="s">
        <v>18</v>
      </c>
      <c r="E4642" s="1" t="s">
        <v>8731</v>
      </c>
      <c r="F4642" s="1" t="s">
        <v>8732</v>
      </c>
      <c r="H4642" s="1" t="s">
        <v>68</v>
      </c>
      <c r="I4642" s="1">
        <v>178.0664</v>
      </c>
      <c r="K4642" s="1" t="s">
        <v>7</v>
      </c>
      <c r="L4642" s="2">
        <v>43878</v>
      </c>
      <c r="M4642" s="3">
        <v>43878</v>
      </c>
      <c r="N4642" s="1">
        <v>0.957346</v>
      </c>
      <c r="O4642" s="1">
        <f t="shared" si="144"/>
        <v>9573.46</v>
      </c>
      <c r="P4642" s="1">
        <v>1.37</v>
      </c>
      <c r="Q4642" s="1">
        <f t="shared" si="145"/>
        <v>13115.6402</v>
      </c>
      <c r="R4642" s="1" t="s">
        <v>8714</v>
      </c>
    </row>
    <row r="4643" spans="1:18">
      <c r="A4643">
        <v>4646</v>
      </c>
      <c r="B4643" s="1" t="s">
        <v>7636</v>
      </c>
      <c r="C4643" s="1" t="s">
        <v>65</v>
      </c>
      <c r="D4643" s="1" t="s">
        <v>14</v>
      </c>
      <c r="E4643" s="1" t="s">
        <v>227</v>
      </c>
      <c r="F4643" s="1" t="s">
        <v>8733</v>
      </c>
      <c r="G4643" s="1">
        <v>70</v>
      </c>
      <c r="H4643" s="1" t="s">
        <v>96</v>
      </c>
      <c r="I4643" s="1">
        <v>0.8529</v>
      </c>
      <c r="K4643" s="1" t="s">
        <v>7</v>
      </c>
      <c r="L4643" s="2">
        <v>43878</v>
      </c>
      <c r="M4643" s="3">
        <v>43878</v>
      </c>
      <c r="N4643" s="1">
        <v>0.001236</v>
      </c>
      <c r="O4643" s="1">
        <f t="shared" si="144"/>
        <v>12.36</v>
      </c>
      <c r="P4643" s="1">
        <v>0</v>
      </c>
      <c r="Q4643" s="1">
        <f t="shared" si="145"/>
        <v>0</v>
      </c>
      <c r="R4643" s="1" t="s">
        <v>8734</v>
      </c>
    </row>
    <row r="4644" spans="1:18">
      <c r="A4644">
        <v>4647</v>
      </c>
      <c r="B4644" s="1" t="s">
        <v>7636</v>
      </c>
      <c r="C4644" s="1" t="s">
        <v>65</v>
      </c>
      <c r="D4644" s="1" t="s">
        <v>20</v>
      </c>
      <c r="E4644" s="1" t="s">
        <v>8735</v>
      </c>
      <c r="F4644" s="1" t="s">
        <v>8736</v>
      </c>
      <c r="G4644" s="1">
        <v>70</v>
      </c>
      <c r="H4644" s="1" t="s">
        <v>96</v>
      </c>
      <c r="I4644" s="1">
        <v>2.8653</v>
      </c>
      <c r="K4644" s="1" t="s">
        <v>7</v>
      </c>
      <c r="L4644" s="2">
        <v>43876</v>
      </c>
      <c r="M4644" s="3">
        <v>43876</v>
      </c>
      <c r="N4644" s="1">
        <v>0.001349</v>
      </c>
      <c r="O4644" s="1">
        <f t="shared" si="144"/>
        <v>13.49</v>
      </c>
      <c r="P4644" s="1">
        <v>1</v>
      </c>
      <c r="Q4644" s="1">
        <f t="shared" si="145"/>
        <v>13.49</v>
      </c>
      <c r="R4644" s="1" t="s">
        <v>8735</v>
      </c>
    </row>
    <row r="4645" spans="1:18">
      <c r="A4645">
        <v>4648</v>
      </c>
      <c r="B4645" s="1" t="s">
        <v>70</v>
      </c>
      <c r="C4645" s="1" t="s">
        <v>65</v>
      </c>
      <c r="D4645" s="1" t="s">
        <v>14</v>
      </c>
      <c r="E4645" s="1" t="s">
        <v>230</v>
      </c>
      <c r="F4645" s="1" t="s">
        <v>8737</v>
      </c>
      <c r="G4645" s="1">
        <v>50</v>
      </c>
      <c r="H4645" s="1" t="s">
        <v>73</v>
      </c>
      <c r="I4645" s="1">
        <v>700</v>
      </c>
      <c r="K4645" s="1" t="s">
        <v>7</v>
      </c>
      <c r="L4645" s="2">
        <v>43875</v>
      </c>
      <c r="M4645" s="3">
        <v>43875</v>
      </c>
      <c r="N4645" s="1">
        <v>2.365883</v>
      </c>
      <c r="O4645" s="1">
        <f t="shared" si="144"/>
        <v>23658.83</v>
      </c>
      <c r="P4645" s="1">
        <v>1.7</v>
      </c>
      <c r="Q4645" s="1">
        <f t="shared" si="145"/>
        <v>40220.011</v>
      </c>
      <c r="R4645" s="1" t="s">
        <v>8738</v>
      </c>
    </row>
    <row r="4646" spans="1:33">
      <c r="A4646">
        <v>4649</v>
      </c>
      <c r="B4646" s="1" t="s">
        <v>70</v>
      </c>
      <c r="C4646" s="1" t="s">
        <v>65</v>
      </c>
      <c r="D4646" s="1" t="s">
        <v>15</v>
      </c>
      <c r="E4646" s="1" t="s">
        <v>8739</v>
      </c>
      <c r="F4646" s="1" t="s">
        <v>8740</v>
      </c>
      <c r="G4646" s="1">
        <v>50</v>
      </c>
      <c r="H4646" s="1" t="s">
        <v>104</v>
      </c>
      <c r="I4646" s="1">
        <v>2267.2961</v>
      </c>
      <c r="K4646" s="1" t="s">
        <v>7</v>
      </c>
      <c r="L4646" s="2">
        <v>43874</v>
      </c>
      <c r="M4646" s="3">
        <v>43874</v>
      </c>
      <c r="N4646" s="1">
        <v>6.046123</v>
      </c>
      <c r="O4646" s="1">
        <f t="shared" si="144"/>
        <v>60461.23</v>
      </c>
      <c r="P4646" s="1">
        <v>1.5</v>
      </c>
      <c r="Q4646" s="1">
        <f t="shared" si="145"/>
        <v>90691.845</v>
      </c>
      <c r="R4646" s="1" t="s">
        <v>8741</v>
      </c>
      <c r="AF4646" s="3">
        <v>44328</v>
      </c>
      <c r="AG4646" s="3">
        <v>45057</v>
      </c>
    </row>
    <row r="4647" spans="1:33">
      <c r="A4647">
        <v>4650</v>
      </c>
      <c r="B4647" s="1" t="s">
        <v>70</v>
      </c>
      <c r="C4647" s="1" t="s">
        <v>65</v>
      </c>
      <c r="D4647" s="1" t="s">
        <v>15</v>
      </c>
      <c r="E4647" s="1" t="s">
        <v>8742</v>
      </c>
      <c r="F4647" s="1" t="s">
        <v>8743</v>
      </c>
      <c r="G4647" s="1">
        <v>50</v>
      </c>
      <c r="H4647" s="1" t="s">
        <v>104</v>
      </c>
      <c r="I4647" s="1">
        <v>2498.0895</v>
      </c>
      <c r="K4647" s="1" t="s">
        <v>7</v>
      </c>
      <c r="L4647" s="2">
        <v>43874</v>
      </c>
      <c r="M4647" s="3">
        <v>43874</v>
      </c>
      <c r="N4647" s="1">
        <v>5.374402</v>
      </c>
      <c r="O4647" s="1">
        <f t="shared" si="144"/>
        <v>53744.02</v>
      </c>
      <c r="P4647" s="1">
        <v>1.5</v>
      </c>
      <c r="Q4647" s="1">
        <f t="shared" si="145"/>
        <v>80616.03</v>
      </c>
      <c r="R4647" s="1" t="s">
        <v>8744</v>
      </c>
      <c r="AF4647" s="3">
        <v>44328</v>
      </c>
      <c r="AG4647" s="3">
        <v>45057</v>
      </c>
    </row>
    <row r="4648" spans="1:33">
      <c r="A4648">
        <v>4651</v>
      </c>
      <c r="B4648" s="1" t="s">
        <v>70</v>
      </c>
      <c r="C4648" s="1" t="s">
        <v>65</v>
      </c>
      <c r="D4648" s="1" t="s">
        <v>15</v>
      </c>
      <c r="E4648" s="1" t="s">
        <v>8745</v>
      </c>
      <c r="F4648" s="1" t="s">
        <v>8740</v>
      </c>
      <c r="G4648" s="1">
        <v>50</v>
      </c>
      <c r="H4648" s="1" t="s">
        <v>104</v>
      </c>
      <c r="I4648" s="1">
        <v>2015.4008</v>
      </c>
      <c r="K4648" s="1" t="s">
        <v>7</v>
      </c>
      <c r="L4648" s="2">
        <v>43874</v>
      </c>
      <c r="M4648" s="3">
        <v>43874</v>
      </c>
      <c r="N4648" s="1">
        <v>5.374402</v>
      </c>
      <c r="O4648" s="1">
        <f t="shared" si="144"/>
        <v>53744.02</v>
      </c>
      <c r="P4648" s="1">
        <v>1.5</v>
      </c>
      <c r="Q4648" s="1">
        <f t="shared" si="145"/>
        <v>80616.03</v>
      </c>
      <c r="R4648" s="1" t="s">
        <v>8741</v>
      </c>
      <c r="AF4648" s="3">
        <v>44328</v>
      </c>
      <c r="AG4648" s="3">
        <v>45057</v>
      </c>
    </row>
    <row r="4649" spans="1:33">
      <c r="A4649">
        <v>4652</v>
      </c>
      <c r="B4649" s="1" t="s">
        <v>101</v>
      </c>
      <c r="C4649" s="1" t="s">
        <v>65</v>
      </c>
      <c r="D4649" s="1" t="s">
        <v>19</v>
      </c>
      <c r="E4649" s="1" t="s">
        <v>8746</v>
      </c>
      <c r="F4649" s="1" t="s">
        <v>8747</v>
      </c>
      <c r="G4649" s="1">
        <v>40</v>
      </c>
      <c r="H4649" s="1" t="s">
        <v>73</v>
      </c>
      <c r="I4649" s="1">
        <v>4416.7745</v>
      </c>
      <c r="K4649" s="1" t="s">
        <v>7</v>
      </c>
      <c r="L4649" s="2">
        <v>43873</v>
      </c>
      <c r="M4649" s="3">
        <v>43873</v>
      </c>
      <c r="N4649" s="1">
        <v>4.330171</v>
      </c>
      <c r="O4649" s="1">
        <f t="shared" si="144"/>
        <v>43301.71</v>
      </c>
      <c r="P4649" s="1">
        <v>2</v>
      </c>
      <c r="Q4649" s="1">
        <f t="shared" si="145"/>
        <v>86603.42</v>
      </c>
      <c r="R4649" s="1" t="s">
        <v>8748</v>
      </c>
      <c r="AF4649" s="3">
        <v>44265</v>
      </c>
      <c r="AG4649" s="3">
        <v>44994</v>
      </c>
    </row>
    <row r="4650" spans="1:33">
      <c r="A4650">
        <v>4653</v>
      </c>
      <c r="B4650" s="1" t="s">
        <v>7636</v>
      </c>
      <c r="C4650" s="1" t="s">
        <v>65</v>
      </c>
      <c r="D4650" s="1" t="s">
        <v>19</v>
      </c>
      <c r="E4650" s="1" t="s">
        <v>380</v>
      </c>
      <c r="F4650" s="1" t="s">
        <v>8749</v>
      </c>
      <c r="G4650" s="1">
        <v>70</v>
      </c>
      <c r="H4650" s="1" t="s">
        <v>73</v>
      </c>
      <c r="I4650" s="1">
        <v>1278.27</v>
      </c>
      <c r="K4650" s="1" t="s">
        <v>7</v>
      </c>
      <c r="L4650" s="2">
        <v>43873</v>
      </c>
      <c r="M4650" s="3">
        <v>43873</v>
      </c>
      <c r="N4650" s="1">
        <v>0.56812</v>
      </c>
      <c r="O4650" s="1">
        <f t="shared" si="144"/>
        <v>5681.2</v>
      </c>
      <c r="P4650" s="1">
        <v>2</v>
      </c>
      <c r="Q4650" s="1">
        <f t="shared" si="145"/>
        <v>11362.4</v>
      </c>
      <c r="R4650" s="1" t="s">
        <v>5077</v>
      </c>
      <c r="AF4650" s="3">
        <v>44265</v>
      </c>
      <c r="AG4650" s="3">
        <v>44994</v>
      </c>
    </row>
    <row r="4651" spans="1:33">
      <c r="A4651">
        <v>4654</v>
      </c>
      <c r="B4651" s="1" t="s">
        <v>7636</v>
      </c>
      <c r="C4651" s="1" t="s">
        <v>65</v>
      </c>
      <c r="D4651" s="1" t="s">
        <v>29</v>
      </c>
      <c r="E4651" s="1" t="s">
        <v>8750</v>
      </c>
      <c r="F4651" s="1" t="s">
        <v>8751</v>
      </c>
      <c r="G4651" s="1">
        <v>63</v>
      </c>
      <c r="H4651" s="1" t="s">
        <v>96</v>
      </c>
      <c r="I4651" s="1">
        <v>290.46</v>
      </c>
      <c r="K4651" s="1" t="s">
        <v>7</v>
      </c>
      <c r="L4651" s="2">
        <v>43873</v>
      </c>
      <c r="M4651" s="3">
        <v>43873</v>
      </c>
      <c r="N4651" s="1">
        <v>0.746443</v>
      </c>
      <c r="O4651" s="1">
        <f t="shared" si="144"/>
        <v>7464.43</v>
      </c>
      <c r="P4651" s="1">
        <v>2.4</v>
      </c>
      <c r="Q4651" s="1">
        <f t="shared" si="145"/>
        <v>17914.632</v>
      </c>
      <c r="R4651" s="1" t="s">
        <v>8750</v>
      </c>
      <c r="AF4651" s="3">
        <v>44282</v>
      </c>
      <c r="AG4651" s="3">
        <v>45011</v>
      </c>
    </row>
    <row r="4652" spans="1:33">
      <c r="A4652">
        <v>4655</v>
      </c>
      <c r="B4652" s="1" t="s">
        <v>7636</v>
      </c>
      <c r="C4652" s="1" t="s">
        <v>65</v>
      </c>
      <c r="D4652" s="1" t="s">
        <v>18</v>
      </c>
      <c r="E4652" s="1" t="s">
        <v>8752</v>
      </c>
      <c r="F4652" s="1" t="s">
        <v>8752</v>
      </c>
      <c r="G4652" s="1">
        <v>70</v>
      </c>
      <c r="H4652" s="1" t="s">
        <v>104</v>
      </c>
      <c r="I4652" s="1">
        <v>6896.913</v>
      </c>
      <c r="K4652" s="1" t="s">
        <v>7</v>
      </c>
      <c r="L4652" s="2">
        <v>43872</v>
      </c>
      <c r="M4652" s="3">
        <v>43872</v>
      </c>
      <c r="N4652" s="1">
        <v>1.71565</v>
      </c>
      <c r="O4652" s="1">
        <f t="shared" si="144"/>
        <v>17156.5</v>
      </c>
      <c r="P4652" s="1">
        <v>2.5</v>
      </c>
      <c r="Q4652" s="1">
        <f t="shared" si="145"/>
        <v>42891.25</v>
      </c>
      <c r="R4652" s="1" t="s">
        <v>8753</v>
      </c>
      <c r="AF4652" s="3">
        <v>44418</v>
      </c>
      <c r="AG4652" s="3">
        <v>45513</v>
      </c>
    </row>
    <row r="4653" spans="1:33">
      <c r="A4653">
        <v>4656</v>
      </c>
      <c r="B4653" s="1" t="s">
        <v>7636</v>
      </c>
      <c r="C4653" s="1" t="s">
        <v>65</v>
      </c>
      <c r="D4653" s="1" t="s">
        <v>20</v>
      </c>
      <c r="E4653" s="1" t="s">
        <v>8754</v>
      </c>
      <c r="F4653" s="1" t="s">
        <v>8755</v>
      </c>
      <c r="G4653" s="1">
        <v>70</v>
      </c>
      <c r="H4653" s="1" t="s">
        <v>104</v>
      </c>
      <c r="I4653" s="1">
        <v>67546.166</v>
      </c>
      <c r="K4653" s="1" t="s">
        <v>7</v>
      </c>
      <c r="L4653" s="2">
        <v>43872</v>
      </c>
      <c r="M4653" s="3">
        <v>43872</v>
      </c>
      <c r="N4653" s="1">
        <v>4.228242</v>
      </c>
      <c r="O4653" s="1">
        <f t="shared" si="144"/>
        <v>42282.42</v>
      </c>
      <c r="P4653" s="1">
        <v>2.5</v>
      </c>
      <c r="Q4653" s="1">
        <f t="shared" si="145"/>
        <v>105706.05</v>
      </c>
      <c r="R4653" s="1" t="s">
        <v>2286</v>
      </c>
      <c r="AD4653" s="4">
        <v>0.3</v>
      </c>
      <c r="AE4653" s="1" t="s">
        <v>7732</v>
      </c>
      <c r="AF4653" s="3">
        <v>44418</v>
      </c>
      <c r="AG4653" s="3">
        <v>45513</v>
      </c>
    </row>
    <row r="4654" spans="1:33">
      <c r="A4654">
        <v>4657</v>
      </c>
      <c r="B4654" s="1" t="s">
        <v>70</v>
      </c>
      <c r="C4654" s="1" t="s">
        <v>65</v>
      </c>
      <c r="D4654" s="1" t="s">
        <v>15</v>
      </c>
      <c r="E4654" s="1" t="s">
        <v>8756</v>
      </c>
      <c r="F4654" s="1" t="s">
        <v>8757</v>
      </c>
      <c r="G4654" s="1">
        <v>50</v>
      </c>
      <c r="H4654" s="1" t="s">
        <v>104</v>
      </c>
      <c r="I4654" s="1">
        <v>1882.5019</v>
      </c>
      <c r="K4654" s="1" t="s">
        <v>7</v>
      </c>
      <c r="L4654" s="2">
        <v>43872</v>
      </c>
      <c r="M4654" s="3">
        <v>43872</v>
      </c>
      <c r="N4654" s="1">
        <v>5.020005</v>
      </c>
      <c r="O4654" s="1">
        <f t="shared" si="144"/>
        <v>50200.05</v>
      </c>
      <c r="P4654" s="1">
        <v>1.5</v>
      </c>
      <c r="Q4654" s="1">
        <f t="shared" si="145"/>
        <v>75300.075</v>
      </c>
      <c r="R4654" s="1" t="s">
        <v>8744</v>
      </c>
      <c r="AF4654" s="3">
        <v>44325</v>
      </c>
      <c r="AG4654" s="3">
        <v>45054</v>
      </c>
    </row>
    <row r="4655" spans="1:33">
      <c r="A4655">
        <v>4658</v>
      </c>
      <c r="B4655" s="1" t="s">
        <v>70</v>
      </c>
      <c r="C4655" s="1" t="s">
        <v>65</v>
      </c>
      <c r="D4655" s="1" t="s">
        <v>15</v>
      </c>
      <c r="E4655" s="1" t="s">
        <v>8758</v>
      </c>
      <c r="F4655" s="1" t="s">
        <v>8759</v>
      </c>
      <c r="G4655" s="1">
        <v>50</v>
      </c>
      <c r="H4655" s="1" t="s">
        <v>104</v>
      </c>
      <c r="I4655" s="1">
        <v>2382.6195</v>
      </c>
      <c r="K4655" s="1" t="s">
        <v>7</v>
      </c>
      <c r="L4655" s="2">
        <v>43872</v>
      </c>
      <c r="M4655" s="3">
        <v>43872</v>
      </c>
      <c r="N4655" s="1">
        <v>6.353652</v>
      </c>
      <c r="O4655" s="1">
        <f t="shared" si="144"/>
        <v>63536.52</v>
      </c>
      <c r="P4655" s="1">
        <v>1.5</v>
      </c>
      <c r="Q4655" s="1">
        <f t="shared" si="145"/>
        <v>95304.78</v>
      </c>
      <c r="R4655" s="1" t="s">
        <v>8744</v>
      </c>
      <c r="AF4655" s="3">
        <v>44325</v>
      </c>
      <c r="AG4655" s="3">
        <v>45054</v>
      </c>
    </row>
    <row r="4656" spans="1:33">
      <c r="A4656">
        <v>4659</v>
      </c>
      <c r="B4656" s="1" t="s">
        <v>70</v>
      </c>
      <c r="C4656" s="1" t="s">
        <v>65</v>
      </c>
      <c r="D4656" s="1" t="s">
        <v>15</v>
      </c>
      <c r="E4656" s="1" t="s">
        <v>8760</v>
      </c>
      <c r="F4656" s="1" t="s">
        <v>8757</v>
      </c>
      <c r="G4656" s="1">
        <v>50</v>
      </c>
      <c r="H4656" s="1" t="s">
        <v>104</v>
      </c>
      <c r="I4656" s="1">
        <v>624.6075</v>
      </c>
      <c r="K4656" s="1" t="s">
        <v>7</v>
      </c>
      <c r="L4656" s="2">
        <v>43872</v>
      </c>
      <c r="M4656" s="3">
        <v>43872</v>
      </c>
      <c r="N4656" s="1">
        <v>1.66562</v>
      </c>
      <c r="O4656" s="1">
        <f t="shared" si="144"/>
        <v>16656.2</v>
      </c>
      <c r="P4656" s="1">
        <v>1.5</v>
      </c>
      <c r="Q4656" s="1">
        <f t="shared" si="145"/>
        <v>24984.3</v>
      </c>
      <c r="R4656" s="1" t="s">
        <v>8744</v>
      </c>
      <c r="AF4656" s="3">
        <v>44325</v>
      </c>
      <c r="AG4656" s="3">
        <v>45054</v>
      </c>
    </row>
    <row r="4657" spans="1:33">
      <c r="A4657">
        <v>4660</v>
      </c>
      <c r="B4657" s="1" t="s">
        <v>70</v>
      </c>
      <c r="C4657" s="1" t="s">
        <v>65</v>
      </c>
      <c r="D4657" s="1" t="s">
        <v>15</v>
      </c>
      <c r="E4657" s="1" t="s">
        <v>8761</v>
      </c>
      <c r="F4657" s="1" t="s">
        <v>8762</v>
      </c>
      <c r="G4657" s="1">
        <v>50</v>
      </c>
      <c r="H4657" s="1" t="s">
        <v>104</v>
      </c>
      <c r="I4657" s="1">
        <v>374.3216</v>
      </c>
      <c r="K4657" s="1" t="s">
        <v>7</v>
      </c>
      <c r="L4657" s="2">
        <v>43872</v>
      </c>
      <c r="M4657" s="3">
        <v>43872</v>
      </c>
      <c r="N4657" s="1">
        <v>0.998191</v>
      </c>
      <c r="O4657" s="1">
        <f t="shared" si="144"/>
        <v>9981.91</v>
      </c>
      <c r="P4657" s="1">
        <v>1.5</v>
      </c>
      <c r="Q4657" s="1">
        <f t="shared" si="145"/>
        <v>14972.865</v>
      </c>
      <c r="R4657" s="1" t="s">
        <v>8763</v>
      </c>
      <c r="AF4657" s="3">
        <v>44326</v>
      </c>
      <c r="AG4657" s="3">
        <v>45055</v>
      </c>
    </row>
    <row r="4658" spans="1:33">
      <c r="A4658">
        <v>4661</v>
      </c>
      <c r="B4658" s="1" t="s">
        <v>7734</v>
      </c>
      <c r="C4658" s="1" t="s">
        <v>65</v>
      </c>
      <c r="D4658" s="1" t="s">
        <v>24</v>
      </c>
      <c r="E4658" s="1" t="s">
        <v>8764</v>
      </c>
      <c r="F4658" s="1" t="s">
        <v>5646</v>
      </c>
      <c r="H4658" s="1" t="s">
        <v>68</v>
      </c>
      <c r="I4658" s="1">
        <v>0</v>
      </c>
      <c r="K4658" s="1" t="s">
        <v>7</v>
      </c>
      <c r="L4658" s="2">
        <v>43871</v>
      </c>
      <c r="M4658" s="3">
        <v>43871</v>
      </c>
      <c r="N4658" s="1">
        <v>0.184817</v>
      </c>
      <c r="O4658" s="1">
        <f t="shared" si="144"/>
        <v>1848.17</v>
      </c>
      <c r="P4658" s="1">
        <v>1.5</v>
      </c>
      <c r="Q4658" s="1">
        <f t="shared" si="145"/>
        <v>2772.255</v>
      </c>
      <c r="R4658" s="1" t="s">
        <v>1617</v>
      </c>
      <c r="AF4658" s="3">
        <v>44236</v>
      </c>
      <c r="AG4658" s="3">
        <v>44600</v>
      </c>
    </row>
    <row r="4659" spans="1:33">
      <c r="A4659">
        <v>4662</v>
      </c>
      <c r="B4659" s="1" t="s">
        <v>7813</v>
      </c>
      <c r="C4659" s="1" t="s">
        <v>65</v>
      </c>
      <c r="D4659" s="1" t="s">
        <v>15</v>
      </c>
      <c r="E4659" s="1" t="s">
        <v>8765</v>
      </c>
      <c r="F4659" s="1" t="s">
        <v>8766</v>
      </c>
      <c r="G4659" s="1">
        <v>40</v>
      </c>
      <c r="H4659" s="1" t="s">
        <v>104</v>
      </c>
      <c r="I4659" s="1">
        <v>84</v>
      </c>
      <c r="K4659" s="1" t="s">
        <v>7</v>
      </c>
      <c r="L4659" s="2">
        <v>43867</v>
      </c>
      <c r="M4659" s="3">
        <v>43867</v>
      </c>
      <c r="N4659" s="1">
        <v>0.07</v>
      </c>
      <c r="O4659" s="1">
        <f t="shared" si="144"/>
        <v>700</v>
      </c>
      <c r="P4659" s="1">
        <v>0.5</v>
      </c>
      <c r="Q4659" s="1">
        <f t="shared" si="145"/>
        <v>350</v>
      </c>
      <c r="R4659" s="1" t="s">
        <v>8767</v>
      </c>
      <c r="AF4659" s="3">
        <v>44321</v>
      </c>
      <c r="AG4659" s="3">
        <v>45050</v>
      </c>
    </row>
    <row r="4660" spans="1:33">
      <c r="A4660">
        <v>4663</v>
      </c>
      <c r="B4660" s="1" t="s">
        <v>70</v>
      </c>
      <c r="C4660" s="1" t="s">
        <v>65</v>
      </c>
      <c r="D4660" s="1" t="s">
        <v>29</v>
      </c>
      <c r="E4660" s="1" t="s">
        <v>8768</v>
      </c>
      <c r="F4660" s="1" t="s">
        <v>8769</v>
      </c>
      <c r="G4660" s="1">
        <v>50</v>
      </c>
      <c r="H4660" s="1" t="s">
        <v>73</v>
      </c>
      <c r="I4660" s="1">
        <v>48.38</v>
      </c>
      <c r="K4660" s="1" t="s">
        <v>7</v>
      </c>
      <c r="L4660" s="2">
        <v>43867</v>
      </c>
      <c r="M4660" s="3">
        <v>43867</v>
      </c>
      <c r="N4660" s="1">
        <v>0.157462</v>
      </c>
      <c r="O4660" s="1">
        <f t="shared" si="144"/>
        <v>1574.62</v>
      </c>
      <c r="P4660" s="1">
        <v>0.7</v>
      </c>
      <c r="Q4660" s="1">
        <f t="shared" si="145"/>
        <v>1102.234</v>
      </c>
      <c r="R4660" s="1" t="s">
        <v>8770</v>
      </c>
      <c r="AF4660" s="3">
        <v>44231</v>
      </c>
      <c r="AG4660" s="3">
        <v>44960</v>
      </c>
    </row>
    <row r="4661" spans="1:33">
      <c r="A4661">
        <v>4664</v>
      </c>
      <c r="B4661" s="1" t="s">
        <v>70</v>
      </c>
      <c r="C4661" s="1" t="s">
        <v>65</v>
      </c>
      <c r="D4661" s="1" t="s">
        <v>15</v>
      </c>
      <c r="E4661" s="1" t="s">
        <v>8771</v>
      </c>
      <c r="F4661" s="1" t="s">
        <v>8772</v>
      </c>
      <c r="G4661" s="1">
        <v>50</v>
      </c>
      <c r="H4661" s="1" t="s">
        <v>104</v>
      </c>
      <c r="I4661" s="1">
        <v>225.0001</v>
      </c>
      <c r="K4661" s="1" t="s">
        <v>7</v>
      </c>
      <c r="L4661" s="2">
        <v>43867</v>
      </c>
      <c r="M4661" s="3">
        <v>43867</v>
      </c>
      <c r="N4661" s="1">
        <v>0.666667</v>
      </c>
      <c r="O4661" s="1">
        <f t="shared" si="144"/>
        <v>6666.67</v>
      </c>
      <c r="P4661" s="1">
        <v>1.5</v>
      </c>
      <c r="Q4661" s="1">
        <f t="shared" si="145"/>
        <v>10000.005</v>
      </c>
      <c r="R4661" s="1" t="s">
        <v>8773</v>
      </c>
      <c r="AF4661" s="3">
        <v>44321</v>
      </c>
      <c r="AG4661" s="3">
        <v>45050</v>
      </c>
    </row>
    <row r="4662" spans="1:33">
      <c r="A4662">
        <v>4665</v>
      </c>
      <c r="B4662" s="1" t="s">
        <v>7791</v>
      </c>
      <c r="C4662" s="1" t="s">
        <v>65</v>
      </c>
      <c r="D4662" s="1" t="s">
        <v>15</v>
      </c>
      <c r="E4662" s="1" t="s">
        <v>1312</v>
      </c>
      <c r="F4662" s="1" t="s">
        <v>8774</v>
      </c>
      <c r="G4662" s="1">
        <v>50</v>
      </c>
      <c r="H4662" s="1" t="s">
        <v>104</v>
      </c>
      <c r="I4662" s="1">
        <v>476.3246</v>
      </c>
      <c r="K4662" s="1" t="s">
        <v>7</v>
      </c>
      <c r="L4662" s="2">
        <v>43867</v>
      </c>
      <c r="M4662" s="3">
        <v>43867</v>
      </c>
      <c r="N4662" s="1">
        <v>0.962272</v>
      </c>
      <c r="O4662" s="1">
        <f t="shared" si="144"/>
        <v>9622.72</v>
      </c>
      <c r="P4662" s="1">
        <v>0.5</v>
      </c>
      <c r="Q4662" s="1">
        <f t="shared" si="145"/>
        <v>4811.36</v>
      </c>
      <c r="R4662" s="1" t="s">
        <v>1314</v>
      </c>
      <c r="AF4662" s="3">
        <v>44321</v>
      </c>
      <c r="AG4662" s="3">
        <v>45050</v>
      </c>
    </row>
    <row r="4663" spans="1:33">
      <c r="A4663">
        <v>4666</v>
      </c>
      <c r="B4663" s="1" t="s">
        <v>70</v>
      </c>
      <c r="C4663" s="1" t="s">
        <v>65</v>
      </c>
      <c r="D4663" s="1" t="s">
        <v>15</v>
      </c>
      <c r="E4663" s="1" t="s">
        <v>8775</v>
      </c>
      <c r="F4663" s="1" t="s">
        <v>8776</v>
      </c>
      <c r="G4663" s="1">
        <v>50</v>
      </c>
      <c r="H4663" s="1" t="s">
        <v>104</v>
      </c>
      <c r="I4663" s="1">
        <v>452.7</v>
      </c>
      <c r="K4663" s="1" t="s">
        <v>7</v>
      </c>
      <c r="L4663" s="2">
        <v>43867</v>
      </c>
      <c r="M4663" s="3">
        <v>43867</v>
      </c>
      <c r="N4663" s="1">
        <v>1.2072</v>
      </c>
      <c r="O4663" s="1">
        <f t="shared" si="144"/>
        <v>12072</v>
      </c>
      <c r="P4663" s="1">
        <v>1.5</v>
      </c>
      <c r="Q4663" s="1">
        <f t="shared" si="145"/>
        <v>18108</v>
      </c>
      <c r="R4663" s="1" t="s">
        <v>8777</v>
      </c>
      <c r="AF4663" s="3">
        <v>44321</v>
      </c>
      <c r="AG4663" s="3">
        <v>45050</v>
      </c>
    </row>
    <row r="4664" spans="1:33">
      <c r="A4664">
        <v>4667</v>
      </c>
      <c r="B4664" s="1" t="s">
        <v>70</v>
      </c>
      <c r="C4664" s="1" t="s">
        <v>65</v>
      </c>
      <c r="D4664" s="1" t="s">
        <v>29</v>
      </c>
      <c r="E4664" s="1" t="s">
        <v>8778</v>
      </c>
      <c r="F4664" s="1" t="s">
        <v>2228</v>
      </c>
      <c r="G4664" s="1">
        <v>50</v>
      </c>
      <c r="H4664" s="1" t="s">
        <v>73</v>
      </c>
      <c r="I4664" s="1">
        <v>78.75</v>
      </c>
      <c r="K4664" s="1" t="s">
        <v>7</v>
      </c>
      <c r="L4664" s="2">
        <v>43866</v>
      </c>
      <c r="M4664" s="3">
        <v>43866</v>
      </c>
      <c r="N4664" s="1">
        <v>0.25014</v>
      </c>
      <c r="O4664" s="1">
        <f t="shared" si="144"/>
        <v>2501.4</v>
      </c>
      <c r="P4664" s="1">
        <v>1</v>
      </c>
      <c r="Q4664" s="1">
        <f t="shared" si="145"/>
        <v>2501.4</v>
      </c>
      <c r="R4664" s="1" t="s">
        <v>8779</v>
      </c>
      <c r="AF4664" s="3">
        <v>44230</v>
      </c>
      <c r="AG4664" s="3">
        <v>44959</v>
      </c>
    </row>
    <row r="4665" spans="1:33">
      <c r="A4665">
        <v>4668</v>
      </c>
      <c r="B4665" s="1" t="s">
        <v>70</v>
      </c>
      <c r="C4665" s="1" t="s">
        <v>65</v>
      </c>
      <c r="D4665" s="1" t="s">
        <v>29</v>
      </c>
      <c r="E4665" s="1" t="s">
        <v>8780</v>
      </c>
      <c r="F4665" s="1" t="s">
        <v>8781</v>
      </c>
      <c r="G4665" s="1">
        <v>50</v>
      </c>
      <c r="H4665" s="1" t="s">
        <v>73</v>
      </c>
      <c r="I4665" s="1">
        <v>60.27</v>
      </c>
      <c r="K4665" s="1" t="s">
        <v>7</v>
      </c>
      <c r="L4665" s="2">
        <v>43866</v>
      </c>
      <c r="M4665" s="3">
        <v>43866</v>
      </c>
      <c r="N4665" s="1">
        <v>0.191198</v>
      </c>
      <c r="O4665" s="1">
        <f t="shared" si="144"/>
        <v>1911.98</v>
      </c>
      <c r="P4665" s="1">
        <v>1</v>
      </c>
      <c r="Q4665" s="1">
        <f t="shared" si="145"/>
        <v>1911.98</v>
      </c>
      <c r="R4665" s="1" t="s">
        <v>8782</v>
      </c>
      <c r="AF4665" s="3">
        <v>44230</v>
      </c>
      <c r="AG4665" s="3">
        <v>44959</v>
      </c>
    </row>
    <row r="4666" spans="1:18">
      <c r="A4666">
        <v>4669</v>
      </c>
      <c r="B4666" s="1" t="s">
        <v>7636</v>
      </c>
      <c r="C4666" s="1" t="s">
        <v>65</v>
      </c>
      <c r="D4666" s="1" t="s">
        <v>19</v>
      </c>
      <c r="E4666" s="1" t="s">
        <v>220</v>
      </c>
      <c r="F4666" s="1" t="s">
        <v>8783</v>
      </c>
      <c r="G4666" s="1">
        <v>70</v>
      </c>
      <c r="H4666" s="1" t="s">
        <v>96</v>
      </c>
      <c r="I4666" s="1">
        <v>6.376</v>
      </c>
      <c r="K4666" s="1" t="s">
        <v>7</v>
      </c>
      <c r="L4666" s="2">
        <v>43866</v>
      </c>
      <c r="M4666" s="3">
        <v>43866</v>
      </c>
      <c r="N4666" s="1">
        <v>0.010575</v>
      </c>
      <c r="O4666" s="1">
        <f t="shared" si="144"/>
        <v>105.75</v>
      </c>
      <c r="P4666" s="1">
        <v>0</v>
      </c>
      <c r="Q4666" s="1">
        <f t="shared" si="145"/>
        <v>0</v>
      </c>
      <c r="R4666" s="1" t="s">
        <v>8784</v>
      </c>
    </row>
    <row r="4667" spans="1:18">
      <c r="A4667">
        <v>4670</v>
      </c>
      <c r="B4667" s="1" t="s">
        <v>7636</v>
      </c>
      <c r="C4667" s="1" t="s">
        <v>65</v>
      </c>
      <c r="D4667" s="1" t="s">
        <v>19</v>
      </c>
      <c r="E4667" s="1" t="s">
        <v>220</v>
      </c>
      <c r="F4667" s="1" t="s">
        <v>8785</v>
      </c>
      <c r="G4667" s="1">
        <v>70</v>
      </c>
      <c r="H4667" s="1" t="s">
        <v>96</v>
      </c>
      <c r="I4667" s="1">
        <v>6.376</v>
      </c>
      <c r="K4667" s="1" t="s">
        <v>7</v>
      </c>
      <c r="L4667" s="2">
        <v>43866</v>
      </c>
      <c r="M4667" s="3">
        <v>43866</v>
      </c>
      <c r="N4667" s="1">
        <v>0.010575</v>
      </c>
      <c r="O4667" s="1">
        <f t="shared" si="144"/>
        <v>105.75</v>
      </c>
      <c r="P4667" s="1">
        <v>0</v>
      </c>
      <c r="Q4667" s="1">
        <f t="shared" si="145"/>
        <v>0</v>
      </c>
      <c r="R4667" s="1" t="s">
        <v>8786</v>
      </c>
    </row>
    <row r="4668" spans="1:33">
      <c r="A4668">
        <v>4671</v>
      </c>
      <c r="B4668" s="1" t="s">
        <v>7791</v>
      </c>
      <c r="C4668" s="1" t="s">
        <v>65</v>
      </c>
      <c r="D4668" s="1" t="s">
        <v>19</v>
      </c>
      <c r="E4668" s="1" t="s">
        <v>8787</v>
      </c>
      <c r="F4668" s="1" t="s">
        <v>8788</v>
      </c>
      <c r="H4668" s="1" t="s">
        <v>68</v>
      </c>
      <c r="I4668" s="1">
        <v>257.04</v>
      </c>
      <c r="K4668" s="1" t="s">
        <v>7</v>
      </c>
      <c r="L4668" s="2">
        <v>43866</v>
      </c>
      <c r="M4668" s="3">
        <v>43866</v>
      </c>
      <c r="N4668" s="1">
        <v>1.071</v>
      </c>
      <c r="O4668" s="1">
        <f t="shared" si="144"/>
        <v>10710</v>
      </c>
      <c r="P4668" s="1">
        <v>0</v>
      </c>
      <c r="Q4668" s="1">
        <f t="shared" si="145"/>
        <v>0</v>
      </c>
      <c r="R4668" s="1" t="s">
        <v>85</v>
      </c>
      <c r="AF4668" s="3">
        <v>44259</v>
      </c>
      <c r="AG4668" s="3">
        <v>44988</v>
      </c>
    </row>
    <row r="4669" spans="1:33">
      <c r="A4669">
        <v>4672</v>
      </c>
      <c r="B4669" s="1" t="s">
        <v>113</v>
      </c>
      <c r="C4669" s="1" t="s">
        <v>65</v>
      </c>
      <c r="D4669" s="1" t="s">
        <v>29</v>
      </c>
      <c r="E4669" s="1" t="s">
        <v>8789</v>
      </c>
      <c r="F4669" s="1" t="s">
        <v>8790</v>
      </c>
      <c r="G4669" s="1">
        <v>40</v>
      </c>
      <c r="H4669" s="1" t="s">
        <v>73</v>
      </c>
      <c r="I4669" s="1">
        <v>45.43</v>
      </c>
      <c r="K4669" s="1" t="s">
        <v>7</v>
      </c>
      <c r="L4669" s="2">
        <v>43865</v>
      </c>
      <c r="M4669" s="3">
        <v>43865</v>
      </c>
      <c r="N4669" s="1">
        <v>0.048074</v>
      </c>
      <c r="O4669" s="1">
        <f t="shared" si="144"/>
        <v>480.74</v>
      </c>
      <c r="P4669" s="1">
        <v>1.5</v>
      </c>
      <c r="Q4669" s="1">
        <f t="shared" si="145"/>
        <v>721.11</v>
      </c>
      <c r="R4669" s="1" t="s">
        <v>8791</v>
      </c>
      <c r="AF4669" s="3">
        <v>44229</v>
      </c>
      <c r="AG4669" s="3">
        <v>44958</v>
      </c>
    </row>
    <row r="4670" spans="1:33">
      <c r="A4670">
        <v>4673</v>
      </c>
      <c r="B4670" s="1" t="s">
        <v>70</v>
      </c>
      <c r="C4670" s="1" t="s">
        <v>65</v>
      </c>
      <c r="D4670" s="1" t="s">
        <v>29</v>
      </c>
      <c r="E4670" s="1" t="s">
        <v>8792</v>
      </c>
      <c r="F4670" s="1" t="s">
        <v>8793</v>
      </c>
      <c r="G4670" s="1">
        <v>50</v>
      </c>
      <c r="H4670" s="1" t="s">
        <v>73</v>
      </c>
      <c r="I4670" s="1">
        <v>40.97</v>
      </c>
      <c r="K4670" s="1" t="s">
        <v>7</v>
      </c>
      <c r="L4670" s="2">
        <v>43865</v>
      </c>
      <c r="M4670" s="3">
        <v>43865</v>
      </c>
      <c r="N4670" s="1">
        <v>0.160569</v>
      </c>
      <c r="O4670" s="1">
        <f t="shared" si="144"/>
        <v>1605.69</v>
      </c>
      <c r="P4670" s="1">
        <v>0.7</v>
      </c>
      <c r="Q4670" s="1">
        <f t="shared" si="145"/>
        <v>1123.983</v>
      </c>
      <c r="R4670" s="1" t="s">
        <v>8794</v>
      </c>
      <c r="AF4670" s="3">
        <v>44229</v>
      </c>
      <c r="AG4670" s="3">
        <v>44958</v>
      </c>
    </row>
    <row r="4671" spans="1:33">
      <c r="A4671">
        <v>4674</v>
      </c>
      <c r="B4671" s="1" t="s">
        <v>7636</v>
      </c>
      <c r="C4671" s="1" t="s">
        <v>65</v>
      </c>
      <c r="D4671" s="1" t="s">
        <v>29</v>
      </c>
      <c r="E4671" s="1" t="s">
        <v>8795</v>
      </c>
      <c r="F4671" s="1" t="s">
        <v>8796</v>
      </c>
      <c r="G4671" s="1">
        <v>70</v>
      </c>
      <c r="H4671" s="1" t="s">
        <v>73</v>
      </c>
      <c r="I4671" s="1">
        <v>35.9375</v>
      </c>
      <c r="K4671" s="1" t="s">
        <v>7</v>
      </c>
      <c r="L4671" s="2">
        <v>43865</v>
      </c>
      <c r="M4671" s="3">
        <v>43865</v>
      </c>
      <c r="N4671" s="1">
        <v>0.014261</v>
      </c>
      <c r="O4671" s="1">
        <f t="shared" ref="O4671:O4734" si="146">N4671*10000</f>
        <v>142.61</v>
      </c>
      <c r="P4671" s="1">
        <v>1.77</v>
      </c>
      <c r="Q4671" s="1">
        <f t="shared" ref="Q4671:Q4734" si="147">O4671*P4671</f>
        <v>252.4197</v>
      </c>
      <c r="R4671" s="1" t="s">
        <v>8797</v>
      </c>
      <c r="AF4671" s="3">
        <v>44229</v>
      </c>
      <c r="AG4671" s="3">
        <v>45323</v>
      </c>
    </row>
    <row r="4672" spans="1:33">
      <c r="A4672">
        <v>4675</v>
      </c>
      <c r="B4672" s="1" t="s">
        <v>7636</v>
      </c>
      <c r="C4672" s="1" t="s">
        <v>65</v>
      </c>
      <c r="D4672" s="1" t="s">
        <v>29</v>
      </c>
      <c r="E4672" s="1" t="s">
        <v>8795</v>
      </c>
      <c r="F4672" s="1" t="s">
        <v>8798</v>
      </c>
      <c r="G4672" s="1">
        <v>70</v>
      </c>
      <c r="H4672" s="1" t="s">
        <v>73</v>
      </c>
      <c r="I4672" s="1">
        <v>2074.1851</v>
      </c>
      <c r="K4672" s="1" t="s">
        <v>7</v>
      </c>
      <c r="L4672" s="2">
        <v>43865</v>
      </c>
      <c r="M4672" s="3">
        <v>43865</v>
      </c>
      <c r="N4672" s="1">
        <v>0.823096</v>
      </c>
      <c r="O4672" s="1">
        <f t="shared" si="146"/>
        <v>8230.96</v>
      </c>
      <c r="P4672" s="1">
        <v>1.66</v>
      </c>
      <c r="Q4672" s="1">
        <f t="shared" si="147"/>
        <v>13663.3936</v>
      </c>
      <c r="R4672" s="1" t="s">
        <v>8797</v>
      </c>
      <c r="AF4672" s="3">
        <v>44229</v>
      </c>
      <c r="AG4672" s="3">
        <v>44958</v>
      </c>
    </row>
    <row r="4673" spans="1:33">
      <c r="A4673">
        <v>4676</v>
      </c>
      <c r="B4673" s="1" t="s">
        <v>70</v>
      </c>
      <c r="C4673" s="1" t="s">
        <v>65</v>
      </c>
      <c r="D4673" s="1" t="s">
        <v>29</v>
      </c>
      <c r="E4673" s="1" t="s">
        <v>8799</v>
      </c>
      <c r="F4673" s="1" t="s">
        <v>8800</v>
      </c>
      <c r="G4673" s="1">
        <v>50</v>
      </c>
      <c r="H4673" s="1" t="s">
        <v>73</v>
      </c>
      <c r="I4673" s="1">
        <v>123.24</v>
      </c>
      <c r="K4673" s="1" t="s">
        <v>7</v>
      </c>
      <c r="L4673" s="2">
        <v>43865</v>
      </c>
      <c r="M4673" s="3">
        <v>43865</v>
      </c>
      <c r="N4673" s="1">
        <v>0.327598</v>
      </c>
      <c r="O4673" s="1">
        <f t="shared" si="146"/>
        <v>3275.98</v>
      </c>
      <c r="P4673" s="1">
        <v>0.8</v>
      </c>
      <c r="Q4673" s="1">
        <f t="shared" si="147"/>
        <v>2620.784</v>
      </c>
      <c r="R4673" s="1" t="s">
        <v>8801</v>
      </c>
      <c r="AF4673" s="3">
        <v>44229</v>
      </c>
      <c r="AG4673" s="3">
        <v>44958</v>
      </c>
    </row>
    <row r="4674" spans="1:33">
      <c r="A4674">
        <v>4677</v>
      </c>
      <c r="B4674" s="1" t="s">
        <v>7636</v>
      </c>
      <c r="C4674" s="1" t="s">
        <v>65</v>
      </c>
      <c r="D4674" s="1" t="s">
        <v>29</v>
      </c>
      <c r="E4674" s="1" t="s">
        <v>355</v>
      </c>
      <c r="F4674" s="1" t="s">
        <v>8798</v>
      </c>
      <c r="G4674" s="1">
        <v>70</v>
      </c>
      <c r="H4674" s="1" t="s">
        <v>73</v>
      </c>
      <c r="I4674" s="1">
        <v>3255.5692</v>
      </c>
      <c r="K4674" s="1" t="s">
        <v>7</v>
      </c>
      <c r="L4674" s="2">
        <v>43865</v>
      </c>
      <c r="M4674" s="3">
        <v>43865</v>
      </c>
      <c r="N4674" s="1">
        <v>1.291903</v>
      </c>
      <c r="O4674" s="1">
        <f t="shared" si="146"/>
        <v>12919.03</v>
      </c>
      <c r="P4674" s="1">
        <v>1.66</v>
      </c>
      <c r="Q4674" s="1">
        <f t="shared" si="147"/>
        <v>21445.5898</v>
      </c>
      <c r="R4674" s="1" t="s">
        <v>8797</v>
      </c>
      <c r="AF4674" s="3">
        <v>44229</v>
      </c>
      <c r="AG4674" s="3">
        <v>45323</v>
      </c>
    </row>
    <row r="4675" spans="1:33">
      <c r="A4675">
        <v>4678</v>
      </c>
      <c r="B4675" s="1" t="s">
        <v>70</v>
      </c>
      <c r="C4675" s="1" t="s">
        <v>65</v>
      </c>
      <c r="D4675" s="1" t="s">
        <v>29</v>
      </c>
      <c r="E4675" s="1" t="s">
        <v>8507</v>
      </c>
      <c r="F4675" s="1" t="s">
        <v>8802</v>
      </c>
      <c r="G4675" s="1">
        <v>50</v>
      </c>
      <c r="H4675" s="1" t="s">
        <v>73</v>
      </c>
      <c r="I4675" s="1">
        <v>63.14</v>
      </c>
      <c r="K4675" s="1" t="s">
        <v>7</v>
      </c>
      <c r="L4675" s="2">
        <v>43865</v>
      </c>
      <c r="M4675" s="3">
        <v>43865</v>
      </c>
      <c r="N4675" s="1">
        <v>0.191594</v>
      </c>
      <c r="O4675" s="1">
        <f t="shared" si="146"/>
        <v>1915.94</v>
      </c>
      <c r="P4675" s="1">
        <v>1</v>
      </c>
      <c r="Q4675" s="1">
        <f t="shared" si="147"/>
        <v>1915.94</v>
      </c>
      <c r="R4675" s="1" t="s">
        <v>8803</v>
      </c>
      <c r="AF4675" s="3">
        <v>44229</v>
      </c>
      <c r="AG4675" s="3">
        <v>44958</v>
      </c>
    </row>
    <row r="4676" spans="1:33">
      <c r="A4676">
        <v>4679</v>
      </c>
      <c r="B4676" s="1" t="s">
        <v>70</v>
      </c>
      <c r="C4676" s="1" t="s">
        <v>65</v>
      </c>
      <c r="D4676" s="1" t="s">
        <v>29</v>
      </c>
      <c r="E4676" s="1" t="s">
        <v>1587</v>
      </c>
      <c r="F4676" s="1" t="s">
        <v>8804</v>
      </c>
      <c r="G4676" s="1">
        <v>50</v>
      </c>
      <c r="H4676" s="1" t="s">
        <v>73</v>
      </c>
      <c r="I4676" s="1">
        <v>47.08</v>
      </c>
      <c r="K4676" s="1" t="s">
        <v>7</v>
      </c>
      <c r="L4676" s="2">
        <v>43865</v>
      </c>
      <c r="M4676" s="3">
        <v>43865</v>
      </c>
      <c r="N4676" s="1">
        <v>0.142626</v>
      </c>
      <c r="O4676" s="1">
        <f t="shared" si="146"/>
        <v>1426.26</v>
      </c>
      <c r="P4676" s="1">
        <v>1</v>
      </c>
      <c r="Q4676" s="1">
        <f t="shared" si="147"/>
        <v>1426.26</v>
      </c>
      <c r="R4676" s="1" t="s">
        <v>8805</v>
      </c>
      <c r="AF4676" s="3">
        <v>44229</v>
      </c>
      <c r="AG4676" s="3">
        <v>44958</v>
      </c>
    </row>
    <row r="4677" spans="1:33">
      <c r="A4677">
        <v>4680</v>
      </c>
      <c r="B4677" s="1" t="s">
        <v>2189</v>
      </c>
      <c r="C4677" s="1" t="s">
        <v>65</v>
      </c>
      <c r="D4677" s="1" t="s">
        <v>28</v>
      </c>
      <c r="E4677" s="1" t="s">
        <v>8806</v>
      </c>
      <c r="F4677" s="1" t="s">
        <v>179</v>
      </c>
      <c r="H4677" s="1" t="s">
        <v>68</v>
      </c>
      <c r="K4677" s="1" t="s">
        <v>7</v>
      </c>
      <c r="L4677" s="2">
        <v>43864</v>
      </c>
      <c r="M4677" s="3">
        <v>43864</v>
      </c>
      <c r="N4677" s="1">
        <v>4</v>
      </c>
      <c r="O4677" s="1">
        <f t="shared" si="146"/>
        <v>40000</v>
      </c>
      <c r="P4677" s="1">
        <v>1</v>
      </c>
      <c r="Q4677" s="1">
        <f t="shared" si="147"/>
        <v>40000</v>
      </c>
      <c r="R4677" s="1" t="s">
        <v>8807</v>
      </c>
      <c r="AF4677" s="3">
        <v>44317</v>
      </c>
      <c r="AG4677" s="3">
        <v>44681</v>
      </c>
    </row>
    <row r="4678" spans="1:33">
      <c r="A4678">
        <v>4681</v>
      </c>
      <c r="B4678" s="1" t="s">
        <v>7636</v>
      </c>
      <c r="C4678" s="1" t="s">
        <v>65</v>
      </c>
      <c r="D4678" s="1" t="s">
        <v>16</v>
      </c>
      <c r="E4678" s="1" t="s">
        <v>8808</v>
      </c>
      <c r="F4678" s="1" t="s">
        <v>8809</v>
      </c>
      <c r="G4678" s="1">
        <v>70</v>
      </c>
      <c r="H4678" s="1" t="s">
        <v>104</v>
      </c>
      <c r="I4678" s="1">
        <v>41857.3208</v>
      </c>
      <c r="K4678" s="1" t="s">
        <v>7</v>
      </c>
      <c r="L4678" s="2">
        <v>43864</v>
      </c>
      <c r="M4678" s="3">
        <v>43864</v>
      </c>
      <c r="N4678" s="1">
        <v>6.236192</v>
      </c>
      <c r="O4678" s="1">
        <f t="shared" si="146"/>
        <v>62361.92</v>
      </c>
      <c r="P4678" s="1">
        <v>2</v>
      </c>
      <c r="Q4678" s="1">
        <f t="shared" si="147"/>
        <v>124723.84</v>
      </c>
      <c r="R4678" s="1" t="s">
        <v>8810</v>
      </c>
      <c r="AD4678" s="4">
        <v>0.3</v>
      </c>
      <c r="AE4678" s="1" t="s">
        <v>7732</v>
      </c>
      <c r="AF4678" s="3">
        <v>44229</v>
      </c>
      <c r="AG4678" s="3">
        <v>45323</v>
      </c>
    </row>
    <row r="4679" spans="1:18">
      <c r="A4679">
        <v>4682</v>
      </c>
      <c r="B4679" s="1" t="s">
        <v>7636</v>
      </c>
      <c r="C4679" s="1" t="s">
        <v>65</v>
      </c>
      <c r="D4679" s="1" t="s">
        <v>14</v>
      </c>
      <c r="E4679" s="1" t="s">
        <v>227</v>
      </c>
      <c r="F4679" s="1" t="s">
        <v>7787</v>
      </c>
      <c r="G4679" s="1">
        <v>70</v>
      </c>
      <c r="H4679" s="1" t="s">
        <v>96</v>
      </c>
      <c r="I4679" s="1">
        <v>1.0433</v>
      </c>
      <c r="K4679" s="1" t="s">
        <v>7</v>
      </c>
      <c r="L4679" s="2">
        <v>43857</v>
      </c>
      <c r="M4679" s="3">
        <v>43857</v>
      </c>
      <c r="N4679" s="1">
        <v>0.001512</v>
      </c>
      <c r="O4679" s="1">
        <f t="shared" si="146"/>
        <v>15.12</v>
      </c>
      <c r="P4679" s="1">
        <v>0</v>
      </c>
      <c r="Q4679" s="1">
        <f t="shared" si="147"/>
        <v>0</v>
      </c>
      <c r="R4679" s="1" t="s">
        <v>8811</v>
      </c>
    </row>
    <row r="4680" spans="1:18">
      <c r="A4680">
        <v>4683</v>
      </c>
      <c r="B4680" s="1" t="s">
        <v>7636</v>
      </c>
      <c r="C4680" s="1" t="s">
        <v>65</v>
      </c>
      <c r="D4680" s="1" t="s">
        <v>14</v>
      </c>
      <c r="E4680" s="1" t="s">
        <v>227</v>
      </c>
      <c r="F4680" s="1" t="s">
        <v>8812</v>
      </c>
      <c r="G4680" s="1">
        <v>70</v>
      </c>
      <c r="H4680" s="1" t="s">
        <v>96</v>
      </c>
      <c r="I4680" s="1">
        <v>3.6688</v>
      </c>
      <c r="K4680" s="1" t="s">
        <v>7</v>
      </c>
      <c r="L4680" s="2">
        <v>43857</v>
      </c>
      <c r="M4680" s="3">
        <v>43857</v>
      </c>
      <c r="N4680" s="1">
        <v>0.005317</v>
      </c>
      <c r="O4680" s="1">
        <f t="shared" si="146"/>
        <v>53.17</v>
      </c>
      <c r="P4680" s="1">
        <v>0</v>
      </c>
      <c r="Q4680" s="1">
        <f t="shared" si="147"/>
        <v>0</v>
      </c>
      <c r="R4680" s="1" t="s">
        <v>8813</v>
      </c>
    </row>
    <row r="4681" spans="1:33">
      <c r="A4681">
        <v>4684</v>
      </c>
      <c r="B4681" s="1" t="s">
        <v>70</v>
      </c>
      <c r="C4681" s="1" t="s">
        <v>65</v>
      </c>
      <c r="D4681" s="1" t="s">
        <v>29</v>
      </c>
      <c r="E4681" s="1" t="s">
        <v>8814</v>
      </c>
      <c r="F4681" s="1" t="s">
        <v>8815</v>
      </c>
      <c r="G4681" s="1">
        <v>50</v>
      </c>
      <c r="H4681" s="1" t="s">
        <v>73</v>
      </c>
      <c r="I4681" s="1">
        <v>114.4</v>
      </c>
      <c r="K4681" s="1" t="s">
        <v>7</v>
      </c>
      <c r="L4681" s="2">
        <v>43854</v>
      </c>
      <c r="M4681" s="3">
        <v>43854</v>
      </c>
      <c r="N4681" s="1">
        <v>0.346439</v>
      </c>
      <c r="O4681" s="1">
        <f t="shared" si="146"/>
        <v>3464.39</v>
      </c>
      <c r="P4681" s="1">
        <v>0.7</v>
      </c>
      <c r="Q4681" s="1">
        <f t="shared" si="147"/>
        <v>2425.073</v>
      </c>
      <c r="R4681" s="1" t="s">
        <v>8816</v>
      </c>
      <c r="AF4681" s="3">
        <v>44218</v>
      </c>
      <c r="AG4681" s="3">
        <v>44947</v>
      </c>
    </row>
    <row r="4682" spans="1:33">
      <c r="A4682">
        <v>4685</v>
      </c>
      <c r="B4682" s="1" t="s">
        <v>70</v>
      </c>
      <c r="C4682" s="1" t="s">
        <v>65</v>
      </c>
      <c r="D4682" s="1" t="s">
        <v>29</v>
      </c>
      <c r="E4682" s="1" t="s">
        <v>8817</v>
      </c>
      <c r="F4682" s="1" t="s">
        <v>8818</v>
      </c>
      <c r="G4682" s="1">
        <v>50</v>
      </c>
      <c r="H4682" s="1" t="s">
        <v>73</v>
      </c>
      <c r="I4682" s="1">
        <v>111.23</v>
      </c>
      <c r="K4682" s="1" t="s">
        <v>7</v>
      </c>
      <c r="L4682" s="2">
        <v>43853</v>
      </c>
      <c r="M4682" s="3">
        <v>43853</v>
      </c>
      <c r="N4682" s="1">
        <v>0.32673</v>
      </c>
      <c r="O4682" s="1">
        <f t="shared" si="146"/>
        <v>3267.3</v>
      </c>
      <c r="P4682" s="1">
        <v>0.7</v>
      </c>
      <c r="Q4682" s="1">
        <f t="shared" si="147"/>
        <v>2287.11</v>
      </c>
      <c r="R4682" s="1" t="s">
        <v>8819</v>
      </c>
      <c r="AF4682" s="3">
        <v>44217</v>
      </c>
      <c r="AG4682" s="3">
        <v>44946</v>
      </c>
    </row>
    <row r="4683" spans="1:33">
      <c r="A4683">
        <v>4686</v>
      </c>
      <c r="B4683" s="1" t="s">
        <v>70</v>
      </c>
      <c r="C4683" s="1" t="s">
        <v>65</v>
      </c>
      <c r="D4683" s="1" t="s">
        <v>29</v>
      </c>
      <c r="E4683" s="1" t="s">
        <v>8820</v>
      </c>
      <c r="F4683" s="1" t="s">
        <v>8821</v>
      </c>
      <c r="G4683" s="1">
        <v>50</v>
      </c>
      <c r="H4683" s="1" t="s">
        <v>73</v>
      </c>
      <c r="I4683" s="1">
        <v>42.85</v>
      </c>
      <c r="K4683" s="1" t="s">
        <v>7</v>
      </c>
      <c r="L4683" s="2">
        <v>43853</v>
      </c>
      <c r="M4683" s="3">
        <v>43853</v>
      </c>
      <c r="N4683" s="1">
        <v>0.138069</v>
      </c>
      <c r="O4683" s="1">
        <f t="shared" si="146"/>
        <v>1380.69</v>
      </c>
      <c r="P4683" s="1">
        <v>0.7</v>
      </c>
      <c r="Q4683" s="1">
        <f t="shared" si="147"/>
        <v>966.483</v>
      </c>
      <c r="R4683" s="1" t="s">
        <v>8822</v>
      </c>
      <c r="AF4683" s="3">
        <v>44217</v>
      </c>
      <c r="AG4683" s="3">
        <v>44946</v>
      </c>
    </row>
    <row r="4684" spans="1:18">
      <c r="A4684">
        <v>4687</v>
      </c>
      <c r="B4684" s="1" t="s">
        <v>7636</v>
      </c>
      <c r="C4684" s="1" t="s">
        <v>65</v>
      </c>
      <c r="D4684" s="1" t="s">
        <v>20</v>
      </c>
      <c r="E4684" s="1" t="s">
        <v>8823</v>
      </c>
      <c r="F4684" s="1" t="s">
        <v>8824</v>
      </c>
      <c r="G4684" s="1">
        <v>70</v>
      </c>
      <c r="H4684" s="1" t="s">
        <v>96</v>
      </c>
      <c r="I4684" s="1">
        <v>2.4681</v>
      </c>
      <c r="K4684" s="1" t="s">
        <v>7</v>
      </c>
      <c r="L4684" s="2">
        <v>43852</v>
      </c>
      <c r="M4684" s="3">
        <v>43852</v>
      </c>
      <c r="N4684" s="1">
        <v>0.001162</v>
      </c>
      <c r="O4684" s="1">
        <f t="shared" si="146"/>
        <v>11.62</v>
      </c>
      <c r="P4684" s="1">
        <v>1</v>
      </c>
      <c r="Q4684" s="1">
        <f t="shared" si="147"/>
        <v>11.62</v>
      </c>
      <c r="R4684" s="1" t="s">
        <v>8823</v>
      </c>
    </row>
    <row r="4685" spans="1:33">
      <c r="A4685">
        <v>4688</v>
      </c>
      <c r="B4685" s="1" t="s">
        <v>70</v>
      </c>
      <c r="C4685" s="1" t="s">
        <v>65</v>
      </c>
      <c r="D4685" s="1" t="s">
        <v>14</v>
      </c>
      <c r="E4685" s="1" t="s">
        <v>230</v>
      </c>
      <c r="F4685" s="1" t="s">
        <v>8825</v>
      </c>
      <c r="G4685" s="1">
        <v>50</v>
      </c>
      <c r="H4685" s="1" t="s">
        <v>73</v>
      </c>
      <c r="I4685" s="1">
        <v>387</v>
      </c>
      <c r="K4685" s="1" t="s">
        <v>7</v>
      </c>
      <c r="L4685" s="2">
        <v>43851</v>
      </c>
      <c r="M4685" s="3">
        <v>43851</v>
      </c>
      <c r="N4685" s="1">
        <v>1.3209</v>
      </c>
      <c r="O4685" s="1">
        <f t="shared" si="146"/>
        <v>13209</v>
      </c>
      <c r="P4685" s="1">
        <v>2</v>
      </c>
      <c r="Q4685" s="1">
        <f t="shared" si="147"/>
        <v>26418</v>
      </c>
      <c r="R4685" s="1" t="s">
        <v>6487</v>
      </c>
      <c r="AF4685" s="3">
        <v>44272</v>
      </c>
      <c r="AG4685" s="3">
        <v>45001</v>
      </c>
    </row>
    <row r="4686" spans="1:33">
      <c r="A4686">
        <v>4689</v>
      </c>
      <c r="B4686" s="1" t="s">
        <v>7791</v>
      </c>
      <c r="C4686" s="1" t="s">
        <v>65</v>
      </c>
      <c r="D4686" s="1" t="s">
        <v>14</v>
      </c>
      <c r="E4686" s="1" t="s">
        <v>8826</v>
      </c>
      <c r="F4686" s="1" t="s">
        <v>1192</v>
      </c>
      <c r="G4686" s="1">
        <v>50</v>
      </c>
      <c r="H4686" s="1" t="s">
        <v>73</v>
      </c>
      <c r="I4686" s="1">
        <v>1080</v>
      </c>
      <c r="K4686" s="1" t="s">
        <v>7</v>
      </c>
      <c r="L4686" s="2">
        <v>43851</v>
      </c>
      <c r="M4686" s="3">
        <v>43851</v>
      </c>
      <c r="N4686" s="1">
        <v>4.4959</v>
      </c>
      <c r="O4686" s="1">
        <f t="shared" si="146"/>
        <v>44959</v>
      </c>
      <c r="P4686" s="1">
        <v>0.5</v>
      </c>
      <c r="Q4686" s="1">
        <f t="shared" si="147"/>
        <v>22479.5</v>
      </c>
      <c r="R4686" s="1" t="s">
        <v>8827</v>
      </c>
      <c r="AF4686" s="3">
        <v>44275</v>
      </c>
      <c r="AG4686" s="3">
        <v>45004</v>
      </c>
    </row>
    <row r="4687" spans="1:33">
      <c r="A4687">
        <v>4690</v>
      </c>
      <c r="B4687" s="1" t="s">
        <v>70</v>
      </c>
      <c r="C4687" s="1" t="s">
        <v>65</v>
      </c>
      <c r="D4687" s="1" t="s">
        <v>15</v>
      </c>
      <c r="E4687" s="1" t="s">
        <v>8828</v>
      </c>
      <c r="F4687" s="1" t="s">
        <v>8829</v>
      </c>
      <c r="G4687" s="1">
        <v>50</v>
      </c>
      <c r="H4687" s="1" t="s">
        <v>104</v>
      </c>
      <c r="I4687" s="1">
        <v>2358.4343</v>
      </c>
      <c r="K4687" s="1" t="s">
        <v>7</v>
      </c>
      <c r="L4687" s="2">
        <v>43850</v>
      </c>
      <c r="M4687" s="3">
        <v>43850</v>
      </c>
      <c r="N4687" s="1">
        <v>6.289158</v>
      </c>
      <c r="O4687" s="1">
        <f t="shared" si="146"/>
        <v>62891.58</v>
      </c>
      <c r="P4687" s="1">
        <v>1.5</v>
      </c>
      <c r="Q4687" s="1">
        <f t="shared" si="147"/>
        <v>94337.37</v>
      </c>
      <c r="R4687" s="1" t="s">
        <v>8361</v>
      </c>
      <c r="AF4687" s="3">
        <v>44305</v>
      </c>
      <c r="AG4687" s="3">
        <v>45034</v>
      </c>
    </row>
    <row r="4688" spans="1:33">
      <c r="A4688">
        <v>4691</v>
      </c>
      <c r="B4688" s="1" t="s">
        <v>70</v>
      </c>
      <c r="C4688" s="1" t="s">
        <v>65</v>
      </c>
      <c r="D4688" s="1" t="s">
        <v>15</v>
      </c>
      <c r="E4688" s="1" t="s">
        <v>8830</v>
      </c>
      <c r="F4688" s="1" t="s">
        <v>8831</v>
      </c>
      <c r="G4688" s="1">
        <v>50</v>
      </c>
      <c r="H4688" s="1" t="s">
        <v>104</v>
      </c>
      <c r="I4688" s="1">
        <v>3376.8885</v>
      </c>
      <c r="K4688" s="1" t="s">
        <v>7</v>
      </c>
      <c r="L4688" s="2">
        <v>43850</v>
      </c>
      <c r="M4688" s="3">
        <v>43850</v>
      </c>
      <c r="N4688" s="1">
        <v>9.005036</v>
      </c>
      <c r="O4688" s="1">
        <f t="shared" si="146"/>
        <v>90050.36</v>
      </c>
      <c r="P4688" s="1">
        <v>1.5</v>
      </c>
      <c r="Q4688" s="1">
        <f t="shared" si="147"/>
        <v>135075.54</v>
      </c>
      <c r="R4688" s="1" t="s">
        <v>8361</v>
      </c>
      <c r="AF4688" s="3">
        <v>44305</v>
      </c>
      <c r="AG4688" s="3">
        <v>45034</v>
      </c>
    </row>
    <row r="4689" spans="1:33">
      <c r="A4689">
        <v>4692</v>
      </c>
      <c r="B4689" s="1" t="s">
        <v>109</v>
      </c>
      <c r="C4689" s="1" t="s">
        <v>65</v>
      </c>
      <c r="D4689" s="1" t="s">
        <v>15</v>
      </c>
      <c r="E4689" s="1" t="s">
        <v>8832</v>
      </c>
      <c r="F4689" s="1" t="s">
        <v>8833</v>
      </c>
      <c r="G4689" s="1">
        <v>50</v>
      </c>
      <c r="H4689" s="1" t="s">
        <v>104</v>
      </c>
      <c r="I4689" s="1">
        <v>5265.9224</v>
      </c>
      <c r="K4689" s="1" t="s">
        <v>7</v>
      </c>
      <c r="L4689" s="2">
        <v>43850</v>
      </c>
      <c r="M4689" s="3">
        <v>43850</v>
      </c>
      <c r="N4689" s="1">
        <v>13.502365</v>
      </c>
      <c r="O4689" s="1">
        <f t="shared" si="146"/>
        <v>135023.65</v>
      </c>
      <c r="P4689" s="1">
        <v>1.5</v>
      </c>
      <c r="Q4689" s="1">
        <f t="shared" si="147"/>
        <v>202535.475</v>
      </c>
      <c r="R4689" s="1" t="s">
        <v>8834</v>
      </c>
      <c r="AF4689" s="3">
        <v>44305</v>
      </c>
      <c r="AG4689" s="3">
        <v>45034</v>
      </c>
    </row>
    <row r="4690" spans="1:33">
      <c r="A4690">
        <v>4693</v>
      </c>
      <c r="B4690" s="1" t="s">
        <v>70</v>
      </c>
      <c r="C4690" s="1" t="s">
        <v>65</v>
      </c>
      <c r="D4690" s="1" t="s">
        <v>15</v>
      </c>
      <c r="E4690" s="1" t="s">
        <v>8835</v>
      </c>
      <c r="F4690" s="1" t="s">
        <v>8836</v>
      </c>
      <c r="G4690" s="1">
        <v>50</v>
      </c>
      <c r="H4690" s="1" t="s">
        <v>104</v>
      </c>
      <c r="I4690" s="1">
        <v>1374.5396</v>
      </c>
      <c r="K4690" s="1" t="s">
        <v>7</v>
      </c>
      <c r="L4690" s="2">
        <v>43850</v>
      </c>
      <c r="M4690" s="3">
        <v>43850</v>
      </c>
      <c r="N4690" s="1">
        <v>3.665439</v>
      </c>
      <c r="O4690" s="1">
        <f t="shared" si="146"/>
        <v>36654.39</v>
      </c>
      <c r="P4690" s="1">
        <v>1.5</v>
      </c>
      <c r="Q4690" s="1">
        <f t="shared" si="147"/>
        <v>54981.585</v>
      </c>
      <c r="R4690" s="1" t="s">
        <v>8361</v>
      </c>
      <c r="AF4690" s="3">
        <v>44305</v>
      </c>
      <c r="AG4690" s="3">
        <v>45034</v>
      </c>
    </row>
    <row r="4691" spans="1:33">
      <c r="A4691">
        <v>4694</v>
      </c>
      <c r="B4691" s="1" t="s">
        <v>7813</v>
      </c>
      <c r="C4691" s="1" t="s">
        <v>65</v>
      </c>
      <c r="D4691" s="1" t="s">
        <v>22</v>
      </c>
      <c r="E4691" s="1" t="s">
        <v>1638</v>
      </c>
      <c r="F4691" s="1" t="s">
        <v>8837</v>
      </c>
      <c r="G4691" s="1">
        <v>40</v>
      </c>
      <c r="H4691" s="1" t="s">
        <v>104</v>
      </c>
      <c r="I4691" s="1">
        <v>1962.93</v>
      </c>
      <c r="K4691" s="1" t="s">
        <v>7</v>
      </c>
      <c r="L4691" s="2">
        <v>43847</v>
      </c>
      <c r="M4691" s="3">
        <v>43847</v>
      </c>
      <c r="N4691" s="1">
        <v>0.844267</v>
      </c>
      <c r="O4691" s="1">
        <f t="shared" si="146"/>
        <v>8442.67</v>
      </c>
      <c r="P4691" s="1">
        <v>0.5</v>
      </c>
      <c r="Q4691" s="1">
        <f t="shared" si="147"/>
        <v>4221.335</v>
      </c>
      <c r="R4691" s="1" t="s">
        <v>8838</v>
      </c>
      <c r="AF4691" s="3">
        <v>44236</v>
      </c>
      <c r="AG4691" s="3">
        <v>44965</v>
      </c>
    </row>
    <row r="4692" spans="1:33">
      <c r="A4692">
        <v>4695</v>
      </c>
      <c r="B4692" s="1" t="s">
        <v>70</v>
      </c>
      <c r="C4692" s="1" t="s">
        <v>65</v>
      </c>
      <c r="D4692" s="1" t="s">
        <v>22</v>
      </c>
      <c r="E4692" s="1" t="s">
        <v>260</v>
      </c>
      <c r="F4692" s="1" t="s">
        <v>8839</v>
      </c>
      <c r="G4692" s="1">
        <v>50</v>
      </c>
      <c r="H4692" s="1" t="s">
        <v>73</v>
      </c>
      <c r="I4692" s="1">
        <v>826.12</v>
      </c>
      <c r="K4692" s="1" t="s">
        <v>7</v>
      </c>
      <c r="L4692" s="2">
        <v>43847</v>
      </c>
      <c r="M4692" s="3">
        <v>43847</v>
      </c>
      <c r="N4692" s="1">
        <v>5.245165</v>
      </c>
      <c r="O4692" s="1">
        <f t="shared" si="146"/>
        <v>52451.65</v>
      </c>
      <c r="P4692" s="1">
        <v>1</v>
      </c>
      <c r="Q4692" s="1">
        <f t="shared" si="147"/>
        <v>52451.65</v>
      </c>
      <c r="R4692" s="1" t="s">
        <v>8840</v>
      </c>
      <c r="AF4692" s="3">
        <v>44236</v>
      </c>
      <c r="AG4692" s="3">
        <v>44965</v>
      </c>
    </row>
    <row r="4693" spans="1:18">
      <c r="A4693">
        <v>4696</v>
      </c>
      <c r="B4693" s="1" t="s">
        <v>7636</v>
      </c>
      <c r="C4693" s="1" t="s">
        <v>65</v>
      </c>
      <c r="D4693" s="1" t="s">
        <v>14</v>
      </c>
      <c r="E4693" s="1" t="s">
        <v>8841</v>
      </c>
      <c r="F4693" s="1" t="s">
        <v>8842</v>
      </c>
      <c r="G4693" s="1">
        <v>70</v>
      </c>
      <c r="H4693" s="1" t="s">
        <v>96</v>
      </c>
      <c r="I4693" s="1">
        <v>0.8871</v>
      </c>
      <c r="K4693" s="1" t="s">
        <v>7</v>
      </c>
      <c r="L4693" s="2">
        <v>43846</v>
      </c>
      <c r="M4693" s="3">
        <v>43846</v>
      </c>
      <c r="N4693" s="1">
        <v>0.00792</v>
      </c>
      <c r="O4693" s="1">
        <f t="shared" si="146"/>
        <v>79.2</v>
      </c>
      <c r="P4693" s="1">
        <v>0</v>
      </c>
      <c r="Q4693" s="1">
        <f t="shared" si="147"/>
        <v>0</v>
      </c>
      <c r="R4693" s="1" t="s">
        <v>8841</v>
      </c>
    </row>
    <row r="4694" spans="1:33">
      <c r="A4694">
        <v>4697</v>
      </c>
      <c r="B4694" s="1" t="s">
        <v>7813</v>
      </c>
      <c r="C4694" s="1" t="s">
        <v>65</v>
      </c>
      <c r="D4694" s="1" t="s">
        <v>22</v>
      </c>
      <c r="E4694" s="1" t="s">
        <v>8843</v>
      </c>
      <c r="F4694" s="1" t="s">
        <v>8664</v>
      </c>
      <c r="G4694" s="1">
        <v>40</v>
      </c>
      <c r="H4694" s="1" t="s">
        <v>104</v>
      </c>
      <c r="I4694" s="1">
        <v>3114.29</v>
      </c>
      <c r="K4694" s="1" t="s">
        <v>7</v>
      </c>
      <c r="L4694" s="2">
        <v>43845</v>
      </c>
      <c r="M4694" s="3">
        <v>43845</v>
      </c>
      <c r="N4694" s="1">
        <v>0.276457</v>
      </c>
      <c r="O4694" s="1">
        <f t="shared" si="146"/>
        <v>2764.57</v>
      </c>
      <c r="P4694" s="1">
        <v>1</v>
      </c>
      <c r="Q4694" s="1">
        <f t="shared" si="147"/>
        <v>2764.57</v>
      </c>
      <c r="R4694" s="1" t="s">
        <v>8844</v>
      </c>
      <c r="AF4694" s="3">
        <v>44236</v>
      </c>
      <c r="AG4694" s="3">
        <v>44965</v>
      </c>
    </row>
    <row r="4695" spans="1:33">
      <c r="A4695">
        <v>4698</v>
      </c>
      <c r="B4695" s="1" t="s">
        <v>7813</v>
      </c>
      <c r="C4695" s="1" t="s">
        <v>65</v>
      </c>
      <c r="D4695" s="1" t="s">
        <v>22</v>
      </c>
      <c r="E4695" s="1" t="s">
        <v>1670</v>
      </c>
      <c r="F4695" s="1" t="s">
        <v>8845</v>
      </c>
      <c r="G4695" s="1">
        <v>40</v>
      </c>
      <c r="H4695" s="1" t="s">
        <v>104</v>
      </c>
      <c r="I4695" s="1">
        <v>1651.47</v>
      </c>
      <c r="K4695" s="1" t="s">
        <v>7</v>
      </c>
      <c r="L4695" s="2">
        <v>43845</v>
      </c>
      <c r="M4695" s="3">
        <v>43845</v>
      </c>
      <c r="N4695" s="1">
        <v>0.266581</v>
      </c>
      <c r="O4695" s="1">
        <f t="shared" si="146"/>
        <v>2665.81</v>
      </c>
      <c r="P4695" s="1">
        <v>1</v>
      </c>
      <c r="Q4695" s="1">
        <f t="shared" si="147"/>
        <v>2665.81</v>
      </c>
      <c r="R4695" s="1" t="s">
        <v>8844</v>
      </c>
      <c r="AF4695" s="3">
        <v>44236</v>
      </c>
      <c r="AG4695" s="3">
        <v>44965</v>
      </c>
    </row>
    <row r="4696" spans="1:33">
      <c r="A4696">
        <v>4699</v>
      </c>
      <c r="B4696" s="1" t="s">
        <v>70</v>
      </c>
      <c r="C4696" s="1" t="s">
        <v>65</v>
      </c>
      <c r="D4696" s="1" t="s">
        <v>14</v>
      </c>
      <c r="E4696" s="1" t="s">
        <v>8846</v>
      </c>
      <c r="F4696" s="1" t="s">
        <v>293</v>
      </c>
      <c r="G4696" s="1">
        <v>50</v>
      </c>
      <c r="H4696" s="1" t="s">
        <v>104</v>
      </c>
      <c r="I4696" s="1">
        <v>227.9892</v>
      </c>
      <c r="K4696" s="1" t="s">
        <v>7</v>
      </c>
      <c r="L4696" s="2">
        <v>43843</v>
      </c>
      <c r="M4696" s="3">
        <v>43843</v>
      </c>
      <c r="N4696" s="1">
        <v>1.142803</v>
      </c>
      <c r="O4696" s="1">
        <f t="shared" si="146"/>
        <v>11428.03</v>
      </c>
      <c r="P4696" s="1">
        <v>1</v>
      </c>
      <c r="Q4696" s="1">
        <f t="shared" si="147"/>
        <v>11428.03</v>
      </c>
      <c r="R4696" s="1" t="s">
        <v>8847</v>
      </c>
      <c r="AF4696" s="3">
        <v>44239</v>
      </c>
      <c r="AG4696" s="3">
        <v>44968</v>
      </c>
    </row>
    <row r="4697" spans="1:33">
      <c r="A4697">
        <v>4700</v>
      </c>
      <c r="B4697" s="1" t="s">
        <v>70</v>
      </c>
      <c r="C4697" s="1" t="s">
        <v>65</v>
      </c>
      <c r="D4697" s="1" t="s">
        <v>28</v>
      </c>
      <c r="E4697" s="1" t="s">
        <v>70</v>
      </c>
      <c r="F4697" s="1" t="s">
        <v>8848</v>
      </c>
      <c r="G4697" s="1">
        <v>50</v>
      </c>
      <c r="H4697" s="1" t="s">
        <v>73</v>
      </c>
      <c r="I4697" s="1">
        <v>462.73</v>
      </c>
      <c r="K4697" s="1" t="s">
        <v>7</v>
      </c>
      <c r="L4697" s="2">
        <v>43843</v>
      </c>
      <c r="M4697" s="3">
        <v>43843</v>
      </c>
      <c r="N4697" s="1">
        <v>1.9353</v>
      </c>
      <c r="O4697" s="1">
        <f t="shared" si="146"/>
        <v>19353</v>
      </c>
      <c r="P4697" s="1">
        <v>1</v>
      </c>
      <c r="Q4697" s="1">
        <f t="shared" si="147"/>
        <v>19353</v>
      </c>
      <c r="R4697" s="1" t="s">
        <v>8849</v>
      </c>
      <c r="AF4697" s="3">
        <v>44297</v>
      </c>
      <c r="AG4697" s="3">
        <v>45026</v>
      </c>
    </row>
    <row r="4698" spans="1:33">
      <c r="A4698">
        <v>4701</v>
      </c>
      <c r="B4698" s="1" t="s">
        <v>70</v>
      </c>
      <c r="C4698" s="1" t="s">
        <v>65</v>
      </c>
      <c r="D4698" s="1" t="s">
        <v>28</v>
      </c>
      <c r="E4698" s="1" t="s">
        <v>70</v>
      </c>
      <c r="F4698" s="1" t="s">
        <v>8850</v>
      </c>
      <c r="G4698" s="1">
        <v>50</v>
      </c>
      <c r="H4698" s="1" t="s">
        <v>73</v>
      </c>
      <c r="I4698" s="1">
        <v>919.89</v>
      </c>
      <c r="K4698" s="1" t="s">
        <v>7</v>
      </c>
      <c r="L4698" s="2">
        <v>43843</v>
      </c>
      <c r="M4698" s="3">
        <v>43843</v>
      </c>
      <c r="N4698" s="1">
        <v>4.0694</v>
      </c>
      <c r="O4698" s="1">
        <f t="shared" si="146"/>
        <v>40694</v>
      </c>
      <c r="P4698" s="1">
        <v>1</v>
      </c>
      <c r="Q4698" s="1">
        <f t="shared" si="147"/>
        <v>40694</v>
      </c>
      <c r="R4698" s="1" t="s">
        <v>8851</v>
      </c>
      <c r="AF4698" s="3">
        <v>44297</v>
      </c>
      <c r="AG4698" s="3">
        <v>45026</v>
      </c>
    </row>
    <row r="4699" spans="1:33">
      <c r="A4699">
        <v>4702</v>
      </c>
      <c r="B4699" s="1" t="s">
        <v>70</v>
      </c>
      <c r="C4699" s="1" t="s">
        <v>65</v>
      </c>
      <c r="D4699" s="1" t="s">
        <v>28</v>
      </c>
      <c r="E4699" s="1" t="s">
        <v>70</v>
      </c>
      <c r="F4699" s="1" t="s">
        <v>8852</v>
      </c>
      <c r="G4699" s="1">
        <v>50</v>
      </c>
      <c r="H4699" s="1" t="s">
        <v>73</v>
      </c>
      <c r="I4699" s="1">
        <v>169.28</v>
      </c>
      <c r="K4699" s="1" t="s">
        <v>7</v>
      </c>
      <c r="L4699" s="2">
        <v>43843</v>
      </c>
      <c r="M4699" s="3">
        <v>43843</v>
      </c>
      <c r="N4699" s="1">
        <v>0.6798</v>
      </c>
      <c r="O4699" s="1">
        <f t="shared" si="146"/>
        <v>6798</v>
      </c>
      <c r="P4699" s="1">
        <v>1</v>
      </c>
      <c r="Q4699" s="1">
        <f t="shared" si="147"/>
        <v>6798</v>
      </c>
      <c r="R4699" s="1" t="s">
        <v>8853</v>
      </c>
      <c r="AF4699" s="3">
        <v>44297</v>
      </c>
      <c r="AG4699" s="3">
        <v>45026</v>
      </c>
    </row>
    <row r="4700" spans="1:33">
      <c r="A4700">
        <v>4703</v>
      </c>
      <c r="B4700" s="1" t="s">
        <v>70</v>
      </c>
      <c r="C4700" s="1" t="s">
        <v>65</v>
      </c>
      <c r="D4700" s="1" t="s">
        <v>28</v>
      </c>
      <c r="E4700" s="1" t="s">
        <v>70</v>
      </c>
      <c r="F4700" s="1" t="s">
        <v>8854</v>
      </c>
      <c r="G4700" s="1">
        <v>50</v>
      </c>
      <c r="H4700" s="1" t="s">
        <v>73</v>
      </c>
      <c r="I4700" s="1">
        <v>81</v>
      </c>
      <c r="K4700" s="1" t="s">
        <v>7</v>
      </c>
      <c r="L4700" s="2">
        <v>43843</v>
      </c>
      <c r="M4700" s="3">
        <v>43843</v>
      </c>
      <c r="N4700" s="1">
        <v>0.3333</v>
      </c>
      <c r="O4700" s="1">
        <f t="shared" si="146"/>
        <v>3333</v>
      </c>
      <c r="P4700" s="1">
        <v>1</v>
      </c>
      <c r="Q4700" s="1">
        <f t="shared" si="147"/>
        <v>3333</v>
      </c>
      <c r="R4700" s="1" t="s">
        <v>8855</v>
      </c>
      <c r="AF4700" s="3">
        <v>44297</v>
      </c>
      <c r="AG4700" s="3">
        <v>45026</v>
      </c>
    </row>
    <row r="4701" spans="1:33">
      <c r="A4701">
        <v>4704</v>
      </c>
      <c r="B4701" s="1" t="s">
        <v>70</v>
      </c>
      <c r="C4701" s="1" t="s">
        <v>65</v>
      </c>
      <c r="D4701" s="1" t="s">
        <v>28</v>
      </c>
      <c r="E4701" s="1" t="s">
        <v>70</v>
      </c>
      <c r="F4701" s="1" t="s">
        <v>8852</v>
      </c>
      <c r="G4701" s="1">
        <v>50</v>
      </c>
      <c r="H4701" s="1" t="s">
        <v>73</v>
      </c>
      <c r="I4701" s="1">
        <v>40.67</v>
      </c>
      <c r="K4701" s="1" t="s">
        <v>7</v>
      </c>
      <c r="L4701" s="2">
        <v>43843</v>
      </c>
      <c r="M4701" s="3">
        <v>43843</v>
      </c>
      <c r="N4701" s="1">
        <v>0.1633</v>
      </c>
      <c r="O4701" s="1">
        <f t="shared" si="146"/>
        <v>1633</v>
      </c>
      <c r="P4701" s="1">
        <v>1</v>
      </c>
      <c r="Q4701" s="1">
        <f t="shared" si="147"/>
        <v>1633</v>
      </c>
      <c r="R4701" s="1" t="s">
        <v>8856</v>
      </c>
      <c r="AF4701" s="3">
        <v>44297</v>
      </c>
      <c r="AG4701" s="3">
        <v>45026</v>
      </c>
    </row>
    <row r="4702" spans="1:33">
      <c r="A4702">
        <v>4705</v>
      </c>
      <c r="B4702" s="1" t="s">
        <v>70</v>
      </c>
      <c r="C4702" s="1" t="s">
        <v>65</v>
      </c>
      <c r="D4702" s="1" t="s">
        <v>28</v>
      </c>
      <c r="E4702" s="1" t="s">
        <v>70</v>
      </c>
      <c r="F4702" s="1" t="s">
        <v>8857</v>
      </c>
      <c r="G4702" s="1">
        <v>50</v>
      </c>
      <c r="H4702" s="1" t="s">
        <v>73</v>
      </c>
      <c r="I4702" s="1">
        <v>299.4</v>
      </c>
      <c r="K4702" s="1" t="s">
        <v>7</v>
      </c>
      <c r="L4702" s="2">
        <v>43843</v>
      </c>
      <c r="M4702" s="3">
        <v>43843</v>
      </c>
      <c r="N4702" s="1">
        <v>1.2522</v>
      </c>
      <c r="O4702" s="1">
        <f t="shared" si="146"/>
        <v>12522</v>
      </c>
      <c r="P4702" s="1">
        <v>1</v>
      </c>
      <c r="Q4702" s="1">
        <f t="shared" si="147"/>
        <v>12522</v>
      </c>
      <c r="R4702" s="1" t="s">
        <v>8858</v>
      </c>
      <c r="AF4702" s="3">
        <v>44297</v>
      </c>
      <c r="AG4702" s="3">
        <v>45026</v>
      </c>
    </row>
    <row r="4703" spans="1:33">
      <c r="A4703">
        <v>4706</v>
      </c>
      <c r="B4703" s="1" t="s">
        <v>70</v>
      </c>
      <c r="C4703" s="1" t="s">
        <v>65</v>
      </c>
      <c r="D4703" s="1" t="s">
        <v>28</v>
      </c>
      <c r="E4703" s="1" t="s">
        <v>70</v>
      </c>
      <c r="F4703" s="1" t="s">
        <v>8848</v>
      </c>
      <c r="G4703" s="1">
        <v>50</v>
      </c>
      <c r="H4703" s="1" t="s">
        <v>73</v>
      </c>
      <c r="I4703" s="1">
        <v>124.64</v>
      </c>
      <c r="K4703" s="1" t="s">
        <v>7</v>
      </c>
      <c r="L4703" s="2">
        <v>43843</v>
      </c>
      <c r="M4703" s="3">
        <v>43843</v>
      </c>
      <c r="N4703" s="1">
        <v>0.5213</v>
      </c>
      <c r="O4703" s="1">
        <f t="shared" si="146"/>
        <v>5213</v>
      </c>
      <c r="P4703" s="1">
        <v>1</v>
      </c>
      <c r="Q4703" s="1">
        <f t="shared" si="147"/>
        <v>5213</v>
      </c>
      <c r="R4703" s="1" t="s">
        <v>8859</v>
      </c>
      <c r="AF4703" s="3">
        <v>44297</v>
      </c>
      <c r="AG4703" s="3">
        <v>45026</v>
      </c>
    </row>
    <row r="4704" spans="1:33">
      <c r="A4704">
        <v>4707</v>
      </c>
      <c r="B4704" s="1" t="s">
        <v>70</v>
      </c>
      <c r="C4704" s="1" t="s">
        <v>65</v>
      </c>
      <c r="D4704" s="1" t="s">
        <v>28</v>
      </c>
      <c r="E4704" s="1" t="s">
        <v>70</v>
      </c>
      <c r="F4704" s="1" t="s">
        <v>8852</v>
      </c>
      <c r="G4704" s="1">
        <v>50</v>
      </c>
      <c r="H4704" s="1" t="s">
        <v>73</v>
      </c>
      <c r="I4704" s="1">
        <v>66</v>
      </c>
      <c r="K4704" s="1" t="s">
        <v>7</v>
      </c>
      <c r="L4704" s="2">
        <v>43843</v>
      </c>
      <c r="M4704" s="3">
        <v>43843</v>
      </c>
      <c r="N4704" s="1">
        <v>0.265</v>
      </c>
      <c r="O4704" s="1">
        <f t="shared" si="146"/>
        <v>2650</v>
      </c>
      <c r="P4704" s="1">
        <v>1</v>
      </c>
      <c r="Q4704" s="1">
        <f t="shared" si="147"/>
        <v>2650</v>
      </c>
      <c r="R4704" s="1" t="s">
        <v>8853</v>
      </c>
      <c r="AF4704" s="3">
        <v>44297</v>
      </c>
      <c r="AG4704" s="3">
        <v>45026</v>
      </c>
    </row>
    <row r="4705" spans="1:33">
      <c r="A4705">
        <v>4708</v>
      </c>
      <c r="B4705" s="1" t="s">
        <v>70</v>
      </c>
      <c r="C4705" s="1" t="s">
        <v>65</v>
      </c>
      <c r="D4705" s="1" t="s">
        <v>28</v>
      </c>
      <c r="E4705" s="1" t="s">
        <v>70</v>
      </c>
      <c r="F4705" s="1" t="s">
        <v>8848</v>
      </c>
      <c r="G4705" s="1">
        <v>50</v>
      </c>
      <c r="H4705" s="1" t="s">
        <v>73</v>
      </c>
      <c r="I4705" s="1">
        <v>86.96</v>
      </c>
      <c r="K4705" s="1" t="s">
        <v>7</v>
      </c>
      <c r="L4705" s="2">
        <v>43843</v>
      </c>
      <c r="M4705" s="3">
        <v>43843</v>
      </c>
      <c r="N4705" s="1">
        <v>0.3637</v>
      </c>
      <c r="O4705" s="1">
        <f t="shared" si="146"/>
        <v>3637</v>
      </c>
      <c r="P4705" s="1">
        <v>1</v>
      </c>
      <c r="Q4705" s="1">
        <f t="shared" si="147"/>
        <v>3637</v>
      </c>
      <c r="R4705" s="1" t="s">
        <v>8860</v>
      </c>
      <c r="AF4705" s="3">
        <v>44297</v>
      </c>
      <c r="AG4705" s="3">
        <v>45026</v>
      </c>
    </row>
    <row r="4706" spans="1:33">
      <c r="A4706">
        <v>4709</v>
      </c>
      <c r="B4706" s="1" t="s">
        <v>70</v>
      </c>
      <c r="C4706" s="1" t="s">
        <v>65</v>
      </c>
      <c r="D4706" s="1" t="s">
        <v>28</v>
      </c>
      <c r="E4706" s="1" t="s">
        <v>70</v>
      </c>
      <c r="F4706" s="1" t="s">
        <v>8861</v>
      </c>
      <c r="G4706" s="1">
        <v>50</v>
      </c>
      <c r="H4706" s="1" t="s">
        <v>73</v>
      </c>
      <c r="I4706" s="1">
        <v>297.33</v>
      </c>
      <c r="K4706" s="1" t="s">
        <v>7</v>
      </c>
      <c r="L4706" s="2">
        <v>43843</v>
      </c>
      <c r="M4706" s="3">
        <v>43843</v>
      </c>
      <c r="N4706" s="1">
        <v>0.8618</v>
      </c>
      <c r="O4706" s="1">
        <f t="shared" si="146"/>
        <v>8618</v>
      </c>
      <c r="P4706" s="1">
        <v>1</v>
      </c>
      <c r="Q4706" s="1">
        <f t="shared" si="147"/>
        <v>8618</v>
      </c>
      <c r="R4706" s="1" t="s">
        <v>8862</v>
      </c>
      <c r="AF4706" s="3">
        <v>44297</v>
      </c>
      <c r="AG4706" s="3">
        <v>45026</v>
      </c>
    </row>
    <row r="4707" spans="1:33">
      <c r="A4707">
        <v>4710</v>
      </c>
      <c r="B4707" s="1" t="s">
        <v>70</v>
      </c>
      <c r="C4707" s="1" t="s">
        <v>65</v>
      </c>
      <c r="D4707" s="1" t="s">
        <v>28</v>
      </c>
      <c r="E4707" s="1" t="s">
        <v>70</v>
      </c>
      <c r="F4707" s="1" t="s">
        <v>8863</v>
      </c>
      <c r="G4707" s="1">
        <v>50</v>
      </c>
      <c r="H4707" s="1" t="s">
        <v>73</v>
      </c>
      <c r="I4707" s="1">
        <v>75.93</v>
      </c>
      <c r="K4707" s="1" t="s">
        <v>7</v>
      </c>
      <c r="L4707" s="2">
        <v>43843</v>
      </c>
      <c r="M4707" s="3">
        <v>43843</v>
      </c>
      <c r="N4707" s="1">
        <v>0.33</v>
      </c>
      <c r="O4707" s="1">
        <f t="shared" si="146"/>
        <v>3300</v>
      </c>
      <c r="P4707" s="1">
        <v>1</v>
      </c>
      <c r="Q4707" s="1">
        <f t="shared" si="147"/>
        <v>3300</v>
      </c>
      <c r="R4707" s="1" t="s">
        <v>8864</v>
      </c>
      <c r="AF4707" s="3">
        <v>44297</v>
      </c>
      <c r="AG4707" s="3">
        <v>45026</v>
      </c>
    </row>
    <row r="4708" spans="1:33">
      <c r="A4708">
        <v>4711</v>
      </c>
      <c r="B4708" s="1" t="s">
        <v>70</v>
      </c>
      <c r="C4708" s="1" t="s">
        <v>65</v>
      </c>
      <c r="D4708" s="1" t="s">
        <v>28</v>
      </c>
      <c r="E4708" s="1" t="s">
        <v>70</v>
      </c>
      <c r="F4708" s="1" t="s">
        <v>8865</v>
      </c>
      <c r="G4708" s="1">
        <v>50</v>
      </c>
      <c r="H4708" s="1" t="s">
        <v>73</v>
      </c>
      <c r="I4708" s="1">
        <v>53.88</v>
      </c>
      <c r="K4708" s="1" t="s">
        <v>7</v>
      </c>
      <c r="L4708" s="2">
        <v>43843</v>
      </c>
      <c r="M4708" s="3">
        <v>43843</v>
      </c>
      <c r="N4708" s="1">
        <v>0.198</v>
      </c>
      <c r="O4708" s="1">
        <f t="shared" si="146"/>
        <v>1980</v>
      </c>
      <c r="P4708" s="1">
        <v>1</v>
      </c>
      <c r="Q4708" s="1">
        <f t="shared" si="147"/>
        <v>1980</v>
      </c>
      <c r="R4708" s="1" t="s">
        <v>8866</v>
      </c>
      <c r="AF4708" s="3">
        <v>44297</v>
      </c>
      <c r="AG4708" s="3">
        <v>45026</v>
      </c>
    </row>
    <row r="4709" spans="1:33">
      <c r="A4709">
        <v>4712</v>
      </c>
      <c r="B4709" s="1" t="s">
        <v>70</v>
      </c>
      <c r="C4709" s="1" t="s">
        <v>65</v>
      </c>
      <c r="D4709" s="1" t="s">
        <v>28</v>
      </c>
      <c r="E4709" s="1" t="s">
        <v>70</v>
      </c>
      <c r="F4709" s="1" t="s">
        <v>8848</v>
      </c>
      <c r="G4709" s="1">
        <v>50</v>
      </c>
      <c r="H4709" s="1" t="s">
        <v>73</v>
      </c>
      <c r="I4709" s="1">
        <v>63.07</v>
      </c>
      <c r="K4709" s="1" t="s">
        <v>7</v>
      </c>
      <c r="L4709" s="2">
        <v>43843</v>
      </c>
      <c r="M4709" s="3">
        <v>43843</v>
      </c>
      <c r="N4709" s="1">
        <v>0.2683</v>
      </c>
      <c r="O4709" s="1">
        <f t="shared" si="146"/>
        <v>2683</v>
      </c>
      <c r="P4709" s="1">
        <v>1</v>
      </c>
      <c r="Q4709" s="1">
        <f t="shared" si="147"/>
        <v>2683</v>
      </c>
      <c r="R4709" s="1" t="s">
        <v>8859</v>
      </c>
      <c r="AF4709" s="3">
        <v>44297</v>
      </c>
      <c r="AG4709" s="3">
        <v>45026</v>
      </c>
    </row>
    <row r="4710" spans="1:18">
      <c r="A4710">
        <v>4713</v>
      </c>
      <c r="B4710" s="1" t="s">
        <v>7813</v>
      </c>
      <c r="C4710" s="1" t="s">
        <v>65</v>
      </c>
      <c r="D4710" s="1" t="s">
        <v>18</v>
      </c>
      <c r="E4710" s="1" t="s">
        <v>8867</v>
      </c>
      <c r="F4710" s="1" t="s">
        <v>8868</v>
      </c>
      <c r="G4710" s="1">
        <v>40</v>
      </c>
      <c r="H4710" s="1" t="s">
        <v>96</v>
      </c>
      <c r="I4710" s="1">
        <v>23.6411</v>
      </c>
      <c r="K4710" s="1" t="s">
        <v>7</v>
      </c>
      <c r="L4710" s="2">
        <v>43843</v>
      </c>
      <c r="M4710" s="3">
        <v>43843</v>
      </c>
      <c r="N4710" s="1">
        <v>0.050601</v>
      </c>
      <c r="O4710" s="1">
        <f t="shared" si="146"/>
        <v>506.01</v>
      </c>
      <c r="P4710" s="1">
        <v>0</v>
      </c>
      <c r="Q4710" s="1">
        <f t="shared" si="147"/>
        <v>0</v>
      </c>
      <c r="R4710" s="1" t="s">
        <v>8867</v>
      </c>
    </row>
    <row r="4711" spans="1:33">
      <c r="A4711">
        <v>4714</v>
      </c>
      <c r="B4711" s="1" t="s">
        <v>70</v>
      </c>
      <c r="C4711" s="1" t="s">
        <v>65</v>
      </c>
      <c r="D4711" s="1" t="s">
        <v>28</v>
      </c>
      <c r="E4711" s="1" t="s">
        <v>70</v>
      </c>
      <c r="F4711" s="1" t="s">
        <v>8869</v>
      </c>
      <c r="G4711" s="1">
        <v>50</v>
      </c>
      <c r="H4711" s="1" t="s">
        <v>73</v>
      </c>
      <c r="I4711" s="1">
        <v>75.04</v>
      </c>
      <c r="K4711" s="1" t="s">
        <v>7</v>
      </c>
      <c r="L4711" s="2">
        <v>43843</v>
      </c>
      <c r="M4711" s="3">
        <v>43843</v>
      </c>
      <c r="N4711" s="1">
        <v>0.3291</v>
      </c>
      <c r="O4711" s="1">
        <f t="shared" si="146"/>
        <v>3291</v>
      </c>
      <c r="P4711" s="1">
        <v>1</v>
      </c>
      <c r="Q4711" s="1">
        <f t="shared" si="147"/>
        <v>3291</v>
      </c>
      <c r="R4711" s="1" t="s">
        <v>8870</v>
      </c>
      <c r="AF4711" s="3">
        <v>44297</v>
      </c>
      <c r="AG4711" s="3">
        <v>45026</v>
      </c>
    </row>
    <row r="4712" spans="1:33">
      <c r="A4712">
        <v>4715</v>
      </c>
      <c r="B4712" s="1" t="s">
        <v>70</v>
      </c>
      <c r="C4712" s="1" t="s">
        <v>65</v>
      </c>
      <c r="D4712" s="1" t="s">
        <v>28</v>
      </c>
      <c r="E4712" s="1" t="s">
        <v>70</v>
      </c>
      <c r="F4712" s="1" t="s">
        <v>8852</v>
      </c>
      <c r="G4712" s="1">
        <v>50</v>
      </c>
      <c r="H4712" s="1" t="s">
        <v>73</v>
      </c>
      <c r="I4712" s="1">
        <v>189.7</v>
      </c>
      <c r="K4712" s="1" t="s">
        <v>7</v>
      </c>
      <c r="L4712" s="2">
        <v>43843</v>
      </c>
      <c r="M4712" s="3">
        <v>43843</v>
      </c>
      <c r="N4712" s="1">
        <v>0.7617</v>
      </c>
      <c r="O4712" s="1">
        <f t="shared" si="146"/>
        <v>7617</v>
      </c>
      <c r="P4712" s="1">
        <v>1</v>
      </c>
      <c r="Q4712" s="1">
        <f t="shared" si="147"/>
        <v>7617</v>
      </c>
      <c r="R4712" s="1" t="s">
        <v>8871</v>
      </c>
      <c r="AF4712" s="3">
        <v>44297</v>
      </c>
      <c r="AG4712" s="3">
        <v>45026</v>
      </c>
    </row>
    <row r="4713" spans="1:33">
      <c r="A4713">
        <v>4716</v>
      </c>
      <c r="B4713" s="1" t="s">
        <v>70</v>
      </c>
      <c r="C4713" s="1" t="s">
        <v>65</v>
      </c>
      <c r="D4713" s="1" t="s">
        <v>14</v>
      </c>
      <c r="E4713" s="1" t="s">
        <v>8872</v>
      </c>
      <c r="F4713" s="1" t="s">
        <v>8873</v>
      </c>
      <c r="G4713" s="1">
        <v>50</v>
      </c>
      <c r="H4713" s="1" t="s">
        <v>104</v>
      </c>
      <c r="I4713" s="1">
        <v>564.6204</v>
      </c>
      <c r="K4713" s="1" t="s">
        <v>7</v>
      </c>
      <c r="L4713" s="2">
        <v>43843</v>
      </c>
      <c r="M4713" s="3">
        <v>43843</v>
      </c>
      <c r="N4713" s="1">
        <v>2.830177</v>
      </c>
      <c r="O4713" s="1">
        <f t="shared" si="146"/>
        <v>28301.77</v>
      </c>
      <c r="P4713" s="1">
        <v>1</v>
      </c>
      <c r="Q4713" s="1">
        <f t="shared" si="147"/>
        <v>28301.77</v>
      </c>
      <c r="R4713" s="1" t="s">
        <v>8847</v>
      </c>
      <c r="AF4713" s="3">
        <v>44239</v>
      </c>
      <c r="AG4713" s="3">
        <v>44968</v>
      </c>
    </row>
    <row r="4714" spans="1:33">
      <c r="A4714">
        <v>4717</v>
      </c>
      <c r="B4714" s="1" t="s">
        <v>70</v>
      </c>
      <c r="C4714" s="1" t="s">
        <v>65</v>
      </c>
      <c r="D4714" s="1" t="s">
        <v>28</v>
      </c>
      <c r="E4714" s="1" t="s">
        <v>70</v>
      </c>
      <c r="F4714" s="1" t="s">
        <v>8869</v>
      </c>
      <c r="G4714" s="1">
        <v>50</v>
      </c>
      <c r="H4714" s="1" t="s">
        <v>73</v>
      </c>
      <c r="I4714" s="1">
        <v>174.7</v>
      </c>
      <c r="K4714" s="1" t="s">
        <v>7</v>
      </c>
      <c r="L4714" s="2">
        <v>43843</v>
      </c>
      <c r="M4714" s="3">
        <v>43843</v>
      </c>
      <c r="N4714" s="1">
        <v>0.7662</v>
      </c>
      <c r="O4714" s="1">
        <f t="shared" si="146"/>
        <v>7662</v>
      </c>
      <c r="P4714" s="1">
        <v>1</v>
      </c>
      <c r="Q4714" s="1">
        <f t="shared" si="147"/>
        <v>7662</v>
      </c>
      <c r="R4714" s="1" t="s">
        <v>8870</v>
      </c>
      <c r="AF4714" s="3">
        <v>44297</v>
      </c>
      <c r="AG4714" s="3">
        <v>45026</v>
      </c>
    </row>
    <row r="4715" spans="1:33">
      <c r="A4715">
        <v>4718</v>
      </c>
      <c r="B4715" s="1" t="s">
        <v>70</v>
      </c>
      <c r="C4715" s="1" t="s">
        <v>65</v>
      </c>
      <c r="D4715" s="1" t="s">
        <v>18</v>
      </c>
      <c r="E4715" s="1" t="s">
        <v>8874</v>
      </c>
      <c r="F4715" s="1" t="s">
        <v>8875</v>
      </c>
      <c r="G4715" s="1">
        <v>50</v>
      </c>
      <c r="H4715" s="1" t="s">
        <v>104</v>
      </c>
      <c r="I4715" s="1">
        <v>2805.0388</v>
      </c>
      <c r="K4715" s="1" t="s">
        <v>7</v>
      </c>
      <c r="L4715" s="2">
        <v>43843</v>
      </c>
      <c r="M4715" s="3">
        <v>43843</v>
      </c>
      <c r="N4715" s="1">
        <v>6.077432</v>
      </c>
      <c r="O4715" s="1">
        <f t="shared" si="146"/>
        <v>60774.32</v>
      </c>
      <c r="P4715" s="1">
        <v>0.5</v>
      </c>
      <c r="Q4715" s="1">
        <f t="shared" si="147"/>
        <v>30387.16</v>
      </c>
      <c r="R4715" s="1" t="s">
        <v>8876</v>
      </c>
      <c r="AF4715" s="3">
        <v>44386</v>
      </c>
      <c r="AG4715" s="3">
        <v>45114</v>
      </c>
    </row>
    <row r="4716" spans="1:33">
      <c r="A4716">
        <v>4719</v>
      </c>
      <c r="B4716" s="1" t="s">
        <v>70</v>
      </c>
      <c r="C4716" s="1" t="s">
        <v>65</v>
      </c>
      <c r="D4716" s="1" t="s">
        <v>28</v>
      </c>
      <c r="E4716" s="1" t="s">
        <v>70</v>
      </c>
      <c r="F4716" s="1" t="s">
        <v>8877</v>
      </c>
      <c r="G4716" s="1">
        <v>50</v>
      </c>
      <c r="H4716" s="1" t="s">
        <v>73</v>
      </c>
      <c r="I4716" s="1">
        <v>29.4</v>
      </c>
      <c r="K4716" s="1" t="s">
        <v>7</v>
      </c>
      <c r="L4716" s="2">
        <v>43843</v>
      </c>
      <c r="M4716" s="3">
        <v>43843</v>
      </c>
      <c r="N4716" s="1">
        <v>0.0852</v>
      </c>
      <c r="O4716" s="1">
        <f t="shared" si="146"/>
        <v>852</v>
      </c>
      <c r="P4716" s="1">
        <v>1</v>
      </c>
      <c r="Q4716" s="1">
        <f t="shared" si="147"/>
        <v>852</v>
      </c>
      <c r="R4716" s="1" t="s">
        <v>8878</v>
      </c>
      <c r="AF4716" s="3">
        <v>44297</v>
      </c>
      <c r="AG4716" s="3">
        <v>45026</v>
      </c>
    </row>
    <row r="4717" spans="1:33">
      <c r="A4717">
        <v>4720</v>
      </c>
      <c r="B4717" s="1" t="s">
        <v>70</v>
      </c>
      <c r="C4717" s="1" t="s">
        <v>65</v>
      </c>
      <c r="D4717" s="1" t="s">
        <v>28</v>
      </c>
      <c r="E4717" s="1" t="s">
        <v>70</v>
      </c>
      <c r="F4717" s="1" t="s">
        <v>8852</v>
      </c>
      <c r="G4717" s="1">
        <v>50</v>
      </c>
      <c r="H4717" s="1" t="s">
        <v>73</v>
      </c>
      <c r="I4717" s="1">
        <v>157.58</v>
      </c>
      <c r="K4717" s="1" t="s">
        <v>7</v>
      </c>
      <c r="L4717" s="2">
        <v>43843</v>
      </c>
      <c r="M4717" s="3">
        <v>43843</v>
      </c>
      <c r="N4717" s="1">
        <v>0.6328</v>
      </c>
      <c r="O4717" s="1">
        <f t="shared" si="146"/>
        <v>6328</v>
      </c>
      <c r="P4717" s="1">
        <v>1</v>
      </c>
      <c r="Q4717" s="1">
        <f t="shared" si="147"/>
        <v>6328</v>
      </c>
      <c r="R4717" s="1" t="s">
        <v>8879</v>
      </c>
      <c r="AF4717" s="3">
        <v>44297</v>
      </c>
      <c r="AG4717" s="3">
        <v>45026</v>
      </c>
    </row>
    <row r="4718" spans="1:33">
      <c r="A4718">
        <v>4721</v>
      </c>
      <c r="B4718" s="1" t="s">
        <v>70</v>
      </c>
      <c r="C4718" s="1" t="s">
        <v>65</v>
      </c>
      <c r="D4718" s="1" t="s">
        <v>28</v>
      </c>
      <c r="E4718" s="1" t="s">
        <v>70</v>
      </c>
      <c r="F4718" s="1" t="s">
        <v>8852</v>
      </c>
      <c r="G4718" s="1">
        <v>50</v>
      </c>
      <c r="H4718" s="1" t="s">
        <v>73</v>
      </c>
      <c r="I4718" s="1">
        <v>147.5</v>
      </c>
      <c r="K4718" s="1" t="s">
        <v>7</v>
      </c>
      <c r="L4718" s="2">
        <v>43843</v>
      </c>
      <c r="M4718" s="3">
        <v>43843</v>
      </c>
      <c r="N4718" s="1">
        <v>0.5923</v>
      </c>
      <c r="O4718" s="1">
        <f t="shared" si="146"/>
        <v>5923</v>
      </c>
      <c r="P4718" s="1">
        <v>1</v>
      </c>
      <c r="Q4718" s="1">
        <f t="shared" si="147"/>
        <v>5923</v>
      </c>
      <c r="R4718" s="1" t="s">
        <v>8856</v>
      </c>
      <c r="AF4718" s="3">
        <v>44297</v>
      </c>
      <c r="AG4718" s="3">
        <v>45026</v>
      </c>
    </row>
    <row r="4719" spans="1:33">
      <c r="A4719">
        <v>4722</v>
      </c>
      <c r="B4719" s="1" t="s">
        <v>70</v>
      </c>
      <c r="C4719" s="1" t="s">
        <v>65</v>
      </c>
      <c r="D4719" s="1" t="s">
        <v>14</v>
      </c>
      <c r="E4719" s="1" t="s">
        <v>8880</v>
      </c>
      <c r="F4719" s="1" t="s">
        <v>293</v>
      </c>
      <c r="G4719" s="1">
        <v>50</v>
      </c>
      <c r="H4719" s="1" t="s">
        <v>104</v>
      </c>
      <c r="I4719" s="1">
        <v>199.4945</v>
      </c>
      <c r="K4719" s="1" t="s">
        <v>7</v>
      </c>
      <c r="L4719" s="2">
        <v>43839</v>
      </c>
      <c r="M4719" s="3">
        <v>43839</v>
      </c>
      <c r="N4719" s="1">
        <v>0.999972</v>
      </c>
      <c r="O4719" s="1">
        <f t="shared" si="146"/>
        <v>9999.72</v>
      </c>
      <c r="P4719" s="1">
        <v>1</v>
      </c>
      <c r="Q4719" s="1">
        <f t="shared" si="147"/>
        <v>9999.72</v>
      </c>
      <c r="R4719" s="1" t="s">
        <v>8881</v>
      </c>
      <c r="AF4719" s="3">
        <v>44235</v>
      </c>
      <c r="AG4719" s="3">
        <v>44964</v>
      </c>
    </row>
    <row r="4720" spans="1:33">
      <c r="A4720">
        <v>4723</v>
      </c>
      <c r="B4720" s="1" t="s">
        <v>70</v>
      </c>
      <c r="C4720" s="1" t="s">
        <v>65</v>
      </c>
      <c r="D4720" s="1" t="s">
        <v>14</v>
      </c>
      <c r="E4720" s="1" t="s">
        <v>8882</v>
      </c>
      <c r="F4720" s="1" t="s">
        <v>288</v>
      </c>
      <c r="G4720" s="1">
        <v>50</v>
      </c>
      <c r="H4720" s="1" t="s">
        <v>104</v>
      </c>
      <c r="I4720" s="1">
        <v>523.2634</v>
      </c>
      <c r="K4720" s="1" t="s">
        <v>7</v>
      </c>
      <c r="L4720" s="2">
        <v>43839</v>
      </c>
      <c r="M4720" s="3">
        <v>43839</v>
      </c>
      <c r="N4720" s="1">
        <v>2.622874</v>
      </c>
      <c r="O4720" s="1">
        <f t="shared" si="146"/>
        <v>26228.74</v>
      </c>
      <c r="P4720" s="1">
        <v>1</v>
      </c>
      <c r="Q4720" s="1">
        <f t="shared" si="147"/>
        <v>26228.74</v>
      </c>
      <c r="R4720" s="1" t="s">
        <v>5409</v>
      </c>
      <c r="AF4720" s="3">
        <v>44235</v>
      </c>
      <c r="AG4720" s="3">
        <v>44964</v>
      </c>
    </row>
    <row r="4721" spans="1:33">
      <c r="A4721">
        <v>4724</v>
      </c>
      <c r="B4721" s="1" t="s">
        <v>70</v>
      </c>
      <c r="C4721" s="1" t="s">
        <v>65</v>
      </c>
      <c r="D4721" s="1" t="s">
        <v>14</v>
      </c>
      <c r="E4721" s="1" t="s">
        <v>8883</v>
      </c>
      <c r="F4721" s="1" t="s">
        <v>8884</v>
      </c>
      <c r="G4721" s="1">
        <v>50</v>
      </c>
      <c r="H4721" s="1" t="s">
        <v>104</v>
      </c>
      <c r="I4721" s="1">
        <v>199.4765</v>
      </c>
      <c r="K4721" s="1" t="s">
        <v>7</v>
      </c>
      <c r="L4721" s="2">
        <v>43839</v>
      </c>
      <c r="M4721" s="3">
        <v>43839</v>
      </c>
      <c r="N4721" s="1">
        <v>0.999882</v>
      </c>
      <c r="O4721" s="1">
        <f t="shared" si="146"/>
        <v>9998.82</v>
      </c>
      <c r="P4721" s="1">
        <v>1</v>
      </c>
      <c r="Q4721" s="1">
        <f t="shared" si="147"/>
        <v>9998.82</v>
      </c>
      <c r="R4721" s="1" t="s">
        <v>8885</v>
      </c>
      <c r="AF4721" s="3">
        <v>44235</v>
      </c>
      <c r="AG4721" s="3">
        <v>44964</v>
      </c>
    </row>
    <row r="4722" spans="1:33">
      <c r="A4722">
        <v>4725</v>
      </c>
      <c r="B4722" s="1" t="s">
        <v>101</v>
      </c>
      <c r="C4722" s="1" t="s">
        <v>65</v>
      </c>
      <c r="D4722" s="1" t="s">
        <v>14</v>
      </c>
      <c r="E4722" s="1" t="s">
        <v>8886</v>
      </c>
      <c r="F4722" s="1" t="s">
        <v>8887</v>
      </c>
      <c r="G4722" s="1">
        <v>40</v>
      </c>
      <c r="H4722" s="1" t="s">
        <v>104</v>
      </c>
      <c r="I4722" s="1">
        <v>1038.0542</v>
      </c>
      <c r="K4722" s="1" t="s">
        <v>7</v>
      </c>
      <c r="L4722" s="2">
        <v>43839</v>
      </c>
      <c r="M4722" s="3">
        <v>43839</v>
      </c>
      <c r="N4722" s="1">
        <v>2.516495</v>
      </c>
      <c r="O4722" s="1">
        <f t="shared" si="146"/>
        <v>25164.95</v>
      </c>
      <c r="P4722" s="1">
        <v>2.5</v>
      </c>
      <c r="Q4722" s="1">
        <f t="shared" si="147"/>
        <v>62912.375</v>
      </c>
      <c r="R4722" s="1" t="s">
        <v>8888</v>
      </c>
      <c r="AF4722" s="3">
        <v>44235</v>
      </c>
      <c r="AG4722" s="3">
        <v>44964</v>
      </c>
    </row>
    <row r="4723" spans="1:33">
      <c r="A4723">
        <v>4726</v>
      </c>
      <c r="B4723" s="1" t="s">
        <v>70</v>
      </c>
      <c r="C4723" s="1" t="s">
        <v>65</v>
      </c>
      <c r="D4723" s="1" t="s">
        <v>14</v>
      </c>
      <c r="E4723" s="1" t="s">
        <v>8889</v>
      </c>
      <c r="F4723" s="1" t="s">
        <v>288</v>
      </c>
      <c r="G4723" s="1">
        <v>50</v>
      </c>
      <c r="H4723" s="1" t="s">
        <v>104</v>
      </c>
      <c r="I4723" s="1">
        <v>533.077</v>
      </c>
      <c r="K4723" s="1" t="s">
        <v>7</v>
      </c>
      <c r="L4723" s="2">
        <v>43839</v>
      </c>
      <c r="M4723" s="3">
        <v>43839</v>
      </c>
      <c r="N4723" s="1">
        <v>2.672065</v>
      </c>
      <c r="O4723" s="1">
        <f t="shared" si="146"/>
        <v>26720.65</v>
      </c>
      <c r="P4723" s="1">
        <v>1</v>
      </c>
      <c r="Q4723" s="1">
        <f t="shared" si="147"/>
        <v>26720.65</v>
      </c>
      <c r="R4723" s="1" t="s">
        <v>8890</v>
      </c>
      <c r="AF4723" s="3">
        <v>44235</v>
      </c>
      <c r="AG4723" s="3">
        <v>44964</v>
      </c>
    </row>
    <row r="4724" spans="1:33">
      <c r="A4724">
        <v>4727</v>
      </c>
      <c r="B4724" s="1" t="s">
        <v>109</v>
      </c>
      <c r="C4724" s="1" t="s">
        <v>65</v>
      </c>
      <c r="D4724" s="1" t="s">
        <v>19</v>
      </c>
      <c r="E4724" s="1" t="s">
        <v>1511</v>
      </c>
      <c r="F4724" s="1" t="s">
        <v>8891</v>
      </c>
      <c r="G4724" s="1">
        <v>50</v>
      </c>
      <c r="H4724" s="1" t="s">
        <v>73</v>
      </c>
      <c r="I4724" s="1">
        <v>1485.9606</v>
      </c>
      <c r="K4724" s="1" t="s">
        <v>7</v>
      </c>
      <c r="L4724" s="2">
        <v>43838</v>
      </c>
      <c r="M4724" s="3">
        <v>43838</v>
      </c>
      <c r="N4724" s="1">
        <v>8.430982</v>
      </c>
      <c r="O4724" s="1">
        <f t="shared" si="146"/>
        <v>84309.82</v>
      </c>
      <c r="P4724" s="1">
        <v>1.5</v>
      </c>
      <c r="Q4724" s="1">
        <f t="shared" si="147"/>
        <v>126464.73</v>
      </c>
      <c r="R4724" s="1" t="s">
        <v>8892</v>
      </c>
      <c r="AF4724" s="3">
        <v>44231</v>
      </c>
      <c r="AG4724" s="3">
        <v>44959</v>
      </c>
    </row>
    <row r="4725" spans="1:33">
      <c r="A4725">
        <v>4728</v>
      </c>
      <c r="B4725" s="1" t="s">
        <v>109</v>
      </c>
      <c r="C4725" s="1" t="s">
        <v>65</v>
      </c>
      <c r="D4725" s="1" t="s">
        <v>19</v>
      </c>
      <c r="E4725" s="1" t="s">
        <v>3208</v>
      </c>
      <c r="F4725" s="1" t="s">
        <v>8893</v>
      </c>
      <c r="G4725" s="1">
        <v>50</v>
      </c>
      <c r="H4725" s="1" t="s">
        <v>73</v>
      </c>
      <c r="I4725" s="1">
        <v>1400.722</v>
      </c>
      <c r="K4725" s="1" t="s">
        <v>7</v>
      </c>
      <c r="L4725" s="2">
        <v>43838</v>
      </c>
      <c r="M4725" s="3">
        <v>43838</v>
      </c>
      <c r="N4725" s="1">
        <v>8.809572</v>
      </c>
      <c r="O4725" s="1">
        <f t="shared" si="146"/>
        <v>88095.72</v>
      </c>
      <c r="P4725" s="1">
        <v>1.5</v>
      </c>
      <c r="Q4725" s="1">
        <f t="shared" si="147"/>
        <v>132143.58</v>
      </c>
      <c r="R4725" s="1" t="s">
        <v>8894</v>
      </c>
      <c r="AF4725" s="3">
        <v>44231</v>
      </c>
      <c r="AG4725" s="3">
        <v>44959</v>
      </c>
    </row>
    <row r="4726" spans="1:33">
      <c r="A4726">
        <v>4729</v>
      </c>
      <c r="B4726" s="1" t="s">
        <v>7636</v>
      </c>
      <c r="C4726" s="1" t="s">
        <v>65</v>
      </c>
      <c r="D4726" s="1" t="s">
        <v>14</v>
      </c>
      <c r="E4726" s="1" t="s">
        <v>8895</v>
      </c>
      <c r="F4726" s="1" t="s">
        <v>8896</v>
      </c>
      <c r="G4726" s="1">
        <v>70</v>
      </c>
      <c r="H4726" s="1" t="s">
        <v>104</v>
      </c>
      <c r="I4726" s="1">
        <v>225.204</v>
      </c>
      <c r="K4726" s="1" t="s">
        <v>7</v>
      </c>
      <c r="L4726" s="2">
        <v>43838</v>
      </c>
      <c r="M4726" s="3">
        <v>43838</v>
      </c>
      <c r="N4726" s="1">
        <v>0.288723</v>
      </c>
      <c r="O4726" s="1">
        <f t="shared" si="146"/>
        <v>2887.23</v>
      </c>
      <c r="P4726" s="1">
        <v>1.5</v>
      </c>
      <c r="Q4726" s="1">
        <f t="shared" si="147"/>
        <v>4330.845</v>
      </c>
      <c r="R4726" s="1" t="s">
        <v>7610</v>
      </c>
      <c r="AF4726" s="3">
        <v>44234</v>
      </c>
      <c r="AG4726" s="3">
        <v>45328</v>
      </c>
    </row>
    <row r="4727" spans="1:18">
      <c r="A4727">
        <v>4730</v>
      </c>
      <c r="B4727" s="1" t="s">
        <v>7636</v>
      </c>
      <c r="C4727" s="1" t="s">
        <v>65</v>
      </c>
      <c r="D4727" s="1" t="s">
        <v>28</v>
      </c>
      <c r="E4727" s="1" t="s">
        <v>220</v>
      </c>
      <c r="F4727" s="1" t="s">
        <v>8897</v>
      </c>
      <c r="G4727" s="1">
        <v>70</v>
      </c>
      <c r="H4727" s="1" t="s">
        <v>96</v>
      </c>
      <c r="I4727" s="1">
        <v>1.29</v>
      </c>
      <c r="K4727" s="1" t="s">
        <v>7</v>
      </c>
      <c r="L4727" s="2">
        <v>43837</v>
      </c>
      <c r="M4727" s="3">
        <v>43837</v>
      </c>
      <c r="N4727" s="1">
        <v>0.002541</v>
      </c>
      <c r="O4727" s="1">
        <f t="shared" si="146"/>
        <v>25.41</v>
      </c>
      <c r="P4727" s="1">
        <v>1</v>
      </c>
      <c r="Q4727" s="1">
        <f t="shared" si="147"/>
        <v>25.41</v>
      </c>
      <c r="R4727" s="1" t="s">
        <v>8898</v>
      </c>
    </row>
    <row r="4728" spans="1:33">
      <c r="A4728">
        <v>4731</v>
      </c>
      <c r="B4728" s="1" t="s">
        <v>7636</v>
      </c>
      <c r="C4728" s="1" t="s">
        <v>65</v>
      </c>
      <c r="D4728" s="1" t="s">
        <v>20</v>
      </c>
      <c r="E4728" s="1" t="s">
        <v>8899</v>
      </c>
      <c r="F4728" s="1" t="s">
        <v>8900</v>
      </c>
      <c r="G4728" s="1">
        <v>70</v>
      </c>
      <c r="H4728" s="1" t="s">
        <v>104</v>
      </c>
      <c r="I4728" s="1">
        <v>21306.711</v>
      </c>
      <c r="K4728" s="1" t="s">
        <v>7</v>
      </c>
      <c r="L4728" s="2">
        <v>43837</v>
      </c>
      <c r="M4728" s="3">
        <v>43837</v>
      </c>
      <c r="N4728" s="1">
        <v>2.431579</v>
      </c>
      <c r="O4728" s="1">
        <f t="shared" si="146"/>
        <v>24315.79</v>
      </c>
      <c r="P4728" s="1">
        <v>2.5</v>
      </c>
      <c r="Q4728" s="1">
        <f t="shared" si="147"/>
        <v>60789.475</v>
      </c>
      <c r="R4728" s="1" t="s">
        <v>8753</v>
      </c>
      <c r="AD4728" s="4">
        <v>0.3</v>
      </c>
      <c r="AE4728" s="1" t="s">
        <v>7732</v>
      </c>
      <c r="AF4728" s="3">
        <v>44285</v>
      </c>
      <c r="AG4728" s="3">
        <v>45380</v>
      </c>
    </row>
    <row r="4729" spans="1:33">
      <c r="A4729">
        <v>4732</v>
      </c>
      <c r="B4729" s="1" t="s">
        <v>109</v>
      </c>
      <c r="C4729" s="1" t="s">
        <v>65</v>
      </c>
      <c r="D4729" s="1" t="s">
        <v>20</v>
      </c>
      <c r="E4729" s="1" t="s">
        <v>3208</v>
      </c>
      <c r="F4729" s="1" t="s">
        <v>8901</v>
      </c>
      <c r="G4729" s="1">
        <v>50</v>
      </c>
      <c r="H4729" s="1" t="s">
        <v>73</v>
      </c>
      <c r="I4729" s="1">
        <v>748.9138</v>
      </c>
      <c r="K4729" s="1" t="s">
        <v>7</v>
      </c>
      <c r="L4729" s="2">
        <v>43836</v>
      </c>
      <c r="M4729" s="3">
        <v>43836</v>
      </c>
      <c r="N4729" s="1">
        <v>5.311445</v>
      </c>
      <c r="O4729" s="1">
        <f t="shared" si="146"/>
        <v>53114.45</v>
      </c>
      <c r="P4729" s="1">
        <v>1.5</v>
      </c>
      <c r="Q4729" s="1">
        <f t="shared" si="147"/>
        <v>79671.675</v>
      </c>
      <c r="R4729" s="1" t="s">
        <v>8902</v>
      </c>
      <c r="AF4729" s="3">
        <v>44229</v>
      </c>
      <c r="AG4729" s="3">
        <v>44958</v>
      </c>
    </row>
    <row r="4730" spans="1:33">
      <c r="A4730">
        <v>4733</v>
      </c>
      <c r="B4730" s="1" t="s">
        <v>7813</v>
      </c>
      <c r="C4730" s="1" t="s">
        <v>65</v>
      </c>
      <c r="D4730" s="1" t="s">
        <v>14</v>
      </c>
      <c r="E4730" s="1" t="s">
        <v>8903</v>
      </c>
      <c r="F4730" s="1" t="s">
        <v>8904</v>
      </c>
      <c r="G4730" s="1">
        <v>27</v>
      </c>
      <c r="H4730" s="1" t="s">
        <v>96</v>
      </c>
      <c r="I4730" s="1">
        <v>0</v>
      </c>
      <c r="K4730" s="1" t="s">
        <v>7</v>
      </c>
      <c r="L4730" s="2">
        <v>43836</v>
      </c>
      <c r="M4730" s="3">
        <v>43836</v>
      </c>
      <c r="N4730" s="1">
        <v>0.2142</v>
      </c>
      <c r="O4730" s="1">
        <f t="shared" si="146"/>
        <v>2142</v>
      </c>
      <c r="P4730" s="1">
        <v>0.6</v>
      </c>
      <c r="Q4730" s="1">
        <f t="shared" si="147"/>
        <v>1285.2</v>
      </c>
      <c r="R4730" s="1" t="s">
        <v>8905</v>
      </c>
      <c r="AF4730" s="3">
        <v>44230</v>
      </c>
      <c r="AG4730" s="3">
        <v>44959</v>
      </c>
    </row>
    <row r="4731" spans="1:33">
      <c r="A4731">
        <v>4734</v>
      </c>
      <c r="B4731" s="1" t="s">
        <v>70</v>
      </c>
      <c r="C4731" s="1" t="s">
        <v>65</v>
      </c>
      <c r="D4731" s="1" t="s">
        <v>20</v>
      </c>
      <c r="E4731" s="1" t="s">
        <v>373</v>
      </c>
      <c r="F4731" s="1" t="s">
        <v>8906</v>
      </c>
      <c r="G4731" s="1">
        <v>50</v>
      </c>
      <c r="H4731" s="1" t="s">
        <v>73</v>
      </c>
      <c r="I4731" s="1">
        <v>2026.5908</v>
      </c>
      <c r="K4731" s="1" t="s">
        <v>7</v>
      </c>
      <c r="L4731" s="2">
        <v>43836</v>
      </c>
      <c r="M4731" s="3">
        <v>43836</v>
      </c>
      <c r="N4731" s="1">
        <v>14.372984</v>
      </c>
      <c r="O4731" s="1">
        <f t="shared" si="146"/>
        <v>143729.84</v>
      </c>
      <c r="P4731" s="1">
        <v>1.5</v>
      </c>
      <c r="Q4731" s="1">
        <f t="shared" si="147"/>
        <v>215594.76</v>
      </c>
      <c r="R4731" s="1" t="s">
        <v>8902</v>
      </c>
      <c r="AF4731" s="3">
        <v>44229</v>
      </c>
      <c r="AG4731" s="3">
        <v>44958</v>
      </c>
    </row>
    <row r="4732" spans="1:33">
      <c r="A4732">
        <v>4735</v>
      </c>
      <c r="B4732" s="1" t="s">
        <v>109</v>
      </c>
      <c r="C4732" s="1" t="s">
        <v>65</v>
      </c>
      <c r="D4732" s="1" t="s">
        <v>19</v>
      </c>
      <c r="E4732" s="1" t="s">
        <v>3208</v>
      </c>
      <c r="F4732" s="1" t="s">
        <v>8907</v>
      </c>
      <c r="G4732" s="1">
        <v>50</v>
      </c>
      <c r="H4732" s="1" t="s">
        <v>73</v>
      </c>
      <c r="I4732" s="1">
        <v>3913.3708</v>
      </c>
      <c r="K4732" s="1" t="s">
        <v>7</v>
      </c>
      <c r="L4732" s="2">
        <v>43836</v>
      </c>
      <c r="M4732" s="3">
        <v>43836</v>
      </c>
      <c r="N4732" s="1">
        <v>21.502037</v>
      </c>
      <c r="O4732" s="1">
        <f t="shared" si="146"/>
        <v>215020.37</v>
      </c>
      <c r="P4732" s="1">
        <v>1.5</v>
      </c>
      <c r="Q4732" s="1">
        <f t="shared" si="147"/>
        <v>322530.555</v>
      </c>
      <c r="R4732" s="1" t="s">
        <v>1055</v>
      </c>
      <c r="AF4732" s="3">
        <v>44229</v>
      </c>
      <c r="AG4732" s="3">
        <v>44958</v>
      </c>
    </row>
    <row r="4733" spans="1:18">
      <c r="A4733">
        <v>4736</v>
      </c>
      <c r="B4733" s="1" t="s">
        <v>7636</v>
      </c>
      <c r="C4733" s="1" t="s">
        <v>65</v>
      </c>
      <c r="D4733" s="1" t="s">
        <v>14</v>
      </c>
      <c r="E4733" s="1" t="s">
        <v>227</v>
      </c>
      <c r="F4733" s="1" t="s">
        <v>8908</v>
      </c>
      <c r="G4733" s="1">
        <v>70</v>
      </c>
      <c r="H4733" s="1" t="s">
        <v>96</v>
      </c>
      <c r="I4733" s="1">
        <v>3.588</v>
      </c>
      <c r="K4733" s="1" t="s">
        <v>7</v>
      </c>
      <c r="L4733" s="2">
        <v>43836</v>
      </c>
      <c r="M4733" s="3">
        <v>43836</v>
      </c>
      <c r="N4733" s="1">
        <v>0.0052</v>
      </c>
      <c r="O4733" s="1">
        <f t="shared" si="146"/>
        <v>52</v>
      </c>
      <c r="P4733" s="1">
        <v>0</v>
      </c>
      <c r="Q4733" s="1">
        <f t="shared" si="147"/>
        <v>0</v>
      </c>
      <c r="R4733" s="1" t="s">
        <v>8909</v>
      </c>
    </row>
    <row r="4734" spans="1:33">
      <c r="A4734">
        <v>4737</v>
      </c>
      <c r="B4734" s="1" t="s">
        <v>70</v>
      </c>
      <c r="C4734" s="1" t="s">
        <v>65</v>
      </c>
      <c r="D4734" s="1" t="s">
        <v>13</v>
      </c>
      <c r="E4734" s="1" t="s">
        <v>8910</v>
      </c>
      <c r="F4734" s="1" t="s">
        <v>8911</v>
      </c>
      <c r="G4734" s="1">
        <v>50</v>
      </c>
      <c r="H4734" s="1" t="s">
        <v>73</v>
      </c>
      <c r="I4734" s="1">
        <v>283.4027</v>
      </c>
      <c r="K4734" s="1" t="s">
        <v>7</v>
      </c>
      <c r="L4734" s="2">
        <v>43833</v>
      </c>
      <c r="M4734" s="3">
        <v>43833</v>
      </c>
      <c r="N4734" s="1">
        <v>1.242994</v>
      </c>
      <c r="O4734" s="1">
        <f t="shared" si="146"/>
        <v>12429.94</v>
      </c>
      <c r="P4734" s="1">
        <v>1.2</v>
      </c>
      <c r="Q4734" s="1">
        <f t="shared" si="147"/>
        <v>14915.928</v>
      </c>
      <c r="R4734" s="1" t="s">
        <v>8912</v>
      </c>
      <c r="AF4734" s="3">
        <v>44380</v>
      </c>
      <c r="AG4734" s="3">
        <v>45110</v>
      </c>
    </row>
    <row r="4735" spans="1:33">
      <c r="A4735">
        <v>4738</v>
      </c>
      <c r="B4735" s="1" t="s">
        <v>70</v>
      </c>
      <c r="C4735" s="1" t="s">
        <v>65</v>
      </c>
      <c r="D4735" s="1" t="s">
        <v>13</v>
      </c>
      <c r="E4735" s="1" t="s">
        <v>8913</v>
      </c>
      <c r="F4735" s="1" t="s">
        <v>8329</v>
      </c>
      <c r="G4735" s="1">
        <v>50</v>
      </c>
      <c r="H4735" s="1" t="s">
        <v>73</v>
      </c>
      <c r="I4735" s="1">
        <v>1951.6394</v>
      </c>
      <c r="K4735" s="1" t="s">
        <v>7</v>
      </c>
      <c r="L4735" s="2">
        <v>43833</v>
      </c>
      <c r="M4735" s="3">
        <v>43833</v>
      </c>
      <c r="N4735" s="1">
        <v>10.408743</v>
      </c>
      <c r="O4735" s="1">
        <f t="shared" ref="O4735:O4798" si="148">N4735*10000</f>
        <v>104087.43</v>
      </c>
      <c r="P4735" s="1">
        <v>1.2</v>
      </c>
      <c r="Q4735" s="1">
        <f t="shared" ref="Q4735:Q4798" si="149">O4735*P4735</f>
        <v>124904.916</v>
      </c>
      <c r="R4735" s="1" t="s">
        <v>8914</v>
      </c>
      <c r="AF4735" s="3">
        <v>44380</v>
      </c>
      <c r="AG4735" s="3">
        <v>45110</v>
      </c>
    </row>
    <row r="4736" spans="1:33">
      <c r="A4736">
        <v>4739</v>
      </c>
      <c r="B4736" s="1" t="s">
        <v>70</v>
      </c>
      <c r="C4736" s="1" t="s">
        <v>65</v>
      </c>
      <c r="D4736" s="1" t="s">
        <v>13</v>
      </c>
      <c r="E4736" s="1" t="s">
        <v>8915</v>
      </c>
      <c r="F4736" s="1" t="s">
        <v>8916</v>
      </c>
      <c r="G4736" s="1">
        <v>50</v>
      </c>
      <c r="H4736" s="1" t="s">
        <v>73</v>
      </c>
      <c r="I4736" s="1">
        <v>2371.0888</v>
      </c>
      <c r="K4736" s="1" t="s">
        <v>7</v>
      </c>
      <c r="L4736" s="2">
        <v>43833</v>
      </c>
      <c r="M4736" s="3">
        <v>43833</v>
      </c>
      <c r="N4736" s="1">
        <v>10.753237</v>
      </c>
      <c r="O4736" s="1">
        <f t="shared" si="148"/>
        <v>107532.37</v>
      </c>
      <c r="P4736" s="1">
        <v>1.2</v>
      </c>
      <c r="Q4736" s="1">
        <f t="shared" si="149"/>
        <v>129038.844</v>
      </c>
      <c r="R4736" s="1" t="s">
        <v>6957</v>
      </c>
      <c r="AF4736" s="3">
        <v>44380</v>
      </c>
      <c r="AG4736" s="3">
        <v>45110</v>
      </c>
    </row>
    <row r="4737" spans="1:33">
      <c r="A4737">
        <v>4740</v>
      </c>
      <c r="B4737" s="1" t="s">
        <v>70</v>
      </c>
      <c r="C4737" s="1" t="s">
        <v>65</v>
      </c>
      <c r="D4737" s="1" t="s">
        <v>13</v>
      </c>
      <c r="E4737" s="1" t="s">
        <v>718</v>
      </c>
      <c r="F4737" s="1" t="s">
        <v>719</v>
      </c>
      <c r="G4737" s="1">
        <v>50</v>
      </c>
      <c r="H4737" s="1" t="s">
        <v>73</v>
      </c>
      <c r="I4737" s="1">
        <v>745.099</v>
      </c>
      <c r="K4737" s="1" t="s">
        <v>7</v>
      </c>
      <c r="L4737" s="2">
        <v>43833</v>
      </c>
      <c r="M4737" s="3">
        <v>43833</v>
      </c>
      <c r="N4737" s="1">
        <v>3.333776</v>
      </c>
      <c r="O4737" s="1">
        <f t="shared" si="148"/>
        <v>33337.76</v>
      </c>
      <c r="P4737" s="1">
        <v>1.2</v>
      </c>
      <c r="Q4737" s="1">
        <f t="shared" si="149"/>
        <v>40005.312</v>
      </c>
      <c r="R4737" s="1" t="s">
        <v>8917</v>
      </c>
      <c r="AF4737" s="3">
        <v>44380</v>
      </c>
      <c r="AG4737" s="3">
        <v>45110</v>
      </c>
    </row>
    <row r="4738" spans="1:33">
      <c r="A4738">
        <v>4741</v>
      </c>
      <c r="B4738" s="1" t="s">
        <v>70</v>
      </c>
      <c r="C4738" s="1" t="s">
        <v>65</v>
      </c>
      <c r="D4738" s="1" t="s">
        <v>13</v>
      </c>
      <c r="E4738" s="1" t="s">
        <v>8913</v>
      </c>
      <c r="F4738" s="1" t="s">
        <v>8329</v>
      </c>
      <c r="G4738" s="1">
        <v>50</v>
      </c>
      <c r="H4738" s="1" t="s">
        <v>73</v>
      </c>
      <c r="I4738" s="1">
        <v>1355.5362</v>
      </c>
      <c r="K4738" s="1" t="s">
        <v>7</v>
      </c>
      <c r="L4738" s="2">
        <v>43833</v>
      </c>
      <c r="M4738" s="3">
        <v>43833</v>
      </c>
      <c r="N4738" s="1">
        <v>7.287829</v>
      </c>
      <c r="O4738" s="1">
        <f t="shared" si="148"/>
        <v>72878.29</v>
      </c>
      <c r="P4738" s="1">
        <v>1.2</v>
      </c>
      <c r="Q4738" s="1">
        <f t="shared" si="149"/>
        <v>87453.948</v>
      </c>
      <c r="R4738" s="1" t="s">
        <v>3886</v>
      </c>
      <c r="AF4738" s="3">
        <v>44380</v>
      </c>
      <c r="AG4738" s="3">
        <v>45110</v>
      </c>
    </row>
    <row r="4739" spans="1:33">
      <c r="A4739">
        <v>4742</v>
      </c>
      <c r="B4739" s="1" t="s">
        <v>7760</v>
      </c>
      <c r="C4739" s="1" t="s">
        <v>65</v>
      </c>
      <c r="D4739" s="1" t="s">
        <v>18</v>
      </c>
      <c r="E4739" s="1" t="s">
        <v>8918</v>
      </c>
      <c r="F4739" s="1" t="s">
        <v>8919</v>
      </c>
      <c r="H4739" s="1" t="s">
        <v>68</v>
      </c>
      <c r="I4739" s="1">
        <v>485.302</v>
      </c>
      <c r="K4739" s="1" t="s">
        <v>7</v>
      </c>
      <c r="L4739" s="2">
        <v>43833</v>
      </c>
      <c r="M4739" s="3">
        <v>43833</v>
      </c>
      <c r="N4739" s="1">
        <v>2.210901</v>
      </c>
      <c r="O4739" s="1">
        <f t="shared" si="148"/>
        <v>22109.01</v>
      </c>
      <c r="P4739" s="1">
        <v>1</v>
      </c>
      <c r="Q4739" s="1">
        <f t="shared" si="149"/>
        <v>22109.01</v>
      </c>
      <c r="R4739" s="1" t="s">
        <v>8753</v>
      </c>
      <c r="AF4739" s="3">
        <v>44195</v>
      </c>
      <c r="AG4739" s="3">
        <v>45289</v>
      </c>
    </row>
    <row r="4740" spans="1:33">
      <c r="A4740">
        <v>4743</v>
      </c>
      <c r="B4740" s="1" t="s">
        <v>70</v>
      </c>
      <c r="C4740" s="1" t="s">
        <v>65</v>
      </c>
      <c r="D4740" s="1" t="s">
        <v>25</v>
      </c>
      <c r="E4740" s="1" t="s">
        <v>8920</v>
      </c>
      <c r="F4740" s="1" t="s">
        <v>8921</v>
      </c>
      <c r="G4740" s="1">
        <v>50</v>
      </c>
      <c r="H4740" s="1" t="s">
        <v>73</v>
      </c>
      <c r="I4740" s="1">
        <v>108.5</v>
      </c>
      <c r="K4740" s="1" t="s">
        <v>7</v>
      </c>
      <c r="L4740" s="2">
        <v>43832</v>
      </c>
      <c r="M4740" s="3">
        <v>43832</v>
      </c>
      <c r="N4740" s="1">
        <v>0.4868</v>
      </c>
      <c r="O4740" s="1">
        <f t="shared" si="148"/>
        <v>4868</v>
      </c>
      <c r="P4740" s="1">
        <v>0.6</v>
      </c>
      <c r="Q4740" s="1">
        <f t="shared" si="149"/>
        <v>2920.8</v>
      </c>
      <c r="R4740" s="1" t="s">
        <v>8920</v>
      </c>
      <c r="AF4740" s="3">
        <v>44196</v>
      </c>
      <c r="AG4740" s="3">
        <v>44925</v>
      </c>
    </row>
    <row r="4741" spans="1:18">
      <c r="A4741">
        <v>4744</v>
      </c>
      <c r="B4741" s="1" t="s">
        <v>7791</v>
      </c>
      <c r="C4741" s="1" t="s">
        <v>65</v>
      </c>
      <c r="D4741" s="1" t="s">
        <v>21</v>
      </c>
      <c r="E4741" s="1" t="s">
        <v>8922</v>
      </c>
      <c r="F4741" s="1" t="s">
        <v>8923</v>
      </c>
      <c r="H4741" s="1" t="s">
        <v>68</v>
      </c>
      <c r="I4741" s="1">
        <v>194.233</v>
      </c>
      <c r="K4741" s="1" t="s">
        <v>6</v>
      </c>
      <c r="L4741" s="2">
        <v>43830</v>
      </c>
      <c r="M4741" s="3">
        <v>43830</v>
      </c>
      <c r="N4741" s="1">
        <v>2.7405</v>
      </c>
      <c r="O4741" s="1">
        <f t="shared" si="148"/>
        <v>27405</v>
      </c>
      <c r="P4741" s="1">
        <v>0.7</v>
      </c>
      <c r="Q4741" s="1">
        <f t="shared" si="149"/>
        <v>19183.5</v>
      </c>
      <c r="R4741" s="1" t="s">
        <v>8644</v>
      </c>
    </row>
    <row r="4742" spans="1:18">
      <c r="A4742">
        <v>4745</v>
      </c>
      <c r="B4742" s="1" t="s">
        <v>7636</v>
      </c>
      <c r="C4742" s="1" t="s">
        <v>65</v>
      </c>
      <c r="D4742" s="1" t="s">
        <v>21</v>
      </c>
      <c r="E4742" s="1" t="s">
        <v>8924</v>
      </c>
      <c r="F4742" s="1" t="s">
        <v>8925</v>
      </c>
      <c r="G4742" s="1">
        <v>49</v>
      </c>
      <c r="H4742" s="1" t="s">
        <v>96</v>
      </c>
      <c r="I4742" s="1">
        <v>3.0019</v>
      </c>
      <c r="K4742" s="1" t="s">
        <v>6</v>
      </c>
      <c r="L4742" s="2">
        <v>43830</v>
      </c>
      <c r="M4742" s="3">
        <v>43830</v>
      </c>
      <c r="N4742" s="1">
        <v>0.001181</v>
      </c>
      <c r="O4742" s="1">
        <f t="shared" si="148"/>
        <v>11.81</v>
      </c>
      <c r="P4742" s="1">
        <v>2.38</v>
      </c>
      <c r="Q4742" s="1">
        <f t="shared" si="149"/>
        <v>28.1078</v>
      </c>
      <c r="R4742" s="1" t="s">
        <v>8926</v>
      </c>
    </row>
    <row r="4743" spans="1:33">
      <c r="A4743">
        <v>4746</v>
      </c>
      <c r="B4743" s="1" t="s">
        <v>7636</v>
      </c>
      <c r="C4743" s="1" t="s">
        <v>65</v>
      </c>
      <c r="D4743" s="1" t="s">
        <v>14</v>
      </c>
      <c r="E4743" s="1" t="s">
        <v>1330</v>
      </c>
      <c r="F4743" s="1" t="s">
        <v>7120</v>
      </c>
      <c r="G4743" s="1">
        <v>70</v>
      </c>
      <c r="H4743" s="1" t="s">
        <v>73</v>
      </c>
      <c r="I4743" s="1">
        <v>36325</v>
      </c>
      <c r="K4743" s="1" t="s">
        <v>6</v>
      </c>
      <c r="L4743" s="2">
        <v>43830</v>
      </c>
      <c r="M4743" s="3">
        <v>43830</v>
      </c>
      <c r="N4743" s="1">
        <v>7.525094</v>
      </c>
      <c r="O4743" s="1">
        <f t="shared" si="148"/>
        <v>75250.94</v>
      </c>
      <c r="P4743" s="1">
        <v>1.7</v>
      </c>
      <c r="Q4743" s="1">
        <f t="shared" si="149"/>
        <v>127926.598</v>
      </c>
      <c r="R4743" s="1" t="s">
        <v>8927</v>
      </c>
      <c r="AD4743" s="4">
        <v>0.3</v>
      </c>
      <c r="AE4743" s="1" t="s">
        <v>7732</v>
      </c>
      <c r="AF4743" s="3">
        <v>44376</v>
      </c>
      <c r="AG4743" s="3">
        <v>45471</v>
      </c>
    </row>
    <row r="4744" spans="1:33">
      <c r="A4744">
        <v>4747</v>
      </c>
      <c r="B4744" s="1" t="s">
        <v>7760</v>
      </c>
      <c r="C4744" s="1" t="s">
        <v>65</v>
      </c>
      <c r="D4744" s="1" t="s">
        <v>20</v>
      </c>
      <c r="E4744" s="1" t="s">
        <v>8928</v>
      </c>
      <c r="F4744" s="1" t="s">
        <v>8929</v>
      </c>
      <c r="H4744" s="1" t="s">
        <v>68</v>
      </c>
      <c r="I4744" s="1">
        <v>0</v>
      </c>
      <c r="K4744" s="1" t="s">
        <v>6</v>
      </c>
      <c r="L4744" s="2">
        <v>43829</v>
      </c>
      <c r="M4744" s="3">
        <v>43829</v>
      </c>
      <c r="N4744" s="1">
        <v>4.0736</v>
      </c>
      <c r="O4744" s="1">
        <f t="shared" si="148"/>
        <v>40736</v>
      </c>
      <c r="P4744" s="1">
        <v>1</v>
      </c>
      <c r="Q4744" s="1">
        <f t="shared" si="149"/>
        <v>40736</v>
      </c>
      <c r="R4744" s="1" t="s">
        <v>8930</v>
      </c>
      <c r="AF4744" s="3">
        <v>44194</v>
      </c>
      <c r="AG4744" s="3">
        <v>44923</v>
      </c>
    </row>
    <row r="4745" spans="1:33">
      <c r="A4745">
        <v>4748</v>
      </c>
      <c r="B4745" s="1" t="s">
        <v>7636</v>
      </c>
      <c r="C4745" s="1" t="s">
        <v>65</v>
      </c>
      <c r="D4745" s="1" t="s">
        <v>17</v>
      </c>
      <c r="E4745" s="1" t="s">
        <v>8931</v>
      </c>
      <c r="F4745" s="1" t="s">
        <v>8932</v>
      </c>
      <c r="G4745" s="1">
        <v>70</v>
      </c>
      <c r="H4745" s="1" t="s">
        <v>73</v>
      </c>
      <c r="I4745" s="1">
        <v>137.6275</v>
      </c>
      <c r="K4745" s="1" t="s">
        <v>6</v>
      </c>
      <c r="L4745" s="2">
        <v>43829</v>
      </c>
      <c r="M4745" s="3">
        <v>43829</v>
      </c>
      <c r="N4745" s="1">
        <v>0.100826</v>
      </c>
      <c r="O4745" s="1">
        <f t="shared" si="148"/>
        <v>1008.26</v>
      </c>
      <c r="P4745" s="1">
        <v>1.5</v>
      </c>
      <c r="Q4745" s="1">
        <f t="shared" si="149"/>
        <v>1512.39</v>
      </c>
      <c r="R4745" s="1" t="s">
        <v>8933</v>
      </c>
      <c r="AF4745" s="3">
        <v>44133</v>
      </c>
      <c r="AG4745" s="3">
        <v>44863</v>
      </c>
    </row>
    <row r="4746" spans="1:33">
      <c r="A4746">
        <v>4749</v>
      </c>
      <c r="B4746" s="1" t="s">
        <v>7737</v>
      </c>
      <c r="C4746" s="1" t="s">
        <v>65</v>
      </c>
      <c r="D4746" s="1" t="s">
        <v>20</v>
      </c>
      <c r="E4746" s="1" t="s">
        <v>8934</v>
      </c>
      <c r="F4746" s="1" t="s">
        <v>8935</v>
      </c>
      <c r="H4746" s="1" t="s">
        <v>68</v>
      </c>
      <c r="I4746" s="1">
        <v>0</v>
      </c>
      <c r="K4746" s="1" t="s">
        <v>6</v>
      </c>
      <c r="L4746" s="2">
        <v>43829</v>
      </c>
      <c r="M4746" s="3">
        <v>43829</v>
      </c>
      <c r="N4746" s="1">
        <v>3.3333</v>
      </c>
      <c r="O4746" s="1">
        <f t="shared" si="148"/>
        <v>33333</v>
      </c>
      <c r="P4746" s="1">
        <v>1</v>
      </c>
      <c r="Q4746" s="1">
        <f t="shared" si="149"/>
        <v>33333</v>
      </c>
      <c r="R4746" s="1" t="s">
        <v>8930</v>
      </c>
      <c r="AF4746" s="3">
        <v>44194</v>
      </c>
      <c r="AG4746" s="3">
        <v>44923</v>
      </c>
    </row>
    <row r="4747" spans="1:33">
      <c r="A4747">
        <v>4750</v>
      </c>
      <c r="B4747" s="1" t="s">
        <v>7791</v>
      </c>
      <c r="C4747" s="1" t="s">
        <v>65</v>
      </c>
      <c r="D4747" s="1" t="s">
        <v>20</v>
      </c>
      <c r="E4747" s="1" t="s">
        <v>8936</v>
      </c>
      <c r="F4747" s="1" t="s">
        <v>8937</v>
      </c>
      <c r="H4747" s="1" t="s">
        <v>68</v>
      </c>
      <c r="I4747" s="1">
        <v>0</v>
      </c>
      <c r="K4747" s="1" t="s">
        <v>6</v>
      </c>
      <c r="L4747" s="2">
        <v>43829</v>
      </c>
      <c r="M4747" s="3">
        <v>43829</v>
      </c>
      <c r="N4747" s="1">
        <v>0.9804</v>
      </c>
      <c r="O4747" s="1">
        <f t="shared" si="148"/>
        <v>9804</v>
      </c>
      <c r="P4747" s="1">
        <v>0</v>
      </c>
      <c r="Q4747" s="1">
        <f t="shared" si="149"/>
        <v>0</v>
      </c>
      <c r="R4747" s="1" t="s">
        <v>8930</v>
      </c>
      <c r="AF4747" s="3">
        <v>44194</v>
      </c>
      <c r="AG4747" s="3">
        <v>44923</v>
      </c>
    </row>
    <row r="4748" spans="1:33">
      <c r="A4748">
        <v>4751</v>
      </c>
      <c r="B4748" s="1" t="s">
        <v>7734</v>
      </c>
      <c r="C4748" s="1" t="s">
        <v>65</v>
      </c>
      <c r="D4748" s="1" t="s">
        <v>20</v>
      </c>
      <c r="E4748" s="1" t="s">
        <v>8938</v>
      </c>
      <c r="F4748" s="1" t="s">
        <v>8939</v>
      </c>
      <c r="H4748" s="1" t="s">
        <v>68</v>
      </c>
      <c r="I4748" s="1">
        <v>0</v>
      </c>
      <c r="K4748" s="1" t="s">
        <v>6</v>
      </c>
      <c r="L4748" s="2">
        <v>43829</v>
      </c>
      <c r="M4748" s="3">
        <v>43829</v>
      </c>
      <c r="N4748" s="1">
        <v>5.5481</v>
      </c>
      <c r="O4748" s="1">
        <f t="shared" si="148"/>
        <v>55481</v>
      </c>
      <c r="P4748" s="1">
        <v>1</v>
      </c>
      <c r="Q4748" s="1">
        <f t="shared" si="149"/>
        <v>55481</v>
      </c>
      <c r="R4748" s="1" t="s">
        <v>8930</v>
      </c>
      <c r="AF4748" s="3">
        <v>44194</v>
      </c>
      <c r="AG4748" s="3">
        <v>44923</v>
      </c>
    </row>
    <row r="4749" spans="1:33">
      <c r="A4749">
        <v>4752</v>
      </c>
      <c r="B4749" s="1" t="s">
        <v>7734</v>
      </c>
      <c r="C4749" s="1" t="s">
        <v>65</v>
      </c>
      <c r="D4749" s="1" t="s">
        <v>20</v>
      </c>
      <c r="E4749" s="1" t="s">
        <v>8940</v>
      </c>
      <c r="F4749" s="1" t="s">
        <v>8941</v>
      </c>
      <c r="H4749" s="1" t="s">
        <v>68</v>
      </c>
      <c r="I4749" s="1">
        <v>0</v>
      </c>
      <c r="K4749" s="1" t="s">
        <v>6</v>
      </c>
      <c r="L4749" s="2">
        <v>43829</v>
      </c>
      <c r="M4749" s="3">
        <v>43829</v>
      </c>
      <c r="N4749" s="1">
        <v>1.6666</v>
      </c>
      <c r="O4749" s="1">
        <f t="shared" si="148"/>
        <v>16666</v>
      </c>
      <c r="P4749" s="1">
        <v>1</v>
      </c>
      <c r="Q4749" s="1">
        <f t="shared" si="149"/>
        <v>16666</v>
      </c>
      <c r="R4749" s="1" t="s">
        <v>8930</v>
      </c>
      <c r="AF4749" s="3">
        <v>44194</v>
      </c>
      <c r="AG4749" s="3">
        <v>44923</v>
      </c>
    </row>
    <row r="4750" spans="1:33">
      <c r="A4750">
        <v>4753</v>
      </c>
      <c r="B4750" s="1" t="s">
        <v>7760</v>
      </c>
      <c r="C4750" s="1" t="s">
        <v>65</v>
      </c>
      <c r="D4750" s="1" t="s">
        <v>16</v>
      </c>
      <c r="E4750" s="1" t="s">
        <v>8942</v>
      </c>
      <c r="F4750" s="1" t="s">
        <v>8943</v>
      </c>
      <c r="H4750" s="1" t="s">
        <v>68</v>
      </c>
      <c r="I4750" s="1">
        <v>0</v>
      </c>
      <c r="K4750" s="1" t="s">
        <v>6</v>
      </c>
      <c r="L4750" s="2">
        <v>43829</v>
      </c>
      <c r="M4750" s="3">
        <v>43829</v>
      </c>
      <c r="N4750" s="1">
        <v>1.0002</v>
      </c>
      <c r="O4750" s="1">
        <f t="shared" si="148"/>
        <v>10002</v>
      </c>
      <c r="P4750" s="1">
        <v>1</v>
      </c>
      <c r="Q4750" s="1">
        <f t="shared" si="149"/>
        <v>10002</v>
      </c>
      <c r="R4750" s="1" t="s">
        <v>8930</v>
      </c>
      <c r="AF4750" s="3">
        <v>44194</v>
      </c>
      <c r="AG4750" s="3">
        <v>44923</v>
      </c>
    </row>
    <row r="4751" spans="1:33">
      <c r="A4751">
        <v>4754</v>
      </c>
      <c r="B4751" s="1" t="s">
        <v>7636</v>
      </c>
      <c r="C4751" s="1" t="s">
        <v>65</v>
      </c>
      <c r="D4751" s="1" t="s">
        <v>17</v>
      </c>
      <c r="E4751" s="1" t="s">
        <v>8944</v>
      </c>
      <c r="F4751" s="1" t="s">
        <v>8932</v>
      </c>
      <c r="G4751" s="1">
        <v>70</v>
      </c>
      <c r="H4751" s="1" t="s">
        <v>73</v>
      </c>
      <c r="I4751" s="1">
        <v>3925.1886</v>
      </c>
      <c r="K4751" s="1" t="s">
        <v>6</v>
      </c>
      <c r="L4751" s="2">
        <v>43829</v>
      </c>
      <c r="M4751" s="3">
        <v>43829</v>
      </c>
      <c r="N4751" s="1">
        <v>2.875596</v>
      </c>
      <c r="O4751" s="1">
        <f t="shared" si="148"/>
        <v>28755.96</v>
      </c>
      <c r="P4751" s="1">
        <v>1.5</v>
      </c>
      <c r="Q4751" s="1">
        <f t="shared" si="149"/>
        <v>43133.94</v>
      </c>
      <c r="R4751" s="1" t="s">
        <v>8933</v>
      </c>
      <c r="AF4751" s="3">
        <v>44133</v>
      </c>
      <c r="AG4751" s="3">
        <v>44863</v>
      </c>
    </row>
    <row r="4752" spans="1:33">
      <c r="A4752">
        <v>4755</v>
      </c>
      <c r="B4752" s="1" t="s">
        <v>7760</v>
      </c>
      <c r="C4752" s="1" t="s">
        <v>65</v>
      </c>
      <c r="D4752" s="1" t="s">
        <v>20</v>
      </c>
      <c r="E4752" s="1" t="s">
        <v>8945</v>
      </c>
      <c r="F4752" s="1" t="s">
        <v>8946</v>
      </c>
      <c r="H4752" s="1" t="s">
        <v>68</v>
      </c>
      <c r="I4752" s="1">
        <v>0</v>
      </c>
      <c r="K4752" s="1" t="s">
        <v>6</v>
      </c>
      <c r="L4752" s="2">
        <v>43829</v>
      </c>
      <c r="M4752" s="3">
        <v>43829</v>
      </c>
      <c r="N4752" s="1">
        <v>1.6464</v>
      </c>
      <c r="O4752" s="1">
        <f t="shared" si="148"/>
        <v>16464</v>
      </c>
      <c r="P4752" s="1">
        <v>1</v>
      </c>
      <c r="Q4752" s="1">
        <f t="shared" si="149"/>
        <v>16464</v>
      </c>
      <c r="R4752" s="1" t="s">
        <v>8930</v>
      </c>
      <c r="AF4752" s="3">
        <v>44194</v>
      </c>
      <c r="AG4752" s="3">
        <v>44923</v>
      </c>
    </row>
    <row r="4753" spans="1:33">
      <c r="A4753">
        <v>4756</v>
      </c>
      <c r="B4753" s="1" t="s">
        <v>7791</v>
      </c>
      <c r="C4753" s="1" t="s">
        <v>65</v>
      </c>
      <c r="D4753" s="1" t="s">
        <v>20</v>
      </c>
      <c r="E4753" s="1" t="s">
        <v>8947</v>
      </c>
      <c r="F4753" s="1" t="s">
        <v>8948</v>
      </c>
      <c r="H4753" s="1" t="s">
        <v>68</v>
      </c>
      <c r="I4753" s="1">
        <v>0</v>
      </c>
      <c r="K4753" s="1" t="s">
        <v>6</v>
      </c>
      <c r="L4753" s="2">
        <v>43829</v>
      </c>
      <c r="M4753" s="3">
        <v>43829</v>
      </c>
      <c r="N4753" s="1">
        <v>2.2268</v>
      </c>
      <c r="O4753" s="1">
        <f t="shared" si="148"/>
        <v>22268</v>
      </c>
      <c r="P4753" s="1">
        <v>1</v>
      </c>
      <c r="Q4753" s="1">
        <f t="shared" si="149"/>
        <v>22268</v>
      </c>
      <c r="R4753" s="1" t="s">
        <v>8930</v>
      </c>
      <c r="AF4753" s="3">
        <v>44194</v>
      </c>
      <c r="AG4753" s="3">
        <v>44923</v>
      </c>
    </row>
    <row r="4754" spans="1:33">
      <c r="A4754">
        <v>4757</v>
      </c>
      <c r="B4754" s="1" t="s">
        <v>7636</v>
      </c>
      <c r="C4754" s="1" t="s">
        <v>65</v>
      </c>
      <c r="D4754" s="1" t="s">
        <v>17</v>
      </c>
      <c r="E4754" s="1" t="s">
        <v>8949</v>
      </c>
      <c r="F4754" s="1" t="s">
        <v>8932</v>
      </c>
      <c r="G4754" s="1">
        <v>70</v>
      </c>
      <c r="H4754" s="1" t="s">
        <v>73</v>
      </c>
      <c r="I4754" s="1">
        <v>572.8837</v>
      </c>
      <c r="K4754" s="1" t="s">
        <v>6</v>
      </c>
      <c r="L4754" s="2">
        <v>43829</v>
      </c>
      <c r="M4754" s="3">
        <v>43829</v>
      </c>
      <c r="N4754" s="1">
        <v>0.419695</v>
      </c>
      <c r="O4754" s="1">
        <f t="shared" si="148"/>
        <v>4196.95</v>
      </c>
      <c r="P4754" s="1">
        <v>1.5</v>
      </c>
      <c r="Q4754" s="1">
        <f t="shared" si="149"/>
        <v>6295.425</v>
      </c>
      <c r="R4754" s="1" t="s">
        <v>8933</v>
      </c>
      <c r="AF4754" s="3">
        <v>44133</v>
      </c>
      <c r="AG4754" s="3">
        <v>44863</v>
      </c>
    </row>
    <row r="4755" spans="1:33">
      <c r="A4755">
        <v>4758</v>
      </c>
      <c r="B4755" s="1" t="s">
        <v>7760</v>
      </c>
      <c r="C4755" s="1" t="s">
        <v>65</v>
      </c>
      <c r="D4755" s="1" t="s">
        <v>20</v>
      </c>
      <c r="E4755" s="1" t="s">
        <v>8950</v>
      </c>
      <c r="F4755" s="1" t="s">
        <v>8951</v>
      </c>
      <c r="H4755" s="1" t="s">
        <v>68</v>
      </c>
      <c r="I4755" s="1">
        <v>0</v>
      </c>
      <c r="K4755" s="1" t="s">
        <v>6</v>
      </c>
      <c r="L4755" s="2">
        <v>43829</v>
      </c>
      <c r="M4755" s="3">
        <v>43829</v>
      </c>
      <c r="N4755" s="1">
        <v>5.3376</v>
      </c>
      <c r="O4755" s="1">
        <f t="shared" si="148"/>
        <v>53376</v>
      </c>
      <c r="P4755" s="1">
        <v>1</v>
      </c>
      <c r="Q4755" s="1">
        <f t="shared" si="149"/>
        <v>53376</v>
      </c>
      <c r="R4755" s="1" t="s">
        <v>8930</v>
      </c>
      <c r="AF4755" s="3">
        <v>44194</v>
      </c>
      <c r="AG4755" s="3">
        <v>44923</v>
      </c>
    </row>
    <row r="4756" spans="1:33">
      <c r="A4756">
        <v>4759</v>
      </c>
      <c r="B4756" s="1" t="s">
        <v>7791</v>
      </c>
      <c r="C4756" s="1" t="s">
        <v>65</v>
      </c>
      <c r="D4756" s="1" t="s">
        <v>29</v>
      </c>
      <c r="E4756" s="1" t="s">
        <v>8952</v>
      </c>
      <c r="F4756" s="1" t="s">
        <v>8953</v>
      </c>
      <c r="H4756" s="1" t="s">
        <v>68</v>
      </c>
      <c r="I4756" s="1">
        <v>102.1172</v>
      </c>
      <c r="K4756" s="1" t="s">
        <v>6</v>
      </c>
      <c r="L4756" s="2">
        <v>43829</v>
      </c>
      <c r="M4756" s="3">
        <v>43829</v>
      </c>
      <c r="N4756" s="1">
        <v>0.649583</v>
      </c>
      <c r="O4756" s="1">
        <f t="shared" si="148"/>
        <v>6495.83</v>
      </c>
      <c r="P4756" s="1">
        <v>1</v>
      </c>
      <c r="Q4756" s="1">
        <f t="shared" si="149"/>
        <v>6495.83</v>
      </c>
      <c r="R4756" s="1" t="s">
        <v>8954</v>
      </c>
      <c r="AF4756" s="3">
        <v>44193</v>
      </c>
      <c r="AG4756" s="3">
        <v>44922</v>
      </c>
    </row>
    <row r="4757" spans="1:31">
      <c r="A4757">
        <v>4760</v>
      </c>
      <c r="B4757" s="1" t="s">
        <v>7636</v>
      </c>
      <c r="C4757" s="1" t="s">
        <v>65</v>
      </c>
      <c r="D4757" s="1" t="s">
        <v>29</v>
      </c>
      <c r="E4757" s="1" t="s">
        <v>8955</v>
      </c>
      <c r="F4757" s="1" t="s">
        <v>8956</v>
      </c>
      <c r="H4757" s="1" t="s">
        <v>68</v>
      </c>
      <c r="I4757" s="1">
        <v>0</v>
      </c>
      <c r="K4757" s="1" t="s">
        <v>6</v>
      </c>
      <c r="L4757" s="2">
        <v>43829</v>
      </c>
      <c r="M4757" s="3">
        <v>43829</v>
      </c>
      <c r="N4757" s="1">
        <v>6.559105</v>
      </c>
      <c r="O4757" s="1">
        <f t="shared" si="148"/>
        <v>65591.05</v>
      </c>
      <c r="P4757" s="1">
        <v>1.34</v>
      </c>
      <c r="Q4757" s="1">
        <f t="shared" si="149"/>
        <v>87892.007</v>
      </c>
      <c r="R4757" s="1" t="s">
        <v>8957</v>
      </c>
      <c r="AD4757" s="4">
        <v>0.3</v>
      </c>
      <c r="AE4757" s="1" t="s">
        <v>7732</v>
      </c>
    </row>
    <row r="4758" spans="1:33">
      <c r="A4758">
        <v>4761</v>
      </c>
      <c r="B4758" s="1" t="s">
        <v>7734</v>
      </c>
      <c r="C4758" s="1" t="s">
        <v>65</v>
      </c>
      <c r="D4758" s="1" t="s">
        <v>20</v>
      </c>
      <c r="E4758" s="1" t="s">
        <v>8958</v>
      </c>
      <c r="F4758" s="1" t="s">
        <v>8719</v>
      </c>
      <c r="H4758" s="1" t="s">
        <v>68</v>
      </c>
      <c r="I4758" s="1">
        <v>0</v>
      </c>
      <c r="K4758" s="1" t="s">
        <v>6</v>
      </c>
      <c r="L4758" s="2">
        <v>43829</v>
      </c>
      <c r="M4758" s="3">
        <v>43829</v>
      </c>
      <c r="N4758" s="1">
        <v>4.7504</v>
      </c>
      <c r="O4758" s="1">
        <f t="shared" si="148"/>
        <v>47504</v>
      </c>
      <c r="P4758" s="1">
        <v>1</v>
      </c>
      <c r="Q4758" s="1">
        <f t="shared" si="149"/>
        <v>47504</v>
      </c>
      <c r="R4758" s="1" t="s">
        <v>8930</v>
      </c>
      <c r="AF4758" s="3">
        <v>44194</v>
      </c>
      <c r="AG4758" s="3">
        <v>44923</v>
      </c>
    </row>
    <row r="4759" spans="1:33">
      <c r="A4759">
        <v>4762</v>
      </c>
      <c r="B4759" s="1" t="s">
        <v>7760</v>
      </c>
      <c r="C4759" s="1" t="s">
        <v>65</v>
      </c>
      <c r="D4759" s="1" t="s">
        <v>20</v>
      </c>
      <c r="E4759" s="1" t="s">
        <v>8959</v>
      </c>
      <c r="F4759" s="1" t="s">
        <v>8960</v>
      </c>
      <c r="H4759" s="1" t="s">
        <v>68</v>
      </c>
      <c r="I4759" s="1">
        <v>0</v>
      </c>
      <c r="K4759" s="1" t="s">
        <v>6</v>
      </c>
      <c r="L4759" s="2">
        <v>43829</v>
      </c>
      <c r="M4759" s="3">
        <v>43829</v>
      </c>
      <c r="N4759" s="1">
        <v>4.627</v>
      </c>
      <c r="O4759" s="1">
        <f t="shared" si="148"/>
        <v>46270</v>
      </c>
      <c r="P4759" s="1">
        <v>1</v>
      </c>
      <c r="Q4759" s="1">
        <f t="shared" si="149"/>
        <v>46270</v>
      </c>
      <c r="R4759" s="1" t="s">
        <v>8930</v>
      </c>
      <c r="AF4759" s="3">
        <v>44194</v>
      </c>
      <c r="AG4759" s="3">
        <v>44923</v>
      </c>
    </row>
    <row r="4760" spans="1:33">
      <c r="A4760">
        <v>4763</v>
      </c>
      <c r="B4760" s="1" t="s">
        <v>209</v>
      </c>
      <c r="C4760" s="1" t="s">
        <v>65</v>
      </c>
      <c r="D4760" s="1" t="s">
        <v>20</v>
      </c>
      <c r="E4760" s="1" t="s">
        <v>8961</v>
      </c>
      <c r="F4760" s="1" t="s">
        <v>8962</v>
      </c>
      <c r="H4760" s="1" t="s">
        <v>68</v>
      </c>
      <c r="I4760" s="1">
        <v>0</v>
      </c>
      <c r="K4760" s="1" t="s">
        <v>6</v>
      </c>
      <c r="L4760" s="2">
        <v>43829</v>
      </c>
      <c r="M4760" s="3">
        <v>43829</v>
      </c>
      <c r="N4760" s="1">
        <v>4.2656</v>
      </c>
      <c r="O4760" s="1">
        <f t="shared" si="148"/>
        <v>42656</v>
      </c>
      <c r="P4760" s="1">
        <v>1</v>
      </c>
      <c r="Q4760" s="1">
        <f t="shared" si="149"/>
        <v>42656</v>
      </c>
      <c r="R4760" s="1" t="s">
        <v>8930</v>
      </c>
      <c r="AF4760" s="3">
        <v>44194</v>
      </c>
      <c r="AG4760" s="3">
        <v>44923</v>
      </c>
    </row>
    <row r="4761" spans="1:33">
      <c r="A4761">
        <v>4764</v>
      </c>
      <c r="B4761" s="1" t="s">
        <v>7760</v>
      </c>
      <c r="C4761" s="1" t="s">
        <v>65</v>
      </c>
      <c r="D4761" s="1" t="s">
        <v>16</v>
      </c>
      <c r="E4761" s="1" t="s">
        <v>8963</v>
      </c>
      <c r="F4761" s="1" t="s">
        <v>8964</v>
      </c>
      <c r="H4761" s="1" t="s">
        <v>68</v>
      </c>
      <c r="I4761" s="1">
        <v>0</v>
      </c>
      <c r="K4761" s="1" t="s">
        <v>6</v>
      </c>
      <c r="L4761" s="2">
        <v>43829</v>
      </c>
      <c r="M4761" s="3">
        <v>43829</v>
      </c>
      <c r="N4761" s="1">
        <v>5.0656</v>
      </c>
      <c r="O4761" s="1">
        <f t="shared" si="148"/>
        <v>50656</v>
      </c>
      <c r="P4761" s="1">
        <v>1</v>
      </c>
      <c r="Q4761" s="1">
        <f t="shared" si="149"/>
        <v>50656</v>
      </c>
      <c r="R4761" s="1" t="s">
        <v>8930</v>
      </c>
      <c r="AF4761" s="3">
        <v>44194</v>
      </c>
      <c r="AG4761" s="3">
        <v>44923</v>
      </c>
    </row>
    <row r="4762" spans="1:33">
      <c r="A4762">
        <v>4765</v>
      </c>
      <c r="B4762" s="1" t="s">
        <v>7760</v>
      </c>
      <c r="C4762" s="1" t="s">
        <v>65</v>
      </c>
      <c r="D4762" s="1" t="s">
        <v>16</v>
      </c>
      <c r="E4762" s="1" t="s">
        <v>8965</v>
      </c>
      <c r="F4762" s="1" t="s">
        <v>8966</v>
      </c>
      <c r="H4762" s="1" t="s">
        <v>68</v>
      </c>
      <c r="I4762" s="1">
        <v>0</v>
      </c>
      <c r="K4762" s="1" t="s">
        <v>6</v>
      </c>
      <c r="L4762" s="2">
        <v>43829</v>
      </c>
      <c r="M4762" s="3">
        <v>43829</v>
      </c>
      <c r="N4762" s="1">
        <v>3.0063</v>
      </c>
      <c r="O4762" s="1">
        <f t="shared" si="148"/>
        <v>30063</v>
      </c>
      <c r="P4762" s="1">
        <v>1</v>
      </c>
      <c r="Q4762" s="1">
        <f t="shared" si="149"/>
        <v>30063</v>
      </c>
      <c r="R4762" s="1" t="s">
        <v>8930</v>
      </c>
      <c r="AF4762" s="3">
        <v>44194</v>
      </c>
      <c r="AG4762" s="3">
        <v>44923</v>
      </c>
    </row>
    <row r="4763" spans="1:33">
      <c r="A4763">
        <v>4766</v>
      </c>
      <c r="B4763" s="1" t="s">
        <v>70</v>
      </c>
      <c r="C4763" s="1" t="s">
        <v>65</v>
      </c>
      <c r="D4763" s="1" t="s">
        <v>16</v>
      </c>
      <c r="E4763" s="1" t="s">
        <v>8967</v>
      </c>
      <c r="F4763" s="1" t="s">
        <v>8968</v>
      </c>
      <c r="G4763" s="1">
        <v>50</v>
      </c>
      <c r="H4763" s="1" t="s">
        <v>73</v>
      </c>
      <c r="I4763" s="1">
        <v>4810.2849</v>
      </c>
      <c r="K4763" s="1" t="s">
        <v>6</v>
      </c>
      <c r="L4763" s="2">
        <v>43829</v>
      </c>
      <c r="M4763" s="3">
        <v>43829</v>
      </c>
      <c r="N4763" s="1">
        <v>7.813978</v>
      </c>
      <c r="O4763" s="1">
        <f t="shared" si="148"/>
        <v>78139.78</v>
      </c>
      <c r="P4763" s="1">
        <v>2</v>
      </c>
      <c r="Q4763" s="1">
        <f t="shared" si="149"/>
        <v>156279.56</v>
      </c>
      <c r="R4763" s="1" t="s">
        <v>6718</v>
      </c>
      <c r="AF4763" s="3">
        <v>44194</v>
      </c>
      <c r="AG4763" s="3">
        <v>44923</v>
      </c>
    </row>
    <row r="4764" spans="1:33">
      <c r="A4764">
        <v>4767</v>
      </c>
      <c r="B4764" s="1" t="s">
        <v>113</v>
      </c>
      <c r="C4764" s="1" t="s">
        <v>65</v>
      </c>
      <c r="D4764" s="1" t="s">
        <v>29</v>
      </c>
      <c r="E4764" s="1" t="s">
        <v>8969</v>
      </c>
      <c r="F4764" s="1" t="s">
        <v>8970</v>
      </c>
      <c r="G4764" s="1">
        <v>40</v>
      </c>
      <c r="H4764" s="1" t="s">
        <v>73</v>
      </c>
      <c r="I4764" s="1">
        <v>5290.1758</v>
      </c>
      <c r="K4764" s="1" t="s">
        <v>6</v>
      </c>
      <c r="L4764" s="2">
        <v>43828</v>
      </c>
      <c r="M4764" s="3">
        <v>43828</v>
      </c>
      <c r="N4764" s="1">
        <v>4.053787</v>
      </c>
      <c r="O4764" s="1">
        <f t="shared" si="148"/>
        <v>40537.87</v>
      </c>
      <c r="P4764" s="1">
        <v>1.1</v>
      </c>
      <c r="Q4764" s="1">
        <f t="shared" si="149"/>
        <v>44591.657</v>
      </c>
      <c r="R4764" s="1" t="s">
        <v>8511</v>
      </c>
      <c r="AF4764" s="3">
        <v>44192</v>
      </c>
      <c r="AG4764" s="3">
        <v>44921</v>
      </c>
    </row>
    <row r="4765" spans="1:33">
      <c r="A4765">
        <v>4768</v>
      </c>
      <c r="B4765" s="1" t="s">
        <v>7636</v>
      </c>
      <c r="C4765" s="1" t="s">
        <v>65</v>
      </c>
      <c r="D4765" s="1" t="s">
        <v>29</v>
      </c>
      <c r="E4765" s="1" t="s">
        <v>8969</v>
      </c>
      <c r="F4765" s="1" t="s">
        <v>8000</v>
      </c>
      <c r="G4765" s="1">
        <v>70</v>
      </c>
      <c r="H4765" s="1" t="s">
        <v>73</v>
      </c>
      <c r="I4765" s="1">
        <v>4177.9817</v>
      </c>
      <c r="K4765" s="1" t="s">
        <v>6</v>
      </c>
      <c r="L4765" s="2">
        <v>43828</v>
      </c>
      <c r="M4765" s="3">
        <v>43828</v>
      </c>
      <c r="N4765" s="1">
        <v>3.201548</v>
      </c>
      <c r="O4765" s="1">
        <f t="shared" si="148"/>
        <v>32015.48</v>
      </c>
      <c r="P4765" s="1">
        <v>1.2</v>
      </c>
      <c r="Q4765" s="1">
        <f t="shared" si="149"/>
        <v>38418.576</v>
      </c>
      <c r="R4765" s="1" t="s">
        <v>8511</v>
      </c>
      <c r="AF4765" s="3">
        <v>44192</v>
      </c>
      <c r="AG4765" s="3">
        <v>45286</v>
      </c>
    </row>
    <row r="4766" spans="1:33">
      <c r="A4766">
        <v>4769</v>
      </c>
      <c r="B4766" s="1" t="s">
        <v>8042</v>
      </c>
      <c r="C4766" s="1" t="s">
        <v>65</v>
      </c>
      <c r="D4766" s="1" t="s">
        <v>15</v>
      </c>
      <c r="E4766" s="1" t="s">
        <v>8971</v>
      </c>
      <c r="F4766" s="1" t="s">
        <v>8972</v>
      </c>
      <c r="G4766" s="1">
        <v>50</v>
      </c>
      <c r="H4766" s="1" t="s">
        <v>96</v>
      </c>
      <c r="I4766" s="1">
        <v>20.61</v>
      </c>
      <c r="K4766" s="1" t="s">
        <v>6</v>
      </c>
      <c r="L4766" s="2">
        <v>43826</v>
      </c>
      <c r="M4766" s="3">
        <v>43826</v>
      </c>
      <c r="N4766" s="1">
        <v>0.103568</v>
      </c>
      <c r="O4766" s="1">
        <f t="shared" si="148"/>
        <v>1035.68</v>
      </c>
      <c r="P4766" s="1">
        <v>0.21</v>
      </c>
      <c r="Q4766" s="1">
        <f t="shared" si="149"/>
        <v>217.4928</v>
      </c>
      <c r="R4766" s="1" t="s">
        <v>8971</v>
      </c>
      <c r="AF4766" s="3">
        <v>44920</v>
      </c>
      <c r="AG4766" s="3">
        <v>45285</v>
      </c>
    </row>
    <row r="4767" spans="1:18">
      <c r="A4767">
        <v>4770</v>
      </c>
      <c r="B4767" s="1" t="s">
        <v>7636</v>
      </c>
      <c r="C4767" s="1" t="s">
        <v>65</v>
      </c>
      <c r="D4767" s="1" t="s">
        <v>28</v>
      </c>
      <c r="E4767" s="1" t="s">
        <v>220</v>
      </c>
      <c r="F4767" s="1" t="s">
        <v>8973</v>
      </c>
      <c r="G4767" s="1">
        <v>70</v>
      </c>
      <c r="H4767" s="1" t="s">
        <v>96</v>
      </c>
      <c r="I4767" s="1">
        <v>0.86</v>
      </c>
      <c r="K4767" s="1" t="s">
        <v>6</v>
      </c>
      <c r="L4767" s="2">
        <v>43824</v>
      </c>
      <c r="M4767" s="3">
        <v>43824</v>
      </c>
      <c r="N4767" s="1">
        <v>0.001668</v>
      </c>
      <c r="O4767" s="1">
        <f t="shared" si="148"/>
        <v>16.68</v>
      </c>
      <c r="P4767" s="1">
        <v>1</v>
      </c>
      <c r="Q4767" s="1">
        <f t="shared" si="149"/>
        <v>16.68</v>
      </c>
      <c r="R4767" s="1" t="s">
        <v>8974</v>
      </c>
    </row>
    <row r="4768" spans="1:33">
      <c r="A4768">
        <v>4771</v>
      </c>
      <c r="B4768" s="1" t="s">
        <v>7791</v>
      </c>
      <c r="C4768" s="1" t="s">
        <v>65</v>
      </c>
      <c r="D4768" s="1" t="s">
        <v>27</v>
      </c>
      <c r="E4768" s="1" t="s">
        <v>8975</v>
      </c>
      <c r="F4768" s="1" t="s">
        <v>8976</v>
      </c>
      <c r="H4768" s="1" t="s">
        <v>68</v>
      </c>
      <c r="I4768" s="1">
        <v>96.4871</v>
      </c>
      <c r="K4768" s="1" t="s">
        <v>6</v>
      </c>
      <c r="L4768" s="2">
        <v>43824</v>
      </c>
      <c r="M4768" s="3">
        <v>43824</v>
      </c>
      <c r="N4768" s="1">
        <v>0.630017</v>
      </c>
      <c r="O4768" s="1">
        <f t="shared" si="148"/>
        <v>6300.17</v>
      </c>
      <c r="P4768" s="1">
        <v>0.1</v>
      </c>
      <c r="Q4768" s="1">
        <f t="shared" si="149"/>
        <v>630.017</v>
      </c>
      <c r="R4768" s="1" t="s">
        <v>8977</v>
      </c>
      <c r="AF4768" s="3">
        <v>44190</v>
      </c>
      <c r="AG4768" s="3">
        <v>44919</v>
      </c>
    </row>
    <row r="4769" spans="1:33">
      <c r="A4769">
        <v>4772</v>
      </c>
      <c r="B4769" s="1" t="s">
        <v>70</v>
      </c>
      <c r="C4769" s="1" t="s">
        <v>65</v>
      </c>
      <c r="D4769" s="1" t="s">
        <v>29</v>
      </c>
      <c r="E4769" s="1" t="s">
        <v>8978</v>
      </c>
      <c r="F4769" s="1" t="s">
        <v>8979</v>
      </c>
      <c r="G4769" s="1">
        <v>50</v>
      </c>
      <c r="H4769" s="1" t="s">
        <v>73</v>
      </c>
      <c r="I4769" s="1">
        <v>262.6</v>
      </c>
      <c r="K4769" s="1" t="s">
        <v>6</v>
      </c>
      <c r="L4769" s="2">
        <v>43824</v>
      </c>
      <c r="M4769" s="3">
        <v>43824</v>
      </c>
      <c r="N4769" s="1">
        <v>0.86682</v>
      </c>
      <c r="O4769" s="1">
        <f t="shared" si="148"/>
        <v>8668.2</v>
      </c>
      <c r="P4769" s="1">
        <v>0.6</v>
      </c>
      <c r="Q4769" s="1">
        <f t="shared" si="149"/>
        <v>5200.92</v>
      </c>
      <c r="R4769" s="1" t="s">
        <v>8980</v>
      </c>
      <c r="AF4769" s="3">
        <v>44188</v>
      </c>
      <c r="AG4769" s="3">
        <v>44917</v>
      </c>
    </row>
    <row r="4770" spans="1:18">
      <c r="A4770">
        <v>4773</v>
      </c>
      <c r="B4770" s="1" t="s">
        <v>7636</v>
      </c>
      <c r="C4770" s="1" t="s">
        <v>65</v>
      </c>
      <c r="D4770" s="1" t="s">
        <v>14</v>
      </c>
      <c r="E4770" s="1" t="s">
        <v>8981</v>
      </c>
      <c r="F4770" s="1" t="s">
        <v>8982</v>
      </c>
      <c r="G4770" s="1">
        <v>70</v>
      </c>
      <c r="H4770" s="1" t="s">
        <v>96</v>
      </c>
      <c r="I4770" s="1">
        <v>1.4762</v>
      </c>
      <c r="K4770" s="1" t="s">
        <v>6</v>
      </c>
      <c r="L4770" s="2">
        <v>43824</v>
      </c>
      <c r="M4770" s="3">
        <v>43824</v>
      </c>
      <c r="N4770" s="1">
        <v>0.01318</v>
      </c>
      <c r="O4770" s="1">
        <f t="shared" si="148"/>
        <v>131.8</v>
      </c>
      <c r="P4770" s="1">
        <v>0</v>
      </c>
      <c r="Q4770" s="1">
        <f t="shared" si="149"/>
        <v>0</v>
      </c>
      <c r="R4770" s="1" t="s">
        <v>8981</v>
      </c>
    </row>
    <row r="4771" spans="1:33">
      <c r="A4771">
        <v>4774</v>
      </c>
      <c r="B4771" s="1" t="s">
        <v>70</v>
      </c>
      <c r="C4771" s="1" t="s">
        <v>65</v>
      </c>
      <c r="D4771" s="1" t="s">
        <v>25</v>
      </c>
      <c r="E4771" s="1" t="s">
        <v>8111</v>
      </c>
      <c r="F4771" s="1" t="s">
        <v>8983</v>
      </c>
      <c r="G4771" s="1">
        <v>50</v>
      </c>
      <c r="H4771" s="1" t="s">
        <v>73</v>
      </c>
      <c r="I4771" s="1">
        <v>5672.3</v>
      </c>
      <c r="K4771" s="1" t="s">
        <v>6</v>
      </c>
      <c r="L4771" s="2">
        <v>43824</v>
      </c>
      <c r="M4771" s="3">
        <v>43824</v>
      </c>
      <c r="N4771" s="1">
        <v>24.3973</v>
      </c>
      <c r="O4771" s="1">
        <f t="shared" si="148"/>
        <v>243973</v>
      </c>
      <c r="P4771" s="1">
        <v>1</v>
      </c>
      <c r="Q4771" s="1">
        <f t="shared" si="149"/>
        <v>243973</v>
      </c>
      <c r="R4771" s="1" t="s">
        <v>8111</v>
      </c>
      <c r="AF4771" s="3">
        <v>44488</v>
      </c>
      <c r="AG4771" s="3">
        <v>45217</v>
      </c>
    </row>
    <row r="4772" spans="1:33">
      <c r="A4772">
        <v>4775</v>
      </c>
      <c r="B4772" s="1" t="s">
        <v>7636</v>
      </c>
      <c r="C4772" s="1" t="s">
        <v>65</v>
      </c>
      <c r="D4772" s="1" t="s">
        <v>29</v>
      </c>
      <c r="E4772" s="1" t="s">
        <v>8984</v>
      </c>
      <c r="F4772" s="1" t="s">
        <v>8985</v>
      </c>
      <c r="G4772" s="1">
        <v>70</v>
      </c>
      <c r="H4772" s="1" t="s">
        <v>73</v>
      </c>
      <c r="I4772" s="1">
        <v>12533.4187</v>
      </c>
      <c r="K4772" s="1" t="s">
        <v>6</v>
      </c>
      <c r="L4772" s="2">
        <v>43824</v>
      </c>
      <c r="M4772" s="3">
        <v>43824</v>
      </c>
      <c r="N4772" s="1">
        <v>3.392111</v>
      </c>
      <c r="O4772" s="1">
        <f t="shared" si="148"/>
        <v>33921.11</v>
      </c>
      <c r="P4772" s="1">
        <v>2</v>
      </c>
      <c r="Q4772" s="1">
        <f t="shared" si="149"/>
        <v>67842.22</v>
      </c>
      <c r="R4772" s="1" t="s">
        <v>4342</v>
      </c>
      <c r="AD4772" s="4">
        <v>0.3</v>
      </c>
      <c r="AE4772" s="1" t="s">
        <v>7732</v>
      </c>
      <c r="AF4772" s="3">
        <v>44189</v>
      </c>
      <c r="AG4772" s="3">
        <v>45283</v>
      </c>
    </row>
    <row r="4773" spans="1:33">
      <c r="A4773">
        <v>4776</v>
      </c>
      <c r="B4773" s="1" t="s">
        <v>7813</v>
      </c>
      <c r="C4773" s="1" t="s">
        <v>65</v>
      </c>
      <c r="D4773" s="1" t="s">
        <v>29</v>
      </c>
      <c r="E4773" s="1" t="s">
        <v>8986</v>
      </c>
      <c r="F4773" s="1" t="s">
        <v>8987</v>
      </c>
      <c r="G4773" s="1">
        <v>36</v>
      </c>
      <c r="H4773" s="1" t="s">
        <v>96</v>
      </c>
      <c r="I4773" s="1">
        <v>206.35</v>
      </c>
      <c r="K4773" s="1" t="s">
        <v>6</v>
      </c>
      <c r="L4773" s="2">
        <v>43824</v>
      </c>
      <c r="M4773" s="3">
        <v>43824</v>
      </c>
      <c r="N4773" s="1">
        <v>0.163169</v>
      </c>
      <c r="O4773" s="1">
        <f t="shared" si="148"/>
        <v>1631.69</v>
      </c>
      <c r="P4773" s="1">
        <v>0.6</v>
      </c>
      <c r="Q4773" s="1">
        <f t="shared" si="149"/>
        <v>979.014</v>
      </c>
      <c r="R4773" s="1" t="s">
        <v>8986</v>
      </c>
      <c r="AF4773" s="3">
        <v>44006</v>
      </c>
      <c r="AG4773" s="3">
        <v>44735</v>
      </c>
    </row>
    <row r="4774" spans="1:18">
      <c r="A4774">
        <v>4777</v>
      </c>
      <c r="B4774" s="1" t="s">
        <v>7636</v>
      </c>
      <c r="C4774" s="1" t="s">
        <v>65</v>
      </c>
      <c r="D4774" s="1" t="s">
        <v>29</v>
      </c>
      <c r="E4774" s="1" t="s">
        <v>8988</v>
      </c>
      <c r="F4774" s="1" t="s">
        <v>8989</v>
      </c>
      <c r="G4774" s="1">
        <v>70</v>
      </c>
      <c r="H4774" s="1" t="s">
        <v>96</v>
      </c>
      <c r="I4774" s="1">
        <v>8.359</v>
      </c>
      <c r="K4774" s="1" t="s">
        <v>6</v>
      </c>
      <c r="L4774" s="2">
        <v>43824</v>
      </c>
      <c r="M4774" s="3">
        <v>43824</v>
      </c>
      <c r="N4774" s="1">
        <v>0.017861</v>
      </c>
      <c r="O4774" s="1">
        <f t="shared" si="148"/>
        <v>178.61</v>
      </c>
      <c r="P4774" s="1">
        <v>1</v>
      </c>
      <c r="Q4774" s="1">
        <f t="shared" si="149"/>
        <v>178.61</v>
      </c>
      <c r="R4774" s="1" t="s">
        <v>8988</v>
      </c>
    </row>
    <row r="4775" spans="1:18">
      <c r="A4775">
        <v>4778</v>
      </c>
      <c r="B4775" s="1" t="s">
        <v>7636</v>
      </c>
      <c r="C4775" s="1" t="s">
        <v>65</v>
      </c>
      <c r="D4775" s="1" t="s">
        <v>29</v>
      </c>
      <c r="E4775" s="1" t="s">
        <v>8990</v>
      </c>
      <c r="F4775" s="1" t="s">
        <v>8991</v>
      </c>
      <c r="G4775" s="1">
        <v>70</v>
      </c>
      <c r="H4775" s="1" t="s">
        <v>96</v>
      </c>
      <c r="I4775" s="1">
        <v>0.4395</v>
      </c>
      <c r="K4775" s="1" t="s">
        <v>6</v>
      </c>
      <c r="L4775" s="2">
        <v>43824</v>
      </c>
      <c r="M4775" s="3">
        <v>43824</v>
      </c>
      <c r="N4775" s="1">
        <v>0.000939</v>
      </c>
      <c r="O4775" s="1">
        <f t="shared" si="148"/>
        <v>9.39</v>
      </c>
      <c r="P4775" s="1">
        <v>1</v>
      </c>
      <c r="Q4775" s="1">
        <f t="shared" si="149"/>
        <v>9.39</v>
      </c>
      <c r="R4775" s="1" t="s">
        <v>8990</v>
      </c>
    </row>
    <row r="4776" spans="1:18">
      <c r="A4776">
        <v>4779</v>
      </c>
      <c r="B4776" s="1" t="s">
        <v>7636</v>
      </c>
      <c r="C4776" s="1" t="s">
        <v>65</v>
      </c>
      <c r="D4776" s="1" t="s">
        <v>29</v>
      </c>
      <c r="E4776" s="1" t="s">
        <v>8992</v>
      </c>
      <c r="F4776" s="1" t="s">
        <v>8993</v>
      </c>
      <c r="G4776" s="1">
        <v>70</v>
      </c>
      <c r="H4776" s="1" t="s">
        <v>96</v>
      </c>
      <c r="I4776" s="1">
        <v>0.175</v>
      </c>
      <c r="K4776" s="1" t="s">
        <v>6</v>
      </c>
      <c r="L4776" s="2">
        <v>43824</v>
      </c>
      <c r="M4776" s="3">
        <v>43824</v>
      </c>
      <c r="N4776" s="1">
        <v>0.000374</v>
      </c>
      <c r="O4776" s="1">
        <f t="shared" si="148"/>
        <v>3.74</v>
      </c>
      <c r="P4776" s="1">
        <v>1</v>
      </c>
      <c r="Q4776" s="1">
        <f t="shared" si="149"/>
        <v>3.74</v>
      </c>
      <c r="R4776" s="1" t="s">
        <v>8992</v>
      </c>
    </row>
    <row r="4777" spans="1:18">
      <c r="A4777">
        <v>4780</v>
      </c>
      <c r="B4777" s="1" t="s">
        <v>7636</v>
      </c>
      <c r="C4777" s="1" t="s">
        <v>65</v>
      </c>
      <c r="D4777" s="1" t="s">
        <v>29</v>
      </c>
      <c r="E4777" s="1" t="s">
        <v>8994</v>
      </c>
      <c r="F4777" s="1" t="s">
        <v>8995</v>
      </c>
      <c r="G4777" s="1">
        <v>70</v>
      </c>
      <c r="H4777" s="1" t="s">
        <v>96</v>
      </c>
      <c r="I4777" s="1">
        <v>0.6856</v>
      </c>
      <c r="K4777" s="1" t="s">
        <v>6</v>
      </c>
      <c r="L4777" s="2">
        <v>43824</v>
      </c>
      <c r="M4777" s="3">
        <v>43824</v>
      </c>
      <c r="N4777" s="1">
        <v>0.001465</v>
      </c>
      <c r="O4777" s="1">
        <f t="shared" si="148"/>
        <v>14.65</v>
      </c>
      <c r="P4777" s="1">
        <v>1</v>
      </c>
      <c r="Q4777" s="1">
        <f t="shared" si="149"/>
        <v>14.65</v>
      </c>
      <c r="R4777" s="1" t="s">
        <v>8994</v>
      </c>
    </row>
    <row r="4778" spans="1:18">
      <c r="A4778">
        <v>4781</v>
      </c>
      <c r="B4778" s="1" t="s">
        <v>7636</v>
      </c>
      <c r="C4778" s="1" t="s">
        <v>65</v>
      </c>
      <c r="D4778" s="1" t="s">
        <v>29</v>
      </c>
      <c r="E4778" s="1" t="s">
        <v>8996</v>
      </c>
      <c r="F4778" s="1" t="s">
        <v>8997</v>
      </c>
      <c r="G4778" s="1">
        <v>70</v>
      </c>
      <c r="H4778" s="1" t="s">
        <v>96</v>
      </c>
      <c r="I4778" s="1">
        <v>0.2893</v>
      </c>
      <c r="K4778" s="1" t="s">
        <v>6</v>
      </c>
      <c r="L4778" s="2">
        <v>43824</v>
      </c>
      <c r="M4778" s="3">
        <v>43824</v>
      </c>
      <c r="N4778" s="1">
        <v>0.000618</v>
      </c>
      <c r="O4778" s="1">
        <f t="shared" si="148"/>
        <v>6.18</v>
      </c>
      <c r="P4778" s="1">
        <v>1</v>
      </c>
      <c r="Q4778" s="1">
        <f t="shared" si="149"/>
        <v>6.18</v>
      </c>
      <c r="R4778" s="1" t="s">
        <v>8996</v>
      </c>
    </row>
    <row r="4779" spans="1:18">
      <c r="A4779">
        <v>4782</v>
      </c>
      <c r="B4779" s="1" t="s">
        <v>7636</v>
      </c>
      <c r="C4779" s="1" t="s">
        <v>65</v>
      </c>
      <c r="D4779" s="1" t="s">
        <v>29</v>
      </c>
      <c r="E4779" s="1" t="s">
        <v>8998</v>
      </c>
      <c r="F4779" s="1" t="s">
        <v>8999</v>
      </c>
      <c r="G4779" s="1">
        <v>70</v>
      </c>
      <c r="H4779" s="1" t="s">
        <v>96</v>
      </c>
      <c r="I4779" s="1">
        <v>0.3787</v>
      </c>
      <c r="K4779" s="1" t="s">
        <v>6</v>
      </c>
      <c r="L4779" s="2">
        <v>43824</v>
      </c>
      <c r="M4779" s="3">
        <v>43824</v>
      </c>
      <c r="N4779" s="1">
        <v>0.000809</v>
      </c>
      <c r="O4779" s="1">
        <f t="shared" si="148"/>
        <v>8.09</v>
      </c>
      <c r="P4779" s="1">
        <v>1</v>
      </c>
      <c r="Q4779" s="1">
        <f t="shared" si="149"/>
        <v>8.09</v>
      </c>
      <c r="R4779" s="1" t="s">
        <v>8998</v>
      </c>
    </row>
    <row r="4780" spans="1:18">
      <c r="A4780">
        <v>4783</v>
      </c>
      <c r="B4780" s="1" t="s">
        <v>7636</v>
      </c>
      <c r="C4780" s="1" t="s">
        <v>65</v>
      </c>
      <c r="D4780" s="1" t="s">
        <v>29</v>
      </c>
      <c r="E4780" s="1" t="s">
        <v>9000</v>
      </c>
      <c r="F4780" s="1" t="s">
        <v>9001</v>
      </c>
      <c r="G4780" s="1">
        <v>70</v>
      </c>
      <c r="H4780" s="1" t="s">
        <v>96</v>
      </c>
      <c r="I4780" s="1">
        <v>0.5064</v>
      </c>
      <c r="K4780" s="1" t="s">
        <v>6</v>
      </c>
      <c r="L4780" s="2">
        <v>43824</v>
      </c>
      <c r="M4780" s="3">
        <v>43824</v>
      </c>
      <c r="N4780" s="1">
        <v>0.001082</v>
      </c>
      <c r="O4780" s="1">
        <f t="shared" si="148"/>
        <v>10.82</v>
      </c>
      <c r="P4780" s="1">
        <v>1</v>
      </c>
      <c r="Q4780" s="1">
        <f t="shared" si="149"/>
        <v>10.82</v>
      </c>
      <c r="R4780" s="1" t="s">
        <v>9000</v>
      </c>
    </row>
    <row r="4781" spans="1:18">
      <c r="A4781">
        <v>4784</v>
      </c>
      <c r="B4781" s="1" t="s">
        <v>7636</v>
      </c>
      <c r="C4781" s="1" t="s">
        <v>65</v>
      </c>
      <c r="D4781" s="1" t="s">
        <v>29</v>
      </c>
      <c r="E4781" s="1" t="s">
        <v>9002</v>
      </c>
      <c r="F4781" s="1" t="s">
        <v>9003</v>
      </c>
      <c r="G4781" s="1">
        <v>70</v>
      </c>
      <c r="H4781" s="1" t="s">
        <v>96</v>
      </c>
      <c r="I4781" s="1">
        <v>8.2743</v>
      </c>
      <c r="K4781" s="1" t="s">
        <v>6</v>
      </c>
      <c r="L4781" s="2">
        <v>43824</v>
      </c>
      <c r="M4781" s="3">
        <v>43824</v>
      </c>
      <c r="N4781" s="1">
        <v>0.01768</v>
      </c>
      <c r="O4781" s="1">
        <f t="shared" si="148"/>
        <v>176.8</v>
      </c>
      <c r="P4781" s="1">
        <v>1</v>
      </c>
      <c r="Q4781" s="1">
        <f t="shared" si="149"/>
        <v>176.8</v>
      </c>
      <c r="R4781" s="1" t="s">
        <v>9002</v>
      </c>
    </row>
    <row r="4782" spans="1:18">
      <c r="A4782">
        <v>4785</v>
      </c>
      <c r="B4782" s="1" t="s">
        <v>7636</v>
      </c>
      <c r="C4782" s="1" t="s">
        <v>65</v>
      </c>
      <c r="D4782" s="1" t="s">
        <v>29</v>
      </c>
      <c r="E4782" s="1" t="s">
        <v>9004</v>
      </c>
      <c r="F4782" s="1" t="s">
        <v>9005</v>
      </c>
      <c r="G4782" s="1">
        <v>70</v>
      </c>
      <c r="H4782" s="1" t="s">
        <v>96</v>
      </c>
      <c r="I4782" s="1">
        <v>1.3291</v>
      </c>
      <c r="K4782" s="1" t="s">
        <v>6</v>
      </c>
      <c r="L4782" s="2">
        <v>43824</v>
      </c>
      <c r="M4782" s="3">
        <v>43824</v>
      </c>
      <c r="N4782" s="1">
        <v>0.00284</v>
      </c>
      <c r="O4782" s="1">
        <f t="shared" si="148"/>
        <v>28.4</v>
      </c>
      <c r="P4782" s="1">
        <v>1</v>
      </c>
      <c r="Q4782" s="1">
        <f t="shared" si="149"/>
        <v>28.4</v>
      </c>
      <c r="R4782" s="1" t="s">
        <v>9004</v>
      </c>
    </row>
    <row r="4783" spans="1:18">
      <c r="A4783">
        <v>4786</v>
      </c>
      <c r="B4783" s="1" t="s">
        <v>7636</v>
      </c>
      <c r="C4783" s="1" t="s">
        <v>65</v>
      </c>
      <c r="D4783" s="1" t="s">
        <v>29</v>
      </c>
      <c r="E4783" s="1" t="s">
        <v>9006</v>
      </c>
      <c r="F4783" s="1" t="s">
        <v>9007</v>
      </c>
      <c r="G4783" s="1">
        <v>70</v>
      </c>
      <c r="H4783" s="1" t="s">
        <v>96</v>
      </c>
      <c r="I4783" s="1">
        <v>0.902</v>
      </c>
      <c r="K4783" s="1" t="s">
        <v>6</v>
      </c>
      <c r="L4783" s="2">
        <v>43824</v>
      </c>
      <c r="M4783" s="3">
        <v>43824</v>
      </c>
      <c r="N4783" s="1">
        <v>0.002349</v>
      </c>
      <c r="O4783" s="1">
        <f t="shared" si="148"/>
        <v>23.49</v>
      </c>
      <c r="P4783" s="1">
        <v>1</v>
      </c>
      <c r="Q4783" s="1">
        <f t="shared" si="149"/>
        <v>23.49</v>
      </c>
      <c r="R4783" s="1" t="s">
        <v>9006</v>
      </c>
    </row>
    <row r="4784" spans="1:18">
      <c r="A4784">
        <v>4787</v>
      </c>
      <c r="B4784" s="1" t="s">
        <v>7636</v>
      </c>
      <c r="C4784" s="1" t="s">
        <v>65</v>
      </c>
      <c r="D4784" s="1" t="s">
        <v>29</v>
      </c>
      <c r="E4784" s="1" t="s">
        <v>9008</v>
      </c>
      <c r="F4784" s="1" t="s">
        <v>9009</v>
      </c>
      <c r="G4784" s="1">
        <v>70</v>
      </c>
      <c r="H4784" s="1" t="s">
        <v>96</v>
      </c>
      <c r="I4784" s="1">
        <v>7.6617</v>
      </c>
      <c r="K4784" s="1" t="s">
        <v>6</v>
      </c>
      <c r="L4784" s="2">
        <v>43824</v>
      </c>
      <c r="M4784" s="3">
        <v>43824</v>
      </c>
      <c r="N4784" s="1">
        <v>0.016371</v>
      </c>
      <c r="O4784" s="1">
        <f t="shared" si="148"/>
        <v>163.71</v>
      </c>
      <c r="P4784" s="1">
        <v>1</v>
      </c>
      <c r="Q4784" s="1">
        <f t="shared" si="149"/>
        <v>163.71</v>
      </c>
      <c r="R4784" s="1" t="s">
        <v>9008</v>
      </c>
    </row>
    <row r="4785" spans="1:18">
      <c r="A4785">
        <v>4788</v>
      </c>
      <c r="B4785" s="1" t="s">
        <v>7636</v>
      </c>
      <c r="C4785" s="1" t="s">
        <v>65</v>
      </c>
      <c r="D4785" s="1" t="s">
        <v>29</v>
      </c>
      <c r="E4785" s="1" t="s">
        <v>9010</v>
      </c>
      <c r="F4785" s="1" t="s">
        <v>9011</v>
      </c>
      <c r="G4785" s="1">
        <v>70</v>
      </c>
      <c r="H4785" s="1" t="s">
        <v>96</v>
      </c>
      <c r="I4785" s="1">
        <v>0.5064</v>
      </c>
      <c r="K4785" s="1" t="s">
        <v>6</v>
      </c>
      <c r="L4785" s="2">
        <v>43824</v>
      </c>
      <c r="M4785" s="3">
        <v>43824</v>
      </c>
      <c r="N4785" s="1">
        <v>0.001082</v>
      </c>
      <c r="O4785" s="1">
        <f t="shared" si="148"/>
        <v>10.82</v>
      </c>
      <c r="P4785" s="1">
        <v>1</v>
      </c>
      <c r="Q4785" s="1">
        <f t="shared" si="149"/>
        <v>10.82</v>
      </c>
      <c r="R4785" s="1" t="s">
        <v>9010</v>
      </c>
    </row>
    <row r="4786" spans="1:18">
      <c r="A4786">
        <v>4789</v>
      </c>
      <c r="B4786" s="1" t="s">
        <v>7636</v>
      </c>
      <c r="C4786" s="1" t="s">
        <v>65</v>
      </c>
      <c r="D4786" s="1" t="s">
        <v>29</v>
      </c>
      <c r="E4786" s="1" t="s">
        <v>9012</v>
      </c>
      <c r="F4786" s="1" t="s">
        <v>1087</v>
      </c>
      <c r="G4786" s="1">
        <v>70</v>
      </c>
      <c r="H4786" s="1" t="s">
        <v>96</v>
      </c>
      <c r="I4786" s="1">
        <v>1.0788</v>
      </c>
      <c r="K4786" s="1" t="s">
        <v>6</v>
      </c>
      <c r="L4786" s="2">
        <v>43824</v>
      </c>
      <c r="M4786" s="3">
        <v>43824</v>
      </c>
      <c r="N4786" s="1">
        <v>0.002305</v>
      </c>
      <c r="O4786" s="1">
        <f t="shared" si="148"/>
        <v>23.05</v>
      </c>
      <c r="P4786" s="1">
        <v>1</v>
      </c>
      <c r="Q4786" s="1">
        <f t="shared" si="149"/>
        <v>23.05</v>
      </c>
      <c r="R4786" s="1" t="s">
        <v>9012</v>
      </c>
    </row>
    <row r="4787" spans="1:18">
      <c r="A4787">
        <v>4790</v>
      </c>
      <c r="B4787" s="1" t="s">
        <v>7636</v>
      </c>
      <c r="C4787" s="1" t="s">
        <v>65</v>
      </c>
      <c r="D4787" s="1" t="s">
        <v>29</v>
      </c>
      <c r="E4787" s="1" t="s">
        <v>9013</v>
      </c>
      <c r="F4787" s="1" t="s">
        <v>9014</v>
      </c>
      <c r="G4787" s="1">
        <v>70</v>
      </c>
      <c r="H4787" s="1" t="s">
        <v>96</v>
      </c>
      <c r="I4787" s="1">
        <v>0.5162</v>
      </c>
      <c r="K4787" s="1" t="s">
        <v>6</v>
      </c>
      <c r="L4787" s="2">
        <v>43824</v>
      </c>
      <c r="M4787" s="3">
        <v>43824</v>
      </c>
      <c r="N4787" s="1">
        <v>0.001103</v>
      </c>
      <c r="O4787" s="1">
        <f t="shared" si="148"/>
        <v>11.03</v>
      </c>
      <c r="P4787" s="1">
        <v>1</v>
      </c>
      <c r="Q4787" s="1">
        <f t="shared" si="149"/>
        <v>11.03</v>
      </c>
      <c r="R4787" s="1" t="s">
        <v>9013</v>
      </c>
    </row>
    <row r="4788" spans="1:18">
      <c r="A4788">
        <v>4791</v>
      </c>
      <c r="B4788" s="1" t="s">
        <v>7636</v>
      </c>
      <c r="C4788" s="1" t="s">
        <v>65</v>
      </c>
      <c r="D4788" s="1" t="s">
        <v>29</v>
      </c>
      <c r="E4788" s="1" t="s">
        <v>9015</v>
      </c>
      <c r="F4788" s="1" t="s">
        <v>9016</v>
      </c>
      <c r="G4788" s="1">
        <v>70</v>
      </c>
      <c r="H4788" s="1" t="s">
        <v>96</v>
      </c>
      <c r="I4788" s="1">
        <v>5.0976</v>
      </c>
      <c r="K4788" s="1" t="s">
        <v>6</v>
      </c>
      <c r="L4788" s="2">
        <v>43824</v>
      </c>
      <c r="M4788" s="3">
        <v>43824</v>
      </c>
      <c r="N4788" s="1">
        <v>0.013275</v>
      </c>
      <c r="O4788" s="1">
        <f t="shared" si="148"/>
        <v>132.75</v>
      </c>
      <c r="P4788" s="1">
        <v>1</v>
      </c>
      <c r="Q4788" s="1">
        <f t="shared" si="149"/>
        <v>132.75</v>
      </c>
      <c r="R4788" s="1" t="s">
        <v>9015</v>
      </c>
    </row>
    <row r="4789" spans="1:18">
      <c r="A4789">
        <v>4792</v>
      </c>
      <c r="B4789" s="1" t="s">
        <v>7636</v>
      </c>
      <c r="C4789" s="1" t="s">
        <v>65</v>
      </c>
      <c r="D4789" s="1" t="s">
        <v>29</v>
      </c>
      <c r="E4789" s="1" t="s">
        <v>8750</v>
      </c>
      <c r="F4789" s="1" t="s">
        <v>9017</v>
      </c>
      <c r="G4789" s="1">
        <v>70</v>
      </c>
      <c r="H4789" s="1" t="s">
        <v>96</v>
      </c>
      <c r="I4789" s="1">
        <v>81.4</v>
      </c>
      <c r="K4789" s="1" t="s">
        <v>6</v>
      </c>
      <c r="L4789" s="2">
        <v>43824</v>
      </c>
      <c r="M4789" s="3">
        <v>43824</v>
      </c>
      <c r="N4789" s="1">
        <v>0.03759</v>
      </c>
      <c r="O4789" s="1">
        <f t="shared" si="148"/>
        <v>375.9</v>
      </c>
      <c r="P4789" s="1">
        <v>2.4</v>
      </c>
      <c r="Q4789" s="1">
        <f t="shared" si="149"/>
        <v>902.16</v>
      </c>
      <c r="R4789" s="1" t="s">
        <v>8750</v>
      </c>
    </row>
    <row r="4790" spans="1:18">
      <c r="A4790">
        <v>4793</v>
      </c>
      <c r="B4790" s="1" t="s">
        <v>7636</v>
      </c>
      <c r="C4790" s="1" t="s">
        <v>65</v>
      </c>
      <c r="D4790" s="1" t="s">
        <v>29</v>
      </c>
      <c r="E4790" s="1" t="s">
        <v>9018</v>
      </c>
      <c r="F4790" s="1" t="s">
        <v>9019</v>
      </c>
      <c r="G4790" s="1">
        <v>70</v>
      </c>
      <c r="H4790" s="1" t="s">
        <v>96</v>
      </c>
      <c r="I4790" s="1">
        <v>1.1181</v>
      </c>
      <c r="K4790" s="1" t="s">
        <v>6</v>
      </c>
      <c r="L4790" s="2">
        <v>43824</v>
      </c>
      <c r="M4790" s="3">
        <v>43824</v>
      </c>
      <c r="N4790" s="1">
        <v>0.002389</v>
      </c>
      <c r="O4790" s="1">
        <f t="shared" si="148"/>
        <v>23.89</v>
      </c>
      <c r="P4790" s="1">
        <v>1</v>
      </c>
      <c r="Q4790" s="1">
        <f t="shared" si="149"/>
        <v>23.89</v>
      </c>
      <c r="R4790" s="1" t="s">
        <v>9018</v>
      </c>
    </row>
    <row r="4791" spans="1:18">
      <c r="A4791">
        <v>4794</v>
      </c>
      <c r="B4791" s="1" t="s">
        <v>7636</v>
      </c>
      <c r="C4791" s="1" t="s">
        <v>65</v>
      </c>
      <c r="D4791" s="1" t="s">
        <v>29</v>
      </c>
      <c r="E4791" s="1" t="s">
        <v>9020</v>
      </c>
      <c r="F4791" s="1" t="s">
        <v>9021</v>
      </c>
      <c r="G4791" s="1">
        <v>70</v>
      </c>
      <c r="H4791" s="1" t="s">
        <v>96</v>
      </c>
      <c r="I4791" s="1">
        <v>0.9861</v>
      </c>
      <c r="K4791" s="1" t="s">
        <v>6</v>
      </c>
      <c r="L4791" s="2">
        <v>43824</v>
      </c>
      <c r="M4791" s="3">
        <v>43824</v>
      </c>
      <c r="N4791" s="1">
        <v>0.002568</v>
      </c>
      <c r="O4791" s="1">
        <f t="shared" si="148"/>
        <v>25.68</v>
      </c>
      <c r="P4791" s="1">
        <v>1</v>
      </c>
      <c r="Q4791" s="1">
        <f t="shared" si="149"/>
        <v>25.68</v>
      </c>
      <c r="R4791" s="1" t="s">
        <v>9020</v>
      </c>
    </row>
    <row r="4792" spans="1:18">
      <c r="A4792">
        <v>4795</v>
      </c>
      <c r="B4792" s="1" t="s">
        <v>7636</v>
      </c>
      <c r="C4792" s="1" t="s">
        <v>65</v>
      </c>
      <c r="D4792" s="1" t="s">
        <v>29</v>
      </c>
      <c r="E4792" s="1" t="s">
        <v>9022</v>
      </c>
      <c r="F4792" s="1" t="s">
        <v>9023</v>
      </c>
      <c r="G4792" s="1">
        <v>70</v>
      </c>
      <c r="H4792" s="1" t="s">
        <v>96</v>
      </c>
      <c r="I4792" s="1">
        <v>1.6493</v>
      </c>
      <c r="K4792" s="1" t="s">
        <v>6</v>
      </c>
      <c r="L4792" s="2">
        <v>43824</v>
      </c>
      <c r="M4792" s="3">
        <v>43824</v>
      </c>
      <c r="N4792" s="1">
        <v>0.004295</v>
      </c>
      <c r="O4792" s="1">
        <f t="shared" si="148"/>
        <v>42.95</v>
      </c>
      <c r="P4792" s="1">
        <v>1</v>
      </c>
      <c r="Q4792" s="1">
        <f t="shared" si="149"/>
        <v>42.95</v>
      </c>
      <c r="R4792" s="1" t="s">
        <v>9022</v>
      </c>
    </row>
    <row r="4793" spans="1:18">
      <c r="A4793">
        <v>4796</v>
      </c>
      <c r="B4793" s="1" t="s">
        <v>7636</v>
      </c>
      <c r="C4793" s="1" t="s">
        <v>65</v>
      </c>
      <c r="D4793" s="1" t="s">
        <v>29</v>
      </c>
      <c r="E4793" s="1" t="s">
        <v>9024</v>
      </c>
      <c r="F4793" s="1" t="s">
        <v>9025</v>
      </c>
      <c r="G4793" s="1">
        <v>70</v>
      </c>
      <c r="H4793" s="1" t="s">
        <v>96</v>
      </c>
      <c r="I4793" s="1">
        <v>0.7315</v>
      </c>
      <c r="K4793" s="1" t="s">
        <v>6</v>
      </c>
      <c r="L4793" s="2">
        <v>43824</v>
      </c>
      <c r="M4793" s="3">
        <v>43824</v>
      </c>
      <c r="N4793" s="1">
        <v>0.001905</v>
      </c>
      <c r="O4793" s="1">
        <f t="shared" si="148"/>
        <v>19.05</v>
      </c>
      <c r="P4793" s="1">
        <v>1</v>
      </c>
      <c r="Q4793" s="1">
        <f t="shared" si="149"/>
        <v>19.05</v>
      </c>
      <c r="R4793" s="1" t="s">
        <v>9024</v>
      </c>
    </row>
    <row r="4794" spans="1:18">
      <c r="A4794">
        <v>4797</v>
      </c>
      <c r="B4794" s="1" t="s">
        <v>7636</v>
      </c>
      <c r="C4794" s="1" t="s">
        <v>65</v>
      </c>
      <c r="D4794" s="1" t="s">
        <v>29</v>
      </c>
      <c r="E4794" s="1" t="s">
        <v>9026</v>
      </c>
      <c r="F4794" s="1" t="s">
        <v>9027</v>
      </c>
      <c r="G4794" s="1">
        <v>70</v>
      </c>
      <c r="H4794" s="1" t="s">
        <v>96</v>
      </c>
      <c r="I4794" s="1">
        <v>0.5064</v>
      </c>
      <c r="K4794" s="1" t="s">
        <v>6</v>
      </c>
      <c r="L4794" s="2">
        <v>43824</v>
      </c>
      <c r="M4794" s="3">
        <v>43824</v>
      </c>
      <c r="N4794" s="1">
        <v>0.001082</v>
      </c>
      <c r="O4794" s="1">
        <f t="shared" si="148"/>
        <v>10.82</v>
      </c>
      <c r="P4794" s="1">
        <v>1</v>
      </c>
      <c r="Q4794" s="1">
        <f t="shared" si="149"/>
        <v>10.82</v>
      </c>
      <c r="R4794" s="1" t="s">
        <v>9026</v>
      </c>
    </row>
    <row r="4795" spans="1:18">
      <c r="A4795">
        <v>4798</v>
      </c>
      <c r="B4795" s="1" t="s">
        <v>7636</v>
      </c>
      <c r="C4795" s="1" t="s">
        <v>65</v>
      </c>
      <c r="D4795" s="1" t="s">
        <v>29</v>
      </c>
      <c r="E4795" s="1" t="s">
        <v>9028</v>
      </c>
      <c r="F4795" s="1" t="s">
        <v>9029</v>
      </c>
      <c r="G4795" s="1">
        <v>70</v>
      </c>
      <c r="H4795" s="1" t="s">
        <v>96</v>
      </c>
      <c r="I4795" s="1">
        <v>1.1115</v>
      </c>
      <c r="K4795" s="1" t="s">
        <v>6</v>
      </c>
      <c r="L4795" s="2">
        <v>43824</v>
      </c>
      <c r="M4795" s="3">
        <v>43824</v>
      </c>
      <c r="N4795" s="1">
        <v>0.002375</v>
      </c>
      <c r="O4795" s="1">
        <f t="shared" si="148"/>
        <v>23.75</v>
      </c>
      <c r="P4795" s="1">
        <v>1</v>
      </c>
      <c r="Q4795" s="1">
        <f t="shared" si="149"/>
        <v>23.75</v>
      </c>
      <c r="R4795" s="1" t="s">
        <v>9028</v>
      </c>
    </row>
    <row r="4796" spans="1:18">
      <c r="A4796">
        <v>4799</v>
      </c>
      <c r="B4796" s="1" t="s">
        <v>7636</v>
      </c>
      <c r="C4796" s="1" t="s">
        <v>65</v>
      </c>
      <c r="D4796" s="1" t="s">
        <v>29</v>
      </c>
      <c r="E4796" s="1" t="s">
        <v>9030</v>
      </c>
      <c r="F4796" s="1" t="s">
        <v>9031</v>
      </c>
      <c r="G4796" s="1">
        <v>70</v>
      </c>
      <c r="H4796" s="1" t="s">
        <v>96</v>
      </c>
      <c r="I4796" s="1">
        <v>10.296</v>
      </c>
      <c r="K4796" s="1" t="s">
        <v>6</v>
      </c>
      <c r="L4796" s="2">
        <v>43824</v>
      </c>
      <c r="M4796" s="3">
        <v>43824</v>
      </c>
      <c r="N4796" s="1">
        <v>0.022</v>
      </c>
      <c r="O4796" s="1">
        <f t="shared" si="148"/>
        <v>220</v>
      </c>
      <c r="P4796" s="1">
        <v>1</v>
      </c>
      <c r="Q4796" s="1">
        <f t="shared" si="149"/>
        <v>220</v>
      </c>
      <c r="R4796" s="1" t="s">
        <v>9030</v>
      </c>
    </row>
    <row r="4797" spans="1:18">
      <c r="A4797">
        <v>4800</v>
      </c>
      <c r="B4797" s="1" t="s">
        <v>7636</v>
      </c>
      <c r="C4797" s="1" t="s">
        <v>65</v>
      </c>
      <c r="D4797" s="1" t="s">
        <v>29</v>
      </c>
      <c r="E4797" s="1" t="s">
        <v>9032</v>
      </c>
      <c r="F4797" s="1" t="s">
        <v>9033</v>
      </c>
      <c r="G4797" s="1">
        <v>70</v>
      </c>
      <c r="H4797" s="1" t="s">
        <v>96</v>
      </c>
      <c r="I4797" s="1">
        <v>1.3291</v>
      </c>
      <c r="K4797" s="1" t="s">
        <v>6</v>
      </c>
      <c r="L4797" s="2">
        <v>43824</v>
      </c>
      <c r="M4797" s="3">
        <v>43824</v>
      </c>
      <c r="N4797" s="1">
        <v>0.00284</v>
      </c>
      <c r="O4797" s="1">
        <f t="shared" si="148"/>
        <v>28.4</v>
      </c>
      <c r="P4797" s="1">
        <v>1</v>
      </c>
      <c r="Q4797" s="1">
        <f t="shared" si="149"/>
        <v>28.4</v>
      </c>
      <c r="R4797" s="1" t="s">
        <v>9032</v>
      </c>
    </row>
    <row r="4798" spans="1:18">
      <c r="A4798">
        <v>4801</v>
      </c>
      <c r="B4798" s="1" t="s">
        <v>7636</v>
      </c>
      <c r="C4798" s="1" t="s">
        <v>65</v>
      </c>
      <c r="D4798" s="1" t="s">
        <v>29</v>
      </c>
      <c r="E4798" s="1" t="s">
        <v>9034</v>
      </c>
      <c r="F4798" s="1" t="s">
        <v>9027</v>
      </c>
      <c r="G4798" s="1">
        <v>70</v>
      </c>
      <c r="H4798" s="1" t="s">
        <v>96</v>
      </c>
      <c r="I4798" s="1">
        <v>0.2687</v>
      </c>
      <c r="K4798" s="1" t="s">
        <v>6</v>
      </c>
      <c r="L4798" s="2">
        <v>43824</v>
      </c>
      <c r="M4798" s="3">
        <v>43824</v>
      </c>
      <c r="N4798" s="1">
        <v>0.000574</v>
      </c>
      <c r="O4798" s="1">
        <f t="shared" si="148"/>
        <v>5.74</v>
      </c>
      <c r="P4798" s="1">
        <v>1</v>
      </c>
      <c r="Q4798" s="1">
        <f t="shared" si="149"/>
        <v>5.74</v>
      </c>
      <c r="R4798" s="1" t="s">
        <v>9034</v>
      </c>
    </row>
    <row r="4799" spans="1:18">
      <c r="A4799">
        <v>4802</v>
      </c>
      <c r="B4799" s="1" t="s">
        <v>7636</v>
      </c>
      <c r="C4799" s="1" t="s">
        <v>65</v>
      </c>
      <c r="D4799" s="1" t="s">
        <v>29</v>
      </c>
      <c r="E4799" s="1" t="s">
        <v>9035</v>
      </c>
      <c r="F4799" s="1" t="s">
        <v>9036</v>
      </c>
      <c r="G4799" s="1">
        <v>70</v>
      </c>
      <c r="H4799" s="1" t="s">
        <v>96</v>
      </c>
      <c r="I4799" s="1">
        <v>0.9155</v>
      </c>
      <c r="K4799" s="1" t="s">
        <v>6</v>
      </c>
      <c r="L4799" s="2">
        <v>43824</v>
      </c>
      <c r="M4799" s="3">
        <v>43824</v>
      </c>
      <c r="N4799" s="1">
        <v>0.002384</v>
      </c>
      <c r="O4799" s="1">
        <f t="shared" ref="O4799:O4862" si="150">N4799*10000</f>
        <v>23.84</v>
      </c>
      <c r="P4799" s="1">
        <v>1</v>
      </c>
      <c r="Q4799" s="1">
        <f t="shared" ref="Q4799:Q4862" si="151">O4799*P4799</f>
        <v>23.84</v>
      </c>
      <c r="R4799" s="1" t="s">
        <v>9035</v>
      </c>
    </row>
    <row r="4800" spans="1:33">
      <c r="A4800">
        <v>4803</v>
      </c>
      <c r="B4800" s="1" t="s">
        <v>7636</v>
      </c>
      <c r="C4800" s="1" t="s">
        <v>65</v>
      </c>
      <c r="D4800" s="1" t="s">
        <v>29</v>
      </c>
      <c r="E4800" s="1" t="s">
        <v>8750</v>
      </c>
      <c r="F4800" s="1" t="s">
        <v>9017</v>
      </c>
      <c r="G4800" s="1">
        <v>60</v>
      </c>
      <c r="H4800" s="1" t="s">
        <v>96</v>
      </c>
      <c r="I4800" s="1">
        <v>173.34</v>
      </c>
      <c r="K4800" s="1" t="s">
        <v>6</v>
      </c>
      <c r="L4800" s="2">
        <v>43824</v>
      </c>
      <c r="M4800" s="3">
        <v>43824</v>
      </c>
      <c r="N4800" s="1">
        <v>0.264622</v>
      </c>
      <c r="O4800" s="1">
        <f t="shared" si="150"/>
        <v>2646.22</v>
      </c>
      <c r="P4800" s="1">
        <v>2.4</v>
      </c>
      <c r="Q4800" s="1">
        <f t="shared" si="151"/>
        <v>6350.928</v>
      </c>
      <c r="R4800" s="1" t="s">
        <v>8750</v>
      </c>
      <c r="AF4800" s="3">
        <v>44006</v>
      </c>
      <c r="AG4800" s="3">
        <v>44735</v>
      </c>
    </row>
    <row r="4801" spans="1:33">
      <c r="A4801">
        <v>4804</v>
      </c>
      <c r="B4801" s="1" t="s">
        <v>7636</v>
      </c>
      <c r="C4801" s="1" t="s">
        <v>65</v>
      </c>
      <c r="D4801" s="1" t="s">
        <v>29</v>
      </c>
      <c r="E4801" s="1" t="s">
        <v>8750</v>
      </c>
      <c r="F4801" s="1" t="s">
        <v>9017</v>
      </c>
      <c r="G4801" s="1">
        <v>56</v>
      </c>
      <c r="H4801" s="1" t="s">
        <v>96</v>
      </c>
      <c r="I4801" s="1">
        <v>32.39</v>
      </c>
      <c r="K4801" s="1" t="s">
        <v>6</v>
      </c>
      <c r="L4801" s="2">
        <v>43824</v>
      </c>
      <c r="M4801" s="3">
        <v>43824</v>
      </c>
      <c r="N4801" s="1">
        <v>0.060473</v>
      </c>
      <c r="O4801" s="1">
        <f t="shared" si="150"/>
        <v>604.73</v>
      </c>
      <c r="P4801" s="1">
        <v>2.4</v>
      </c>
      <c r="Q4801" s="1">
        <f t="shared" si="151"/>
        <v>1451.352</v>
      </c>
      <c r="R4801" s="1" t="s">
        <v>8750</v>
      </c>
      <c r="AF4801" s="3">
        <v>44006</v>
      </c>
      <c r="AG4801" s="3">
        <v>44735</v>
      </c>
    </row>
    <row r="4802" spans="1:33">
      <c r="A4802">
        <v>4805</v>
      </c>
      <c r="B4802" s="1" t="s">
        <v>7636</v>
      </c>
      <c r="C4802" s="1" t="s">
        <v>65</v>
      </c>
      <c r="D4802" s="1" t="s">
        <v>29</v>
      </c>
      <c r="E4802" s="1" t="s">
        <v>9037</v>
      </c>
      <c r="F4802" s="1" t="s">
        <v>9038</v>
      </c>
      <c r="G4802" s="1">
        <v>70</v>
      </c>
      <c r="H4802" s="1" t="s">
        <v>73</v>
      </c>
      <c r="I4802" s="1">
        <v>2102.5563</v>
      </c>
      <c r="K4802" s="1" t="s">
        <v>6</v>
      </c>
      <c r="L4802" s="2">
        <v>43824</v>
      </c>
      <c r="M4802" s="3">
        <v>43824</v>
      </c>
      <c r="N4802" s="1">
        <v>0.569047</v>
      </c>
      <c r="O4802" s="1">
        <f t="shared" si="150"/>
        <v>5690.47</v>
      </c>
      <c r="P4802" s="1">
        <v>2</v>
      </c>
      <c r="Q4802" s="1">
        <f t="shared" si="151"/>
        <v>11380.94</v>
      </c>
      <c r="R4802" s="1" t="s">
        <v>4342</v>
      </c>
      <c r="AF4802" s="3">
        <v>44189</v>
      </c>
      <c r="AG4802" s="3">
        <v>45283</v>
      </c>
    </row>
    <row r="4803" spans="1:18">
      <c r="A4803">
        <v>4806</v>
      </c>
      <c r="B4803" s="1" t="s">
        <v>7636</v>
      </c>
      <c r="C4803" s="1" t="s">
        <v>65</v>
      </c>
      <c r="D4803" s="1" t="s">
        <v>29</v>
      </c>
      <c r="E4803" s="1" t="s">
        <v>9039</v>
      </c>
      <c r="F4803" s="1" t="s">
        <v>9040</v>
      </c>
      <c r="G4803" s="1">
        <v>70</v>
      </c>
      <c r="H4803" s="1" t="s">
        <v>96</v>
      </c>
      <c r="I4803" s="1">
        <v>0.7296</v>
      </c>
      <c r="K4803" s="1" t="s">
        <v>6</v>
      </c>
      <c r="L4803" s="2">
        <v>43824</v>
      </c>
      <c r="M4803" s="3">
        <v>43824</v>
      </c>
      <c r="N4803" s="1">
        <v>0.0019</v>
      </c>
      <c r="O4803" s="1">
        <f t="shared" si="150"/>
        <v>19</v>
      </c>
      <c r="P4803" s="1">
        <v>1</v>
      </c>
      <c r="Q4803" s="1">
        <f t="shared" si="151"/>
        <v>19</v>
      </c>
      <c r="R4803" s="1" t="s">
        <v>9039</v>
      </c>
    </row>
    <row r="4804" spans="1:18">
      <c r="A4804">
        <v>4807</v>
      </c>
      <c r="B4804" s="1" t="s">
        <v>7636</v>
      </c>
      <c r="C4804" s="1" t="s">
        <v>65</v>
      </c>
      <c r="D4804" s="1" t="s">
        <v>29</v>
      </c>
      <c r="E4804" s="1" t="s">
        <v>9041</v>
      </c>
      <c r="F4804" s="1" t="s">
        <v>9042</v>
      </c>
      <c r="G4804" s="1">
        <v>70</v>
      </c>
      <c r="H4804" s="1" t="s">
        <v>96</v>
      </c>
      <c r="I4804" s="1">
        <v>0.2687</v>
      </c>
      <c r="K4804" s="1" t="s">
        <v>6</v>
      </c>
      <c r="L4804" s="2">
        <v>43824</v>
      </c>
      <c r="M4804" s="3">
        <v>43824</v>
      </c>
      <c r="N4804" s="1">
        <v>0.000574</v>
      </c>
      <c r="O4804" s="1">
        <f t="shared" si="150"/>
        <v>5.74</v>
      </c>
      <c r="P4804" s="1">
        <v>1</v>
      </c>
      <c r="Q4804" s="1">
        <f t="shared" si="151"/>
        <v>5.74</v>
      </c>
      <c r="R4804" s="1" t="s">
        <v>9041</v>
      </c>
    </row>
    <row r="4805" spans="1:18">
      <c r="A4805">
        <v>4808</v>
      </c>
      <c r="B4805" s="1" t="s">
        <v>7636</v>
      </c>
      <c r="C4805" s="1" t="s">
        <v>65</v>
      </c>
      <c r="D4805" s="1" t="s">
        <v>29</v>
      </c>
      <c r="E4805" s="1" t="s">
        <v>9043</v>
      </c>
      <c r="F4805" s="1" t="s">
        <v>9044</v>
      </c>
      <c r="G4805" s="1">
        <v>70</v>
      </c>
      <c r="H4805" s="1" t="s">
        <v>96</v>
      </c>
      <c r="I4805" s="1">
        <v>1.7111</v>
      </c>
      <c r="K4805" s="1" t="s">
        <v>6</v>
      </c>
      <c r="L4805" s="2">
        <v>43824</v>
      </c>
      <c r="M4805" s="3">
        <v>43824</v>
      </c>
      <c r="N4805" s="1">
        <v>0.004456</v>
      </c>
      <c r="O4805" s="1">
        <f t="shared" si="150"/>
        <v>44.56</v>
      </c>
      <c r="P4805" s="1">
        <v>1</v>
      </c>
      <c r="Q4805" s="1">
        <f t="shared" si="151"/>
        <v>44.56</v>
      </c>
      <c r="R4805" s="1" t="s">
        <v>9043</v>
      </c>
    </row>
    <row r="4806" spans="1:18">
      <c r="A4806">
        <v>4809</v>
      </c>
      <c r="B4806" s="1" t="s">
        <v>7636</v>
      </c>
      <c r="C4806" s="1" t="s">
        <v>65</v>
      </c>
      <c r="D4806" s="1" t="s">
        <v>29</v>
      </c>
      <c r="E4806" s="1" t="s">
        <v>9045</v>
      </c>
      <c r="F4806" s="1" t="s">
        <v>9046</v>
      </c>
      <c r="G4806" s="1">
        <v>70</v>
      </c>
      <c r="H4806" s="1" t="s">
        <v>96</v>
      </c>
      <c r="I4806" s="1">
        <v>0.788</v>
      </c>
      <c r="K4806" s="1" t="s">
        <v>6</v>
      </c>
      <c r="L4806" s="2">
        <v>43824</v>
      </c>
      <c r="M4806" s="3">
        <v>43824</v>
      </c>
      <c r="N4806" s="1">
        <v>0.002052</v>
      </c>
      <c r="O4806" s="1">
        <f t="shared" si="150"/>
        <v>20.52</v>
      </c>
      <c r="P4806" s="1">
        <v>1</v>
      </c>
      <c r="Q4806" s="1">
        <f t="shared" si="151"/>
        <v>20.52</v>
      </c>
      <c r="R4806" s="1" t="s">
        <v>9045</v>
      </c>
    </row>
    <row r="4807" spans="1:18">
      <c r="A4807">
        <v>4810</v>
      </c>
      <c r="B4807" s="1" t="s">
        <v>7636</v>
      </c>
      <c r="C4807" s="1" t="s">
        <v>65</v>
      </c>
      <c r="D4807" s="1" t="s">
        <v>29</v>
      </c>
      <c r="E4807" s="1" t="s">
        <v>9047</v>
      </c>
      <c r="F4807" s="1" t="s">
        <v>9048</v>
      </c>
      <c r="G4807" s="1">
        <v>70</v>
      </c>
      <c r="H4807" s="1" t="s">
        <v>96</v>
      </c>
      <c r="I4807" s="1">
        <v>0.7315</v>
      </c>
      <c r="K4807" s="1" t="s">
        <v>6</v>
      </c>
      <c r="L4807" s="2">
        <v>43824</v>
      </c>
      <c r="M4807" s="3">
        <v>43824</v>
      </c>
      <c r="N4807" s="1">
        <v>0.001905</v>
      </c>
      <c r="O4807" s="1">
        <f t="shared" si="150"/>
        <v>19.05</v>
      </c>
      <c r="P4807" s="1">
        <v>1</v>
      </c>
      <c r="Q4807" s="1">
        <f t="shared" si="151"/>
        <v>19.05</v>
      </c>
      <c r="R4807" s="1" t="s">
        <v>9047</v>
      </c>
    </row>
    <row r="4808" spans="1:18">
      <c r="A4808">
        <v>4811</v>
      </c>
      <c r="B4808" s="1" t="s">
        <v>7636</v>
      </c>
      <c r="C4808" s="1" t="s">
        <v>65</v>
      </c>
      <c r="D4808" s="1" t="s">
        <v>29</v>
      </c>
      <c r="E4808" s="1" t="s">
        <v>8996</v>
      </c>
      <c r="F4808" s="1" t="s">
        <v>9049</v>
      </c>
      <c r="G4808" s="1">
        <v>70</v>
      </c>
      <c r="H4808" s="1" t="s">
        <v>96</v>
      </c>
      <c r="I4808" s="1">
        <v>0.4395</v>
      </c>
      <c r="K4808" s="1" t="s">
        <v>6</v>
      </c>
      <c r="L4808" s="2">
        <v>43824</v>
      </c>
      <c r="M4808" s="3">
        <v>43824</v>
      </c>
      <c r="N4808" s="1">
        <v>0.000939</v>
      </c>
      <c r="O4808" s="1">
        <f t="shared" si="150"/>
        <v>9.39</v>
      </c>
      <c r="P4808" s="1">
        <v>1</v>
      </c>
      <c r="Q4808" s="1">
        <f t="shared" si="151"/>
        <v>9.39</v>
      </c>
      <c r="R4808" s="1" t="s">
        <v>8996</v>
      </c>
    </row>
    <row r="4809" spans="1:18">
      <c r="A4809">
        <v>4812</v>
      </c>
      <c r="B4809" s="1" t="s">
        <v>7636</v>
      </c>
      <c r="C4809" s="1" t="s">
        <v>65</v>
      </c>
      <c r="D4809" s="1" t="s">
        <v>29</v>
      </c>
      <c r="E4809" s="1" t="s">
        <v>9050</v>
      </c>
      <c r="F4809" s="1" t="s">
        <v>9051</v>
      </c>
      <c r="G4809" s="1">
        <v>70</v>
      </c>
      <c r="H4809" s="1" t="s">
        <v>96</v>
      </c>
      <c r="I4809" s="1">
        <v>1.4335</v>
      </c>
      <c r="K4809" s="1" t="s">
        <v>6</v>
      </c>
      <c r="L4809" s="2">
        <v>43824</v>
      </c>
      <c r="M4809" s="3">
        <v>43824</v>
      </c>
      <c r="N4809" s="1">
        <v>0.003063</v>
      </c>
      <c r="O4809" s="1">
        <f t="shared" si="150"/>
        <v>30.63</v>
      </c>
      <c r="P4809" s="1">
        <v>1</v>
      </c>
      <c r="Q4809" s="1">
        <f t="shared" si="151"/>
        <v>30.63</v>
      </c>
      <c r="R4809" s="1" t="s">
        <v>9050</v>
      </c>
    </row>
    <row r="4810" spans="1:18">
      <c r="A4810">
        <v>4813</v>
      </c>
      <c r="B4810" s="1" t="s">
        <v>7636</v>
      </c>
      <c r="C4810" s="1" t="s">
        <v>65</v>
      </c>
      <c r="D4810" s="1" t="s">
        <v>29</v>
      </c>
      <c r="E4810" s="1" t="s">
        <v>9052</v>
      </c>
      <c r="F4810" s="1" t="s">
        <v>9053</v>
      </c>
      <c r="G4810" s="1">
        <v>70</v>
      </c>
      <c r="H4810" s="1" t="s">
        <v>96</v>
      </c>
      <c r="I4810" s="1">
        <v>0.7311</v>
      </c>
      <c r="K4810" s="1" t="s">
        <v>6</v>
      </c>
      <c r="L4810" s="2">
        <v>43824</v>
      </c>
      <c r="M4810" s="3">
        <v>43824</v>
      </c>
      <c r="N4810" s="1">
        <v>0.001904</v>
      </c>
      <c r="O4810" s="1">
        <f t="shared" si="150"/>
        <v>19.04</v>
      </c>
      <c r="P4810" s="1">
        <v>1</v>
      </c>
      <c r="Q4810" s="1">
        <f t="shared" si="151"/>
        <v>19.04</v>
      </c>
      <c r="R4810" s="1" t="s">
        <v>9052</v>
      </c>
    </row>
    <row r="4811" spans="1:18">
      <c r="A4811">
        <v>4814</v>
      </c>
      <c r="B4811" s="1" t="s">
        <v>7636</v>
      </c>
      <c r="C4811" s="1" t="s">
        <v>65</v>
      </c>
      <c r="D4811" s="1" t="s">
        <v>29</v>
      </c>
      <c r="E4811" s="1" t="s">
        <v>9054</v>
      </c>
      <c r="F4811" s="1" t="s">
        <v>9055</v>
      </c>
      <c r="G4811" s="1">
        <v>70</v>
      </c>
      <c r="H4811" s="1" t="s">
        <v>96</v>
      </c>
      <c r="I4811" s="1">
        <v>7.9233</v>
      </c>
      <c r="K4811" s="1" t="s">
        <v>6</v>
      </c>
      <c r="L4811" s="2">
        <v>43824</v>
      </c>
      <c r="M4811" s="3">
        <v>43824</v>
      </c>
      <c r="N4811" s="1">
        <v>0.01693</v>
      </c>
      <c r="O4811" s="1">
        <f t="shared" si="150"/>
        <v>169.3</v>
      </c>
      <c r="P4811" s="1">
        <v>1</v>
      </c>
      <c r="Q4811" s="1">
        <f t="shared" si="151"/>
        <v>169.3</v>
      </c>
      <c r="R4811" s="1" t="s">
        <v>9054</v>
      </c>
    </row>
    <row r="4812" spans="1:18">
      <c r="A4812">
        <v>4815</v>
      </c>
      <c r="B4812" s="1" t="s">
        <v>7636</v>
      </c>
      <c r="C4812" s="1" t="s">
        <v>65</v>
      </c>
      <c r="D4812" s="1" t="s">
        <v>29</v>
      </c>
      <c r="E4812" s="1" t="s">
        <v>9056</v>
      </c>
      <c r="F4812" s="1" t="s">
        <v>9057</v>
      </c>
      <c r="G4812" s="1">
        <v>70</v>
      </c>
      <c r="H4812" s="1" t="s">
        <v>96</v>
      </c>
      <c r="I4812" s="1">
        <v>0.8677</v>
      </c>
      <c r="K4812" s="1" t="s">
        <v>6</v>
      </c>
      <c r="L4812" s="2">
        <v>43824</v>
      </c>
      <c r="M4812" s="3">
        <v>43824</v>
      </c>
      <c r="N4812" s="1">
        <v>0.001854</v>
      </c>
      <c r="O4812" s="1">
        <f t="shared" si="150"/>
        <v>18.54</v>
      </c>
      <c r="P4812" s="1">
        <v>1</v>
      </c>
      <c r="Q4812" s="1">
        <f t="shared" si="151"/>
        <v>18.54</v>
      </c>
      <c r="R4812" s="1" t="s">
        <v>9056</v>
      </c>
    </row>
    <row r="4813" spans="1:18">
      <c r="A4813">
        <v>4816</v>
      </c>
      <c r="B4813" s="1" t="s">
        <v>7636</v>
      </c>
      <c r="C4813" s="1" t="s">
        <v>65</v>
      </c>
      <c r="D4813" s="1" t="s">
        <v>29</v>
      </c>
      <c r="E4813" s="1" t="s">
        <v>9058</v>
      </c>
      <c r="F4813" s="1" t="s">
        <v>9059</v>
      </c>
      <c r="G4813" s="1">
        <v>70</v>
      </c>
      <c r="H4813" s="1" t="s">
        <v>96</v>
      </c>
      <c r="I4813" s="1">
        <v>0.8696</v>
      </c>
      <c r="K4813" s="1" t="s">
        <v>6</v>
      </c>
      <c r="L4813" s="2">
        <v>43824</v>
      </c>
      <c r="M4813" s="3">
        <v>43824</v>
      </c>
      <c r="N4813" s="1">
        <v>0.001858</v>
      </c>
      <c r="O4813" s="1">
        <f t="shared" si="150"/>
        <v>18.58</v>
      </c>
      <c r="P4813" s="1">
        <v>1</v>
      </c>
      <c r="Q4813" s="1">
        <f t="shared" si="151"/>
        <v>18.58</v>
      </c>
      <c r="R4813" s="1" t="s">
        <v>9058</v>
      </c>
    </row>
    <row r="4814" spans="1:18">
      <c r="A4814">
        <v>4817</v>
      </c>
      <c r="B4814" s="1" t="s">
        <v>7636</v>
      </c>
      <c r="C4814" s="1" t="s">
        <v>65</v>
      </c>
      <c r="D4814" s="1" t="s">
        <v>29</v>
      </c>
      <c r="E4814" s="1" t="s">
        <v>9060</v>
      </c>
      <c r="F4814" s="1" t="s">
        <v>9061</v>
      </c>
      <c r="G4814" s="1">
        <v>70</v>
      </c>
      <c r="H4814" s="1" t="s">
        <v>96</v>
      </c>
      <c r="I4814" s="1">
        <v>0.7315</v>
      </c>
      <c r="K4814" s="1" t="s">
        <v>6</v>
      </c>
      <c r="L4814" s="2">
        <v>43824</v>
      </c>
      <c r="M4814" s="3">
        <v>43824</v>
      </c>
      <c r="N4814" s="1">
        <v>0.001905</v>
      </c>
      <c r="O4814" s="1">
        <f t="shared" si="150"/>
        <v>19.05</v>
      </c>
      <c r="P4814" s="1">
        <v>1</v>
      </c>
      <c r="Q4814" s="1">
        <f t="shared" si="151"/>
        <v>19.05</v>
      </c>
      <c r="R4814" s="1" t="s">
        <v>9060</v>
      </c>
    </row>
    <row r="4815" spans="1:18">
      <c r="A4815">
        <v>4818</v>
      </c>
      <c r="B4815" s="1" t="s">
        <v>7636</v>
      </c>
      <c r="C4815" s="1" t="s">
        <v>65</v>
      </c>
      <c r="D4815" s="1" t="s">
        <v>29</v>
      </c>
      <c r="E4815" s="1" t="s">
        <v>9062</v>
      </c>
      <c r="F4815" s="1" t="s">
        <v>9063</v>
      </c>
      <c r="G4815" s="1">
        <v>70</v>
      </c>
      <c r="H4815" s="1" t="s">
        <v>96</v>
      </c>
      <c r="I4815" s="1">
        <v>0.7315</v>
      </c>
      <c r="K4815" s="1" t="s">
        <v>6</v>
      </c>
      <c r="L4815" s="2">
        <v>43824</v>
      </c>
      <c r="M4815" s="3">
        <v>43824</v>
      </c>
      <c r="N4815" s="1">
        <v>0.001905</v>
      </c>
      <c r="O4815" s="1">
        <f t="shared" si="150"/>
        <v>19.05</v>
      </c>
      <c r="P4815" s="1">
        <v>1</v>
      </c>
      <c r="Q4815" s="1">
        <f t="shared" si="151"/>
        <v>19.05</v>
      </c>
      <c r="R4815" s="1" t="s">
        <v>9062</v>
      </c>
    </row>
    <row r="4816" spans="1:18">
      <c r="A4816">
        <v>4819</v>
      </c>
      <c r="B4816" s="1" t="s">
        <v>7636</v>
      </c>
      <c r="C4816" s="1" t="s">
        <v>65</v>
      </c>
      <c r="D4816" s="1" t="s">
        <v>29</v>
      </c>
      <c r="E4816" s="1" t="s">
        <v>9064</v>
      </c>
      <c r="F4816" s="1" t="s">
        <v>9065</v>
      </c>
      <c r="G4816" s="1">
        <v>70</v>
      </c>
      <c r="H4816" s="1" t="s">
        <v>96</v>
      </c>
      <c r="I4816" s="1">
        <v>0.8696</v>
      </c>
      <c r="K4816" s="1" t="s">
        <v>6</v>
      </c>
      <c r="L4816" s="2">
        <v>43824</v>
      </c>
      <c r="M4816" s="3">
        <v>43824</v>
      </c>
      <c r="N4816" s="1">
        <v>0.001858</v>
      </c>
      <c r="O4816" s="1">
        <f t="shared" si="150"/>
        <v>18.58</v>
      </c>
      <c r="P4816" s="1">
        <v>1</v>
      </c>
      <c r="Q4816" s="1">
        <f t="shared" si="151"/>
        <v>18.58</v>
      </c>
      <c r="R4816" s="1" t="s">
        <v>9064</v>
      </c>
    </row>
    <row r="4817" spans="1:18">
      <c r="A4817">
        <v>4820</v>
      </c>
      <c r="B4817" s="1" t="s">
        <v>7636</v>
      </c>
      <c r="C4817" s="1" t="s">
        <v>65</v>
      </c>
      <c r="D4817" s="1" t="s">
        <v>29</v>
      </c>
      <c r="E4817" s="1" t="s">
        <v>9066</v>
      </c>
      <c r="F4817" s="1" t="s">
        <v>9067</v>
      </c>
      <c r="G4817" s="1">
        <v>70</v>
      </c>
      <c r="H4817" s="1" t="s">
        <v>96</v>
      </c>
      <c r="I4817" s="1">
        <v>1.7111</v>
      </c>
      <c r="K4817" s="1" t="s">
        <v>6</v>
      </c>
      <c r="L4817" s="2">
        <v>43824</v>
      </c>
      <c r="M4817" s="3">
        <v>43824</v>
      </c>
      <c r="N4817" s="1">
        <v>0.004456</v>
      </c>
      <c r="O4817" s="1">
        <f t="shared" si="150"/>
        <v>44.56</v>
      </c>
      <c r="P4817" s="1">
        <v>1</v>
      </c>
      <c r="Q4817" s="1">
        <f t="shared" si="151"/>
        <v>44.56</v>
      </c>
      <c r="R4817" s="1" t="s">
        <v>9066</v>
      </c>
    </row>
    <row r="4818" spans="1:18">
      <c r="A4818">
        <v>4821</v>
      </c>
      <c r="B4818" s="1" t="s">
        <v>7636</v>
      </c>
      <c r="C4818" s="1" t="s">
        <v>65</v>
      </c>
      <c r="D4818" s="1" t="s">
        <v>29</v>
      </c>
      <c r="E4818" s="1" t="s">
        <v>9068</v>
      </c>
      <c r="F4818" s="1" t="s">
        <v>9069</v>
      </c>
      <c r="G4818" s="1">
        <v>70</v>
      </c>
      <c r="H4818" s="1" t="s">
        <v>96</v>
      </c>
      <c r="I4818" s="1">
        <v>7.7164</v>
      </c>
      <c r="K4818" s="1" t="s">
        <v>6</v>
      </c>
      <c r="L4818" s="2">
        <v>43824</v>
      </c>
      <c r="M4818" s="3">
        <v>43824</v>
      </c>
      <c r="N4818" s="1">
        <v>0.016488</v>
      </c>
      <c r="O4818" s="1">
        <f t="shared" si="150"/>
        <v>164.88</v>
      </c>
      <c r="P4818" s="1">
        <v>1</v>
      </c>
      <c r="Q4818" s="1">
        <f t="shared" si="151"/>
        <v>164.88</v>
      </c>
      <c r="R4818" s="1" t="s">
        <v>9068</v>
      </c>
    </row>
    <row r="4819" spans="1:18">
      <c r="A4819">
        <v>4822</v>
      </c>
      <c r="B4819" s="1" t="s">
        <v>7636</v>
      </c>
      <c r="C4819" s="1" t="s">
        <v>65</v>
      </c>
      <c r="D4819" s="1" t="s">
        <v>29</v>
      </c>
      <c r="E4819" s="1" t="s">
        <v>9070</v>
      </c>
      <c r="F4819" s="1" t="s">
        <v>9071</v>
      </c>
      <c r="G4819" s="1">
        <v>70</v>
      </c>
      <c r="H4819" s="1" t="s">
        <v>96</v>
      </c>
      <c r="I4819" s="1">
        <v>0.7331</v>
      </c>
      <c r="K4819" s="1" t="s">
        <v>6</v>
      </c>
      <c r="L4819" s="2">
        <v>43824</v>
      </c>
      <c r="M4819" s="3">
        <v>43824</v>
      </c>
      <c r="N4819" s="1">
        <v>0.001909</v>
      </c>
      <c r="O4819" s="1">
        <f t="shared" si="150"/>
        <v>19.09</v>
      </c>
      <c r="P4819" s="1">
        <v>1</v>
      </c>
      <c r="Q4819" s="1">
        <f t="shared" si="151"/>
        <v>19.09</v>
      </c>
      <c r="R4819" s="1" t="s">
        <v>9070</v>
      </c>
    </row>
    <row r="4820" spans="1:18">
      <c r="A4820">
        <v>4823</v>
      </c>
      <c r="B4820" s="1" t="s">
        <v>7636</v>
      </c>
      <c r="C4820" s="1" t="s">
        <v>65</v>
      </c>
      <c r="D4820" s="1" t="s">
        <v>29</v>
      </c>
      <c r="E4820" s="1" t="s">
        <v>9072</v>
      </c>
      <c r="F4820" s="1" t="s">
        <v>9073</v>
      </c>
      <c r="G4820" s="1">
        <v>70</v>
      </c>
      <c r="H4820" s="1" t="s">
        <v>96</v>
      </c>
      <c r="I4820" s="1">
        <v>1.1017</v>
      </c>
      <c r="K4820" s="1" t="s">
        <v>6</v>
      </c>
      <c r="L4820" s="2">
        <v>43824</v>
      </c>
      <c r="M4820" s="3">
        <v>43824</v>
      </c>
      <c r="N4820" s="1">
        <v>0.002354</v>
      </c>
      <c r="O4820" s="1">
        <f t="shared" si="150"/>
        <v>23.54</v>
      </c>
      <c r="P4820" s="1">
        <v>1</v>
      </c>
      <c r="Q4820" s="1">
        <f t="shared" si="151"/>
        <v>23.54</v>
      </c>
      <c r="R4820" s="1" t="s">
        <v>9072</v>
      </c>
    </row>
    <row r="4821" spans="1:18">
      <c r="A4821">
        <v>4824</v>
      </c>
      <c r="B4821" s="1" t="s">
        <v>7636</v>
      </c>
      <c r="C4821" s="1" t="s">
        <v>65</v>
      </c>
      <c r="D4821" s="1" t="s">
        <v>29</v>
      </c>
      <c r="E4821" s="1" t="s">
        <v>9074</v>
      </c>
      <c r="F4821" s="1" t="s">
        <v>9075</v>
      </c>
      <c r="G4821" s="1">
        <v>70</v>
      </c>
      <c r="H4821" s="1" t="s">
        <v>96</v>
      </c>
      <c r="I4821" s="1">
        <v>0.7319</v>
      </c>
      <c r="K4821" s="1" t="s">
        <v>6</v>
      </c>
      <c r="L4821" s="2">
        <v>43824</v>
      </c>
      <c r="M4821" s="3">
        <v>43824</v>
      </c>
      <c r="N4821" s="1">
        <v>0.001906</v>
      </c>
      <c r="O4821" s="1">
        <f t="shared" si="150"/>
        <v>19.06</v>
      </c>
      <c r="P4821" s="1">
        <v>1</v>
      </c>
      <c r="Q4821" s="1">
        <f t="shared" si="151"/>
        <v>19.06</v>
      </c>
      <c r="R4821" s="1" t="s">
        <v>9074</v>
      </c>
    </row>
    <row r="4822" spans="1:18">
      <c r="A4822">
        <v>4825</v>
      </c>
      <c r="B4822" s="1" t="s">
        <v>7636</v>
      </c>
      <c r="C4822" s="1" t="s">
        <v>65</v>
      </c>
      <c r="D4822" s="1" t="s">
        <v>29</v>
      </c>
      <c r="E4822" s="1" t="s">
        <v>9076</v>
      </c>
      <c r="F4822" s="1" t="s">
        <v>9077</v>
      </c>
      <c r="G4822" s="1">
        <v>70</v>
      </c>
      <c r="H4822" s="1" t="s">
        <v>96</v>
      </c>
      <c r="I4822" s="1">
        <v>9.4724</v>
      </c>
      <c r="K4822" s="1" t="s">
        <v>6</v>
      </c>
      <c r="L4822" s="2">
        <v>43824</v>
      </c>
      <c r="M4822" s="3">
        <v>43824</v>
      </c>
      <c r="N4822" s="1">
        <v>0.02024</v>
      </c>
      <c r="O4822" s="1">
        <f t="shared" si="150"/>
        <v>202.4</v>
      </c>
      <c r="P4822" s="1">
        <v>1</v>
      </c>
      <c r="Q4822" s="1">
        <f t="shared" si="151"/>
        <v>202.4</v>
      </c>
      <c r="R4822" s="1" t="s">
        <v>9076</v>
      </c>
    </row>
    <row r="4823" spans="1:18">
      <c r="A4823">
        <v>4826</v>
      </c>
      <c r="B4823" s="1" t="s">
        <v>7636</v>
      </c>
      <c r="C4823" s="1" t="s">
        <v>65</v>
      </c>
      <c r="D4823" s="1" t="s">
        <v>29</v>
      </c>
      <c r="E4823" s="1" t="s">
        <v>9078</v>
      </c>
      <c r="F4823" s="1" t="s">
        <v>9079</v>
      </c>
      <c r="G4823" s="1">
        <v>70</v>
      </c>
      <c r="H4823" s="1" t="s">
        <v>96</v>
      </c>
      <c r="I4823" s="1">
        <v>5.8879</v>
      </c>
      <c r="K4823" s="1" t="s">
        <v>6</v>
      </c>
      <c r="L4823" s="2">
        <v>43824</v>
      </c>
      <c r="M4823" s="3">
        <v>43824</v>
      </c>
      <c r="N4823" s="1">
        <v>0.015333</v>
      </c>
      <c r="O4823" s="1">
        <f t="shared" si="150"/>
        <v>153.33</v>
      </c>
      <c r="P4823" s="1">
        <v>1</v>
      </c>
      <c r="Q4823" s="1">
        <f t="shared" si="151"/>
        <v>153.33</v>
      </c>
      <c r="R4823" s="1" t="s">
        <v>9078</v>
      </c>
    </row>
    <row r="4824" spans="1:18">
      <c r="A4824">
        <v>4827</v>
      </c>
      <c r="B4824" s="1" t="s">
        <v>7636</v>
      </c>
      <c r="C4824" s="1" t="s">
        <v>65</v>
      </c>
      <c r="D4824" s="1" t="s">
        <v>29</v>
      </c>
      <c r="E4824" s="1" t="s">
        <v>9080</v>
      </c>
      <c r="F4824" s="1" t="s">
        <v>9081</v>
      </c>
      <c r="G4824" s="1">
        <v>70</v>
      </c>
      <c r="H4824" s="1" t="s">
        <v>96</v>
      </c>
      <c r="I4824" s="1">
        <v>0.5064</v>
      </c>
      <c r="K4824" s="1" t="s">
        <v>6</v>
      </c>
      <c r="L4824" s="2">
        <v>43824</v>
      </c>
      <c r="M4824" s="3">
        <v>43824</v>
      </c>
      <c r="N4824" s="1">
        <v>0.001082</v>
      </c>
      <c r="O4824" s="1">
        <f t="shared" si="150"/>
        <v>10.82</v>
      </c>
      <c r="P4824" s="1">
        <v>1</v>
      </c>
      <c r="Q4824" s="1">
        <f t="shared" si="151"/>
        <v>10.82</v>
      </c>
      <c r="R4824" s="1" t="s">
        <v>9080</v>
      </c>
    </row>
    <row r="4825" spans="1:18">
      <c r="A4825">
        <v>4828</v>
      </c>
      <c r="B4825" s="1" t="s">
        <v>7636</v>
      </c>
      <c r="C4825" s="1" t="s">
        <v>65</v>
      </c>
      <c r="D4825" s="1" t="s">
        <v>29</v>
      </c>
      <c r="E4825" s="1" t="s">
        <v>9082</v>
      </c>
      <c r="F4825" s="1" t="s">
        <v>9083</v>
      </c>
      <c r="G4825" s="1">
        <v>70</v>
      </c>
      <c r="H4825" s="1" t="s">
        <v>96</v>
      </c>
      <c r="I4825" s="1">
        <v>4.1127</v>
      </c>
      <c r="K4825" s="1" t="s">
        <v>6</v>
      </c>
      <c r="L4825" s="2">
        <v>43824</v>
      </c>
      <c r="M4825" s="3">
        <v>43824</v>
      </c>
      <c r="N4825" s="1">
        <v>0.01071</v>
      </c>
      <c r="O4825" s="1">
        <f t="shared" si="150"/>
        <v>107.1</v>
      </c>
      <c r="P4825" s="1">
        <v>1</v>
      </c>
      <c r="Q4825" s="1">
        <f t="shared" si="151"/>
        <v>107.1</v>
      </c>
      <c r="R4825" s="1" t="s">
        <v>9082</v>
      </c>
    </row>
    <row r="4826" spans="1:18">
      <c r="A4826">
        <v>4829</v>
      </c>
      <c r="B4826" s="1" t="s">
        <v>7636</v>
      </c>
      <c r="C4826" s="1" t="s">
        <v>65</v>
      </c>
      <c r="D4826" s="1" t="s">
        <v>29</v>
      </c>
      <c r="E4826" s="1" t="s">
        <v>9084</v>
      </c>
      <c r="F4826" s="1" t="s">
        <v>9085</v>
      </c>
      <c r="G4826" s="1">
        <v>70</v>
      </c>
      <c r="H4826" s="1" t="s">
        <v>96</v>
      </c>
      <c r="I4826" s="1">
        <v>0.5064</v>
      </c>
      <c r="K4826" s="1" t="s">
        <v>6</v>
      </c>
      <c r="L4826" s="2">
        <v>43824</v>
      </c>
      <c r="M4826" s="3">
        <v>43824</v>
      </c>
      <c r="N4826" s="1">
        <v>0.001082</v>
      </c>
      <c r="O4826" s="1">
        <f t="shared" si="150"/>
        <v>10.82</v>
      </c>
      <c r="P4826" s="1">
        <v>1</v>
      </c>
      <c r="Q4826" s="1">
        <f t="shared" si="151"/>
        <v>10.82</v>
      </c>
      <c r="R4826" s="1" t="s">
        <v>9084</v>
      </c>
    </row>
    <row r="4827" spans="1:18">
      <c r="A4827">
        <v>4830</v>
      </c>
      <c r="B4827" s="1" t="s">
        <v>7636</v>
      </c>
      <c r="C4827" s="1" t="s">
        <v>65</v>
      </c>
      <c r="D4827" s="1" t="s">
        <v>29</v>
      </c>
      <c r="E4827" s="1" t="s">
        <v>9086</v>
      </c>
      <c r="F4827" s="1" t="s">
        <v>9087</v>
      </c>
      <c r="G4827" s="1">
        <v>70</v>
      </c>
      <c r="H4827" s="1" t="s">
        <v>96</v>
      </c>
      <c r="I4827" s="1">
        <v>1.2856</v>
      </c>
      <c r="K4827" s="1" t="s">
        <v>6</v>
      </c>
      <c r="L4827" s="2">
        <v>43824</v>
      </c>
      <c r="M4827" s="3">
        <v>43824</v>
      </c>
      <c r="N4827" s="1">
        <v>0.002747</v>
      </c>
      <c r="O4827" s="1">
        <f t="shared" si="150"/>
        <v>27.47</v>
      </c>
      <c r="P4827" s="1">
        <v>1</v>
      </c>
      <c r="Q4827" s="1">
        <f t="shared" si="151"/>
        <v>27.47</v>
      </c>
      <c r="R4827" s="1" t="s">
        <v>9086</v>
      </c>
    </row>
    <row r="4828" spans="1:18">
      <c r="A4828">
        <v>4831</v>
      </c>
      <c r="B4828" s="1" t="s">
        <v>7636</v>
      </c>
      <c r="C4828" s="1" t="s">
        <v>65</v>
      </c>
      <c r="D4828" s="1" t="s">
        <v>29</v>
      </c>
      <c r="E4828" s="1" t="s">
        <v>9088</v>
      </c>
      <c r="F4828" s="1" t="s">
        <v>9089</v>
      </c>
      <c r="G4828" s="1">
        <v>70</v>
      </c>
      <c r="H4828" s="1" t="s">
        <v>96</v>
      </c>
      <c r="I4828" s="1">
        <v>0.4395</v>
      </c>
      <c r="K4828" s="1" t="s">
        <v>6</v>
      </c>
      <c r="L4828" s="2">
        <v>43824</v>
      </c>
      <c r="M4828" s="3">
        <v>43824</v>
      </c>
      <c r="N4828" s="1">
        <v>0.000939</v>
      </c>
      <c r="O4828" s="1">
        <f t="shared" si="150"/>
        <v>9.39</v>
      </c>
      <c r="P4828" s="1">
        <v>1</v>
      </c>
      <c r="Q4828" s="1">
        <f t="shared" si="151"/>
        <v>9.39</v>
      </c>
      <c r="R4828" s="1" t="s">
        <v>9088</v>
      </c>
    </row>
    <row r="4829" spans="1:33">
      <c r="A4829">
        <v>4832</v>
      </c>
      <c r="B4829" s="1" t="s">
        <v>7636</v>
      </c>
      <c r="C4829" s="1" t="s">
        <v>65</v>
      </c>
      <c r="D4829" s="1" t="s">
        <v>29</v>
      </c>
      <c r="E4829" s="1" t="s">
        <v>8750</v>
      </c>
      <c r="F4829" s="1" t="s">
        <v>9017</v>
      </c>
      <c r="G4829" s="1">
        <v>63</v>
      </c>
      <c r="H4829" s="1" t="s">
        <v>96</v>
      </c>
      <c r="I4829" s="1">
        <v>64.57</v>
      </c>
      <c r="K4829" s="1" t="s">
        <v>6</v>
      </c>
      <c r="L4829" s="2">
        <v>43824</v>
      </c>
      <c r="M4829" s="3">
        <v>43824</v>
      </c>
      <c r="N4829" s="1">
        <v>0.073086</v>
      </c>
      <c r="O4829" s="1">
        <f t="shared" si="150"/>
        <v>730.86</v>
      </c>
      <c r="P4829" s="1">
        <v>2.4</v>
      </c>
      <c r="Q4829" s="1">
        <f t="shared" si="151"/>
        <v>1754.064</v>
      </c>
      <c r="R4829" s="1" t="s">
        <v>8750</v>
      </c>
      <c r="AF4829" s="3">
        <v>44006</v>
      </c>
      <c r="AG4829" s="3">
        <v>44735</v>
      </c>
    </row>
    <row r="4830" spans="1:18">
      <c r="A4830">
        <v>4833</v>
      </c>
      <c r="B4830" s="1" t="s">
        <v>7636</v>
      </c>
      <c r="C4830" s="1" t="s">
        <v>65</v>
      </c>
      <c r="D4830" s="1" t="s">
        <v>29</v>
      </c>
      <c r="E4830" s="1" t="s">
        <v>9090</v>
      </c>
      <c r="F4830" s="1" t="s">
        <v>9091</v>
      </c>
      <c r="G4830" s="1">
        <v>70</v>
      </c>
      <c r="H4830" s="1" t="s">
        <v>96</v>
      </c>
      <c r="I4830" s="1">
        <v>6.1542</v>
      </c>
      <c r="K4830" s="1" t="s">
        <v>6</v>
      </c>
      <c r="L4830" s="2">
        <v>43824</v>
      </c>
      <c r="M4830" s="3">
        <v>43824</v>
      </c>
      <c r="N4830" s="1">
        <v>0.01315</v>
      </c>
      <c r="O4830" s="1">
        <f t="shared" si="150"/>
        <v>131.5</v>
      </c>
      <c r="P4830" s="1">
        <v>1</v>
      </c>
      <c r="Q4830" s="1">
        <f t="shared" si="151"/>
        <v>131.5</v>
      </c>
      <c r="R4830" s="1" t="s">
        <v>9090</v>
      </c>
    </row>
    <row r="4831" spans="1:18">
      <c r="A4831">
        <v>4834</v>
      </c>
      <c r="B4831" s="1" t="s">
        <v>7636</v>
      </c>
      <c r="C4831" s="1" t="s">
        <v>65</v>
      </c>
      <c r="D4831" s="1" t="s">
        <v>29</v>
      </c>
      <c r="E4831" s="1" t="s">
        <v>9092</v>
      </c>
      <c r="F4831" s="1" t="s">
        <v>9093</v>
      </c>
      <c r="G4831" s="1">
        <v>70</v>
      </c>
      <c r="H4831" s="1" t="s">
        <v>96</v>
      </c>
      <c r="I4831" s="1">
        <v>0.5726</v>
      </c>
      <c r="K4831" s="1" t="s">
        <v>6</v>
      </c>
      <c r="L4831" s="2">
        <v>43824</v>
      </c>
      <c r="M4831" s="3">
        <v>43824</v>
      </c>
      <c r="N4831" s="1">
        <v>0.001491</v>
      </c>
      <c r="O4831" s="1">
        <f t="shared" si="150"/>
        <v>14.91</v>
      </c>
      <c r="P4831" s="1">
        <v>1</v>
      </c>
      <c r="Q4831" s="1">
        <f t="shared" si="151"/>
        <v>14.91</v>
      </c>
      <c r="R4831" s="1" t="s">
        <v>9092</v>
      </c>
    </row>
    <row r="4832" spans="1:18">
      <c r="A4832">
        <v>4835</v>
      </c>
      <c r="B4832" s="1" t="s">
        <v>7636</v>
      </c>
      <c r="C4832" s="1" t="s">
        <v>65</v>
      </c>
      <c r="D4832" s="1" t="s">
        <v>29</v>
      </c>
      <c r="E4832" s="1" t="s">
        <v>9094</v>
      </c>
      <c r="F4832" s="1" t="s">
        <v>9095</v>
      </c>
      <c r="G4832" s="1">
        <v>0</v>
      </c>
      <c r="H4832" s="1" t="s">
        <v>96</v>
      </c>
      <c r="I4832" s="1">
        <v>0.7646</v>
      </c>
      <c r="K4832" s="1" t="s">
        <v>6</v>
      </c>
      <c r="L4832" s="2">
        <v>43824</v>
      </c>
      <c r="M4832" s="3">
        <v>43824</v>
      </c>
      <c r="N4832" s="1">
        <v>0.001991</v>
      </c>
      <c r="O4832" s="1">
        <f t="shared" si="150"/>
        <v>19.91</v>
      </c>
      <c r="P4832" s="1">
        <v>1</v>
      </c>
      <c r="Q4832" s="1">
        <f t="shared" si="151"/>
        <v>19.91</v>
      </c>
      <c r="R4832" s="1" t="s">
        <v>9094</v>
      </c>
    </row>
    <row r="4833" spans="1:18">
      <c r="A4833">
        <v>4836</v>
      </c>
      <c r="B4833" s="1" t="s">
        <v>7636</v>
      </c>
      <c r="C4833" s="1" t="s">
        <v>65</v>
      </c>
      <c r="D4833" s="1" t="s">
        <v>29</v>
      </c>
      <c r="E4833" s="1" t="s">
        <v>9096</v>
      </c>
      <c r="F4833" s="1" t="s">
        <v>9097</v>
      </c>
      <c r="G4833" s="1">
        <v>70</v>
      </c>
      <c r="H4833" s="1" t="s">
        <v>96</v>
      </c>
      <c r="I4833" s="1">
        <v>0.3356</v>
      </c>
      <c r="K4833" s="1" t="s">
        <v>6</v>
      </c>
      <c r="L4833" s="2">
        <v>43824</v>
      </c>
      <c r="M4833" s="3">
        <v>43824</v>
      </c>
      <c r="N4833" s="1">
        <v>0.000717</v>
      </c>
      <c r="O4833" s="1">
        <f t="shared" si="150"/>
        <v>7.17</v>
      </c>
      <c r="P4833" s="1">
        <v>1</v>
      </c>
      <c r="Q4833" s="1">
        <f t="shared" si="151"/>
        <v>7.17</v>
      </c>
      <c r="R4833" s="1" t="s">
        <v>9096</v>
      </c>
    </row>
    <row r="4834" spans="1:18">
      <c r="A4834">
        <v>4837</v>
      </c>
      <c r="B4834" s="1" t="s">
        <v>7636</v>
      </c>
      <c r="C4834" s="1" t="s">
        <v>65</v>
      </c>
      <c r="D4834" s="1" t="s">
        <v>29</v>
      </c>
      <c r="E4834" s="1" t="s">
        <v>9098</v>
      </c>
      <c r="F4834" s="1" t="s">
        <v>9099</v>
      </c>
      <c r="G4834" s="1">
        <v>70</v>
      </c>
      <c r="H4834" s="1" t="s">
        <v>96</v>
      </c>
      <c r="I4834" s="1">
        <v>0.5532</v>
      </c>
      <c r="K4834" s="1" t="s">
        <v>6</v>
      </c>
      <c r="L4834" s="2">
        <v>43824</v>
      </c>
      <c r="M4834" s="3">
        <v>43824</v>
      </c>
      <c r="N4834" s="1">
        <v>0.001182</v>
      </c>
      <c r="O4834" s="1">
        <f t="shared" si="150"/>
        <v>11.82</v>
      </c>
      <c r="P4834" s="1">
        <v>1</v>
      </c>
      <c r="Q4834" s="1">
        <f t="shared" si="151"/>
        <v>11.82</v>
      </c>
      <c r="R4834" s="1" t="s">
        <v>9098</v>
      </c>
    </row>
    <row r="4835" spans="1:18">
      <c r="A4835">
        <v>4838</v>
      </c>
      <c r="B4835" s="1" t="s">
        <v>7636</v>
      </c>
      <c r="C4835" s="1" t="s">
        <v>65</v>
      </c>
      <c r="D4835" s="1" t="s">
        <v>29</v>
      </c>
      <c r="E4835" s="1" t="s">
        <v>9100</v>
      </c>
      <c r="F4835" s="1" t="s">
        <v>9101</v>
      </c>
      <c r="G4835" s="1">
        <v>70</v>
      </c>
      <c r="H4835" s="1" t="s">
        <v>96</v>
      </c>
      <c r="I4835" s="1">
        <v>0.7346</v>
      </c>
      <c r="K4835" s="1" t="s">
        <v>6</v>
      </c>
      <c r="L4835" s="2">
        <v>43824</v>
      </c>
      <c r="M4835" s="3">
        <v>43824</v>
      </c>
      <c r="N4835" s="1">
        <v>0.001913</v>
      </c>
      <c r="O4835" s="1">
        <f t="shared" si="150"/>
        <v>19.13</v>
      </c>
      <c r="P4835" s="1">
        <v>1</v>
      </c>
      <c r="Q4835" s="1">
        <f t="shared" si="151"/>
        <v>19.13</v>
      </c>
      <c r="R4835" s="1" t="s">
        <v>9100</v>
      </c>
    </row>
    <row r="4836" spans="1:18">
      <c r="A4836">
        <v>4839</v>
      </c>
      <c r="B4836" s="1" t="s">
        <v>7636</v>
      </c>
      <c r="C4836" s="1" t="s">
        <v>65</v>
      </c>
      <c r="D4836" s="1" t="s">
        <v>29</v>
      </c>
      <c r="E4836" s="1" t="s">
        <v>8750</v>
      </c>
      <c r="F4836" s="1" t="s">
        <v>9017</v>
      </c>
      <c r="G4836" s="1">
        <v>70</v>
      </c>
      <c r="H4836" s="1" t="s">
        <v>96</v>
      </c>
      <c r="I4836" s="1">
        <v>74.24</v>
      </c>
      <c r="K4836" s="1" t="s">
        <v>6</v>
      </c>
      <c r="L4836" s="2">
        <v>43824</v>
      </c>
      <c r="M4836" s="3">
        <v>43824</v>
      </c>
      <c r="N4836" s="1">
        <v>0.0347</v>
      </c>
      <c r="O4836" s="1">
        <f t="shared" si="150"/>
        <v>347</v>
      </c>
      <c r="P4836" s="1">
        <v>2.4</v>
      </c>
      <c r="Q4836" s="1">
        <f t="shared" si="151"/>
        <v>832.8</v>
      </c>
      <c r="R4836" s="1" t="s">
        <v>8750</v>
      </c>
    </row>
    <row r="4837" spans="1:33">
      <c r="A4837">
        <v>4840</v>
      </c>
      <c r="B4837" s="1" t="s">
        <v>70</v>
      </c>
      <c r="C4837" s="1" t="s">
        <v>65</v>
      </c>
      <c r="D4837" s="1" t="s">
        <v>27</v>
      </c>
      <c r="E4837" s="1" t="s">
        <v>373</v>
      </c>
      <c r="F4837" s="1" t="s">
        <v>9102</v>
      </c>
      <c r="G4837" s="1">
        <v>50</v>
      </c>
      <c r="H4837" s="1" t="s">
        <v>73</v>
      </c>
      <c r="I4837" s="1">
        <v>557</v>
      </c>
      <c r="K4837" s="1" t="s">
        <v>6</v>
      </c>
      <c r="L4837" s="2">
        <v>43823</v>
      </c>
      <c r="M4837" s="3">
        <v>43823</v>
      </c>
      <c r="N4837" s="1">
        <v>2.650051</v>
      </c>
      <c r="O4837" s="1">
        <f t="shared" si="150"/>
        <v>26500.51</v>
      </c>
      <c r="P4837" s="1">
        <v>1</v>
      </c>
      <c r="Q4837" s="1">
        <f t="shared" si="151"/>
        <v>26500.51</v>
      </c>
      <c r="R4837" s="1" t="s">
        <v>9103</v>
      </c>
      <c r="AF4837" s="3">
        <v>44188</v>
      </c>
      <c r="AG4837" s="3">
        <v>44917</v>
      </c>
    </row>
    <row r="4838" spans="1:33">
      <c r="A4838">
        <v>4841</v>
      </c>
      <c r="B4838" s="1" t="s">
        <v>70</v>
      </c>
      <c r="C4838" s="1" t="s">
        <v>65</v>
      </c>
      <c r="D4838" s="1" t="s">
        <v>27</v>
      </c>
      <c r="E4838" s="1" t="s">
        <v>373</v>
      </c>
      <c r="F4838" s="1" t="s">
        <v>9104</v>
      </c>
      <c r="G4838" s="1">
        <v>50</v>
      </c>
      <c r="H4838" s="1" t="s">
        <v>73</v>
      </c>
      <c r="I4838" s="1">
        <v>333</v>
      </c>
      <c r="K4838" s="1" t="s">
        <v>6</v>
      </c>
      <c r="L4838" s="2">
        <v>43823</v>
      </c>
      <c r="M4838" s="3">
        <v>43823</v>
      </c>
      <c r="N4838" s="1">
        <v>1.608592</v>
      </c>
      <c r="O4838" s="1">
        <f t="shared" si="150"/>
        <v>16085.92</v>
      </c>
      <c r="P4838" s="1">
        <v>1</v>
      </c>
      <c r="Q4838" s="1">
        <f t="shared" si="151"/>
        <v>16085.92</v>
      </c>
      <c r="R4838" s="1" t="s">
        <v>9105</v>
      </c>
      <c r="AF4838" s="3">
        <v>44188</v>
      </c>
      <c r="AG4838" s="3">
        <v>44917</v>
      </c>
    </row>
    <row r="4839" spans="1:33">
      <c r="A4839">
        <v>4842</v>
      </c>
      <c r="B4839" s="1" t="s">
        <v>101</v>
      </c>
      <c r="C4839" s="1" t="s">
        <v>65</v>
      </c>
      <c r="D4839" s="1" t="s">
        <v>23</v>
      </c>
      <c r="E4839" s="1" t="s">
        <v>163</v>
      </c>
      <c r="F4839" s="1" t="s">
        <v>9106</v>
      </c>
      <c r="G4839" s="1" t="s">
        <v>9107</v>
      </c>
      <c r="H4839" s="1" t="s">
        <v>104</v>
      </c>
      <c r="I4839" s="1">
        <v>4954.5054</v>
      </c>
      <c r="K4839" s="1" t="s">
        <v>6</v>
      </c>
      <c r="L4839" s="2">
        <v>43823</v>
      </c>
      <c r="M4839" s="3">
        <v>43823</v>
      </c>
      <c r="N4839" s="1">
        <v>7.0577</v>
      </c>
      <c r="O4839" s="1">
        <f t="shared" si="150"/>
        <v>70577</v>
      </c>
      <c r="P4839" s="1">
        <v>2</v>
      </c>
      <c r="Q4839" s="1">
        <f t="shared" si="151"/>
        <v>141154</v>
      </c>
      <c r="R4839" s="1" t="s">
        <v>8398</v>
      </c>
      <c r="AF4839" s="3">
        <v>44493</v>
      </c>
      <c r="AG4839" s="3">
        <v>45588</v>
      </c>
    </row>
    <row r="4840" spans="1:33">
      <c r="A4840">
        <v>4843</v>
      </c>
      <c r="B4840" s="1" t="s">
        <v>101</v>
      </c>
      <c r="C4840" s="1" t="s">
        <v>65</v>
      </c>
      <c r="D4840" s="1" t="s">
        <v>23</v>
      </c>
      <c r="E4840" s="1" t="s">
        <v>163</v>
      </c>
      <c r="F4840" s="1" t="s">
        <v>9106</v>
      </c>
      <c r="G4840" s="1" t="s">
        <v>9107</v>
      </c>
      <c r="H4840" s="1" t="s">
        <v>104</v>
      </c>
      <c r="I4840" s="1">
        <v>7098.975</v>
      </c>
      <c r="K4840" s="1" t="s">
        <v>6</v>
      </c>
      <c r="L4840" s="2">
        <v>43823</v>
      </c>
      <c r="M4840" s="3">
        <v>43823</v>
      </c>
      <c r="N4840" s="1">
        <v>10.1125</v>
      </c>
      <c r="O4840" s="1">
        <f t="shared" si="150"/>
        <v>101125</v>
      </c>
      <c r="P4840" s="1">
        <v>2</v>
      </c>
      <c r="Q4840" s="1">
        <f t="shared" si="151"/>
        <v>202250</v>
      </c>
      <c r="R4840" s="1" t="s">
        <v>8398</v>
      </c>
      <c r="AF4840" s="3">
        <v>44493</v>
      </c>
      <c r="AG4840" s="3">
        <v>45588</v>
      </c>
    </row>
    <row r="4841" spans="1:33">
      <c r="A4841">
        <v>4844</v>
      </c>
      <c r="B4841" s="1" t="s">
        <v>70</v>
      </c>
      <c r="C4841" s="1" t="s">
        <v>65</v>
      </c>
      <c r="D4841" s="1" t="s">
        <v>27</v>
      </c>
      <c r="E4841" s="1" t="s">
        <v>373</v>
      </c>
      <c r="F4841" s="1" t="s">
        <v>9108</v>
      </c>
      <c r="G4841" s="1">
        <v>50</v>
      </c>
      <c r="H4841" s="1" t="s">
        <v>73</v>
      </c>
      <c r="I4841" s="1">
        <v>225</v>
      </c>
      <c r="K4841" s="1" t="s">
        <v>6</v>
      </c>
      <c r="L4841" s="2">
        <v>43823</v>
      </c>
      <c r="M4841" s="3">
        <v>43823</v>
      </c>
      <c r="N4841" s="1">
        <v>1.034455</v>
      </c>
      <c r="O4841" s="1">
        <f t="shared" si="150"/>
        <v>10344.55</v>
      </c>
      <c r="P4841" s="1">
        <v>1</v>
      </c>
      <c r="Q4841" s="1">
        <f t="shared" si="151"/>
        <v>10344.55</v>
      </c>
      <c r="R4841" s="1" t="s">
        <v>9109</v>
      </c>
      <c r="AF4841" s="3">
        <v>44188</v>
      </c>
      <c r="AG4841" s="3">
        <v>44917</v>
      </c>
    </row>
    <row r="4842" spans="1:33">
      <c r="A4842">
        <v>4845</v>
      </c>
      <c r="B4842" s="1" t="s">
        <v>101</v>
      </c>
      <c r="C4842" s="1" t="s">
        <v>65</v>
      </c>
      <c r="D4842" s="1" t="s">
        <v>23</v>
      </c>
      <c r="E4842" s="1" t="s">
        <v>163</v>
      </c>
      <c r="F4842" s="1" t="s">
        <v>9106</v>
      </c>
      <c r="G4842" s="1" t="s">
        <v>9107</v>
      </c>
      <c r="H4842" s="1" t="s">
        <v>104</v>
      </c>
      <c r="I4842" s="1">
        <v>7055.2404</v>
      </c>
      <c r="K4842" s="1" t="s">
        <v>6</v>
      </c>
      <c r="L4842" s="2">
        <v>43823</v>
      </c>
      <c r="M4842" s="3">
        <v>43823</v>
      </c>
      <c r="N4842" s="1">
        <v>10.0502</v>
      </c>
      <c r="O4842" s="1">
        <f t="shared" si="150"/>
        <v>100502</v>
      </c>
      <c r="P4842" s="1">
        <v>2</v>
      </c>
      <c r="Q4842" s="1">
        <f t="shared" si="151"/>
        <v>201004</v>
      </c>
      <c r="R4842" s="1" t="s">
        <v>8398</v>
      </c>
      <c r="AF4842" s="3">
        <v>44493</v>
      </c>
      <c r="AG4842" s="3">
        <v>45588</v>
      </c>
    </row>
    <row r="4843" spans="1:33">
      <c r="A4843">
        <v>4846</v>
      </c>
      <c r="B4843" s="1" t="s">
        <v>7813</v>
      </c>
      <c r="C4843" s="1" t="s">
        <v>65</v>
      </c>
      <c r="D4843" s="1" t="s">
        <v>14</v>
      </c>
      <c r="E4843" s="1" t="s">
        <v>9110</v>
      </c>
      <c r="F4843" s="1" t="s">
        <v>288</v>
      </c>
      <c r="G4843" s="1">
        <v>40</v>
      </c>
      <c r="H4843" s="1" t="s">
        <v>104</v>
      </c>
      <c r="I4843" s="1">
        <v>249.3005</v>
      </c>
      <c r="K4843" s="1" t="s">
        <v>6</v>
      </c>
      <c r="L4843" s="2">
        <v>43823</v>
      </c>
      <c r="M4843" s="3">
        <v>43823</v>
      </c>
      <c r="N4843" s="1">
        <v>0.474858</v>
      </c>
      <c r="O4843" s="1">
        <f t="shared" si="150"/>
        <v>4748.58</v>
      </c>
      <c r="P4843" s="1">
        <v>2</v>
      </c>
      <c r="Q4843" s="1">
        <f t="shared" si="151"/>
        <v>9497.16</v>
      </c>
      <c r="R4843" s="1" t="s">
        <v>9111</v>
      </c>
      <c r="AF4843" s="3">
        <v>44219</v>
      </c>
      <c r="AG4843" s="3">
        <v>45313</v>
      </c>
    </row>
    <row r="4844" spans="1:33">
      <c r="A4844">
        <v>4847</v>
      </c>
      <c r="B4844" s="1" t="s">
        <v>7636</v>
      </c>
      <c r="C4844" s="1" t="s">
        <v>65</v>
      </c>
      <c r="D4844" s="1" t="s">
        <v>18</v>
      </c>
      <c r="E4844" s="1" t="s">
        <v>9112</v>
      </c>
      <c r="F4844" s="1" t="s">
        <v>9113</v>
      </c>
      <c r="G4844" s="1">
        <v>70</v>
      </c>
      <c r="H4844" s="1" t="s">
        <v>96</v>
      </c>
      <c r="I4844" s="1">
        <v>2542.6514</v>
      </c>
      <c r="K4844" s="1" t="s">
        <v>6</v>
      </c>
      <c r="L4844" s="2">
        <v>43823</v>
      </c>
      <c r="M4844" s="3">
        <v>43823</v>
      </c>
      <c r="N4844" s="1">
        <v>2.124561</v>
      </c>
      <c r="O4844" s="1">
        <f t="shared" si="150"/>
        <v>21245.61</v>
      </c>
      <c r="P4844" s="1">
        <v>1.64</v>
      </c>
      <c r="Q4844" s="1">
        <f t="shared" si="151"/>
        <v>34842.8004</v>
      </c>
      <c r="R4844" s="1" t="s">
        <v>290</v>
      </c>
      <c r="AF4844" s="3">
        <v>44369</v>
      </c>
      <c r="AG4844" s="3">
        <v>44733</v>
      </c>
    </row>
    <row r="4845" spans="1:33">
      <c r="A4845">
        <v>4848</v>
      </c>
      <c r="B4845" s="1" t="s">
        <v>7760</v>
      </c>
      <c r="C4845" s="1" t="s">
        <v>65</v>
      </c>
      <c r="D4845" s="1" t="s">
        <v>22</v>
      </c>
      <c r="E4845" s="1" t="s">
        <v>9114</v>
      </c>
      <c r="F4845" s="1" t="s">
        <v>9115</v>
      </c>
      <c r="H4845" s="1" t="s">
        <v>68</v>
      </c>
      <c r="I4845" s="1">
        <v>90.1</v>
      </c>
      <c r="K4845" s="1" t="s">
        <v>6</v>
      </c>
      <c r="L4845" s="2">
        <v>43823</v>
      </c>
      <c r="M4845" s="3">
        <v>43823</v>
      </c>
      <c r="N4845" s="1">
        <v>0.533399</v>
      </c>
      <c r="O4845" s="1">
        <f t="shared" si="150"/>
        <v>5333.99</v>
      </c>
      <c r="P4845" s="1">
        <v>0.8</v>
      </c>
      <c r="Q4845" s="1">
        <f t="shared" si="151"/>
        <v>4267.192</v>
      </c>
      <c r="R4845" s="1" t="s">
        <v>8467</v>
      </c>
      <c r="AF4845" s="3">
        <v>44219</v>
      </c>
      <c r="AG4845" s="3">
        <v>44948</v>
      </c>
    </row>
    <row r="4846" spans="1:33">
      <c r="A4846">
        <v>4849</v>
      </c>
      <c r="B4846" s="1" t="s">
        <v>7636</v>
      </c>
      <c r="C4846" s="1" t="s">
        <v>65</v>
      </c>
      <c r="D4846" s="1" t="s">
        <v>29</v>
      </c>
      <c r="E4846" s="1" t="s">
        <v>8480</v>
      </c>
      <c r="F4846" s="1" t="s">
        <v>9116</v>
      </c>
      <c r="G4846" s="1">
        <v>70</v>
      </c>
      <c r="H4846" s="1" t="s">
        <v>73</v>
      </c>
      <c r="I4846" s="1">
        <v>9857.4387</v>
      </c>
      <c r="K4846" s="1" t="s">
        <v>6</v>
      </c>
      <c r="L4846" s="2">
        <v>43823</v>
      </c>
      <c r="M4846" s="3">
        <v>43823</v>
      </c>
      <c r="N4846" s="1">
        <v>2.611593</v>
      </c>
      <c r="O4846" s="1">
        <f t="shared" si="150"/>
        <v>26115.93</v>
      </c>
      <c r="P4846" s="1">
        <v>2</v>
      </c>
      <c r="Q4846" s="1">
        <f t="shared" si="151"/>
        <v>52231.86</v>
      </c>
      <c r="R4846" s="1" t="s">
        <v>8482</v>
      </c>
      <c r="AF4846" s="3">
        <v>44187</v>
      </c>
      <c r="AG4846" s="3">
        <v>45281</v>
      </c>
    </row>
    <row r="4847" spans="1:33">
      <c r="A4847">
        <v>4850</v>
      </c>
      <c r="B4847" s="1" t="s">
        <v>113</v>
      </c>
      <c r="C4847" s="1" t="s">
        <v>65</v>
      </c>
      <c r="D4847" s="1" t="s">
        <v>22</v>
      </c>
      <c r="E4847" s="1" t="s">
        <v>9117</v>
      </c>
      <c r="F4847" s="1" t="s">
        <v>8092</v>
      </c>
      <c r="G4847" s="1">
        <v>40</v>
      </c>
      <c r="H4847" s="1" t="s">
        <v>104</v>
      </c>
      <c r="I4847" s="1">
        <v>2072.3032</v>
      </c>
      <c r="K4847" s="1" t="s">
        <v>6</v>
      </c>
      <c r="L4847" s="2">
        <v>43823</v>
      </c>
      <c r="M4847" s="3">
        <v>43823</v>
      </c>
      <c r="N4847" s="1">
        <v>0.276676</v>
      </c>
      <c r="O4847" s="1">
        <f t="shared" si="150"/>
        <v>2766.76</v>
      </c>
      <c r="P4847" s="1">
        <v>3.5</v>
      </c>
      <c r="Q4847" s="1">
        <f t="shared" si="151"/>
        <v>9683.66</v>
      </c>
      <c r="R4847" s="1" t="s">
        <v>9118</v>
      </c>
      <c r="AF4847" s="3">
        <v>44267</v>
      </c>
      <c r="AG4847" s="3">
        <v>44996</v>
      </c>
    </row>
    <row r="4848" spans="1:33">
      <c r="A4848">
        <v>4851</v>
      </c>
      <c r="B4848" s="1" t="s">
        <v>7636</v>
      </c>
      <c r="C4848" s="1" t="s">
        <v>65</v>
      </c>
      <c r="D4848" s="1" t="s">
        <v>20</v>
      </c>
      <c r="E4848" s="1" t="s">
        <v>9119</v>
      </c>
      <c r="F4848" s="1" t="s">
        <v>9120</v>
      </c>
      <c r="G4848" s="1">
        <v>70</v>
      </c>
      <c r="H4848" s="1" t="s">
        <v>104</v>
      </c>
      <c r="I4848" s="1">
        <v>73346.7251</v>
      </c>
      <c r="K4848" s="1" t="s">
        <v>6</v>
      </c>
      <c r="L4848" s="2">
        <v>43823</v>
      </c>
      <c r="M4848" s="3">
        <v>43823</v>
      </c>
      <c r="N4848" s="1">
        <v>9.845198</v>
      </c>
      <c r="O4848" s="1">
        <f t="shared" si="150"/>
        <v>98451.98</v>
      </c>
      <c r="P4848" s="1">
        <v>2.5</v>
      </c>
      <c r="Q4848" s="1">
        <f t="shared" si="151"/>
        <v>246129.95</v>
      </c>
      <c r="R4848" s="1" t="s">
        <v>9121</v>
      </c>
      <c r="AD4848" s="4">
        <v>0.3</v>
      </c>
      <c r="AE4848" s="1" t="s">
        <v>7732</v>
      </c>
      <c r="AF4848" s="3">
        <v>44267</v>
      </c>
      <c r="AG4848" s="3">
        <v>45362</v>
      </c>
    </row>
    <row r="4849" spans="1:33">
      <c r="A4849">
        <v>4852</v>
      </c>
      <c r="B4849" s="1" t="s">
        <v>70</v>
      </c>
      <c r="C4849" s="1" t="s">
        <v>65</v>
      </c>
      <c r="D4849" s="1" t="s">
        <v>27</v>
      </c>
      <c r="E4849" s="1" t="s">
        <v>373</v>
      </c>
      <c r="F4849" s="1" t="s">
        <v>9122</v>
      </c>
      <c r="G4849" s="1">
        <v>50</v>
      </c>
      <c r="H4849" s="1" t="s">
        <v>73</v>
      </c>
      <c r="I4849" s="1">
        <v>1381</v>
      </c>
      <c r="K4849" s="1" t="s">
        <v>6</v>
      </c>
      <c r="L4849" s="2">
        <v>43823</v>
      </c>
      <c r="M4849" s="3">
        <v>43823</v>
      </c>
      <c r="N4849" s="1">
        <v>6.669124</v>
      </c>
      <c r="O4849" s="1">
        <f t="shared" si="150"/>
        <v>66691.24</v>
      </c>
      <c r="P4849" s="1">
        <v>1</v>
      </c>
      <c r="Q4849" s="1">
        <f t="shared" si="151"/>
        <v>66691.24</v>
      </c>
      <c r="R4849" s="1" t="s">
        <v>9123</v>
      </c>
      <c r="AF4849" s="3">
        <v>44188</v>
      </c>
      <c r="AG4849" s="3">
        <v>44917</v>
      </c>
    </row>
    <row r="4850" spans="1:33">
      <c r="A4850">
        <v>4853</v>
      </c>
      <c r="B4850" s="1" t="s">
        <v>70</v>
      </c>
      <c r="C4850" s="1" t="s">
        <v>65</v>
      </c>
      <c r="D4850" s="1" t="s">
        <v>27</v>
      </c>
      <c r="E4850" s="1" t="s">
        <v>373</v>
      </c>
      <c r="F4850" s="1" t="s">
        <v>9124</v>
      </c>
      <c r="G4850" s="1">
        <v>50</v>
      </c>
      <c r="H4850" s="1" t="s">
        <v>73</v>
      </c>
      <c r="I4850" s="1">
        <v>549</v>
      </c>
      <c r="K4850" s="1" t="s">
        <v>6</v>
      </c>
      <c r="L4850" s="2">
        <v>43823</v>
      </c>
      <c r="M4850" s="3">
        <v>43823</v>
      </c>
      <c r="N4850" s="1">
        <v>2.523614</v>
      </c>
      <c r="O4850" s="1">
        <f t="shared" si="150"/>
        <v>25236.14</v>
      </c>
      <c r="P4850" s="1">
        <v>1</v>
      </c>
      <c r="Q4850" s="1">
        <f t="shared" si="151"/>
        <v>25236.14</v>
      </c>
      <c r="R4850" s="1" t="s">
        <v>9125</v>
      </c>
      <c r="AF4850" s="3">
        <v>44188</v>
      </c>
      <c r="AG4850" s="3">
        <v>44917</v>
      </c>
    </row>
    <row r="4851" spans="1:33">
      <c r="A4851">
        <v>4854</v>
      </c>
      <c r="B4851" s="1" t="s">
        <v>70</v>
      </c>
      <c r="C4851" s="1" t="s">
        <v>65</v>
      </c>
      <c r="D4851" s="1" t="s">
        <v>27</v>
      </c>
      <c r="E4851" s="1" t="s">
        <v>373</v>
      </c>
      <c r="F4851" s="1" t="s">
        <v>9126</v>
      </c>
      <c r="G4851" s="1">
        <v>50</v>
      </c>
      <c r="H4851" s="1" t="s">
        <v>73</v>
      </c>
      <c r="I4851" s="1">
        <v>561</v>
      </c>
      <c r="K4851" s="1" t="s">
        <v>6</v>
      </c>
      <c r="L4851" s="2">
        <v>43823</v>
      </c>
      <c r="M4851" s="3">
        <v>43823</v>
      </c>
      <c r="N4851" s="1">
        <v>3.334582</v>
      </c>
      <c r="O4851" s="1">
        <f t="shared" si="150"/>
        <v>33345.82</v>
      </c>
      <c r="P4851" s="1">
        <v>1</v>
      </c>
      <c r="Q4851" s="1">
        <f t="shared" si="151"/>
        <v>33345.82</v>
      </c>
      <c r="R4851" s="1" t="s">
        <v>9127</v>
      </c>
      <c r="AF4851" s="3">
        <v>44188</v>
      </c>
      <c r="AG4851" s="3">
        <v>44917</v>
      </c>
    </row>
    <row r="4852" spans="1:18">
      <c r="A4852">
        <v>4855</v>
      </c>
      <c r="B4852" s="1" t="s">
        <v>7636</v>
      </c>
      <c r="C4852" s="1" t="s">
        <v>65</v>
      </c>
      <c r="D4852" s="1" t="s">
        <v>14</v>
      </c>
      <c r="E4852" s="1" t="s">
        <v>227</v>
      </c>
      <c r="F4852" s="1" t="s">
        <v>9128</v>
      </c>
      <c r="G4852" s="1">
        <v>70</v>
      </c>
      <c r="H4852" s="1" t="s">
        <v>96</v>
      </c>
      <c r="I4852" s="1">
        <v>0.5576</v>
      </c>
      <c r="K4852" s="1" t="s">
        <v>6</v>
      </c>
      <c r="L4852" s="2">
        <v>43822</v>
      </c>
      <c r="M4852" s="3">
        <v>43822</v>
      </c>
      <c r="N4852" s="1">
        <v>0.000808</v>
      </c>
      <c r="O4852" s="1">
        <f t="shared" si="150"/>
        <v>8.08</v>
      </c>
      <c r="P4852" s="1">
        <v>0</v>
      </c>
      <c r="Q4852" s="1">
        <f t="shared" si="151"/>
        <v>0</v>
      </c>
      <c r="R4852" s="1" t="s">
        <v>9129</v>
      </c>
    </row>
    <row r="4853" spans="1:18">
      <c r="A4853">
        <v>4856</v>
      </c>
      <c r="B4853" s="1" t="s">
        <v>7636</v>
      </c>
      <c r="C4853" s="1" t="s">
        <v>65</v>
      </c>
      <c r="D4853" s="1" t="s">
        <v>14</v>
      </c>
      <c r="E4853" s="1" t="s">
        <v>227</v>
      </c>
      <c r="F4853" s="1" t="s">
        <v>9130</v>
      </c>
      <c r="G4853" s="1">
        <v>70</v>
      </c>
      <c r="H4853" s="1" t="s">
        <v>96</v>
      </c>
      <c r="I4853" s="1">
        <v>0.2896</v>
      </c>
      <c r="K4853" s="1" t="s">
        <v>6</v>
      </c>
      <c r="L4853" s="2">
        <v>43822</v>
      </c>
      <c r="M4853" s="3">
        <v>43822</v>
      </c>
      <c r="N4853" s="1">
        <v>0.001144</v>
      </c>
      <c r="O4853" s="1">
        <f t="shared" si="150"/>
        <v>11.44</v>
      </c>
      <c r="P4853" s="1">
        <v>0</v>
      </c>
      <c r="Q4853" s="1">
        <f t="shared" si="151"/>
        <v>0</v>
      </c>
      <c r="R4853" s="1" t="s">
        <v>9131</v>
      </c>
    </row>
    <row r="4854" spans="1:18">
      <c r="A4854">
        <v>4857</v>
      </c>
      <c r="B4854" s="1" t="s">
        <v>7636</v>
      </c>
      <c r="C4854" s="1" t="s">
        <v>65</v>
      </c>
      <c r="D4854" s="1" t="s">
        <v>14</v>
      </c>
      <c r="E4854" s="1" t="s">
        <v>227</v>
      </c>
      <c r="F4854" s="1" t="s">
        <v>9132</v>
      </c>
      <c r="G4854" s="1">
        <v>70</v>
      </c>
      <c r="H4854" s="1" t="s">
        <v>96</v>
      </c>
      <c r="I4854" s="1">
        <v>0.6473</v>
      </c>
      <c r="K4854" s="1" t="s">
        <v>6</v>
      </c>
      <c r="L4854" s="2">
        <v>43822</v>
      </c>
      <c r="M4854" s="3">
        <v>43822</v>
      </c>
      <c r="N4854" s="1">
        <v>0.000938</v>
      </c>
      <c r="O4854" s="1">
        <f t="shared" si="150"/>
        <v>9.38</v>
      </c>
      <c r="P4854" s="1">
        <v>0</v>
      </c>
      <c r="Q4854" s="1">
        <f t="shared" si="151"/>
        <v>0</v>
      </c>
      <c r="R4854" s="1" t="s">
        <v>9133</v>
      </c>
    </row>
    <row r="4855" spans="1:18">
      <c r="A4855">
        <v>4858</v>
      </c>
      <c r="B4855" s="1" t="s">
        <v>7636</v>
      </c>
      <c r="C4855" s="1" t="s">
        <v>65</v>
      </c>
      <c r="D4855" s="1" t="s">
        <v>14</v>
      </c>
      <c r="E4855" s="1" t="s">
        <v>227</v>
      </c>
      <c r="F4855" s="1" t="s">
        <v>9134</v>
      </c>
      <c r="G4855" s="1">
        <v>70</v>
      </c>
      <c r="H4855" s="1" t="s">
        <v>96</v>
      </c>
      <c r="I4855" s="1">
        <v>0.3287</v>
      </c>
      <c r="K4855" s="1" t="s">
        <v>6</v>
      </c>
      <c r="L4855" s="2">
        <v>43822</v>
      </c>
      <c r="M4855" s="3">
        <v>43822</v>
      </c>
      <c r="N4855" s="1">
        <v>0.001298</v>
      </c>
      <c r="O4855" s="1">
        <f t="shared" si="150"/>
        <v>12.98</v>
      </c>
      <c r="P4855" s="1">
        <v>0</v>
      </c>
      <c r="Q4855" s="1">
        <f t="shared" si="151"/>
        <v>0</v>
      </c>
      <c r="R4855" s="1" t="s">
        <v>9135</v>
      </c>
    </row>
    <row r="4856" spans="1:18">
      <c r="A4856">
        <v>4859</v>
      </c>
      <c r="B4856" s="1" t="s">
        <v>7636</v>
      </c>
      <c r="C4856" s="1" t="s">
        <v>65</v>
      </c>
      <c r="D4856" s="1" t="s">
        <v>14</v>
      </c>
      <c r="E4856" s="1" t="s">
        <v>227</v>
      </c>
      <c r="F4856" s="1" t="s">
        <v>9136</v>
      </c>
      <c r="G4856" s="1">
        <v>70</v>
      </c>
      <c r="H4856" s="1" t="s">
        <v>96</v>
      </c>
      <c r="I4856" s="1">
        <v>1.863</v>
      </c>
      <c r="K4856" s="1" t="s">
        <v>6</v>
      </c>
      <c r="L4856" s="2">
        <v>43822</v>
      </c>
      <c r="M4856" s="3">
        <v>43822</v>
      </c>
      <c r="N4856" s="1">
        <v>0.0027</v>
      </c>
      <c r="O4856" s="1">
        <f t="shared" si="150"/>
        <v>27</v>
      </c>
      <c r="P4856" s="1">
        <v>0</v>
      </c>
      <c r="Q4856" s="1">
        <f t="shared" si="151"/>
        <v>0</v>
      </c>
      <c r="R4856" s="1" t="s">
        <v>9137</v>
      </c>
    </row>
    <row r="4857" spans="1:18">
      <c r="A4857">
        <v>4860</v>
      </c>
      <c r="B4857" s="1" t="s">
        <v>7636</v>
      </c>
      <c r="C4857" s="1" t="s">
        <v>65</v>
      </c>
      <c r="D4857" s="1" t="s">
        <v>14</v>
      </c>
      <c r="E4857" s="1" t="s">
        <v>227</v>
      </c>
      <c r="F4857" s="1" t="s">
        <v>9138</v>
      </c>
      <c r="G4857" s="1">
        <v>70</v>
      </c>
      <c r="H4857" s="1" t="s">
        <v>96</v>
      </c>
      <c r="I4857" s="1">
        <v>1.863</v>
      </c>
      <c r="K4857" s="1" t="s">
        <v>6</v>
      </c>
      <c r="L4857" s="2">
        <v>43822</v>
      </c>
      <c r="M4857" s="3">
        <v>43822</v>
      </c>
      <c r="N4857" s="1">
        <v>0.0027</v>
      </c>
      <c r="O4857" s="1">
        <f t="shared" si="150"/>
        <v>27</v>
      </c>
      <c r="P4857" s="1">
        <v>0</v>
      </c>
      <c r="Q4857" s="1">
        <f t="shared" si="151"/>
        <v>0</v>
      </c>
      <c r="R4857" s="1" t="s">
        <v>9139</v>
      </c>
    </row>
    <row r="4858" spans="1:18">
      <c r="A4858">
        <v>4861</v>
      </c>
      <c r="B4858" s="1" t="s">
        <v>7636</v>
      </c>
      <c r="C4858" s="1" t="s">
        <v>65</v>
      </c>
      <c r="D4858" s="1" t="s">
        <v>14</v>
      </c>
      <c r="E4858" s="1" t="s">
        <v>227</v>
      </c>
      <c r="F4858" s="1" t="s">
        <v>9140</v>
      </c>
      <c r="G4858" s="1">
        <v>70</v>
      </c>
      <c r="H4858" s="1" t="s">
        <v>96</v>
      </c>
      <c r="I4858" s="1">
        <v>0.6355</v>
      </c>
      <c r="K4858" s="1" t="s">
        <v>6</v>
      </c>
      <c r="L4858" s="2">
        <v>43822</v>
      </c>
      <c r="M4858" s="3">
        <v>43822</v>
      </c>
      <c r="N4858" s="1">
        <v>0.000921</v>
      </c>
      <c r="O4858" s="1">
        <f t="shared" si="150"/>
        <v>9.21</v>
      </c>
      <c r="P4858" s="1">
        <v>0</v>
      </c>
      <c r="Q4858" s="1">
        <f t="shared" si="151"/>
        <v>0</v>
      </c>
      <c r="R4858" s="1" t="s">
        <v>9141</v>
      </c>
    </row>
    <row r="4859" spans="1:18">
      <c r="A4859">
        <v>4862</v>
      </c>
      <c r="B4859" s="1" t="s">
        <v>7636</v>
      </c>
      <c r="C4859" s="1" t="s">
        <v>65</v>
      </c>
      <c r="D4859" s="1" t="s">
        <v>14</v>
      </c>
      <c r="E4859" s="1" t="s">
        <v>227</v>
      </c>
      <c r="F4859" s="1" t="s">
        <v>9142</v>
      </c>
      <c r="G4859" s="1">
        <v>70</v>
      </c>
      <c r="H4859" s="1" t="s">
        <v>96</v>
      </c>
      <c r="I4859" s="1">
        <v>0.6542</v>
      </c>
      <c r="K4859" s="1" t="s">
        <v>6</v>
      </c>
      <c r="L4859" s="2">
        <v>43822</v>
      </c>
      <c r="M4859" s="3">
        <v>43822</v>
      </c>
      <c r="N4859" s="1">
        <v>0.000948</v>
      </c>
      <c r="O4859" s="1">
        <f t="shared" si="150"/>
        <v>9.48</v>
      </c>
      <c r="P4859" s="1">
        <v>0</v>
      </c>
      <c r="Q4859" s="1">
        <f t="shared" si="151"/>
        <v>0</v>
      </c>
      <c r="R4859" s="1" t="s">
        <v>9143</v>
      </c>
    </row>
    <row r="4860" spans="1:18">
      <c r="A4860">
        <v>4863</v>
      </c>
      <c r="B4860" s="1" t="s">
        <v>7636</v>
      </c>
      <c r="C4860" s="1" t="s">
        <v>65</v>
      </c>
      <c r="D4860" s="1" t="s">
        <v>14</v>
      </c>
      <c r="E4860" s="1" t="s">
        <v>227</v>
      </c>
      <c r="F4860" s="1" t="s">
        <v>9144</v>
      </c>
      <c r="G4860" s="1">
        <v>70</v>
      </c>
      <c r="H4860" s="1" t="s">
        <v>96</v>
      </c>
      <c r="I4860" s="1">
        <v>0.6231</v>
      </c>
      <c r="K4860" s="1" t="s">
        <v>6</v>
      </c>
      <c r="L4860" s="2">
        <v>43822</v>
      </c>
      <c r="M4860" s="3">
        <v>43822</v>
      </c>
      <c r="N4860" s="1">
        <v>0.000903</v>
      </c>
      <c r="O4860" s="1">
        <f t="shared" si="150"/>
        <v>9.03</v>
      </c>
      <c r="P4860" s="1">
        <v>0</v>
      </c>
      <c r="Q4860" s="1">
        <f t="shared" si="151"/>
        <v>0</v>
      </c>
      <c r="R4860" s="1" t="s">
        <v>9145</v>
      </c>
    </row>
    <row r="4861" spans="1:18">
      <c r="A4861">
        <v>4864</v>
      </c>
      <c r="B4861" s="1" t="s">
        <v>7636</v>
      </c>
      <c r="C4861" s="1" t="s">
        <v>65</v>
      </c>
      <c r="D4861" s="1" t="s">
        <v>14</v>
      </c>
      <c r="E4861" s="1" t="s">
        <v>227</v>
      </c>
      <c r="F4861" s="1" t="s">
        <v>9146</v>
      </c>
      <c r="G4861" s="1">
        <v>70</v>
      </c>
      <c r="H4861" s="1" t="s">
        <v>96</v>
      </c>
      <c r="I4861" s="1">
        <v>0.4962</v>
      </c>
      <c r="K4861" s="1" t="s">
        <v>6</v>
      </c>
      <c r="L4861" s="2">
        <v>43822</v>
      </c>
      <c r="M4861" s="3">
        <v>43822</v>
      </c>
      <c r="N4861" s="1">
        <v>0.00196</v>
      </c>
      <c r="O4861" s="1">
        <f t="shared" si="150"/>
        <v>19.6</v>
      </c>
      <c r="P4861" s="1">
        <v>0</v>
      </c>
      <c r="Q4861" s="1">
        <f t="shared" si="151"/>
        <v>0</v>
      </c>
      <c r="R4861" s="1" t="s">
        <v>9147</v>
      </c>
    </row>
    <row r="4862" spans="1:18">
      <c r="A4862">
        <v>4865</v>
      </c>
      <c r="B4862" s="1" t="s">
        <v>7636</v>
      </c>
      <c r="C4862" s="1" t="s">
        <v>65</v>
      </c>
      <c r="D4862" s="1" t="s">
        <v>14</v>
      </c>
      <c r="E4862" s="1" t="s">
        <v>227</v>
      </c>
      <c r="F4862" s="1" t="s">
        <v>9148</v>
      </c>
      <c r="G4862" s="1">
        <v>70</v>
      </c>
      <c r="H4862" s="1" t="s">
        <v>96</v>
      </c>
      <c r="I4862" s="1">
        <v>3.7467</v>
      </c>
      <c r="K4862" s="1" t="s">
        <v>6</v>
      </c>
      <c r="L4862" s="2">
        <v>43822</v>
      </c>
      <c r="M4862" s="3">
        <v>43822</v>
      </c>
      <c r="N4862" s="1">
        <v>0.00543</v>
      </c>
      <c r="O4862" s="1">
        <f t="shared" si="150"/>
        <v>54.3</v>
      </c>
      <c r="P4862" s="1">
        <v>0</v>
      </c>
      <c r="Q4862" s="1">
        <f t="shared" si="151"/>
        <v>0</v>
      </c>
      <c r="R4862" s="1" t="s">
        <v>9149</v>
      </c>
    </row>
    <row r="4863" spans="1:33">
      <c r="A4863">
        <v>4866</v>
      </c>
      <c r="B4863" s="1" t="s">
        <v>7791</v>
      </c>
      <c r="C4863" s="1" t="s">
        <v>65</v>
      </c>
      <c r="D4863" s="1" t="s">
        <v>18</v>
      </c>
      <c r="E4863" s="1" t="s">
        <v>9150</v>
      </c>
      <c r="F4863" s="1" t="s">
        <v>9151</v>
      </c>
      <c r="H4863" s="1" t="s">
        <v>68</v>
      </c>
      <c r="I4863" s="1">
        <v>8489.8012</v>
      </c>
      <c r="K4863" s="1" t="s">
        <v>6</v>
      </c>
      <c r="L4863" s="2">
        <v>43822</v>
      </c>
      <c r="M4863" s="3">
        <v>43822</v>
      </c>
      <c r="N4863" s="1">
        <v>31.56165</v>
      </c>
      <c r="O4863" s="1">
        <f t="shared" ref="O4863:O4926" si="152">N4863*10000</f>
        <v>315616.5</v>
      </c>
      <c r="P4863" s="1">
        <v>0.5</v>
      </c>
      <c r="Q4863" s="1">
        <f t="shared" ref="Q4863:Q4926" si="153">O4863*P4863</f>
        <v>157808.25</v>
      </c>
      <c r="R4863" s="1" t="s">
        <v>3406</v>
      </c>
      <c r="AF4863" s="3">
        <v>44368</v>
      </c>
      <c r="AG4863" s="3">
        <v>45097</v>
      </c>
    </row>
    <row r="4864" spans="1:33">
      <c r="A4864">
        <v>4867</v>
      </c>
      <c r="B4864" s="1" t="s">
        <v>70</v>
      </c>
      <c r="C4864" s="1" t="s">
        <v>65</v>
      </c>
      <c r="D4864" s="1" t="s">
        <v>15</v>
      </c>
      <c r="E4864" s="1" t="s">
        <v>9152</v>
      </c>
      <c r="F4864" s="1" t="s">
        <v>8762</v>
      </c>
      <c r="G4864" s="1">
        <v>50</v>
      </c>
      <c r="H4864" s="1" t="s">
        <v>104</v>
      </c>
      <c r="I4864" s="1">
        <v>398.9501</v>
      </c>
      <c r="K4864" s="1" t="s">
        <v>6</v>
      </c>
      <c r="L4864" s="2">
        <v>43819</v>
      </c>
      <c r="M4864" s="3">
        <v>43819</v>
      </c>
      <c r="N4864" s="1">
        <v>1.063867</v>
      </c>
      <c r="O4864" s="1">
        <f t="shared" si="152"/>
        <v>10638.67</v>
      </c>
      <c r="P4864" s="1">
        <v>1.5</v>
      </c>
      <c r="Q4864" s="1">
        <f t="shared" si="153"/>
        <v>15958.005</v>
      </c>
      <c r="R4864" s="1" t="s">
        <v>9153</v>
      </c>
      <c r="AF4864" s="3">
        <v>44274</v>
      </c>
      <c r="AG4864" s="3">
        <v>44273</v>
      </c>
    </row>
    <row r="4865" spans="1:33">
      <c r="A4865">
        <v>4868</v>
      </c>
      <c r="B4865" s="1" t="s">
        <v>70</v>
      </c>
      <c r="C4865" s="1" t="s">
        <v>65</v>
      </c>
      <c r="D4865" s="1" t="s">
        <v>15</v>
      </c>
      <c r="E4865" s="1" t="s">
        <v>9154</v>
      </c>
      <c r="F4865" s="1" t="s">
        <v>9155</v>
      </c>
      <c r="G4865" s="1">
        <v>50</v>
      </c>
      <c r="H4865" s="1" t="s">
        <v>104</v>
      </c>
      <c r="I4865" s="1">
        <v>1657.9084</v>
      </c>
      <c r="K4865" s="1" t="s">
        <v>6</v>
      </c>
      <c r="L4865" s="2">
        <v>43819</v>
      </c>
      <c r="M4865" s="3">
        <v>43819</v>
      </c>
      <c r="N4865" s="1">
        <v>4.421089</v>
      </c>
      <c r="O4865" s="1">
        <f t="shared" si="152"/>
        <v>44210.89</v>
      </c>
      <c r="P4865" s="1">
        <v>1.5</v>
      </c>
      <c r="Q4865" s="1">
        <f t="shared" si="153"/>
        <v>66316.335</v>
      </c>
      <c r="R4865" s="1" t="s">
        <v>9156</v>
      </c>
      <c r="AF4865" s="3">
        <v>44274</v>
      </c>
      <c r="AG4865" s="3">
        <v>45003</v>
      </c>
    </row>
    <row r="4866" spans="1:33">
      <c r="A4866">
        <v>4869</v>
      </c>
      <c r="B4866" s="1" t="s">
        <v>70</v>
      </c>
      <c r="C4866" s="1" t="s">
        <v>65</v>
      </c>
      <c r="D4866" s="1" t="s">
        <v>15</v>
      </c>
      <c r="E4866" s="1" t="s">
        <v>9157</v>
      </c>
      <c r="F4866" s="1" t="s">
        <v>9155</v>
      </c>
      <c r="G4866" s="1">
        <v>50</v>
      </c>
      <c r="H4866" s="1" t="s">
        <v>104</v>
      </c>
      <c r="I4866" s="1">
        <v>543.0761</v>
      </c>
      <c r="K4866" s="1" t="s">
        <v>6</v>
      </c>
      <c r="L4866" s="2">
        <v>43819</v>
      </c>
      <c r="M4866" s="3">
        <v>43819</v>
      </c>
      <c r="N4866" s="1">
        <v>1.448203</v>
      </c>
      <c r="O4866" s="1">
        <f t="shared" si="152"/>
        <v>14482.03</v>
      </c>
      <c r="P4866" s="1">
        <v>1.5</v>
      </c>
      <c r="Q4866" s="1">
        <f t="shared" si="153"/>
        <v>21723.045</v>
      </c>
      <c r="R4866" s="1" t="s">
        <v>9156</v>
      </c>
      <c r="AF4866" s="3">
        <v>44274</v>
      </c>
      <c r="AG4866" s="3">
        <v>45003</v>
      </c>
    </row>
    <row r="4867" spans="1:33">
      <c r="A4867">
        <v>4870</v>
      </c>
      <c r="B4867" s="1" t="s">
        <v>70</v>
      </c>
      <c r="C4867" s="1" t="s">
        <v>65</v>
      </c>
      <c r="D4867" s="1" t="s">
        <v>15</v>
      </c>
      <c r="E4867" s="1" t="s">
        <v>9158</v>
      </c>
      <c r="F4867" s="1" t="s">
        <v>9155</v>
      </c>
      <c r="G4867" s="1">
        <v>50</v>
      </c>
      <c r="H4867" s="1" t="s">
        <v>104</v>
      </c>
      <c r="I4867" s="1">
        <v>383.1544</v>
      </c>
      <c r="K4867" s="1" t="s">
        <v>6</v>
      </c>
      <c r="L4867" s="2">
        <v>43819</v>
      </c>
      <c r="M4867" s="3">
        <v>43819</v>
      </c>
      <c r="N4867" s="1">
        <v>1.021745</v>
      </c>
      <c r="O4867" s="1">
        <f t="shared" si="152"/>
        <v>10217.45</v>
      </c>
      <c r="P4867" s="1">
        <v>1.5</v>
      </c>
      <c r="Q4867" s="1">
        <f t="shared" si="153"/>
        <v>15326.175</v>
      </c>
      <c r="R4867" s="1" t="s">
        <v>9156</v>
      </c>
      <c r="AF4867" s="3">
        <v>44274</v>
      </c>
      <c r="AG4867" s="3">
        <v>45003</v>
      </c>
    </row>
    <row r="4868" spans="1:33">
      <c r="A4868">
        <v>4871</v>
      </c>
      <c r="B4868" s="1" t="s">
        <v>70</v>
      </c>
      <c r="C4868" s="1" t="s">
        <v>65</v>
      </c>
      <c r="D4868" s="1" t="s">
        <v>15</v>
      </c>
      <c r="E4868" s="1" t="s">
        <v>9159</v>
      </c>
      <c r="F4868" s="1" t="s">
        <v>9160</v>
      </c>
      <c r="G4868" s="1">
        <v>50</v>
      </c>
      <c r="H4868" s="1" t="s">
        <v>104</v>
      </c>
      <c r="I4868" s="1">
        <v>588.4088</v>
      </c>
      <c r="K4868" s="1" t="s">
        <v>6</v>
      </c>
      <c r="L4868" s="2">
        <v>43819</v>
      </c>
      <c r="M4868" s="3">
        <v>43819</v>
      </c>
      <c r="N4868" s="1">
        <v>1.56909</v>
      </c>
      <c r="O4868" s="1">
        <f t="shared" si="152"/>
        <v>15690.9</v>
      </c>
      <c r="P4868" s="1">
        <v>1.5</v>
      </c>
      <c r="Q4868" s="1">
        <f t="shared" si="153"/>
        <v>23536.35</v>
      </c>
      <c r="R4868" s="1" t="s">
        <v>9161</v>
      </c>
      <c r="AF4868" s="3">
        <v>44274</v>
      </c>
      <c r="AG4868" s="3">
        <v>45003</v>
      </c>
    </row>
    <row r="4869" spans="1:33">
      <c r="A4869">
        <v>4872</v>
      </c>
      <c r="B4869" s="1" t="s">
        <v>70</v>
      </c>
      <c r="C4869" s="1" t="s">
        <v>65</v>
      </c>
      <c r="D4869" s="1" t="s">
        <v>15</v>
      </c>
      <c r="E4869" s="1" t="s">
        <v>9162</v>
      </c>
      <c r="F4869" s="1" t="s">
        <v>9163</v>
      </c>
      <c r="G4869" s="1">
        <v>50</v>
      </c>
      <c r="H4869" s="1" t="s">
        <v>104</v>
      </c>
      <c r="I4869" s="1">
        <v>2376.9858</v>
      </c>
      <c r="K4869" s="1" t="s">
        <v>6</v>
      </c>
      <c r="L4869" s="2">
        <v>43819</v>
      </c>
      <c r="M4869" s="3">
        <v>43819</v>
      </c>
      <c r="N4869" s="1">
        <v>6.214342</v>
      </c>
      <c r="O4869" s="1">
        <f t="shared" si="152"/>
        <v>62143.42</v>
      </c>
      <c r="P4869" s="1">
        <v>1.5</v>
      </c>
      <c r="Q4869" s="1">
        <f t="shared" si="153"/>
        <v>93215.13</v>
      </c>
      <c r="R4869" s="1" t="s">
        <v>9164</v>
      </c>
      <c r="AF4869" s="3">
        <v>44274</v>
      </c>
      <c r="AG4869" s="3">
        <v>45003</v>
      </c>
    </row>
    <row r="4870" spans="1:33">
      <c r="A4870">
        <v>4873</v>
      </c>
      <c r="B4870" s="1" t="s">
        <v>70</v>
      </c>
      <c r="C4870" s="1" t="s">
        <v>65</v>
      </c>
      <c r="D4870" s="1" t="s">
        <v>15</v>
      </c>
      <c r="E4870" s="1" t="s">
        <v>9159</v>
      </c>
      <c r="F4870" s="1" t="s">
        <v>9160</v>
      </c>
      <c r="G4870" s="1">
        <v>50</v>
      </c>
      <c r="H4870" s="1" t="s">
        <v>104</v>
      </c>
      <c r="I4870" s="1">
        <v>1000.2236</v>
      </c>
      <c r="K4870" s="1" t="s">
        <v>6</v>
      </c>
      <c r="L4870" s="2">
        <v>43819</v>
      </c>
      <c r="M4870" s="3">
        <v>43819</v>
      </c>
      <c r="N4870" s="1">
        <v>2.667263</v>
      </c>
      <c r="O4870" s="1">
        <f t="shared" si="152"/>
        <v>26672.63</v>
      </c>
      <c r="P4870" s="1">
        <v>1.5</v>
      </c>
      <c r="Q4870" s="1">
        <f t="shared" si="153"/>
        <v>40008.945</v>
      </c>
      <c r="R4870" s="1" t="s">
        <v>9165</v>
      </c>
      <c r="AF4870" s="3">
        <v>44274</v>
      </c>
      <c r="AG4870" s="3">
        <v>45003</v>
      </c>
    </row>
    <row r="4871" spans="1:33">
      <c r="A4871">
        <v>4874</v>
      </c>
      <c r="B4871" s="1" t="s">
        <v>7636</v>
      </c>
      <c r="C4871" s="1" t="s">
        <v>65</v>
      </c>
      <c r="D4871" s="1" t="s">
        <v>20</v>
      </c>
      <c r="E4871" s="1" t="s">
        <v>9166</v>
      </c>
      <c r="F4871" s="1" t="s">
        <v>9167</v>
      </c>
      <c r="G4871" s="1">
        <v>70</v>
      </c>
      <c r="H4871" s="1" t="s">
        <v>104</v>
      </c>
      <c r="I4871" s="1">
        <v>212740.4024</v>
      </c>
      <c r="K4871" s="1" t="s">
        <v>6</v>
      </c>
      <c r="L4871" s="2">
        <v>43819</v>
      </c>
      <c r="M4871" s="3">
        <v>43819</v>
      </c>
      <c r="N4871" s="1">
        <v>13.108494</v>
      </c>
      <c r="O4871" s="1">
        <f t="shared" si="152"/>
        <v>131084.94</v>
      </c>
      <c r="P4871" s="1">
        <v>2.26</v>
      </c>
      <c r="Q4871" s="1">
        <f t="shared" si="153"/>
        <v>296251.9644</v>
      </c>
      <c r="R4871" s="1" t="s">
        <v>9168</v>
      </c>
      <c r="AD4871" s="4">
        <v>0.3</v>
      </c>
      <c r="AE4871" s="1" t="s">
        <v>7732</v>
      </c>
      <c r="AF4871" s="3">
        <v>44530</v>
      </c>
      <c r="AG4871" s="3">
        <v>45625</v>
      </c>
    </row>
    <row r="4872" spans="1:33">
      <c r="A4872">
        <v>4875</v>
      </c>
      <c r="B4872" s="1" t="s">
        <v>70</v>
      </c>
      <c r="C4872" s="1" t="s">
        <v>65</v>
      </c>
      <c r="D4872" s="1" t="s">
        <v>15</v>
      </c>
      <c r="E4872" s="1" t="s">
        <v>9169</v>
      </c>
      <c r="F4872" s="1" t="s">
        <v>9170</v>
      </c>
      <c r="G4872" s="1">
        <v>50</v>
      </c>
      <c r="H4872" s="1" t="s">
        <v>104</v>
      </c>
      <c r="I4872" s="1">
        <v>1220.6283</v>
      </c>
      <c r="K4872" s="1" t="s">
        <v>6</v>
      </c>
      <c r="L4872" s="2">
        <v>43819</v>
      </c>
      <c r="M4872" s="3">
        <v>43819</v>
      </c>
      <c r="N4872" s="1">
        <v>3.191185</v>
      </c>
      <c r="O4872" s="1">
        <f t="shared" si="152"/>
        <v>31911.85</v>
      </c>
      <c r="P4872" s="1">
        <v>1.5</v>
      </c>
      <c r="Q4872" s="1">
        <f t="shared" si="153"/>
        <v>47867.775</v>
      </c>
      <c r="R4872" s="1" t="s">
        <v>9171</v>
      </c>
      <c r="AF4872" s="3">
        <v>44274</v>
      </c>
      <c r="AG4872" s="3">
        <v>45003</v>
      </c>
    </row>
    <row r="4873" spans="1:33">
      <c r="A4873">
        <v>4876</v>
      </c>
      <c r="B4873" s="1" t="s">
        <v>109</v>
      </c>
      <c r="C4873" s="1" t="s">
        <v>65</v>
      </c>
      <c r="D4873" s="1" t="s">
        <v>25</v>
      </c>
      <c r="E4873" s="1" t="s">
        <v>434</v>
      </c>
      <c r="F4873" s="1" t="s">
        <v>435</v>
      </c>
      <c r="G4873" s="1">
        <v>50</v>
      </c>
      <c r="H4873" s="1" t="s">
        <v>73</v>
      </c>
      <c r="I4873" s="1">
        <v>49.5</v>
      </c>
      <c r="K4873" s="1" t="s">
        <v>6</v>
      </c>
      <c r="L4873" s="2">
        <v>43818</v>
      </c>
      <c r="M4873" s="3">
        <v>43818</v>
      </c>
      <c r="N4873" s="1">
        <v>0.217</v>
      </c>
      <c r="O4873" s="1">
        <f t="shared" si="152"/>
        <v>2170</v>
      </c>
      <c r="P4873" s="1">
        <v>0.7</v>
      </c>
      <c r="Q4873" s="1">
        <f t="shared" si="153"/>
        <v>1519</v>
      </c>
      <c r="R4873" s="1" t="s">
        <v>434</v>
      </c>
      <c r="AF4873" s="3">
        <v>44183</v>
      </c>
      <c r="AG4873" s="3">
        <v>44547</v>
      </c>
    </row>
    <row r="4874" spans="1:33">
      <c r="A4874">
        <v>4877</v>
      </c>
      <c r="B4874" s="1" t="s">
        <v>7636</v>
      </c>
      <c r="C4874" s="1" t="s">
        <v>65</v>
      </c>
      <c r="D4874" s="1" t="s">
        <v>19</v>
      </c>
      <c r="E4874" s="1" t="s">
        <v>6466</v>
      </c>
      <c r="F4874" s="1" t="s">
        <v>9172</v>
      </c>
      <c r="G4874" s="1">
        <v>70</v>
      </c>
      <c r="H4874" s="1" t="s">
        <v>104</v>
      </c>
      <c r="I4874" s="1">
        <v>7397.2391</v>
      </c>
      <c r="K4874" s="1" t="s">
        <v>6</v>
      </c>
      <c r="L4874" s="2">
        <v>43818</v>
      </c>
      <c r="M4874" s="3">
        <v>43818</v>
      </c>
      <c r="N4874" s="1">
        <v>5.603969</v>
      </c>
      <c r="O4874" s="1">
        <f t="shared" si="152"/>
        <v>56039.69</v>
      </c>
      <c r="P4874" s="1">
        <v>2.5</v>
      </c>
      <c r="Q4874" s="1">
        <f t="shared" si="153"/>
        <v>140099.225</v>
      </c>
      <c r="R4874" s="1" t="s">
        <v>6466</v>
      </c>
      <c r="AD4874" s="4">
        <v>0.3</v>
      </c>
      <c r="AE4874" s="1" t="s">
        <v>7732</v>
      </c>
      <c r="AF4874" s="3">
        <v>44212</v>
      </c>
      <c r="AG4874" s="3">
        <v>44941</v>
      </c>
    </row>
    <row r="4875" spans="1:18">
      <c r="A4875">
        <v>4878</v>
      </c>
      <c r="B4875" s="1" t="s">
        <v>70</v>
      </c>
      <c r="C4875" s="1" t="s">
        <v>65</v>
      </c>
      <c r="D4875" s="1" t="s">
        <v>15</v>
      </c>
      <c r="E4875" s="1" t="s">
        <v>5651</v>
      </c>
      <c r="F4875" s="1" t="s">
        <v>9173</v>
      </c>
      <c r="G4875" s="1">
        <v>38.8</v>
      </c>
      <c r="H4875" s="1" t="s">
        <v>96</v>
      </c>
      <c r="I4875" s="1">
        <v>0</v>
      </c>
      <c r="K4875" s="1" t="s">
        <v>6</v>
      </c>
      <c r="L4875" s="2">
        <v>43818</v>
      </c>
      <c r="M4875" s="3">
        <v>43818</v>
      </c>
      <c r="N4875" s="1">
        <v>0.370564</v>
      </c>
      <c r="O4875" s="1">
        <f t="shared" si="152"/>
        <v>3705.64</v>
      </c>
      <c r="P4875" s="1">
        <v>1</v>
      </c>
      <c r="Q4875" s="1">
        <f t="shared" si="153"/>
        <v>3705.64</v>
      </c>
      <c r="R4875" s="1" t="s">
        <v>5651</v>
      </c>
    </row>
    <row r="4876" spans="1:33">
      <c r="A4876">
        <v>4879</v>
      </c>
      <c r="B4876" s="1" t="s">
        <v>7636</v>
      </c>
      <c r="C4876" s="1" t="s">
        <v>65</v>
      </c>
      <c r="D4876" s="1" t="s">
        <v>19</v>
      </c>
      <c r="E4876" s="1" t="s">
        <v>6466</v>
      </c>
      <c r="F4876" s="1" t="s">
        <v>9172</v>
      </c>
      <c r="G4876" s="1">
        <v>70</v>
      </c>
      <c r="H4876" s="1" t="s">
        <v>104</v>
      </c>
      <c r="I4876" s="1">
        <v>7586.2539</v>
      </c>
      <c r="K4876" s="1" t="s">
        <v>6</v>
      </c>
      <c r="L4876" s="2">
        <v>43818</v>
      </c>
      <c r="M4876" s="3">
        <v>43818</v>
      </c>
      <c r="N4876" s="1">
        <v>5.747162</v>
      </c>
      <c r="O4876" s="1">
        <f t="shared" si="152"/>
        <v>57471.62</v>
      </c>
      <c r="P4876" s="1">
        <v>2.5</v>
      </c>
      <c r="Q4876" s="1">
        <f t="shared" si="153"/>
        <v>143679.05</v>
      </c>
      <c r="R4876" s="1" t="s">
        <v>6466</v>
      </c>
      <c r="AD4876" s="4">
        <v>0.3</v>
      </c>
      <c r="AE4876" s="1" t="s">
        <v>7732</v>
      </c>
      <c r="AF4876" s="3">
        <v>44212</v>
      </c>
      <c r="AG4876" s="3">
        <v>44941</v>
      </c>
    </row>
    <row r="4877" spans="1:33">
      <c r="A4877">
        <v>4880</v>
      </c>
      <c r="B4877" s="1" t="s">
        <v>70</v>
      </c>
      <c r="C4877" s="1" t="s">
        <v>65</v>
      </c>
      <c r="D4877" s="1" t="s">
        <v>25</v>
      </c>
      <c r="E4877" s="1" t="s">
        <v>9174</v>
      </c>
      <c r="F4877" s="1" t="s">
        <v>9175</v>
      </c>
      <c r="G4877" s="1">
        <v>50</v>
      </c>
      <c r="H4877" s="1" t="s">
        <v>73</v>
      </c>
      <c r="I4877" s="1">
        <v>521.88</v>
      </c>
      <c r="K4877" s="1" t="s">
        <v>6</v>
      </c>
      <c r="L4877" s="2">
        <v>43818</v>
      </c>
      <c r="M4877" s="3">
        <v>43818</v>
      </c>
      <c r="N4877" s="1">
        <v>2.0558</v>
      </c>
      <c r="O4877" s="1">
        <f t="shared" si="152"/>
        <v>20558</v>
      </c>
      <c r="P4877" s="1">
        <v>1</v>
      </c>
      <c r="Q4877" s="1">
        <f t="shared" si="153"/>
        <v>20558</v>
      </c>
      <c r="R4877" s="1" t="s">
        <v>9174</v>
      </c>
      <c r="AF4877" s="3">
        <v>44177</v>
      </c>
      <c r="AG4877" s="3">
        <v>44906</v>
      </c>
    </row>
    <row r="4878" spans="1:33">
      <c r="A4878">
        <v>4881</v>
      </c>
      <c r="B4878" s="1" t="s">
        <v>7636</v>
      </c>
      <c r="C4878" s="1" t="s">
        <v>65</v>
      </c>
      <c r="D4878" s="1" t="s">
        <v>19</v>
      </c>
      <c r="E4878" s="1" t="s">
        <v>6466</v>
      </c>
      <c r="F4878" s="1" t="s">
        <v>9176</v>
      </c>
      <c r="G4878" s="1">
        <v>70</v>
      </c>
      <c r="H4878" s="1" t="s">
        <v>104</v>
      </c>
      <c r="I4878" s="1">
        <v>6067.6863</v>
      </c>
      <c r="K4878" s="1" t="s">
        <v>6</v>
      </c>
      <c r="L4878" s="2">
        <v>43818</v>
      </c>
      <c r="M4878" s="3">
        <v>43818</v>
      </c>
      <c r="N4878" s="1">
        <v>4.596732</v>
      </c>
      <c r="O4878" s="1">
        <f t="shared" si="152"/>
        <v>45967.32</v>
      </c>
      <c r="P4878" s="1">
        <v>2.5</v>
      </c>
      <c r="Q4878" s="1">
        <f t="shared" si="153"/>
        <v>114918.3</v>
      </c>
      <c r="R4878" s="1" t="s">
        <v>6466</v>
      </c>
      <c r="AD4878" s="4">
        <v>0.3</v>
      </c>
      <c r="AE4878" s="1" t="s">
        <v>7732</v>
      </c>
      <c r="AF4878" s="3">
        <v>44212</v>
      </c>
      <c r="AG4878" s="3">
        <v>44941</v>
      </c>
    </row>
    <row r="4879" spans="1:33">
      <c r="A4879">
        <v>4882</v>
      </c>
      <c r="B4879" s="1" t="s">
        <v>70</v>
      </c>
      <c r="C4879" s="1" t="s">
        <v>65</v>
      </c>
      <c r="D4879" s="1" t="s">
        <v>19</v>
      </c>
      <c r="E4879" s="1" t="s">
        <v>9177</v>
      </c>
      <c r="F4879" s="1" t="s">
        <v>3747</v>
      </c>
      <c r="G4879" s="1">
        <v>50</v>
      </c>
      <c r="H4879" s="1" t="s">
        <v>73</v>
      </c>
      <c r="I4879" s="1">
        <v>5495.5858</v>
      </c>
      <c r="K4879" s="1" t="s">
        <v>6</v>
      </c>
      <c r="L4879" s="2">
        <v>43818</v>
      </c>
      <c r="M4879" s="3">
        <v>43818</v>
      </c>
      <c r="N4879" s="1">
        <v>40.708043</v>
      </c>
      <c r="O4879" s="1">
        <f t="shared" si="152"/>
        <v>407080.43</v>
      </c>
      <c r="P4879" s="1">
        <v>0.8</v>
      </c>
      <c r="Q4879" s="1">
        <f t="shared" si="153"/>
        <v>325664.344</v>
      </c>
      <c r="R4879" s="1" t="s">
        <v>2579</v>
      </c>
      <c r="AF4879" s="3">
        <v>44196</v>
      </c>
      <c r="AG4879" s="3">
        <v>44925</v>
      </c>
    </row>
    <row r="4880" spans="1:33">
      <c r="A4880">
        <v>4883</v>
      </c>
      <c r="B4880" s="1" t="s">
        <v>70</v>
      </c>
      <c r="C4880" s="1" t="s">
        <v>65</v>
      </c>
      <c r="D4880" s="1" t="s">
        <v>25</v>
      </c>
      <c r="E4880" s="1" t="s">
        <v>9178</v>
      </c>
      <c r="F4880" s="1" t="s">
        <v>143</v>
      </c>
      <c r="G4880" s="1">
        <v>50</v>
      </c>
      <c r="H4880" s="1" t="s">
        <v>73</v>
      </c>
      <c r="I4880" s="1">
        <v>678</v>
      </c>
      <c r="K4880" s="1" t="s">
        <v>6</v>
      </c>
      <c r="L4880" s="2">
        <v>43818</v>
      </c>
      <c r="M4880" s="3">
        <v>43818</v>
      </c>
      <c r="N4880" s="1">
        <v>2.67043</v>
      </c>
      <c r="O4880" s="1">
        <f t="shared" si="152"/>
        <v>26704.3</v>
      </c>
      <c r="P4880" s="1">
        <v>1</v>
      </c>
      <c r="Q4880" s="1">
        <f t="shared" si="153"/>
        <v>26704.3</v>
      </c>
      <c r="R4880" s="1" t="s">
        <v>9178</v>
      </c>
      <c r="AF4880" s="3">
        <v>44183</v>
      </c>
      <c r="AG4880" s="3">
        <v>44912</v>
      </c>
    </row>
    <row r="4881" spans="1:33">
      <c r="A4881">
        <v>4884</v>
      </c>
      <c r="B4881" s="1" t="s">
        <v>9179</v>
      </c>
      <c r="C4881" s="1" t="s">
        <v>65</v>
      </c>
      <c r="D4881" s="1" t="s">
        <v>19</v>
      </c>
      <c r="E4881" s="1" t="s">
        <v>9180</v>
      </c>
      <c r="F4881" s="1" t="s">
        <v>9181</v>
      </c>
      <c r="H4881" s="1" t="s">
        <v>68</v>
      </c>
      <c r="I4881" s="1">
        <v>0</v>
      </c>
      <c r="K4881" s="1" t="s">
        <v>6</v>
      </c>
      <c r="L4881" s="2">
        <v>43818</v>
      </c>
      <c r="M4881" s="3">
        <v>43818</v>
      </c>
      <c r="N4881" s="1">
        <v>6.720524</v>
      </c>
      <c r="O4881" s="1">
        <f t="shared" si="152"/>
        <v>67205.24</v>
      </c>
      <c r="P4881" s="1">
        <v>0.6</v>
      </c>
      <c r="Q4881" s="1">
        <f t="shared" si="153"/>
        <v>40323.144</v>
      </c>
      <c r="R4881" s="1" t="s">
        <v>9182</v>
      </c>
      <c r="AF4881" s="3">
        <v>44213</v>
      </c>
      <c r="AG4881" s="3">
        <v>44942</v>
      </c>
    </row>
    <row r="4882" spans="1:33">
      <c r="A4882">
        <v>4885</v>
      </c>
      <c r="B4882" s="1" t="s">
        <v>7636</v>
      </c>
      <c r="C4882" s="1" t="s">
        <v>65</v>
      </c>
      <c r="D4882" s="1" t="s">
        <v>19</v>
      </c>
      <c r="E4882" s="1" t="s">
        <v>355</v>
      </c>
      <c r="F4882" s="1" t="s">
        <v>9183</v>
      </c>
      <c r="G4882" s="1">
        <v>70</v>
      </c>
      <c r="H4882" s="1" t="s">
        <v>104</v>
      </c>
      <c r="I4882" s="1">
        <v>20870.9714</v>
      </c>
      <c r="K4882" s="1" t="s">
        <v>6</v>
      </c>
      <c r="L4882" s="2">
        <v>43818</v>
      </c>
      <c r="M4882" s="3">
        <v>43818</v>
      </c>
      <c r="N4882" s="1">
        <v>5.521421</v>
      </c>
      <c r="O4882" s="1">
        <f t="shared" si="152"/>
        <v>55214.21</v>
      </c>
      <c r="P4882" s="1">
        <v>2</v>
      </c>
      <c r="Q4882" s="1">
        <f t="shared" si="153"/>
        <v>110428.42</v>
      </c>
      <c r="R4882" s="1" t="s">
        <v>1281</v>
      </c>
      <c r="AD4882" s="4">
        <v>0.3</v>
      </c>
      <c r="AE4882" s="1" t="s">
        <v>7732</v>
      </c>
      <c r="AF4882" s="3">
        <v>44211</v>
      </c>
      <c r="AG4882" s="3">
        <v>44939</v>
      </c>
    </row>
    <row r="4883" spans="1:33">
      <c r="A4883">
        <v>4886</v>
      </c>
      <c r="B4883" s="1" t="s">
        <v>7636</v>
      </c>
      <c r="C4883" s="1" t="s">
        <v>65</v>
      </c>
      <c r="D4883" s="1" t="s">
        <v>19</v>
      </c>
      <c r="E4883" s="1" t="s">
        <v>355</v>
      </c>
      <c r="F4883" s="1" t="s">
        <v>9183</v>
      </c>
      <c r="G4883" s="1">
        <v>70</v>
      </c>
      <c r="H4883" s="1" t="s">
        <v>104</v>
      </c>
      <c r="I4883" s="1">
        <v>15765.396</v>
      </c>
      <c r="K4883" s="1" t="s">
        <v>6</v>
      </c>
      <c r="L4883" s="2">
        <v>43818</v>
      </c>
      <c r="M4883" s="3">
        <v>43818</v>
      </c>
      <c r="N4883" s="1">
        <v>4.56968</v>
      </c>
      <c r="O4883" s="1">
        <f t="shared" si="152"/>
        <v>45696.8</v>
      </c>
      <c r="P4883" s="1">
        <v>2</v>
      </c>
      <c r="Q4883" s="1">
        <f t="shared" si="153"/>
        <v>91393.6</v>
      </c>
      <c r="R4883" s="1" t="s">
        <v>1281</v>
      </c>
      <c r="AD4883" s="4">
        <v>0.3</v>
      </c>
      <c r="AE4883" s="1" t="s">
        <v>7732</v>
      </c>
      <c r="AF4883" s="3">
        <v>44211</v>
      </c>
      <c r="AG4883" s="3">
        <v>44939</v>
      </c>
    </row>
    <row r="4884" spans="1:33">
      <c r="A4884">
        <v>4887</v>
      </c>
      <c r="B4884" s="1" t="s">
        <v>9179</v>
      </c>
      <c r="C4884" s="1" t="s">
        <v>65</v>
      </c>
      <c r="D4884" s="1" t="s">
        <v>19</v>
      </c>
      <c r="E4884" s="1" t="s">
        <v>9184</v>
      </c>
      <c r="F4884" s="1" t="s">
        <v>9185</v>
      </c>
      <c r="H4884" s="1" t="s">
        <v>68</v>
      </c>
      <c r="I4884" s="1">
        <v>0</v>
      </c>
      <c r="K4884" s="1" t="s">
        <v>6</v>
      </c>
      <c r="L4884" s="2">
        <v>43818</v>
      </c>
      <c r="M4884" s="3">
        <v>43818</v>
      </c>
      <c r="N4884" s="1">
        <v>8.172064</v>
      </c>
      <c r="O4884" s="1">
        <f t="shared" si="152"/>
        <v>81720.64</v>
      </c>
      <c r="P4884" s="1">
        <v>0.6</v>
      </c>
      <c r="Q4884" s="1">
        <f t="shared" si="153"/>
        <v>49032.384</v>
      </c>
      <c r="R4884" s="1" t="s">
        <v>9182</v>
      </c>
      <c r="AF4884" s="3">
        <v>44213</v>
      </c>
      <c r="AG4884" s="3">
        <v>44942</v>
      </c>
    </row>
    <row r="4885" spans="1:33">
      <c r="A4885">
        <v>4888</v>
      </c>
      <c r="B4885" s="1" t="s">
        <v>7636</v>
      </c>
      <c r="C4885" s="1" t="s">
        <v>65</v>
      </c>
      <c r="D4885" s="1" t="s">
        <v>19</v>
      </c>
      <c r="E4885" s="1" t="s">
        <v>355</v>
      </c>
      <c r="F4885" s="1" t="s">
        <v>9186</v>
      </c>
      <c r="G4885" s="1">
        <v>70</v>
      </c>
      <c r="H4885" s="1" t="s">
        <v>104</v>
      </c>
      <c r="I4885" s="1">
        <v>24385.1902</v>
      </c>
      <c r="K4885" s="1" t="s">
        <v>6</v>
      </c>
      <c r="L4885" s="2">
        <v>43818</v>
      </c>
      <c r="M4885" s="3">
        <v>43818</v>
      </c>
      <c r="N4885" s="1">
        <v>6.204883</v>
      </c>
      <c r="O4885" s="1">
        <f t="shared" si="152"/>
        <v>62048.83</v>
      </c>
      <c r="P4885" s="1">
        <v>2.5</v>
      </c>
      <c r="Q4885" s="1">
        <f t="shared" si="153"/>
        <v>155122.075</v>
      </c>
      <c r="R4885" s="1" t="s">
        <v>1281</v>
      </c>
      <c r="AD4885" s="4">
        <v>0.3</v>
      </c>
      <c r="AE4885" s="1" t="s">
        <v>7732</v>
      </c>
      <c r="AF4885" s="3">
        <v>44211</v>
      </c>
      <c r="AG4885" s="3">
        <v>44939</v>
      </c>
    </row>
    <row r="4886" spans="1:33">
      <c r="A4886">
        <v>4889</v>
      </c>
      <c r="B4886" s="1" t="s">
        <v>101</v>
      </c>
      <c r="C4886" s="1" t="s">
        <v>65</v>
      </c>
      <c r="D4886" s="1" t="s">
        <v>19</v>
      </c>
      <c r="E4886" s="1" t="s">
        <v>102</v>
      </c>
      <c r="F4886" s="1" t="s">
        <v>9187</v>
      </c>
      <c r="G4886" s="1">
        <v>40</v>
      </c>
      <c r="H4886" s="1" t="s">
        <v>73</v>
      </c>
      <c r="I4886" s="1">
        <v>3134</v>
      </c>
      <c r="K4886" s="1" t="s">
        <v>6</v>
      </c>
      <c r="L4886" s="2">
        <v>43817</v>
      </c>
      <c r="M4886" s="3">
        <v>43817</v>
      </c>
      <c r="N4886" s="1">
        <v>4.178612</v>
      </c>
      <c r="O4886" s="1">
        <f t="shared" si="152"/>
        <v>41786.12</v>
      </c>
      <c r="P4886" s="1">
        <v>3</v>
      </c>
      <c r="Q4886" s="1">
        <f t="shared" si="153"/>
        <v>125358.36</v>
      </c>
      <c r="R4886" s="1" t="s">
        <v>7731</v>
      </c>
      <c r="AF4886" s="3">
        <v>44196</v>
      </c>
      <c r="AG4886" s="3">
        <v>44925</v>
      </c>
    </row>
    <row r="4887" spans="1:33">
      <c r="A4887">
        <v>4890</v>
      </c>
      <c r="B4887" s="1" t="s">
        <v>70</v>
      </c>
      <c r="C4887" s="1" t="s">
        <v>65</v>
      </c>
      <c r="D4887" s="1" t="s">
        <v>23</v>
      </c>
      <c r="E4887" s="1" t="s">
        <v>70</v>
      </c>
      <c r="F4887" s="1" t="s">
        <v>9188</v>
      </c>
      <c r="G4887" s="1">
        <v>50</v>
      </c>
      <c r="H4887" s="1" t="s">
        <v>73</v>
      </c>
      <c r="I4887" s="1">
        <v>131.0063</v>
      </c>
      <c r="K4887" s="1" t="s">
        <v>6</v>
      </c>
      <c r="L4887" s="2">
        <v>43817</v>
      </c>
      <c r="M4887" s="3">
        <v>43817</v>
      </c>
      <c r="N4887" s="1">
        <v>0.6987</v>
      </c>
      <c r="O4887" s="1">
        <f t="shared" si="152"/>
        <v>6987</v>
      </c>
      <c r="P4887" s="1">
        <v>0.9</v>
      </c>
      <c r="Q4887" s="1">
        <f t="shared" si="153"/>
        <v>6288.3</v>
      </c>
      <c r="R4887" s="1" t="s">
        <v>9189</v>
      </c>
      <c r="AF4887" s="3">
        <v>44487</v>
      </c>
      <c r="AG4887" s="3">
        <v>45582</v>
      </c>
    </row>
    <row r="4888" spans="1:18">
      <c r="A4888">
        <v>4891</v>
      </c>
      <c r="B4888" s="1" t="s">
        <v>7636</v>
      </c>
      <c r="C4888" s="1" t="s">
        <v>65</v>
      </c>
      <c r="D4888" s="1" t="s">
        <v>21</v>
      </c>
      <c r="E4888" s="1" t="s">
        <v>9190</v>
      </c>
      <c r="F4888" s="1" t="s">
        <v>9191</v>
      </c>
      <c r="G4888" s="1">
        <v>70</v>
      </c>
      <c r="H4888" s="1" t="s">
        <v>96</v>
      </c>
      <c r="I4888" s="1">
        <v>7.8757</v>
      </c>
      <c r="K4888" s="1" t="s">
        <v>6</v>
      </c>
      <c r="L4888" s="2">
        <v>43817</v>
      </c>
      <c r="M4888" s="3">
        <v>43817</v>
      </c>
      <c r="N4888" s="1">
        <v>0.0075</v>
      </c>
      <c r="O4888" s="1">
        <f t="shared" si="152"/>
        <v>75</v>
      </c>
      <c r="P4888" s="1">
        <v>1</v>
      </c>
      <c r="Q4888" s="1">
        <f t="shared" si="153"/>
        <v>75</v>
      </c>
      <c r="R4888" s="1" t="s">
        <v>9190</v>
      </c>
    </row>
    <row r="4889" spans="1:33">
      <c r="A4889">
        <v>4892</v>
      </c>
      <c r="B4889" s="1" t="s">
        <v>7636</v>
      </c>
      <c r="C4889" s="1" t="s">
        <v>65</v>
      </c>
      <c r="D4889" s="1" t="s">
        <v>23</v>
      </c>
      <c r="E4889" s="1" t="s">
        <v>163</v>
      </c>
      <c r="F4889" s="1" t="s">
        <v>9106</v>
      </c>
      <c r="G4889" s="1" t="s">
        <v>9192</v>
      </c>
      <c r="H4889" s="1" t="s">
        <v>73</v>
      </c>
      <c r="I4889" s="1">
        <v>3784.2489</v>
      </c>
      <c r="K4889" s="1" t="s">
        <v>6</v>
      </c>
      <c r="L4889" s="2">
        <v>43817</v>
      </c>
      <c r="M4889" s="3">
        <v>43817</v>
      </c>
      <c r="N4889" s="1">
        <v>5.5569</v>
      </c>
      <c r="O4889" s="1">
        <f t="shared" si="152"/>
        <v>55569</v>
      </c>
      <c r="P4889" s="1">
        <v>2</v>
      </c>
      <c r="Q4889" s="1">
        <f t="shared" si="153"/>
        <v>111138</v>
      </c>
      <c r="R4889" s="1" t="s">
        <v>8398</v>
      </c>
      <c r="AD4889" s="4">
        <v>0.3</v>
      </c>
      <c r="AE4889" s="1" t="s">
        <v>7732</v>
      </c>
      <c r="AF4889" s="3">
        <v>44487</v>
      </c>
      <c r="AG4889" s="3">
        <v>45582</v>
      </c>
    </row>
    <row r="4890" spans="1:33">
      <c r="A4890">
        <v>4893</v>
      </c>
      <c r="B4890" s="1" t="s">
        <v>70</v>
      </c>
      <c r="C4890" s="1" t="s">
        <v>65</v>
      </c>
      <c r="D4890" s="1" t="s">
        <v>23</v>
      </c>
      <c r="E4890" s="1" t="s">
        <v>70</v>
      </c>
      <c r="F4890" s="1" t="s">
        <v>9193</v>
      </c>
      <c r="G4890" s="1">
        <v>50</v>
      </c>
      <c r="H4890" s="1" t="s">
        <v>73</v>
      </c>
      <c r="I4890" s="1">
        <v>1879.1565</v>
      </c>
      <c r="K4890" s="1" t="s">
        <v>6</v>
      </c>
      <c r="L4890" s="2">
        <v>43817</v>
      </c>
      <c r="M4890" s="3">
        <v>43817</v>
      </c>
      <c r="N4890" s="1">
        <v>9.6367</v>
      </c>
      <c r="O4890" s="1">
        <f t="shared" si="152"/>
        <v>96367</v>
      </c>
      <c r="P4890" s="1">
        <v>0.9</v>
      </c>
      <c r="Q4890" s="1">
        <f t="shared" si="153"/>
        <v>86730.3</v>
      </c>
      <c r="R4890" s="1" t="s">
        <v>9194</v>
      </c>
      <c r="AF4890" s="3">
        <v>44487</v>
      </c>
      <c r="AG4890" s="3">
        <v>45582</v>
      </c>
    </row>
    <row r="4891" spans="1:33">
      <c r="A4891">
        <v>4894</v>
      </c>
      <c r="B4891" s="1" t="s">
        <v>70</v>
      </c>
      <c r="C4891" s="1" t="s">
        <v>65</v>
      </c>
      <c r="D4891" s="1" t="s">
        <v>19</v>
      </c>
      <c r="E4891" s="1" t="s">
        <v>9195</v>
      </c>
      <c r="F4891" s="1" t="s">
        <v>9196</v>
      </c>
      <c r="G4891" s="1">
        <v>50</v>
      </c>
      <c r="H4891" s="1" t="s">
        <v>73</v>
      </c>
      <c r="I4891" s="1">
        <v>208.3627</v>
      </c>
      <c r="K4891" s="1" t="s">
        <v>6</v>
      </c>
      <c r="L4891" s="2">
        <v>43817</v>
      </c>
      <c r="M4891" s="3">
        <v>43817</v>
      </c>
      <c r="N4891" s="1">
        <v>0.631402</v>
      </c>
      <c r="O4891" s="1">
        <f t="shared" si="152"/>
        <v>6314.02</v>
      </c>
      <c r="P4891" s="1">
        <v>0.9</v>
      </c>
      <c r="Q4891" s="1">
        <f t="shared" si="153"/>
        <v>5682.618</v>
      </c>
      <c r="R4891" s="1" t="s">
        <v>995</v>
      </c>
      <c r="AF4891" s="3">
        <v>44196</v>
      </c>
      <c r="AG4891" s="3">
        <v>44925</v>
      </c>
    </row>
    <row r="4892" spans="1:33">
      <c r="A4892">
        <v>4895</v>
      </c>
      <c r="B4892" s="1" t="s">
        <v>9197</v>
      </c>
      <c r="C4892" s="1" t="s">
        <v>65</v>
      </c>
      <c r="D4892" s="1" t="s">
        <v>14</v>
      </c>
      <c r="E4892" s="1" t="s">
        <v>9198</v>
      </c>
      <c r="F4892" s="1" t="s">
        <v>9199</v>
      </c>
      <c r="G4892" s="1">
        <v>40</v>
      </c>
      <c r="H4892" s="1" t="s">
        <v>96</v>
      </c>
      <c r="I4892" s="1">
        <v>424.3318</v>
      </c>
      <c r="K4892" s="1" t="s">
        <v>6</v>
      </c>
      <c r="L4892" s="2">
        <v>43817</v>
      </c>
      <c r="M4892" s="3">
        <v>43817</v>
      </c>
      <c r="N4892" s="1">
        <v>1.131165</v>
      </c>
      <c r="O4892" s="1">
        <f t="shared" si="152"/>
        <v>11311.65</v>
      </c>
      <c r="P4892" s="1">
        <v>2.5</v>
      </c>
      <c r="Q4892" s="1">
        <f t="shared" si="153"/>
        <v>28279.125</v>
      </c>
      <c r="R4892" s="1" t="s">
        <v>9198</v>
      </c>
      <c r="AF4892" s="3">
        <v>44184</v>
      </c>
      <c r="AG4892" s="3">
        <v>44913</v>
      </c>
    </row>
    <row r="4893" spans="1:33">
      <c r="A4893">
        <v>4896</v>
      </c>
      <c r="B4893" s="1" t="s">
        <v>101</v>
      </c>
      <c r="C4893" s="1" t="s">
        <v>65</v>
      </c>
      <c r="D4893" s="1" t="s">
        <v>19</v>
      </c>
      <c r="E4893" s="1" t="s">
        <v>102</v>
      </c>
      <c r="F4893" s="1" t="s">
        <v>9200</v>
      </c>
      <c r="G4893" s="1">
        <v>40</v>
      </c>
      <c r="H4893" s="1" t="s">
        <v>73</v>
      </c>
      <c r="I4893" s="1">
        <v>7185</v>
      </c>
      <c r="K4893" s="1" t="s">
        <v>6</v>
      </c>
      <c r="L4893" s="2">
        <v>43817</v>
      </c>
      <c r="M4893" s="3">
        <v>43817</v>
      </c>
      <c r="N4893" s="1">
        <v>3.193195</v>
      </c>
      <c r="O4893" s="1">
        <f t="shared" si="152"/>
        <v>31931.95</v>
      </c>
      <c r="P4893" s="1">
        <v>2.5</v>
      </c>
      <c r="Q4893" s="1">
        <f t="shared" si="153"/>
        <v>79829.875</v>
      </c>
      <c r="R4893" s="1" t="s">
        <v>8624</v>
      </c>
      <c r="AF4893" s="3">
        <v>44196</v>
      </c>
      <c r="AG4893" s="3">
        <v>44925</v>
      </c>
    </row>
    <row r="4894" spans="1:33">
      <c r="A4894">
        <v>4897</v>
      </c>
      <c r="B4894" s="1" t="s">
        <v>70</v>
      </c>
      <c r="C4894" s="1" t="s">
        <v>65</v>
      </c>
      <c r="D4894" s="1" t="s">
        <v>23</v>
      </c>
      <c r="E4894" s="1" t="s">
        <v>70</v>
      </c>
      <c r="F4894" s="1" t="s">
        <v>9201</v>
      </c>
      <c r="G4894" s="1">
        <v>50</v>
      </c>
      <c r="H4894" s="1" t="s">
        <v>73</v>
      </c>
      <c r="I4894" s="1">
        <v>1490.0063</v>
      </c>
      <c r="K4894" s="1" t="s">
        <v>6</v>
      </c>
      <c r="L4894" s="2">
        <v>43817</v>
      </c>
      <c r="M4894" s="3">
        <v>43817</v>
      </c>
      <c r="N4894" s="1">
        <v>7.9467</v>
      </c>
      <c r="O4894" s="1">
        <f t="shared" si="152"/>
        <v>79467</v>
      </c>
      <c r="P4894" s="1">
        <v>0.9</v>
      </c>
      <c r="Q4894" s="1">
        <f t="shared" si="153"/>
        <v>71520.3</v>
      </c>
      <c r="R4894" s="1" t="s">
        <v>9202</v>
      </c>
      <c r="AF4894" s="3">
        <v>44487</v>
      </c>
      <c r="AG4894" s="3">
        <v>45582</v>
      </c>
    </row>
    <row r="4895" spans="1:33">
      <c r="A4895">
        <v>4898</v>
      </c>
      <c r="B4895" s="1" t="s">
        <v>70</v>
      </c>
      <c r="C4895" s="1" t="s">
        <v>65</v>
      </c>
      <c r="D4895" s="1" t="s">
        <v>23</v>
      </c>
      <c r="E4895" s="1" t="s">
        <v>70</v>
      </c>
      <c r="F4895" s="1" t="s">
        <v>9203</v>
      </c>
      <c r="G4895" s="1">
        <v>50</v>
      </c>
      <c r="H4895" s="1" t="s">
        <v>73</v>
      </c>
      <c r="I4895" s="1">
        <v>310.725</v>
      </c>
      <c r="K4895" s="1" t="s">
        <v>6</v>
      </c>
      <c r="L4895" s="2">
        <v>43817</v>
      </c>
      <c r="M4895" s="3">
        <v>43817</v>
      </c>
      <c r="N4895" s="1">
        <v>1.6572</v>
      </c>
      <c r="O4895" s="1">
        <f t="shared" si="152"/>
        <v>16572</v>
      </c>
      <c r="P4895" s="1">
        <v>0.9</v>
      </c>
      <c r="Q4895" s="1">
        <f t="shared" si="153"/>
        <v>14914.8</v>
      </c>
      <c r="R4895" s="1" t="s">
        <v>9204</v>
      </c>
      <c r="AF4895" s="3">
        <v>44487</v>
      </c>
      <c r="AG4895" s="3">
        <v>45582</v>
      </c>
    </row>
    <row r="4896" spans="1:33">
      <c r="A4896">
        <v>4899</v>
      </c>
      <c r="B4896" s="1" t="s">
        <v>7636</v>
      </c>
      <c r="C4896" s="1" t="s">
        <v>65</v>
      </c>
      <c r="D4896" s="1" t="s">
        <v>23</v>
      </c>
      <c r="E4896" s="1" t="s">
        <v>163</v>
      </c>
      <c r="F4896" s="1" t="s">
        <v>9205</v>
      </c>
      <c r="G4896" s="1">
        <v>70</v>
      </c>
      <c r="H4896" s="1" t="s">
        <v>73</v>
      </c>
      <c r="I4896" s="1">
        <v>573.3512</v>
      </c>
      <c r="K4896" s="1" t="s">
        <v>6</v>
      </c>
      <c r="L4896" s="2">
        <v>43817</v>
      </c>
      <c r="M4896" s="3">
        <v>43817</v>
      </c>
      <c r="N4896" s="1">
        <v>1.1749</v>
      </c>
      <c r="O4896" s="1">
        <f t="shared" si="152"/>
        <v>11749</v>
      </c>
      <c r="P4896" s="1">
        <v>1.6</v>
      </c>
      <c r="Q4896" s="1">
        <f t="shared" si="153"/>
        <v>18798.4</v>
      </c>
      <c r="R4896" s="1" t="s">
        <v>9206</v>
      </c>
      <c r="AF4896" s="3">
        <v>44487</v>
      </c>
      <c r="AG4896" s="3">
        <v>45582</v>
      </c>
    </row>
    <row r="4897" spans="1:33">
      <c r="A4897">
        <v>4900</v>
      </c>
      <c r="B4897" s="1" t="s">
        <v>7636</v>
      </c>
      <c r="C4897" s="1" t="s">
        <v>65</v>
      </c>
      <c r="D4897" s="1" t="s">
        <v>19</v>
      </c>
      <c r="E4897" s="1" t="s">
        <v>380</v>
      </c>
      <c r="F4897" s="1" t="s">
        <v>9207</v>
      </c>
      <c r="G4897" s="1">
        <v>70</v>
      </c>
      <c r="H4897" s="1" t="s">
        <v>73</v>
      </c>
      <c r="I4897" s="1">
        <v>6115.0709</v>
      </c>
      <c r="K4897" s="1" t="s">
        <v>6</v>
      </c>
      <c r="L4897" s="2">
        <v>43817</v>
      </c>
      <c r="M4897" s="3">
        <v>43817</v>
      </c>
      <c r="N4897" s="1">
        <v>5.823877</v>
      </c>
      <c r="O4897" s="1">
        <f t="shared" si="152"/>
        <v>58238.77</v>
      </c>
      <c r="P4897" s="1">
        <v>1.5</v>
      </c>
      <c r="Q4897" s="1">
        <f t="shared" si="153"/>
        <v>87358.155</v>
      </c>
      <c r="R4897" s="1" t="s">
        <v>7731</v>
      </c>
      <c r="AD4897" s="4">
        <v>0.3</v>
      </c>
      <c r="AE4897" s="1" t="s">
        <v>7732</v>
      </c>
      <c r="AF4897" s="3">
        <v>44196</v>
      </c>
      <c r="AG4897" s="3">
        <v>45290</v>
      </c>
    </row>
    <row r="4898" spans="1:18">
      <c r="A4898">
        <v>4901</v>
      </c>
      <c r="B4898" s="1" t="s">
        <v>7636</v>
      </c>
      <c r="C4898" s="1" t="s">
        <v>65</v>
      </c>
      <c r="D4898" s="1" t="s">
        <v>21</v>
      </c>
      <c r="E4898" s="1" t="s">
        <v>9208</v>
      </c>
      <c r="F4898" s="1" t="s">
        <v>9209</v>
      </c>
      <c r="G4898" s="1">
        <v>70</v>
      </c>
      <c r="H4898" s="1" t="s">
        <v>96</v>
      </c>
      <c r="I4898" s="1">
        <v>17.33</v>
      </c>
      <c r="K4898" s="1" t="s">
        <v>6</v>
      </c>
      <c r="L4898" s="2">
        <v>43817</v>
      </c>
      <c r="M4898" s="3">
        <v>43817</v>
      </c>
      <c r="N4898" s="1">
        <v>0.01528</v>
      </c>
      <c r="O4898" s="1">
        <f t="shared" si="152"/>
        <v>152.8</v>
      </c>
      <c r="P4898" s="1">
        <v>1</v>
      </c>
      <c r="Q4898" s="1">
        <f t="shared" si="153"/>
        <v>152.8</v>
      </c>
      <c r="R4898" s="1" t="s">
        <v>9208</v>
      </c>
    </row>
    <row r="4899" spans="1:33">
      <c r="A4899">
        <v>4902</v>
      </c>
      <c r="B4899" s="1" t="s">
        <v>113</v>
      </c>
      <c r="C4899" s="1" t="s">
        <v>65</v>
      </c>
      <c r="D4899" s="1" t="s">
        <v>23</v>
      </c>
      <c r="E4899" s="1" t="s">
        <v>102</v>
      </c>
      <c r="F4899" s="1" t="s">
        <v>9210</v>
      </c>
      <c r="G4899" s="1">
        <v>40</v>
      </c>
      <c r="H4899" s="1" t="s">
        <v>73</v>
      </c>
      <c r="I4899" s="1">
        <v>69.483</v>
      </c>
      <c r="K4899" s="1" t="s">
        <v>6</v>
      </c>
      <c r="L4899" s="2">
        <v>43817</v>
      </c>
      <c r="M4899" s="3">
        <v>43817</v>
      </c>
      <c r="N4899" s="1">
        <v>0.1219</v>
      </c>
      <c r="O4899" s="1">
        <f t="shared" si="152"/>
        <v>1219</v>
      </c>
      <c r="P4899" s="1">
        <v>1.5</v>
      </c>
      <c r="Q4899" s="1">
        <f t="shared" si="153"/>
        <v>1828.5</v>
      </c>
      <c r="R4899" s="1" t="s">
        <v>9211</v>
      </c>
      <c r="AF4899" s="3">
        <v>44487</v>
      </c>
      <c r="AG4899" s="3">
        <v>45582</v>
      </c>
    </row>
    <row r="4900" spans="1:33">
      <c r="A4900">
        <v>4903</v>
      </c>
      <c r="B4900" s="1" t="s">
        <v>7813</v>
      </c>
      <c r="C4900" s="1" t="s">
        <v>65</v>
      </c>
      <c r="D4900" s="1" t="s">
        <v>14</v>
      </c>
      <c r="E4900" s="1" t="s">
        <v>352</v>
      </c>
      <c r="F4900" s="1" t="s">
        <v>9212</v>
      </c>
      <c r="G4900" s="1">
        <v>40</v>
      </c>
      <c r="H4900" s="1" t="s">
        <v>73</v>
      </c>
      <c r="I4900" s="1">
        <v>146</v>
      </c>
      <c r="K4900" s="1" t="s">
        <v>6</v>
      </c>
      <c r="L4900" s="2">
        <v>43817</v>
      </c>
      <c r="M4900" s="3">
        <v>43817</v>
      </c>
      <c r="N4900" s="1">
        <v>0.19401</v>
      </c>
      <c r="O4900" s="1">
        <f t="shared" si="152"/>
        <v>1940.1</v>
      </c>
      <c r="P4900" s="1">
        <v>0.6</v>
      </c>
      <c r="Q4900" s="1">
        <f t="shared" si="153"/>
        <v>1164.06</v>
      </c>
      <c r="R4900" s="1" t="s">
        <v>9213</v>
      </c>
      <c r="AF4900" s="3">
        <v>44241</v>
      </c>
      <c r="AG4900" s="3">
        <v>44970</v>
      </c>
    </row>
    <row r="4901" spans="1:18">
      <c r="A4901">
        <v>4904</v>
      </c>
      <c r="B4901" s="1" t="s">
        <v>101</v>
      </c>
      <c r="C4901" s="1" t="s">
        <v>65</v>
      </c>
      <c r="D4901" s="1" t="s">
        <v>20</v>
      </c>
      <c r="E4901" s="1" t="s">
        <v>9214</v>
      </c>
      <c r="F4901" s="1" t="s">
        <v>9215</v>
      </c>
      <c r="G4901" s="1">
        <v>22</v>
      </c>
      <c r="H4901" s="1" t="s">
        <v>96</v>
      </c>
      <c r="I4901" s="1">
        <v>2.2034</v>
      </c>
      <c r="K4901" s="1" t="s">
        <v>6</v>
      </c>
      <c r="L4901" s="2">
        <v>43817</v>
      </c>
      <c r="M4901" s="3">
        <v>43817</v>
      </c>
      <c r="N4901" s="1">
        <v>0.010246</v>
      </c>
      <c r="O4901" s="1">
        <f t="shared" si="152"/>
        <v>102.46</v>
      </c>
      <c r="P4901" s="1">
        <v>0</v>
      </c>
      <c r="Q4901" s="1">
        <f t="shared" si="153"/>
        <v>0</v>
      </c>
      <c r="R4901" s="1" t="s">
        <v>9214</v>
      </c>
    </row>
    <row r="4902" spans="1:33">
      <c r="A4902">
        <v>4905</v>
      </c>
      <c r="B4902" s="1" t="s">
        <v>101</v>
      </c>
      <c r="C4902" s="1" t="s">
        <v>65</v>
      </c>
      <c r="D4902" s="1" t="s">
        <v>19</v>
      </c>
      <c r="E4902" s="1" t="s">
        <v>102</v>
      </c>
      <c r="F4902" s="1" t="s">
        <v>9216</v>
      </c>
      <c r="G4902" s="1">
        <v>40</v>
      </c>
      <c r="H4902" s="1" t="s">
        <v>73</v>
      </c>
      <c r="I4902" s="1">
        <v>806.7113</v>
      </c>
      <c r="K4902" s="1" t="s">
        <v>6</v>
      </c>
      <c r="L4902" s="2">
        <v>43816</v>
      </c>
      <c r="M4902" s="3">
        <v>43816</v>
      </c>
      <c r="N4902" s="1">
        <v>1.075615</v>
      </c>
      <c r="O4902" s="1">
        <f t="shared" si="152"/>
        <v>10756.15</v>
      </c>
      <c r="P4902" s="1">
        <v>3</v>
      </c>
      <c r="Q4902" s="1">
        <f t="shared" si="153"/>
        <v>32268.45</v>
      </c>
      <c r="R4902" s="1" t="s">
        <v>4317</v>
      </c>
      <c r="AF4902" s="3">
        <v>44196</v>
      </c>
      <c r="AG4902" s="3">
        <v>44925</v>
      </c>
    </row>
    <row r="4903" spans="1:33">
      <c r="A4903">
        <v>4906</v>
      </c>
      <c r="B4903" s="1" t="s">
        <v>70</v>
      </c>
      <c r="C4903" s="1" t="s">
        <v>65</v>
      </c>
      <c r="D4903" s="1" t="s">
        <v>27</v>
      </c>
      <c r="E4903" s="1" t="s">
        <v>9217</v>
      </c>
      <c r="F4903" s="1" t="s">
        <v>9218</v>
      </c>
      <c r="G4903" s="1">
        <v>50</v>
      </c>
      <c r="H4903" s="1" t="s">
        <v>73</v>
      </c>
      <c r="I4903" s="1">
        <v>554</v>
      </c>
      <c r="K4903" s="1" t="s">
        <v>6</v>
      </c>
      <c r="L4903" s="2">
        <v>43816</v>
      </c>
      <c r="M4903" s="3">
        <v>43816</v>
      </c>
      <c r="N4903" s="1">
        <v>3.511381</v>
      </c>
      <c r="O4903" s="1">
        <f t="shared" si="152"/>
        <v>35113.81</v>
      </c>
      <c r="P4903" s="1">
        <v>1</v>
      </c>
      <c r="Q4903" s="1">
        <f t="shared" si="153"/>
        <v>35113.81</v>
      </c>
      <c r="R4903" s="1" t="s">
        <v>420</v>
      </c>
      <c r="AF4903" s="3">
        <v>44470</v>
      </c>
      <c r="AG4903" s="3">
        <v>45199</v>
      </c>
    </row>
    <row r="4904" spans="1:33">
      <c r="A4904">
        <v>4907</v>
      </c>
      <c r="B4904" s="1" t="s">
        <v>70</v>
      </c>
      <c r="C4904" s="1" t="s">
        <v>65</v>
      </c>
      <c r="D4904" s="1" t="s">
        <v>27</v>
      </c>
      <c r="E4904" s="1" t="s">
        <v>9219</v>
      </c>
      <c r="F4904" s="1" t="s">
        <v>9220</v>
      </c>
      <c r="G4904" s="1">
        <v>50</v>
      </c>
      <c r="H4904" s="1" t="s">
        <v>73</v>
      </c>
      <c r="I4904" s="1">
        <v>844</v>
      </c>
      <c r="K4904" s="1" t="s">
        <v>6</v>
      </c>
      <c r="L4904" s="2">
        <v>43816</v>
      </c>
      <c r="M4904" s="3">
        <v>43816</v>
      </c>
      <c r="N4904" s="1">
        <v>5.353525</v>
      </c>
      <c r="O4904" s="1">
        <f t="shared" si="152"/>
        <v>53535.25</v>
      </c>
      <c r="P4904" s="1">
        <v>1</v>
      </c>
      <c r="Q4904" s="1">
        <f t="shared" si="153"/>
        <v>53535.25</v>
      </c>
      <c r="R4904" s="1" t="s">
        <v>420</v>
      </c>
      <c r="AF4904" s="3">
        <v>44470</v>
      </c>
      <c r="AG4904" s="3">
        <v>45199</v>
      </c>
    </row>
    <row r="4905" spans="1:33">
      <c r="A4905">
        <v>4908</v>
      </c>
      <c r="B4905" s="1" t="s">
        <v>70</v>
      </c>
      <c r="C4905" s="1" t="s">
        <v>65</v>
      </c>
      <c r="D4905" s="1" t="s">
        <v>14</v>
      </c>
      <c r="E4905" s="1" t="s">
        <v>9221</v>
      </c>
      <c r="F4905" s="1" t="s">
        <v>293</v>
      </c>
      <c r="G4905" s="1">
        <v>50</v>
      </c>
      <c r="H4905" s="1" t="s">
        <v>104</v>
      </c>
      <c r="I4905" s="1">
        <v>404.508</v>
      </c>
      <c r="K4905" s="1" t="s">
        <v>6</v>
      </c>
      <c r="L4905" s="2">
        <v>43816</v>
      </c>
      <c r="M4905" s="3">
        <v>43816</v>
      </c>
      <c r="N4905" s="1">
        <v>2.027609</v>
      </c>
      <c r="O4905" s="1">
        <f t="shared" si="152"/>
        <v>20276.09</v>
      </c>
      <c r="P4905" s="1">
        <v>1</v>
      </c>
      <c r="Q4905" s="1">
        <f t="shared" si="153"/>
        <v>20276.09</v>
      </c>
      <c r="R4905" s="1" t="s">
        <v>9222</v>
      </c>
      <c r="AF4905" s="3">
        <v>44212</v>
      </c>
      <c r="AG4905" s="3">
        <v>44941</v>
      </c>
    </row>
    <row r="4906" spans="1:33">
      <c r="A4906">
        <v>4909</v>
      </c>
      <c r="B4906" s="1" t="s">
        <v>70</v>
      </c>
      <c r="C4906" s="1" t="s">
        <v>65</v>
      </c>
      <c r="D4906" s="1" t="s">
        <v>27</v>
      </c>
      <c r="E4906" s="1" t="s">
        <v>9223</v>
      </c>
      <c r="F4906" s="1" t="s">
        <v>9224</v>
      </c>
      <c r="G4906" s="1">
        <v>50</v>
      </c>
      <c r="H4906" s="1" t="s">
        <v>73</v>
      </c>
      <c r="I4906" s="1">
        <v>249</v>
      </c>
      <c r="K4906" s="1" t="s">
        <v>6</v>
      </c>
      <c r="L4906" s="2">
        <v>43816</v>
      </c>
      <c r="M4906" s="3">
        <v>43816</v>
      </c>
      <c r="N4906" s="1">
        <v>1.575247</v>
      </c>
      <c r="O4906" s="1">
        <f t="shared" si="152"/>
        <v>15752.47</v>
      </c>
      <c r="P4906" s="1">
        <v>1</v>
      </c>
      <c r="Q4906" s="1">
        <f t="shared" si="153"/>
        <v>15752.47</v>
      </c>
      <c r="R4906" s="1" t="s">
        <v>420</v>
      </c>
      <c r="AF4906" s="3">
        <v>44470</v>
      </c>
      <c r="AG4906" s="3">
        <v>45199</v>
      </c>
    </row>
    <row r="4907" spans="1:33">
      <c r="A4907">
        <v>4910</v>
      </c>
      <c r="B4907" s="1" t="s">
        <v>70</v>
      </c>
      <c r="C4907" s="1" t="s">
        <v>65</v>
      </c>
      <c r="D4907" s="1" t="s">
        <v>27</v>
      </c>
      <c r="E4907" s="1" t="s">
        <v>9225</v>
      </c>
      <c r="F4907" s="1" t="s">
        <v>9226</v>
      </c>
      <c r="G4907" s="1">
        <v>50</v>
      </c>
      <c r="H4907" s="1" t="s">
        <v>73</v>
      </c>
      <c r="I4907" s="1">
        <v>4731</v>
      </c>
      <c r="K4907" s="1" t="s">
        <v>6</v>
      </c>
      <c r="L4907" s="2">
        <v>43816</v>
      </c>
      <c r="M4907" s="3">
        <v>43816</v>
      </c>
      <c r="N4907" s="1">
        <v>30.032689</v>
      </c>
      <c r="O4907" s="1">
        <f t="shared" si="152"/>
        <v>300326.89</v>
      </c>
      <c r="P4907" s="1">
        <v>1</v>
      </c>
      <c r="Q4907" s="1">
        <f t="shared" si="153"/>
        <v>300326.89</v>
      </c>
      <c r="R4907" s="1" t="s">
        <v>420</v>
      </c>
      <c r="AF4907" s="3">
        <v>44470</v>
      </c>
      <c r="AG4907" s="3">
        <v>45199</v>
      </c>
    </row>
    <row r="4908" spans="1:33">
      <c r="A4908">
        <v>4911</v>
      </c>
      <c r="B4908" s="1" t="s">
        <v>70</v>
      </c>
      <c r="C4908" s="1" t="s">
        <v>65</v>
      </c>
      <c r="D4908" s="1" t="s">
        <v>28</v>
      </c>
      <c r="E4908" s="1" t="s">
        <v>70</v>
      </c>
      <c r="F4908" s="1" t="s">
        <v>8848</v>
      </c>
      <c r="G4908" s="1">
        <v>50</v>
      </c>
      <c r="H4908" s="1" t="s">
        <v>73</v>
      </c>
      <c r="I4908" s="1">
        <v>118.88</v>
      </c>
      <c r="K4908" s="1" t="s">
        <v>6</v>
      </c>
      <c r="L4908" s="2">
        <v>43816</v>
      </c>
      <c r="M4908" s="3">
        <v>43816</v>
      </c>
      <c r="N4908" s="1">
        <v>0.4972</v>
      </c>
      <c r="O4908" s="1">
        <f t="shared" si="152"/>
        <v>4972</v>
      </c>
      <c r="P4908" s="1">
        <v>1</v>
      </c>
      <c r="Q4908" s="1">
        <f t="shared" si="153"/>
        <v>4972</v>
      </c>
      <c r="R4908" s="1" t="s">
        <v>9227</v>
      </c>
      <c r="AF4908" s="3">
        <v>44270</v>
      </c>
      <c r="AG4908" s="3">
        <v>44999</v>
      </c>
    </row>
    <row r="4909" spans="1:33">
      <c r="A4909">
        <v>4912</v>
      </c>
      <c r="B4909" s="1" t="s">
        <v>70</v>
      </c>
      <c r="C4909" s="1" t="s">
        <v>65</v>
      </c>
      <c r="D4909" s="1" t="s">
        <v>27</v>
      </c>
      <c r="E4909" s="1" t="s">
        <v>9228</v>
      </c>
      <c r="F4909" s="1" t="s">
        <v>9224</v>
      </c>
      <c r="G4909" s="1">
        <v>50</v>
      </c>
      <c r="H4909" s="1" t="s">
        <v>73</v>
      </c>
      <c r="I4909" s="1">
        <v>510</v>
      </c>
      <c r="K4909" s="1" t="s">
        <v>6</v>
      </c>
      <c r="L4909" s="2">
        <v>43816</v>
      </c>
      <c r="M4909" s="3">
        <v>43816</v>
      </c>
      <c r="N4909" s="1">
        <v>3.234671</v>
      </c>
      <c r="O4909" s="1">
        <f t="shared" si="152"/>
        <v>32346.71</v>
      </c>
      <c r="P4909" s="1">
        <v>1</v>
      </c>
      <c r="Q4909" s="1">
        <f t="shared" si="153"/>
        <v>32346.71</v>
      </c>
      <c r="R4909" s="1" t="s">
        <v>420</v>
      </c>
      <c r="AF4909" s="3">
        <v>44470</v>
      </c>
      <c r="AG4909" s="3">
        <v>45199</v>
      </c>
    </row>
    <row r="4910" spans="1:33">
      <c r="A4910">
        <v>4913</v>
      </c>
      <c r="B4910" s="1" t="s">
        <v>70</v>
      </c>
      <c r="C4910" s="1" t="s">
        <v>65</v>
      </c>
      <c r="D4910" s="1" t="s">
        <v>27</v>
      </c>
      <c r="E4910" s="1" t="s">
        <v>9229</v>
      </c>
      <c r="F4910" s="1" t="s">
        <v>9230</v>
      </c>
      <c r="G4910" s="1">
        <v>50</v>
      </c>
      <c r="H4910" s="1" t="s">
        <v>73</v>
      </c>
      <c r="I4910" s="1">
        <v>208</v>
      </c>
      <c r="K4910" s="1" t="s">
        <v>6</v>
      </c>
      <c r="L4910" s="2">
        <v>43816</v>
      </c>
      <c r="M4910" s="3">
        <v>43816</v>
      </c>
      <c r="N4910" s="1">
        <v>1.315604</v>
      </c>
      <c r="O4910" s="1">
        <f t="shared" si="152"/>
        <v>13156.04</v>
      </c>
      <c r="P4910" s="1">
        <v>1</v>
      </c>
      <c r="Q4910" s="1">
        <f t="shared" si="153"/>
        <v>13156.04</v>
      </c>
      <c r="R4910" s="1" t="s">
        <v>420</v>
      </c>
      <c r="AF4910" s="3">
        <v>44470</v>
      </c>
      <c r="AG4910" s="3">
        <v>45199</v>
      </c>
    </row>
    <row r="4911" spans="1:33">
      <c r="A4911">
        <v>4914</v>
      </c>
      <c r="B4911" s="1" t="s">
        <v>70</v>
      </c>
      <c r="C4911" s="1" t="s">
        <v>65</v>
      </c>
      <c r="D4911" s="1" t="s">
        <v>27</v>
      </c>
      <c r="E4911" s="1" t="s">
        <v>9231</v>
      </c>
      <c r="F4911" s="1" t="s">
        <v>9232</v>
      </c>
      <c r="G4911" s="1">
        <v>50</v>
      </c>
      <c r="H4911" s="1" t="s">
        <v>73</v>
      </c>
      <c r="I4911" s="1">
        <v>773</v>
      </c>
      <c r="K4911" s="1" t="s">
        <v>6</v>
      </c>
      <c r="L4911" s="2">
        <v>43816</v>
      </c>
      <c r="M4911" s="3">
        <v>43816</v>
      </c>
      <c r="N4911" s="1">
        <v>4.905712</v>
      </c>
      <c r="O4911" s="1">
        <f t="shared" si="152"/>
        <v>49057.12</v>
      </c>
      <c r="P4911" s="1">
        <v>1</v>
      </c>
      <c r="Q4911" s="1">
        <f t="shared" si="153"/>
        <v>49057.12</v>
      </c>
      <c r="R4911" s="1" t="s">
        <v>420</v>
      </c>
      <c r="AF4911" s="3">
        <v>44470</v>
      </c>
      <c r="AG4911" s="3">
        <v>45199</v>
      </c>
    </row>
    <row r="4912" spans="1:33">
      <c r="A4912">
        <v>4915</v>
      </c>
      <c r="B4912" s="1" t="s">
        <v>70</v>
      </c>
      <c r="C4912" s="1" t="s">
        <v>65</v>
      </c>
      <c r="D4912" s="1" t="s">
        <v>27</v>
      </c>
      <c r="E4912" s="1" t="s">
        <v>9233</v>
      </c>
      <c r="F4912" s="1" t="s">
        <v>9234</v>
      </c>
      <c r="G4912" s="1">
        <v>50</v>
      </c>
      <c r="H4912" s="1" t="s">
        <v>73</v>
      </c>
      <c r="I4912" s="1">
        <v>2280</v>
      </c>
      <c r="K4912" s="1" t="s">
        <v>6</v>
      </c>
      <c r="L4912" s="2">
        <v>43816</v>
      </c>
      <c r="M4912" s="3">
        <v>43816</v>
      </c>
      <c r="N4912" s="1">
        <v>14.472703</v>
      </c>
      <c r="O4912" s="1">
        <f t="shared" si="152"/>
        <v>144727.03</v>
      </c>
      <c r="P4912" s="1">
        <v>1</v>
      </c>
      <c r="Q4912" s="1">
        <f t="shared" si="153"/>
        <v>144727.03</v>
      </c>
      <c r="R4912" s="1" t="s">
        <v>420</v>
      </c>
      <c r="AF4912" s="3">
        <v>44470</v>
      </c>
      <c r="AG4912" s="3">
        <v>45199</v>
      </c>
    </row>
    <row r="4913" spans="1:33">
      <c r="A4913">
        <v>4916</v>
      </c>
      <c r="B4913" s="1" t="s">
        <v>101</v>
      </c>
      <c r="C4913" s="1" t="s">
        <v>65</v>
      </c>
      <c r="D4913" s="1" t="s">
        <v>19</v>
      </c>
      <c r="E4913" s="1" t="s">
        <v>102</v>
      </c>
      <c r="F4913" s="1" t="s">
        <v>9216</v>
      </c>
      <c r="G4913" s="1">
        <v>40</v>
      </c>
      <c r="H4913" s="1" t="s">
        <v>73</v>
      </c>
      <c r="I4913" s="1">
        <v>48</v>
      </c>
      <c r="K4913" s="1" t="s">
        <v>6</v>
      </c>
      <c r="L4913" s="2">
        <v>43816</v>
      </c>
      <c r="M4913" s="3">
        <v>43816</v>
      </c>
      <c r="N4913" s="1">
        <v>0.06394</v>
      </c>
      <c r="O4913" s="1">
        <f t="shared" si="152"/>
        <v>639.4</v>
      </c>
      <c r="P4913" s="1">
        <v>3</v>
      </c>
      <c r="Q4913" s="1">
        <f t="shared" si="153"/>
        <v>1918.2</v>
      </c>
      <c r="R4913" s="1" t="s">
        <v>4317</v>
      </c>
      <c r="AF4913" s="3">
        <v>44196</v>
      </c>
      <c r="AG4913" s="3">
        <v>44925</v>
      </c>
    </row>
    <row r="4914" spans="1:33">
      <c r="A4914">
        <v>4917</v>
      </c>
      <c r="B4914" s="1" t="s">
        <v>70</v>
      </c>
      <c r="C4914" s="1" t="s">
        <v>65</v>
      </c>
      <c r="D4914" s="1" t="s">
        <v>27</v>
      </c>
      <c r="E4914" s="1" t="s">
        <v>9235</v>
      </c>
      <c r="F4914" s="1" t="s">
        <v>9236</v>
      </c>
      <c r="G4914" s="1">
        <v>50</v>
      </c>
      <c r="H4914" s="1" t="s">
        <v>73</v>
      </c>
      <c r="I4914" s="1">
        <v>1350</v>
      </c>
      <c r="K4914" s="1" t="s">
        <v>6</v>
      </c>
      <c r="L4914" s="2">
        <v>43816</v>
      </c>
      <c r="M4914" s="3">
        <v>43816</v>
      </c>
      <c r="N4914" s="1">
        <v>8.565419</v>
      </c>
      <c r="O4914" s="1">
        <f t="shared" si="152"/>
        <v>85654.19</v>
      </c>
      <c r="P4914" s="1">
        <v>1</v>
      </c>
      <c r="Q4914" s="1">
        <f t="shared" si="153"/>
        <v>85654.19</v>
      </c>
      <c r="R4914" s="1" t="s">
        <v>420</v>
      </c>
      <c r="AF4914" s="3">
        <v>44470</v>
      </c>
      <c r="AG4914" s="3">
        <v>45199</v>
      </c>
    </row>
    <row r="4915" spans="1:33">
      <c r="A4915">
        <v>4918</v>
      </c>
      <c r="B4915" s="1" t="s">
        <v>70</v>
      </c>
      <c r="C4915" s="1" t="s">
        <v>65</v>
      </c>
      <c r="D4915" s="1" t="s">
        <v>27</v>
      </c>
      <c r="E4915" s="1" t="s">
        <v>9237</v>
      </c>
      <c r="F4915" s="1" t="s">
        <v>9238</v>
      </c>
      <c r="G4915" s="1">
        <v>50</v>
      </c>
      <c r="H4915" s="1" t="s">
        <v>73</v>
      </c>
      <c r="I4915" s="1">
        <v>1241</v>
      </c>
      <c r="K4915" s="1" t="s">
        <v>6</v>
      </c>
      <c r="L4915" s="2">
        <v>43816</v>
      </c>
      <c r="M4915" s="3">
        <v>43816</v>
      </c>
      <c r="N4915" s="1">
        <v>7.873466</v>
      </c>
      <c r="O4915" s="1">
        <f t="shared" si="152"/>
        <v>78734.66</v>
      </c>
      <c r="P4915" s="1">
        <v>1</v>
      </c>
      <c r="Q4915" s="1">
        <f t="shared" si="153"/>
        <v>78734.66</v>
      </c>
      <c r="R4915" s="1" t="s">
        <v>420</v>
      </c>
      <c r="AF4915" s="3">
        <v>44470</v>
      </c>
      <c r="AG4915" s="3">
        <v>45199</v>
      </c>
    </row>
    <row r="4916" spans="1:33">
      <c r="A4916">
        <v>4919</v>
      </c>
      <c r="B4916" s="1" t="s">
        <v>70</v>
      </c>
      <c r="C4916" s="1" t="s">
        <v>65</v>
      </c>
      <c r="D4916" s="1" t="s">
        <v>19</v>
      </c>
      <c r="E4916" s="1" t="s">
        <v>9239</v>
      </c>
      <c r="F4916" s="1" t="s">
        <v>9240</v>
      </c>
      <c r="G4916" s="1">
        <v>50</v>
      </c>
      <c r="H4916" s="1" t="s">
        <v>73</v>
      </c>
      <c r="I4916" s="1">
        <v>1132.1287</v>
      </c>
      <c r="K4916" s="1" t="s">
        <v>6</v>
      </c>
      <c r="L4916" s="2">
        <v>43816</v>
      </c>
      <c r="M4916" s="3">
        <v>43816</v>
      </c>
      <c r="N4916" s="1">
        <v>6.289604</v>
      </c>
      <c r="O4916" s="1">
        <f t="shared" si="152"/>
        <v>62896.04</v>
      </c>
      <c r="P4916" s="1">
        <v>0.9</v>
      </c>
      <c r="Q4916" s="1">
        <f t="shared" si="153"/>
        <v>56606.436</v>
      </c>
      <c r="R4916" s="1" t="s">
        <v>9241</v>
      </c>
      <c r="AF4916" s="3">
        <v>44196</v>
      </c>
      <c r="AG4916" s="3">
        <v>44925</v>
      </c>
    </row>
    <row r="4917" spans="1:33">
      <c r="A4917">
        <v>4920</v>
      </c>
      <c r="B4917" s="1" t="s">
        <v>70</v>
      </c>
      <c r="C4917" s="1" t="s">
        <v>65</v>
      </c>
      <c r="D4917" s="1" t="s">
        <v>14</v>
      </c>
      <c r="E4917" s="1" t="s">
        <v>9242</v>
      </c>
      <c r="F4917" s="1" t="s">
        <v>288</v>
      </c>
      <c r="G4917" s="1">
        <v>50</v>
      </c>
      <c r="H4917" s="1" t="s">
        <v>104</v>
      </c>
      <c r="I4917" s="1">
        <v>136.9105</v>
      </c>
      <c r="K4917" s="1" t="s">
        <v>6</v>
      </c>
      <c r="L4917" s="2">
        <v>43816</v>
      </c>
      <c r="M4917" s="3">
        <v>43816</v>
      </c>
      <c r="N4917" s="1">
        <v>0.686268</v>
      </c>
      <c r="O4917" s="1">
        <f t="shared" si="152"/>
        <v>6862.68</v>
      </c>
      <c r="P4917" s="1">
        <v>1</v>
      </c>
      <c r="Q4917" s="1">
        <f t="shared" si="153"/>
        <v>6862.68</v>
      </c>
      <c r="R4917" s="1" t="s">
        <v>9243</v>
      </c>
      <c r="AF4917" s="3">
        <v>44212</v>
      </c>
      <c r="AG4917" s="3">
        <v>44941</v>
      </c>
    </row>
    <row r="4918" spans="1:33">
      <c r="A4918">
        <v>4921</v>
      </c>
      <c r="B4918" s="1" t="s">
        <v>7760</v>
      </c>
      <c r="C4918" s="1" t="s">
        <v>65</v>
      </c>
      <c r="D4918" s="1" t="s">
        <v>13</v>
      </c>
      <c r="E4918" s="1" t="s">
        <v>9244</v>
      </c>
      <c r="F4918" s="1" t="s">
        <v>9245</v>
      </c>
      <c r="H4918" s="1" t="s">
        <v>68</v>
      </c>
      <c r="I4918" s="1">
        <v>1441.44</v>
      </c>
      <c r="K4918" s="1" t="s">
        <v>6</v>
      </c>
      <c r="L4918" s="2">
        <v>43816</v>
      </c>
      <c r="M4918" s="3">
        <v>43816</v>
      </c>
      <c r="N4918" s="1">
        <v>4.68</v>
      </c>
      <c r="O4918" s="1">
        <f t="shared" si="152"/>
        <v>46800</v>
      </c>
      <c r="P4918" s="1">
        <v>0.8</v>
      </c>
      <c r="Q4918" s="1">
        <f t="shared" si="153"/>
        <v>37440</v>
      </c>
      <c r="R4918" s="1" t="s">
        <v>9246</v>
      </c>
      <c r="AF4918" s="3">
        <v>44178</v>
      </c>
      <c r="AG4918" s="3">
        <v>44906</v>
      </c>
    </row>
    <row r="4919" spans="1:33">
      <c r="A4919">
        <v>4922</v>
      </c>
      <c r="B4919" s="1" t="s">
        <v>70</v>
      </c>
      <c r="C4919" s="1" t="s">
        <v>65</v>
      </c>
      <c r="D4919" s="1" t="s">
        <v>19</v>
      </c>
      <c r="E4919" s="1" t="s">
        <v>9239</v>
      </c>
      <c r="F4919" s="1" t="s">
        <v>9247</v>
      </c>
      <c r="G4919" s="1">
        <v>50</v>
      </c>
      <c r="H4919" s="1" t="s">
        <v>73</v>
      </c>
      <c r="I4919" s="1">
        <v>1267.92</v>
      </c>
      <c r="K4919" s="1" t="s">
        <v>6</v>
      </c>
      <c r="L4919" s="2">
        <v>43816</v>
      </c>
      <c r="M4919" s="3">
        <v>43816</v>
      </c>
      <c r="N4919" s="1">
        <v>7.043715</v>
      </c>
      <c r="O4919" s="1">
        <f t="shared" si="152"/>
        <v>70437.15</v>
      </c>
      <c r="P4919" s="1">
        <v>0.9</v>
      </c>
      <c r="Q4919" s="1">
        <f t="shared" si="153"/>
        <v>63393.435</v>
      </c>
      <c r="R4919" s="1" t="s">
        <v>9241</v>
      </c>
      <c r="AF4919" s="3">
        <v>44196</v>
      </c>
      <c r="AG4919" s="3">
        <v>44925</v>
      </c>
    </row>
    <row r="4920" spans="1:33">
      <c r="A4920">
        <v>4923</v>
      </c>
      <c r="B4920" s="1" t="s">
        <v>70</v>
      </c>
      <c r="C4920" s="1" t="s">
        <v>65</v>
      </c>
      <c r="D4920" s="1" t="s">
        <v>27</v>
      </c>
      <c r="E4920" s="1" t="s">
        <v>9248</v>
      </c>
      <c r="F4920" s="1" t="s">
        <v>9236</v>
      </c>
      <c r="G4920" s="1">
        <v>50</v>
      </c>
      <c r="H4920" s="1" t="s">
        <v>73</v>
      </c>
      <c r="I4920" s="1">
        <v>210</v>
      </c>
      <c r="K4920" s="1" t="s">
        <v>6</v>
      </c>
      <c r="L4920" s="2">
        <v>43816</v>
      </c>
      <c r="M4920" s="3">
        <v>43816</v>
      </c>
      <c r="N4920" s="1">
        <v>1.33029</v>
      </c>
      <c r="O4920" s="1">
        <f t="shared" si="152"/>
        <v>13302.9</v>
      </c>
      <c r="P4920" s="1">
        <v>1</v>
      </c>
      <c r="Q4920" s="1">
        <f t="shared" si="153"/>
        <v>13302.9</v>
      </c>
      <c r="R4920" s="1" t="s">
        <v>420</v>
      </c>
      <c r="AF4920" s="3">
        <v>44470</v>
      </c>
      <c r="AG4920" s="3">
        <v>45199</v>
      </c>
    </row>
    <row r="4921" spans="1:33">
      <c r="A4921">
        <v>4924</v>
      </c>
      <c r="B4921" s="1" t="s">
        <v>101</v>
      </c>
      <c r="C4921" s="1" t="s">
        <v>65</v>
      </c>
      <c r="D4921" s="1" t="s">
        <v>19</v>
      </c>
      <c r="E4921" s="1" t="s">
        <v>102</v>
      </c>
      <c r="F4921" s="1" t="s">
        <v>9216</v>
      </c>
      <c r="G4921" s="1">
        <v>40</v>
      </c>
      <c r="H4921" s="1" t="s">
        <v>73</v>
      </c>
      <c r="I4921" s="1">
        <v>1486.6485</v>
      </c>
      <c r="K4921" s="1" t="s">
        <v>6</v>
      </c>
      <c r="L4921" s="2">
        <v>43816</v>
      </c>
      <c r="M4921" s="3">
        <v>43816</v>
      </c>
      <c r="N4921" s="1">
        <v>1.982198</v>
      </c>
      <c r="O4921" s="1">
        <f t="shared" si="152"/>
        <v>19821.98</v>
      </c>
      <c r="P4921" s="1">
        <v>3</v>
      </c>
      <c r="Q4921" s="1">
        <f t="shared" si="153"/>
        <v>59465.94</v>
      </c>
      <c r="R4921" s="1" t="s">
        <v>4317</v>
      </c>
      <c r="AF4921" s="3">
        <v>44196</v>
      </c>
      <c r="AG4921" s="3">
        <v>44925</v>
      </c>
    </row>
    <row r="4922" spans="1:33">
      <c r="A4922">
        <v>4925</v>
      </c>
      <c r="B4922" s="1" t="s">
        <v>70</v>
      </c>
      <c r="C4922" s="1" t="s">
        <v>65</v>
      </c>
      <c r="D4922" s="1" t="s">
        <v>18</v>
      </c>
      <c r="E4922" s="1" t="s">
        <v>9249</v>
      </c>
      <c r="F4922" s="1" t="s">
        <v>8875</v>
      </c>
      <c r="G4922" s="1">
        <v>50</v>
      </c>
      <c r="H4922" s="1" t="s">
        <v>104</v>
      </c>
      <c r="I4922" s="1">
        <v>336.3544</v>
      </c>
      <c r="K4922" s="1" t="s">
        <v>6</v>
      </c>
      <c r="L4922" s="2">
        <v>43816</v>
      </c>
      <c r="M4922" s="3">
        <v>43816</v>
      </c>
      <c r="N4922" s="1">
        <v>0.721713</v>
      </c>
      <c r="O4922" s="1">
        <f t="shared" si="152"/>
        <v>7217.13</v>
      </c>
      <c r="P4922" s="1">
        <v>1.26</v>
      </c>
      <c r="Q4922" s="1">
        <f t="shared" si="153"/>
        <v>9093.5838</v>
      </c>
      <c r="R4922" s="1" t="s">
        <v>9250</v>
      </c>
      <c r="AF4922" s="3">
        <v>43997</v>
      </c>
      <c r="AG4922" s="3">
        <v>44726</v>
      </c>
    </row>
    <row r="4923" spans="1:33">
      <c r="A4923">
        <v>4926</v>
      </c>
      <c r="B4923" s="1" t="s">
        <v>70</v>
      </c>
      <c r="C4923" s="1" t="s">
        <v>65</v>
      </c>
      <c r="D4923" s="1" t="s">
        <v>27</v>
      </c>
      <c r="E4923" s="1" t="s">
        <v>9251</v>
      </c>
      <c r="F4923" s="1" t="s">
        <v>9252</v>
      </c>
      <c r="G4923" s="1">
        <v>50</v>
      </c>
      <c r="H4923" s="1" t="s">
        <v>73</v>
      </c>
      <c r="I4923" s="1">
        <v>3744</v>
      </c>
      <c r="K4923" s="1" t="s">
        <v>6</v>
      </c>
      <c r="L4923" s="2">
        <v>43816</v>
      </c>
      <c r="M4923" s="3">
        <v>43816</v>
      </c>
      <c r="N4923" s="1">
        <v>23.766975</v>
      </c>
      <c r="O4923" s="1">
        <f t="shared" si="152"/>
        <v>237669.75</v>
      </c>
      <c r="P4923" s="1">
        <v>1</v>
      </c>
      <c r="Q4923" s="1">
        <f t="shared" si="153"/>
        <v>237669.75</v>
      </c>
      <c r="R4923" s="1" t="s">
        <v>420</v>
      </c>
      <c r="AF4923" s="3">
        <v>44470</v>
      </c>
      <c r="AG4923" s="3">
        <v>45199</v>
      </c>
    </row>
    <row r="4924" spans="1:33">
      <c r="A4924">
        <v>4927</v>
      </c>
      <c r="B4924" s="1" t="s">
        <v>70</v>
      </c>
      <c r="C4924" s="1" t="s">
        <v>65</v>
      </c>
      <c r="D4924" s="1" t="s">
        <v>27</v>
      </c>
      <c r="E4924" s="1" t="s">
        <v>9253</v>
      </c>
      <c r="F4924" s="1" t="s">
        <v>9254</v>
      </c>
      <c r="G4924" s="1">
        <v>50</v>
      </c>
      <c r="H4924" s="1" t="s">
        <v>73</v>
      </c>
      <c r="I4924" s="1">
        <v>999</v>
      </c>
      <c r="K4924" s="1" t="s">
        <v>6</v>
      </c>
      <c r="L4924" s="2">
        <v>43816</v>
      </c>
      <c r="M4924" s="3">
        <v>43816</v>
      </c>
      <c r="N4924" s="1">
        <v>6.337502</v>
      </c>
      <c r="O4924" s="1">
        <f t="shared" si="152"/>
        <v>63375.02</v>
      </c>
      <c r="P4924" s="1">
        <v>1</v>
      </c>
      <c r="Q4924" s="1">
        <f t="shared" si="153"/>
        <v>63375.02</v>
      </c>
      <c r="R4924" s="1" t="s">
        <v>420</v>
      </c>
      <c r="AF4924" s="3">
        <v>44470</v>
      </c>
      <c r="AG4924" s="3">
        <v>45199</v>
      </c>
    </row>
    <row r="4925" spans="1:33">
      <c r="A4925">
        <v>4928</v>
      </c>
      <c r="B4925" s="1" t="s">
        <v>70</v>
      </c>
      <c r="C4925" s="1" t="s">
        <v>65</v>
      </c>
      <c r="D4925" s="1" t="s">
        <v>28</v>
      </c>
      <c r="E4925" s="1" t="s">
        <v>70</v>
      </c>
      <c r="F4925" s="1" t="s">
        <v>8848</v>
      </c>
      <c r="G4925" s="1">
        <v>50</v>
      </c>
      <c r="H4925" s="1" t="s">
        <v>73</v>
      </c>
      <c r="I4925" s="1">
        <v>568.2</v>
      </c>
      <c r="K4925" s="1" t="s">
        <v>6</v>
      </c>
      <c r="L4925" s="2">
        <v>43816</v>
      </c>
      <c r="M4925" s="3">
        <v>43816</v>
      </c>
      <c r="N4925" s="1">
        <v>2.3764</v>
      </c>
      <c r="O4925" s="1">
        <f t="shared" si="152"/>
        <v>23764</v>
      </c>
      <c r="P4925" s="1">
        <v>1</v>
      </c>
      <c r="Q4925" s="1">
        <f t="shared" si="153"/>
        <v>23764</v>
      </c>
      <c r="R4925" s="1" t="s">
        <v>9255</v>
      </c>
      <c r="AF4925" s="3">
        <v>44270</v>
      </c>
      <c r="AG4925" s="3">
        <v>44999</v>
      </c>
    </row>
    <row r="4926" spans="1:33">
      <c r="A4926">
        <v>4929</v>
      </c>
      <c r="B4926" s="1" t="s">
        <v>70</v>
      </c>
      <c r="C4926" s="1" t="s">
        <v>65</v>
      </c>
      <c r="D4926" s="1" t="s">
        <v>27</v>
      </c>
      <c r="E4926" s="1" t="s">
        <v>9256</v>
      </c>
      <c r="F4926" s="1" t="s">
        <v>9257</v>
      </c>
      <c r="G4926" s="1">
        <v>50</v>
      </c>
      <c r="H4926" s="1" t="s">
        <v>73</v>
      </c>
      <c r="I4926" s="1">
        <v>4603</v>
      </c>
      <c r="K4926" s="1" t="s">
        <v>6</v>
      </c>
      <c r="L4926" s="2">
        <v>43816</v>
      </c>
      <c r="M4926" s="3">
        <v>43816</v>
      </c>
      <c r="N4926" s="1">
        <v>29.222319</v>
      </c>
      <c r="O4926" s="1">
        <f t="shared" si="152"/>
        <v>292223.19</v>
      </c>
      <c r="P4926" s="1">
        <v>1</v>
      </c>
      <c r="Q4926" s="1">
        <f t="shared" si="153"/>
        <v>292223.19</v>
      </c>
      <c r="R4926" s="1" t="s">
        <v>420</v>
      </c>
      <c r="AF4926" s="3">
        <v>44470</v>
      </c>
      <c r="AG4926" s="3">
        <v>45199</v>
      </c>
    </row>
    <row r="4927" spans="1:33">
      <c r="A4927">
        <v>4930</v>
      </c>
      <c r="B4927" s="1" t="s">
        <v>7636</v>
      </c>
      <c r="C4927" s="1" t="s">
        <v>65</v>
      </c>
      <c r="D4927" s="1" t="s">
        <v>29</v>
      </c>
      <c r="E4927" s="1" t="s">
        <v>9258</v>
      </c>
      <c r="F4927" s="1" t="s">
        <v>9259</v>
      </c>
      <c r="G4927" s="1">
        <v>70</v>
      </c>
      <c r="H4927" s="1" t="s">
        <v>73</v>
      </c>
      <c r="I4927" s="1">
        <v>2243.02</v>
      </c>
      <c r="K4927" s="1" t="s">
        <v>6</v>
      </c>
      <c r="L4927" s="2">
        <v>43815</v>
      </c>
      <c r="M4927" s="3">
        <v>43815</v>
      </c>
      <c r="N4927" s="1">
        <v>0.650153</v>
      </c>
      <c r="O4927" s="1">
        <f t="shared" ref="O4927:O4990" si="154">N4927*10000</f>
        <v>6501.53</v>
      </c>
      <c r="P4927" s="1">
        <v>2</v>
      </c>
      <c r="Q4927" s="1">
        <f t="shared" ref="Q4927:Q4990" si="155">O4927*P4927</f>
        <v>13003.06</v>
      </c>
      <c r="R4927" s="1" t="s">
        <v>89</v>
      </c>
      <c r="AF4927" s="3">
        <v>44179</v>
      </c>
      <c r="AG4927" s="3">
        <v>45273</v>
      </c>
    </row>
    <row r="4928" spans="1:18">
      <c r="A4928">
        <v>4931</v>
      </c>
      <c r="B4928" s="1" t="s">
        <v>7636</v>
      </c>
      <c r="C4928" s="1" t="s">
        <v>65</v>
      </c>
      <c r="D4928" s="1" t="s">
        <v>21</v>
      </c>
      <c r="E4928" s="1" t="s">
        <v>9260</v>
      </c>
      <c r="F4928" s="1" t="s">
        <v>9261</v>
      </c>
      <c r="G4928" s="1">
        <v>70</v>
      </c>
      <c r="H4928" s="1" t="s">
        <v>96</v>
      </c>
      <c r="I4928" s="1">
        <v>17.2969</v>
      </c>
      <c r="K4928" s="1" t="s">
        <v>6</v>
      </c>
      <c r="L4928" s="2">
        <v>43815</v>
      </c>
      <c r="M4928" s="3">
        <v>43815</v>
      </c>
      <c r="N4928" s="1">
        <v>0.01526</v>
      </c>
      <c r="O4928" s="1">
        <f t="shared" si="154"/>
        <v>152.6</v>
      </c>
      <c r="P4928" s="1">
        <v>1</v>
      </c>
      <c r="Q4928" s="1">
        <f t="shared" si="155"/>
        <v>152.6</v>
      </c>
      <c r="R4928" s="1" t="s">
        <v>9260</v>
      </c>
    </row>
    <row r="4929" spans="1:33">
      <c r="A4929">
        <v>4932</v>
      </c>
      <c r="B4929" s="1" t="s">
        <v>7636</v>
      </c>
      <c r="C4929" s="1" t="s">
        <v>65</v>
      </c>
      <c r="D4929" s="1" t="s">
        <v>26</v>
      </c>
      <c r="E4929" s="1" t="s">
        <v>9262</v>
      </c>
      <c r="F4929" s="1" t="s">
        <v>9263</v>
      </c>
      <c r="G4929" s="1">
        <v>0</v>
      </c>
      <c r="H4929" s="1" t="s">
        <v>104</v>
      </c>
      <c r="I4929" s="1">
        <v>4145.3259</v>
      </c>
      <c r="K4929" s="1" t="s">
        <v>6</v>
      </c>
      <c r="L4929" s="2">
        <v>43815</v>
      </c>
      <c r="M4929" s="3">
        <v>43815</v>
      </c>
      <c r="N4929" s="1">
        <v>1.624344</v>
      </c>
      <c r="O4929" s="1">
        <f t="shared" si="154"/>
        <v>16243.44</v>
      </c>
      <c r="P4929" s="1">
        <v>2</v>
      </c>
      <c r="Q4929" s="1">
        <f t="shared" si="155"/>
        <v>32486.88</v>
      </c>
      <c r="R4929" s="1" t="s">
        <v>9262</v>
      </c>
      <c r="AF4929" s="3">
        <v>44175</v>
      </c>
      <c r="AG4929" s="3">
        <v>45269</v>
      </c>
    </row>
    <row r="4930" spans="1:33">
      <c r="A4930">
        <v>4933</v>
      </c>
      <c r="B4930" s="1" t="s">
        <v>7636</v>
      </c>
      <c r="C4930" s="1" t="s">
        <v>65</v>
      </c>
      <c r="D4930" s="1" t="s">
        <v>26</v>
      </c>
      <c r="E4930" s="1" t="s">
        <v>9264</v>
      </c>
      <c r="F4930" s="1" t="s">
        <v>9265</v>
      </c>
      <c r="G4930" s="1">
        <v>70</v>
      </c>
      <c r="H4930" s="1" t="s">
        <v>104</v>
      </c>
      <c r="I4930" s="1">
        <v>4842.1204</v>
      </c>
      <c r="K4930" s="1" t="s">
        <v>6</v>
      </c>
      <c r="L4930" s="2">
        <v>43815</v>
      </c>
      <c r="M4930" s="3">
        <v>43815</v>
      </c>
      <c r="N4930" s="1">
        <v>1.862354</v>
      </c>
      <c r="O4930" s="1">
        <f t="shared" si="154"/>
        <v>18623.54</v>
      </c>
      <c r="P4930" s="1">
        <v>2</v>
      </c>
      <c r="Q4930" s="1">
        <f t="shared" si="155"/>
        <v>37247.08</v>
      </c>
      <c r="R4930" s="1" t="s">
        <v>9266</v>
      </c>
      <c r="AF4930" s="3">
        <v>44175</v>
      </c>
      <c r="AG4930" s="3">
        <v>45269</v>
      </c>
    </row>
    <row r="4931" spans="1:33">
      <c r="A4931">
        <v>4934</v>
      </c>
      <c r="B4931" s="1" t="s">
        <v>7636</v>
      </c>
      <c r="C4931" s="1" t="s">
        <v>65</v>
      </c>
      <c r="D4931" s="1" t="s">
        <v>26</v>
      </c>
      <c r="E4931" s="1" t="s">
        <v>9262</v>
      </c>
      <c r="F4931" s="1" t="s">
        <v>9267</v>
      </c>
      <c r="G4931" s="1">
        <v>70</v>
      </c>
      <c r="H4931" s="1" t="s">
        <v>104</v>
      </c>
      <c r="I4931" s="1">
        <v>3944.8272</v>
      </c>
      <c r="K4931" s="1" t="s">
        <v>6</v>
      </c>
      <c r="L4931" s="2">
        <v>43815</v>
      </c>
      <c r="M4931" s="3">
        <v>43815</v>
      </c>
      <c r="N4931" s="1">
        <v>1.531377</v>
      </c>
      <c r="O4931" s="1">
        <f t="shared" si="154"/>
        <v>15313.77</v>
      </c>
      <c r="P4931" s="1">
        <v>2</v>
      </c>
      <c r="Q4931" s="1">
        <f t="shared" si="155"/>
        <v>30627.54</v>
      </c>
      <c r="R4931" s="1" t="s">
        <v>9262</v>
      </c>
      <c r="AF4931" s="3">
        <v>44175</v>
      </c>
      <c r="AG4931" s="3">
        <v>45269</v>
      </c>
    </row>
    <row r="4932" spans="1:18">
      <c r="A4932">
        <v>4935</v>
      </c>
      <c r="B4932" s="1" t="s">
        <v>7791</v>
      </c>
      <c r="C4932" s="1" t="s">
        <v>65</v>
      </c>
      <c r="D4932" s="1" t="s">
        <v>29</v>
      </c>
      <c r="E4932" s="1" t="s">
        <v>9268</v>
      </c>
      <c r="F4932" s="1" t="s">
        <v>9269</v>
      </c>
      <c r="H4932" s="1" t="s">
        <v>68</v>
      </c>
      <c r="I4932" s="1">
        <v>0</v>
      </c>
      <c r="K4932" s="1" t="s">
        <v>6</v>
      </c>
      <c r="L4932" s="2">
        <v>43813</v>
      </c>
      <c r="M4932" s="3">
        <v>43813</v>
      </c>
      <c r="N4932" s="1">
        <v>0.935042</v>
      </c>
      <c r="O4932" s="1">
        <f t="shared" si="154"/>
        <v>9350.42</v>
      </c>
      <c r="P4932" s="1">
        <v>1</v>
      </c>
      <c r="Q4932" s="1">
        <f t="shared" si="155"/>
        <v>9350.42</v>
      </c>
      <c r="R4932" s="1" t="s">
        <v>93</v>
      </c>
    </row>
    <row r="4933" spans="1:18">
      <c r="A4933">
        <v>4936</v>
      </c>
      <c r="B4933" s="1" t="s">
        <v>7791</v>
      </c>
      <c r="C4933" s="1" t="s">
        <v>65</v>
      </c>
      <c r="D4933" s="1" t="s">
        <v>29</v>
      </c>
      <c r="E4933" s="1" t="s">
        <v>9268</v>
      </c>
      <c r="F4933" s="1" t="s">
        <v>9270</v>
      </c>
      <c r="H4933" s="1" t="s">
        <v>68</v>
      </c>
      <c r="I4933" s="1">
        <v>0</v>
      </c>
      <c r="K4933" s="1" t="s">
        <v>6</v>
      </c>
      <c r="L4933" s="2">
        <v>43813</v>
      </c>
      <c r="M4933" s="3">
        <v>43813</v>
      </c>
      <c r="N4933" s="1">
        <v>1.33334</v>
      </c>
      <c r="O4933" s="1">
        <f t="shared" si="154"/>
        <v>13333.4</v>
      </c>
      <c r="P4933" s="1">
        <v>1</v>
      </c>
      <c r="Q4933" s="1">
        <f t="shared" si="155"/>
        <v>13333.4</v>
      </c>
      <c r="R4933" s="1" t="s">
        <v>9271</v>
      </c>
    </row>
    <row r="4934" spans="1:18">
      <c r="A4934">
        <v>4937</v>
      </c>
      <c r="B4934" s="1" t="s">
        <v>7791</v>
      </c>
      <c r="C4934" s="1" t="s">
        <v>65</v>
      </c>
      <c r="D4934" s="1" t="s">
        <v>29</v>
      </c>
      <c r="E4934" s="1" t="s">
        <v>9268</v>
      </c>
      <c r="F4934" s="1" t="s">
        <v>9272</v>
      </c>
      <c r="H4934" s="1" t="s">
        <v>68</v>
      </c>
      <c r="I4934" s="1">
        <v>0</v>
      </c>
      <c r="K4934" s="1" t="s">
        <v>6</v>
      </c>
      <c r="L4934" s="2">
        <v>43813</v>
      </c>
      <c r="M4934" s="3">
        <v>43813</v>
      </c>
      <c r="N4934" s="1">
        <v>0.666664</v>
      </c>
      <c r="O4934" s="1">
        <f t="shared" si="154"/>
        <v>6666.64</v>
      </c>
      <c r="P4934" s="1">
        <v>1</v>
      </c>
      <c r="Q4934" s="1">
        <f t="shared" si="155"/>
        <v>6666.64</v>
      </c>
      <c r="R4934" s="1" t="s">
        <v>9273</v>
      </c>
    </row>
    <row r="4935" spans="1:18">
      <c r="A4935">
        <v>4938</v>
      </c>
      <c r="B4935" s="1" t="s">
        <v>7791</v>
      </c>
      <c r="C4935" s="1" t="s">
        <v>65</v>
      </c>
      <c r="D4935" s="1" t="s">
        <v>29</v>
      </c>
      <c r="E4935" s="1" t="s">
        <v>9268</v>
      </c>
      <c r="F4935" s="1" t="s">
        <v>9274</v>
      </c>
      <c r="H4935" s="1" t="s">
        <v>68</v>
      </c>
      <c r="I4935" s="1">
        <v>0</v>
      </c>
      <c r="K4935" s="1" t="s">
        <v>6</v>
      </c>
      <c r="L4935" s="2">
        <v>43813</v>
      </c>
      <c r="M4935" s="3">
        <v>43813</v>
      </c>
      <c r="N4935" s="1">
        <v>1.333345</v>
      </c>
      <c r="O4935" s="1">
        <f t="shared" si="154"/>
        <v>13333.45</v>
      </c>
      <c r="P4935" s="1">
        <v>1</v>
      </c>
      <c r="Q4935" s="1">
        <f t="shared" si="155"/>
        <v>13333.45</v>
      </c>
      <c r="R4935" s="1" t="s">
        <v>9275</v>
      </c>
    </row>
    <row r="4936" spans="1:18">
      <c r="A4936">
        <v>4939</v>
      </c>
      <c r="B4936" s="1" t="s">
        <v>7791</v>
      </c>
      <c r="C4936" s="1" t="s">
        <v>65</v>
      </c>
      <c r="D4936" s="1" t="s">
        <v>29</v>
      </c>
      <c r="E4936" s="1" t="s">
        <v>9268</v>
      </c>
      <c r="F4936" s="1" t="s">
        <v>9276</v>
      </c>
      <c r="H4936" s="1" t="s">
        <v>68</v>
      </c>
      <c r="I4936" s="1">
        <v>0</v>
      </c>
      <c r="K4936" s="1" t="s">
        <v>6</v>
      </c>
      <c r="L4936" s="2">
        <v>43813</v>
      </c>
      <c r="M4936" s="3">
        <v>43813</v>
      </c>
      <c r="N4936" s="1">
        <v>1.058147</v>
      </c>
      <c r="O4936" s="1">
        <f t="shared" si="154"/>
        <v>10581.47</v>
      </c>
      <c r="P4936" s="1">
        <v>1</v>
      </c>
      <c r="Q4936" s="1">
        <f t="shared" si="155"/>
        <v>10581.47</v>
      </c>
      <c r="R4936" s="1" t="s">
        <v>9277</v>
      </c>
    </row>
    <row r="4937" spans="1:18">
      <c r="A4937">
        <v>4940</v>
      </c>
      <c r="B4937" s="1" t="s">
        <v>7791</v>
      </c>
      <c r="C4937" s="1" t="s">
        <v>65</v>
      </c>
      <c r="D4937" s="1" t="s">
        <v>29</v>
      </c>
      <c r="E4937" s="1" t="s">
        <v>9268</v>
      </c>
      <c r="F4937" s="1" t="s">
        <v>9278</v>
      </c>
      <c r="H4937" s="1" t="s">
        <v>68</v>
      </c>
      <c r="I4937" s="1">
        <v>0</v>
      </c>
      <c r="K4937" s="1" t="s">
        <v>6</v>
      </c>
      <c r="L4937" s="2">
        <v>43813</v>
      </c>
      <c r="M4937" s="3">
        <v>43813</v>
      </c>
      <c r="N4937" s="1">
        <v>6.842596</v>
      </c>
      <c r="O4937" s="1">
        <f t="shared" si="154"/>
        <v>68425.96</v>
      </c>
      <c r="P4937" s="1">
        <v>1</v>
      </c>
      <c r="Q4937" s="1">
        <f t="shared" si="155"/>
        <v>68425.96</v>
      </c>
      <c r="R4937" s="1" t="s">
        <v>9271</v>
      </c>
    </row>
    <row r="4938" spans="1:18">
      <c r="A4938">
        <v>4941</v>
      </c>
      <c r="B4938" s="1" t="s">
        <v>7791</v>
      </c>
      <c r="C4938" s="1" t="s">
        <v>65</v>
      </c>
      <c r="D4938" s="1" t="s">
        <v>29</v>
      </c>
      <c r="E4938" s="1" t="s">
        <v>9268</v>
      </c>
      <c r="F4938" s="1" t="s">
        <v>9279</v>
      </c>
      <c r="H4938" s="1" t="s">
        <v>68</v>
      </c>
      <c r="I4938" s="1">
        <v>0</v>
      </c>
      <c r="K4938" s="1" t="s">
        <v>6</v>
      </c>
      <c r="L4938" s="2">
        <v>43813</v>
      </c>
      <c r="M4938" s="3">
        <v>43813</v>
      </c>
      <c r="N4938" s="1">
        <v>0.386014</v>
      </c>
      <c r="O4938" s="1">
        <f t="shared" si="154"/>
        <v>3860.14</v>
      </c>
      <c r="P4938" s="1">
        <v>1</v>
      </c>
      <c r="Q4938" s="1">
        <f t="shared" si="155"/>
        <v>3860.14</v>
      </c>
      <c r="R4938" s="1" t="s">
        <v>93</v>
      </c>
    </row>
    <row r="4939" spans="1:18">
      <c r="A4939">
        <v>4942</v>
      </c>
      <c r="B4939" s="1" t="s">
        <v>7791</v>
      </c>
      <c r="C4939" s="1" t="s">
        <v>65</v>
      </c>
      <c r="D4939" s="1" t="s">
        <v>29</v>
      </c>
      <c r="E4939" s="1" t="s">
        <v>9268</v>
      </c>
      <c r="F4939" s="1" t="s">
        <v>9280</v>
      </c>
      <c r="H4939" s="1" t="s">
        <v>68</v>
      </c>
      <c r="I4939" s="1">
        <v>0</v>
      </c>
      <c r="K4939" s="1" t="s">
        <v>6</v>
      </c>
      <c r="L4939" s="2">
        <v>43813</v>
      </c>
      <c r="M4939" s="3">
        <v>43813</v>
      </c>
      <c r="N4939" s="1">
        <v>1.226769</v>
      </c>
      <c r="O4939" s="1">
        <f t="shared" si="154"/>
        <v>12267.69</v>
      </c>
      <c r="P4939" s="1">
        <v>1</v>
      </c>
      <c r="Q4939" s="1">
        <f t="shared" si="155"/>
        <v>12267.69</v>
      </c>
      <c r="R4939" s="1" t="s">
        <v>93</v>
      </c>
    </row>
    <row r="4940" spans="1:18">
      <c r="A4940">
        <v>4943</v>
      </c>
      <c r="B4940" s="1" t="s">
        <v>7791</v>
      </c>
      <c r="C4940" s="1" t="s">
        <v>65</v>
      </c>
      <c r="D4940" s="1" t="s">
        <v>29</v>
      </c>
      <c r="E4940" s="1" t="s">
        <v>9268</v>
      </c>
      <c r="F4940" s="1" t="s">
        <v>9281</v>
      </c>
      <c r="H4940" s="1" t="s">
        <v>68</v>
      </c>
      <c r="I4940" s="1">
        <v>0</v>
      </c>
      <c r="K4940" s="1" t="s">
        <v>6</v>
      </c>
      <c r="L4940" s="2">
        <v>43813</v>
      </c>
      <c r="M4940" s="3">
        <v>43813</v>
      </c>
      <c r="N4940" s="1">
        <v>2.084439</v>
      </c>
      <c r="O4940" s="1">
        <f t="shared" si="154"/>
        <v>20844.39</v>
      </c>
      <c r="P4940" s="1">
        <v>1</v>
      </c>
      <c r="Q4940" s="1">
        <f t="shared" si="155"/>
        <v>20844.39</v>
      </c>
      <c r="R4940" s="1" t="s">
        <v>9271</v>
      </c>
    </row>
    <row r="4941" spans="1:18">
      <c r="A4941">
        <v>4944</v>
      </c>
      <c r="B4941" s="1" t="s">
        <v>8250</v>
      </c>
      <c r="C4941" s="1" t="s">
        <v>65</v>
      </c>
      <c r="D4941" s="1" t="s">
        <v>29</v>
      </c>
      <c r="E4941" s="1" t="s">
        <v>9282</v>
      </c>
      <c r="F4941" s="1" t="s">
        <v>9283</v>
      </c>
      <c r="H4941" s="1" t="s">
        <v>68</v>
      </c>
      <c r="I4941" s="1">
        <v>0</v>
      </c>
      <c r="K4941" s="1" t="s">
        <v>6</v>
      </c>
      <c r="L4941" s="2">
        <v>43813</v>
      </c>
      <c r="M4941" s="3">
        <v>43813</v>
      </c>
      <c r="N4941" s="1">
        <v>0.148369</v>
      </c>
      <c r="O4941" s="1">
        <f t="shared" si="154"/>
        <v>1483.69</v>
      </c>
      <c r="P4941" s="1">
        <v>1.5</v>
      </c>
      <c r="Q4941" s="1">
        <f t="shared" si="155"/>
        <v>2225.535</v>
      </c>
      <c r="R4941" s="1" t="s">
        <v>9284</v>
      </c>
    </row>
    <row r="4942" spans="1:18">
      <c r="A4942">
        <v>4945</v>
      </c>
      <c r="B4942" s="1" t="s">
        <v>7636</v>
      </c>
      <c r="C4942" s="1" t="s">
        <v>65</v>
      </c>
      <c r="D4942" s="1" t="s">
        <v>20</v>
      </c>
      <c r="E4942" s="1" t="s">
        <v>5969</v>
      </c>
      <c r="F4942" s="1" t="s">
        <v>9285</v>
      </c>
      <c r="G4942" s="1">
        <v>70</v>
      </c>
      <c r="H4942" s="1" t="s">
        <v>96</v>
      </c>
      <c r="I4942" s="1">
        <v>3.2072</v>
      </c>
      <c r="K4942" s="1" t="s">
        <v>6</v>
      </c>
      <c r="L4942" s="2">
        <v>43812</v>
      </c>
      <c r="M4942" s="3">
        <v>43812</v>
      </c>
      <c r="N4942" s="1">
        <v>0.00151</v>
      </c>
      <c r="O4942" s="1">
        <f t="shared" si="154"/>
        <v>15.1</v>
      </c>
      <c r="P4942" s="1">
        <v>1</v>
      </c>
      <c r="Q4942" s="1">
        <f t="shared" si="155"/>
        <v>15.1</v>
      </c>
      <c r="R4942" s="1" t="s">
        <v>5969</v>
      </c>
    </row>
    <row r="4943" spans="1:33">
      <c r="A4943">
        <v>4946</v>
      </c>
      <c r="B4943" s="1" t="s">
        <v>7636</v>
      </c>
      <c r="C4943" s="1" t="s">
        <v>65</v>
      </c>
      <c r="D4943" s="1" t="s">
        <v>23</v>
      </c>
      <c r="E4943" s="1" t="s">
        <v>163</v>
      </c>
      <c r="F4943" s="1" t="s">
        <v>9286</v>
      </c>
      <c r="G4943" s="1">
        <v>70</v>
      </c>
      <c r="H4943" s="1" t="s">
        <v>104</v>
      </c>
      <c r="I4943" s="1">
        <v>20974.4255</v>
      </c>
      <c r="K4943" s="1" t="s">
        <v>6</v>
      </c>
      <c r="L4943" s="2">
        <v>43812</v>
      </c>
      <c r="M4943" s="3">
        <v>43812</v>
      </c>
      <c r="N4943" s="1">
        <v>4.38337</v>
      </c>
      <c r="O4943" s="1">
        <f t="shared" si="154"/>
        <v>43833.7</v>
      </c>
      <c r="P4943" s="1">
        <v>2</v>
      </c>
      <c r="Q4943" s="1">
        <f t="shared" si="155"/>
        <v>87667.4</v>
      </c>
      <c r="R4943" s="1" t="s">
        <v>7802</v>
      </c>
      <c r="AD4943" s="4">
        <v>0.3</v>
      </c>
      <c r="AE4943" s="1" t="s">
        <v>7732</v>
      </c>
      <c r="AF4943" s="3">
        <v>44482</v>
      </c>
      <c r="AG4943" s="3">
        <v>45577</v>
      </c>
    </row>
    <row r="4944" spans="1:33">
      <c r="A4944">
        <v>4947</v>
      </c>
      <c r="B4944" s="1" t="s">
        <v>7636</v>
      </c>
      <c r="C4944" s="1" t="s">
        <v>65</v>
      </c>
      <c r="D4944" s="1" t="s">
        <v>23</v>
      </c>
      <c r="E4944" s="1" t="s">
        <v>163</v>
      </c>
      <c r="F4944" s="1" t="s">
        <v>9286</v>
      </c>
      <c r="G4944" s="1">
        <v>70</v>
      </c>
      <c r="H4944" s="1" t="s">
        <v>104</v>
      </c>
      <c r="I4944" s="1">
        <v>23662.548</v>
      </c>
      <c r="K4944" s="1" t="s">
        <v>6</v>
      </c>
      <c r="L4944" s="2">
        <v>43812</v>
      </c>
      <c r="M4944" s="3">
        <v>43812</v>
      </c>
      <c r="N4944" s="1">
        <v>4.3338</v>
      </c>
      <c r="O4944" s="1">
        <f t="shared" si="154"/>
        <v>43338</v>
      </c>
      <c r="P4944" s="1">
        <v>2</v>
      </c>
      <c r="Q4944" s="1">
        <f t="shared" si="155"/>
        <v>86676</v>
      </c>
      <c r="R4944" s="1" t="s">
        <v>7802</v>
      </c>
      <c r="AD4944" s="4">
        <v>0.3</v>
      </c>
      <c r="AE4944" s="1" t="s">
        <v>7732</v>
      </c>
      <c r="AF4944" s="3">
        <v>44482</v>
      </c>
      <c r="AG4944" s="3">
        <v>45577</v>
      </c>
    </row>
    <row r="4945" spans="1:33">
      <c r="A4945">
        <v>4948</v>
      </c>
      <c r="B4945" s="1" t="s">
        <v>70</v>
      </c>
      <c r="C4945" s="1" t="s">
        <v>65</v>
      </c>
      <c r="D4945" s="1" t="s">
        <v>14</v>
      </c>
      <c r="E4945" s="1" t="s">
        <v>230</v>
      </c>
      <c r="F4945" s="1" t="s">
        <v>1192</v>
      </c>
      <c r="G4945" s="1">
        <v>50</v>
      </c>
      <c r="H4945" s="1" t="s">
        <v>73</v>
      </c>
      <c r="I4945" s="1">
        <v>240</v>
      </c>
      <c r="K4945" s="1" t="s">
        <v>6</v>
      </c>
      <c r="L4945" s="2">
        <v>43812</v>
      </c>
      <c r="M4945" s="3">
        <v>43812</v>
      </c>
      <c r="N4945" s="1">
        <v>1</v>
      </c>
      <c r="O4945" s="1">
        <f t="shared" si="154"/>
        <v>10000</v>
      </c>
      <c r="P4945" s="1">
        <v>2</v>
      </c>
      <c r="Q4945" s="1">
        <f t="shared" si="155"/>
        <v>20000</v>
      </c>
      <c r="R4945" s="1" t="s">
        <v>9287</v>
      </c>
      <c r="AF4945" s="3">
        <v>44237</v>
      </c>
      <c r="AG4945" s="3">
        <v>44966</v>
      </c>
    </row>
    <row r="4946" spans="1:18">
      <c r="A4946">
        <v>4949</v>
      </c>
      <c r="B4946" s="1" t="s">
        <v>7791</v>
      </c>
      <c r="C4946" s="1" t="s">
        <v>65</v>
      </c>
      <c r="D4946" s="1" t="s">
        <v>29</v>
      </c>
      <c r="E4946" s="1" t="s">
        <v>9268</v>
      </c>
      <c r="F4946" s="1" t="s">
        <v>9288</v>
      </c>
      <c r="H4946" s="1" t="s">
        <v>68</v>
      </c>
      <c r="I4946" s="1">
        <v>0</v>
      </c>
      <c r="K4946" s="1" t="s">
        <v>6</v>
      </c>
      <c r="L4946" s="2">
        <v>43812</v>
      </c>
      <c r="M4946" s="3">
        <v>43812</v>
      </c>
      <c r="N4946" s="1">
        <v>0.217556</v>
      </c>
      <c r="O4946" s="1">
        <f t="shared" si="154"/>
        <v>2175.56</v>
      </c>
      <c r="P4946" s="1">
        <v>1</v>
      </c>
      <c r="Q4946" s="1">
        <f t="shared" si="155"/>
        <v>2175.56</v>
      </c>
      <c r="R4946" s="1" t="s">
        <v>9289</v>
      </c>
    </row>
    <row r="4947" spans="1:33">
      <c r="A4947">
        <v>4950</v>
      </c>
      <c r="B4947" s="1" t="s">
        <v>70</v>
      </c>
      <c r="C4947" s="1" t="s">
        <v>65</v>
      </c>
      <c r="D4947" s="1" t="s">
        <v>14</v>
      </c>
      <c r="E4947" s="1" t="s">
        <v>230</v>
      </c>
      <c r="F4947" s="1" t="s">
        <v>9290</v>
      </c>
      <c r="G4947" s="1">
        <v>50</v>
      </c>
      <c r="H4947" s="1" t="s">
        <v>73</v>
      </c>
      <c r="I4947" s="1">
        <v>338</v>
      </c>
      <c r="K4947" s="1" t="s">
        <v>6</v>
      </c>
      <c r="L4947" s="2">
        <v>43812</v>
      </c>
      <c r="M4947" s="3">
        <v>43812</v>
      </c>
      <c r="N4947" s="1">
        <v>0.804</v>
      </c>
      <c r="O4947" s="1">
        <f t="shared" si="154"/>
        <v>8040</v>
      </c>
      <c r="P4947" s="1">
        <v>2</v>
      </c>
      <c r="Q4947" s="1">
        <f t="shared" si="155"/>
        <v>16080</v>
      </c>
      <c r="R4947" s="1" t="s">
        <v>9291</v>
      </c>
      <c r="AF4947" s="3">
        <v>44237</v>
      </c>
      <c r="AG4947" s="3">
        <v>44966</v>
      </c>
    </row>
    <row r="4948" spans="1:33">
      <c r="A4948">
        <v>4951</v>
      </c>
      <c r="B4948" s="1" t="s">
        <v>70</v>
      </c>
      <c r="C4948" s="1" t="s">
        <v>65</v>
      </c>
      <c r="D4948" s="1" t="s">
        <v>14</v>
      </c>
      <c r="E4948" s="1" t="s">
        <v>230</v>
      </c>
      <c r="F4948" s="1" t="s">
        <v>231</v>
      </c>
      <c r="G4948" s="1">
        <v>50</v>
      </c>
      <c r="H4948" s="1" t="s">
        <v>73</v>
      </c>
      <c r="I4948" s="1">
        <v>2455</v>
      </c>
      <c r="K4948" s="1" t="s">
        <v>6</v>
      </c>
      <c r="L4948" s="2">
        <v>43812</v>
      </c>
      <c r="M4948" s="3">
        <v>43812</v>
      </c>
      <c r="N4948" s="1">
        <v>10.2252</v>
      </c>
      <c r="O4948" s="1">
        <f t="shared" si="154"/>
        <v>102252</v>
      </c>
      <c r="P4948" s="1">
        <v>2</v>
      </c>
      <c r="Q4948" s="1">
        <f t="shared" si="155"/>
        <v>204504</v>
      </c>
      <c r="R4948" s="1" t="s">
        <v>9292</v>
      </c>
      <c r="AF4948" s="3">
        <v>44237</v>
      </c>
      <c r="AG4948" s="3">
        <v>44966</v>
      </c>
    </row>
    <row r="4949" spans="1:33">
      <c r="A4949">
        <v>4952</v>
      </c>
      <c r="B4949" s="1" t="s">
        <v>70</v>
      </c>
      <c r="C4949" s="1" t="s">
        <v>65</v>
      </c>
      <c r="D4949" s="1" t="s">
        <v>14</v>
      </c>
      <c r="E4949" s="1" t="s">
        <v>373</v>
      </c>
      <c r="F4949" s="1" t="s">
        <v>9293</v>
      </c>
      <c r="G4949" s="1">
        <v>50</v>
      </c>
      <c r="H4949" s="1" t="s">
        <v>73</v>
      </c>
      <c r="I4949" s="1">
        <v>9356</v>
      </c>
      <c r="K4949" s="1" t="s">
        <v>6</v>
      </c>
      <c r="L4949" s="2">
        <v>43812</v>
      </c>
      <c r="M4949" s="3">
        <v>43812</v>
      </c>
      <c r="N4949" s="1">
        <v>22.2743</v>
      </c>
      <c r="O4949" s="1">
        <f t="shared" si="154"/>
        <v>222743</v>
      </c>
      <c r="P4949" s="1">
        <v>2</v>
      </c>
      <c r="Q4949" s="1">
        <f t="shared" si="155"/>
        <v>445486</v>
      </c>
      <c r="R4949" s="1" t="s">
        <v>6734</v>
      </c>
      <c r="AF4949" s="3">
        <v>44285</v>
      </c>
      <c r="AG4949" s="3">
        <v>45380</v>
      </c>
    </row>
    <row r="4950" spans="1:33">
      <c r="A4950">
        <v>4953</v>
      </c>
      <c r="B4950" s="1" t="s">
        <v>70</v>
      </c>
      <c r="C4950" s="1" t="s">
        <v>65</v>
      </c>
      <c r="D4950" s="1" t="s">
        <v>14</v>
      </c>
      <c r="E4950" s="1" t="s">
        <v>373</v>
      </c>
      <c r="F4950" s="1" t="s">
        <v>9294</v>
      </c>
      <c r="G4950" s="1">
        <v>50</v>
      </c>
      <c r="H4950" s="1" t="s">
        <v>73</v>
      </c>
      <c r="I4950" s="1">
        <v>465</v>
      </c>
      <c r="K4950" s="1" t="s">
        <v>6</v>
      </c>
      <c r="L4950" s="2">
        <v>43812</v>
      </c>
      <c r="M4950" s="3">
        <v>43812</v>
      </c>
      <c r="N4950" s="1">
        <v>1.1057</v>
      </c>
      <c r="O4950" s="1">
        <f t="shared" si="154"/>
        <v>11057</v>
      </c>
      <c r="P4950" s="1">
        <v>2</v>
      </c>
      <c r="Q4950" s="1">
        <f t="shared" si="155"/>
        <v>22114</v>
      </c>
      <c r="R4950" s="1" t="s">
        <v>6734</v>
      </c>
      <c r="AF4950" s="3">
        <v>44285</v>
      </c>
      <c r="AG4950" s="3">
        <v>45380</v>
      </c>
    </row>
    <row r="4951" spans="1:33">
      <c r="A4951">
        <v>4954</v>
      </c>
      <c r="B4951" s="1" t="s">
        <v>70</v>
      </c>
      <c r="C4951" s="1" t="s">
        <v>65</v>
      </c>
      <c r="D4951" s="1" t="s">
        <v>14</v>
      </c>
      <c r="E4951" s="1" t="s">
        <v>373</v>
      </c>
      <c r="F4951" s="1" t="s">
        <v>9295</v>
      </c>
      <c r="G4951" s="1">
        <v>50</v>
      </c>
      <c r="H4951" s="1" t="s">
        <v>73</v>
      </c>
      <c r="I4951" s="1">
        <v>818</v>
      </c>
      <c r="K4951" s="1" t="s">
        <v>6</v>
      </c>
      <c r="L4951" s="2">
        <v>43812</v>
      </c>
      <c r="M4951" s="3">
        <v>43812</v>
      </c>
      <c r="N4951" s="1">
        <v>1.945778</v>
      </c>
      <c r="O4951" s="1">
        <f t="shared" si="154"/>
        <v>19457.78</v>
      </c>
      <c r="P4951" s="1">
        <v>2</v>
      </c>
      <c r="Q4951" s="1">
        <f t="shared" si="155"/>
        <v>38915.56</v>
      </c>
      <c r="R4951" s="1" t="s">
        <v>6734</v>
      </c>
      <c r="AF4951" s="3">
        <v>44285</v>
      </c>
      <c r="AG4951" s="3">
        <v>45380</v>
      </c>
    </row>
    <row r="4952" spans="1:33">
      <c r="A4952">
        <v>4955</v>
      </c>
      <c r="B4952" s="1" t="s">
        <v>7636</v>
      </c>
      <c r="C4952" s="1" t="s">
        <v>65</v>
      </c>
      <c r="D4952" s="1" t="s">
        <v>20</v>
      </c>
      <c r="E4952" s="1" t="s">
        <v>9296</v>
      </c>
      <c r="F4952" s="1" t="s">
        <v>9297</v>
      </c>
      <c r="G4952" s="1">
        <v>70</v>
      </c>
      <c r="H4952" s="1" t="s">
        <v>104</v>
      </c>
      <c r="I4952" s="1">
        <v>19011.8667</v>
      </c>
      <c r="K4952" s="1" t="s">
        <v>6</v>
      </c>
      <c r="L4952" s="2">
        <v>43811</v>
      </c>
      <c r="M4952" s="3">
        <v>43811</v>
      </c>
      <c r="N4952" s="1">
        <v>1.264255</v>
      </c>
      <c r="O4952" s="1">
        <f t="shared" si="154"/>
        <v>12642.55</v>
      </c>
      <c r="P4952" s="1">
        <v>2</v>
      </c>
      <c r="Q4952" s="1">
        <f t="shared" si="155"/>
        <v>25285.1</v>
      </c>
      <c r="R4952" s="1" t="s">
        <v>9298</v>
      </c>
      <c r="AF4952" s="3">
        <v>44266</v>
      </c>
      <c r="AG4952" s="3">
        <v>45361</v>
      </c>
    </row>
    <row r="4953" spans="1:33">
      <c r="A4953">
        <v>4956</v>
      </c>
      <c r="B4953" s="1" t="s">
        <v>70</v>
      </c>
      <c r="C4953" s="1" t="s">
        <v>65</v>
      </c>
      <c r="D4953" s="1" t="s">
        <v>28</v>
      </c>
      <c r="E4953" s="1" t="s">
        <v>70</v>
      </c>
      <c r="F4953" s="1" t="s">
        <v>9299</v>
      </c>
      <c r="G4953" s="1">
        <v>50</v>
      </c>
      <c r="H4953" s="1" t="s">
        <v>73</v>
      </c>
      <c r="I4953" s="1">
        <v>874.71</v>
      </c>
      <c r="K4953" s="1" t="s">
        <v>6</v>
      </c>
      <c r="L4953" s="2">
        <v>43810</v>
      </c>
      <c r="M4953" s="3">
        <v>43810</v>
      </c>
      <c r="N4953" s="1">
        <v>3.4835</v>
      </c>
      <c r="O4953" s="1">
        <f t="shared" si="154"/>
        <v>34835</v>
      </c>
      <c r="P4953" s="1">
        <v>1</v>
      </c>
      <c r="Q4953" s="1">
        <f t="shared" si="155"/>
        <v>34835</v>
      </c>
      <c r="R4953" s="1" t="s">
        <v>9300</v>
      </c>
      <c r="AF4953" s="3">
        <v>44264</v>
      </c>
      <c r="AG4953" s="3">
        <v>44993</v>
      </c>
    </row>
    <row r="4954" spans="1:33">
      <c r="A4954">
        <v>4957</v>
      </c>
      <c r="B4954" s="1" t="s">
        <v>113</v>
      </c>
      <c r="C4954" s="1" t="s">
        <v>65</v>
      </c>
      <c r="D4954" s="1" t="s">
        <v>29</v>
      </c>
      <c r="E4954" s="1" t="s">
        <v>9301</v>
      </c>
      <c r="F4954" s="1" t="s">
        <v>9302</v>
      </c>
      <c r="G4954" s="1">
        <v>40</v>
      </c>
      <c r="H4954" s="1" t="s">
        <v>73</v>
      </c>
      <c r="I4954" s="1">
        <v>2161.51</v>
      </c>
      <c r="K4954" s="1" t="s">
        <v>6</v>
      </c>
      <c r="L4954" s="2">
        <v>43810</v>
      </c>
      <c r="M4954" s="3">
        <v>43810</v>
      </c>
      <c r="N4954" s="1">
        <v>1.656337</v>
      </c>
      <c r="O4954" s="1">
        <f t="shared" si="154"/>
        <v>16563.37</v>
      </c>
      <c r="P4954" s="1">
        <v>0.61</v>
      </c>
      <c r="Q4954" s="1">
        <f t="shared" si="155"/>
        <v>10103.6557</v>
      </c>
      <c r="R4954" s="1" t="s">
        <v>9303</v>
      </c>
      <c r="AF4954" s="3">
        <v>44174</v>
      </c>
      <c r="AG4954" s="3">
        <v>44903</v>
      </c>
    </row>
    <row r="4955" spans="1:33">
      <c r="A4955">
        <v>4958</v>
      </c>
      <c r="B4955" s="1" t="s">
        <v>109</v>
      </c>
      <c r="C4955" s="1" t="s">
        <v>65</v>
      </c>
      <c r="D4955" s="1" t="s">
        <v>27</v>
      </c>
      <c r="E4955" s="1" t="s">
        <v>9304</v>
      </c>
      <c r="F4955" s="1" t="s">
        <v>9305</v>
      </c>
      <c r="G4955" s="1">
        <v>43</v>
      </c>
      <c r="H4955" s="1" t="s">
        <v>96</v>
      </c>
      <c r="I4955" s="1">
        <v>15885.9485</v>
      </c>
      <c r="K4955" s="1" t="s">
        <v>6</v>
      </c>
      <c r="L4955" s="2">
        <v>43810</v>
      </c>
      <c r="M4955" s="3">
        <v>43810</v>
      </c>
      <c r="N4955" s="1">
        <v>66.191452</v>
      </c>
      <c r="O4955" s="1">
        <f t="shared" si="154"/>
        <v>661914.52</v>
      </c>
      <c r="P4955" s="1">
        <v>1</v>
      </c>
      <c r="Q4955" s="1">
        <f t="shared" si="155"/>
        <v>661914.52</v>
      </c>
      <c r="R4955" s="1" t="s">
        <v>4992</v>
      </c>
      <c r="AF4955" s="3">
        <v>44440</v>
      </c>
      <c r="AG4955" s="3">
        <v>45169</v>
      </c>
    </row>
    <row r="4956" spans="1:33">
      <c r="A4956">
        <v>4959</v>
      </c>
      <c r="B4956" s="1" t="s">
        <v>70</v>
      </c>
      <c r="C4956" s="1" t="s">
        <v>65</v>
      </c>
      <c r="D4956" s="1" t="s">
        <v>29</v>
      </c>
      <c r="E4956" s="1" t="s">
        <v>9306</v>
      </c>
      <c r="F4956" s="1" t="s">
        <v>9307</v>
      </c>
      <c r="G4956" s="1">
        <v>50</v>
      </c>
      <c r="H4956" s="1" t="s">
        <v>73</v>
      </c>
      <c r="I4956" s="1">
        <v>334</v>
      </c>
      <c r="K4956" s="1" t="s">
        <v>6</v>
      </c>
      <c r="L4956" s="2">
        <v>43810</v>
      </c>
      <c r="M4956" s="3">
        <v>43810</v>
      </c>
      <c r="N4956" s="1">
        <v>1.11351</v>
      </c>
      <c r="O4956" s="1">
        <f t="shared" si="154"/>
        <v>11135.1</v>
      </c>
      <c r="P4956" s="1">
        <v>1</v>
      </c>
      <c r="Q4956" s="1">
        <f t="shared" si="155"/>
        <v>11135.1</v>
      </c>
      <c r="R4956" s="1" t="s">
        <v>9308</v>
      </c>
      <c r="AF4956" s="3">
        <v>44174</v>
      </c>
      <c r="AG4956" s="3">
        <v>44903</v>
      </c>
    </row>
    <row r="4957" spans="1:33">
      <c r="A4957">
        <v>4960</v>
      </c>
      <c r="B4957" s="1" t="s">
        <v>109</v>
      </c>
      <c r="C4957" s="1" t="s">
        <v>65</v>
      </c>
      <c r="D4957" s="1" t="s">
        <v>27</v>
      </c>
      <c r="E4957" s="1" t="s">
        <v>9309</v>
      </c>
      <c r="F4957" s="1" t="s">
        <v>9310</v>
      </c>
      <c r="G4957" s="1">
        <v>43</v>
      </c>
      <c r="H4957" s="1" t="s">
        <v>96</v>
      </c>
      <c r="I4957" s="1">
        <v>5236.3531</v>
      </c>
      <c r="K4957" s="1" t="s">
        <v>6</v>
      </c>
      <c r="L4957" s="2">
        <v>43810</v>
      </c>
      <c r="M4957" s="3">
        <v>43810</v>
      </c>
      <c r="N4957" s="1">
        <v>21.818138</v>
      </c>
      <c r="O4957" s="1">
        <f t="shared" si="154"/>
        <v>218181.38</v>
      </c>
      <c r="P4957" s="1">
        <v>1</v>
      </c>
      <c r="Q4957" s="1">
        <f t="shared" si="155"/>
        <v>218181.38</v>
      </c>
      <c r="R4957" s="1" t="s">
        <v>4992</v>
      </c>
      <c r="AF4957" s="3">
        <v>44440</v>
      </c>
      <c r="AG4957" s="3">
        <v>45169</v>
      </c>
    </row>
    <row r="4958" spans="1:33">
      <c r="A4958">
        <v>4961</v>
      </c>
      <c r="B4958" s="1" t="s">
        <v>109</v>
      </c>
      <c r="C4958" s="1" t="s">
        <v>65</v>
      </c>
      <c r="D4958" s="1" t="s">
        <v>27</v>
      </c>
      <c r="E4958" s="1" t="s">
        <v>9311</v>
      </c>
      <c r="F4958" s="1" t="s">
        <v>9312</v>
      </c>
      <c r="G4958" s="1">
        <v>43</v>
      </c>
      <c r="H4958" s="1" t="s">
        <v>96</v>
      </c>
      <c r="I4958" s="1">
        <v>8393.9863</v>
      </c>
      <c r="K4958" s="1" t="s">
        <v>6</v>
      </c>
      <c r="L4958" s="2">
        <v>43810</v>
      </c>
      <c r="M4958" s="3">
        <v>43810</v>
      </c>
      <c r="N4958" s="1">
        <v>34.974943</v>
      </c>
      <c r="O4958" s="1">
        <f t="shared" si="154"/>
        <v>349749.43</v>
      </c>
      <c r="P4958" s="1">
        <v>1</v>
      </c>
      <c r="Q4958" s="1">
        <f t="shared" si="155"/>
        <v>349749.43</v>
      </c>
      <c r="R4958" s="1" t="s">
        <v>4992</v>
      </c>
      <c r="AF4958" s="3">
        <v>44440</v>
      </c>
      <c r="AG4958" s="3">
        <v>45169</v>
      </c>
    </row>
    <row r="4959" spans="1:33">
      <c r="A4959">
        <v>4962</v>
      </c>
      <c r="B4959" s="1" t="s">
        <v>113</v>
      </c>
      <c r="C4959" s="1" t="s">
        <v>65</v>
      </c>
      <c r="D4959" s="1" t="s">
        <v>29</v>
      </c>
      <c r="E4959" s="1" t="s">
        <v>9301</v>
      </c>
      <c r="F4959" s="1" t="s">
        <v>9302</v>
      </c>
      <c r="G4959" s="1">
        <v>40</v>
      </c>
      <c r="H4959" s="1" t="s">
        <v>73</v>
      </c>
      <c r="I4959" s="1">
        <v>3950.38</v>
      </c>
      <c r="K4959" s="1" t="s">
        <v>6</v>
      </c>
      <c r="L4959" s="2">
        <v>43810</v>
      </c>
      <c r="M4959" s="3">
        <v>43810</v>
      </c>
      <c r="N4959" s="1">
        <v>3.02713</v>
      </c>
      <c r="O4959" s="1">
        <f t="shared" si="154"/>
        <v>30271.3</v>
      </c>
      <c r="P4959" s="1">
        <v>0.68</v>
      </c>
      <c r="Q4959" s="1">
        <f t="shared" si="155"/>
        <v>20584.484</v>
      </c>
      <c r="R4959" s="1" t="s">
        <v>9303</v>
      </c>
      <c r="AF4959" s="3">
        <v>44174</v>
      </c>
      <c r="AG4959" s="3">
        <v>44903</v>
      </c>
    </row>
    <row r="4960" spans="1:33">
      <c r="A4960">
        <v>4963</v>
      </c>
      <c r="B4960" s="1" t="s">
        <v>109</v>
      </c>
      <c r="C4960" s="1" t="s">
        <v>65</v>
      </c>
      <c r="D4960" s="1" t="s">
        <v>27</v>
      </c>
      <c r="E4960" s="1" t="s">
        <v>9313</v>
      </c>
      <c r="F4960" s="1" t="s">
        <v>9314</v>
      </c>
      <c r="G4960" s="1">
        <v>43</v>
      </c>
      <c r="H4960" s="1" t="s">
        <v>96</v>
      </c>
      <c r="I4960" s="1">
        <v>4444.1486</v>
      </c>
      <c r="K4960" s="1" t="s">
        <v>6</v>
      </c>
      <c r="L4960" s="2">
        <v>43810</v>
      </c>
      <c r="M4960" s="3">
        <v>43810</v>
      </c>
      <c r="N4960" s="1">
        <v>18.517286</v>
      </c>
      <c r="O4960" s="1">
        <f t="shared" si="154"/>
        <v>185172.86</v>
      </c>
      <c r="P4960" s="1">
        <v>1</v>
      </c>
      <c r="Q4960" s="1">
        <f t="shared" si="155"/>
        <v>185172.86</v>
      </c>
      <c r="R4960" s="1" t="s">
        <v>4992</v>
      </c>
      <c r="AF4960" s="3">
        <v>44440</v>
      </c>
      <c r="AG4960" s="3">
        <v>45169</v>
      </c>
    </row>
    <row r="4961" spans="1:33">
      <c r="A4961">
        <v>4964</v>
      </c>
      <c r="B4961" s="1" t="s">
        <v>109</v>
      </c>
      <c r="C4961" s="1" t="s">
        <v>65</v>
      </c>
      <c r="D4961" s="1" t="s">
        <v>27</v>
      </c>
      <c r="E4961" s="1" t="s">
        <v>9315</v>
      </c>
      <c r="F4961" s="1" t="s">
        <v>9316</v>
      </c>
      <c r="G4961" s="1">
        <v>43</v>
      </c>
      <c r="H4961" s="1" t="s">
        <v>96</v>
      </c>
      <c r="I4961" s="1">
        <v>8211.0226</v>
      </c>
      <c r="K4961" s="1" t="s">
        <v>6</v>
      </c>
      <c r="L4961" s="2">
        <v>43810</v>
      </c>
      <c r="M4961" s="3">
        <v>43810</v>
      </c>
      <c r="N4961" s="1">
        <v>34.212594</v>
      </c>
      <c r="O4961" s="1">
        <f t="shared" si="154"/>
        <v>342125.94</v>
      </c>
      <c r="P4961" s="1">
        <v>1</v>
      </c>
      <c r="Q4961" s="1">
        <f t="shared" si="155"/>
        <v>342125.94</v>
      </c>
      <c r="R4961" s="1" t="s">
        <v>4992</v>
      </c>
      <c r="AF4961" s="3">
        <v>44440</v>
      </c>
      <c r="AG4961" s="3">
        <v>45169</v>
      </c>
    </row>
    <row r="4962" spans="1:33">
      <c r="A4962">
        <v>4965</v>
      </c>
      <c r="B4962" s="1" t="s">
        <v>113</v>
      </c>
      <c r="C4962" s="1" t="s">
        <v>65</v>
      </c>
      <c r="D4962" s="1" t="s">
        <v>29</v>
      </c>
      <c r="E4962" s="1" t="s">
        <v>9301</v>
      </c>
      <c r="F4962" s="1" t="s">
        <v>9302</v>
      </c>
      <c r="G4962" s="1">
        <v>40</v>
      </c>
      <c r="H4962" s="1" t="s">
        <v>73</v>
      </c>
      <c r="I4962" s="1">
        <v>1500.3</v>
      </c>
      <c r="K4962" s="1" t="s">
        <v>6</v>
      </c>
      <c r="L4962" s="2">
        <v>43810</v>
      </c>
      <c r="M4962" s="3">
        <v>43810</v>
      </c>
      <c r="N4962" s="1">
        <v>1.14966</v>
      </c>
      <c r="O4962" s="1">
        <f t="shared" si="154"/>
        <v>11496.6</v>
      </c>
      <c r="P4962" s="1">
        <v>0.42</v>
      </c>
      <c r="Q4962" s="1">
        <f t="shared" si="155"/>
        <v>4828.572</v>
      </c>
      <c r="R4962" s="1" t="s">
        <v>9303</v>
      </c>
      <c r="AF4962" s="3">
        <v>44174</v>
      </c>
      <c r="AG4962" s="3">
        <v>44903</v>
      </c>
    </row>
    <row r="4963" spans="1:33">
      <c r="A4963">
        <v>4966</v>
      </c>
      <c r="B4963" s="1" t="s">
        <v>109</v>
      </c>
      <c r="C4963" s="1" t="s">
        <v>65</v>
      </c>
      <c r="D4963" s="1" t="s">
        <v>27</v>
      </c>
      <c r="E4963" s="1" t="s">
        <v>9317</v>
      </c>
      <c r="F4963" s="1" t="s">
        <v>9318</v>
      </c>
      <c r="G4963" s="1">
        <v>43</v>
      </c>
      <c r="H4963" s="1" t="s">
        <v>96</v>
      </c>
      <c r="I4963" s="1">
        <v>15494.4953</v>
      </c>
      <c r="K4963" s="1" t="s">
        <v>6</v>
      </c>
      <c r="L4963" s="2">
        <v>43810</v>
      </c>
      <c r="M4963" s="3">
        <v>43810</v>
      </c>
      <c r="N4963" s="1">
        <v>64.560397</v>
      </c>
      <c r="O4963" s="1">
        <f t="shared" si="154"/>
        <v>645603.97</v>
      </c>
      <c r="P4963" s="1">
        <v>1</v>
      </c>
      <c r="Q4963" s="1">
        <f t="shared" si="155"/>
        <v>645603.97</v>
      </c>
      <c r="R4963" s="1" t="s">
        <v>4992</v>
      </c>
      <c r="AF4963" s="3">
        <v>44440</v>
      </c>
      <c r="AG4963" s="3">
        <v>45169</v>
      </c>
    </row>
    <row r="4964" spans="1:33">
      <c r="A4964">
        <v>4967</v>
      </c>
      <c r="B4964" s="1" t="s">
        <v>109</v>
      </c>
      <c r="C4964" s="1" t="s">
        <v>65</v>
      </c>
      <c r="D4964" s="1" t="s">
        <v>27</v>
      </c>
      <c r="E4964" s="1" t="s">
        <v>9319</v>
      </c>
      <c r="F4964" s="1" t="s">
        <v>9320</v>
      </c>
      <c r="G4964" s="1">
        <v>43</v>
      </c>
      <c r="H4964" s="1" t="s">
        <v>96</v>
      </c>
      <c r="I4964" s="1">
        <v>3167.7146</v>
      </c>
      <c r="K4964" s="1" t="s">
        <v>6</v>
      </c>
      <c r="L4964" s="2">
        <v>43810</v>
      </c>
      <c r="M4964" s="3">
        <v>43810</v>
      </c>
      <c r="N4964" s="1">
        <v>13.198811</v>
      </c>
      <c r="O4964" s="1">
        <f t="shared" si="154"/>
        <v>131988.11</v>
      </c>
      <c r="P4964" s="1">
        <v>1</v>
      </c>
      <c r="Q4964" s="1">
        <f t="shared" si="155"/>
        <v>131988.11</v>
      </c>
      <c r="R4964" s="1" t="s">
        <v>4992</v>
      </c>
      <c r="AF4964" s="3">
        <v>44440</v>
      </c>
      <c r="AG4964" s="3">
        <v>45169</v>
      </c>
    </row>
    <row r="4965" spans="1:33">
      <c r="A4965">
        <v>4968</v>
      </c>
      <c r="B4965" s="1" t="s">
        <v>9321</v>
      </c>
      <c r="C4965" s="1" t="s">
        <v>65</v>
      </c>
      <c r="D4965" s="1" t="s">
        <v>26</v>
      </c>
      <c r="E4965" s="1" t="s">
        <v>9322</v>
      </c>
      <c r="F4965" s="1" t="s">
        <v>9323</v>
      </c>
      <c r="G4965" s="1">
        <v>40</v>
      </c>
      <c r="H4965" s="1" t="s">
        <v>73</v>
      </c>
      <c r="I4965" s="1">
        <v>363.46</v>
      </c>
      <c r="K4965" s="1" t="s">
        <v>6</v>
      </c>
      <c r="L4965" s="2">
        <v>43809</v>
      </c>
      <c r="M4965" s="3">
        <v>43809</v>
      </c>
      <c r="N4965" s="1">
        <v>1.425512</v>
      </c>
      <c r="O4965" s="1">
        <f t="shared" si="154"/>
        <v>14255.12</v>
      </c>
      <c r="P4965" s="1">
        <v>1</v>
      </c>
      <c r="Q4965" s="1">
        <f t="shared" si="155"/>
        <v>14255.12</v>
      </c>
      <c r="R4965" s="1" t="s">
        <v>9324</v>
      </c>
      <c r="AF4965" s="3">
        <v>43956</v>
      </c>
      <c r="AG4965" s="3">
        <v>44320</v>
      </c>
    </row>
    <row r="4966" spans="1:33">
      <c r="A4966">
        <v>4969</v>
      </c>
      <c r="B4966" s="1" t="s">
        <v>7813</v>
      </c>
      <c r="C4966" s="1" t="s">
        <v>65</v>
      </c>
      <c r="D4966" s="1" t="s">
        <v>26</v>
      </c>
      <c r="E4966" s="1" t="s">
        <v>712</v>
      </c>
      <c r="F4966" s="1" t="s">
        <v>5788</v>
      </c>
      <c r="G4966" s="1">
        <v>40</v>
      </c>
      <c r="H4966" s="1" t="s">
        <v>73</v>
      </c>
      <c r="I4966" s="1">
        <v>146.496</v>
      </c>
      <c r="K4966" s="1" t="s">
        <v>6</v>
      </c>
      <c r="L4966" s="2">
        <v>43809</v>
      </c>
      <c r="M4966" s="3">
        <v>43809</v>
      </c>
      <c r="N4966" s="1">
        <v>0.116311</v>
      </c>
      <c r="O4966" s="1">
        <f t="shared" si="154"/>
        <v>1163.11</v>
      </c>
      <c r="P4966" s="1">
        <v>0.2</v>
      </c>
      <c r="Q4966" s="1">
        <f t="shared" si="155"/>
        <v>232.622</v>
      </c>
      <c r="R4966" s="1" t="s">
        <v>9325</v>
      </c>
      <c r="AF4966" s="3">
        <v>44012</v>
      </c>
      <c r="AG4966" s="3">
        <v>44376</v>
      </c>
    </row>
    <row r="4967" spans="1:33">
      <c r="A4967">
        <v>4970</v>
      </c>
      <c r="B4967" s="1" t="s">
        <v>7636</v>
      </c>
      <c r="C4967" s="1" t="s">
        <v>65</v>
      </c>
      <c r="D4967" s="1" t="s">
        <v>29</v>
      </c>
      <c r="E4967" s="1" t="s">
        <v>8510</v>
      </c>
      <c r="F4967" s="1" t="s">
        <v>8000</v>
      </c>
      <c r="G4967" s="1">
        <v>70</v>
      </c>
      <c r="H4967" s="1" t="s">
        <v>73</v>
      </c>
      <c r="I4967" s="1">
        <v>7596.58</v>
      </c>
      <c r="K4967" s="1" t="s">
        <v>6</v>
      </c>
      <c r="L4967" s="2">
        <v>43809</v>
      </c>
      <c r="M4967" s="3">
        <v>43809</v>
      </c>
      <c r="N4967" s="1">
        <v>5.821163</v>
      </c>
      <c r="O4967" s="1">
        <f t="shared" si="154"/>
        <v>58211.63</v>
      </c>
      <c r="P4967" s="1">
        <v>1.2</v>
      </c>
      <c r="Q4967" s="1">
        <f t="shared" si="155"/>
        <v>69853.956</v>
      </c>
      <c r="R4967" s="1" t="s">
        <v>8511</v>
      </c>
      <c r="AD4967" s="4">
        <v>0.3</v>
      </c>
      <c r="AE4967" s="1" t="s">
        <v>7732</v>
      </c>
      <c r="AF4967" s="3">
        <v>44173</v>
      </c>
      <c r="AG4967" s="3">
        <v>45267</v>
      </c>
    </row>
    <row r="4968" spans="1:33">
      <c r="A4968">
        <v>4971</v>
      </c>
      <c r="B4968" s="1" t="s">
        <v>7636</v>
      </c>
      <c r="C4968" s="1" t="s">
        <v>65</v>
      </c>
      <c r="D4968" s="1" t="s">
        <v>26</v>
      </c>
      <c r="E4968" s="1" t="s">
        <v>9326</v>
      </c>
      <c r="F4968" s="1" t="s">
        <v>9327</v>
      </c>
      <c r="G4968" s="1">
        <v>70</v>
      </c>
      <c r="H4968" s="1" t="s">
        <v>73</v>
      </c>
      <c r="I4968" s="1">
        <v>278.4</v>
      </c>
      <c r="K4968" s="1" t="s">
        <v>6</v>
      </c>
      <c r="L4968" s="2">
        <v>43809</v>
      </c>
      <c r="M4968" s="3">
        <v>43809</v>
      </c>
      <c r="N4968" s="1">
        <v>0.232263</v>
      </c>
      <c r="O4968" s="1">
        <f t="shared" si="154"/>
        <v>2322.63</v>
      </c>
      <c r="P4968" s="1">
        <v>1.5</v>
      </c>
      <c r="Q4968" s="1">
        <f t="shared" si="155"/>
        <v>3483.945</v>
      </c>
      <c r="R4968" s="1" t="s">
        <v>9328</v>
      </c>
      <c r="AF4968" s="3">
        <v>44109</v>
      </c>
      <c r="AG4968" s="3">
        <v>44351</v>
      </c>
    </row>
    <row r="4969" spans="1:33">
      <c r="A4969">
        <v>4972</v>
      </c>
      <c r="B4969" s="1" t="s">
        <v>70</v>
      </c>
      <c r="C4969" s="1" t="s">
        <v>65</v>
      </c>
      <c r="D4969" s="1" t="s">
        <v>26</v>
      </c>
      <c r="E4969" s="1" t="s">
        <v>9329</v>
      </c>
      <c r="F4969" s="1" t="s">
        <v>9330</v>
      </c>
      <c r="G4969" s="1">
        <v>50</v>
      </c>
      <c r="H4969" s="1" t="s">
        <v>73</v>
      </c>
      <c r="I4969" s="1">
        <v>861.075</v>
      </c>
      <c r="K4969" s="1" t="s">
        <v>6</v>
      </c>
      <c r="L4969" s="2">
        <v>43809</v>
      </c>
      <c r="M4969" s="3">
        <v>43809</v>
      </c>
      <c r="N4969" s="1">
        <v>2.670324</v>
      </c>
      <c r="O4969" s="1">
        <f t="shared" si="154"/>
        <v>26703.24</v>
      </c>
      <c r="P4969" s="1">
        <v>1</v>
      </c>
      <c r="Q4969" s="1">
        <f t="shared" si="155"/>
        <v>26703.24</v>
      </c>
      <c r="R4969" s="1" t="s">
        <v>9329</v>
      </c>
      <c r="AF4969" s="3">
        <v>44102</v>
      </c>
      <c r="AG4969" s="3">
        <v>44831</v>
      </c>
    </row>
    <row r="4970" spans="1:33">
      <c r="A4970">
        <v>4973</v>
      </c>
      <c r="B4970" s="1" t="s">
        <v>7636</v>
      </c>
      <c r="C4970" s="1" t="s">
        <v>65</v>
      </c>
      <c r="D4970" s="1" t="s">
        <v>29</v>
      </c>
      <c r="E4970" s="1" t="s">
        <v>8510</v>
      </c>
      <c r="F4970" s="1" t="s">
        <v>8000</v>
      </c>
      <c r="G4970" s="1">
        <v>70</v>
      </c>
      <c r="H4970" s="1" t="s">
        <v>73</v>
      </c>
      <c r="I4970" s="1">
        <v>7993.93</v>
      </c>
      <c r="K4970" s="1" t="s">
        <v>6</v>
      </c>
      <c r="L4970" s="2">
        <v>43809</v>
      </c>
      <c r="M4970" s="3">
        <v>43809</v>
      </c>
      <c r="N4970" s="1">
        <v>6.12565</v>
      </c>
      <c r="O4970" s="1">
        <f t="shared" si="154"/>
        <v>61256.5</v>
      </c>
      <c r="P4970" s="1">
        <v>1.2</v>
      </c>
      <c r="Q4970" s="1">
        <f t="shared" si="155"/>
        <v>73507.8</v>
      </c>
      <c r="R4970" s="1" t="s">
        <v>8511</v>
      </c>
      <c r="AD4970" s="4">
        <v>0.3</v>
      </c>
      <c r="AE4970" s="1" t="s">
        <v>7732</v>
      </c>
      <c r="AF4970" s="3">
        <v>44173</v>
      </c>
      <c r="AG4970" s="3">
        <v>45267</v>
      </c>
    </row>
    <row r="4971" spans="1:33">
      <c r="A4971">
        <v>4974</v>
      </c>
      <c r="B4971" s="1" t="s">
        <v>70</v>
      </c>
      <c r="C4971" s="1" t="s">
        <v>65</v>
      </c>
      <c r="D4971" s="1" t="s">
        <v>26</v>
      </c>
      <c r="E4971" s="1" t="s">
        <v>9331</v>
      </c>
      <c r="F4971" s="1" t="s">
        <v>9332</v>
      </c>
      <c r="G4971" s="1">
        <v>50</v>
      </c>
      <c r="H4971" s="1" t="s">
        <v>73</v>
      </c>
      <c r="I4971" s="1">
        <v>591.25</v>
      </c>
      <c r="K4971" s="1" t="s">
        <v>6</v>
      </c>
      <c r="L4971" s="2">
        <v>43809</v>
      </c>
      <c r="M4971" s="3">
        <v>43809</v>
      </c>
      <c r="N4971" s="1">
        <v>1.833284</v>
      </c>
      <c r="O4971" s="1">
        <f t="shared" si="154"/>
        <v>18332.84</v>
      </c>
      <c r="P4971" s="1">
        <v>1</v>
      </c>
      <c r="Q4971" s="1">
        <f t="shared" si="155"/>
        <v>18332.84</v>
      </c>
      <c r="R4971" s="1" t="s">
        <v>9331</v>
      </c>
      <c r="AF4971" s="3">
        <v>44013</v>
      </c>
      <c r="AG4971" s="3">
        <v>44377</v>
      </c>
    </row>
    <row r="4972" spans="1:33">
      <c r="A4972">
        <v>4975</v>
      </c>
      <c r="B4972" s="1" t="s">
        <v>70</v>
      </c>
      <c r="C4972" s="1" t="s">
        <v>65</v>
      </c>
      <c r="D4972" s="1" t="s">
        <v>28</v>
      </c>
      <c r="E4972" s="1" t="s">
        <v>70</v>
      </c>
      <c r="F4972" s="1" t="s">
        <v>8852</v>
      </c>
      <c r="G4972" s="1">
        <v>50</v>
      </c>
      <c r="H4972" s="1" t="s">
        <v>73</v>
      </c>
      <c r="I4972" s="1">
        <v>67.96</v>
      </c>
      <c r="K4972" s="1" t="s">
        <v>6</v>
      </c>
      <c r="L4972" s="2">
        <v>43809</v>
      </c>
      <c r="M4972" s="3">
        <v>43809</v>
      </c>
      <c r="N4972" s="1">
        <v>0.2729</v>
      </c>
      <c r="O4972" s="1">
        <f t="shared" si="154"/>
        <v>2729</v>
      </c>
      <c r="P4972" s="1">
        <v>1</v>
      </c>
      <c r="Q4972" s="1">
        <f t="shared" si="155"/>
        <v>2729</v>
      </c>
      <c r="R4972" s="1" t="s">
        <v>9333</v>
      </c>
      <c r="AF4972" s="3">
        <v>44263</v>
      </c>
      <c r="AG4972" s="3">
        <v>44992</v>
      </c>
    </row>
    <row r="4973" spans="1:33">
      <c r="A4973">
        <v>4976</v>
      </c>
      <c r="B4973" s="1" t="s">
        <v>101</v>
      </c>
      <c r="C4973" s="1" t="s">
        <v>65</v>
      </c>
      <c r="D4973" s="1" t="s">
        <v>26</v>
      </c>
      <c r="E4973" s="1" t="s">
        <v>9334</v>
      </c>
      <c r="F4973" s="1" t="s">
        <v>9335</v>
      </c>
      <c r="G4973" s="1">
        <v>40</v>
      </c>
      <c r="H4973" s="1" t="s">
        <v>73</v>
      </c>
      <c r="I4973" s="1">
        <v>44.2</v>
      </c>
      <c r="K4973" s="1" t="s">
        <v>6</v>
      </c>
      <c r="L4973" s="2">
        <v>43809</v>
      </c>
      <c r="M4973" s="3">
        <v>43809</v>
      </c>
      <c r="N4973" s="1">
        <v>0.147601</v>
      </c>
      <c r="O4973" s="1">
        <f t="shared" si="154"/>
        <v>1476.01</v>
      </c>
      <c r="P4973" s="1">
        <v>2</v>
      </c>
      <c r="Q4973" s="1">
        <f t="shared" si="155"/>
        <v>2952.02</v>
      </c>
      <c r="R4973" s="1" t="s">
        <v>9336</v>
      </c>
      <c r="AF4973" s="3">
        <v>44013</v>
      </c>
      <c r="AG4973" s="3">
        <v>44196</v>
      </c>
    </row>
    <row r="4974" spans="1:33">
      <c r="A4974">
        <v>4977</v>
      </c>
      <c r="B4974" s="1" t="s">
        <v>70</v>
      </c>
      <c r="C4974" s="1" t="s">
        <v>65</v>
      </c>
      <c r="D4974" s="1" t="s">
        <v>28</v>
      </c>
      <c r="E4974" s="1" t="s">
        <v>70</v>
      </c>
      <c r="F4974" s="1" t="s">
        <v>8852</v>
      </c>
      <c r="G4974" s="1">
        <v>50</v>
      </c>
      <c r="H4974" s="1" t="s">
        <v>73</v>
      </c>
      <c r="I4974" s="1">
        <v>150.85</v>
      </c>
      <c r="K4974" s="1" t="s">
        <v>6</v>
      </c>
      <c r="L4974" s="2">
        <v>43809</v>
      </c>
      <c r="M4974" s="3">
        <v>43809</v>
      </c>
      <c r="N4974" s="1">
        <v>0.6058</v>
      </c>
      <c r="O4974" s="1">
        <f t="shared" si="154"/>
        <v>6058</v>
      </c>
      <c r="P4974" s="1">
        <v>1</v>
      </c>
      <c r="Q4974" s="1">
        <f t="shared" si="155"/>
        <v>6058</v>
      </c>
      <c r="R4974" s="1" t="s">
        <v>9337</v>
      </c>
      <c r="AF4974" s="3">
        <v>44263</v>
      </c>
      <c r="AG4974" s="3">
        <v>44992</v>
      </c>
    </row>
    <row r="4975" spans="1:33">
      <c r="A4975">
        <v>4978</v>
      </c>
      <c r="B4975" s="1" t="s">
        <v>9321</v>
      </c>
      <c r="C4975" s="1" t="s">
        <v>65</v>
      </c>
      <c r="D4975" s="1" t="s">
        <v>26</v>
      </c>
      <c r="E4975" s="1" t="s">
        <v>9322</v>
      </c>
      <c r="F4975" s="1" t="s">
        <v>9338</v>
      </c>
      <c r="G4975" s="1">
        <v>40</v>
      </c>
      <c r="H4975" s="1" t="s">
        <v>73</v>
      </c>
      <c r="I4975" s="1">
        <v>364.82</v>
      </c>
      <c r="K4975" s="1" t="s">
        <v>6</v>
      </c>
      <c r="L4975" s="2">
        <v>43809</v>
      </c>
      <c r="M4975" s="3">
        <v>43809</v>
      </c>
      <c r="N4975" s="1">
        <v>1.431138</v>
      </c>
      <c r="O4975" s="1">
        <f t="shared" si="154"/>
        <v>14311.38</v>
      </c>
      <c r="P4975" s="1">
        <v>1</v>
      </c>
      <c r="Q4975" s="1">
        <f t="shared" si="155"/>
        <v>14311.38</v>
      </c>
      <c r="R4975" s="1" t="s">
        <v>9324</v>
      </c>
      <c r="AF4975" s="3">
        <v>43956</v>
      </c>
      <c r="AG4975" s="3">
        <v>44320</v>
      </c>
    </row>
    <row r="4976" spans="1:33">
      <c r="A4976">
        <v>4979</v>
      </c>
      <c r="B4976" s="1" t="s">
        <v>101</v>
      </c>
      <c r="C4976" s="1" t="s">
        <v>65</v>
      </c>
      <c r="D4976" s="1" t="s">
        <v>26</v>
      </c>
      <c r="E4976" s="1" t="s">
        <v>9339</v>
      </c>
      <c r="F4976" s="1" t="s">
        <v>9340</v>
      </c>
      <c r="G4976" s="1">
        <v>40</v>
      </c>
      <c r="H4976" s="1" t="s">
        <v>73</v>
      </c>
      <c r="I4976" s="1">
        <v>1200</v>
      </c>
      <c r="K4976" s="1" t="s">
        <v>6</v>
      </c>
      <c r="L4976" s="2">
        <v>43809</v>
      </c>
      <c r="M4976" s="3">
        <v>43809</v>
      </c>
      <c r="N4976" s="1">
        <v>2</v>
      </c>
      <c r="O4976" s="1">
        <f t="shared" si="154"/>
        <v>20000</v>
      </c>
      <c r="P4976" s="1">
        <v>1.5</v>
      </c>
      <c r="Q4976" s="1">
        <f t="shared" si="155"/>
        <v>30000</v>
      </c>
      <c r="R4976" s="1" t="s">
        <v>9341</v>
      </c>
      <c r="AF4976" s="3">
        <v>44069</v>
      </c>
      <c r="AG4976" s="3">
        <v>44798</v>
      </c>
    </row>
    <row r="4977" spans="1:33">
      <c r="A4977">
        <v>4980</v>
      </c>
      <c r="B4977" s="1" t="s">
        <v>7636</v>
      </c>
      <c r="C4977" s="1" t="s">
        <v>65</v>
      </c>
      <c r="D4977" s="1" t="s">
        <v>14</v>
      </c>
      <c r="E4977" s="1" t="s">
        <v>227</v>
      </c>
      <c r="F4977" s="1" t="s">
        <v>9342</v>
      </c>
      <c r="G4977" s="1">
        <v>70</v>
      </c>
      <c r="H4977" s="1" t="s">
        <v>73</v>
      </c>
      <c r="I4977" s="1">
        <v>1907</v>
      </c>
      <c r="K4977" s="1" t="s">
        <v>6</v>
      </c>
      <c r="L4977" s="2">
        <v>43809</v>
      </c>
      <c r="M4977" s="3">
        <v>43809</v>
      </c>
      <c r="N4977" s="1">
        <v>1.494987</v>
      </c>
      <c r="O4977" s="1">
        <f t="shared" si="154"/>
        <v>14949.87</v>
      </c>
      <c r="P4977" s="1">
        <v>2.6</v>
      </c>
      <c r="Q4977" s="1">
        <f t="shared" si="155"/>
        <v>38869.662</v>
      </c>
      <c r="R4977" s="1" t="s">
        <v>9343</v>
      </c>
      <c r="AF4977" s="3">
        <v>44233</v>
      </c>
      <c r="AG4977" s="3">
        <v>45327</v>
      </c>
    </row>
    <row r="4978" spans="1:33">
      <c r="A4978">
        <v>4981</v>
      </c>
      <c r="B4978" s="1" t="s">
        <v>101</v>
      </c>
      <c r="C4978" s="1" t="s">
        <v>65</v>
      </c>
      <c r="D4978" s="1" t="s">
        <v>26</v>
      </c>
      <c r="E4978" s="1" t="s">
        <v>9344</v>
      </c>
      <c r="F4978" s="1" t="s">
        <v>9345</v>
      </c>
      <c r="G4978" s="1">
        <v>40</v>
      </c>
      <c r="H4978" s="1" t="s">
        <v>73</v>
      </c>
      <c r="I4978" s="1">
        <v>391.0058</v>
      </c>
      <c r="K4978" s="1" t="s">
        <v>6</v>
      </c>
      <c r="L4978" s="2">
        <v>43809</v>
      </c>
      <c r="M4978" s="3">
        <v>43809</v>
      </c>
      <c r="N4978" s="1">
        <v>1.1313</v>
      </c>
      <c r="O4978" s="1">
        <f t="shared" si="154"/>
        <v>11313</v>
      </c>
      <c r="P4978" s="1">
        <v>1.5</v>
      </c>
      <c r="Q4978" s="1">
        <f t="shared" si="155"/>
        <v>16969.5</v>
      </c>
      <c r="R4978" s="1" t="s">
        <v>9346</v>
      </c>
      <c r="AF4978" s="3">
        <v>44102</v>
      </c>
      <c r="AG4978" s="3">
        <v>44466</v>
      </c>
    </row>
    <row r="4979" spans="1:33">
      <c r="A4979">
        <v>4982</v>
      </c>
      <c r="B4979" s="1" t="s">
        <v>70</v>
      </c>
      <c r="C4979" s="1" t="s">
        <v>65</v>
      </c>
      <c r="D4979" s="1" t="s">
        <v>26</v>
      </c>
      <c r="E4979" s="1" t="s">
        <v>7817</v>
      </c>
      <c r="F4979" s="1" t="s">
        <v>9347</v>
      </c>
      <c r="G4979" s="1">
        <v>50</v>
      </c>
      <c r="H4979" s="1" t="s">
        <v>73</v>
      </c>
      <c r="I4979" s="1">
        <v>221.3606</v>
      </c>
      <c r="K4979" s="1" t="s">
        <v>6</v>
      </c>
      <c r="L4979" s="2">
        <v>43809</v>
      </c>
      <c r="M4979" s="3">
        <v>43809</v>
      </c>
      <c r="N4979" s="1">
        <v>0.627682</v>
      </c>
      <c r="O4979" s="1">
        <f t="shared" si="154"/>
        <v>6276.82</v>
      </c>
      <c r="P4979" s="1">
        <v>0.8</v>
      </c>
      <c r="Q4979" s="1">
        <f t="shared" si="155"/>
        <v>5021.456</v>
      </c>
      <c r="R4979" s="1" t="s">
        <v>7817</v>
      </c>
      <c r="AF4979" s="3">
        <v>43918</v>
      </c>
      <c r="AG4979" s="3">
        <v>44101</v>
      </c>
    </row>
    <row r="4980" spans="1:33">
      <c r="A4980">
        <v>4983</v>
      </c>
      <c r="B4980" s="1" t="s">
        <v>7636</v>
      </c>
      <c r="C4980" s="1" t="s">
        <v>65</v>
      </c>
      <c r="D4980" s="1" t="s">
        <v>14</v>
      </c>
      <c r="E4980" s="1" t="s">
        <v>227</v>
      </c>
      <c r="F4980" s="1" t="s">
        <v>9342</v>
      </c>
      <c r="G4980" s="1">
        <v>70</v>
      </c>
      <c r="H4980" s="1" t="s">
        <v>73</v>
      </c>
      <c r="I4980" s="1">
        <v>1563</v>
      </c>
      <c r="K4980" s="1" t="s">
        <v>6</v>
      </c>
      <c r="L4980" s="2">
        <v>43809</v>
      </c>
      <c r="M4980" s="3">
        <v>43809</v>
      </c>
      <c r="N4980" s="1">
        <v>1.225852</v>
      </c>
      <c r="O4980" s="1">
        <f t="shared" si="154"/>
        <v>12258.52</v>
      </c>
      <c r="P4980" s="1">
        <v>2.63</v>
      </c>
      <c r="Q4980" s="1">
        <f t="shared" si="155"/>
        <v>32239.9076</v>
      </c>
      <c r="R4980" s="1" t="s">
        <v>9343</v>
      </c>
      <c r="AF4980" s="3">
        <v>44233</v>
      </c>
      <c r="AG4980" s="3">
        <v>45327</v>
      </c>
    </row>
    <row r="4981" spans="1:33">
      <c r="A4981">
        <v>4984</v>
      </c>
      <c r="B4981" s="1" t="s">
        <v>70</v>
      </c>
      <c r="C4981" s="1" t="s">
        <v>65</v>
      </c>
      <c r="D4981" s="1" t="s">
        <v>26</v>
      </c>
      <c r="E4981" s="1" t="s">
        <v>9348</v>
      </c>
      <c r="F4981" s="1" t="s">
        <v>9349</v>
      </c>
      <c r="G4981" s="1">
        <v>50</v>
      </c>
      <c r="H4981" s="1" t="s">
        <v>73</v>
      </c>
      <c r="I4981" s="1">
        <v>300.57</v>
      </c>
      <c r="K4981" s="1" t="s">
        <v>6</v>
      </c>
      <c r="L4981" s="2">
        <v>43809</v>
      </c>
      <c r="M4981" s="3">
        <v>43809</v>
      </c>
      <c r="N4981" s="1">
        <v>0.931861</v>
      </c>
      <c r="O4981" s="1">
        <f t="shared" si="154"/>
        <v>9318.61</v>
      </c>
      <c r="P4981" s="1">
        <v>1</v>
      </c>
      <c r="Q4981" s="1">
        <f t="shared" si="155"/>
        <v>9318.61</v>
      </c>
      <c r="R4981" s="1" t="s">
        <v>9350</v>
      </c>
      <c r="AF4981" s="3">
        <v>43921</v>
      </c>
      <c r="AG4981" s="3">
        <v>44196</v>
      </c>
    </row>
    <row r="4982" spans="1:33">
      <c r="A4982">
        <v>4985</v>
      </c>
      <c r="B4982" s="1" t="s">
        <v>7813</v>
      </c>
      <c r="C4982" s="1" t="s">
        <v>65</v>
      </c>
      <c r="D4982" s="1" t="s">
        <v>26</v>
      </c>
      <c r="E4982" s="1" t="s">
        <v>712</v>
      </c>
      <c r="F4982" s="1" t="s">
        <v>9351</v>
      </c>
      <c r="G4982" s="1">
        <v>40</v>
      </c>
      <c r="H4982" s="1" t="s">
        <v>73</v>
      </c>
      <c r="I4982" s="1">
        <v>151.3158</v>
      </c>
      <c r="K4982" s="1" t="s">
        <v>6</v>
      </c>
      <c r="L4982" s="2">
        <v>43809</v>
      </c>
      <c r="M4982" s="3">
        <v>43809</v>
      </c>
      <c r="N4982" s="1">
        <v>0.081751</v>
      </c>
      <c r="O4982" s="1">
        <f t="shared" si="154"/>
        <v>817.51</v>
      </c>
      <c r="P4982" s="1">
        <v>0.3</v>
      </c>
      <c r="Q4982" s="1">
        <f t="shared" si="155"/>
        <v>245.253</v>
      </c>
      <c r="R4982" s="1" t="s">
        <v>6944</v>
      </c>
      <c r="AF4982" s="3">
        <v>44012</v>
      </c>
      <c r="AG4982" s="3">
        <v>44196</v>
      </c>
    </row>
    <row r="4983" spans="1:33">
      <c r="A4983">
        <v>4986</v>
      </c>
      <c r="B4983" s="1" t="s">
        <v>101</v>
      </c>
      <c r="C4983" s="1" t="s">
        <v>65</v>
      </c>
      <c r="D4983" s="1" t="s">
        <v>14</v>
      </c>
      <c r="E4983" s="1" t="s">
        <v>227</v>
      </c>
      <c r="F4983" s="1" t="s">
        <v>9342</v>
      </c>
      <c r="G4983" s="1">
        <v>40</v>
      </c>
      <c r="H4983" s="1" t="s">
        <v>73</v>
      </c>
      <c r="I4983" s="1">
        <v>321</v>
      </c>
      <c r="K4983" s="1" t="s">
        <v>6</v>
      </c>
      <c r="L4983" s="2">
        <v>43809</v>
      </c>
      <c r="M4983" s="3">
        <v>43809</v>
      </c>
      <c r="N4983" s="1">
        <v>0.251636</v>
      </c>
      <c r="O4983" s="1">
        <f t="shared" si="154"/>
        <v>2516.36</v>
      </c>
      <c r="P4983" s="1">
        <v>1</v>
      </c>
      <c r="Q4983" s="1">
        <f t="shared" si="155"/>
        <v>2516.36</v>
      </c>
      <c r="R4983" s="1" t="s">
        <v>9343</v>
      </c>
      <c r="AF4983" s="3">
        <v>44233</v>
      </c>
      <c r="AG4983" s="3">
        <v>45327</v>
      </c>
    </row>
    <row r="4984" spans="1:33">
      <c r="A4984">
        <v>4987</v>
      </c>
      <c r="B4984" s="1" t="s">
        <v>7760</v>
      </c>
      <c r="C4984" s="1" t="s">
        <v>65</v>
      </c>
      <c r="D4984" s="1" t="s">
        <v>26</v>
      </c>
      <c r="E4984" s="1" t="s">
        <v>1682</v>
      </c>
      <c r="F4984" s="1" t="s">
        <v>9352</v>
      </c>
      <c r="G4984" s="1">
        <v>50</v>
      </c>
      <c r="H4984" s="1" t="s">
        <v>73</v>
      </c>
      <c r="I4984" s="1">
        <v>496.8</v>
      </c>
      <c r="K4984" s="1" t="s">
        <v>6</v>
      </c>
      <c r="L4984" s="2">
        <v>43809</v>
      </c>
      <c r="M4984" s="3">
        <v>43809</v>
      </c>
      <c r="N4984" s="1">
        <v>0.551965</v>
      </c>
      <c r="O4984" s="1">
        <f t="shared" si="154"/>
        <v>5519.65</v>
      </c>
      <c r="P4984" s="1">
        <v>1.3</v>
      </c>
      <c r="Q4984" s="1">
        <f t="shared" si="155"/>
        <v>7175.545</v>
      </c>
      <c r="R4984" s="1" t="s">
        <v>9353</v>
      </c>
      <c r="AF4984" s="3">
        <v>44124</v>
      </c>
      <c r="AG4984" s="3">
        <v>44488</v>
      </c>
    </row>
    <row r="4985" spans="1:33">
      <c r="A4985">
        <v>4988</v>
      </c>
      <c r="B4985" s="1" t="s">
        <v>101</v>
      </c>
      <c r="C4985" s="1" t="s">
        <v>65</v>
      </c>
      <c r="D4985" s="1" t="s">
        <v>26</v>
      </c>
      <c r="E4985" s="1" t="s">
        <v>9334</v>
      </c>
      <c r="F4985" s="1" t="s">
        <v>9335</v>
      </c>
      <c r="G4985" s="1">
        <v>40</v>
      </c>
      <c r="H4985" s="1" t="s">
        <v>73</v>
      </c>
      <c r="I4985" s="1">
        <v>18.8</v>
      </c>
      <c r="K4985" s="1" t="s">
        <v>6</v>
      </c>
      <c r="L4985" s="2">
        <v>43809</v>
      </c>
      <c r="M4985" s="3">
        <v>43809</v>
      </c>
      <c r="N4985" s="1">
        <v>0.062702</v>
      </c>
      <c r="O4985" s="1">
        <f t="shared" si="154"/>
        <v>627.02</v>
      </c>
      <c r="P4985" s="1">
        <v>2</v>
      </c>
      <c r="Q4985" s="1">
        <f t="shared" si="155"/>
        <v>1254.04</v>
      </c>
      <c r="R4985" s="1" t="s">
        <v>9336</v>
      </c>
      <c r="AF4985" s="3">
        <v>44013</v>
      </c>
      <c r="AG4985" s="3">
        <v>44196</v>
      </c>
    </row>
    <row r="4986" spans="1:33">
      <c r="A4986">
        <v>4989</v>
      </c>
      <c r="B4986" s="1" t="s">
        <v>70</v>
      </c>
      <c r="C4986" s="1" t="s">
        <v>65</v>
      </c>
      <c r="D4986" s="1" t="s">
        <v>28</v>
      </c>
      <c r="E4986" s="1" t="s">
        <v>70</v>
      </c>
      <c r="F4986" s="1" t="s">
        <v>8852</v>
      </c>
      <c r="G4986" s="1">
        <v>50</v>
      </c>
      <c r="H4986" s="1" t="s">
        <v>73</v>
      </c>
      <c r="I4986" s="1">
        <v>54.32</v>
      </c>
      <c r="K4986" s="1" t="s">
        <v>6</v>
      </c>
      <c r="L4986" s="2">
        <v>43808</v>
      </c>
      <c r="M4986" s="3">
        <v>43808</v>
      </c>
      <c r="N4986" s="1">
        <v>0.2181</v>
      </c>
      <c r="O4986" s="1">
        <f t="shared" si="154"/>
        <v>2181</v>
      </c>
      <c r="P4986" s="1">
        <v>1</v>
      </c>
      <c r="Q4986" s="1">
        <f t="shared" si="155"/>
        <v>2181</v>
      </c>
      <c r="R4986" s="1" t="s">
        <v>9354</v>
      </c>
      <c r="AF4986" s="3">
        <v>44262</v>
      </c>
      <c r="AG4986" s="3">
        <v>44991</v>
      </c>
    </row>
    <row r="4987" spans="1:33">
      <c r="A4987">
        <v>4990</v>
      </c>
      <c r="B4987" s="1" t="s">
        <v>70</v>
      </c>
      <c r="C4987" s="1" t="s">
        <v>65</v>
      </c>
      <c r="D4987" s="1" t="s">
        <v>28</v>
      </c>
      <c r="E4987" s="1" t="s">
        <v>70</v>
      </c>
      <c r="F4987" s="1" t="s">
        <v>9355</v>
      </c>
      <c r="G4987" s="1">
        <v>50</v>
      </c>
      <c r="H4987" s="1" t="s">
        <v>73</v>
      </c>
      <c r="I4987" s="1">
        <v>45.4</v>
      </c>
      <c r="K4987" s="1" t="s">
        <v>6</v>
      </c>
      <c r="L4987" s="2">
        <v>43808</v>
      </c>
      <c r="M4987" s="3">
        <v>43808</v>
      </c>
      <c r="N4987" s="1">
        <v>0.1999</v>
      </c>
      <c r="O4987" s="1">
        <f t="shared" si="154"/>
        <v>1999</v>
      </c>
      <c r="P4987" s="1">
        <v>1</v>
      </c>
      <c r="Q4987" s="1">
        <f t="shared" si="155"/>
        <v>1999</v>
      </c>
      <c r="R4987" s="1" t="s">
        <v>9356</v>
      </c>
      <c r="AF4987" s="3">
        <v>44262</v>
      </c>
      <c r="AG4987" s="3">
        <v>44991</v>
      </c>
    </row>
    <row r="4988" spans="1:33">
      <c r="A4988">
        <v>4991</v>
      </c>
      <c r="B4988" s="1" t="s">
        <v>70</v>
      </c>
      <c r="C4988" s="1" t="s">
        <v>65</v>
      </c>
      <c r="D4988" s="1" t="s">
        <v>28</v>
      </c>
      <c r="E4988" s="1" t="s">
        <v>70</v>
      </c>
      <c r="F4988" s="1" t="s">
        <v>8852</v>
      </c>
      <c r="G4988" s="1">
        <v>50</v>
      </c>
      <c r="H4988" s="1" t="s">
        <v>73</v>
      </c>
      <c r="I4988" s="1">
        <v>191.14</v>
      </c>
      <c r="K4988" s="1" t="s">
        <v>6</v>
      </c>
      <c r="L4988" s="2">
        <v>43808</v>
      </c>
      <c r="M4988" s="3">
        <v>43808</v>
      </c>
      <c r="N4988" s="1">
        <v>0.7676</v>
      </c>
      <c r="O4988" s="1">
        <f t="shared" si="154"/>
        <v>7676</v>
      </c>
      <c r="P4988" s="1">
        <v>1</v>
      </c>
      <c r="Q4988" s="1">
        <f t="shared" si="155"/>
        <v>7676</v>
      </c>
      <c r="R4988" s="1" t="s">
        <v>9357</v>
      </c>
      <c r="AF4988" s="3">
        <v>44262</v>
      </c>
      <c r="AG4988" s="3">
        <v>44991</v>
      </c>
    </row>
    <row r="4989" spans="1:33">
      <c r="A4989">
        <v>4992</v>
      </c>
      <c r="B4989" s="1" t="s">
        <v>70</v>
      </c>
      <c r="C4989" s="1" t="s">
        <v>65</v>
      </c>
      <c r="D4989" s="1" t="s">
        <v>28</v>
      </c>
      <c r="E4989" s="1" t="s">
        <v>70</v>
      </c>
      <c r="F4989" s="1" t="s">
        <v>8852</v>
      </c>
      <c r="G4989" s="1">
        <v>50</v>
      </c>
      <c r="H4989" s="1" t="s">
        <v>73</v>
      </c>
      <c r="I4989" s="1">
        <v>164.8</v>
      </c>
      <c r="K4989" s="1" t="s">
        <v>6</v>
      </c>
      <c r="L4989" s="2">
        <v>43808</v>
      </c>
      <c r="M4989" s="3">
        <v>43808</v>
      </c>
      <c r="N4989" s="1">
        <v>0.6618</v>
      </c>
      <c r="O4989" s="1">
        <f t="shared" si="154"/>
        <v>6618</v>
      </c>
      <c r="P4989" s="1">
        <v>1</v>
      </c>
      <c r="Q4989" s="1">
        <f t="shared" si="155"/>
        <v>6618</v>
      </c>
      <c r="R4989" s="1" t="s">
        <v>9358</v>
      </c>
      <c r="AF4989" s="3">
        <v>44262</v>
      </c>
      <c r="AG4989" s="3">
        <v>44991</v>
      </c>
    </row>
    <row r="4990" spans="1:33">
      <c r="A4990">
        <v>4993</v>
      </c>
      <c r="B4990" s="1" t="s">
        <v>70</v>
      </c>
      <c r="C4990" s="1" t="s">
        <v>65</v>
      </c>
      <c r="D4990" s="1" t="s">
        <v>28</v>
      </c>
      <c r="E4990" s="1" t="s">
        <v>70</v>
      </c>
      <c r="F4990" s="1" t="s">
        <v>8852</v>
      </c>
      <c r="G4990" s="1">
        <v>50</v>
      </c>
      <c r="H4990" s="1" t="s">
        <v>73</v>
      </c>
      <c r="I4990" s="1">
        <v>66</v>
      </c>
      <c r="K4990" s="1" t="s">
        <v>6</v>
      </c>
      <c r="L4990" s="2">
        <v>43808</v>
      </c>
      <c r="M4990" s="3">
        <v>43808</v>
      </c>
      <c r="N4990" s="1">
        <v>0.265</v>
      </c>
      <c r="O4990" s="1">
        <f t="shared" si="154"/>
        <v>2650</v>
      </c>
      <c r="P4990" s="1">
        <v>1</v>
      </c>
      <c r="Q4990" s="1">
        <f t="shared" si="155"/>
        <v>2650</v>
      </c>
      <c r="R4990" s="1" t="s">
        <v>8871</v>
      </c>
      <c r="AF4990" s="3">
        <v>44262</v>
      </c>
      <c r="AG4990" s="3">
        <v>44991</v>
      </c>
    </row>
    <row r="4991" spans="1:33">
      <c r="A4991">
        <v>4994</v>
      </c>
      <c r="B4991" s="1" t="s">
        <v>70</v>
      </c>
      <c r="C4991" s="1" t="s">
        <v>65</v>
      </c>
      <c r="D4991" s="1" t="s">
        <v>28</v>
      </c>
      <c r="E4991" s="1" t="s">
        <v>70</v>
      </c>
      <c r="F4991" s="1" t="s">
        <v>8852</v>
      </c>
      <c r="G4991" s="1">
        <v>50</v>
      </c>
      <c r="H4991" s="1" t="s">
        <v>73</v>
      </c>
      <c r="I4991" s="1">
        <v>315.37</v>
      </c>
      <c r="K4991" s="1" t="s">
        <v>6</v>
      </c>
      <c r="L4991" s="2">
        <v>43808</v>
      </c>
      <c r="M4991" s="3">
        <v>43808</v>
      </c>
      <c r="N4991" s="1">
        <v>1.2665</v>
      </c>
      <c r="O4991" s="1">
        <f t="shared" ref="O4991:O5054" si="156">N4991*10000</f>
        <v>12665</v>
      </c>
      <c r="P4991" s="1">
        <v>1</v>
      </c>
      <c r="Q4991" s="1">
        <f t="shared" ref="Q4991:Q5054" si="157">O4991*P4991</f>
        <v>12665</v>
      </c>
      <c r="R4991" s="1" t="s">
        <v>9358</v>
      </c>
      <c r="AF4991" s="3">
        <v>44262</v>
      </c>
      <c r="AG4991" s="3">
        <v>44991</v>
      </c>
    </row>
    <row r="4992" spans="1:33">
      <c r="A4992">
        <v>4995</v>
      </c>
      <c r="B4992" s="1" t="s">
        <v>70</v>
      </c>
      <c r="C4992" s="1" t="s">
        <v>65</v>
      </c>
      <c r="D4992" s="1" t="s">
        <v>28</v>
      </c>
      <c r="E4992" s="1" t="s">
        <v>70</v>
      </c>
      <c r="F4992" s="1" t="s">
        <v>8852</v>
      </c>
      <c r="G4992" s="1">
        <v>50</v>
      </c>
      <c r="H4992" s="1" t="s">
        <v>73</v>
      </c>
      <c r="I4992" s="1">
        <v>155.04</v>
      </c>
      <c r="K4992" s="1" t="s">
        <v>6</v>
      </c>
      <c r="L4992" s="2">
        <v>43808</v>
      </c>
      <c r="M4992" s="3">
        <v>43808</v>
      </c>
      <c r="N4992" s="1">
        <v>0.6226</v>
      </c>
      <c r="O4992" s="1">
        <f t="shared" si="156"/>
        <v>6226</v>
      </c>
      <c r="P4992" s="1">
        <v>1</v>
      </c>
      <c r="Q4992" s="1">
        <f t="shared" si="157"/>
        <v>6226</v>
      </c>
      <c r="R4992" s="1" t="s">
        <v>9359</v>
      </c>
      <c r="AF4992" s="3">
        <v>44262</v>
      </c>
      <c r="AG4992" s="3">
        <v>44991</v>
      </c>
    </row>
    <row r="4993" spans="1:18">
      <c r="A4993">
        <v>4996</v>
      </c>
      <c r="B4993" s="1" t="s">
        <v>7636</v>
      </c>
      <c r="C4993" s="1" t="s">
        <v>65</v>
      </c>
      <c r="D4993" s="1" t="s">
        <v>14</v>
      </c>
      <c r="E4993" s="1" t="s">
        <v>9360</v>
      </c>
      <c r="F4993" s="1" t="s">
        <v>9361</v>
      </c>
      <c r="G4993" s="1">
        <v>70</v>
      </c>
      <c r="H4993" s="1" t="s">
        <v>96</v>
      </c>
      <c r="I4993" s="1">
        <v>0.9751</v>
      </c>
      <c r="K4993" s="1" t="s">
        <v>6</v>
      </c>
      <c r="L4993" s="2">
        <v>43808</v>
      </c>
      <c r="M4993" s="3">
        <v>43808</v>
      </c>
      <c r="N4993" s="1">
        <v>0.013176</v>
      </c>
      <c r="O4993" s="1">
        <f t="shared" si="156"/>
        <v>131.76</v>
      </c>
      <c r="P4993" s="1">
        <v>0</v>
      </c>
      <c r="Q4993" s="1">
        <f t="shared" si="157"/>
        <v>0</v>
      </c>
      <c r="R4993" s="1" t="s">
        <v>9360</v>
      </c>
    </row>
    <row r="4994" spans="1:33">
      <c r="A4994">
        <v>4997</v>
      </c>
      <c r="B4994" s="1" t="s">
        <v>101</v>
      </c>
      <c r="C4994" s="1" t="s">
        <v>65</v>
      </c>
      <c r="D4994" s="1" t="s">
        <v>28</v>
      </c>
      <c r="E4994" s="1" t="s">
        <v>305</v>
      </c>
      <c r="F4994" s="1" t="s">
        <v>9362</v>
      </c>
      <c r="G4994" s="1">
        <v>40</v>
      </c>
      <c r="H4994" s="1" t="s">
        <v>73</v>
      </c>
      <c r="I4994" s="1">
        <v>1160.64</v>
      </c>
      <c r="K4994" s="1" t="s">
        <v>6</v>
      </c>
      <c r="L4994" s="2">
        <v>43808</v>
      </c>
      <c r="M4994" s="3">
        <v>43808</v>
      </c>
      <c r="N4994" s="1">
        <v>1.074458</v>
      </c>
      <c r="O4994" s="1">
        <f t="shared" si="156"/>
        <v>10744.58</v>
      </c>
      <c r="P4994" s="1">
        <v>1.2</v>
      </c>
      <c r="Q4994" s="1">
        <f t="shared" si="157"/>
        <v>12893.496</v>
      </c>
      <c r="R4994" s="1" t="s">
        <v>9363</v>
      </c>
      <c r="AF4994" s="3">
        <v>44262</v>
      </c>
      <c r="AG4994" s="3">
        <v>44991</v>
      </c>
    </row>
    <row r="4995" spans="1:18">
      <c r="A4995">
        <v>4998</v>
      </c>
      <c r="B4995" s="1" t="s">
        <v>7734</v>
      </c>
      <c r="C4995" s="1" t="s">
        <v>65</v>
      </c>
      <c r="D4995" s="1" t="s">
        <v>29</v>
      </c>
      <c r="E4995" s="1" t="s">
        <v>9364</v>
      </c>
      <c r="F4995" s="1" t="s">
        <v>9365</v>
      </c>
      <c r="H4995" s="1" t="s">
        <v>68</v>
      </c>
      <c r="I4995" s="1">
        <v>0</v>
      </c>
      <c r="K4995" s="1" t="s">
        <v>6</v>
      </c>
      <c r="L4995" s="2">
        <v>43808</v>
      </c>
      <c r="M4995" s="3">
        <v>43808</v>
      </c>
      <c r="N4995" s="1">
        <v>1.2</v>
      </c>
      <c r="O4995" s="1">
        <f t="shared" si="156"/>
        <v>12000</v>
      </c>
      <c r="P4995" s="1">
        <v>2</v>
      </c>
      <c r="Q4995" s="1">
        <f t="shared" si="157"/>
        <v>24000</v>
      </c>
      <c r="R4995" s="1" t="s">
        <v>7794</v>
      </c>
    </row>
    <row r="4996" spans="1:33">
      <c r="A4996">
        <v>4999</v>
      </c>
      <c r="B4996" s="1" t="s">
        <v>7791</v>
      </c>
      <c r="C4996" s="1" t="s">
        <v>65</v>
      </c>
      <c r="D4996" s="1" t="s">
        <v>29</v>
      </c>
      <c r="E4996" s="1" t="s">
        <v>9366</v>
      </c>
      <c r="F4996" s="1" t="s">
        <v>9367</v>
      </c>
      <c r="G4996" s="1">
        <v>50</v>
      </c>
      <c r="H4996" s="1" t="s">
        <v>73</v>
      </c>
      <c r="I4996" s="1">
        <v>1753.18</v>
      </c>
      <c r="K4996" s="1" t="s">
        <v>6</v>
      </c>
      <c r="L4996" s="2">
        <v>43808</v>
      </c>
      <c r="M4996" s="3">
        <v>43808</v>
      </c>
      <c r="N4996" s="1">
        <v>3.035832</v>
      </c>
      <c r="O4996" s="1">
        <f t="shared" si="156"/>
        <v>30358.32</v>
      </c>
      <c r="P4996" s="1">
        <v>1</v>
      </c>
      <c r="Q4996" s="1">
        <f t="shared" si="157"/>
        <v>30358.32</v>
      </c>
      <c r="R4996" s="1" t="s">
        <v>9368</v>
      </c>
      <c r="AF4996" s="3">
        <v>44172</v>
      </c>
      <c r="AG4996" s="3">
        <v>44901</v>
      </c>
    </row>
    <row r="4997" spans="1:33">
      <c r="A4997">
        <v>5000</v>
      </c>
      <c r="B4997" s="1" t="s">
        <v>101</v>
      </c>
      <c r="C4997" s="1" t="s">
        <v>65</v>
      </c>
      <c r="D4997" s="1" t="s">
        <v>19</v>
      </c>
      <c r="E4997" s="1" t="s">
        <v>102</v>
      </c>
      <c r="F4997" s="1" t="s">
        <v>9369</v>
      </c>
      <c r="G4997" s="1">
        <v>40</v>
      </c>
      <c r="H4997" s="1" t="s">
        <v>73</v>
      </c>
      <c r="I4997" s="1">
        <v>1858.14</v>
      </c>
      <c r="K4997" s="1" t="s">
        <v>6</v>
      </c>
      <c r="L4997" s="2">
        <v>43808</v>
      </c>
      <c r="M4997" s="3">
        <v>43808</v>
      </c>
      <c r="N4997" s="1">
        <v>2.47752</v>
      </c>
      <c r="O4997" s="1">
        <f t="shared" si="156"/>
        <v>24775.2</v>
      </c>
      <c r="P4997" s="1">
        <v>2.5</v>
      </c>
      <c r="Q4997" s="1">
        <f t="shared" si="157"/>
        <v>61938</v>
      </c>
      <c r="R4997" s="1" t="s">
        <v>9370</v>
      </c>
      <c r="AF4997" s="3">
        <v>44196</v>
      </c>
      <c r="AG4997" s="3">
        <v>44925</v>
      </c>
    </row>
    <row r="4998" spans="1:18">
      <c r="A4998">
        <v>5001</v>
      </c>
      <c r="B4998" s="1" t="s">
        <v>7636</v>
      </c>
      <c r="C4998" s="1" t="s">
        <v>65</v>
      </c>
      <c r="D4998" s="1" t="s">
        <v>14</v>
      </c>
      <c r="E4998" s="1" t="s">
        <v>9371</v>
      </c>
      <c r="F4998" s="1" t="s">
        <v>9372</v>
      </c>
      <c r="G4998" s="1">
        <v>70</v>
      </c>
      <c r="H4998" s="1" t="s">
        <v>96</v>
      </c>
      <c r="I4998" s="1">
        <v>1.1776</v>
      </c>
      <c r="K4998" s="1" t="s">
        <v>6</v>
      </c>
      <c r="L4998" s="2">
        <v>43808</v>
      </c>
      <c r="M4998" s="3">
        <v>43808</v>
      </c>
      <c r="N4998" s="1">
        <v>0.012969</v>
      </c>
      <c r="O4998" s="1">
        <f t="shared" si="156"/>
        <v>129.69</v>
      </c>
      <c r="P4998" s="1">
        <v>0</v>
      </c>
      <c r="Q4998" s="1">
        <f t="shared" si="157"/>
        <v>0</v>
      </c>
      <c r="R4998" s="1" t="s">
        <v>9371</v>
      </c>
    </row>
    <row r="4999" spans="1:18">
      <c r="A4999">
        <v>5002</v>
      </c>
      <c r="B4999" s="1" t="s">
        <v>7636</v>
      </c>
      <c r="C4999" s="1" t="s">
        <v>65</v>
      </c>
      <c r="D4999" s="1" t="s">
        <v>14</v>
      </c>
      <c r="E4999" s="1" t="s">
        <v>9373</v>
      </c>
      <c r="F4999" s="1" t="s">
        <v>9374</v>
      </c>
      <c r="G4999" s="1">
        <v>70</v>
      </c>
      <c r="H4999" s="1" t="s">
        <v>96</v>
      </c>
      <c r="I4999" s="1">
        <v>1.2364</v>
      </c>
      <c r="K4999" s="1" t="s">
        <v>6</v>
      </c>
      <c r="L4999" s="2">
        <v>43808</v>
      </c>
      <c r="M4999" s="3">
        <v>43808</v>
      </c>
      <c r="N4999" s="1">
        <v>0.013616</v>
      </c>
      <c r="O4999" s="1">
        <f t="shared" si="156"/>
        <v>136.16</v>
      </c>
      <c r="P4999" s="1">
        <v>0</v>
      </c>
      <c r="Q4999" s="1">
        <f t="shared" si="157"/>
        <v>0</v>
      </c>
      <c r="R4999" s="1" t="s">
        <v>9373</v>
      </c>
    </row>
    <row r="5000" spans="1:18">
      <c r="A5000">
        <v>5003</v>
      </c>
      <c r="B5000" s="1" t="s">
        <v>7636</v>
      </c>
      <c r="C5000" s="1" t="s">
        <v>65</v>
      </c>
      <c r="D5000" s="1" t="s">
        <v>14</v>
      </c>
      <c r="E5000" s="1" t="s">
        <v>9375</v>
      </c>
      <c r="F5000" s="1" t="s">
        <v>9376</v>
      </c>
      <c r="G5000" s="1">
        <v>70</v>
      </c>
      <c r="H5000" s="1" t="s">
        <v>96</v>
      </c>
      <c r="I5000" s="1">
        <v>1.1964</v>
      </c>
      <c r="K5000" s="1" t="s">
        <v>6</v>
      </c>
      <c r="L5000" s="2">
        <v>43808</v>
      </c>
      <c r="M5000" s="3">
        <v>43808</v>
      </c>
      <c r="N5000" s="1">
        <v>0.013176</v>
      </c>
      <c r="O5000" s="1">
        <f t="shared" si="156"/>
        <v>131.76</v>
      </c>
      <c r="P5000" s="1">
        <v>0</v>
      </c>
      <c r="Q5000" s="1">
        <f t="shared" si="157"/>
        <v>0</v>
      </c>
      <c r="R5000" s="1" t="s">
        <v>9375</v>
      </c>
    </row>
    <row r="5001" spans="1:33">
      <c r="A5001">
        <v>5004</v>
      </c>
      <c r="B5001" s="1" t="s">
        <v>70</v>
      </c>
      <c r="C5001" s="1" t="s">
        <v>65</v>
      </c>
      <c r="D5001" s="1" t="s">
        <v>15</v>
      </c>
      <c r="E5001" s="1" t="s">
        <v>9377</v>
      </c>
      <c r="F5001" s="1" t="s">
        <v>9378</v>
      </c>
      <c r="G5001" s="1">
        <v>50</v>
      </c>
      <c r="H5001" s="1" t="s">
        <v>104</v>
      </c>
      <c r="I5001" s="1">
        <v>499.956</v>
      </c>
      <c r="K5001" s="1" t="s">
        <v>6</v>
      </c>
      <c r="L5001" s="2">
        <v>43805</v>
      </c>
      <c r="M5001" s="3">
        <v>43805</v>
      </c>
      <c r="N5001" s="1">
        <v>1.333216</v>
      </c>
      <c r="O5001" s="1">
        <f t="shared" si="156"/>
        <v>13332.16</v>
      </c>
      <c r="P5001" s="1">
        <v>1.5</v>
      </c>
      <c r="Q5001" s="1">
        <f t="shared" si="157"/>
        <v>19998.24</v>
      </c>
      <c r="R5001" s="1" t="s">
        <v>9379</v>
      </c>
      <c r="AF5001" s="3">
        <v>44260</v>
      </c>
      <c r="AG5001" s="3">
        <v>44989</v>
      </c>
    </row>
    <row r="5002" spans="1:33">
      <c r="A5002">
        <v>5005</v>
      </c>
      <c r="B5002" s="1" t="s">
        <v>70</v>
      </c>
      <c r="C5002" s="1" t="s">
        <v>65</v>
      </c>
      <c r="D5002" s="1" t="s">
        <v>15</v>
      </c>
      <c r="E5002" s="1" t="s">
        <v>9380</v>
      </c>
      <c r="F5002" s="1" t="s">
        <v>6759</v>
      </c>
      <c r="G5002" s="1">
        <v>50</v>
      </c>
      <c r="H5002" s="1" t="s">
        <v>104</v>
      </c>
      <c r="I5002" s="1">
        <v>250.0706</v>
      </c>
      <c r="K5002" s="1" t="s">
        <v>6</v>
      </c>
      <c r="L5002" s="2">
        <v>43805</v>
      </c>
      <c r="M5002" s="3">
        <v>43805</v>
      </c>
      <c r="N5002" s="1">
        <v>0.666855</v>
      </c>
      <c r="O5002" s="1">
        <f t="shared" si="156"/>
        <v>6668.55</v>
      </c>
      <c r="P5002" s="1">
        <v>1.5</v>
      </c>
      <c r="Q5002" s="1">
        <f t="shared" si="157"/>
        <v>10002.825</v>
      </c>
      <c r="R5002" s="1" t="s">
        <v>9381</v>
      </c>
      <c r="AF5002" s="3">
        <v>44260</v>
      </c>
      <c r="AG5002" s="3">
        <v>44989</v>
      </c>
    </row>
    <row r="5003" spans="1:33">
      <c r="A5003">
        <v>5006</v>
      </c>
      <c r="B5003" s="1" t="s">
        <v>70</v>
      </c>
      <c r="C5003" s="1" t="s">
        <v>65</v>
      </c>
      <c r="D5003" s="1" t="s">
        <v>15</v>
      </c>
      <c r="E5003" s="1" t="s">
        <v>9382</v>
      </c>
      <c r="F5003" s="1" t="s">
        <v>9378</v>
      </c>
      <c r="G5003" s="1">
        <v>50</v>
      </c>
      <c r="H5003" s="1" t="s">
        <v>104</v>
      </c>
      <c r="I5003" s="1">
        <v>306.7043</v>
      </c>
      <c r="K5003" s="1" t="s">
        <v>6</v>
      </c>
      <c r="L5003" s="2">
        <v>43805</v>
      </c>
      <c r="M5003" s="3">
        <v>43805</v>
      </c>
      <c r="N5003" s="1">
        <v>0.817878</v>
      </c>
      <c r="O5003" s="1">
        <f t="shared" si="156"/>
        <v>8178.78</v>
      </c>
      <c r="P5003" s="1">
        <v>1.5</v>
      </c>
      <c r="Q5003" s="1">
        <f t="shared" si="157"/>
        <v>12268.17</v>
      </c>
      <c r="R5003" s="1" t="s">
        <v>9383</v>
      </c>
      <c r="AF5003" s="3">
        <v>44260</v>
      </c>
      <c r="AG5003" s="3">
        <v>44989</v>
      </c>
    </row>
    <row r="5004" spans="1:33">
      <c r="A5004">
        <v>5007</v>
      </c>
      <c r="B5004" s="1" t="s">
        <v>70</v>
      </c>
      <c r="C5004" s="1" t="s">
        <v>65</v>
      </c>
      <c r="D5004" s="1" t="s">
        <v>15</v>
      </c>
      <c r="E5004" s="1" t="s">
        <v>9384</v>
      </c>
      <c r="F5004" s="1" t="s">
        <v>9385</v>
      </c>
      <c r="G5004" s="1">
        <v>50</v>
      </c>
      <c r="H5004" s="1" t="s">
        <v>73</v>
      </c>
      <c r="I5004" s="1">
        <v>1655.8394</v>
      </c>
      <c r="K5004" s="1" t="s">
        <v>6</v>
      </c>
      <c r="L5004" s="2">
        <v>43805</v>
      </c>
      <c r="M5004" s="3">
        <v>43805</v>
      </c>
      <c r="N5004" s="1">
        <v>4.328992</v>
      </c>
      <c r="O5004" s="1">
        <f t="shared" si="156"/>
        <v>43289.92</v>
      </c>
      <c r="P5004" s="1">
        <v>1.5</v>
      </c>
      <c r="Q5004" s="1">
        <f t="shared" si="157"/>
        <v>64934.88</v>
      </c>
      <c r="R5004" s="1" t="s">
        <v>9386</v>
      </c>
      <c r="AF5004" s="3">
        <v>44260</v>
      </c>
      <c r="AG5004" s="3">
        <v>44989</v>
      </c>
    </row>
    <row r="5005" spans="1:33">
      <c r="A5005">
        <v>5008</v>
      </c>
      <c r="B5005" s="1" t="s">
        <v>70</v>
      </c>
      <c r="C5005" s="1" t="s">
        <v>65</v>
      </c>
      <c r="D5005" s="1" t="s">
        <v>15</v>
      </c>
      <c r="E5005" s="1" t="s">
        <v>9387</v>
      </c>
      <c r="F5005" s="1" t="s">
        <v>9388</v>
      </c>
      <c r="G5005" s="1">
        <v>50</v>
      </c>
      <c r="H5005" s="1" t="s">
        <v>104</v>
      </c>
      <c r="I5005" s="1">
        <v>727.7693</v>
      </c>
      <c r="K5005" s="1" t="s">
        <v>6</v>
      </c>
      <c r="L5005" s="2">
        <v>43805</v>
      </c>
      <c r="M5005" s="3">
        <v>43805</v>
      </c>
      <c r="N5005" s="1">
        <v>1.940718</v>
      </c>
      <c r="O5005" s="1">
        <f t="shared" si="156"/>
        <v>19407.18</v>
      </c>
      <c r="P5005" s="1">
        <v>1.5</v>
      </c>
      <c r="Q5005" s="1">
        <f t="shared" si="157"/>
        <v>29110.77</v>
      </c>
      <c r="R5005" s="1" t="s">
        <v>9389</v>
      </c>
      <c r="AF5005" s="3">
        <v>44260</v>
      </c>
      <c r="AG5005" s="3">
        <v>44989</v>
      </c>
    </row>
    <row r="5006" spans="1:33">
      <c r="A5006">
        <v>5009</v>
      </c>
      <c r="B5006" s="1" t="s">
        <v>70</v>
      </c>
      <c r="C5006" s="1" t="s">
        <v>65</v>
      </c>
      <c r="D5006" s="1" t="s">
        <v>15</v>
      </c>
      <c r="E5006" s="1" t="s">
        <v>9390</v>
      </c>
      <c r="F5006" s="1" t="s">
        <v>9391</v>
      </c>
      <c r="G5006" s="1">
        <v>50</v>
      </c>
      <c r="H5006" s="1" t="s">
        <v>73</v>
      </c>
      <c r="I5006" s="1">
        <v>490.9154</v>
      </c>
      <c r="K5006" s="1" t="s">
        <v>6</v>
      </c>
      <c r="L5006" s="2">
        <v>43805</v>
      </c>
      <c r="M5006" s="3">
        <v>43805</v>
      </c>
      <c r="N5006" s="1">
        <v>1.363654</v>
      </c>
      <c r="O5006" s="1">
        <f t="shared" si="156"/>
        <v>13636.54</v>
      </c>
      <c r="P5006" s="1">
        <v>1.5</v>
      </c>
      <c r="Q5006" s="1">
        <f t="shared" si="157"/>
        <v>20454.81</v>
      </c>
      <c r="R5006" s="1" t="s">
        <v>9392</v>
      </c>
      <c r="AF5006" s="3">
        <v>44260</v>
      </c>
      <c r="AG5006" s="3">
        <v>44989</v>
      </c>
    </row>
    <row r="5007" spans="1:33">
      <c r="A5007">
        <v>5010</v>
      </c>
      <c r="B5007" s="1" t="s">
        <v>70</v>
      </c>
      <c r="C5007" s="1" t="s">
        <v>65</v>
      </c>
      <c r="D5007" s="1" t="s">
        <v>15</v>
      </c>
      <c r="E5007" s="1" t="s">
        <v>9393</v>
      </c>
      <c r="F5007" s="1" t="s">
        <v>9394</v>
      </c>
      <c r="G5007" s="1">
        <v>50</v>
      </c>
      <c r="H5007" s="1" t="s">
        <v>104</v>
      </c>
      <c r="I5007" s="1">
        <v>282.3818</v>
      </c>
      <c r="K5007" s="1" t="s">
        <v>6</v>
      </c>
      <c r="L5007" s="2">
        <v>43805</v>
      </c>
      <c r="M5007" s="3">
        <v>43805</v>
      </c>
      <c r="N5007" s="1">
        <v>0.753018</v>
      </c>
      <c r="O5007" s="1">
        <f t="shared" si="156"/>
        <v>7530.18</v>
      </c>
      <c r="P5007" s="1">
        <v>1.5</v>
      </c>
      <c r="Q5007" s="1">
        <f t="shared" si="157"/>
        <v>11295.27</v>
      </c>
      <c r="R5007" s="1" t="s">
        <v>9395</v>
      </c>
      <c r="AF5007" s="3">
        <v>44260</v>
      </c>
      <c r="AG5007" s="3">
        <v>44989</v>
      </c>
    </row>
    <row r="5008" spans="1:33">
      <c r="A5008">
        <v>5011</v>
      </c>
      <c r="B5008" s="1" t="s">
        <v>70</v>
      </c>
      <c r="C5008" s="1" t="s">
        <v>65</v>
      </c>
      <c r="D5008" s="1" t="s">
        <v>15</v>
      </c>
      <c r="E5008" s="1" t="s">
        <v>9396</v>
      </c>
      <c r="F5008" s="1" t="s">
        <v>9397</v>
      </c>
      <c r="G5008" s="1">
        <v>50</v>
      </c>
      <c r="H5008" s="1" t="s">
        <v>104</v>
      </c>
      <c r="I5008" s="1">
        <v>491.499</v>
      </c>
      <c r="K5008" s="1" t="s">
        <v>6</v>
      </c>
      <c r="L5008" s="2">
        <v>43805</v>
      </c>
      <c r="M5008" s="3">
        <v>43805</v>
      </c>
      <c r="N5008" s="1">
        <v>1.310664</v>
      </c>
      <c r="O5008" s="1">
        <f t="shared" si="156"/>
        <v>13106.64</v>
      </c>
      <c r="P5008" s="1">
        <v>1.5</v>
      </c>
      <c r="Q5008" s="1">
        <f t="shared" si="157"/>
        <v>19659.96</v>
      </c>
      <c r="R5008" s="1" t="s">
        <v>9398</v>
      </c>
      <c r="AF5008" s="3">
        <v>44260</v>
      </c>
      <c r="AG5008" s="3">
        <v>44989</v>
      </c>
    </row>
    <row r="5009" spans="1:33">
      <c r="A5009">
        <v>5012</v>
      </c>
      <c r="B5009" s="1" t="s">
        <v>70</v>
      </c>
      <c r="C5009" s="1" t="s">
        <v>65</v>
      </c>
      <c r="D5009" s="1" t="s">
        <v>15</v>
      </c>
      <c r="E5009" s="1" t="s">
        <v>9399</v>
      </c>
      <c r="F5009" s="1" t="s">
        <v>9388</v>
      </c>
      <c r="G5009" s="1">
        <v>50</v>
      </c>
      <c r="H5009" s="1" t="s">
        <v>104</v>
      </c>
      <c r="I5009" s="1">
        <v>362.6603</v>
      </c>
      <c r="K5009" s="1" t="s">
        <v>6</v>
      </c>
      <c r="L5009" s="2">
        <v>43805</v>
      </c>
      <c r="M5009" s="3">
        <v>43805</v>
      </c>
      <c r="N5009" s="1">
        <v>0.967094</v>
      </c>
      <c r="O5009" s="1">
        <f t="shared" si="156"/>
        <v>9670.94</v>
      </c>
      <c r="P5009" s="1">
        <v>1.5</v>
      </c>
      <c r="Q5009" s="1">
        <f t="shared" si="157"/>
        <v>14506.41</v>
      </c>
      <c r="R5009" s="1" t="s">
        <v>9400</v>
      </c>
      <c r="AF5009" s="3">
        <v>44260</v>
      </c>
      <c r="AG5009" s="3">
        <v>44989</v>
      </c>
    </row>
    <row r="5010" spans="1:33">
      <c r="A5010">
        <v>5013</v>
      </c>
      <c r="B5010" s="1" t="s">
        <v>70</v>
      </c>
      <c r="C5010" s="1" t="s">
        <v>65</v>
      </c>
      <c r="D5010" s="1" t="s">
        <v>15</v>
      </c>
      <c r="E5010" s="1" t="s">
        <v>9401</v>
      </c>
      <c r="F5010" s="1" t="s">
        <v>8762</v>
      </c>
      <c r="G5010" s="1">
        <v>50</v>
      </c>
      <c r="H5010" s="1" t="s">
        <v>104</v>
      </c>
      <c r="I5010" s="1">
        <v>874.8229</v>
      </c>
      <c r="K5010" s="1" t="s">
        <v>6</v>
      </c>
      <c r="L5010" s="2">
        <v>43805</v>
      </c>
      <c r="M5010" s="3">
        <v>43805</v>
      </c>
      <c r="N5010" s="1">
        <v>2.332861</v>
      </c>
      <c r="O5010" s="1">
        <f t="shared" si="156"/>
        <v>23328.61</v>
      </c>
      <c r="P5010" s="1">
        <v>1.5</v>
      </c>
      <c r="Q5010" s="1">
        <f t="shared" si="157"/>
        <v>34992.915</v>
      </c>
      <c r="R5010" s="1" t="s">
        <v>9402</v>
      </c>
      <c r="AF5010" s="3">
        <v>44260</v>
      </c>
      <c r="AG5010" s="3">
        <v>44989</v>
      </c>
    </row>
    <row r="5011" spans="1:33">
      <c r="A5011">
        <v>5014</v>
      </c>
      <c r="B5011" s="1" t="s">
        <v>70</v>
      </c>
      <c r="C5011" s="1" t="s">
        <v>65</v>
      </c>
      <c r="D5011" s="1" t="s">
        <v>28</v>
      </c>
      <c r="E5011" s="1" t="s">
        <v>70</v>
      </c>
      <c r="F5011" s="1" t="s">
        <v>9403</v>
      </c>
      <c r="G5011" s="1">
        <v>50</v>
      </c>
      <c r="H5011" s="1" t="s">
        <v>73</v>
      </c>
      <c r="I5011" s="1">
        <v>443.79</v>
      </c>
      <c r="K5011" s="1" t="s">
        <v>6</v>
      </c>
      <c r="L5011" s="2">
        <v>43804</v>
      </c>
      <c r="M5011" s="3">
        <v>43804</v>
      </c>
      <c r="N5011" s="1">
        <v>1.9375</v>
      </c>
      <c r="O5011" s="1">
        <f t="shared" si="156"/>
        <v>19375</v>
      </c>
      <c r="P5011" s="1">
        <v>1</v>
      </c>
      <c r="Q5011" s="1">
        <f t="shared" si="157"/>
        <v>19375</v>
      </c>
      <c r="R5011" s="1" t="s">
        <v>3543</v>
      </c>
      <c r="AF5011" s="3">
        <v>44258</v>
      </c>
      <c r="AG5011" s="3">
        <v>44987</v>
      </c>
    </row>
    <row r="5012" spans="1:33">
      <c r="A5012">
        <v>5015</v>
      </c>
      <c r="B5012" s="1" t="s">
        <v>7636</v>
      </c>
      <c r="C5012" s="1" t="s">
        <v>65</v>
      </c>
      <c r="D5012" s="1" t="s">
        <v>25</v>
      </c>
      <c r="E5012" s="1" t="s">
        <v>9404</v>
      </c>
      <c r="F5012" s="1" t="s">
        <v>9405</v>
      </c>
      <c r="H5012" s="1" t="s">
        <v>68</v>
      </c>
      <c r="I5012" s="1">
        <v>1279.52</v>
      </c>
      <c r="K5012" s="1" t="s">
        <v>6</v>
      </c>
      <c r="L5012" s="2">
        <v>43804</v>
      </c>
      <c r="M5012" s="3">
        <v>43804</v>
      </c>
      <c r="N5012" s="1">
        <v>5.53903</v>
      </c>
      <c r="O5012" s="1">
        <f t="shared" si="156"/>
        <v>55390.3</v>
      </c>
      <c r="P5012" s="1">
        <v>1.5</v>
      </c>
      <c r="Q5012" s="1">
        <f t="shared" si="157"/>
        <v>83085.45</v>
      </c>
      <c r="R5012" s="1" t="s">
        <v>9406</v>
      </c>
      <c r="AD5012" s="4">
        <v>0.3</v>
      </c>
      <c r="AE5012" s="1" t="s">
        <v>7732</v>
      </c>
      <c r="AF5012" s="3">
        <v>44319</v>
      </c>
      <c r="AG5012" s="3">
        <v>45414</v>
      </c>
    </row>
    <row r="5013" spans="1:33">
      <c r="A5013">
        <v>5016</v>
      </c>
      <c r="B5013" s="1" t="s">
        <v>70</v>
      </c>
      <c r="C5013" s="1" t="s">
        <v>65</v>
      </c>
      <c r="D5013" s="1" t="s">
        <v>28</v>
      </c>
      <c r="E5013" s="1" t="s">
        <v>70</v>
      </c>
      <c r="F5013" s="1" t="s">
        <v>8861</v>
      </c>
      <c r="G5013" s="1">
        <v>50</v>
      </c>
      <c r="H5013" s="1" t="s">
        <v>73</v>
      </c>
      <c r="I5013" s="1">
        <v>216.75</v>
      </c>
      <c r="K5013" s="1" t="s">
        <v>6</v>
      </c>
      <c r="L5013" s="2">
        <v>43804</v>
      </c>
      <c r="M5013" s="3">
        <v>43804</v>
      </c>
      <c r="N5013" s="1">
        <v>0.6282</v>
      </c>
      <c r="O5013" s="1">
        <f t="shared" si="156"/>
        <v>6282</v>
      </c>
      <c r="P5013" s="1">
        <v>1</v>
      </c>
      <c r="Q5013" s="1">
        <f t="shared" si="157"/>
        <v>6282</v>
      </c>
      <c r="R5013" s="1" t="s">
        <v>9407</v>
      </c>
      <c r="AF5013" s="3">
        <v>44258</v>
      </c>
      <c r="AG5013" s="3">
        <v>44987</v>
      </c>
    </row>
    <row r="5014" spans="1:33">
      <c r="A5014">
        <v>5017</v>
      </c>
      <c r="B5014" s="1" t="s">
        <v>70</v>
      </c>
      <c r="C5014" s="1" t="s">
        <v>65</v>
      </c>
      <c r="D5014" s="1" t="s">
        <v>28</v>
      </c>
      <c r="E5014" s="1" t="s">
        <v>70</v>
      </c>
      <c r="F5014" s="1" t="s">
        <v>9408</v>
      </c>
      <c r="G5014" s="1">
        <v>50</v>
      </c>
      <c r="H5014" s="1" t="s">
        <v>73</v>
      </c>
      <c r="I5014" s="1">
        <v>75.33</v>
      </c>
      <c r="K5014" s="1" t="s">
        <v>6</v>
      </c>
      <c r="L5014" s="2">
        <v>43804</v>
      </c>
      <c r="M5014" s="3">
        <v>43804</v>
      </c>
      <c r="N5014" s="1">
        <v>0.3317</v>
      </c>
      <c r="O5014" s="1">
        <f t="shared" si="156"/>
        <v>3317</v>
      </c>
      <c r="P5014" s="1">
        <v>1</v>
      </c>
      <c r="Q5014" s="1">
        <f t="shared" si="157"/>
        <v>3317</v>
      </c>
      <c r="R5014" s="1" t="s">
        <v>9409</v>
      </c>
      <c r="AF5014" s="3">
        <v>44258</v>
      </c>
      <c r="AG5014" s="3">
        <v>44987</v>
      </c>
    </row>
    <row r="5015" spans="1:33">
      <c r="A5015">
        <v>5018</v>
      </c>
      <c r="B5015" s="1" t="s">
        <v>7636</v>
      </c>
      <c r="C5015" s="1" t="s">
        <v>65</v>
      </c>
      <c r="D5015" s="1" t="s">
        <v>25</v>
      </c>
      <c r="E5015" s="1" t="s">
        <v>9404</v>
      </c>
      <c r="F5015" s="1" t="s">
        <v>9405</v>
      </c>
      <c r="H5015" s="1" t="s">
        <v>68</v>
      </c>
      <c r="I5015" s="1">
        <v>952.35</v>
      </c>
      <c r="K5015" s="1" t="s">
        <v>6</v>
      </c>
      <c r="L5015" s="2">
        <v>43804</v>
      </c>
      <c r="M5015" s="3">
        <v>43804</v>
      </c>
      <c r="N5015" s="1">
        <v>4.12274</v>
      </c>
      <c r="O5015" s="1">
        <f t="shared" si="156"/>
        <v>41227.4</v>
      </c>
      <c r="P5015" s="1">
        <v>1.5</v>
      </c>
      <c r="Q5015" s="1">
        <f t="shared" si="157"/>
        <v>61841.1</v>
      </c>
      <c r="R5015" s="1" t="s">
        <v>9406</v>
      </c>
      <c r="AD5015" s="4">
        <v>0.3</v>
      </c>
      <c r="AE5015" s="1" t="s">
        <v>7732</v>
      </c>
      <c r="AF5015" s="3">
        <v>44319</v>
      </c>
      <c r="AG5015" s="3">
        <v>45414</v>
      </c>
    </row>
    <row r="5016" spans="1:33">
      <c r="A5016">
        <v>5019</v>
      </c>
      <c r="B5016" s="1" t="s">
        <v>7636</v>
      </c>
      <c r="C5016" s="1" t="s">
        <v>65</v>
      </c>
      <c r="D5016" s="1" t="s">
        <v>25</v>
      </c>
      <c r="E5016" s="1" t="s">
        <v>9404</v>
      </c>
      <c r="F5016" s="1" t="s">
        <v>9405</v>
      </c>
      <c r="H5016" s="1" t="s">
        <v>68</v>
      </c>
      <c r="I5016" s="1">
        <v>1686.06</v>
      </c>
      <c r="K5016" s="1" t="s">
        <v>6</v>
      </c>
      <c r="L5016" s="2">
        <v>43804</v>
      </c>
      <c r="M5016" s="3">
        <v>43804</v>
      </c>
      <c r="N5016" s="1">
        <v>7.29897</v>
      </c>
      <c r="O5016" s="1">
        <f t="shared" si="156"/>
        <v>72989.7</v>
      </c>
      <c r="P5016" s="1">
        <v>1.5</v>
      </c>
      <c r="Q5016" s="1">
        <f t="shared" si="157"/>
        <v>109484.55</v>
      </c>
      <c r="R5016" s="1" t="s">
        <v>9406</v>
      </c>
      <c r="AD5016" s="4">
        <v>0.3</v>
      </c>
      <c r="AE5016" s="1" t="s">
        <v>7732</v>
      </c>
      <c r="AF5016" s="3">
        <v>44319</v>
      </c>
      <c r="AG5016" s="3">
        <v>45414</v>
      </c>
    </row>
    <row r="5017" spans="1:18">
      <c r="A5017">
        <v>5020</v>
      </c>
      <c r="B5017" s="1" t="s">
        <v>7636</v>
      </c>
      <c r="C5017" s="1" t="s">
        <v>65</v>
      </c>
      <c r="D5017" s="1" t="s">
        <v>14</v>
      </c>
      <c r="E5017" s="1" t="s">
        <v>9410</v>
      </c>
      <c r="F5017" s="1" t="s">
        <v>9411</v>
      </c>
      <c r="G5017" s="1">
        <v>70</v>
      </c>
      <c r="H5017" s="1" t="s">
        <v>96</v>
      </c>
      <c r="I5017" s="1">
        <v>1.176</v>
      </c>
      <c r="K5017" s="1" t="s">
        <v>6</v>
      </c>
      <c r="L5017" s="2">
        <v>43804</v>
      </c>
      <c r="M5017" s="3">
        <v>43804</v>
      </c>
      <c r="N5017" s="1">
        <v>0.0105</v>
      </c>
      <c r="O5017" s="1">
        <f t="shared" si="156"/>
        <v>105</v>
      </c>
      <c r="P5017" s="1">
        <v>0</v>
      </c>
      <c r="Q5017" s="1">
        <f t="shared" si="157"/>
        <v>0</v>
      </c>
      <c r="R5017" s="1" t="s">
        <v>9410</v>
      </c>
    </row>
    <row r="5018" spans="1:33">
      <c r="A5018">
        <v>5021</v>
      </c>
      <c r="B5018" s="1" t="s">
        <v>7636</v>
      </c>
      <c r="C5018" s="1" t="s">
        <v>65</v>
      </c>
      <c r="D5018" s="1" t="s">
        <v>25</v>
      </c>
      <c r="E5018" s="1" t="s">
        <v>9404</v>
      </c>
      <c r="F5018" s="1" t="s">
        <v>9405</v>
      </c>
      <c r="H5018" s="1" t="s">
        <v>68</v>
      </c>
      <c r="I5018" s="1">
        <v>1010.07</v>
      </c>
      <c r="K5018" s="1" t="s">
        <v>6</v>
      </c>
      <c r="L5018" s="2">
        <v>43804</v>
      </c>
      <c r="M5018" s="3">
        <v>43804</v>
      </c>
      <c r="N5018" s="1">
        <v>4.37258</v>
      </c>
      <c r="O5018" s="1">
        <f t="shared" si="156"/>
        <v>43725.8</v>
      </c>
      <c r="P5018" s="1">
        <v>1.5</v>
      </c>
      <c r="Q5018" s="1">
        <f t="shared" si="157"/>
        <v>65588.7</v>
      </c>
      <c r="R5018" s="1" t="s">
        <v>9406</v>
      </c>
      <c r="AD5018" s="4">
        <v>0.3</v>
      </c>
      <c r="AE5018" s="1" t="s">
        <v>7732</v>
      </c>
      <c r="AF5018" s="3">
        <v>44319</v>
      </c>
      <c r="AG5018" s="3">
        <v>45414</v>
      </c>
    </row>
    <row r="5019" spans="1:33">
      <c r="A5019">
        <v>5022</v>
      </c>
      <c r="B5019" s="1" t="s">
        <v>70</v>
      </c>
      <c r="C5019" s="1" t="s">
        <v>65</v>
      </c>
      <c r="D5019" s="1" t="s">
        <v>28</v>
      </c>
      <c r="E5019" s="1" t="s">
        <v>70</v>
      </c>
      <c r="F5019" s="1" t="s">
        <v>9412</v>
      </c>
      <c r="G5019" s="1">
        <v>50</v>
      </c>
      <c r="H5019" s="1" t="s">
        <v>73</v>
      </c>
      <c r="I5019" s="1">
        <v>345.2</v>
      </c>
      <c r="K5019" s="1" t="s">
        <v>6</v>
      </c>
      <c r="L5019" s="2">
        <v>43804</v>
      </c>
      <c r="M5019" s="3">
        <v>43804</v>
      </c>
      <c r="N5019" s="1">
        <v>1.514</v>
      </c>
      <c r="O5019" s="1">
        <f t="shared" si="156"/>
        <v>15140</v>
      </c>
      <c r="P5019" s="1">
        <v>1</v>
      </c>
      <c r="Q5019" s="1">
        <f t="shared" si="157"/>
        <v>15140</v>
      </c>
      <c r="R5019" s="1" t="s">
        <v>9413</v>
      </c>
      <c r="AF5019" s="3">
        <v>44258</v>
      </c>
      <c r="AG5019" s="3">
        <v>44987</v>
      </c>
    </row>
    <row r="5020" spans="1:33">
      <c r="A5020">
        <v>5023</v>
      </c>
      <c r="B5020" s="1" t="s">
        <v>7760</v>
      </c>
      <c r="C5020" s="1" t="s">
        <v>65</v>
      </c>
      <c r="D5020" s="1" t="s">
        <v>25</v>
      </c>
      <c r="E5020" s="1" t="s">
        <v>9404</v>
      </c>
      <c r="F5020" s="1" t="s">
        <v>9405</v>
      </c>
      <c r="H5020" s="1" t="s">
        <v>68</v>
      </c>
      <c r="I5020" s="1">
        <v>1215.98</v>
      </c>
      <c r="K5020" s="1" t="s">
        <v>6</v>
      </c>
      <c r="L5020" s="2">
        <v>43804</v>
      </c>
      <c r="M5020" s="3">
        <v>43804</v>
      </c>
      <c r="N5020" s="1">
        <v>5.26399</v>
      </c>
      <c r="O5020" s="1">
        <f t="shared" si="156"/>
        <v>52639.9</v>
      </c>
      <c r="P5020" s="1">
        <v>0.8</v>
      </c>
      <c r="Q5020" s="1">
        <f t="shared" si="157"/>
        <v>42111.92</v>
      </c>
      <c r="R5020" s="1" t="s">
        <v>9406</v>
      </c>
      <c r="AF5020" s="3">
        <v>44319</v>
      </c>
      <c r="AG5020" s="3">
        <v>45048</v>
      </c>
    </row>
    <row r="5021" spans="1:33">
      <c r="A5021">
        <v>5024</v>
      </c>
      <c r="B5021" s="1" t="s">
        <v>7636</v>
      </c>
      <c r="C5021" s="1" t="s">
        <v>65</v>
      </c>
      <c r="D5021" s="1" t="s">
        <v>25</v>
      </c>
      <c r="E5021" s="1" t="s">
        <v>9404</v>
      </c>
      <c r="F5021" s="1" t="s">
        <v>9405</v>
      </c>
      <c r="H5021" s="1" t="s">
        <v>68</v>
      </c>
      <c r="I5021" s="1">
        <v>110.97</v>
      </c>
      <c r="K5021" s="1" t="s">
        <v>6</v>
      </c>
      <c r="L5021" s="2">
        <v>43804</v>
      </c>
      <c r="M5021" s="3">
        <v>43804</v>
      </c>
      <c r="N5021" s="1">
        <v>0.4804</v>
      </c>
      <c r="O5021" s="1">
        <f t="shared" si="156"/>
        <v>4804</v>
      </c>
      <c r="P5021" s="1">
        <v>1.5</v>
      </c>
      <c r="Q5021" s="1">
        <f t="shared" si="157"/>
        <v>7206</v>
      </c>
      <c r="R5021" s="1" t="s">
        <v>9406</v>
      </c>
      <c r="AF5021" s="3">
        <v>44319</v>
      </c>
      <c r="AG5021" s="3">
        <v>45414</v>
      </c>
    </row>
    <row r="5022" spans="1:33">
      <c r="A5022">
        <v>5025</v>
      </c>
      <c r="B5022" s="1" t="s">
        <v>7636</v>
      </c>
      <c r="C5022" s="1" t="s">
        <v>65</v>
      </c>
      <c r="D5022" s="1" t="s">
        <v>25</v>
      </c>
      <c r="E5022" s="1" t="s">
        <v>9404</v>
      </c>
      <c r="F5022" s="1" t="s">
        <v>9405</v>
      </c>
      <c r="H5022" s="1" t="s">
        <v>68</v>
      </c>
      <c r="I5022" s="1">
        <v>291.36</v>
      </c>
      <c r="K5022" s="1" t="s">
        <v>6</v>
      </c>
      <c r="L5022" s="2">
        <v>43804</v>
      </c>
      <c r="M5022" s="3">
        <v>43804</v>
      </c>
      <c r="N5022" s="1">
        <v>1.26132</v>
      </c>
      <c r="O5022" s="1">
        <f t="shared" si="156"/>
        <v>12613.2</v>
      </c>
      <c r="P5022" s="1">
        <v>1.5</v>
      </c>
      <c r="Q5022" s="1">
        <f t="shared" si="157"/>
        <v>18919.8</v>
      </c>
      <c r="R5022" s="1" t="s">
        <v>9406</v>
      </c>
      <c r="AF5022" s="3">
        <v>44319</v>
      </c>
      <c r="AG5022" s="3">
        <v>45414</v>
      </c>
    </row>
    <row r="5023" spans="1:33">
      <c r="A5023">
        <v>5026</v>
      </c>
      <c r="B5023" s="1" t="s">
        <v>7636</v>
      </c>
      <c r="C5023" s="1" t="s">
        <v>65</v>
      </c>
      <c r="D5023" s="1" t="s">
        <v>25</v>
      </c>
      <c r="E5023" s="1" t="s">
        <v>9404</v>
      </c>
      <c r="F5023" s="1" t="s">
        <v>9405</v>
      </c>
      <c r="H5023" s="1" t="s">
        <v>68</v>
      </c>
      <c r="I5023" s="1">
        <v>191.24</v>
      </c>
      <c r="K5023" s="1" t="s">
        <v>6</v>
      </c>
      <c r="L5023" s="2">
        <v>43804</v>
      </c>
      <c r="M5023" s="3">
        <v>43804</v>
      </c>
      <c r="N5023" s="1">
        <v>0.82788</v>
      </c>
      <c r="O5023" s="1">
        <f t="shared" si="156"/>
        <v>8278.8</v>
      </c>
      <c r="P5023" s="1">
        <v>1.5</v>
      </c>
      <c r="Q5023" s="1">
        <f t="shared" si="157"/>
        <v>12418.2</v>
      </c>
      <c r="R5023" s="1" t="s">
        <v>9406</v>
      </c>
      <c r="AF5023" s="3">
        <v>44319</v>
      </c>
      <c r="AG5023" s="3">
        <v>45414</v>
      </c>
    </row>
    <row r="5024" spans="1:33">
      <c r="A5024">
        <v>5027</v>
      </c>
      <c r="B5024" s="1" t="s">
        <v>7636</v>
      </c>
      <c r="C5024" s="1" t="s">
        <v>65</v>
      </c>
      <c r="D5024" s="1" t="s">
        <v>25</v>
      </c>
      <c r="E5024" s="1" t="s">
        <v>9404</v>
      </c>
      <c r="F5024" s="1" t="s">
        <v>9405</v>
      </c>
      <c r="H5024" s="1" t="s">
        <v>68</v>
      </c>
      <c r="I5024" s="1">
        <v>568.94</v>
      </c>
      <c r="K5024" s="1" t="s">
        <v>6</v>
      </c>
      <c r="L5024" s="2">
        <v>43804</v>
      </c>
      <c r="M5024" s="3">
        <v>43804</v>
      </c>
      <c r="N5024" s="1">
        <v>2.46294</v>
      </c>
      <c r="O5024" s="1">
        <f t="shared" si="156"/>
        <v>24629.4</v>
      </c>
      <c r="P5024" s="1">
        <v>1.5</v>
      </c>
      <c r="Q5024" s="1">
        <f t="shared" si="157"/>
        <v>36944.1</v>
      </c>
      <c r="R5024" s="1" t="s">
        <v>9406</v>
      </c>
      <c r="AF5024" s="3">
        <v>44319</v>
      </c>
      <c r="AG5024" s="3">
        <v>45414</v>
      </c>
    </row>
    <row r="5025" spans="1:33">
      <c r="A5025">
        <v>5028</v>
      </c>
      <c r="B5025" s="1" t="s">
        <v>7636</v>
      </c>
      <c r="C5025" s="1" t="s">
        <v>65</v>
      </c>
      <c r="D5025" s="1" t="s">
        <v>25</v>
      </c>
      <c r="E5025" s="1" t="s">
        <v>9404</v>
      </c>
      <c r="F5025" s="1" t="s">
        <v>9405</v>
      </c>
      <c r="H5025" s="1" t="s">
        <v>68</v>
      </c>
      <c r="I5025" s="1">
        <v>260.22</v>
      </c>
      <c r="K5025" s="1" t="s">
        <v>6</v>
      </c>
      <c r="L5025" s="2">
        <v>43804</v>
      </c>
      <c r="M5025" s="3">
        <v>43804</v>
      </c>
      <c r="N5025" s="1">
        <v>1.12649</v>
      </c>
      <c r="O5025" s="1">
        <f t="shared" si="156"/>
        <v>11264.9</v>
      </c>
      <c r="P5025" s="1">
        <v>1.5</v>
      </c>
      <c r="Q5025" s="1">
        <f t="shared" si="157"/>
        <v>16897.35</v>
      </c>
      <c r="R5025" s="1" t="s">
        <v>9406</v>
      </c>
      <c r="AF5025" s="3">
        <v>44319</v>
      </c>
      <c r="AG5025" s="3">
        <v>45414</v>
      </c>
    </row>
    <row r="5026" spans="1:33">
      <c r="A5026">
        <v>5029</v>
      </c>
      <c r="B5026" s="1" t="s">
        <v>70</v>
      </c>
      <c r="C5026" s="1" t="s">
        <v>65</v>
      </c>
      <c r="D5026" s="1" t="s">
        <v>28</v>
      </c>
      <c r="E5026" s="1" t="s">
        <v>70</v>
      </c>
      <c r="F5026" s="1" t="s">
        <v>9414</v>
      </c>
      <c r="G5026" s="1">
        <v>50</v>
      </c>
      <c r="H5026" s="1" t="s">
        <v>73</v>
      </c>
      <c r="I5026" s="1">
        <v>66</v>
      </c>
      <c r="K5026" s="1" t="s">
        <v>6</v>
      </c>
      <c r="L5026" s="2">
        <v>43804</v>
      </c>
      <c r="M5026" s="3">
        <v>43804</v>
      </c>
      <c r="N5026" s="1">
        <v>0.265</v>
      </c>
      <c r="O5026" s="1">
        <f t="shared" si="156"/>
        <v>2650</v>
      </c>
      <c r="P5026" s="1">
        <v>1</v>
      </c>
      <c r="Q5026" s="1">
        <f t="shared" si="157"/>
        <v>2650</v>
      </c>
      <c r="R5026" s="1" t="s">
        <v>9415</v>
      </c>
      <c r="AF5026" s="3">
        <v>44258</v>
      </c>
      <c r="AG5026" s="3">
        <v>44987</v>
      </c>
    </row>
    <row r="5027" spans="1:33">
      <c r="A5027">
        <v>5030</v>
      </c>
      <c r="B5027" s="1" t="s">
        <v>7636</v>
      </c>
      <c r="C5027" s="1" t="s">
        <v>65</v>
      </c>
      <c r="D5027" s="1" t="s">
        <v>25</v>
      </c>
      <c r="E5027" s="1" t="s">
        <v>9404</v>
      </c>
      <c r="F5027" s="1" t="s">
        <v>9405</v>
      </c>
      <c r="H5027" s="1" t="s">
        <v>68</v>
      </c>
      <c r="I5027" s="1">
        <v>185.82</v>
      </c>
      <c r="K5027" s="1" t="s">
        <v>6</v>
      </c>
      <c r="L5027" s="2">
        <v>43804</v>
      </c>
      <c r="M5027" s="3">
        <v>43804</v>
      </c>
      <c r="N5027" s="1">
        <v>0.80443</v>
      </c>
      <c r="O5027" s="1">
        <f t="shared" si="156"/>
        <v>8044.3</v>
      </c>
      <c r="P5027" s="1">
        <v>1.5</v>
      </c>
      <c r="Q5027" s="1">
        <f t="shared" si="157"/>
        <v>12066.45</v>
      </c>
      <c r="R5027" s="1" t="s">
        <v>9406</v>
      </c>
      <c r="AF5027" s="3">
        <v>44319</v>
      </c>
      <c r="AG5027" s="3">
        <v>45414</v>
      </c>
    </row>
    <row r="5028" spans="1:18">
      <c r="A5028">
        <v>5031</v>
      </c>
      <c r="B5028" s="1" t="s">
        <v>7636</v>
      </c>
      <c r="C5028" s="1" t="s">
        <v>65</v>
      </c>
      <c r="D5028" s="1" t="s">
        <v>14</v>
      </c>
      <c r="E5028" s="1" t="s">
        <v>9416</v>
      </c>
      <c r="F5028" s="1" t="s">
        <v>9417</v>
      </c>
      <c r="G5028" s="1">
        <v>70</v>
      </c>
      <c r="H5028" s="1" t="s">
        <v>96</v>
      </c>
      <c r="I5028" s="1">
        <v>1.9108</v>
      </c>
      <c r="K5028" s="1" t="s">
        <v>6</v>
      </c>
      <c r="L5028" s="2">
        <v>43804</v>
      </c>
      <c r="M5028" s="3">
        <v>43804</v>
      </c>
      <c r="N5028" s="1">
        <v>0.01706</v>
      </c>
      <c r="O5028" s="1">
        <f t="shared" si="156"/>
        <v>170.6</v>
      </c>
      <c r="P5028" s="1">
        <v>0</v>
      </c>
      <c r="Q5028" s="1">
        <f t="shared" si="157"/>
        <v>0</v>
      </c>
      <c r="R5028" s="1" t="s">
        <v>9416</v>
      </c>
    </row>
    <row r="5029" spans="1:33">
      <c r="A5029">
        <v>5032</v>
      </c>
      <c r="B5029" s="1" t="s">
        <v>70</v>
      </c>
      <c r="C5029" s="1" t="s">
        <v>65</v>
      </c>
      <c r="D5029" s="1" t="s">
        <v>28</v>
      </c>
      <c r="E5029" s="1" t="s">
        <v>70</v>
      </c>
      <c r="F5029" s="1" t="s">
        <v>8852</v>
      </c>
      <c r="G5029" s="1">
        <v>50</v>
      </c>
      <c r="H5029" s="1" t="s">
        <v>73</v>
      </c>
      <c r="I5029" s="1">
        <v>30.86</v>
      </c>
      <c r="K5029" s="1" t="s">
        <v>6</v>
      </c>
      <c r="L5029" s="2">
        <v>43804</v>
      </c>
      <c r="M5029" s="3">
        <v>43804</v>
      </c>
      <c r="N5029" s="1">
        <v>0.1239</v>
      </c>
      <c r="O5029" s="1">
        <f t="shared" si="156"/>
        <v>1239</v>
      </c>
      <c r="P5029" s="1">
        <v>1</v>
      </c>
      <c r="Q5029" s="1">
        <f t="shared" si="157"/>
        <v>1239</v>
      </c>
      <c r="R5029" s="1" t="s">
        <v>9418</v>
      </c>
      <c r="AF5029" s="3">
        <v>44258</v>
      </c>
      <c r="AG5029" s="3">
        <v>44987</v>
      </c>
    </row>
    <row r="5030" spans="1:33">
      <c r="A5030">
        <v>5033</v>
      </c>
      <c r="B5030" s="1" t="s">
        <v>70</v>
      </c>
      <c r="C5030" s="1" t="s">
        <v>65</v>
      </c>
      <c r="D5030" s="1" t="s">
        <v>25</v>
      </c>
      <c r="E5030" s="1" t="s">
        <v>9419</v>
      </c>
      <c r="F5030" s="1" t="s">
        <v>9420</v>
      </c>
      <c r="G5030" s="1">
        <v>50</v>
      </c>
      <c r="H5030" s="1" t="s">
        <v>73</v>
      </c>
      <c r="I5030" s="1">
        <v>591.2</v>
      </c>
      <c r="K5030" s="1" t="s">
        <v>6</v>
      </c>
      <c r="L5030" s="2">
        <v>43804</v>
      </c>
      <c r="M5030" s="3">
        <v>43804</v>
      </c>
      <c r="N5030" s="1">
        <v>2.3473</v>
      </c>
      <c r="O5030" s="1">
        <f t="shared" si="156"/>
        <v>23473</v>
      </c>
      <c r="P5030" s="1">
        <v>0.8</v>
      </c>
      <c r="Q5030" s="1">
        <f t="shared" si="157"/>
        <v>18778.4</v>
      </c>
      <c r="R5030" s="1" t="s">
        <v>9419</v>
      </c>
      <c r="AF5030" s="3">
        <v>44163</v>
      </c>
      <c r="AG5030" s="3">
        <v>44892</v>
      </c>
    </row>
    <row r="5031" spans="1:33">
      <c r="A5031">
        <v>5034</v>
      </c>
      <c r="B5031" s="1" t="s">
        <v>70</v>
      </c>
      <c r="C5031" s="1" t="s">
        <v>65</v>
      </c>
      <c r="D5031" s="1" t="s">
        <v>28</v>
      </c>
      <c r="E5031" s="1" t="s">
        <v>70</v>
      </c>
      <c r="F5031" s="1" t="s">
        <v>8852</v>
      </c>
      <c r="G5031" s="1">
        <v>50</v>
      </c>
      <c r="H5031" s="1" t="s">
        <v>73</v>
      </c>
      <c r="I5031" s="1">
        <v>27.3</v>
      </c>
      <c r="K5031" s="1" t="s">
        <v>6</v>
      </c>
      <c r="L5031" s="2">
        <v>43804</v>
      </c>
      <c r="M5031" s="3">
        <v>43804</v>
      </c>
      <c r="N5031" s="1">
        <v>0.1096</v>
      </c>
      <c r="O5031" s="1">
        <f t="shared" si="156"/>
        <v>1096</v>
      </c>
      <c r="P5031" s="1">
        <v>1</v>
      </c>
      <c r="Q5031" s="1">
        <f t="shared" si="157"/>
        <v>1096</v>
      </c>
      <c r="R5031" s="1" t="s">
        <v>9421</v>
      </c>
      <c r="AF5031" s="3">
        <v>44258</v>
      </c>
      <c r="AG5031" s="3">
        <v>44987</v>
      </c>
    </row>
    <row r="5032" spans="1:33">
      <c r="A5032">
        <v>5035</v>
      </c>
      <c r="B5032" s="1" t="s">
        <v>70</v>
      </c>
      <c r="C5032" s="1" t="s">
        <v>65</v>
      </c>
      <c r="D5032" s="1" t="s">
        <v>28</v>
      </c>
      <c r="E5032" s="1" t="s">
        <v>70</v>
      </c>
      <c r="F5032" s="1" t="s">
        <v>9422</v>
      </c>
      <c r="G5032" s="1">
        <v>50</v>
      </c>
      <c r="H5032" s="1" t="s">
        <v>73</v>
      </c>
      <c r="I5032" s="1">
        <v>90.81</v>
      </c>
      <c r="K5032" s="1" t="s">
        <v>6</v>
      </c>
      <c r="L5032" s="2">
        <v>43804</v>
      </c>
      <c r="M5032" s="3">
        <v>43804</v>
      </c>
      <c r="N5032" s="1">
        <v>0.4017</v>
      </c>
      <c r="O5032" s="1">
        <f t="shared" si="156"/>
        <v>4017</v>
      </c>
      <c r="P5032" s="1">
        <v>1</v>
      </c>
      <c r="Q5032" s="1">
        <f t="shared" si="157"/>
        <v>4017</v>
      </c>
      <c r="R5032" s="1" t="s">
        <v>9423</v>
      </c>
      <c r="AF5032" s="3">
        <v>44258</v>
      </c>
      <c r="AG5032" s="3">
        <v>44987</v>
      </c>
    </row>
    <row r="5033" spans="1:33">
      <c r="A5033">
        <v>5036</v>
      </c>
      <c r="B5033" s="1" t="s">
        <v>70</v>
      </c>
      <c r="C5033" s="1" t="s">
        <v>65</v>
      </c>
      <c r="D5033" s="1" t="s">
        <v>15</v>
      </c>
      <c r="E5033" s="1" t="s">
        <v>9424</v>
      </c>
      <c r="F5033" s="1" t="s">
        <v>4550</v>
      </c>
      <c r="G5033" s="1">
        <v>50</v>
      </c>
      <c r="H5033" s="1" t="s">
        <v>73</v>
      </c>
      <c r="I5033" s="1">
        <v>4700.8638</v>
      </c>
      <c r="K5033" s="1" t="s">
        <v>6</v>
      </c>
      <c r="L5033" s="2">
        <v>43804</v>
      </c>
      <c r="M5033" s="3">
        <v>43804</v>
      </c>
      <c r="N5033" s="1">
        <v>12.28984</v>
      </c>
      <c r="O5033" s="1">
        <f t="shared" si="156"/>
        <v>122898.4</v>
      </c>
      <c r="P5033" s="1">
        <v>1.5</v>
      </c>
      <c r="Q5033" s="1">
        <f t="shared" si="157"/>
        <v>184347.6</v>
      </c>
      <c r="R5033" s="1" t="s">
        <v>9425</v>
      </c>
      <c r="AF5033" s="3">
        <v>44259</v>
      </c>
      <c r="AG5033" s="3">
        <v>44988</v>
      </c>
    </row>
    <row r="5034" spans="1:33">
      <c r="A5034">
        <v>5037</v>
      </c>
      <c r="B5034" s="1" t="s">
        <v>2796</v>
      </c>
      <c r="C5034" s="1" t="s">
        <v>65</v>
      </c>
      <c r="D5034" s="1" t="s">
        <v>14</v>
      </c>
      <c r="E5034" s="1" t="s">
        <v>9426</v>
      </c>
      <c r="F5034" s="1" t="s">
        <v>2798</v>
      </c>
      <c r="H5034" s="1" t="s">
        <v>68</v>
      </c>
      <c r="I5034" s="1">
        <v>0</v>
      </c>
      <c r="K5034" s="1" t="s">
        <v>6</v>
      </c>
      <c r="L5034" s="2">
        <v>43803</v>
      </c>
      <c r="M5034" s="3">
        <v>43803</v>
      </c>
      <c r="N5034" s="1">
        <v>3.4283</v>
      </c>
      <c r="O5034" s="1">
        <f t="shared" si="156"/>
        <v>34283</v>
      </c>
      <c r="P5034" s="1">
        <v>0.5</v>
      </c>
      <c r="Q5034" s="1">
        <f t="shared" si="157"/>
        <v>17141.5</v>
      </c>
      <c r="R5034" s="1" t="s">
        <v>2797</v>
      </c>
      <c r="AF5034" s="3">
        <v>43831</v>
      </c>
      <c r="AG5034" s="3">
        <v>44196</v>
      </c>
    </row>
    <row r="5035" spans="1:33">
      <c r="A5035">
        <v>5038</v>
      </c>
      <c r="B5035" s="1" t="s">
        <v>70</v>
      </c>
      <c r="C5035" s="1" t="s">
        <v>65</v>
      </c>
      <c r="D5035" s="1" t="s">
        <v>28</v>
      </c>
      <c r="E5035" s="1" t="s">
        <v>70</v>
      </c>
      <c r="F5035" s="1" t="s">
        <v>9427</v>
      </c>
      <c r="G5035" s="1">
        <v>50</v>
      </c>
      <c r="H5035" s="1" t="s">
        <v>73</v>
      </c>
      <c r="I5035" s="1">
        <v>287.25</v>
      </c>
      <c r="K5035" s="1" t="s">
        <v>6</v>
      </c>
      <c r="L5035" s="2">
        <v>43803</v>
      </c>
      <c r="M5035" s="3">
        <v>43803</v>
      </c>
      <c r="N5035" s="1">
        <v>1.1627</v>
      </c>
      <c r="O5035" s="1">
        <f t="shared" si="156"/>
        <v>11627</v>
      </c>
      <c r="P5035" s="1">
        <v>1</v>
      </c>
      <c r="Q5035" s="1">
        <f t="shared" si="157"/>
        <v>11627</v>
      </c>
      <c r="R5035" s="1" t="s">
        <v>338</v>
      </c>
      <c r="AF5035" s="3">
        <v>44257</v>
      </c>
      <c r="AG5035" s="3">
        <v>44986</v>
      </c>
    </row>
    <row r="5036" spans="1:33">
      <c r="A5036">
        <v>5039</v>
      </c>
      <c r="B5036" s="1" t="s">
        <v>7636</v>
      </c>
      <c r="C5036" s="1" t="s">
        <v>65</v>
      </c>
      <c r="D5036" s="1" t="s">
        <v>18</v>
      </c>
      <c r="E5036" s="1" t="s">
        <v>9428</v>
      </c>
      <c r="F5036" s="1" t="s">
        <v>9429</v>
      </c>
      <c r="G5036" s="1">
        <v>70</v>
      </c>
      <c r="H5036" s="1" t="s">
        <v>104</v>
      </c>
      <c r="I5036" s="1">
        <v>7561.9955</v>
      </c>
      <c r="K5036" s="1" t="s">
        <v>6</v>
      </c>
      <c r="L5036" s="2">
        <v>43803</v>
      </c>
      <c r="M5036" s="3">
        <v>43803</v>
      </c>
      <c r="N5036" s="1">
        <v>1.927851</v>
      </c>
      <c r="O5036" s="1">
        <f t="shared" si="156"/>
        <v>19278.51</v>
      </c>
      <c r="P5036" s="1">
        <v>2.5</v>
      </c>
      <c r="Q5036" s="1">
        <f t="shared" si="157"/>
        <v>48196.275</v>
      </c>
      <c r="R5036" s="1" t="s">
        <v>8753</v>
      </c>
      <c r="AF5036" s="3">
        <v>44532</v>
      </c>
      <c r="AG5036" s="3">
        <v>45627</v>
      </c>
    </row>
    <row r="5037" spans="1:33">
      <c r="A5037">
        <v>5040</v>
      </c>
      <c r="B5037" s="1" t="s">
        <v>7636</v>
      </c>
      <c r="C5037" s="1" t="s">
        <v>65</v>
      </c>
      <c r="D5037" s="1" t="s">
        <v>22</v>
      </c>
      <c r="E5037" s="1" t="s">
        <v>411</v>
      </c>
      <c r="F5037" s="1" t="s">
        <v>9430</v>
      </c>
      <c r="G5037" s="1">
        <v>70</v>
      </c>
      <c r="H5037" s="1" t="s">
        <v>104</v>
      </c>
      <c r="I5037" s="1">
        <v>13122.08</v>
      </c>
      <c r="K5037" s="1" t="s">
        <v>6</v>
      </c>
      <c r="L5037" s="2">
        <v>43803</v>
      </c>
      <c r="M5037" s="3">
        <v>43803</v>
      </c>
      <c r="N5037" s="1">
        <v>4.833176</v>
      </c>
      <c r="O5037" s="1">
        <f t="shared" si="156"/>
        <v>48331.76</v>
      </c>
      <c r="P5037" s="1">
        <v>1.8</v>
      </c>
      <c r="Q5037" s="1">
        <f t="shared" si="157"/>
        <v>86997.168</v>
      </c>
      <c r="R5037" s="1" t="s">
        <v>413</v>
      </c>
      <c r="AD5037" s="4">
        <v>0.3</v>
      </c>
      <c r="AE5037" s="1" t="s">
        <v>7732</v>
      </c>
      <c r="AF5037" s="3">
        <v>44192</v>
      </c>
      <c r="AG5037" s="3">
        <v>44921</v>
      </c>
    </row>
    <row r="5038" spans="1:33">
      <c r="A5038">
        <v>5041</v>
      </c>
      <c r="B5038" s="1" t="s">
        <v>70</v>
      </c>
      <c r="C5038" s="1" t="s">
        <v>65</v>
      </c>
      <c r="D5038" s="1" t="s">
        <v>28</v>
      </c>
      <c r="E5038" s="1" t="s">
        <v>70</v>
      </c>
      <c r="F5038" s="1" t="s">
        <v>9431</v>
      </c>
      <c r="G5038" s="1">
        <v>50</v>
      </c>
      <c r="H5038" s="1" t="s">
        <v>73</v>
      </c>
      <c r="I5038" s="1">
        <v>262.68</v>
      </c>
      <c r="K5038" s="1" t="s">
        <v>6</v>
      </c>
      <c r="L5038" s="2">
        <v>43803</v>
      </c>
      <c r="M5038" s="3">
        <v>43803</v>
      </c>
      <c r="N5038" s="1">
        <v>0.6769</v>
      </c>
      <c r="O5038" s="1">
        <f t="shared" si="156"/>
        <v>6769</v>
      </c>
      <c r="P5038" s="1">
        <v>1.1</v>
      </c>
      <c r="Q5038" s="1">
        <f t="shared" si="157"/>
        <v>7445.9</v>
      </c>
      <c r="R5038" s="1" t="s">
        <v>9432</v>
      </c>
      <c r="AF5038" s="3">
        <v>44257</v>
      </c>
      <c r="AG5038" s="3">
        <v>44986</v>
      </c>
    </row>
    <row r="5039" spans="1:33">
      <c r="A5039">
        <v>5042</v>
      </c>
      <c r="B5039" s="1" t="s">
        <v>70</v>
      </c>
      <c r="C5039" s="1" t="s">
        <v>65</v>
      </c>
      <c r="D5039" s="1" t="s">
        <v>28</v>
      </c>
      <c r="E5039" s="1" t="s">
        <v>70</v>
      </c>
      <c r="F5039" s="1" t="s">
        <v>9433</v>
      </c>
      <c r="G5039" s="1">
        <v>50</v>
      </c>
      <c r="H5039" s="1" t="s">
        <v>73</v>
      </c>
      <c r="I5039" s="1">
        <v>434.3</v>
      </c>
      <c r="K5039" s="1" t="s">
        <v>6</v>
      </c>
      <c r="L5039" s="2">
        <v>43803</v>
      </c>
      <c r="M5039" s="3">
        <v>43803</v>
      </c>
      <c r="N5039" s="1">
        <v>1.119</v>
      </c>
      <c r="O5039" s="1">
        <f t="shared" si="156"/>
        <v>11190</v>
      </c>
      <c r="P5039" s="1">
        <v>1.1</v>
      </c>
      <c r="Q5039" s="1">
        <f t="shared" si="157"/>
        <v>12309</v>
      </c>
      <c r="R5039" s="1" t="s">
        <v>9432</v>
      </c>
      <c r="AF5039" s="3">
        <v>44257</v>
      </c>
      <c r="AG5039" s="3">
        <v>44986</v>
      </c>
    </row>
    <row r="5040" spans="1:33">
      <c r="A5040">
        <v>5043</v>
      </c>
      <c r="B5040" s="1" t="s">
        <v>70</v>
      </c>
      <c r="C5040" s="1" t="s">
        <v>65</v>
      </c>
      <c r="D5040" s="1" t="s">
        <v>28</v>
      </c>
      <c r="E5040" s="1" t="s">
        <v>70</v>
      </c>
      <c r="F5040" s="1" t="s">
        <v>9433</v>
      </c>
      <c r="G5040" s="1">
        <v>50</v>
      </c>
      <c r="H5040" s="1" t="s">
        <v>73</v>
      </c>
      <c r="I5040" s="1">
        <v>67.96</v>
      </c>
      <c r="K5040" s="1" t="s">
        <v>6</v>
      </c>
      <c r="L5040" s="2">
        <v>43803</v>
      </c>
      <c r="M5040" s="3">
        <v>43803</v>
      </c>
      <c r="N5040" s="1">
        <v>0.1751</v>
      </c>
      <c r="O5040" s="1">
        <f t="shared" si="156"/>
        <v>1751</v>
      </c>
      <c r="P5040" s="1">
        <v>1.1</v>
      </c>
      <c r="Q5040" s="1">
        <f t="shared" si="157"/>
        <v>1926.1</v>
      </c>
      <c r="R5040" s="1" t="s">
        <v>9432</v>
      </c>
      <c r="AF5040" s="3">
        <v>44257</v>
      </c>
      <c r="AG5040" s="3">
        <v>44986</v>
      </c>
    </row>
    <row r="5041" spans="1:33">
      <c r="A5041">
        <v>5044</v>
      </c>
      <c r="B5041" s="1" t="s">
        <v>7636</v>
      </c>
      <c r="C5041" s="1" t="s">
        <v>65</v>
      </c>
      <c r="D5041" s="1" t="s">
        <v>20</v>
      </c>
      <c r="E5041" s="1" t="s">
        <v>9434</v>
      </c>
      <c r="F5041" s="1" t="s">
        <v>9435</v>
      </c>
      <c r="G5041" s="1">
        <v>70</v>
      </c>
      <c r="H5041" s="1" t="s">
        <v>104</v>
      </c>
      <c r="I5041" s="1">
        <v>22824.5102</v>
      </c>
      <c r="K5041" s="1" t="s">
        <v>6</v>
      </c>
      <c r="L5041" s="2">
        <v>43803</v>
      </c>
      <c r="M5041" s="3">
        <v>43803</v>
      </c>
      <c r="N5041" s="1">
        <v>1.130206</v>
      </c>
      <c r="O5041" s="1">
        <f t="shared" si="156"/>
        <v>11302.06</v>
      </c>
      <c r="P5041" s="1">
        <v>3.5</v>
      </c>
      <c r="Q5041" s="1">
        <f t="shared" si="157"/>
        <v>39557.21</v>
      </c>
      <c r="R5041" s="1" t="s">
        <v>9436</v>
      </c>
      <c r="AF5041" s="3">
        <v>44258</v>
      </c>
      <c r="AG5041" s="3">
        <v>45353</v>
      </c>
    </row>
    <row r="5042" spans="1:33">
      <c r="A5042">
        <v>5045</v>
      </c>
      <c r="B5042" s="1" t="s">
        <v>70</v>
      </c>
      <c r="C5042" s="1" t="s">
        <v>65</v>
      </c>
      <c r="D5042" s="1" t="s">
        <v>19</v>
      </c>
      <c r="E5042" s="1" t="s">
        <v>9437</v>
      </c>
      <c r="F5042" s="1" t="s">
        <v>9438</v>
      </c>
      <c r="G5042" s="1">
        <v>50</v>
      </c>
      <c r="H5042" s="1" t="s">
        <v>73</v>
      </c>
      <c r="I5042" s="1">
        <v>343.3885</v>
      </c>
      <c r="K5042" s="1" t="s">
        <v>6</v>
      </c>
      <c r="L5042" s="2">
        <v>43803</v>
      </c>
      <c r="M5042" s="3">
        <v>43803</v>
      </c>
      <c r="N5042" s="1">
        <v>1.88675</v>
      </c>
      <c r="O5042" s="1">
        <f t="shared" si="156"/>
        <v>18867.5</v>
      </c>
      <c r="P5042" s="1">
        <v>1.5</v>
      </c>
      <c r="Q5042" s="1">
        <f t="shared" si="157"/>
        <v>28301.25</v>
      </c>
      <c r="R5042" s="1" t="s">
        <v>9439</v>
      </c>
      <c r="AF5042" s="3">
        <v>44197</v>
      </c>
      <c r="AG5042" s="3">
        <v>44927</v>
      </c>
    </row>
    <row r="5043" spans="1:33">
      <c r="A5043">
        <v>5046</v>
      </c>
      <c r="B5043" s="1" t="s">
        <v>7636</v>
      </c>
      <c r="C5043" s="1" t="s">
        <v>65</v>
      </c>
      <c r="D5043" s="1" t="s">
        <v>15</v>
      </c>
      <c r="E5043" s="1" t="s">
        <v>9440</v>
      </c>
      <c r="F5043" s="1" t="s">
        <v>9441</v>
      </c>
      <c r="G5043" s="1">
        <v>70</v>
      </c>
      <c r="H5043" s="1" t="s">
        <v>104</v>
      </c>
      <c r="I5043" s="1">
        <v>11143.0245</v>
      </c>
      <c r="K5043" s="1" t="s">
        <v>6</v>
      </c>
      <c r="L5043" s="2">
        <v>43802</v>
      </c>
      <c r="M5043" s="3">
        <v>43802</v>
      </c>
      <c r="N5043" s="1">
        <v>7.428683</v>
      </c>
      <c r="O5043" s="1">
        <f t="shared" si="156"/>
        <v>74286.83</v>
      </c>
      <c r="P5043" s="1">
        <v>2</v>
      </c>
      <c r="Q5043" s="1">
        <f t="shared" si="157"/>
        <v>148573.66</v>
      </c>
      <c r="R5043" s="1" t="s">
        <v>9442</v>
      </c>
      <c r="AD5043" s="4">
        <v>0.3</v>
      </c>
      <c r="AE5043" s="1" t="s">
        <v>7732</v>
      </c>
      <c r="AF5043" s="3">
        <v>44257</v>
      </c>
      <c r="AG5043" s="3">
        <v>45352</v>
      </c>
    </row>
    <row r="5044" spans="1:18">
      <c r="A5044">
        <v>5047</v>
      </c>
      <c r="B5044" s="1" t="s">
        <v>7636</v>
      </c>
      <c r="C5044" s="1" t="s">
        <v>65</v>
      </c>
      <c r="D5044" s="1" t="s">
        <v>14</v>
      </c>
      <c r="E5044" s="1" t="s">
        <v>227</v>
      </c>
      <c r="F5044" s="1" t="s">
        <v>9443</v>
      </c>
      <c r="G5044" s="1">
        <v>70</v>
      </c>
      <c r="H5044" s="1" t="s">
        <v>96</v>
      </c>
      <c r="I5044" s="1">
        <v>0.61</v>
      </c>
      <c r="K5044" s="1" t="s">
        <v>6</v>
      </c>
      <c r="L5044" s="2">
        <v>43802</v>
      </c>
      <c r="M5044" s="3">
        <v>43802</v>
      </c>
      <c r="N5044" s="1">
        <v>0.000884</v>
      </c>
      <c r="O5044" s="1">
        <f t="shared" si="156"/>
        <v>8.84</v>
      </c>
      <c r="P5044" s="1">
        <v>0</v>
      </c>
      <c r="Q5044" s="1">
        <f t="shared" si="157"/>
        <v>0</v>
      </c>
      <c r="R5044" s="1" t="s">
        <v>9444</v>
      </c>
    </row>
    <row r="5045" spans="1:33">
      <c r="A5045">
        <v>5048</v>
      </c>
      <c r="B5045" s="1" t="s">
        <v>70</v>
      </c>
      <c r="C5045" s="1" t="s">
        <v>65</v>
      </c>
      <c r="D5045" s="1" t="s">
        <v>29</v>
      </c>
      <c r="E5045" s="1" t="s">
        <v>9445</v>
      </c>
      <c r="F5045" s="1" t="s">
        <v>9446</v>
      </c>
      <c r="G5045" s="1">
        <v>50</v>
      </c>
      <c r="H5045" s="1" t="s">
        <v>73</v>
      </c>
      <c r="I5045" s="1">
        <v>186.33</v>
      </c>
      <c r="K5045" s="1" t="s">
        <v>6</v>
      </c>
      <c r="L5045" s="2">
        <v>43802</v>
      </c>
      <c r="M5045" s="3">
        <v>43802</v>
      </c>
      <c r="N5045" s="1">
        <v>0.432374</v>
      </c>
      <c r="O5045" s="1">
        <f t="shared" si="156"/>
        <v>4323.74</v>
      </c>
      <c r="P5045" s="1">
        <v>1</v>
      </c>
      <c r="Q5045" s="1">
        <f t="shared" si="157"/>
        <v>4323.74</v>
      </c>
      <c r="R5045" s="1" t="s">
        <v>9447</v>
      </c>
      <c r="AF5045" s="3">
        <v>44166</v>
      </c>
      <c r="AG5045" s="3">
        <v>44895</v>
      </c>
    </row>
    <row r="5046" spans="1:18">
      <c r="A5046">
        <v>5049</v>
      </c>
      <c r="B5046" s="1" t="s">
        <v>7636</v>
      </c>
      <c r="C5046" s="1" t="s">
        <v>65</v>
      </c>
      <c r="D5046" s="1" t="s">
        <v>14</v>
      </c>
      <c r="E5046" s="1" t="s">
        <v>227</v>
      </c>
      <c r="F5046" s="1" t="s">
        <v>9448</v>
      </c>
      <c r="G5046" s="1">
        <v>70</v>
      </c>
      <c r="H5046" s="1" t="s">
        <v>96</v>
      </c>
      <c r="I5046" s="1">
        <v>0.9764</v>
      </c>
      <c r="K5046" s="1" t="s">
        <v>6</v>
      </c>
      <c r="L5046" s="2">
        <v>43802</v>
      </c>
      <c r="M5046" s="3">
        <v>43802</v>
      </c>
      <c r="N5046" s="1">
        <v>0.001415</v>
      </c>
      <c r="O5046" s="1">
        <f t="shared" si="156"/>
        <v>14.15</v>
      </c>
      <c r="P5046" s="1">
        <v>0</v>
      </c>
      <c r="Q5046" s="1">
        <f t="shared" si="157"/>
        <v>0</v>
      </c>
      <c r="R5046" s="1" t="s">
        <v>9449</v>
      </c>
    </row>
    <row r="5047" spans="1:18">
      <c r="A5047">
        <v>5050</v>
      </c>
      <c r="B5047" s="1" t="s">
        <v>7636</v>
      </c>
      <c r="C5047" s="1" t="s">
        <v>65</v>
      </c>
      <c r="D5047" s="1" t="s">
        <v>14</v>
      </c>
      <c r="E5047" s="1" t="s">
        <v>227</v>
      </c>
      <c r="F5047" s="1" t="s">
        <v>9450</v>
      </c>
      <c r="G5047" s="1">
        <v>70</v>
      </c>
      <c r="H5047" s="1" t="s">
        <v>96</v>
      </c>
      <c r="I5047" s="1">
        <v>1.0433</v>
      </c>
      <c r="K5047" s="1" t="s">
        <v>6</v>
      </c>
      <c r="L5047" s="2">
        <v>43802</v>
      </c>
      <c r="M5047" s="3">
        <v>43802</v>
      </c>
      <c r="N5047" s="1">
        <v>0.001512</v>
      </c>
      <c r="O5047" s="1">
        <f t="shared" si="156"/>
        <v>15.12</v>
      </c>
      <c r="P5047" s="1">
        <v>0</v>
      </c>
      <c r="Q5047" s="1">
        <f t="shared" si="157"/>
        <v>0</v>
      </c>
      <c r="R5047" s="1" t="s">
        <v>9451</v>
      </c>
    </row>
    <row r="5048" spans="1:18">
      <c r="A5048">
        <v>5051</v>
      </c>
      <c r="B5048" s="1" t="s">
        <v>7636</v>
      </c>
      <c r="C5048" s="1" t="s">
        <v>65</v>
      </c>
      <c r="D5048" s="1" t="s">
        <v>14</v>
      </c>
      <c r="E5048" s="1" t="s">
        <v>227</v>
      </c>
      <c r="F5048" s="1" t="s">
        <v>9452</v>
      </c>
      <c r="G5048" s="1">
        <v>70</v>
      </c>
      <c r="H5048" s="1" t="s">
        <v>96</v>
      </c>
      <c r="I5048" s="1">
        <v>1.863</v>
      </c>
      <c r="K5048" s="1" t="s">
        <v>6</v>
      </c>
      <c r="L5048" s="2">
        <v>43802</v>
      </c>
      <c r="M5048" s="3">
        <v>43802</v>
      </c>
      <c r="N5048" s="1">
        <v>0.0027</v>
      </c>
      <c r="O5048" s="1">
        <f t="shared" si="156"/>
        <v>27</v>
      </c>
      <c r="P5048" s="1">
        <v>0</v>
      </c>
      <c r="Q5048" s="1">
        <f t="shared" si="157"/>
        <v>0</v>
      </c>
      <c r="R5048" s="1" t="s">
        <v>9453</v>
      </c>
    </row>
    <row r="5049" spans="1:18">
      <c r="A5049">
        <v>5052</v>
      </c>
      <c r="B5049" s="1" t="s">
        <v>7636</v>
      </c>
      <c r="C5049" s="1" t="s">
        <v>65</v>
      </c>
      <c r="D5049" s="1" t="s">
        <v>14</v>
      </c>
      <c r="E5049" s="1" t="s">
        <v>227</v>
      </c>
      <c r="F5049" s="1" t="s">
        <v>9454</v>
      </c>
      <c r="G5049" s="1">
        <v>70</v>
      </c>
      <c r="H5049" s="1" t="s">
        <v>96</v>
      </c>
      <c r="I5049" s="1">
        <v>0.4962</v>
      </c>
      <c r="K5049" s="1" t="s">
        <v>6</v>
      </c>
      <c r="L5049" s="2">
        <v>43802</v>
      </c>
      <c r="M5049" s="3">
        <v>43802</v>
      </c>
      <c r="N5049" s="1">
        <v>0.00196</v>
      </c>
      <c r="O5049" s="1">
        <f t="shared" si="156"/>
        <v>19.6</v>
      </c>
      <c r="P5049" s="1">
        <v>0</v>
      </c>
      <c r="Q5049" s="1">
        <f t="shared" si="157"/>
        <v>0</v>
      </c>
      <c r="R5049" s="1" t="s">
        <v>9455</v>
      </c>
    </row>
    <row r="5050" spans="1:18">
      <c r="A5050">
        <v>5053</v>
      </c>
      <c r="B5050" s="1" t="s">
        <v>7636</v>
      </c>
      <c r="C5050" s="1" t="s">
        <v>65</v>
      </c>
      <c r="D5050" s="1" t="s">
        <v>14</v>
      </c>
      <c r="E5050" s="1" t="s">
        <v>227</v>
      </c>
      <c r="F5050" s="1" t="s">
        <v>9456</v>
      </c>
      <c r="G5050" s="1">
        <v>70</v>
      </c>
      <c r="H5050" s="1" t="s">
        <v>96</v>
      </c>
      <c r="I5050" s="1">
        <v>0.6245</v>
      </c>
      <c r="K5050" s="1" t="s">
        <v>6</v>
      </c>
      <c r="L5050" s="2">
        <v>43802</v>
      </c>
      <c r="M5050" s="3">
        <v>43802</v>
      </c>
      <c r="N5050" s="1">
        <v>0.000905</v>
      </c>
      <c r="O5050" s="1">
        <f t="shared" si="156"/>
        <v>9.05</v>
      </c>
      <c r="P5050" s="1">
        <v>0</v>
      </c>
      <c r="Q5050" s="1">
        <f t="shared" si="157"/>
        <v>0</v>
      </c>
      <c r="R5050" s="1" t="s">
        <v>9457</v>
      </c>
    </row>
    <row r="5051" spans="1:18">
      <c r="A5051">
        <v>5054</v>
      </c>
      <c r="B5051" s="1" t="s">
        <v>7636</v>
      </c>
      <c r="C5051" s="1" t="s">
        <v>65</v>
      </c>
      <c r="D5051" s="1" t="s">
        <v>14</v>
      </c>
      <c r="E5051" s="1" t="s">
        <v>227</v>
      </c>
      <c r="F5051" s="1" t="s">
        <v>9458</v>
      </c>
      <c r="G5051" s="1">
        <v>70</v>
      </c>
      <c r="H5051" s="1" t="s">
        <v>96</v>
      </c>
      <c r="I5051" s="1">
        <v>10.7018</v>
      </c>
      <c r="K5051" s="1" t="s">
        <v>6</v>
      </c>
      <c r="L5051" s="2">
        <v>43802</v>
      </c>
      <c r="M5051" s="3">
        <v>43802</v>
      </c>
      <c r="N5051" s="1">
        <v>0.019234</v>
      </c>
      <c r="O5051" s="1">
        <f t="shared" si="156"/>
        <v>192.34</v>
      </c>
      <c r="P5051" s="1">
        <v>0</v>
      </c>
      <c r="Q5051" s="1">
        <f t="shared" si="157"/>
        <v>0</v>
      </c>
      <c r="R5051" s="1" t="s">
        <v>9459</v>
      </c>
    </row>
    <row r="5052" spans="1:18">
      <c r="A5052">
        <v>5055</v>
      </c>
      <c r="B5052" s="1" t="s">
        <v>7636</v>
      </c>
      <c r="C5052" s="1" t="s">
        <v>65</v>
      </c>
      <c r="D5052" s="1" t="s">
        <v>14</v>
      </c>
      <c r="E5052" s="1" t="s">
        <v>227</v>
      </c>
      <c r="F5052" s="1" t="s">
        <v>9460</v>
      </c>
      <c r="G5052" s="1">
        <v>70</v>
      </c>
      <c r="H5052" s="1" t="s">
        <v>96</v>
      </c>
      <c r="I5052" s="1">
        <v>0.3996</v>
      </c>
      <c r="K5052" s="1" t="s">
        <v>6</v>
      </c>
      <c r="L5052" s="2">
        <v>43802</v>
      </c>
      <c r="M5052" s="3">
        <v>43802</v>
      </c>
      <c r="N5052" s="1">
        <v>0.001578</v>
      </c>
      <c r="O5052" s="1">
        <f t="shared" si="156"/>
        <v>15.78</v>
      </c>
      <c r="P5052" s="1">
        <v>0</v>
      </c>
      <c r="Q5052" s="1">
        <f t="shared" si="157"/>
        <v>0</v>
      </c>
      <c r="R5052" s="1" t="s">
        <v>9461</v>
      </c>
    </row>
    <row r="5053" spans="1:33">
      <c r="A5053">
        <v>5056</v>
      </c>
      <c r="B5053" s="1" t="s">
        <v>7636</v>
      </c>
      <c r="C5053" s="1" t="s">
        <v>65</v>
      </c>
      <c r="D5053" s="1" t="s">
        <v>15</v>
      </c>
      <c r="E5053" s="1" t="s">
        <v>9462</v>
      </c>
      <c r="F5053" s="1" t="s">
        <v>9463</v>
      </c>
      <c r="G5053" s="1">
        <v>70</v>
      </c>
      <c r="H5053" s="1" t="s">
        <v>104</v>
      </c>
      <c r="I5053" s="1">
        <v>17825.6694</v>
      </c>
      <c r="K5053" s="1" t="s">
        <v>6</v>
      </c>
      <c r="L5053" s="2">
        <v>43802</v>
      </c>
      <c r="M5053" s="3">
        <v>43802</v>
      </c>
      <c r="N5053" s="1">
        <v>2.700859</v>
      </c>
      <c r="O5053" s="1">
        <f t="shared" si="156"/>
        <v>27008.59</v>
      </c>
      <c r="P5053" s="1">
        <v>1.5</v>
      </c>
      <c r="Q5053" s="1">
        <f t="shared" si="157"/>
        <v>40512.885</v>
      </c>
      <c r="R5053" s="1" t="s">
        <v>9464</v>
      </c>
      <c r="AF5053" s="3">
        <v>44257</v>
      </c>
      <c r="AG5053" s="3">
        <v>45352</v>
      </c>
    </row>
    <row r="5054" spans="1:33">
      <c r="A5054">
        <v>5057</v>
      </c>
      <c r="B5054" s="1" t="s">
        <v>70</v>
      </c>
      <c r="C5054" s="1" t="s">
        <v>65</v>
      </c>
      <c r="D5054" s="1" t="s">
        <v>29</v>
      </c>
      <c r="E5054" s="1" t="s">
        <v>9465</v>
      </c>
      <c r="F5054" s="1" t="s">
        <v>9446</v>
      </c>
      <c r="G5054" s="1">
        <v>50</v>
      </c>
      <c r="H5054" s="1" t="s">
        <v>73</v>
      </c>
      <c r="I5054" s="1">
        <v>162.98</v>
      </c>
      <c r="K5054" s="1" t="s">
        <v>6</v>
      </c>
      <c r="L5054" s="2">
        <v>43802</v>
      </c>
      <c r="M5054" s="3">
        <v>43802</v>
      </c>
      <c r="N5054" s="1">
        <v>0.378198</v>
      </c>
      <c r="O5054" s="1">
        <f t="shared" si="156"/>
        <v>3781.98</v>
      </c>
      <c r="P5054" s="1">
        <v>1</v>
      </c>
      <c r="Q5054" s="1">
        <f t="shared" si="157"/>
        <v>3781.98</v>
      </c>
      <c r="R5054" s="1" t="s">
        <v>9466</v>
      </c>
      <c r="AF5054" s="3">
        <v>44166</v>
      </c>
      <c r="AG5054" s="3">
        <v>44895</v>
      </c>
    </row>
    <row r="5055" spans="1:33">
      <c r="A5055">
        <v>5058</v>
      </c>
      <c r="B5055" s="1" t="s">
        <v>7636</v>
      </c>
      <c r="C5055" s="1" t="s">
        <v>65</v>
      </c>
      <c r="D5055" s="1" t="s">
        <v>15</v>
      </c>
      <c r="E5055" s="1" t="s">
        <v>9467</v>
      </c>
      <c r="F5055" s="1" t="s">
        <v>9468</v>
      </c>
      <c r="G5055" s="1">
        <v>70</v>
      </c>
      <c r="H5055" s="1" t="s">
        <v>104</v>
      </c>
      <c r="I5055" s="1">
        <v>6638.775</v>
      </c>
      <c r="K5055" s="1" t="s">
        <v>6</v>
      </c>
      <c r="L5055" s="2">
        <v>43802</v>
      </c>
      <c r="M5055" s="3">
        <v>43802</v>
      </c>
      <c r="N5055" s="1">
        <v>4.42585</v>
      </c>
      <c r="O5055" s="1">
        <f t="shared" ref="O5055:O5118" si="158">N5055*10000</f>
        <v>44258.5</v>
      </c>
      <c r="P5055" s="1">
        <v>2</v>
      </c>
      <c r="Q5055" s="1">
        <f t="shared" ref="Q5055:Q5118" si="159">O5055*P5055</f>
        <v>88517</v>
      </c>
      <c r="R5055" s="1" t="s">
        <v>9442</v>
      </c>
      <c r="AD5055" s="4">
        <v>0.3</v>
      </c>
      <c r="AE5055" s="1" t="s">
        <v>7732</v>
      </c>
      <c r="AF5055" s="3">
        <v>44257</v>
      </c>
      <c r="AG5055" s="3">
        <v>45352</v>
      </c>
    </row>
    <row r="5056" spans="1:33">
      <c r="A5056">
        <v>5059</v>
      </c>
      <c r="B5056" s="1" t="s">
        <v>7636</v>
      </c>
      <c r="C5056" s="1" t="s">
        <v>65</v>
      </c>
      <c r="D5056" s="1" t="s">
        <v>15</v>
      </c>
      <c r="E5056" s="1" t="s">
        <v>9469</v>
      </c>
      <c r="F5056" s="1" t="s">
        <v>9470</v>
      </c>
      <c r="G5056" s="1">
        <v>70</v>
      </c>
      <c r="H5056" s="1" t="s">
        <v>104</v>
      </c>
      <c r="I5056" s="1">
        <v>29864.1546</v>
      </c>
      <c r="K5056" s="1" t="s">
        <v>6</v>
      </c>
      <c r="L5056" s="2">
        <v>43802</v>
      </c>
      <c r="M5056" s="3">
        <v>43802</v>
      </c>
      <c r="N5056" s="1">
        <v>4.740342</v>
      </c>
      <c r="O5056" s="1">
        <f t="shared" si="158"/>
        <v>47403.42</v>
      </c>
      <c r="P5056" s="1">
        <v>1.1</v>
      </c>
      <c r="Q5056" s="1">
        <f t="shared" si="159"/>
        <v>52143.762</v>
      </c>
      <c r="R5056" s="1" t="s">
        <v>9471</v>
      </c>
      <c r="AF5056" s="3">
        <v>44257</v>
      </c>
      <c r="AG5056" s="3">
        <v>45352</v>
      </c>
    </row>
    <row r="5057" spans="1:33">
      <c r="A5057">
        <v>5060</v>
      </c>
      <c r="B5057" s="1" t="s">
        <v>70</v>
      </c>
      <c r="C5057" s="1" t="s">
        <v>65</v>
      </c>
      <c r="D5057" s="1" t="s">
        <v>29</v>
      </c>
      <c r="E5057" s="1" t="s">
        <v>1018</v>
      </c>
      <c r="F5057" s="1" t="s">
        <v>9446</v>
      </c>
      <c r="G5057" s="1">
        <v>50</v>
      </c>
      <c r="H5057" s="1" t="s">
        <v>73</v>
      </c>
      <c r="I5057" s="1">
        <v>341.34</v>
      </c>
      <c r="K5057" s="1" t="s">
        <v>6</v>
      </c>
      <c r="L5057" s="2">
        <v>43802</v>
      </c>
      <c r="M5057" s="3">
        <v>43802</v>
      </c>
      <c r="N5057" s="1">
        <v>0.791974</v>
      </c>
      <c r="O5057" s="1">
        <f t="shared" si="158"/>
        <v>7919.74</v>
      </c>
      <c r="P5057" s="1">
        <v>1</v>
      </c>
      <c r="Q5057" s="1">
        <f t="shared" si="159"/>
        <v>7919.74</v>
      </c>
      <c r="R5057" s="1" t="s">
        <v>9472</v>
      </c>
      <c r="AF5057" s="3">
        <v>44166</v>
      </c>
      <c r="AG5057" s="3">
        <v>44895</v>
      </c>
    </row>
    <row r="5058" spans="1:33">
      <c r="A5058">
        <v>5061</v>
      </c>
      <c r="B5058" s="1" t="s">
        <v>7813</v>
      </c>
      <c r="C5058" s="1" t="s">
        <v>65</v>
      </c>
      <c r="D5058" s="1" t="s">
        <v>15</v>
      </c>
      <c r="E5058" s="1" t="s">
        <v>9473</v>
      </c>
      <c r="F5058" s="1" t="s">
        <v>9474</v>
      </c>
      <c r="G5058" s="1">
        <v>40</v>
      </c>
      <c r="H5058" s="1" t="s">
        <v>104</v>
      </c>
      <c r="I5058" s="1">
        <v>2654.1045</v>
      </c>
      <c r="K5058" s="1" t="s">
        <v>6</v>
      </c>
      <c r="L5058" s="2">
        <v>43802</v>
      </c>
      <c r="M5058" s="3">
        <v>43802</v>
      </c>
      <c r="N5058" s="1">
        <v>1.179602</v>
      </c>
      <c r="O5058" s="1">
        <f t="shared" si="158"/>
        <v>11796.02</v>
      </c>
      <c r="P5058" s="1">
        <v>1</v>
      </c>
      <c r="Q5058" s="1">
        <f t="shared" si="159"/>
        <v>11796.02</v>
      </c>
      <c r="R5058" s="1" t="s">
        <v>9475</v>
      </c>
      <c r="AF5058" s="3">
        <v>44257</v>
      </c>
      <c r="AG5058" s="3">
        <v>45352</v>
      </c>
    </row>
    <row r="5059" spans="1:33">
      <c r="A5059">
        <v>5062</v>
      </c>
      <c r="B5059" s="1" t="s">
        <v>7760</v>
      </c>
      <c r="C5059" s="1" t="s">
        <v>65</v>
      </c>
      <c r="D5059" s="1" t="s">
        <v>19</v>
      </c>
      <c r="E5059" s="1" t="s">
        <v>7760</v>
      </c>
      <c r="F5059" s="1" t="s">
        <v>9476</v>
      </c>
      <c r="G5059" s="1">
        <v>50</v>
      </c>
      <c r="H5059" s="1" t="s">
        <v>73</v>
      </c>
      <c r="I5059" s="1">
        <v>13472.2776</v>
      </c>
      <c r="K5059" s="1" t="s">
        <v>6</v>
      </c>
      <c r="L5059" s="2">
        <v>43802</v>
      </c>
      <c r="M5059" s="3">
        <v>43802</v>
      </c>
      <c r="N5059" s="1">
        <v>30.896176</v>
      </c>
      <c r="O5059" s="1">
        <f t="shared" si="158"/>
        <v>308961.76</v>
      </c>
      <c r="P5059" s="1">
        <v>1</v>
      </c>
      <c r="Q5059" s="1">
        <f t="shared" si="159"/>
        <v>308961.76</v>
      </c>
      <c r="R5059" s="1" t="s">
        <v>1055</v>
      </c>
      <c r="AF5059" s="3">
        <v>44196</v>
      </c>
      <c r="AG5059" s="3">
        <v>44925</v>
      </c>
    </row>
    <row r="5060" spans="1:33">
      <c r="A5060">
        <v>5063</v>
      </c>
      <c r="B5060" s="1" t="s">
        <v>7636</v>
      </c>
      <c r="C5060" s="1" t="s">
        <v>65</v>
      </c>
      <c r="D5060" s="1" t="s">
        <v>15</v>
      </c>
      <c r="E5060" s="1" t="s">
        <v>9477</v>
      </c>
      <c r="F5060" s="1" t="s">
        <v>9478</v>
      </c>
      <c r="G5060" s="1">
        <v>70</v>
      </c>
      <c r="H5060" s="1" t="s">
        <v>104</v>
      </c>
      <c r="I5060" s="1">
        <v>39392.0618</v>
      </c>
      <c r="K5060" s="1" t="s">
        <v>6</v>
      </c>
      <c r="L5060" s="2">
        <v>43802</v>
      </c>
      <c r="M5060" s="3">
        <v>43802</v>
      </c>
      <c r="N5060" s="1">
        <v>5.835861</v>
      </c>
      <c r="O5060" s="1">
        <f t="shared" si="158"/>
        <v>58358.61</v>
      </c>
      <c r="P5060" s="1">
        <v>2</v>
      </c>
      <c r="Q5060" s="1">
        <f t="shared" si="159"/>
        <v>116717.22</v>
      </c>
      <c r="R5060" s="1" t="s">
        <v>9479</v>
      </c>
      <c r="AD5060" s="4">
        <v>0.3</v>
      </c>
      <c r="AE5060" s="1" t="s">
        <v>7732</v>
      </c>
      <c r="AF5060" s="3">
        <v>44257</v>
      </c>
      <c r="AG5060" s="3">
        <v>45352</v>
      </c>
    </row>
    <row r="5061" spans="1:33">
      <c r="A5061">
        <v>5064</v>
      </c>
      <c r="B5061" s="1" t="s">
        <v>109</v>
      </c>
      <c r="C5061" s="1" t="s">
        <v>65</v>
      </c>
      <c r="D5061" s="1" t="s">
        <v>21</v>
      </c>
      <c r="E5061" s="1" t="s">
        <v>9480</v>
      </c>
      <c r="F5061" s="1" t="s">
        <v>9481</v>
      </c>
      <c r="G5061" s="1">
        <v>50</v>
      </c>
      <c r="H5061" s="1" t="s">
        <v>73</v>
      </c>
      <c r="I5061" s="1">
        <v>524.772</v>
      </c>
      <c r="K5061" s="1" t="s">
        <v>6</v>
      </c>
      <c r="L5061" s="2">
        <v>43801</v>
      </c>
      <c r="M5061" s="3">
        <v>43801</v>
      </c>
      <c r="N5061" s="1">
        <v>1.13957</v>
      </c>
      <c r="O5061" s="1">
        <f t="shared" si="158"/>
        <v>11395.7</v>
      </c>
      <c r="P5061" s="1">
        <v>0.5</v>
      </c>
      <c r="Q5061" s="1">
        <f t="shared" si="159"/>
        <v>5697.85</v>
      </c>
      <c r="R5061" s="1" t="s">
        <v>9482</v>
      </c>
      <c r="AF5061" s="3">
        <v>44255</v>
      </c>
      <c r="AG5061" s="3">
        <v>44984</v>
      </c>
    </row>
    <row r="5062" spans="1:33">
      <c r="A5062">
        <v>5065</v>
      </c>
      <c r="B5062" s="1" t="s">
        <v>7760</v>
      </c>
      <c r="C5062" s="1" t="s">
        <v>65</v>
      </c>
      <c r="D5062" s="1" t="s">
        <v>15</v>
      </c>
      <c r="E5062" s="1" t="s">
        <v>9483</v>
      </c>
      <c r="F5062" s="1" t="s">
        <v>15</v>
      </c>
      <c r="H5062" s="1" t="s">
        <v>68</v>
      </c>
      <c r="I5062" s="1">
        <v>0</v>
      </c>
      <c r="K5062" s="1" t="s">
        <v>6</v>
      </c>
      <c r="L5062" s="2">
        <v>43801</v>
      </c>
      <c r="M5062" s="3">
        <v>43801</v>
      </c>
      <c r="N5062" s="1">
        <v>4.4015</v>
      </c>
      <c r="O5062" s="1">
        <f t="shared" si="158"/>
        <v>44015</v>
      </c>
      <c r="P5062" s="1">
        <v>1</v>
      </c>
      <c r="Q5062" s="1">
        <f t="shared" si="159"/>
        <v>44015</v>
      </c>
      <c r="R5062" s="1" t="s">
        <v>186</v>
      </c>
      <c r="AF5062" s="3">
        <v>44520</v>
      </c>
      <c r="AG5062" s="3">
        <v>44885</v>
      </c>
    </row>
    <row r="5063" spans="1:18">
      <c r="A5063">
        <v>5066</v>
      </c>
      <c r="B5063" s="1" t="s">
        <v>7813</v>
      </c>
      <c r="C5063" s="1" t="s">
        <v>65</v>
      </c>
      <c r="D5063" s="1" t="s">
        <v>19</v>
      </c>
      <c r="E5063" s="1" t="s">
        <v>352</v>
      </c>
      <c r="F5063" s="1" t="s">
        <v>9484</v>
      </c>
      <c r="G5063" s="1">
        <v>40</v>
      </c>
      <c r="H5063" s="1" t="s">
        <v>96</v>
      </c>
      <c r="I5063" s="1">
        <v>54.7652</v>
      </c>
      <c r="K5063" s="1" t="s">
        <v>6</v>
      </c>
      <c r="L5063" s="2">
        <v>43801</v>
      </c>
      <c r="M5063" s="3">
        <v>43801</v>
      </c>
      <c r="N5063" s="1">
        <v>0.112918</v>
      </c>
      <c r="O5063" s="1">
        <f t="shared" si="158"/>
        <v>1129.18</v>
      </c>
      <c r="P5063" s="1">
        <v>1.13</v>
      </c>
      <c r="Q5063" s="1">
        <f t="shared" si="159"/>
        <v>1275.9734</v>
      </c>
      <c r="R5063" s="1" t="s">
        <v>9485</v>
      </c>
    </row>
    <row r="5064" spans="1:33">
      <c r="A5064">
        <v>5067</v>
      </c>
      <c r="B5064" s="1" t="s">
        <v>7636</v>
      </c>
      <c r="C5064" s="1" t="s">
        <v>65</v>
      </c>
      <c r="D5064" s="1" t="s">
        <v>18</v>
      </c>
      <c r="E5064" s="1" t="s">
        <v>9486</v>
      </c>
      <c r="F5064" s="1" t="s">
        <v>9487</v>
      </c>
      <c r="G5064" s="1">
        <v>70</v>
      </c>
      <c r="H5064" s="1" t="s">
        <v>104</v>
      </c>
      <c r="I5064" s="1">
        <v>3143.6745</v>
      </c>
      <c r="K5064" s="1" t="s">
        <v>6</v>
      </c>
      <c r="L5064" s="2">
        <v>43801</v>
      </c>
      <c r="M5064" s="3">
        <v>43801</v>
      </c>
      <c r="N5064" s="1">
        <v>1.566355</v>
      </c>
      <c r="O5064" s="1">
        <f t="shared" si="158"/>
        <v>15663.55</v>
      </c>
      <c r="P5064" s="1">
        <v>1.8</v>
      </c>
      <c r="Q5064" s="1">
        <f t="shared" si="159"/>
        <v>28194.39</v>
      </c>
      <c r="R5064" s="1" t="s">
        <v>5684</v>
      </c>
      <c r="AF5064" s="3">
        <v>44347</v>
      </c>
      <c r="AG5064" s="3">
        <v>45442</v>
      </c>
    </row>
    <row r="5065" spans="1:33">
      <c r="A5065">
        <v>5068</v>
      </c>
      <c r="B5065" s="1" t="s">
        <v>70</v>
      </c>
      <c r="C5065" s="1" t="s">
        <v>65</v>
      </c>
      <c r="D5065" s="1" t="s">
        <v>29</v>
      </c>
      <c r="E5065" s="1" t="s">
        <v>9488</v>
      </c>
      <c r="F5065" s="1" t="s">
        <v>858</v>
      </c>
      <c r="G5065" s="1">
        <v>50</v>
      </c>
      <c r="H5065" s="1" t="s">
        <v>73</v>
      </c>
      <c r="I5065" s="1">
        <v>857.89</v>
      </c>
      <c r="K5065" s="1" t="s">
        <v>6</v>
      </c>
      <c r="L5065" s="2">
        <v>43801</v>
      </c>
      <c r="M5065" s="3">
        <v>43801</v>
      </c>
      <c r="N5065" s="1">
        <v>1.99071</v>
      </c>
      <c r="O5065" s="1">
        <f t="shared" si="158"/>
        <v>19907.1</v>
      </c>
      <c r="P5065" s="1">
        <v>1</v>
      </c>
      <c r="Q5065" s="1">
        <f t="shared" si="159"/>
        <v>19907.1</v>
      </c>
      <c r="R5065" s="1" t="s">
        <v>9489</v>
      </c>
      <c r="AF5065" s="3">
        <v>44165</v>
      </c>
      <c r="AG5065" s="3">
        <v>44894</v>
      </c>
    </row>
    <row r="5066" spans="1:18">
      <c r="A5066">
        <v>5069</v>
      </c>
      <c r="B5066" s="1" t="s">
        <v>7636</v>
      </c>
      <c r="C5066" s="1" t="s">
        <v>65</v>
      </c>
      <c r="D5066" s="1" t="s">
        <v>14</v>
      </c>
      <c r="E5066" s="1" t="s">
        <v>227</v>
      </c>
      <c r="F5066" s="1" t="s">
        <v>9490</v>
      </c>
      <c r="G5066" s="1">
        <v>70</v>
      </c>
      <c r="H5066" s="1" t="s">
        <v>96</v>
      </c>
      <c r="I5066" s="1">
        <v>6.5746</v>
      </c>
      <c r="K5066" s="1" t="s">
        <v>6</v>
      </c>
      <c r="L5066" s="2">
        <v>43801</v>
      </c>
      <c r="M5066" s="3">
        <v>43801</v>
      </c>
      <c r="N5066" s="1">
        <v>0.01428</v>
      </c>
      <c r="O5066" s="1">
        <f t="shared" si="158"/>
        <v>142.8</v>
      </c>
      <c r="P5066" s="1">
        <v>0</v>
      </c>
      <c r="Q5066" s="1">
        <f t="shared" si="159"/>
        <v>0</v>
      </c>
      <c r="R5066" s="1" t="s">
        <v>9491</v>
      </c>
    </row>
    <row r="5067" spans="1:33">
      <c r="A5067">
        <v>5070</v>
      </c>
      <c r="B5067" s="1" t="s">
        <v>70</v>
      </c>
      <c r="C5067" s="1" t="s">
        <v>65</v>
      </c>
      <c r="D5067" s="1" t="s">
        <v>29</v>
      </c>
      <c r="E5067" s="1" t="s">
        <v>9492</v>
      </c>
      <c r="F5067" s="1" t="s">
        <v>9493</v>
      </c>
      <c r="G5067" s="1">
        <v>50</v>
      </c>
      <c r="H5067" s="1" t="s">
        <v>73</v>
      </c>
      <c r="I5067" s="1">
        <v>703.4</v>
      </c>
      <c r="K5067" s="1" t="s">
        <v>6</v>
      </c>
      <c r="L5067" s="2">
        <v>43801</v>
      </c>
      <c r="M5067" s="3">
        <v>43801</v>
      </c>
      <c r="N5067" s="1">
        <v>1.632226</v>
      </c>
      <c r="O5067" s="1">
        <f t="shared" si="158"/>
        <v>16322.26</v>
      </c>
      <c r="P5067" s="1">
        <v>1</v>
      </c>
      <c r="Q5067" s="1">
        <f t="shared" si="159"/>
        <v>16322.26</v>
      </c>
      <c r="R5067" s="1" t="s">
        <v>9494</v>
      </c>
      <c r="AF5067" s="3">
        <v>44165</v>
      </c>
      <c r="AG5067" s="3">
        <v>44924</v>
      </c>
    </row>
    <row r="5068" spans="1:33">
      <c r="A5068">
        <v>5071</v>
      </c>
      <c r="B5068" s="1" t="s">
        <v>7636</v>
      </c>
      <c r="C5068" s="1" t="s">
        <v>65</v>
      </c>
      <c r="D5068" s="1" t="s">
        <v>18</v>
      </c>
      <c r="E5068" s="1" t="s">
        <v>9495</v>
      </c>
      <c r="F5068" s="1" t="s">
        <v>9496</v>
      </c>
      <c r="G5068" s="1">
        <v>70</v>
      </c>
      <c r="H5068" s="1" t="s">
        <v>104</v>
      </c>
      <c r="I5068" s="1">
        <v>1257.763</v>
      </c>
      <c r="K5068" s="1" t="s">
        <v>6</v>
      </c>
      <c r="L5068" s="2">
        <v>43801</v>
      </c>
      <c r="M5068" s="3">
        <v>43801</v>
      </c>
      <c r="N5068" s="1">
        <v>0.281738</v>
      </c>
      <c r="O5068" s="1">
        <f t="shared" si="158"/>
        <v>2817.38</v>
      </c>
      <c r="P5068" s="1">
        <v>2.3</v>
      </c>
      <c r="Q5068" s="1">
        <f t="shared" si="159"/>
        <v>6479.974</v>
      </c>
      <c r="R5068" s="1" t="s">
        <v>4474</v>
      </c>
      <c r="AF5068" s="3">
        <v>44347</v>
      </c>
      <c r="AG5068" s="3">
        <v>45442</v>
      </c>
    </row>
    <row r="5069" spans="1:33">
      <c r="A5069">
        <v>5072</v>
      </c>
      <c r="B5069" s="1" t="s">
        <v>101</v>
      </c>
      <c r="C5069" s="1" t="s">
        <v>65</v>
      </c>
      <c r="D5069" s="1" t="s">
        <v>22</v>
      </c>
      <c r="E5069" s="1" t="s">
        <v>1430</v>
      </c>
      <c r="F5069" s="1" t="s">
        <v>7406</v>
      </c>
      <c r="G5069" s="1">
        <v>40</v>
      </c>
      <c r="H5069" s="1" t="s">
        <v>73</v>
      </c>
      <c r="I5069" s="1">
        <v>48.23</v>
      </c>
      <c r="K5069" s="1" t="s">
        <v>6</v>
      </c>
      <c r="L5069" s="2">
        <v>43801</v>
      </c>
      <c r="M5069" s="3">
        <v>43801</v>
      </c>
      <c r="N5069" s="1">
        <v>0.16659</v>
      </c>
      <c r="O5069" s="1">
        <f t="shared" si="158"/>
        <v>1665.9</v>
      </c>
      <c r="P5069" s="1">
        <v>1.5</v>
      </c>
      <c r="Q5069" s="1">
        <f t="shared" si="159"/>
        <v>2498.85</v>
      </c>
      <c r="R5069" s="1" t="s">
        <v>9497</v>
      </c>
      <c r="AF5069" s="3">
        <v>44193</v>
      </c>
      <c r="AG5069" s="3">
        <v>44922</v>
      </c>
    </row>
    <row r="5070" spans="1:33">
      <c r="A5070">
        <v>5073</v>
      </c>
      <c r="B5070" s="1" t="s">
        <v>70</v>
      </c>
      <c r="C5070" s="1" t="s">
        <v>65</v>
      </c>
      <c r="D5070" s="1" t="s">
        <v>22</v>
      </c>
      <c r="E5070" s="1" t="s">
        <v>260</v>
      </c>
      <c r="F5070" s="1" t="s">
        <v>8839</v>
      </c>
      <c r="G5070" s="1">
        <v>50</v>
      </c>
      <c r="H5070" s="1" t="s">
        <v>73</v>
      </c>
      <c r="I5070" s="1">
        <v>210.04</v>
      </c>
      <c r="K5070" s="1" t="s">
        <v>6</v>
      </c>
      <c r="L5070" s="2">
        <v>43801</v>
      </c>
      <c r="M5070" s="3">
        <v>43801</v>
      </c>
      <c r="N5070" s="1">
        <v>1.33356</v>
      </c>
      <c r="O5070" s="1">
        <f t="shared" si="158"/>
        <v>13335.6</v>
      </c>
      <c r="P5070" s="1">
        <v>1</v>
      </c>
      <c r="Q5070" s="1">
        <f t="shared" si="159"/>
        <v>13335.6</v>
      </c>
      <c r="AF5070" s="3">
        <v>44193</v>
      </c>
      <c r="AG5070" s="3">
        <v>44922</v>
      </c>
    </row>
    <row r="5071" spans="1:33">
      <c r="A5071">
        <v>5074</v>
      </c>
      <c r="B5071" s="1" t="s">
        <v>7636</v>
      </c>
      <c r="C5071" s="1" t="s">
        <v>65</v>
      </c>
      <c r="D5071" s="1" t="s">
        <v>22</v>
      </c>
      <c r="E5071" s="1" t="s">
        <v>411</v>
      </c>
      <c r="F5071" s="1" t="s">
        <v>9498</v>
      </c>
      <c r="G5071" s="1">
        <v>70</v>
      </c>
      <c r="H5071" s="1" t="s">
        <v>73</v>
      </c>
      <c r="I5071" s="1">
        <v>181.29</v>
      </c>
      <c r="K5071" s="1" t="s">
        <v>6</v>
      </c>
      <c r="L5071" s="2">
        <v>43801</v>
      </c>
      <c r="M5071" s="3">
        <v>43801</v>
      </c>
      <c r="N5071" s="1">
        <v>0.08057</v>
      </c>
      <c r="O5071" s="1">
        <f t="shared" si="158"/>
        <v>805.7</v>
      </c>
      <c r="P5071" s="1">
        <v>2</v>
      </c>
      <c r="Q5071" s="1">
        <f t="shared" si="159"/>
        <v>1611.4</v>
      </c>
      <c r="R5071" s="1" t="s">
        <v>654</v>
      </c>
      <c r="AF5071" s="3">
        <v>44194</v>
      </c>
      <c r="AG5071" s="3">
        <v>44923</v>
      </c>
    </row>
    <row r="5072" spans="1:33">
      <c r="A5072">
        <v>5075</v>
      </c>
      <c r="B5072" s="1" t="s">
        <v>7636</v>
      </c>
      <c r="C5072" s="1" t="s">
        <v>65</v>
      </c>
      <c r="D5072" s="1" t="s">
        <v>22</v>
      </c>
      <c r="E5072" s="1" t="s">
        <v>411</v>
      </c>
      <c r="F5072" s="1" t="s">
        <v>9499</v>
      </c>
      <c r="G5072" s="1">
        <v>70</v>
      </c>
      <c r="H5072" s="1" t="s">
        <v>73</v>
      </c>
      <c r="I5072" s="1">
        <v>415.39</v>
      </c>
      <c r="K5072" s="1" t="s">
        <v>6</v>
      </c>
      <c r="L5072" s="2">
        <v>43801</v>
      </c>
      <c r="M5072" s="3">
        <v>43801</v>
      </c>
      <c r="N5072" s="1">
        <v>0.188381</v>
      </c>
      <c r="O5072" s="1">
        <f t="shared" si="158"/>
        <v>1883.81</v>
      </c>
      <c r="P5072" s="1">
        <v>2.2</v>
      </c>
      <c r="Q5072" s="1">
        <f t="shared" si="159"/>
        <v>4144.382</v>
      </c>
      <c r="R5072" s="1" t="s">
        <v>654</v>
      </c>
      <c r="AF5072" s="3">
        <v>44194</v>
      </c>
      <c r="AG5072" s="3">
        <v>44923</v>
      </c>
    </row>
    <row r="5073" spans="1:18">
      <c r="A5073">
        <v>5076</v>
      </c>
      <c r="B5073" s="1" t="s">
        <v>7791</v>
      </c>
      <c r="C5073" s="1" t="s">
        <v>65</v>
      </c>
      <c r="D5073" s="1" t="s">
        <v>29</v>
      </c>
      <c r="E5073" s="1" t="s">
        <v>9500</v>
      </c>
      <c r="F5073" s="1" t="s">
        <v>9501</v>
      </c>
      <c r="H5073" s="1" t="s">
        <v>68</v>
      </c>
      <c r="I5073" s="1">
        <v>0</v>
      </c>
      <c r="K5073" s="1" t="s">
        <v>6</v>
      </c>
      <c r="L5073" s="2">
        <v>43799</v>
      </c>
      <c r="M5073" s="3">
        <v>43799</v>
      </c>
      <c r="N5073" s="1">
        <v>0.333423</v>
      </c>
      <c r="O5073" s="1">
        <f t="shared" si="158"/>
        <v>3334.23</v>
      </c>
      <c r="P5073" s="1">
        <v>1</v>
      </c>
      <c r="Q5073" s="1">
        <f t="shared" si="159"/>
        <v>3334.23</v>
      </c>
      <c r="R5073" s="1" t="s">
        <v>9502</v>
      </c>
    </row>
    <row r="5074" spans="1:31">
      <c r="A5074">
        <v>5077</v>
      </c>
      <c r="B5074" s="1" t="s">
        <v>7636</v>
      </c>
      <c r="C5074" s="1" t="s">
        <v>65</v>
      </c>
      <c r="D5074" s="1" t="s">
        <v>29</v>
      </c>
      <c r="E5074" s="1" t="s">
        <v>9503</v>
      </c>
      <c r="F5074" s="1" t="s">
        <v>9504</v>
      </c>
      <c r="H5074" s="1" t="s">
        <v>68</v>
      </c>
      <c r="I5074" s="1">
        <v>0</v>
      </c>
      <c r="K5074" s="1" t="s">
        <v>6</v>
      </c>
      <c r="L5074" s="2">
        <v>43799</v>
      </c>
      <c r="M5074" s="3">
        <v>43799</v>
      </c>
      <c r="N5074" s="1">
        <v>3.650714</v>
      </c>
      <c r="O5074" s="1">
        <f t="shared" si="158"/>
        <v>36507.14</v>
      </c>
      <c r="P5074" s="1">
        <v>2</v>
      </c>
      <c r="Q5074" s="1">
        <f t="shared" si="159"/>
        <v>73014.28</v>
      </c>
      <c r="R5074" s="1" t="s">
        <v>9505</v>
      </c>
      <c r="AD5074" s="4">
        <v>0.3</v>
      </c>
      <c r="AE5074" s="1" t="s">
        <v>7732</v>
      </c>
    </row>
    <row r="5075" spans="1:18">
      <c r="A5075">
        <v>5078</v>
      </c>
      <c r="B5075" s="1" t="s">
        <v>7791</v>
      </c>
      <c r="C5075" s="1" t="s">
        <v>65</v>
      </c>
      <c r="D5075" s="1" t="s">
        <v>29</v>
      </c>
      <c r="E5075" s="1" t="s">
        <v>9506</v>
      </c>
      <c r="F5075" s="1" t="s">
        <v>9507</v>
      </c>
      <c r="H5075" s="1" t="s">
        <v>68</v>
      </c>
      <c r="I5075" s="1">
        <v>0</v>
      </c>
      <c r="K5075" s="1" t="s">
        <v>6</v>
      </c>
      <c r="L5075" s="2">
        <v>43799</v>
      </c>
      <c r="M5075" s="3">
        <v>43799</v>
      </c>
      <c r="N5075" s="1">
        <v>5.016019</v>
      </c>
      <c r="O5075" s="1">
        <f t="shared" si="158"/>
        <v>50160.19</v>
      </c>
      <c r="P5075" s="1">
        <v>1.2</v>
      </c>
      <c r="Q5075" s="1">
        <f t="shared" si="159"/>
        <v>60192.228</v>
      </c>
      <c r="R5075" s="1" t="s">
        <v>9508</v>
      </c>
    </row>
    <row r="5076" spans="1:18">
      <c r="A5076">
        <v>5079</v>
      </c>
      <c r="B5076" s="1" t="s">
        <v>7734</v>
      </c>
      <c r="C5076" s="1" t="s">
        <v>65</v>
      </c>
      <c r="D5076" s="1" t="s">
        <v>29</v>
      </c>
      <c r="E5076" s="1" t="s">
        <v>9509</v>
      </c>
      <c r="F5076" s="1" t="s">
        <v>9510</v>
      </c>
      <c r="H5076" s="1" t="s">
        <v>68</v>
      </c>
      <c r="I5076" s="1">
        <v>0</v>
      </c>
      <c r="K5076" s="1" t="s">
        <v>6</v>
      </c>
      <c r="L5076" s="2">
        <v>43799</v>
      </c>
      <c r="M5076" s="3">
        <v>43799</v>
      </c>
      <c r="N5076" s="1">
        <v>1.333333</v>
      </c>
      <c r="O5076" s="1">
        <f t="shared" si="158"/>
        <v>13333.33</v>
      </c>
      <c r="P5076" s="1">
        <v>1</v>
      </c>
      <c r="Q5076" s="1">
        <f t="shared" si="159"/>
        <v>13333.33</v>
      </c>
      <c r="R5076" s="1" t="s">
        <v>7794</v>
      </c>
    </row>
    <row r="5077" spans="1:18">
      <c r="A5077">
        <v>5080</v>
      </c>
      <c r="B5077" s="1" t="s">
        <v>7636</v>
      </c>
      <c r="C5077" s="1" t="s">
        <v>65</v>
      </c>
      <c r="D5077" s="1" t="s">
        <v>29</v>
      </c>
      <c r="E5077" s="1" t="s">
        <v>9511</v>
      </c>
      <c r="F5077" s="1" t="s">
        <v>5565</v>
      </c>
      <c r="H5077" s="1" t="s">
        <v>68</v>
      </c>
      <c r="I5077" s="1">
        <v>0</v>
      </c>
      <c r="K5077" s="1" t="s">
        <v>6</v>
      </c>
      <c r="L5077" s="2">
        <v>43799</v>
      </c>
      <c r="M5077" s="3">
        <v>43799</v>
      </c>
      <c r="N5077" s="1">
        <v>0.655284</v>
      </c>
      <c r="O5077" s="1">
        <f t="shared" si="158"/>
        <v>6552.84</v>
      </c>
      <c r="P5077" s="1">
        <v>2</v>
      </c>
      <c r="Q5077" s="1">
        <f t="shared" si="159"/>
        <v>13105.68</v>
      </c>
      <c r="R5077" s="1" t="s">
        <v>9512</v>
      </c>
    </row>
    <row r="5078" spans="1:33">
      <c r="A5078">
        <v>5081</v>
      </c>
      <c r="B5078" s="1" t="s">
        <v>7636</v>
      </c>
      <c r="C5078" s="1" t="s">
        <v>65</v>
      </c>
      <c r="D5078" s="1" t="s">
        <v>22</v>
      </c>
      <c r="E5078" s="1" t="s">
        <v>411</v>
      </c>
      <c r="F5078" s="1" t="s">
        <v>7406</v>
      </c>
      <c r="G5078" s="1">
        <v>70</v>
      </c>
      <c r="H5078" s="1" t="s">
        <v>104</v>
      </c>
      <c r="I5078" s="1">
        <v>2418.17</v>
      </c>
      <c r="K5078" s="1" t="s">
        <v>6</v>
      </c>
      <c r="L5078" s="2">
        <v>43798</v>
      </c>
      <c r="M5078" s="3">
        <v>43798</v>
      </c>
      <c r="N5078" s="1">
        <v>5.757525</v>
      </c>
      <c r="O5078" s="1">
        <f t="shared" si="158"/>
        <v>57575.25</v>
      </c>
      <c r="P5078" s="1">
        <v>1.8</v>
      </c>
      <c r="Q5078" s="1">
        <f t="shared" si="159"/>
        <v>103635.45</v>
      </c>
      <c r="R5078" s="1" t="s">
        <v>9513</v>
      </c>
      <c r="AD5078" s="4">
        <v>0.3</v>
      </c>
      <c r="AE5078" s="1" t="s">
        <v>7732</v>
      </c>
      <c r="AF5078" s="3">
        <v>44187</v>
      </c>
      <c r="AG5078" s="3">
        <v>44916</v>
      </c>
    </row>
    <row r="5079" spans="1:18">
      <c r="A5079">
        <v>5082</v>
      </c>
      <c r="B5079" s="1" t="s">
        <v>7636</v>
      </c>
      <c r="C5079" s="1" t="s">
        <v>65</v>
      </c>
      <c r="D5079" s="1" t="s">
        <v>18</v>
      </c>
      <c r="E5079" s="1" t="s">
        <v>9514</v>
      </c>
      <c r="F5079" s="1" t="s">
        <v>9515</v>
      </c>
      <c r="H5079" s="1" t="s">
        <v>68</v>
      </c>
      <c r="I5079" s="1">
        <v>485.8514</v>
      </c>
      <c r="K5079" s="1" t="s">
        <v>6</v>
      </c>
      <c r="L5079" s="2">
        <v>43798</v>
      </c>
      <c r="M5079" s="3">
        <v>43798</v>
      </c>
      <c r="N5079" s="1">
        <v>2.487826</v>
      </c>
      <c r="O5079" s="1">
        <f t="shared" si="158"/>
        <v>24878.26</v>
      </c>
      <c r="P5079" s="1">
        <v>1.24</v>
      </c>
      <c r="Q5079" s="1">
        <f t="shared" si="159"/>
        <v>30849.0424</v>
      </c>
      <c r="R5079" s="1" t="s">
        <v>5862</v>
      </c>
    </row>
    <row r="5080" spans="1:18">
      <c r="A5080">
        <v>5083</v>
      </c>
      <c r="B5080" s="1" t="s">
        <v>7636</v>
      </c>
      <c r="C5080" s="1" t="s">
        <v>65</v>
      </c>
      <c r="D5080" s="1" t="s">
        <v>18</v>
      </c>
      <c r="E5080" s="1" t="s">
        <v>9516</v>
      </c>
      <c r="F5080" s="1" t="s">
        <v>9515</v>
      </c>
      <c r="H5080" s="1" t="s">
        <v>68</v>
      </c>
      <c r="I5080" s="1">
        <v>253.9937</v>
      </c>
      <c r="K5080" s="1" t="s">
        <v>6</v>
      </c>
      <c r="L5080" s="2">
        <v>43798</v>
      </c>
      <c r="M5080" s="3">
        <v>43798</v>
      </c>
      <c r="N5080" s="1">
        <v>1.332948</v>
      </c>
      <c r="O5080" s="1">
        <f t="shared" si="158"/>
        <v>13329.48</v>
      </c>
      <c r="P5080" s="1">
        <v>1.31</v>
      </c>
      <c r="Q5080" s="1">
        <f t="shared" si="159"/>
        <v>17461.6188</v>
      </c>
      <c r="R5080" s="1" t="s">
        <v>5862</v>
      </c>
    </row>
    <row r="5081" spans="1:18">
      <c r="A5081">
        <v>5084</v>
      </c>
      <c r="B5081" s="1" t="s">
        <v>7636</v>
      </c>
      <c r="C5081" s="1" t="s">
        <v>65</v>
      </c>
      <c r="D5081" s="1" t="s">
        <v>28</v>
      </c>
      <c r="E5081" s="1" t="s">
        <v>220</v>
      </c>
      <c r="F5081" s="1" t="s">
        <v>9517</v>
      </c>
      <c r="G5081" s="1">
        <v>70</v>
      </c>
      <c r="H5081" s="1" t="s">
        <v>96</v>
      </c>
      <c r="I5081" s="1">
        <v>1.29</v>
      </c>
      <c r="K5081" s="1" t="s">
        <v>6</v>
      </c>
      <c r="L5081" s="2">
        <v>43797</v>
      </c>
      <c r="M5081" s="3">
        <v>43797</v>
      </c>
      <c r="N5081" s="1">
        <v>0.002541</v>
      </c>
      <c r="O5081" s="1">
        <f t="shared" si="158"/>
        <v>25.41</v>
      </c>
      <c r="P5081" s="1">
        <v>1</v>
      </c>
      <c r="Q5081" s="1">
        <f t="shared" si="159"/>
        <v>25.41</v>
      </c>
      <c r="R5081" s="1" t="s">
        <v>9518</v>
      </c>
    </row>
    <row r="5082" spans="1:18">
      <c r="A5082">
        <v>5085</v>
      </c>
      <c r="B5082" s="1" t="s">
        <v>7636</v>
      </c>
      <c r="C5082" s="1" t="s">
        <v>65</v>
      </c>
      <c r="D5082" s="1" t="s">
        <v>28</v>
      </c>
      <c r="E5082" s="1" t="s">
        <v>220</v>
      </c>
      <c r="F5082" s="1" t="s">
        <v>9519</v>
      </c>
      <c r="G5082" s="1">
        <v>70</v>
      </c>
      <c r="H5082" s="1" t="s">
        <v>96</v>
      </c>
      <c r="I5082" s="1">
        <v>1.31</v>
      </c>
      <c r="K5082" s="1" t="s">
        <v>6</v>
      </c>
      <c r="L5082" s="2">
        <v>43797</v>
      </c>
      <c r="M5082" s="3">
        <v>43797</v>
      </c>
      <c r="N5082" s="1">
        <v>0.002575</v>
      </c>
      <c r="O5082" s="1">
        <f t="shared" si="158"/>
        <v>25.75</v>
      </c>
      <c r="P5082" s="1">
        <v>1</v>
      </c>
      <c r="Q5082" s="1">
        <f t="shared" si="159"/>
        <v>25.75</v>
      </c>
      <c r="R5082" s="1" t="s">
        <v>9520</v>
      </c>
    </row>
    <row r="5083" spans="1:18">
      <c r="A5083">
        <v>5086</v>
      </c>
      <c r="B5083" s="1" t="s">
        <v>7636</v>
      </c>
      <c r="C5083" s="1" t="s">
        <v>65</v>
      </c>
      <c r="D5083" s="1" t="s">
        <v>28</v>
      </c>
      <c r="E5083" s="1" t="s">
        <v>220</v>
      </c>
      <c r="F5083" s="1" t="s">
        <v>9521</v>
      </c>
      <c r="G5083" s="1">
        <v>70</v>
      </c>
      <c r="H5083" s="1" t="s">
        <v>96</v>
      </c>
      <c r="I5083" s="1">
        <v>1.3</v>
      </c>
      <c r="K5083" s="1" t="s">
        <v>6</v>
      </c>
      <c r="L5083" s="2">
        <v>43797</v>
      </c>
      <c r="M5083" s="3">
        <v>43797</v>
      </c>
      <c r="N5083" s="1">
        <v>0.002575</v>
      </c>
      <c r="O5083" s="1">
        <f t="shared" si="158"/>
        <v>25.75</v>
      </c>
      <c r="P5083" s="1">
        <v>0</v>
      </c>
      <c r="Q5083" s="1">
        <f t="shared" si="159"/>
        <v>0</v>
      </c>
      <c r="R5083" s="1" t="s">
        <v>9522</v>
      </c>
    </row>
    <row r="5084" spans="1:33">
      <c r="A5084">
        <v>5087</v>
      </c>
      <c r="B5084" s="1" t="s">
        <v>7760</v>
      </c>
      <c r="C5084" s="1" t="s">
        <v>65</v>
      </c>
      <c r="D5084" s="1" t="s">
        <v>27</v>
      </c>
      <c r="E5084" s="1" t="s">
        <v>9523</v>
      </c>
      <c r="F5084" s="1" t="s">
        <v>9524</v>
      </c>
      <c r="H5084" s="1" t="s">
        <v>68</v>
      </c>
      <c r="I5084" s="1">
        <v>75.6778</v>
      </c>
      <c r="K5084" s="1" t="s">
        <v>6</v>
      </c>
      <c r="L5084" s="2">
        <v>43797</v>
      </c>
      <c r="M5084" s="3">
        <v>43797</v>
      </c>
      <c r="N5084" s="1">
        <v>0.531072</v>
      </c>
      <c r="O5084" s="1">
        <f t="shared" si="158"/>
        <v>5310.72</v>
      </c>
      <c r="P5084" s="1">
        <v>0.65</v>
      </c>
      <c r="Q5084" s="1">
        <f t="shared" si="159"/>
        <v>3451.968</v>
      </c>
      <c r="R5084" s="1" t="s">
        <v>3848</v>
      </c>
      <c r="AF5084" s="3">
        <v>44163</v>
      </c>
      <c r="AG5084" s="3">
        <v>44892</v>
      </c>
    </row>
    <row r="5085" spans="1:18">
      <c r="A5085">
        <v>5088</v>
      </c>
      <c r="B5085" s="1" t="s">
        <v>7636</v>
      </c>
      <c r="C5085" s="1" t="s">
        <v>65</v>
      </c>
      <c r="D5085" s="1" t="s">
        <v>29</v>
      </c>
      <c r="E5085" s="1" t="s">
        <v>9525</v>
      </c>
      <c r="F5085" s="1" t="s">
        <v>9526</v>
      </c>
      <c r="G5085" s="1">
        <v>70</v>
      </c>
      <c r="H5085" s="1" t="s">
        <v>96</v>
      </c>
      <c r="I5085" s="1">
        <v>0.7895</v>
      </c>
      <c r="K5085" s="1" t="s">
        <v>6</v>
      </c>
      <c r="L5085" s="2">
        <v>43796</v>
      </c>
      <c r="M5085" s="3">
        <v>43796</v>
      </c>
      <c r="N5085" s="1">
        <v>0.002056</v>
      </c>
      <c r="O5085" s="1">
        <f t="shared" si="158"/>
        <v>20.56</v>
      </c>
      <c r="P5085" s="1">
        <v>0</v>
      </c>
      <c r="Q5085" s="1">
        <f t="shared" si="159"/>
        <v>0</v>
      </c>
      <c r="R5085" s="1" t="s">
        <v>9525</v>
      </c>
    </row>
    <row r="5086" spans="1:33">
      <c r="A5086">
        <v>5089</v>
      </c>
      <c r="B5086" s="1" t="s">
        <v>7791</v>
      </c>
      <c r="C5086" s="1" t="s">
        <v>65</v>
      </c>
      <c r="D5086" s="1" t="s">
        <v>15</v>
      </c>
      <c r="E5086" s="1" t="s">
        <v>9527</v>
      </c>
      <c r="F5086" s="1" t="s">
        <v>9528</v>
      </c>
      <c r="H5086" s="1" t="s">
        <v>68</v>
      </c>
      <c r="I5086" s="1">
        <v>179.4873</v>
      </c>
      <c r="K5086" s="1" t="s">
        <v>6</v>
      </c>
      <c r="L5086" s="2">
        <v>43796</v>
      </c>
      <c r="M5086" s="3">
        <v>43796</v>
      </c>
      <c r="N5086" s="1">
        <v>0.527036</v>
      </c>
      <c r="O5086" s="1">
        <f t="shared" si="158"/>
        <v>5270.36</v>
      </c>
      <c r="P5086" s="1">
        <v>2.7</v>
      </c>
      <c r="Q5086" s="1">
        <f t="shared" si="159"/>
        <v>14229.972</v>
      </c>
      <c r="R5086" s="1" t="s">
        <v>9529</v>
      </c>
      <c r="AF5086" s="3">
        <v>44520</v>
      </c>
      <c r="AG5086" s="3">
        <v>44884</v>
      </c>
    </row>
    <row r="5087" spans="1:18">
      <c r="A5087">
        <v>5090</v>
      </c>
      <c r="B5087" s="1" t="s">
        <v>7636</v>
      </c>
      <c r="C5087" s="1" t="s">
        <v>65</v>
      </c>
      <c r="D5087" s="1" t="s">
        <v>29</v>
      </c>
      <c r="E5087" s="1" t="s">
        <v>9530</v>
      </c>
      <c r="F5087" s="1" t="s">
        <v>9531</v>
      </c>
      <c r="G5087" s="1">
        <v>70</v>
      </c>
      <c r="H5087" s="1" t="s">
        <v>96</v>
      </c>
      <c r="I5087" s="1">
        <v>0.8859</v>
      </c>
      <c r="K5087" s="1" t="s">
        <v>6</v>
      </c>
      <c r="L5087" s="2">
        <v>43796</v>
      </c>
      <c r="M5087" s="3">
        <v>43796</v>
      </c>
      <c r="N5087" s="1">
        <v>0.002307</v>
      </c>
      <c r="O5087" s="1">
        <f t="shared" si="158"/>
        <v>23.07</v>
      </c>
      <c r="P5087" s="1">
        <v>1</v>
      </c>
      <c r="Q5087" s="1">
        <f t="shared" si="159"/>
        <v>23.07</v>
      </c>
      <c r="R5087" s="1" t="s">
        <v>9530</v>
      </c>
    </row>
    <row r="5088" spans="1:18">
      <c r="A5088">
        <v>5091</v>
      </c>
      <c r="B5088" s="1" t="s">
        <v>7636</v>
      </c>
      <c r="C5088" s="1" t="s">
        <v>65</v>
      </c>
      <c r="D5088" s="1" t="s">
        <v>29</v>
      </c>
      <c r="E5088" s="1" t="s">
        <v>9532</v>
      </c>
      <c r="F5088" s="1" t="s">
        <v>9533</v>
      </c>
      <c r="G5088" s="1">
        <v>70</v>
      </c>
      <c r="H5088" s="1" t="s">
        <v>96</v>
      </c>
      <c r="I5088" s="1">
        <v>10.4786</v>
      </c>
      <c r="K5088" s="1" t="s">
        <v>6</v>
      </c>
      <c r="L5088" s="2">
        <v>43796</v>
      </c>
      <c r="M5088" s="3">
        <v>43796</v>
      </c>
      <c r="N5088" s="1">
        <v>0.02239</v>
      </c>
      <c r="O5088" s="1">
        <f t="shared" si="158"/>
        <v>223.9</v>
      </c>
      <c r="P5088" s="1">
        <v>1</v>
      </c>
      <c r="Q5088" s="1">
        <f t="shared" si="159"/>
        <v>223.9</v>
      </c>
      <c r="R5088" s="1" t="s">
        <v>9532</v>
      </c>
    </row>
    <row r="5089" spans="1:18">
      <c r="A5089">
        <v>5092</v>
      </c>
      <c r="B5089" s="1" t="s">
        <v>7636</v>
      </c>
      <c r="C5089" s="1" t="s">
        <v>65</v>
      </c>
      <c r="D5089" s="1" t="s">
        <v>29</v>
      </c>
      <c r="E5089" s="1" t="s">
        <v>9534</v>
      </c>
      <c r="F5089" s="1" t="s">
        <v>9535</v>
      </c>
      <c r="G5089" s="1">
        <v>70</v>
      </c>
      <c r="H5089" s="1" t="s">
        <v>96</v>
      </c>
      <c r="I5089" s="1">
        <v>10.0489</v>
      </c>
      <c r="K5089" s="1" t="s">
        <v>6</v>
      </c>
      <c r="L5089" s="2">
        <v>43796</v>
      </c>
      <c r="M5089" s="3">
        <v>43796</v>
      </c>
      <c r="N5089" s="1">
        <v>0.021472</v>
      </c>
      <c r="O5089" s="1">
        <f t="shared" si="158"/>
        <v>214.72</v>
      </c>
      <c r="P5089" s="1">
        <v>1</v>
      </c>
      <c r="Q5089" s="1">
        <f t="shared" si="159"/>
        <v>214.72</v>
      </c>
      <c r="R5089" s="1" t="s">
        <v>9534</v>
      </c>
    </row>
    <row r="5090" spans="1:18">
      <c r="A5090">
        <v>5093</v>
      </c>
      <c r="B5090" s="1" t="s">
        <v>7636</v>
      </c>
      <c r="C5090" s="1" t="s">
        <v>65</v>
      </c>
      <c r="D5090" s="1" t="s">
        <v>29</v>
      </c>
      <c r="E5090" s="1" t="s">
        <v>9536</v>
      </c>
      <c r="F5090" s="1" t="s">
        <v>9537</v>
      </c>
      <c r="G5090" s="1">
        <v>70</v>
      </c>
      <c r="H5090" s="1" t="s">
        <v>96</v>
      </c>
      <c r="I5090" s="1">
        <v>0.7311</v>
      </c>
      <c r="K5090" s="1" t="s">
        <v>6</v>
      </c>
      <c r="L5090" s="2">
        <v>43796</v>
      </c>
      <c r="M5090" s="3">
        <v>43796</v>
      </c>
      <c r="N5090" s="1">
        <v>0.001904</v>
      </c>
      <c r="O5090" s="1">
        <f t="shared" si="158"/>
        <v>19.04</v>
      </c>
      <c r="P5090" s="1">
        <v>1</v>
      </c>
      <c r="Q5090" s="1">
        <f t="shared" si="159"/>
        <v>19.04</v>
      </c>
      <c r="R5090" s="1" t="s">
        <v>9536</v>
      </c>
    </row>
    <row r="5091" spans="1:18">
      <c r="A5091">
        <v>5094</v>
      </c>
      <c r="B5091" s="1" t="s">
        <v>7636</v>
      </c>
      <c r="C5091" s="1" t="s">
        <v>65</v>
      </c>
      <c r="D5091" s="1" t="s">
        <v>29</v>
      </c>
      <c r="E5091" s="1" t="s">
        <v>9538</v>
      </c>
      <c r="F5091" s="1" t="s">
        <v>9539</v>
      </c>
      <c r="G5091" s="1">
        <v>70</v>
      </c>
      <c r="H5091" s="1" t="s">
        <v>96</v>
      </c>
      <c r="I5091" s="1">
        <v>0.7381</v>
      </c>
      <c r="K5091" s="1" t="s">
        <v>6</v>
      </c>
      <c r="L5091" s="2">
        <v>43796</v>
      </c>
      <c r="M5091" s="3">
        <v>43796</v>
      </c>
      <c r="N5091" s="1">
        <v>0.001922</v>
      </c>
      <c r="O5091" s="1">
        <f t="shared" si="158"/>
        <v>19.22</v>
      </c>
      <c r="P5091" s="1">
        <v>1</v>
      </c>
      <c r="Q5091" s="1">
        <f t="shared" si="159"/>
        <v>19.22</v>
      </c>
      <c r="R5091" s="1" t="s">
        <v>9538</v>
      </c>
    </row>
    <row r="5092" spans="1:18">
      <c r="A5092">
        <v>5095</v>
      </c>
      <c r="B5092" s="1" t="s">
        <v>7636</v>
      </c>
      <c r="C5092" s="1" t="s">
        <v>65</v>
      </c>
      <c r="D5092" s="1" t="s">
        <v>29</v>
      </c>
      <c r="E5092" s="1" t="s">
        <v>9540</v>
      </c>
      <c r="F5092" s="1" t="s">
        <v>9541</v>
      </c>
      <c r="G5092" s="1">
        <v>70</v>
      </c>
      <c r="H5092" s="1" t="s">
        <v>96</v>
      </c>
      <c r="I5092" s="1">
        <v>1.0998</v>
      </c>
      <c r="K5092" s="1" t="s">
        <v>6</v>
      </c>
      <c r="L5092" s="2">
        <v>43796</v>
      </c>
      <c r="M5092" s="3">
        <v>43796</v>
      </c>
      <c r="N5092" s="1">
        <v>0.00235</v>
      </c>
      <c r="O5092" s="1">
        <f t="shared" si="158"/>
        <v>23.5</v>
      </c>
      <c r="P5092" s="1">
        <v>1</v>
      </c>
      <c r="Q5092" s="1">
        <f t="shared" si="159"/>
        <v>23.5</v>
      </c>
      <c r="R5092" s="1" t="s">
        <v>9540</v>
      </c>
    </row>
    <row r="5093" spans="1:18">
      <c r="A5093">
        <v>5096</v>
      </c>
      <c r="B5093" s="1" t="s">
        <v>7636</v>
      </c>
      <c r="C5093" s="1" t="s">
        <v>65</v>
      </c>
      <c r="D5093" s="1" t="s">
        <v>29</v>
      </c>
      <c r="E5093" s="1" t="s">
        <v>9542</v>
      </c>
      <c r="F5093" s="1" t="s">
        <v>9543</v>
      </c>
      <c r="G5093" s="1">
        <v>70</v>
      </c>
      <c r="H5093" s="1" t="s">
        <v>96</v>
      </c>
      <c r="I5093" s="1">
        <v>0.715</v>
      </c>
      <c r="K5093" s="1" t="s">
        <v>6</v>
      </c>
      <c r="L5093" s="2">
        <v>43796</v>
      </c>
      <c r="M5093" s="3">
        <v>43796</v>
      </c>
      <c r="N5093" s="1">
        <v>0.001862</v>
      </c>
      <c r="O5093" s="1">
        <f t="shared" si="158"/>
        <v>18.62</v>
      </c>
      <c r="P5093" s="1">
        <v>1</v>
      </c>
      <c r="Q5093" s="1">
        <f t="shared" si="159"/>
        <v>18.62</v>
      </c>
      <c r="R5093" s="1" t="s">
        <v>9542</v>
      </c>
    </row>
    <row r="5094" spans="1:18">
      <c r="A5094">
        <v>5097</v>
      </c>
      <c r="B5094" s="1" t="s">
        <v>7636</v>
      </c>
      <c r="C5094" s="1" t="s">
        <v>65</v>
      </c>
      <c r="D5094" s="1" t="s">
        <v>29</v>
      </c>
      <c r="E5094" s="1" t="s">
        <v>9544</v>
      </c>
      <c r="F5094" s="1" t="s">
        <v>9545</v>
      </c>
      <c r="G5094" s="1">
        <v>70</v>
      </c>
      <c r="H5094" s="1" t="s">
        <v>96</v>
      </c>
      <c r="I5094" s="1">
        <v>0.8682</v>
      </c>
      <c r="K5094" s="1" t="s">
        <v>6</v>
      </c>
      <c r="L5094" s="2">
        <v>43796</v>
      </c>
      <c r="M5094" s="3">
        <v>43796</v>
      </c>
      <c r="N5094" s="1">
        <v>0.001855</v>
      </c>
      <c r="O5094" s="1">
        <f t="shared" si="158"/>
        <v>18.55</v>
      </c>
      <c r="P5094" s="1">
        <v>1</v>
      </c>
      <c r="Q5094" s="1">
        <f t="shared" si="159"/>
        <v>18.55</v>
      </c>
      <c r="R5094" s="1" t="s">
        <v>9544</v>
      </c>
    </row>
    <row r="5095" spans="1:18">
      <c r="A5095">
        <v>5098</v>
      </c>
      <c r="B5095" s="1" t="s">
        <v>7636</v>
      </c>
      <c r="C5095" s="1" t="s">
        <v>65</v>
      </c>
      <c r="D5095" s="1" t="s">
        <v>29</v>
      </c>
      <c r="E5095" s="1" t="s">
        <v>9546</v>
      </c>
      <c r="F5095" s="1" t="s">
        <v>9547</v>
      </c>
      <c r="G5095" s="1">
        <v>70</v>
      </c>
      <c r="H5095" s="1" t="s">
        <v>96</v>
      </c>
      <c r="I5095" s="1">
        <v>0.3871</v>
      </c>
      <c r="K5095" s="1" t="s">
        <v>6</v>
      </c>
      <c r="L5095" s="2">
        <v>43796</v>
      </c>
      <c r="M5095" s="3">
        <v>43796</v>
      </c>
      <c r="N5095" s="1">
        <v>0.000827</v>
      </c>
      <c r="O5095" s="1">
        <f t="shared" si="158"/>
        <v>8.27</v>
      </c>
      <c r="P5095" s="1">
        <v>1</v>
      </c>
      <c r="Q5095" s="1">
        <f t="shared" si="159"/>
        <v>8.27</v>
      </c>
      <c r="R5095" s="1" t="s">
        <v>9546</v>
      </c>
    </row>
    <row r="5096" spans="1:18">
      <c r="A5096">
        <v>5099</v>
      </c>
      <c r="B5096" s="1" t="s">
        <v>7636</v>
      </c>
      <c r="C5096" s="1" t="s">
        <v>65</v>
      </c>
      <c r="D5096" s="1" t="s">
        <v>29</v>
      </c>
      <c r="E5096" s="1" t="s">
        <v>9548</v>
      </c>
      <c r="F5096" s="1" t="s">
        <v>9549</v>
      </c>
      <c r="G5096" s="1">
        <v>70</v>
      </c>
      <c r="H5096" s="1" t="s">
        <v>96</v>
      </c>
      <c r="I5096" s="1">
        <v>0.8677</v>
      </c>
      <c r="K5096" s="1" t="s">
        <v>6</v>
      </c>
      <c r="L5096" s="2">
        <v>43796</v>
      </c>
      <c r="M5096" s="3">
        <v>43796</v>
      </c>
      <c r="N5096" s="1">
        <v>0.001854</v>
      </c>
      <c r="O5096" s="1">
        <f t="shared" si="158"/>
        <v>18.54</v>
      </c>
      <c r="P5096" s="1">
        <v>1</v>
      </c>
      <c r="Q5096" s="1">
        <f t="shared" si="159"/>
        <v>18.54</v>
      </c>
      <c r="R5096" s="1" t="s">
        <v>9548</v>
      </c>
    </row>
    <row r="5097" spans="1:18">
      <c r="A5097">
        <v>5100</v>
      </c>
      <c r="B5097" s="1" t="s">
        <v>7636</v>
      </c>
      <c r="C5097" s="1" t="s">
        <v>65</v>
      </c>
      <c r="D5097" s="1" t="s">
        <v>29</v>
      </c>
      <c r="E5097" s="1" t="s">
        <v>9550</v>
      </c>
      <c r="F5097" s="1" t="s">
        <v>9551</v>
      </c>
      <c r="G5097" s="1">
        <v>70</v>
      </c>
      <c r="H5097" s="1" t="s">
        <v>96</v>
      </c>
      <c r="I5097" s="1">
        <v>0.5513</v>
      </c>
      <c r="K5097" s="1" t="s">
        <v>6</v>
      </c>
      <c r="L5097" s="2">
        <v>43796</v>
      </c>
      <c r="M5097" s="3">
        <v>43796</v>
      </c>
      <c r="N5097" s="1">
        <v>0.001178</v>
      </c>
      <c r="O5097" s="1">
        <f t="shared" si="158"/>
        <v>11.78</v>
      </c>
      <c r="P5097" s="1">
        <v>1</v>
      </c>
      <c r="Q5097" s="1">
        <f t="shared" si="159"/>
        <v>11.78</v>
      </c>
      <c r="R5097" s="1" t="s">
        <v>9550</v>
      </c>
    </row>
    <row r="5098" spans="1:18">
      <c r="A5098">
        <v>5101</v>
      </c>
      <c r="B5098" s="1" t="s">
        <v>7636</v>
      </c>
      <c r="C5098" s="1" t="s">
        <v>65</v>
      </c>
      <c r="D5098" s="1" t="s">
        <v>29</v>
      </c>
      <c r="E5098" s="1" t="s">
        <v>9552</v>
      </c>
      <c r="F5098" s="1" t="s">
        <v>9553</v>
      </c>
      <c r="G5098" s="1">
        <v>70</v>
      </c>
      <c r="H5098" s="1" t="s">
        <v>96</v>
      </c>
      <c r="I5098" s="1">
        <v>0.7319</v>
      </c>
      <c r="K5098" s="1" t="s">
        <v>6</v>
      </c>
      <c r="L5098" s="2">
        <v>43796</v>
      </c>
      <c r="M5098" s="3">
        <v>43796</v>
      </c>
      <c r="N5098" s="1">
        <v>0.001906</v>
      </c>
      <c r="O5098" s="1">
        <f t="shared" si="158"/>
        <v>19.06</v>
      </c>
      <c r="P5098" s="1">
        <v>1</v>
      </c>
      <c r="Q5098" s="1">
        <f t="shared" si="159"/>
        <v>19.06</v>
      </c>
      <c r="R5098" s="1" t="s">
        <v>9552</v>
      </c>
    </row>
    <row r="5099" spans="1:18">
      <c r="A5099">
        <v>5102</v>
      </c>
      <c r="B5099" s="1" t="s">
        <v>7636</v>
      </c>
      <c r="C5099" s="1" t="s">
        <v>65</v>
      </c>
      <c r="D5099" s="1" t="s">
        <v>29</v>
      </c>
      <c r="E5099" s="1" t="s">
        <v>9554</v>
      </c>
      <c r="F5099" s="1" t="s">
        <v>9555</v>
      </c>
      <c r="G5099" s="1">
        <v>70</v>
      </c>
      <c r="H5099" s="1" t="s">
        <v>96</v>
      </c>
      <c r="I5099" s="1">
        <v>0.7381</v>
      </c>
      <c r="K5099" s="1" t="s">
        <v>6</v>
      </c>
      <c r="L5099" s="2">
        <v>43796</v>
      </c>
      <c r="M5099" s="3">
        <v>43796</v>
      </c>
      <c r="N5099" s="1">
        <v>0.001922</v>
      </c>
      <c r="O5099" s="1">
        <f t="shared" si="158"/>
        <v>19.22</v>
      </c>
      <c r="P5099" s="1">
        <v>1</v>
      </c>
      <c r="Q5099" s="1">
        <f t="shared" si="159"/>
        <v>19.22</v>
      </c>
      <c r="R5099" s="1" t="s">
        <v>9554</v>
      </c>
    </row>
    <row r="5100" spans="1:18">
      <c r="A5100">
        <v>5103</v>
      </c>
      <c r="B5100" s="1" t="s">
        <v>7636</v>
      </c>
      <c r="C5100" s="1" t="s">
        <v>65</v>
      </c>
      <c r="D5100" s="1" t="s">
        <v>29</v>
      </c>
      <c r="E5100" s="1" t="s">
        <v>9556</v>
      </c>
      <c r="F5100" s="1" t="s">
        <v>9557</v>
      </c>
      <c r="G5100" s="1">
        <v>70</v>
      </c>
      <c r="H5100" s="1" t="s">
        <v>96</v>
      </c>
      <c r="I5100" s="1">
        <v>0.5518</v>
      </c>
      <c r="K5100" s="1" t="s">
        <v>6</v>
      </c>
      <c r="L5100" s="2">
        <v>43796</v>
      </c>
      <c r="M5100" s="3">
        <v>43796</v>
      </c>
      <c r="N5100" s="1">
        <v>0.001179</v>
      </c>
      <c r="O5100" s="1">
        <f t="shared" si="158"/>
        <v>11.79</v>
      </c>
      <c r="P5100" s="1">
        <v>1</v>
      </c>
      <c r="Q5100" s="1">
        <f t="shared" si="159"/>
        <v>11.79</v>
      </c>
      <c r="R5100" s="1" t="s">
        <v>9556</v>
      </c>
    </row>
    <row r="5101" spans="1:18">
      <c r="A5101">
        <v>5104</v>
      </c>
      <c r="B5101" s="1" t="s">
        <v>7636</v>
      </c>
      <c r="C5101" s="1" t="s">
        <v>65</v>
      </c>
      <c r="D5101" s="1" t="s">
        <v>29</v>
      </c>
      <c r="E5101" s="1" t="s">
        <v>9558</v>
      </c>
      <c r="F5101" s="1" t="s">
        <v>9559</v>
      </c>
      <c r="G5101" s="1">
        <v>70</v>
      </c>
      <c r="H5101" s="1" t="s">
        <v>96</v>
      </c>
      <c r="I5101" s="1">
        <v>0.7381</v>
      </c>
      <c r="K5101" s="1" t="s">
        <v>6</v>
      </c>
      <c r="L5101" s="2">
        <v>43796</v>
      </c>
      <c r="M5101" s="3">
        <v>43796</v>
      </c>
      <c r="N5101" s="1">
        <v>0.001922</v>
      </c>
      <c r="O5101" s="1">
        <f t="shared" si="158"/>
        <v>19.22</v>
      </c>
      <c r="P5101" s="1">
        <v>1</v>
      </c>
      <c r="Q5101" s="1">
        <f t="shared" si="159"/>
        <v>19.22</v>
      </c>
      <c r="R5101" s="1" t="s">
        <v>9558</v>
      </c>
    </row>
    <row r="5102" spans="1:18">
      <c r="A5102">
        <v>5105</v>
      </c>
      <c r="B5102" s="1" t="s">
        <v>7636</v>
      </c>
      <c r="C5102" s="1" t="s">
        <v>65</v>
      </c>
      <c r="D5102" s="1" t="s">
        <v>29</v>
      </c>
      <c r="E5102" s="1" t="s">
        <v>9560</v>
      </c>
      <c r="F5102" s="1" t="s">
        <v>9561</v>
      </c>
      <c r="G5102" s="1">
        <v>70</v>
      </c>
      <c r="H5102" s="1" t="s">
        <v>96</v>
      </c>
      <c r="I5102" s="1">
        <v>8.4465</v>
      </c>
      <c r="K5102" s="1" t="s">
        <v>6</v>
      </c>
      <c r="L5102" s="2">
        <v>43796</v>
      </c>
      <c r="M5102" s="3">
        <v>43796</v>
      </c>
      <c r="N5102" s="1">
        <v>0.018048</v>
      </c>
      <c r="O5102" s="1">
        <f t="shared" si="158"/>
        <v>180.48</v>
      </c>
      <c r="P5102" s="1">
        <v>1</v>
      </c>
      <c r="Q5102" s="1">
        <f t="shared" si="159"/>
        <v>180.48</v>
      </c>
      <c r="R5102" s="1" t="s">
        <v>9560</v>
      </c>
    </row>
    <row r="5103" spans="1:18">
      <c r="A5103">
        <v>5106</v>
      </c>
      <c r="B5103" s="1" t="s">
        <v>7636</v>
      </c>
      <c r="C5103" s="1" t="s">
        <v>65</v>
      </c>
      <c r="D5103" s="1" t="s">
        <v>29</v>
      </c>
      <c r="E5103" s="1" t="s">
        <v>9562</v>
      </c>
      <c r="F5103" s="1" t="s">
        <v>9563</v>
      </c>
      <c r="G5103" s="1">
        <v>70</v>
      </c>
      <c r="H5103" s="1" t="s">
        <v>96</v>
      </c>
      <c r="I5103" s="1">
        <v>0.9524</v>
      </c>
      <c r="K5103" s="1" t="s">
        <v>6</v>
      </c>
      <c r="L5103" s="2">
        <v>43796</v>
      </c>
      <c r="M5103" s="3">
        <v>43796</v>
      </c>
      <c r="N5103" s="1">
        <v>0.002035</v>
      </c>
      <c r="O5103" s="1">
        <f t="shared" si="158"/>
        <v>20.35</v>
      </c>
      <c r="P5103" s="1">
        <v>1</v>
      </c>
      <c r="Q5103" s="1">
        <f t="shared" si="159"/>
        <v>20.35</v>
      </c>
      <c r="R5103" s="1" t="s">
        <v>9562</v>
      </c>
    </row>
    <row r="5104" spans="1:18">
      <c r="A5104">
        <v>5107</v>
      </c>
      <c r="B5104" s="1" t="s">
        <v>7636</v>
      </c>
      <c r="C5104" s="1" t="s">
        <v>65</v>
      </c>
      <c r="D5104" s="1" t="s">
        <v>29</v>
      </c>
      <c r="E5104" s="1" t="s">
        <v>9564</v>
      </c>
      <c r="F5104" s="1" t="s">
        <v>9565</v>
      </c>
      <c r="G5104" s="1">
        <v>70</v>
      </c>
      <c r="H5104" s="1" t="s">
        <v>96</v>
      </c>
      <c r="I5104" s="1">
        <v>0.902</v>
      </c>
      <c r="K5104" s="1" t="s">
        <v>6</v>
      </c>
      <c r="L5104" s="2">
        <v>43796</v>
      </c>
      <c r="M5104" s="3">
        <v>43796</v>
      </c>
      <c r="N5104" s="1">
        <v>0.002349</v>
      </c>
      <c r="O5104" s="1">
        <f t="shared" si="158"/>
        <v>23.49</v>
      </c>
      <c r="P5104" s="1">
        <v>1</v>
      </c>
      <c r="Q5104" s="1">
        <f t="shared" si="159"/>
        <v>23.49</v>
      </c>
      <c r="R5104" s="1" t="s">
        <v>9564</v>
      </c>
    </row>
    <row r="5105" spans="1:18">
      <c r="A5105">
        <v>5108</v>
      </c>
      <c r="B5105" s="1" t="s">
        <v>7636</v>
      </c>
      <c r="C5105" s="1" t="s">
        <v>65</v>
      </c>
      <c r="D5105" s="1" t="s">
        <v>29</v>
      </c>
      <c r="E5105" s="1" t="s">
        <v>9566</v>
      </c>
      <c r="F5105" s="1" t="s">
        <v>9567</v>
      </c>
      <c r="G5105" s="1">
        <v>70</v>
      </c>
      <c r="H5105" s="1" t="s">
        <v>96</v>
      </c>
      <c r="I5105" s="1">
        <v>0.336</v>
      </c>
      <c r="K5105" s="1" t="s">
        <v>6</v>
      </c>
      <c r="L5105" s="2">
        <v>43796</v>
      </c>
      <c r="M5105" s="3">
        <v>43796</v>
      </c>
      <c r="N5105" s="1">
        <v>0.000718</v>
      </c>
      <c r="O5105" s="1">
        <f t="shared" si="158"/>
        <v>7.18</v>
      </c>
      <c r="P5105" s="1">
        <v>1</v>
      </c>
      <c r="Q5105" s="1">
        <f t="shared" si="159"/>
        <v>7.18</v>
      </c>
      <c r="R5105" s="1" t="s">
        <v>9566</v>
      </c>
    </row>
    <row r="5106" spans="1:18">
      <c r="A5106">
        <v>5109</v>
      </c>
      <c r="B5106" s="1" t="s">
        <v>7636</v>
      </c>
      <c r="C5106" s="1" t="s">
        <v>65</v>
      </c>
      <c r="D5106" s="1" t="s">
        <v>29</v>
      </c>
      <c r="E5106" s="1" t="s">
        <v>9556</v>
      </c>
      <c r="F5106" s="1" t="s">
        <v>9568</v>
      </c>
      <c r="G5106" s="1">
        <v>70</v>
      </c>
      <c r="H5106" s="1" t="s">
        <v>96</v>
      </c>
      <c r="I5106" s="1">
        <v>0.336</v>
      </c>
      <c r="K5106" s="1" t="s">
        <v>6</v>
      </c>
      <c r="L5106" s="2">
        <v>43796</v>
      </c>
      <c r="M5106" s="3">
        <v>43796</v>
      </c>
      <c r="N5106" s="1">
        <v>0.000718</v>
      </c>
      <c r="O5106" s="1">
        <f t="shared" si="158"/>
        <v>7.18</v>
      </c>
      <c r="P5106" s="1">
        <v>1</v>
      </c>
      <c r="Q5106" s="1">
        <f t="shared" si="159"/>
        <v>7.18</v>
      </c>
      <c r="R5106" s="1" t="s">
        <v>9556</v>
      </c>
    </row>
    <row r="5107" spans="1:18">
      <c r="A5107">
        <v>5110</v>
      </c>
      <c r="B5107" s="1" t="s">
        <v>7636</v>
      </c>
      <c r="C5107" s="1" t="s">
        <v>65</v>
      </c>
      <c r="D5107" s="1" t="s">
        <v>29</v>
      </c>
      <c r="E5107" s="1" t="s">
        <v>9569</v>
      </c>
      <c r="F5107" s="1" t="s">
        <v>9570</v>
      </c>
      <c r="G5107" s="1">
        <v>70</v>
      </c>
      <c r="H5107" s="1" t="s">
        <v>96</v>
      </c>
      <c r="I5107" s="1">
        <v>0.8738</v>
      </c>
      <c r="K5107" s="1" t="s">
        <v>6</v>
      </c>
      <c r="L5107" s="2">
        <v>43796</v>
      </c>
      <c r="M5107" s="3">
        <v>43796</v>
      </c>
      <c r="N5107" s="1">
        <v>0.001867</v>
      </c>
      <c r="O5107" s="1">
        <f t="shared" si="158"/>
        <v>18.67</v>
      </c>
      <c r="P5107" s="1">
        <v>1</v>
      </c>
      <c r="Q5107" s="1">
        <f t="shared" si="159"/>
        <v>18.67</v>
      </c>
      <c r="R5107" s="1" t="s">
        <v>9569</v>
      </c>
    </row>
    <row r="5108" spans="1:18">
      <c r="A5108">
        <v>5111</v>
      </c>
      <c r="B5108" s="1" t="s">
        <v>7636</v>
      </c>
      <c r="C5108" s="1" t="s">
        <v>65</v>
      </c>
      <c r="D5108" s="1" t="s">
        <v>29</v>
      </c>
      <c r="E5108" s="1" t="s">
        <v>9571</v>
      </c>
      <c r="F5108" s="1" t="s">
        <v>9572</v>
      </c>
      <c r="G5108" s="1">
        <v>70</v>
      </c>
      <c r="H5108" s="1" t="s">
        <v>96</v>
      </c>
      <c r="I5108" s="1">
        <v>10.9653</v>
      </c>
      <c r="K5108" s="1" t="s">
        <v>6</v>
      </c>
      <c r="L5108" s="2">
        <v>43796</v>
      </c>
      <c r="M5108" s="3">
        <v>43796</v>
      </c>
      <c r="N5108" s="1">
        <v>0.02343</v>
      </c>
      <c r="O5108" s="1">
        <f t="shared" si="158"/>
        <v>234.3</v>
      </c>
      <c r="P5108" s="1">
        <v>1</v>
      </c>
      <c r="Q5108" s="1">
        <f t="shared" si="159"/>
        <v>234.3</v>
      </c>
      <c r="R5108" s="1" t="s">
        <v>9571</v>
      </c>
    </row>
    <row r="5109" spans="1:18">
      <c r="A5109">
        <v>5112</v>
      </c>
      <c r="B5109" s="1" t="s">
        <v>7636</v>
      </c>
      <c r="C5109" s="1" t="s">
        <v>65</v>
      </c>
      <c r="D5109" s="1" t="s">
        <v>29</v>
      </c>
      <c r="E5109" s="1" t="s">
        <v>9573</v>
      </c>
      <c r="F5109" s="1" t="s">
        <v>9574</v>
      </c>
      <c r="G5109" s="1">
        <v>70</v>
      </c>
      <c r="H5109" s="1" t="s">
        <v>96</v>
      </c>
      <c r="I5109" s="1">
        <v>0.9524</v>
      </c>
      <c r="K5109" s="1" t="s">
        <v>6</v>
      </c>
      <c r="L5109" s="2">
        <v>43796</v>
      </c>
      <c r="M5109" s="3">
        <v>43796</v>
      </c>
      <c r="N5109" s="1">
        <v>0.002032</v>
      </c>
      <c r="O5109" s="1">
        <f t="shared" si="158"/>
        <v>20.32</v>
      </c>
      <c r="P5109" s="1">
        <v>1</v>
      </c>
      <c r="Q5109" s="1">
        <f t="shared" si="159"/>
        <v>20.32</v>
      </c>
      <c r="R5109" s="1" t="s">
        <v>9573</v>
      </c>
    </row>
    <row r="5110" spans="1:18">
      <c r="A5110">
        <v>5113</v>
      </c>
      <c r="B5110" s="1" t="s">
        <v>7636</v>
      </c>
      <c r="C5110" s="1" t="s">
        <v>65</v>
      </c>
      <c r="D5110" s="1" t="s">
        <v>29</v>
      </c>
      <c r="E5110" s="1" t="s">
        <v>9575</v>
      </c>
      <c r="F5110" s="1" t="s">
        <v>9576</v>
      </c>
      <c r="G5110" s="1">
        <v>70</v>
      </c>
      <c r="H5110" s="1" t="s">
        <v>96</v>
      </c>
      <c r="I5110" s="1">
        <v>0.5513</v>
      </c>
      <c r="K5110" s="1" t="s">
        <v>6</v>
      </c>
      <c r="L5110" s="2">
        <v>43796</v>
      </c>
      <c r="M5110" s="3">
        <v>43796</v>
      </c>
      <c r="N5110" s="1">
        <v>0.001178</v>
      </c>
      <c r="O5110" s="1">
        <f t="shared" si="158"/>
        <v>11.78</v>
      </c>
      <c r="P5110" s="1">
        <v>1</v>
      </c>
      <c r="Q5110" s="1">
        <f t="shared" si="159"/>
        <v>11.78</v>
      </c>
      <c r="R5110" s="1" t="s">
        <v>9575</v>
      </c>
    </row>
    <row r="5111" spans="1:18">
      <c r="A5111">
        <v>5114</v>
      </c>
      <c r="B5111" s="1" t="s">
        <v>7636</v>
      </c>
      <c r="C5111" s="1" t="s">
        <v>65</v>
      </c>
      <c r="D5111" s="1" t="s">
        <v>29</v>
      </c>
      <c r="E5111" s="1" t="s">
        <v>9577</v>
      </c>
      <c r="F5111" s="1" t="s">
        <v>9578</v>
      </c>
      <c r="G5111" s="1">
        <v>70</v>
      </c>
      <c r="H5111" s="1" t="s">
        <v>96</v>
      </c>
      <c r="I5111" s="1">
        <v>0.902</v>
      </c>
      <c r="K5111" s="1" t="s">
        <v>6</v>
      </c>
      <c r="L5111" s="2">
        <v>43796</v>
      </c>
      <c r="M5111" s="3">
        <v>43796</v>
      </c>
      <c r="N5111" s="1">
        <v>0.002349</v>
      </c>
      <c r="O5111" s="1">
        <f t="shared" si="158"/>
        <v>23.49</v>
      </c>
      <c r="P5111" s="1">
        <v>1</v>
      </c>
      <c r="Q5111" s="1">
        <f t="shared" si="159"/>
        <v>23.49</v>
      </c>
      <c r="R5111" s="1" t="s">
        <v>9577</v>
      </c>
    </row>
    <row r="5112" spans="1:18">
      <c r="A5112">
        <v>5115</v>
      </c>
      <c r="B5112" s="1" t="s">
        <v>7636</v>
      </c>
      <c r="C5112" s="1" t="s">
        <v>65</v>
      </c>
      <c r="D5112" s="1" t="s">
        <v>29</v>
      </c>
      <c r="E5112" s="1" t="s">
        <v>9579</v>
      </c>
      <c r="F5112" s="1" t="s">
        <v>9580</v>
      </c>
      <c r="G5112" s="1">
        <v>70</v>
      </c>
      <c r="H5112" s="1" t="s">
        <v>96</v>
      </c>
      <c r="I5112" s="1">
        <v>0.902</v>
      </c>
      <c r="K5112" s="1" t="s">
        <v>6</v>
      </c>
      <c r="L5112" s="2">
        <v>43796</v>
      </c>
      <c r="M5112" s="3">
        <v>43796</v>
      </c>
      <c r="N5112" s="1">
        <v>0.002349</v>
      </c>
      <c r="O5112" s="1">
        <f t="shared" si="158"/>
        <v>23.49</v>
      </c>
      <c r="P5112" s="1">
        <v>1</v>
      </c>
      <c r="Q5112" s="1">
        <f t="shared" si="159"/>
        <v>23.49</v>
      </c>
      <c r="R5112" s="1" t="s">
        <v>9579</v>
      </c>
    </row>
    <row r="5113" spans="1:18">
      <c r="A5113">
        <v>5116</v>
      </c>
      <c r="B5113" s="1" t="s">
        <v>7636</v>
      </c>
      <c r="C5113" s="1" t="s">
        <v>65</v>
      </c>
      <c r="D5113" s="1" t="s">
        <v>29</v>
      </c>
      <c r="E5113" s="1" t="s">
        <v>9581</v>
      </c>
      <c r="F5113" s="1" t="s">
        <v>9582</v>
      </c>
      <c r="G5113" s="1">
        <v>70</v>
      </c>
      <c r="H5113" s="1" t="s">
        <v>96</v>
      </c>
      <c r="I5113" s="1">
        <v>0.9155</v>
      </c>
      <c r="K5113" s="1" t="s">
        <v>6</v>
      </c>
      <c r="L5113" s="2">
        <v>43796</v>
      </c>
      <c r="M5113" s="3">
        <v>43796</v>
      </c>
      <c r="N5113" s="1">
        <v>0.002384</v>
      </c>
      <c r="O5113" s="1">
        <f t="shared" si="158"/>
        <v>23.84</v>
      </c>
      <c r="P5113" s="1">
        <v>1</v>
      </c>
      <c r="Q5113" s="1">
        <f t="shared" si="159"/>
        <v>23.84</v>
      </c>
      <c r="R5113" s="1" t="s">
        <v>9581</v>
      </c>
    </row>
    <row r="5114" spans="1:18">
      <c r="A5114">
        <v>5117</v>
      </c>
      <c r="B5114" s="1" t="s">
        <v>7636</v>
      </c>
      <c r="C5114" s="1" t="s">
        <v>65</v>
      </c>
      <c r="D5114" s="1" t="s">
        <v>29</v>
      </c>
      <c r="E5114" s="1" t="s">
        <v>9583</v>
      </c>
      <c r="F5114" s="1" t="s">
        <v>9584</v>
      </c>
      <c r="G5114" s="1">
        <v>70</v>
      </c>
      <c r="H5114" s="1" t="s">
        <v>96</v>
      </c>
      <c r="I5114" s="1">
        <v>0.8696</v>
      </c>
      <c r="K5114" s="1" t="s">
        <v>6</v>
      </c>
      <c r="L5114" s="2">
        <v>43796</v>
      </c>
      <c r="M5114" s="3">
        <v>43796</v>
      </c>
      <c r="N5114" s="1">
        <v>0.001858</v>
      </c>
      <c r="O5114" s="1">
        <f t="shared" si="158"/>
        <v>18.58</v>
      </c>
      <c r="P5114" s="1">
        <v>1</v>
      </c>
      <c r="Q5114" s="1">
        <f t="shared" si="159"/>
        <v>18.58</v>
      </c>
      <c r="R5114" s="1" t="s">
        <v>9583</v>
      </c>
    </row>
    <row r="5115" spans="1:18">
      <c r="A5115">
        <v>5118</v>
      </c>
      <c r="B5115" s="1" t="s">
        <v>7636</v>
      </c>
      <c r="C5115" s="1" t="s">
        <v>65</v>
      </c>
      <c r="D5115" s="1" t="s">
        <v>29</v>
      </c>
      <c r="E5115" s="1" t="s">
        <v>9585</v>
      </c>
      <c r="F5115" s="1" t="s">
        <v>9586</v>
      </c>
      <c r="G5115" s="1">
        <v>70</v>
      </c>
      <c r="H5115" s="1" t="s">
        <v>96</v>
      </c>
      <c r="I5115" s="1">
        <v>0.7315</v>
      </c>
      <c r="K5115" s="1" t="s">
        <v>6</v>
      </c>
      <c r="L5115" s="2">
        <v>43796</v>
      </c>
      <c r="M5115" s="3">
        <v>43796</v>
      </c>
      <c r="N5115" s="1">
        <v>0.001905</v>
      </c>
      <c r="O5115" s="1">
        <f t="shared" si="158"/>
        <v>19.05</v>
      </c>
      <c r="P5115" s="1">
        <v>1</v>
      </c>
      <c r="Q5115" s="1">
        <f t="shared" si="159"/>
        <v>19.05</v>
      </c>
      <c r="R5115" s="1" t="s">
        <v>9585</v>
      </c>
    </row>
    <row r="5116" spans="1:18">
      <c r="A5116">
        <v>5119</v>
      </c>
      <c r="B5116" s="1" t="s">
        <v>7636</v>
      </c>
      <c r="C5116" s="1" t="s">
        <v>65</v>
      </c>
      <c r="D5116" s="1" t="s">
        <v>29</v>
      </c>
      <c r="E5116" s="1" t="s">
        <v>9587</v>
      </c>
      <c r="F5116" s="1" t="s">
        <v>9588</v>
      </c>
      <c r="G5116" s="1">
        <v>70</v>
      </c>
      <c r="H5116" s="1" t="s">
        <v>96</v>
      </c>
      <c r="I5116" s="1">
        <v>0.7315</v>
      </c>
      <c r="K5116" s="1" t="s">
        <v>6</v>
      </c>
      <c r="L5116" s="2">
        <v>43796</v>
      </c>
      <c r="M5116" s="3">
        <v>43796</v>
      </c>
      <c r="N5116" s="1">
        <v>0.001905</v>
      </c>
      <c r="O5116" s="1">
        <f t="shared" si="158"/>
        <v>19.05</v>
      </c>
      <c r="P5116" s="1">
        <v>1</v>
      </c>
      <c r="Q5116" s="1">
        <f t="shared" si="159"/>
        <v>19.05</v>
      </c>
      <c r="R5116" s="1" t="s">
        <v>9587</v>
      </c>
    </row>
    <row r="5117" spans="1:18">
      <c r="A5117">
        <v>5120</v>
      </c>
      <c r="B5117" s="1" t="s">
        <v>7636</v>
      </c>
      <c r="C5117" s="1" t="s">
        <v>65</v>
      </c>
      <c r="D5117" s="1" t="s">
        <v>29</v>
      </c>
      <c r="E5117" s="1" t="s">
        <v>9589</v>
      </c>
      <c r="F5117" s="1" t="s">
        <v>9590</v>
      </c>
      <c r="G5117" s="1">
        <v>70</v>
      </c>
      <c r="H5117" s="1" t="s">
        <v>96</v>
      </c>
      <c r="I5117" s="1">
        <v>0.9216</v>
      </c>
      <c r="K5117" s="1" t="s">
        <v>6</v>
      </c>
      <c r="L5117" s="2">
        <v>43796</v>
      </c>
      <c r="M5117" s="3">
        <v>43796</v>
      </c>
      <c r="N5117" s="1">
        <v>0.0024</v>
      </c>
      <c r="O5117" s="1">
        <f t="shared" si="158"/>
        <v>24</v>
      </c>
      <c r="P5117" s="1">
        <v>1</v>
      </c>
      <c r="Q5117" s="1">
        <f t="shared" si="159"/>
        <v>24</v>
      </c>
      <c r="R5117" s="1" t="s">
        <v>9589</v>
      </c>
    </row>
    <row r="5118" spans="1:18">
      <c r="A5118">
        <v>5121</v>
      </c>
      <c r="B5118" s="1" t="s">
        <v>7636</v>
      </c>
      <c r="C5118" s="1" t="s">
        <v>65</v>
      </c>
      <c r="D5118" s="1" t="s">
        <v>29</v>
      </c>
      <c r="E5118" s="1" t="s">
        <v>9591</v>
      </c>
      <c r="F5118" s="1" t="s">
        <v>9592</v>
      </c>
      <c r="G5118" s="1">
        <v>70</v>
      </c>
      <c r="H5118" s="1" t="s">
        <v>96</v>
      </c>
      <c r="I5118" s="1">
        <v>0.5726</v>
      </c>
      <c r="K5118" s="1" t="s">
        <v>6</v>
      </c>
      <c r="L5118" s="2">
        <v>43796</v>
      </c>
      <c r="M5118" s="3">
        <v>43796</v>
      </c>
      <c r="N5118" s="1">
        <v>0.001491</v>
      </c>
      <c r="O5118" s="1">
        <f t="shared" si="158"/>
        <v>14.91</v>
      </c>
      <c r="P5118" s="1">
        <v>1</v>
      </c>
      <c r="Q5118" s="1">
        <f t="shared" si="159"/>
        <v>14.91</v>
      </c>
      <c r="R5118" s="1" t="s">
        <v>9591</v>
      </c>
    </row>
    <row r="5119" spans="1:18">
      <c r="A5119">
        <v>5122</v>
      </c>
      <c r="B5119" s="1" t="s">
        <v>7636</v>
      </c>
      <c r="C5119" s="1" t="s">
        <v>65</v>
      </c>
      <c r="D5119" s="1" t="s">
        <v>29</v>
      </c>
      <c r="E5119" s="1" t="s">
        <v>9593</v>
      </c>
      <c r="F5119" s="1" t="s">
        <v>9594</v>
      </c>
      <c r="G5119" s="1">
        <v>70</v>
      </c>
      <c r="H5119" s="1" t="s">
        <v>96</v>
      </c>
      <c r="I5119" s="1">
        <v>0.7895</v>
      </c>
      <c r="K5119" s="1" t="s">
        <v>6</v>
      </c>
      <c r="L5119" s="2">
        <v>43796</v>
      </c>
      <c r="M5119" s="3">
        <v>43796</v>
      </c>
      <c r="N5119" s="1">
        <v>0.002056</v>
      </c>
      <c r="O5119" s="1">
        <f t="shared" ref="O5119:O5182" si="160">N5119*10000</f>
        <v>20.56</v>
      </c>
      <c r="P5119" s="1">
        <v>1</v>
      </c>
      <c r="Q5119" s="1">
        <f t="shared" ref="Q5119:Q5182" si="161">O5119*P5119</f>
        <v>20.56</v>
      </c>
      <c r="R5119" s="1" t="s">
        <v>9593</v>
      </c>
    </row>
    <row r="5120" spans="1:18">
      <c r="A5120">
        <v>5123</v>
      </c>
      <c r="B5120" s="1" t="s">
        <v>7636</v>
      </c>
      <c r="C5120" s="1" t="s">
        <v>65</v>
      </c>
      <c r="D5120" s="1" t="s">
        <v>29</v>
      </c>
      <c r="E5120" s="1" t="s">
        <v>9595</v>
      </c>
      <c r="F5120" s="1" t="s">
        <v>9596</v>
      </c>
      <c r="G5120" s="1">
        <v>70</v>
      </c>
      <c r="H5120" s="1" t="s">
        <v>96</v>
      </c>
      <c r="I5120" s="1">
        <v>0.902</v>
      </c>
      <c r="K5120" s="1" t="s">
        <v>6</v>
      </c>
      <c r="L5120" s="2">
        <v>43796</v>
      </c>
      <c r="M5120" s="3">
        <v>43796</v>
      </c>
      <c r="N5120" s="1">
        <v>0.002349</v>
      </c>
      <c r="O5120" s="1">
        <f t="shared" si="160"/>
        <v>23.49</v>
      </c>
      <c r="P5120" s="1">
        <v>1</v>
      </c>
      <c r="Q5120" s="1">
        <f t="shared" si="161"/>
        <v>23.49</v>
      </c>
      <c r="R5120" s="1" t="s">
        <v>9595</v>
      </c>
    </row>
    <row r="5121" spans="1:18">
      <c r="A5121">
        <v>5124</v>
      </c>
      <c r="B5121" s="1" t="s">
        <v>7636</v>
      </c>
      <c r="C5121" s="1" t="s">
        <v>65</v>
      </c>
      <c r="D5121" s="1" t="s">
        <v>29</v>
      </c>
      <c r="E5121" s="1" t="s">
        <v>9597</v>
      </c>
      <c r="F5121" s="1" t="s">
        <v>9598</v>
      </c>
      <c r="G5121" s="1">
        <v>70</v>
      </c>
      <c r="H5121" s="1" t="s">
        <v>96</v>
      </c>
      <c r="I5121" s="1">
        <v>0.902</v>
      </c>
      <c r="K5121" s="1" t="s">
        <v>6</v>
      </c>
      <c r="L5121" s="2">
        <v>43796</v>
      </c>
      <c r="M5121" s="3">
        <v>43796</v>
      </c>
      <c r="N5121" s="1">
        <v>0.002349</v>
      </c>
      <c r="O5121" s="1">
        <f t="shared" si="160"/>
        <v>23.49</v>
      </c>
      <c r="P5121" s="1">
        <v>1</v>
      </c>
      <c r="Q5121" s="1">
        <f t="shared" si="161"/>
        <v>23.49</v>
      </c>
      <c r="R5121" s="1" t="s">
        <v>9597</v>
      </c>
    </row>
    <row r="5122" spans="1:18">
      <c r="A5122">
        <v>5125</v>
      </c>
      <c r="B5122" s="1" t="s">
        <v>7636</v>
      </c>
      <c r="C5122" s="1" t="s">
        <v>65</v>
      </c>
      <c r="D5122" s="1" t="s">
        <v>29</v>
      </c>
      <c r="E5122" s="1" t="s">
        <v>9599</v>
      </c>
      <c r="F5122" s="1" t="s">
        <v>9600</v>
      </c>
      <c r="G5122" s="1">
        <v>70</v>
      </c>
      <c r="H5122" s="1" t="s">
        <v>96</v>
      </c>
      <c r="I5122" s="1">
        <v>0.9865</v>
      </c>
      <c r="K5122" s="1" t="s">
        <v>6</v>
      </c>
      <c r="L5122" s="2">
        <v>43796</v>
      </c>
      <c r="M5122" s="3">
        <v>43796</v>
      </c>
      <c r="N5122" s="1">
        <v>0.002569</v>
      </c>
      <c r="O5122" s="1">
        <f t="shared" si="160"/>
        <v>25.69</v>
      </c>
      <c r="P5122" s="1">
        <v>1</v>
      </c>
      <c r="Q5122" s="1">
        <f t="shared" si="161"/>
        <v>25.69</v>
      </c>
      <c r="R5122" s="1" t="s">
        <v>9599</v>
      </c>
    </row>
    <row r="5123" spans="1:18">
      <c r="A5123">
        <v>5126</v>
      </c>
      <c r="B5123" s="1" t="s">
        <v>7636</v>
      </c>
      <c r="C5123" s="1" t="s">
        <v>65</v>
      </c>
      <c r="D5123" s="1" t="s">
        <v>29</v>
      </c>
      <c r="E5123" s="1" t="s">
        <v>9601</v>
      </c>
      <c r="F5123" s="1" t="s">
        <v>9602</v>
      </c>
      <c r="G5123" s="1">
        <v>70</v>
      </c>
      <c r="H5123" s="1" t="s">
        <v>96</v>
      </c>
      <c r="I5123" s="1">
        <v>0.7315</v>
      </c>
      <c r="K5123" s="1" t="s">
        <v>6</v>
      </c>
      <c r="L5123" s="2">
        <v>43796</v>
      </c>
      <c r="M5123" s="3">
        <v>43796</v>
      </c>
      <c r="N5123" s="1">
        <v>0.001905</v>
      </c>
      <c r="O5123" s="1">
        <f t="shared" si="160"/>
        <v>19.05</v>
      </c>
      <c r="P5123" s="1">
        <v>1</v>
      </c>
      <c r="Q5123" s="1">
        <f t="shared" si="161"/>
        <v>19.05</v>
      </c>
      <c r="R5123" s="1" t="s">
        <v>9601</v>
      </c>
    </row>
    <row r="5124" spans="1:18">
      <c r="A5124">
        <v>5127</v>
      </c>
      <c r="B5124" s="1" t="s">
        <v>7636</v>
      </c>
      <c r="C5124" s="1" t="s">
        <v>65</v>
      </c>
      <c r="D5124" s="1" t="s">
        <v>29</v>
      </c>
      <c r="E5124" s="1" t="s">
        <v>9603</v>
      </c>
      <c r="F5124" s="1" t="s">
        <v>9604</v>
      </c>
      <c r="G5124" s="1">
        <v>70</v>
      </c>
      <c r="H5124" s="1" t="s">
        <v>96</v>
      </c>
      <c r="I5124" s="1">
        <v>0.9524</v>
      </c>
      <c r="K5124" s="1" t="s">
        <v>6</v>
      </c>
      <c r="L5124" s="2">
        <v>43796</v>
      </c>
      <c r="M5124" s="3">
        <v>43796</v>
      </c>
      <c r="N5124" s="1">
        <v>0.002035</v>
      </c>
      <c r="O5124" s="1">
        <f t="shared" si="160"/>
        <v>20.35</v>
      </c>
      <c r="P5124" s="1">
        <v>1</v>
      </c>
      <c r="Q5124" s="1">
        <f t="shared" si="161"/>
        <v>20.35</v>
      </c>
      <c r="R5124" s="1" t="s">
        <v>9603</v>
      </c>
    </row>
    <row r="5125" spans="1:18">
      <c r="A5125">
        <v>5128</v>
      </c>
      <c r="B5125" s="1" t="s">
        <v>7636</v>
      </c>
      <c r="C5125" s="1" t="s">
        <v>65</v>
      </c>
      <c r="D5125" s="1" t="s">
        <v>29</v>
      </c>
      <c r="E5125" s="1" t="s">
        <v>9605</v>
      </c>
      <c r="F5125" s="1" t="s">
        <v>9606</v>
      </c>
      <c r="G5125" s="1">
        <v>70</v>
      </c>
      <c r="H5125" s="1" t="s">
        <v>96</v>
      </c>
      <c r="I5125" s="1">
        <v>0.7895</v>
      </c>
      <c r="K5125" s="1" t="s">
        <v>6</v>
      </c>
      <c r="L5125" s="2">
        <v>43796</v>
      </c>
      <c r="M5125" s="3">
        <v>43796</v>
      </c>
      <c r="N5125" s="1">
        <v>0.002056</v>
      </c>
      <c r="O5125" s="1">
        <f t="shared" si="160"/>
        <v>20.56</v>
      </c>
      <c r="P5125" s="1">
        <v>1</v>
      </c>
      <c r="Q5125" s="1">
        <f t="shared" si="161"/>
        <v>20.56</v>
      </c>
      <c r="R5125" s="1" t="s">
        <v>9605</v>
      </c>
    </row>
    <row r="5126" spans="1:18">
      <c r="A5126">
        <v>5129</v>
      </c>
      <c r="B5126" s="1" t="s">
        <v>7636</v>
      </c>
      <c r="C5126" s="1" t="s">
        <v>65</v>
      </c>
      <c r="D5126" s="1" t="s">
        <v>29</v>
      </c>
      <c r="E5126" s="1" t="s">
        <v>9607</v>
      </c>
      <c r="F5126" s="1" t="s">
        <v>9608</v>
      </c>
      <c r="G5126" s="1">
        <v>70</v>
      </c>
      <c r="H5126" s="1" t="s">
        <v>96</v>
      </c>
      <c r="I5126" s="1">
        <v>0.951</v>
      </c>
      <c r="K5126" s="1" t="s">
        <v>6</v>
      </c>
      <c r="L5126" s="2">
        <v>43796</v>
      </c>
      <c r="M5126" s="3">
        <v>43796</v>
      </c>
      <c r="N5126" s="1">
        <v>0.002032</v>
      </c>
      <c r="O5126" s="1">
        <f t="shared" si="160"/>
        <v>20.32</v>
      </c>
      <c r="P5126" s="1">
        <v>1</v>
      </c>
      <c r="Q5126" s="1">
        <f t="shared" si="161"/>
        <v>20.32</v>
      </c>
      <c r="R5126" s="1" t="s">
        <v>9607</v>
      </c>
    </row>
    <row r="5127" spans="1:18">
      <c r="A5127">
        <v>5130</v>
      </c>
      <c r="B5127" s="1" t="s">
        <v>7636</v>
      </c>
      <c r="C5127" s="1" t="s">
        <v>65</v>
      </c>
      <c r="D5127" s="1" t="s">
        <v>29</v>
      </c>
      <c r="E5127" s="1" t="s">
        <v>9609</v>
      </c>
      <c r="F5127" s="1" t="s">
        <v>9610</v>
      </c>
      <c r="G5127" s="1">
        <v>70</v>
      </c>
      <c r="H5127" s="1" t="s">
        <v>96</v>
      </c>
      <c r="I5127" s="1">
        <v>0.9155</v>
      </c>
      <c r="K5127" s="1" t="s">
        <v>6</v>
      </c>
      <c r="L5127" s="2">
        <v>43796</v>
      </c>
      <c r="M5127" s="3">
        <v>43796</v>
      </c>
      <c r="N5127" s="1">
        <v>0.002384</v>
      </c>
      <c r="O5127" s="1">
        <f t="shared" si="160"/>
        <v>23.84</v>
      </c>
      <c r="P5127" s="1">
        <v>1</v>
      </c>
      <c r="Q5127" s="1">
        <f t="shared" si="161"/>
        <v>23.84</v>
      </c>
      <c r="R5127" s="1" t="s">
        <v>9609</v>
      </c>
    </row>
    <row r="5128" spans="1:18">
      <c r="A5128">
        <v>5131</v>
      </c>
      <c r="B5128" s="1" t="s">
        <v>7636</v>
      </c>
      <c r="C5128" s="1" t="s">
        <v>65</v>
      </c>
      <c r="D5128" s="1" t="s">
        <v>29</v>
      </c>
      <c r="E5128" s="1" t="s">
        <v>9611</v>
      </c>
      <c r="F5128" s="1" t="s">
        <v>9612</v>
      </c>
      <c r="G5128" s="1">
        <v>70</v>
      </c>
      <c r="H5128" s="1" t="s">
        <v>96</v>
      </c>
      <c r="I5128" s="1">
        <v>0.7381</v>
      </c>
      <c r="K5128" s="1" t="s">
        <v>6</v>
      </c>
      <c r="L5128" s="2">
        <v>43796</v>
      </c>
      <c r="M5128" s="3">
        <v>43796</v>
      </c>
      <c r="N5128" s="1">
        <v>0.001922</v>
      </c>
      <c r="O5128" s="1">
        <f t="shared" si="160"/>
        <v>19.22</v>
      </c>
      <c r="P5128" s="1">
        <v>1</v>
      </c>
      <c r="Q5128" s="1">
        <f t="shared" si="161"/>
        <v>19.22</v>
      </c>
      <c r="R5128" s="1" t="s">
        <v>9611</v>
      </c>
    </row>
    <row r="5129" spans="1:18">
      <c r="A5129">
        <v>5132</v>
      </c>
      <c r="B5129" s="1" t="s">
        <v>7636</v>
      </c>
      <c r="C5129" s="1" t="s">
        <v>65</v>
      </c>
      <c r="D5129" s="1" t="s">
        <v>29</v>
      </c>
      <c r="E5129" s="1" t="s">
        <v>9613</v>
      </c>
      <c r="F5129" s="1" t="s">
        <v>9614</v>
      </c>
      <c r="G5129" s="1">
        <v>70</v>
      </c>
      <c r="H5129" s="1" t="s">
        <v>96</v>
      </c>
      <c r="I5129" s="1">
        <v>0.7381</v>
      </c>
      <c r="K5129" s="1" t="s">
        <v>6</v>
      </c>
      <c r="L5129" s="2">
        <v>43796</v>
      </c>
      <c r="M5129" s="3">
        <v>43796</v>
      </c>
      <c r="N5129" s="1">
        <v>0.001922</v>
      </c>
      <c r="O5129" s="1">
        <f t="shared" si="160"/>
        <v>19.22</v>
      </c>
      <c r="P5129" s="1">
        <v>1</v>
      </c>
      <c r="Q5129" s="1">
        <f t="shared" si="161"/>
        <v>19.22</v>
      </c>
      <c r="R5129" s="1" t="s">
        <v>9613</v>
      </c>
    </row>
    <row r="5130" spans="1:18">
      <c r="A5130">
        <v>5133</v>
      </c>
      <c r="B5130" s="1" t="s">
        <v>7636</v>
      </c>
      <c r="C5130" s="1" t="s">
        <v>65</v>
      </c>
      <c r="D5130" s="1" t="s">
        <v>29</v>
      </c>
      <c r="E5130" s="1" t="s">
        <v>9615</v>
      </c>
      <c r="F5130" s="1" t="s">
        <v>9616</v>
      </c>
      <c r="G5130" s="1">
        <v>70</v>
      </c>
      <c r="H5130" s="1" t="s">
        <v>96</v>
      </c>
      <c r="I5130" s="1">
        <v>0.8696</v>
      </c>
      <c r="K5130" s="1" t="s">
        <v>6</v>
      </c>
      <c r="L5130" s="2">
        <v>43796</v>
      </c>
      <c r="M5130" s="3">
        <v>43796</v>
      </c>
      <c r="N5130" s="1">
        <v>0.001858</v>
      </c>
      <c r="O5130" s="1">
        <f t="shared" si="160"/>
        <v>18.58</v>
      </c>
      <c r="P5130" s="1">
        <v>1</v>
      </c>
      <c r="Q5130" s="1">
        <f t="shared" si="161"/>
        <v>18.58</v>
      </c>
      <c r="R5130" s="1" t="s">
        <v>9615</v>
      </c>
    </row>
    <row r="5131" spans="1:18">
      <c r="A5131">
        <v>5134</v>
      </c>
      <c r="B5131" s="1" t="s">
        <v>7636</v>
      </c>
      <c r="C5131" s="1" t="s">
        <v>65</v>
      </c>
      <c r="D5131" s="1" t="s">
        <v>29</v>
      </c>
      <c r="E5131" s="1" t="s">
        <v>9617</v>
      </c>
      <c r="F5131" s="1" t="s">
        <v>9561</v>
      </c>
      <c r="G5131" s="1">
        <v>70</v>
      </c>
      <c r="H5131" s="1" t="s">
        <v>96</v>
      </c>
      <c r="I5131" s="1">
        <v>7.576</v>
      </c>
      <c r="K5131" s="1" t="s">
        <v>6</v>
      </c>
      <c r="L5131" s="2">
        <v>43796</v>
      </c>
      <c r="M5131" s="3">
        <v>43796</v>
      </c>
      <c r="N5131" s="1">
        <v>0.016188</v>
      </c>
      <c r="O5131" s="1">
        <f t="shared" si="160"/>
        <v>161.88</v>
      </c>
      <c r="P5131" s="1">
        <v>1</v>
      </c>
      <c r="Q5131" s="1">
        <f t="shared" si="161"/>
        <v>161.88</v>
      </c>
      <c r="R5131" s="1" t="s">
        <v>9617</v>
      </c>
    </row>
    <row r="5132" spans="1:18">
      <c r="A5132">
        <v>5135</v>
      </c>
      <c r="B5132" s="1" t="s">
        <v>7636</v>
      </c>
      <c r="C5132" s="1" t="s">
        <v>65</v>
      </c>
      <c r="D5132" s="1" t="s">
        <v>29</v>
      </c>
      <c r="E5132" s="1" t="s">
        <v>9618</v>
      </c>
      <c r="F5132" s="1" t="s">
        <v>9619</v>
      </c>
      <c r="G5132" s="1">
        <v>70</v>
      </c>
      <c r="H5132" s="1" t="s">
        <v>96</v>
      </c>
      <c r="I5132" s="1">
        <v>0.4531</v>
      </c>
      <c r="K5132" s="1" t="s">
        <v>6</v>
      </c>
      <c r="L5132" s="2">
        <v>43796</v>
      </c>
      <c r="M5132" s="3">
        <v>43796</v>
      </c>
      <c r="N5132" s="1">
        <v>0.000968</v>
      </c>
      <c r="O5132" s="1">
        <f t="shared" si="160"/>
        <v>9.68</v>
      </c>
      <c r="P5132" s="1">
        <v>1</v>
      </c>
      <c r="Q5132" s="1">
        <f t="shared" si="161"/>
        <v>9.68</v>
      </c>
      <c r="R5132" s="1" t="s">
        <v>9618</v>
      </c>
    </row>
    <row r="5133" spans="1:18">
      <c r="A5133">
        <v>5136</v>
      </c>
      <c r="B5133" s="1" t="s">
        <v>7636</v>
      </c>
      <c r="C5133" s="1" t="s">
        <v>65</v>
      </c>
      <c r="D5133" s="1" t="s">
        <v>29</v>
      </c>
      <c r="E5133" s="1" t="s">
        <v>9620</v>
      </c>
      <c r="F5133" s="1" t="s">
        <v>9621</v>
      </c>
      <c r="G5133" s="1">
        <v>70</v>
      </c>
      <c r="H5133" s="1" t="s">
        <v>96</v>
      </c>
      <c r="I5133" s="1">
        <v>0.9735</v>
      </c>
      <c r="K5133" s="1" t="s">
        <v>6</v>
      </c>
      <c r="L5133" s="2">
        <v>43796</v>
      </c>
      <c r="M5133" s="3">
        <v>43796</v>
      </c>
      <c r="N5133" s="1">
        <v>0.002535</v>
      </c>
      <c r="O5133" s="1">
        <f t="shared" si="160"/>
        <v>25.35</v>
      </c>
      <c r="P5133" s="1">
        <v>1</v>
      </c>
      <c r="Q5133" s="1">
        <f t="shared" si="161"/>
        <v>25.35</v>
      </c>
      <c r="R5133" s="1" t="s">
        <v>9620</v>
      </c>
    </row>
    <row r="5134" spans="1:18">
      <c r="A5134">
        <v>5137</v>
      </c>
      <c r="B5134" s="1" t="s">
        <v>7636</v>
      </c>
      <c r="C5134" s="1" t="s">
        <v>65</v>
      </c>
      <c r="D5134" s="1" t="s">
        <v>29</v>
      </c>
      <c r="E5134" s="1" t="s">
        <v>9622</v>
      </c>
      <c r="F5134" s="1" t="s">
        <v>9623</v>
      </c>
      <c r="G5134" s="1">
        <v>70</v>
      </c>
      <c r="H5134" s="1" t="s">
        <v>96</v>
      </c>
      <c r="I5134" s="1">
        <v>0.8696</v>
      </c>
      <c r="K5134" s="1" t="s">
        <v>6</v>
      </c>
      <c r="L5134" s="2">
        <v>43796</v>
      </c>
      <c r="M5134" s="3">
        <v>43796</v>
      </c>
      <c r="N5134" s="1">
        <v>0.001858</v>
      </c>
      <c r="O5134" s="1">
        <f t="shared" si="160"/>
        <v>18.58</v>
      </c>
      <c r="P5134" s="1">
        <v>1</v>
      </c>
      <c r="Q5134" s="1">
        <f t="shared" si="161"/>
        <v>18.58</v>
      </c>
      <c r="R5134" s="1" t="s">
        <v>9622</v>
      </c>
    </row>
    <row r="5135" spans="1:18">
      <c r="A5135">
        <v>5138</v>
      </c>
      <c r="B5135" s="1" t="s">
        <v>7636</v>
      </c>
      <c r="C5135" s="1" t="s">
        <v>65</v>
      </c>
      <c r="D5135" s="1" t="s">
        <v>29</v>
      </c>
      <c r="E5135" s="1" t="s">
        <v>9624</v>
      </c>
      <c r="F5135" s="1" t="s">
        <v>9625</v>
      </c>
      <c r="G5135" s="1">
        <v>70</v>
      </c>
      <c r="H5135" s="1" t="s">
        <v>96</v>
      </c>
      <c r="I5135" s="1">
        <v>0.715</v>
      </c>
      <c r="K5135" s="1" t="s">
        <v>6</v>
      </c>
      <c r="L5135" s="2">
        <v>43796</v>
      </c>
      <c r="M5135" s="3">
        <v>43796</v>
      </c>
      <c r="N5135" s="1">
        <v>0.001862</v>
      </c>
      <c r="O5135" s="1">
        <f t="shared" si="160"/>
        <v>18.62</v>
      </c>
      <c r="P5135" s="1">
        <v>1</v>
      </c>
      <c r="Q5135" s="1">
        <f t="shared" si="161"/>
        <v>18.62</v>
      </c>
      <c r="R5135" s="1" t="s">
        <v>9624</v>
      </c>
    </row>
    <row r="5136" spans="1:18">
      <c r="A5136">
        <v>5139</v>
      </c>
      <c r="B5136" s="1" t="s">
        <v>7636</v>
      </c>
      <c r="C5136" s="1" t="s">
        <v>65</v>
      </c>
      <c r="D5136" s="1" t="s">
        <v>29</v>
      </c>
      <c r="E5136" s="1" t="s">
        <v>9626</v>
      </c>
      <c r="F5136" s="1" t="s">
        <v>9627</v>
      </c>
      <c r="G5136" s="1">
        <v>70</v>
      </c>
      <c r="H5136" s="1" t="s">
        <v>96</v>
      </c>
      <c r="I5136" s="1">
        <v>0.7034</v>
      </c>
      <c r="K5136" s="1" t="s">
        <v>6</v>
      </c>
      <c r="L5136" s="2">
        <v>43796</v>
      </c>
      <c r="M5136" s="3">
        <v>43796</v>
      </c>
      <c r="N5136" s="1">
        <v>0.001503</v>
      </c>
      <c r="O5136" s="1">
        <f t="shared" si="160"/>
        <v>15.03</v>
      </c>
      <c r="P5136" s="1">
        <v>1</v>
      </c>
      <c r="Q5136" s="1">
        <f t="shared" si="161"/>
        <v>15.03</v>
      </c>
      <c r="R5136" s="1" t="s">
        <v>9626</v>
      </c>
    </row>
    <row r="5137" spans="1:33">
      <c r="A5137">
        <v>5140</v>
      </c>
      <c r="B5137" s="1" t="s">
        <v>7636</v>
      </c>
      <c r="C5137" s="1" t="s">
        <v>65</v>
      </c>
      <c r="D5137" s="1" t="s">
        <v>20</v>
      </c>
      <c r="E5137" s="1" t="s">
        <v>9628</v>
      </c>
      <c r="F5137" s="1" t="s">
        <v>9629</v>
      </c>
      <c r="G5137" s="1">
        <v>70</v>
      </c>
      <c r="H5137" s="1" t="s">
        <v>104</v>
      </c>
      <c r="I5137" s="1">
        <v>31289.3424</v>
      </c>
      <c r="K5137" s="1" t="s">
        <v>6</v>
      </c>
      <c r="L5137" s="2">
        <v>43796</v>
      </c>
      <c r="M5137" s="3">
        <v>43796</v>
      </c>
      <c r="N5137" s="1">
        <v>2.172871</v>
      </c>
      <c r="O5137" s="1">
        <f t="shared" si="160"/>
        <v>21728.71</v>
      </c>
      <c r="P5137" s="1">
        <v>1.5</v>
      </c>
      <c r="Q5137" s="1">
        <f t="shared" si="161"/>
        <v>32593.065</v>
      </c>
      <c r="R5137" s="1" t="s">
        <v>9630</v>
      </c>
      <c r="AF5137" s="3">
        <v>44232</v>
      </c>
      <c r="AG5137" s="3">
        <v>45326</v>
      </c>
    </row>
    <row r="5138" spans="1:18">
      <c r="A5138">
        <v>5141</v>
      </c>
      <c r="B5138" s="1" t="s">
        <v>7636</v>
      </c>
      <c r="C5138" s="1" t="s">
        <v>65</v>
      </c>
      <c r="D5138" s="1" t="s">
        <v>29</v>
      </c>
      <c r="E5138" s="1" t="s">
        <v>9631</v>
      </c>
      <c r="F5138" s="1" t="s">
        <v>9632</v>
      </c>
      <c r="G5138" s="1">
        <v>70</v>
      </c>
      <c r="H5138" s="1" t="s">
        <v>96</v>
      </c>
      <c r="I5138" s="1">
        <v>1.9296</v>
      </c>
      <c r="K5138" s="1" t="s">
        <v>6</v>
      </c>
      <c r="L5138" s="2">
        <v>43796</v>
      </c>
      <c r="M5138" s="3">
        <v>43796</v>
      </c>
      <c r="N5138" s="1">
        <v>0.005025</v>
      </c>
      <c r="O5138" s="1">
        <f t="shared" si="160"/>
        <v>50.25</v>
      </c>
      <c r="P5138" s="1">
        <v>1</v>
      </c>
      <c r="Q5138" s="1">
        <f t="shared" si="161"/>
        <v>50.25</v>
      </c>
      <c r="R5138" s="1" t="s">
        <v>9631</v>
      </c>
    </row>
    <row r="5139" spans="1:18">
      <c r="A5139">
        <v>5142</v>
      </c>
      <c r="B5139" s="1" t="s">
        <v>7636</v>
      </c>
      <c r="C5139" s="1" t="s">
        <v>65</v>
      </c>
      <c r="D5139" s="1" t="s">
        <v>29</v>
      </c>
      <c r="E5139" s="1" t="s">
        <v>9633</v>
      </c>
      <c r="F5139" s="1" t="s">
        <v>9634</v>
      </c>
      <c r="G5139" s="1">
        <v>70</v>
      </c>
      <c r="H5139" s="1" t="s">
        <v>96</v>
      </c>
      <c r="I5139" s="1">
        <v>0.7315</v>
      </c>
      <c r="K5139" s="1" t="s">
        <v>6</v>
      </c>
      <c r="L5139" s="2">
        <v>43796</v>
      </c>
      <c r="M5139" s="3">
        <v>43796</v>
      </c>
      <c r="N5139" s="1">
        <v>0.001905</v>
      </c>
      <c r="O5139" s="1">
        <f t="shared" si="160"/>
        <v>19.05</v>
      </c>
      <c r="P5139" s="1">
        <v>1</v>
      </c>
      <c r="Q5139" s="1">
        <f t="shared" si="161"/>
        <v>19.05</v>
      </c>
      <c r="R5139" s="1" t="s">
        <v>9633</v>
      </c>
    </row>
    <row r="5140" spans="1:18">
      <c r="A5140">
        <v>5143</v>
      </c>
      <c r="B5140" s="1" t="s">
        <v>7636</v>
      </c>
      <c r="C5140" s="1" t="s">
        <v>65</v>
      </c>
      <c r="D5140" s="1" t="s">
        <v>29</v>
      </c>
      <c r="E5140" s="1" t="s">
        <v>9635</v>
      </c>
      <c r="F5140" s="1" t="s">
        <v>9636</v>
      </c>
      <c r="G5140" s="1">
        <v>70</v>
      </c>
      <c r="H5140" s="1" t="s">
        <v>96</v>
      </c>
      <c r="I5140" s="1">
        <v>0.5726</v>
      </c>
      <c r="K5140" s="1" t="s">
        <v>6</v>
      </c>
      <c r="L5140" s="2">
        <v>43796</v>
      </c>
      <c r="M5140" s="3">
        <v>43796</v>
      </c>
      <c r="N5140" s="1">
        <v>0.001491</v>
      </c>
      <c r="O5140" s="1">
        <f t="shared" si="160"/>
        <v>14.91</v>
      </c>
      <c r="P5140" s="1">
        <v>1</v>
      </c>
      <c r="Q5140" s="1">
        <f t="shared" si="161"/>
        <v>14.91</v>
      </c>
      <c r="R5140" s="1" t="s">
        <v>9635</v>
      </c>
    </row>
    <row r="5141" spans="1:18">
      <c r="A5141">
        <v>5144</v>
      </c>
      <c r="B5141" s="1" t="s">
        <v>7636</v>
      </c>
      <c r="C5141" s="1" t="s">
        <v>65</v>
      </c>
      <c r="D5141" s="1" t="s">
        <v>29</v>
      </c>
      <c r="E5141" s="1" t="s">
        <v>9637</v>
      </c>
      <c r="F5141" s="1" t="s">
        <v>9638</v>
      </c>
      <c r="G5141" s="1">
        <v>70</v>
      </c>
      <c r="H5141" s="1" t="s">
        <v>96</v>
      </c>
      <c r="I5141" s="1">
        <v>7.913</v>
      </c>
      <c r="K5141" s="1" t="s">
        <v>6</v>
      </c>
      <c r="L5141" s="2">
        <v>43796</v>
      </c>
      <c r="M5141" s="3">
        <v>43796</v>
      </c>
      <c r="N5141" s="1">
        <v>0.016908</v>
      </c>
      <c r="O5141" s="1">
        <f t="shared" si="160"/>
        <v>169.08</v>
      </c>
      <c r="P5141" s="1">
        <v>1</v>
      </c>
      <c r="Q5141" s="1">
        <f t="shared" si="161"/>
        <v>169.08</v>
      </c>
      <c r="R5141" s="1" t="s">
        <v>9637</v>
      </c>
    </row>
    <row r="5142" spans="1:18">
      <c r="A5142">
        <v>5145</v>
      </c>
      <c r="B5142" s="1" t="s">
        <v>7636</v>
      </c>
      <c r="C5142" s="1" t="s">
        <v>65</v>
      </c>
      <c r="D5142" s="1" t="s">
        <v>29</v>
      </c>
      <c r="E5142" s="1" t="s">
        <v>9639</v>
      </c>
      <c r="F5142" s="1" t="s">
        <v>9640</v>
      </c>
      <c r="G5142" s="1">
        <v>70</v>
      </c>
      <c r="H5142" s="1" t="s">
        <v>96</v>
      </c>
      <c r="I5142" s="1">
        <v>8.1709</v>
      </c>
      <c r="K5142" s="1" t="s">
        <v>6</v>
      </c>
      <c r="L5142" s="2">
        <v>43796</v>
      </c>
      <c r="M5142" s="3">
        <v>43796</v>
      </c>
      <c r="N5142" s="1">
        <v>0.017459</v>
      </c>
      <c r="O5142" s="1">
        <f t="shared" si="160"/>
        <v>174.59</v>
      </c>
      <c r="P5142" s="1">
        <v>1</v>
      </c>
      <c r="Q5142" s="1">
        <f t="shared" si="161"/>
        <v>174.59</v>
      </c>
      <c r="R5142" s="1" t="s">
        <v>9639</v>
      </c>
    </row>
    <row r="5143" spans="1:18">
      <c r="A5143">
        <v>5146</v>
      </c>
      <c r="B5143" s="1" t="s">
        <v>7636</v>
      </c>
      <c r="C5143" s="1" t="s">
        <v>65</v>
      </c>
      <c r="D5143" s="1" t="s">
        <v>29</v>
      </c>
      <c r="E5143" s="1" t="s">
        <v>9641</v>
      </c>
      <c r="F5143" s="1" t="s">
        <v>9642</v>
      </c>
      <c r="G5143" s="1">
        <v>70</v>
      </c>
      <c r="H5143" s="1" t="s">
        <v>96</v>
      </c>
      <c r="I5143" s="1">
        <v>9.9698</v>
      </c>
      <c r="K5143" s="1" t="s">
        <v>6</v>
      </c>
      <c r="L5143" s="2">
        <v>43796</v>
      </c>
      <c r="M5143" s="3">
        <v>43796</v>
      </c>
      <c r="N5143" s="1">
        <v>0.021303</v>
      </c>
      <c r="O5143" s="1">
        <f t="shared" si="160"/>
        <v>213.03</v>
      </c>
      <c r="P5143" s="1">
        <v>1</v>
      </c>
      <c r="Q5143" s="1">
        <f t="shared" si="161"/>
        <v>213.03</v>
      </c>
      <c r="R5143" s="1" t="s">
        <v>9641</v>
      </c>
    </row>
    <row r="5144" spans="1:18">
      <c r="A5144">
        <v>5147</v>
      </c>
      <c r="B5144" s="1" t="s">
        <v>7636</v>
      </c>
      <c r="C5144" s="1" t="s">
        <v>65</v>
      </c>
      <c r="D5144" s="1" t="s">
        <v>29</v>
      </c>
      <c r="E5144" s="1" t="s">
        <v>9643</v>
      </c>
      <c r="F5144" s="1" t="s">
        <v>9644</v>
      </c>
      <c r="G5144" s="1">
        <v>70</v>
      </c>
      <c r="H5144" s="1" t="s">
        <v>96</v>
      </c>
      <c r="I5144" s="1">
        <v>0.5532</v>
      </c>
      <c r="K5144" s="1" t="s">
        <v>6</v>
      </c>
      <c r="L5144" s="2">
        <v>43796</v>
      </c>
      <c r="M5144" s="3">
        <v>43796</v>
      </c>
      <c r="N5144" s="1">
        <v>0.001182</v>
      </c>
      <c r="O5144" s="1">
        <f t="shared" si="160"/>
        <v>11.82</v>
      </c>
      <c r="P5144" s="1">
        <v>1</v>
      </c>
      <c r="Q5144" s="1">
        <f t="shared" si="161"/>
        <v>11.82</v>
      </c>
      <c r="R5144" s="1" t="s">
        <v>9643</v>
      </c>
    </row>
    <row r="5145" spans="1:18">
      <c r="A5145">
        <v>5148</v>
      </c>
      <c r="B5145" s="1" t="s">
        <v>7636</v>
      </c>
      <c r="C5145" s="1" t="s">
        <v>65</v>
      </c>
      <c r="D5145" s="1" t="s">
        <v>29</v>
      </c>
      <c r="E5145" s="1" t="s">
        <v>9645</v>
      </c>
      <c r="F5145" s="1" t="s">
        <v>9646</v>
      </c>
      <c r="G5145" s="1">
        <v>70</v>
      </c>
      <c r="H5145" s="1" t="s">
        <v>96</v>
      </c>
      <c r="I5145" s="1">
        <v>7.8413</v>
      </c>
      <c r="K5145" s="1" t="s">
        <v>6</v>
      </c>
      <c r="L5145" s="2">
        <v>43796</v>
      </c>
      <c r="M5145" s="3">
        <v>43796</v>
      </c>
      <c r="N5145" s="1">
        <v>0.016755</v>
      </c>
      <c r="O5145" s="1">
        <f t="shared" si="160"/>
        <v>167.55</v>
      </c>
      <c r="P5145" s="1">
        <v>1</v>
      </c>
      <c r="Q5145" s="1">
        <f t="shared" si="161"/>
        <v>167.55</v>
      </c>
      <c r="R5145" s="1" t="s">
        <v>9645</v>
      </c>
    </row>
    <row r="5146" spans="1:18">
      <c r="A5146">
        <v>5149</v>
      </c>
      <c r="B5146" s="1" t="s">
        <v>7791</v>
      </c>
      <c r="C5146" s="1" t="s">
        <v>65</v>
      </c>
      <c r="D5146" s="1" t="s">
        <v>23</v>
      </c>
      <c r="E5146" s="1" t="s">
        <v>9647</v>
      </c>
      <c r="F5146" s="1" t="s">
        <v>9648</v>
      </c>
      <c r="H5146" s="1" t="s">
        <v>68</v>
      </c>
      <c r="K5146" s="1" t="s">
        <v>6</v>
      </c>
      <c r="L5146" s="2">
        <v>43796</v>
      </c>
      <c r="M5146" s="3">
        <v>43796</v>
      </c>
      <c r="N5146" s="1">
        <v>0.1377</v>
      </c>
      <c r="O5146" s="1">
        <f t="shared" si="160"/>
        <v>1377</v>
      </c>
      <c r="P5146" s="1">
        <v>1</v>
      </c>
      <c r="Q5146" s="1">
        <f t="shared" si="161"/>
        <v>1377</v>
      </c>
      <c r="R5146" s="1" t="s">
        <v>9649</v>
      </c>
    </row>
    <row r="5147" spans="1:18">
      <c r="A5147">
        <v>5150</v>
      </c>
      <c r="B5147" s="1" t="s">
        <v>7636</v>
      </c>
      <c r="C5147" s="1" t="s">
        <v>65</v>
      </c>
      <c r="D5147" s="1" t="s">
        <v>29</v>
      </c>
      <c r="E5147" s="1" t="s">
        <v>9650</v>
      </c>
      <c r="F5147" s="1" t="s">
        <v>9651</v>
      </c>
      <c r="G5147" s="1">
        <v>70</v>
      </c>
      <c r="H5147" s="1" t="s">
        <v>96</v>
      </c>
      <c r="I5147" s="1">
        <v>0.9862</v>
      </c>
      <c r="K5147" s="1" t="s">
        <v>6</v>
      </c>
      <c r="L5147" s="2">
        <v>43796</v>
      </c>
      <c r="M5147" s="3">
        <v>43796</v>
      </c>
      <c r="N5147" s="1">
        <v>0.002568</v>
      </c>
      <c r="O5147" s="1">
        <f t="shared" si="160"/>
        <v>25.68</v>
      </c>
      <c r="P5147" s="1">
        <v>1</v>
      </c>
      <c r="Q5147" s="1">
        <f t="shared" si="161"/>
        <v>25.68</v>
      </c>
      <c r="R5147" s="1" t="s">
        <v>9650</v>
      </c>
    </row>
    <row r="5148" spans="1:33">
      <c r="A5148">
        <v>5151</v>
      </c>
      <c r="B5148" s="1" t="s">
        <v>7636</v>
      </c>
      <c r="C5148" s="1" t="s">
        <v>65</v>
      </c>
      <c r="D5148" s="1" t="s">
        <v>20</v>
      </c>
      <c r="E5148" s="1" t="s">
        <v>9652</v>
      </c>
      <c r="F5148" s="1" t="s">
        <v>9653</v>
      </c>
      <c r="G5148" s="1">
        <v>70</v>
      </c>
      <c r="H5148" s="1" t="s">
        <v>104</v>
      </c>
      <c r="I5148" s="1">
        <v>86325.8688</v>
      </c>
      <c r="K5148" s="1" t="s">
        <v>6</v>
      </c>
      <c r="L5148" s="2">
        <v>43796</v>
      </c>
      <c r="M5148" s="3">
        <v>43796</v>
      </c>
      <c r="N5148" s="1">
        <v>5.994852</v>
      </c>
      <c r="O5148" s="1">
        <f t="shared" si="160"/>
        <v>59948.52</v>
      </c>
      <c r="P5148" s="1">
        <v>1.5</v>
      </c>
      <c r="Q5148" s="1">
        <f t="shared" si="161"/>
        <v>89922.78</v>
      </c>
      <c r="R5148" s="1" t="s">
        <v>9654</v>
      </c>
      <c r="AD5148" s="4">
        <v>0.3</v>
      </c>
      <c r="AE5148" s="1" t="s">
        <v>7732</v>
      </c>
      <c r="AF5148" s="3">
        <v>44232</v>
      </c>
      <c r="AG5148" s="3">
        <v>45326</v>
      </c>
    </row>
    <row r="5149" spans="1:18">
      <c r="A5149">
        <v>5152</v>
      </c>
      <c r="B5149" s="1" t="s">
        <v>7636</v>
      </c>
      <c r="C5149" s="1" t="s">
        <v>65</v>
      </c>
      <c r="D5149" s="1" t="s">
        <v>29</v>
      </c>
      <c r="E5149" s="1" t="s">
        <v>9655</v>
      </c>
      <c r="F5149" s="1" t="s">
        <v>9656</v>
      </c>
      <c r="G5149" s="1">
        <v>70</v>
      </c>
      <c r="H5149" s="1" t="s">
        <v>96</v>
      </c>
      <c r="I5149" s="1">
        <v>0.5872</v>
      </c>
      <c r="K5149" s="1" t="s">
        <v>6</v>
      </c>
      <c r="L5149" s="2">
        <v>43796</v>
      </c>
      <c r="M5149" s="3">
        <v>43796</v>
      </c>
      <c r="N5149" s="1">
        <v>0.001529</v>
      </c>
      <c r="O5149" s="1">
        <f t="shared" si="160"/>
        <v>15.29</v>
      </c>
      <c r="P5149" s="1">
        <v>1</v>
      </c>
      <c r="Q5149" s="1">
        <f t="shared" si="161"/>
        <v>15.29</v>
      </c>
      <c r="R5149" s="1" t="s">
        <v>9655</v>
      </c>
    </row>
    <row r="5150" spans="1:18">
      <c r="A5150">
        <v>5153</v>
      </c>
      <c r="B5150" s="1" t="s">
        <v>7636</v>
      </c>
      <c r="C5150" s="1" t="s">
        <v>65</v>
      </c>
      <c r="D5150" s="1" t="s">
        <v>29</v>
      </c>
      <c r="E5150" s="1" t="s">
        <v>9657</v>
      </c>
      <c r="F5150" s="1" t="s">
        <v>9658</v>
      </c>
      <c r="G5150" s="1">
        <v>70</v>
      </c>
      <c r="H5150" s="1" t="s">
        <v>96</v>
      </c>
      <c r="I5150" s="1">
        <v>0.8677</v>
      </c>
      <c r="K5150" s="1" t="s">
        <v>6</v>
      </c>
      <c r="L5150" s="2">
        <v>43796</v>
      </c>
      <c r="M5150" s="3">
        <v>43796</v>
      </c>
      <c r="N5150" s="1">
        <v>0.001854</v>
      </c>
      <c r="O5150" s="1">
        <f t="shared" si="160"/>
        <v>18.54</v>
      </c>
      <c r="P5150" s="1">
        <v>1</v>
      </c>
      <c r="Q5150" s="1">
        <f t="shared" si="161"/>
        <v>18.54</v>
      </c>
      <c r="R5150" s="1" t="s">
        <v>9657</v>
      </c>
    </row>
    <row r="5151" spans="1:33">
      <c r="A5151">
        <v>5154</v>
      </c>
      <c r="B5151" s="1" t="s">
        <v>7791</v>
      </c>
      <c r="C5151" s="1" t="s">
        <v>65</v>
      </c>
      <c r="D5151" s="1" t="s">
        <v>19</v>
      </c>
      <c r="E5151" s="1" t="s">
        <v>9659</v>
      </c>
      <c r="F5151" s="1" t="s">
        <v>9660</v>
      </c>
      <c r="H5151" s="1" t="s">
        <v>68</v>
      </c>
      <c r="I5151" s="1">
        <v>142.6031</v>
      </c>
      <c r="K5151" s="1" t="s">
        <v>6</v>
      </c>
      <c r="L5151" s="2">
        <v>43796</v>
      </c>
      <c r="M5151" s="3">
        <v>43796</v>
      </c>
      <c r="N5151" s="1">
        <v>1.346583</v>
      </c>
      <c r="O5151" s="1">
        <f t="shared" si="160"/>
        <v>13465.83</v>
      </c>
      <c r="P5151" s="1">
        <v>0.4</v>
      </c>
      <c r="Q5151" s="1">
        <f t="shared" si="161"/>
        <v>5386.332</v>
      </c>
      <c r="R5151" s="1" t="s">
        <v>9661</v>
      </c>
      <c r="AF5151" s="3">
        <v>44160</v>
      </c>
      <c r="AG5151" s="3">
        <v>44888</v>
      </c>
    </row>
    <row r="5152" spans="1:18">
      <c r="A5152">
        <v>5155</v>
      </c>
      <c r="B5152" s="1" t="s">
        <v>7636</v>
      </c>
      <c r="C5152" s="1" t="s">
        <v>65</v>
      </c>
      <c r="D5152" s="1" t="s">
        <v>29</v>
      </c>
      <c r="E5152" s="1" t="s">
        <v>9662</v>
      </c>
      <c r="F5152" s="1" t="s">
        <v>9663</v>
      </c>
      <c r="G5152" s="1">
        <v>70</v>
      </c>
      <c r="H5152" s="1" t="s">
        <v>96</v>
      </c>
      <c r="I5152" s="1">
        <v>0.951</v>
      </c>
      <c r="K5152" s="1" t="s">
        <v>6</v>
      </c>
      <c r="L5152" s="2">
        <v>43796</v>
      </c>
      <c r="M5152" s="3">
        <v>43796</v>
      </c>
      <c r="N5152" s="1">
        <v>0.002032</v>
      </c>
      <c r="O5152" s="1">
        <f t="shared" si="160"/>
        <v>20.32</v>
      </c>
      <c r="P5152" s="1">
        <v>1</v>
      </c>
      <c r="Q5152" s="1">
        <f t="shared" si="161"/>
        <v>20.32</v>
      </c>
      <c r="R5152" s="1" t="s">
        <v>9662</v>
      </c>
    </row>
    <row r="5153" spans="1:18">
      <c r="A5153">
        <v>5156</v>
      </c>
      <c r="B5153" s="1" t="s">
        <v>7636</v>
      </c>
      <c r="C5153" s="1" t="s">
        <v>65</v>
      </c>
      <c r="D5153" s="1" t="s">
        <v>29</v>
      </c>
      <c r="E5153" s="1" t="s">
        <v>9664</v>
      </c>
      <c r="F5153" s="1" t="s">
        <v>9665</v>
      </c>
      <c r="G5153" s="1">
        <v>70</v>
      </c>
      <c r="H5153" s="1" t="s">
        <v>96</v>
      </c>
      <c r="I5153" s="1">
        <v>0.8859</v>
      </c>
      <c r="K5153" s="1" t="s">
        <v>6</v>
      </c>
      <c r="L5153" s="2">
        <v>43796</v>
      </c>
      <c r="M5153" s="3">
        <v>43796</v>
      </c>
      <c r="N5153" s="1">
        <v>0.002307</v>
      </c>
      <c r="O5153" s="1">
        <f t="shared" si="160"/>
        <v>23.07</v>
      </c>
      <c r="P5153" s="1">
        <v>1</v>
      </c>
      <c r="Q5153" s="1">
        <f t="shared" si="161"/>
        <v>23.07</v>
      </c>
      <c r="R5153" s="1" t="s">
        <v>9664</v>
      </c>
    </row>
    <row r="5154" spans="1:18">
      <c r="A5154">
        <v>5157</v>
      </c>
      <c r="B5154" s="1" t="s">
        <v>7636</v>
      </c>
      <c r="C5154" s="1" t="s">
        <v>65</v>
      </c>
      <c r="D5154" s="1" t="s">
        <v>29</v>
      </c>
      <c r="E5154" s="1" t="s">
        <v>9666</v>
      </c>
      <c r="F5154" s="1" t="s">
        <v>9667</v>
      </c>
      <c r="G5154" s="1">
        <v>70</v>
      </c>
      <c r="H5154" s="1" t="s">
        <v>96</v>
      </c>
      <c r="I5154" s="1">
        <v>6.2993</v>
      </c>
      <c r="K5154" s="1" t="s">
        <v>6</v>
      </c>
      <c r="L5154" s="2">
        <v>43796</v>
      </c>
      <c r="M5154" s="3">
        <v>43796</v>
      </c>
      <c r="N5154" s="1">
        <v>0.01346</v>
      </c>
      <c r="O5154" s="1">
        <f t="shared" si="160"/>
        <v>134.6</v>
      </c>
      <c r="P5154" s="1">
        <v>1</v>
      </c>
      <c r="Q5154" s="1">
        <f t="shared" si="161"/>
        <v>134.6</v>
      </c>
      <c r="R5154" s="1" t="s">
        <v>9666</v>
      </c>
    </row>
    <row r="5155" spans="1:18">
      <c r="A5155">
        <v>5158</v>
      </c>
      <c r="B5155" s="1" t="s">
        <v>7636</v>
      </c>
      <c r="C5155" s="1" t="s">
        <v>65</v>
      </c>
      <c r="D5155" s="1" t="s">
        <v>29</v>
      </c>
      <c r="E5155" s="1" t="s">
        <v>9668</v>
      </c>
      <c r="F5155" s="1" t="s">
        <v>9669</v>
      </c>
      <c r="G5155" s="1">
        <v>70</v>
      </c>
      <c r="H5155" s="1" t="s">
        <v>96</v>
      </c>
      <c r="I5155" s="1">
        <v>0.7479</v>
      </c>
      <c r="K5155" s="1" t="s">
        <v>6</v>
      </c>
      <c r="L5155" s="2">
        <v>43796</v>
      </c>
      <c r="M5155" s="3">
        <v>43796</v>
      </c>
      <c r="N5155" s="1">
        <v>0.001598</v>
      </c>
      <c r="O5155" s="1">
        <f t="shared" si="160"/>
        <v>15.98</v>
      </c>
      <c r="P5155" s="1">
        <v>1</v>
      </c>
      <c r="Q5155" s="1">
        <f t="shared" si="161"/>
        <v>15.98</v>
      </c>
      <c r="R5155" s="1" t="s">
        <v>9668</v>
      </c>
    </row>
    <row r="5156" spans="1:33">
      <c r="A5156">
        <v>5159</v>
      </c>
      <c r="B5156" s="1" t="s">
        <v>7636</v>
      </c>
      <c r="C5156" s="1" t="s">
        <v>65</v>
      </c>
      <c r="D5156" s="1" t="s">
        <v>22</v>
      </c>
      <c r="E5156" s="1" t="s">
        <v>411</v>
      </c>
      <c r="F5156" s="1" t="s">
        <v>9670</v>
      </c>
      <c r="G5156" s="1">
        <v>70</v>
      </c>
      <c r="H5156" s="1" t="s">
        <v>104</v>
      </c>
      <c r="I5156" s="1">
        <v>15302.07</v>
      </c>
      <c r="K5156" s="1" t="s">
        <v>6</v>
      </c>
      <c r="L5156" s="2">
        <v>43796</v>
      </c>
      <c r="M5156" s="3">
        <v>43796</v>
      </c>
      <c r="N5156" s="1">
        <v>2.615737</v>
      </c>
      <c r="O5156" s="1">
        <f t="shared" si="160"/>
        <v>26157.37</v>
      </c>
      <c r="P5156" s="1">
        <v>1.5</v>
      </c>
      <c r="Q5156" s="1">
        <f t="shared" si="161"/>
        <v>39236.055</v>
      </c>
      <c r="R5156" s="1" t="s">
        <v>9671</v>
      </c>
      <c r="AF5156" s="3">
        <v>44191</v>
      </c>
      <c r="AG5156" s="3">
        <v>44920</v>
      </c>
    </row>
    <row r="5157" spans="1:33">
      <c r="A5157">
        <v>5160</v>
      </c>
      <c r="B5157" s="1" t="s">
        <v>7636</v>
      </c>
      <c r="C5157" s="1" t="s">
        <v>65</v>
      </c>
      <c r="D5157" s="1" t="s">
        <v>22</v>
      </c>
      <c r="E5157" s="1" t="s">
        <v>411</v>
      </c>
      <c r="F5157" s="1" t="s">
        <v>9115</v>
      </c>
      <c r="G5157" s="1">
        <v>70</v>
      </c>
      <c r="H5157" s="1" t="s">
        <v>104</v>
      </c>
      <c r="I5157" s="1">
        <v>31986.03</v>
      </c>
      <c r="K5157" s="1" t="s">
        <v>6</v>
      </c>
      <c r="L5157" s="2">
        <v>43796</v>
      </c>
      <c r="M5157" s="3">
        <v>43796</v>
      </c>
      <c r="N5157" s="1">
        <v>6.856597</v>
      </c>
      <c r="O5157" s="1">
        <f t="shared" si="160"/>
        <v>68565.97</v>
      </c>
      <c r="P5157" s="1">
        <v>1.5</v>
      </c>
      <c r="Q5157" s="1">
        <f t="shared" si="161"/>
        <v>102848.955</v>
      </c>
      <c r="R5157" s="1" t="s">
        <v>9671</v>
      </c>
      <c r="AD5157" s="4">
        <v>0.3</v>
      </c>
      <c r="AE5157" s="1" t="s">
        <v>7732</v>
      </c>
      <c r="AF5157" s="3">
        <v>44191</v>
      </c>
      <c r="AG5157" s="3">
        <v>44920</v>
      </c>
    </row>
    <row r="5158" spans="1:33">
      <c r="A5158">
        <v>5161</v>
      </c>
      <c r="B5158" s="1" t="s">
        <v>7813</v>
      </c>
      <c r="C5158" s="1" t="s">
        <v>65</v>
      </c>
      <c r="D5158" s="1" t="s">
        <v>20</v>
      </c>
      <c r="E5158" s="1" t="s">
        <v>9672</v>
      </c>
      <c r="F5158" s="1" t="s">
        <v>9673</v>
      </c>
      <c r="G5158" s="1">
        <v>40</v>
      </c>
      <c r="H5158" s="1" t="s">
        <v>104</v>
      </c>
      <c r="I5158" s="1">
        <v>4435.2</v>
      </c>
      <c r="K5158" s="1" t="s">
        <v>6</v>
      </c>
      <c r="L5158" s="2">
        <v>43795</v>
      </c>
      <c r="M5158" s="3">
        <v>43795</v>
      </c>
      <c r="N5158" s="1">
        <v>0.2688</v>
      </c>
      <c r="O5158" s="1">
        <f t="shared" si="160"/>
        <v>2688</v>
      </c>
      <c r="P5158" s="1">
        <v>0.4</v>
      </c>
      <c r="Q5158" s="1">
        <f t="shared" si="161"/>
        <v>1075.2</v>
      </c>
      <c r="R5158" s="1" t="s">
        <v>9674</v>
      </c>
      <c r="AF5158" s="3">
        <v>44231</v>
      </c>
      <c r="AG5158" s="3">
        <v>44960</v>
      </c>
    </row>
    <row r="5159" spans="1:33">
      <c r="A5159">
        <v>5162</v>
      </c>
      <c r="B5159" s="1" t="s">
        <v>109</v>
      </c>
      <c r="C5159" s="1" t="s">
        <v>65</v>
      </c>
      <c r="D5159" s="1" t="s">
        <v>19</v>
      </c>
      <c r="E5159" s="1" t="s">
        <v>109</v>
      </c>
      <c r="F5159" s="1" t="s">
        <v>9675</v>
      </c>
      <c r="G5159" s="1">
        <v>50</v>
      </c>
      <c r="H5159" s="1" t="s">
        <v>73</v>
      </c>
      <c r="I5159" s="1">
        <v>755.4706</v>
      </c>
      <c r="K5159" s="1" t="s">
        <v>6</v>
      </c>
      <c r="L5159" s="2">
        <v>43795</v>
      </c>
      <c r="M5159" s="3">
        <v>43795</v>
      </c>
      <c r="N5159" s="1">
        <v>4.781459</v>
      </c>
      <c r="O5159" s="1">
        <f t="shared" si="160"/>
        <v>47814.59</v>
      </c>
      <c r="P5159" s="1">
        <v>1.5</v>
      </c>
      <c r="Q5159" s="1">
        <f t="shared" si="161"/>
        <v>71721.885</v>
      </c>
      <c r="R5159" s="1" t="s">
        <v>9676</v>
      </c>
      <c r="AF5159" s="3">
        <v>44189</v>
      </c>
      <c r="AG5159" s="3">
        <v>44917</v>
      </c>
    </row>
    <row r="5160" spans="1:18">
      <c r="A5160">
        <v>5163</v>
      </c>
      <c r="B5160" s="1" t="s">
        <v>7813</v>
      </c>
      <c r="C5160" s="1" t="s">
        <v>65</v>
      </c>
      <c r="D5160" s="1" t="s">
        <v>27</v>
      </c>
      <c r="E5160" s="1" t="s">
        <v>9677</v>
      </c>
      <c r="F5160" s="1" t="s">
        <v>9678</v>
      </c>
      <c r="G5160" s="1">
        <v>40</v>
      </c>
      <c r="H5160" s="1" t="s">
        <v>96</v>
      </c>
      <c r="I5160" s="1">
        <v>0.6722</v>
      </c>
      <c r="K5160" s="1" t="s">
        <v>6</v>
      </c>
      <c r="L5160" s="2">
        <v>43795</v>
      </c>
      <c r="M5160" s="3">
        <v>43795</v>
      </c>
      <c r="N5160" s="1">
        <v>0.004422</v>
      </c>
      <c r="O5160" s="1">
        <f t="shared" si="160"/>
        <v>44.22</v>
      </c>
      <c r="P5160" s="1">
        <v>0</v>
      </c>
      <c r="Q5160" s="1">
        <f t="shared" si="161"/>
        <v>0</v>
      </c>
      <c r="R5160" s="1" t="s">
        <v>9679</v>
      </c>
    </row>
    <row r="5161" spans="1:33">
      <c r="A5161">
        <v>5164</v>
      </c>
      <c r="B5161" s="1" t="s">
        <v>70</v>
      </c>
      <c r="C5161" s="1" t="s">
        <v>65</v>
      </c>
      <c r="D5161" s="1" t="s">
        <v>19</v>
      </c>
      <c r="E5161" s="1" t="s">
        <v>9680</v>
      </c>
      <c r="F5161" s="1" t="s">
        <v>9681</v>
      </c>
      <c r="G5161" s="1">
        <v>50</v>
      </c>
      <c r="H5161" s="1" t="s">
        <v>73</v>
      </c>
      <c r="I5161" s="1">
        <v>360</v>
      </c>
      <c r="K5161" s="1" t="s">
        <v>6</v>
      </c>
      <c r="L5161" s="2">
        <v>43795</v>
      </c>
      <c r="M5161" s="3">
        <v>43795</v>
      </c>
      <c r="N5161" s="1">
        <v>2.666674</v>
      </c>
      <c r="O5161" s="1">
        <f t="shared" si="160"/>
        <v>26666.74</v>
      </c>
      <c r="P5161" s="1">
        <v>0.9</v>
      </c>
      <c r="Q5161" s="1">
        <f t="shared" si="161"/>
        <v>24000.066</v>
      </c>
      <c r="R5161" s="1" t="s">
        <v>9682</v>
      </c>
      <c r="AF5161" s="3">
        <v>44196</v>
      </c>
      <c r="AG5161" s="3">
        <v>44925</v>
      </c>
    </row>
    <row r="5162" spans="1:33">
      <c r="A5162">
        <v>5165</v>
      </c>
      <c r="B5162" s="1" t="s">
        <v>8042</v>
      </c>
      <c r="C5162" s="1" t="s">
        <v>65</v>
      </c>
      <c r="D5162" s="1" t="s">
        <v>20</v>
      </c>
      <c r="E5162" s="1" t="s">
        <v>9683</v>
      </c>
      <c r="F5162" s="1" t="s">
        <v>9684</v>
      </c>
      <c r="G5162" s="1">
        <v>50</v>
      </c>
      <c r="H5162" s="1" t="s">
        <v>104</v>
      </c>
      <c r="I5162" s="1">
        <v>1733.6883</v>
      </c>
      <c r="K5162" s="1" t="s">
        <v>6</v>
      </c>
      <c r="L5162" s="2">
        <v>43795</v>
      </c>
      <c r="M5162" s="3">
        <v>43795</v>
      </c>
      <c r="N5162" s="1">
        <v>0.575021</v>
      </c>
      <c r="O5162" s="1">
        <f t="shared" si="160"/>
        <v>5750.21</v>
      </c>
      <c r="P5162" s="1">
        <v>2.5</v>
      </c>
      <c r="Q5162" s="1">
        <f t="shared" si="161"/>
        <v>14375.525</v>
      </c>
      <c r="R5162" s="1" t="s">
        <v>9685</v>
      </c>
      <c r="AF5162" s="3">
        <v>44196</v>
      </c>
      <c r="AG5162" s="3">
        <v>45290</v>
      </c>
    </row>
    <row r="5163" spans="1:33">
      <c r="A5163">
        <v>5166</v>
      </c>
      <c r="B5163" s="1" t="s">
        <v>70</v>
      </c>
      <c r="C5163" s="1" t="s">
        <v>65</v>
      </c>
      <c r="D5163" s="1" t="s">
        <v>19</v>
      </c>
      <c r="E5163" s="1" t="s">
        <v>9686</v>
      </c>
      <c r="F5163" s="1" t="s">
        <v>9687</v>
      </c>
      <c r="G5163" s="1">
        <v>50</v>
      </c>
      <c r="H5163" s="1" t="s">
        <v>73</v>
      </c>
      <c r="I5163" s="1">
        <v>90</v>
      </c>
      <c r="K5163" s="1" t="s">
        <v>6</v>
      </c>
      <c r="L5163" s="2">
        <v>43795</v>
      </c>
      <c r="M5163" s="3">
        <v>43795</v>
      </c>
      <c r="N5163" s="1">
        <v>0.666667</v>
      </c>
      <c r="O5163" s="1">
        <f t="shared" si="160"/>
        <v>6666.67</v>
      </c>
      <c r="P5163" s="1">
        <v>1</v>
      </c>
      <c r="Q5163" s="1">
        <f t="shared" si="161"/>
        <v>6666.67</v>
      </c>
      <c r="R5163" s="1" t="s">
        <v>9688</v>
      </c>
      <c r="AF5163" s="3">
        <v>44196</v>
      </c>
      <c r="AG5163" s="3">
        <v>44925</v>
      </c>
    </row>
    <row r="5164" spans="1:18">
      <c r="A5164">
        <v>5167</v>
      </c>
      <c r="B5164" s="1" t="s">
        <v>8042</v>
      </c>
      <c r="C5164" s="1" t="s">
        <v>65</v>
      </c>
      <c r="D5164" s="1" t="s">
        <v>26</v>
      </c>
      <c r="E5164" s="1" t="s">
        <v>9689</v>
      </c>
      <c r="F5164" s="1" t="s">
        <v>9690</v>
      </c>
      <c r="G5164" s="1">
        <v>50</v>
      </c>
      <c r="H5164" s="1" t="s">
        <v>96</v>
      </c>
      <c r="I5164" s="1">
        <v>10.4</v>
      </c>
      <c r="K5164" s="1" t="s">
        <v>6</v>
      </c>
      <c r="L5164" s="2">
        <v>43794</v>
      </c>
      <c r="M5164" s="3">
        <v>43794</v>
      </c>
      <c r="N5164" s="1">
        <v>0.034633</v>
      </c>
      <c r="O5164" s="1">
        <f t="shared" si="160"/>
        <v>346.33</v>
      </c>
      <c r="P5164" s="1">
        <v>1</v>
      </c>
      <c r="Q5164" s="1">
        <f t="shared" si="161"/>
        <v>346.33</v>
      </c>
      <c r="R5164" s="1" t="s">
        <v>9689</v>
      </c>
    </row>
    <row r="5165" spans="1:33">
      <c r="A5165">
        <v>5168</v>
      </c>
      <c r="B5165" s="1" t="s">
        <v>7636</v>
      </c>
      <c r="C5165" s="1" t="s">
        <v>65</v>
      </c>
      <c r="D5165" s="1" t="s">
        <v>19</v>
      </c>
      <c r="E5165" s="1" t="s">
        <v>380</v>
      </c>
      <c r="F5165" s="1" t="s">
        <v>9691</v>
      </c>
      <c r="G5165" s="1">
        <v>70</v>
      </c>
      <c r="H5165" s="1" t="s">
        <v>73</v>
      </c>
      <c r="I5165" s="1">
        <v>1288.7</v>
      </c>
      <c r="K5165" s="1" t="s">
        <v>6</v>
      </c>
      <c r="L5165" s="2">
        <v>43794</v>
      </c>
      <c r="M5165" s="3">
        <v>43794</v>
      </c>
      <c r="N5165" s="1">
        <v>2.45434</v>
      </c>
      <c r="O5165" s="1">
        <f t="shared" si="160"/>
        <v>24543.4</v>
      </c>
      <c r="P5165" s="1">
        <v>1.2</v>
      </c>
      <c r="Q5165" s="1">
        <f t="shared" si="161"/>
        <v>29452.08</v>
      </c>
      <c r="R5165" s="1" t="s">
        <v>9692</v>
      </c>
      <c r="AF5165" s="3">
        <v>44196</v>
      </c>
      <c r="AG5165" s="3">
        <v>45290</v>
      </c>
    </row>
    <row r="5166" spans="1:33">
      <c r="A5166">
        <v>5169</v>
      </c>
      <c r="B5166" s="1" t="s">
        <v>7636</v>
      </c>
      <c r="C5166" s="1" t="s">
        <v>65</v>
      </c>
      <c r="D5166" s="1" t="s">
        <v>15</v>
      </c>
      <c r="E5166" s="1" t="s">
        <v>9693</v>
      </c>
      <c r="F5166" s="1" t="s">
        <v>9694</v>
      </c>
      <c r="G5166" s="1">
        <v>70</v>
      </c>
      <c r="H5166" s="1" t="s">
        <v>104</v>
      </c>
      <c r="I5166" s="1">
        <v>1190.4497</v>
      </c>
      <c r="K5166" s="1" t="s">
        <v>6</v>
      </c>
      <c r="L5166" s="2">
        <v>43791</v>
      </c>
      <c r="M5166" s="3">
        <v>43791</v>
      </c>
      <c r="N5166" s="1">
        <v>0.979794</v>
      </c>
      <c r="O5166" s="1">
        <f t="shared" si="160"/>
        <v>9797.94</v>
      </c>
      <c r="P5166" s="1">
        <v>2</v>
      </c>
      <c r="Q5166" s="1">
        <f t="shared" si="161"/>
        <v>19595.88</v>
      </c>
      <c r="R5166" s="1" t="s">
        <v>9695</v>
      </c>
      <c r="AF5166" s="3">
        <v>44249</v>
      </c>
      <c r="AG5166" s="3">
        <v>45343</v>
      </c>
    </row>
    <row r="5167" spans="1:33">
      <c r="A5167">
        <v>5170</v>
      </c>
      <c r="B5167" s="1" t="s">
        <v>7636</v>
      </c>
      <c r="C5167" s="1" t="s">
        <v>65</v>
      </c>
      <c r="D5167" s="1" t="s">
        <v>14</v>
      </c>
      <c r="E5167" s="1" t="s">
        <v>227</v>
      </c>
      <c r="F5167" s="1" t="s">
        <v>7120</v>
      </c>
      <c r="G5167" s="1">
        <v>70</v>
      </c>
      <c r="H5167" s="1" t="s">
        <v>73</v>
      </c>
      <c r="I5167" s="1">
        <v>52040</v>
      </c>
      <c r="K5167" s="1" t="s">
        <v>6</v>
      </c>
      <c r="L5167" s="2">
        <v>43791</v>
      </c>
      <c r="M5167" s="3">
        <v>43791</v>
      </c>
      <c r="N5167" s="1">
        <v>11.408587</v>
      </c>
      <c r="O5167" s="1">
        <f t="shared" si="160"/>
        <v>114085.87</v>
      </c>
      <c r="P5167" s="1">
        <v>2</v>
      </c>
      <c r="Q5167" s="1">
        <f t="shared" si="161"/>
        <v>228171.74</v>
      </c>
      <c r="R5167" s="1" t="s">
        <v>1575</v>
      </c>
      <c r="AD5167" s="4">
        <v>0.3</v>
      </c>
      <c r="AE5167" s="1" t="s">
        <v>7732</v>
      </c>
      <c r="AF5167" s="3">
        <v>44284</v>
      </c>
      <c r="AG5167" s="3">
        <v>45379</v>
      </c>
    </row>
    <row r="5168" spans="1:33">
      <c r="A5168">
        <v>5171</v>
      </c>
      <c r="B5168" s="1" t="s">
        <v>7636</v>
      </c>
      <c r="C5168" s="1" t="s">
        <v>65</v>
      </c>
      <c r="D5168" s="1" t="s">
        <v>16</v>
      </c>
      <c r="E5168" s="1" t="s">
        <v>9696</v>
      </c>
      <c r="F5168" s="1" t="s">
        <v>9697</v>
      </c>
      <c r="G5168" s="1">
        <v>70</v>
      </c>
      <c r="H5168" s="1" t="s">
        <v>104</v>
      </c>
      <c r="I5168" s="1">
        <v>42148.5209</v>
      </c>
      <c r="K5168" s="1" t="s">
        <v>6</v>
      </c>
      <c r="L5168" s="2">
        <v>43790</v>
      </c>
      <c r="M5168" s="3">
        <v>43790</v>
      </c>
      <c r="N5168" s="1">
        <v>6.279577</v>
      </c>
      <c r="O5168" s="1">
        <f t="shared" si="160"/>
        <v>62795.77</v>
      </c>
      <c r="P5168" s="1">
        <v>2</v>
      </c>
      <c r="Q5168" s="1">
        <f t="shared" si="161"/>
        <v>125591.54</v>
      </c>
      <c r="R5168" s="1" t="s">
        <v>239</v>
      </c>
      <c r="AD5168" s="4">
        <v>0.3</v>
      </c>
      <c r="AE5168" s="1" t="s">
        <v>7732</v>
      </c>
      <c r="AF5168" s="3">
        <v>44155</v>
      </c>
      <c r="AG5168" s="3">
        <v>45249</v>
      </c>
    </row>
    <row r="5169" spans="1:33">
      <c r="A5169">
        <v>5172</v>
      </c>
      <c r="B5169" s="1" t="s">
        <v>70</v>
      </c>
      <c r="C5169" s="1" t="s">
        <v>65</v>
      </c>
      <c r="D5169" s="1" t="s">
        <v>23</v>
      </c>
      <c r="E5169" s="1" t="s">
        <v>70</v>
      </c>
      <c r="F5169" s="1" t="s">
        <v>9698</v>
      </c>
      <c r="G5169" s="1">
        <v>50</v>
      </c>
      <c r="H5169" s="1" t="s">
        <v>104</v>
      </c>
      <c r="I5169" s="1">
        <v>9531.675</v>
      </c>
      <c r="K5169" s="1" t="s">
        <v>6</v>
      </c>
      <c r="L5169" s="2">
        <v>43790</v>
      </c>
      <c r="M5169" s="3">
        <v>43790</v>
      </c>
      <c r="N5169" s="1">
        <v>47.07</v>
      </c>
      <c r="O5169" s="1">
        <f t="shared" si="160"/>
        <v>470700</v>
      </c>
      <c r="P5169" s="1">
        <v>0.7</v>
      </c>
      <c r="Q5169" s="1">
        <f t="shared" si="161"/>
        <v>329490</v>
      </c>
      <c r="R5169" s="1" t="s">
        <v>1841</v>
      </c>
      <c r="AF5169" s="3">
        <v>44460</v>
      </c>
      <c r="AG5169" s="3">
        <v>45555</v>
      </c>
    </row>
    <row r="5170" spans="1:33">
      <c r="A5170">
        <v>5173</v>
      </c>
      <c r="B5170" s="1" t="s">
        <v>70</v>
      </c>
      <c r="C5170" s="1" t="s">
        <v>65</v>
      </c>
      <c r="D5170" s="1" t="s">
        <v>23</v>
      </c>
      <c r="E5170" s="1" t="s">
        <v>70</v>
      </c>
      <c r="F5170" s="1" t="s">
        <v>9698</v>
      </c>
      <c r="G5170" s="1">
        <v>50</v>
      </c>
      <c r="H5170" s="1" t="s">
        <v>104</v>
      </c>
      <c r="I5170" s="1">
        <v>3126.2963</v>
      </c>
      <c r="K5170" s="1" t="s">
        <v>6</v>
      </c>
      <c r="L5170" s="2">
        <v>43790</v>
      </c>
      <c r="M5170" s="3">
        <v>43790</v>
      </c>
      <c r="N5170" s="1">
        <v>15.4385</v>
      </c>
      <c r="O5170" s="1">
        <f t="shared" si="160"/>
        <v>154385</v>
      </c>
      <c r="P5170" s="1">
        <v>0.7</v>
      </c>
      <c r="Q5170" s="1">
        <f t="shared" si="161"/>
        <v>108069.5</v>
      </c>
      <c r="R5170" s="1" t="s">
        <v>3745</v>
      </c>
      <c r="AF5170" s="3">
        <v>44460</v>
      </c>
      <c r="AG5170" s="3">
        <v>45555</v>
      </c>
    </row>
    <row r="5171" spans="1:33">
      <c r="A5171">
        <v>5174</v>
      </c>
      <c r="B5171" s="1" t="s">
        <v>101</v>
      </c>
      <c r="C5171" s="1" t="s">
        <v>65</v>
      </c>
      <c r="D5171" s="1" t="s">
        <v>23</v>
      </c>
      <c r="E5171" s="1" t="s">
        <v>102</v>
      </c>
      <c r="F5171" s="1" t="s">
        <v>9699</v>
      </c>
      <c r="G5171" s="1">
        <v>40</v>
      </c>
      <c r="H5171" s="1" t="s">
        <v>104</v>
      </c>
      <c r="I5171" s="1">
        <v>258.1875</v>
      </c>
      <c r="K5171" s="1" t="s">
        <v>6</v>
      </c>
      <c r="L5171" s="2">
        <v>43790</v>
      </c>
      <c r="M5171" s="3">
        <v>43790</v>
      </c>
      <c r="N5171" s="1">
        <v>0.1275</v>
      </c>
      <c r="O5171" s="1">
        <f t="shared" si="160"/>
        <v>1275</v>
      </c>
      <c r="P5171" s="1">
        <v>2.5</v>
      </c>
      <c r="Q5171" s="1">
        <f t="shared" si="161"/>
        <v>3187.5</v>
      </c>
      <c r="R5171" s="1" t="s">
        <v>8398</v>
      </c>
      <c r="AF5171" s="3">
        <v>44460</v>
      </c>
      <c r="AG5171" s="3">
        <v>45555</v>
      </c>
    </row>
    <row r="5172" spans="1:33">
      <c r="A5172">
        <v>5175</v>
      </c>
      <c r="B5172" s="1" t="s">
        <v>70</v>
      </c>
      <c r="C5172" s="1" t="s">
        <v>65</v>
      </c>
      <c r="D5172" s="1" t="s">
        <v>23</v>
      </c>
      <c r="E5172" s="1" t="s">
        <v>70</v>
      </c>
      <c r="F5172" s="1" t="s">
        <v>9698</v>
      </c>
      <c r="G5172" s="1">
        <v>50</v>
      </c>
      <c r="H5172" s="1" t="s">
        <v>104</v>
      </c>
      <c r="I5172" s="1">
        <v>1444.6148</v>
      </c>
      <c r="K5172" s="1" t="s">
        <v>6</v>
      </c>
      <c r="L5172" s="2">
        <v>43790</v>
      </c>
      <c r="M5172" s="3">
        <v>43790</v>
      </c>
      <c r="N5172" s="1">
        <v>7.1339</v>
      </c>
      <c r="O5172" s="1">
        <f t="shared" si="160"/>
        <v>71339</v>
      </c>
      <c r="P5172" s="1">
        <v>0.7</v>
      </c>
      <c r="Q5172" s="1">
        <f t="shared" si="161"/>
        <v>49937.3</v>
      </c>
      <c r="R5172" s="1" t="s">
        <v>3745</v>
      </c>
      <c r="AF5172" s="3">
        <v>44460</v>
      </c>
      <c r="AG5172" s="3">
        <v>45555</v>
      </c>
    </row>
    <row r="5173" spans="1:33">
      <c r="A5173">
        <v>5176</v>
      </c>
      <c r="B5173" s="1" t="s">
        <v>101</v>
      </c>
      <c r="C5173" s="1" t="s">
        <v>65</v>
      </c>
      <c r="D5173" s="1" t="s">
        <v>23</v>
      </c>
      <c r="E5173" s="1" t="s">
        <v>102</v>
      </c>
      <c r="F5173" s="1" t="s">
        <v>9699</v>
      </c>
      <c r="G5173" s="1">
        <v>40</v>
      </c>
      <c r="H5173" s="1" t="s">
        <v>104</v>
      </c>
      <c r="I5173" s="1">
        <v>295.8525</v>
      </c>
      <c r="K5173" s="1" t="s">
        <v>6</v>
      </c>
      <c r="L5173" s="2">
        <v>43790</v>
      </c>
      <c r="M5173" s="3">
        <v>43790</v>
      </c>
      <c r="N5173" s="1">
        <v>0.1461</v>
      </c>
      <c r="O5173" s="1">
        <f t="shared" si="160"/>
        <v>1461</v>
      </c>
      <c r="P5173" s="1">
        <v>2.5</v>
      </c>
      <c r="Q5173" s="1">
        <f t="shared" si="161"/>
        <v>3652.5</v>
      </c>
      <c r="R5173" s="1" t="s">
        <v>8398</v>
      </c>
      <c r="AF5173" s="3">
        <v>44460</v>
      </c>
      <c r="AG5173" s="3">
        <v>45555</v>
      </c>
    </row>
    <row r="5174" spans="1:18">
      <c r="A5174">
        <v>5177</v>
      </c>
      <c r="B5174" s="1" t="s">
        <v>7813</v>
      </c>
      <c r="C5174" s="1" t="s">
        <v>65</v>
      </c>
      <c r="D5174" s="1" t="s">
        <v>21</v>
      </c>
      <c r="E5174" s="1" t="s">
        <v>9700</v>
      </c>
      <c r="F5174" s="1" t="s">
        <v>9701</v>
      </c>
      <c r="G5174" s="1">
        <v>40</v>
      </c>
      <c r="H5174" s="1" t="s">
        <v>96</v>
      </c>
      <c r="I5174" s="1">
        <v>61.8152</v>
      </c>
      <c r="K5174" s="1" t="s">
        <v>6</v>
      </c>
      <c r="L5174" s="2">
        <v>43790</v>
      </c>
      <c r="M5174" s="3">
        <v>43790</v>
      </c>
      <c r="N5174" s="1">
        <v>0.03448</v>
      </c>
      <c r="O5174" s="1">
        <f t="shared" si="160"/>
        <v>344.8</v>
      </c>
      <c r="P5174" s="1">
        <v>0</v>
      </c>
      <c r="Q5174" s="1">
        <f t="shared" si="161"/>
        <v>0</v>
      </c>
      <c r="R5174" s="1" t="s">
        <v>9700</v>
      </c>
    </row>
    <row r="5175" spans="1:18">
      <c r="A5175">
        <v>5178</v>
      </c>
      <c r="B5175" s="1" t="s">
        <v>101</v>
      </c>
      <c r="C5175" s="1" t="s">
        <v>65</v>
      </c>
      <c r="D5175" s="1" t="s">
        <v>18</v>
      </c>
      <c r="E5175" s="1" t="s">
        <v>9702</v>
      </c>
      <c r="F5175" s="1" t="s">
        <v>9703</v>
      </c>
      <c r="G5175" s="1">
        <v>40</v>
      </c>
      <c r="H5175" s="1" t="s">
        <v>96</v>
      </c>
      <c r="I5175" s="1">
        <v>422.1476</v>
      </c>
      <c r="K5175" s="1" t="s">
        <v>6</v>
      </c>
      <c r="L5175" s="2">
        <v>43790</v>
      </c>
      <c r="M5175" s="3">
        <v>43790</v>
      </c>
      <c r="N5175" s="1">
        <v>0.859771</v>
      </c>
      <c r="O5175" s="1">
        <f t="shared" si="160"/>
        <v>8597.71</v>
      </c>
      <c r="P5175" s="1">
        <v>0</v>
      </c>
      <c r="Q5175" s="1">
        <f t="shared" si="161"/>
        <v>0</v>
      </c>
      <c r="R5175" s="1" t="s">
        <v>9702</v>
      </c>
    </row>
    <row r="5176" spans="1:18">
      <c r="A5176">
        <v>5179</v>
      </c>
      <c r="B5176" s="1" t="s">
        <v>7636</v>
      </c>
      <c r="C5176" s="1" t="s">
        <v>65</v>
      </c>
      <c r="D5176" s="1" t="s">
        <v>28</v>
      </c>
      <c r="E5176" s="1" t="s">
        <v>220</v>
      </c>
      <c r="F5176" s="1" t="s">
        <v>9704</v>
      </c>
      <c r="G5176" s="1">
        <v>70</v>
      </c>
      <c r="H5176" s="1" t="s">
        <v>96</v>
      </c>
      <c r="I5176" s="1">
        <v>301.74</v>
      </c>
      <c r="K5176" s="1" t="s">
        <v>6</v>
      </c>
      <c r="L5176" s="2">
        <v>43789</v>
      </c>
      <c r="M5176" s="3">
        <v>43789</v>
      </c>
      <c r="N5176" s="1">
        <v>1.235016</v>
      </c>
      <c r="O5176" s="1">
        <f t="shared" si="160"/>
        <v>12350.16</v>
      </c>
      <c r="P5176" s="1">
        <v>2.56</v>
      </c>
      <c r="Q5176" s="1">
        <f t="shared" si="161"/>
        <v>31616.4096</v>
      </c>
      <c r="R5176" s="1" t="s">
        <v>377</v>
      </c>
    </row>
    <row r="5177" spans="1:18">
      <c r="A5177">
        <v>5180</v>
      </c>
      <c r="B5177" s="1" t="s">
        <v>7636</v>
      </c>
      <c r="C5177" s="1" t="s">
        <v>65</v>
      </c>
      <c r="D5177" s="1" t="s">
        <v>28</v>
      </c>
      <c r="E5177" s="1" t="s">
        <v>220</v>
      </c>
      <c r="F5177" s="1" t="s">
        <v>9705</v>
      </c>
      <c r="G5177" s="1">
        <v>70</v>
      </c>
      <c r="H5177" s="1" t="s">
        <v>96</v>
      </c>
      <c r="I5177" s="1">
        <v>1.31</v>
      </c>
      <c r="K5177" s="1" t="s">
        <v>6</v>
      </c>
      <c r="L5177" s="2">
        <v>43787</v>
      </c>
      <c r="M5177" s="3">
        <v>43787</v>
      </c>
      <c r="N5177" s="1">
        <v>0.002575</v>
      </c>
      <c r="O5177" s="1">
        <f t="shared" si="160"/>
        <v>25.75</v>
      </c>
      <c r="P5177" s="1">
        <v>0</v>
      </c>
      <c r="Q5177" s="1">
        <f t="shared" si="161"/>
        <v>0</v>
      </c>
      <c r="R5177" s="1" t="s">
        <v>9706</v>
      </c>
    </row>
    <row r="5178" spans="1:18">
      <c r="A5178">
        <v>5181</v>
      </c>
      <c r="B5178" s="1" t="s">
        <v>7636</v>
      </c>
      <c r="C5178" s="1" t="s">
        <v>65</v>
      </c>
      <c r="D5178" s="1" t="s">
        <v>28</v>
      </c>
      <c r="E5178" s="1" t="s">
        <v>220</v>
      </c>
      <c r="F5178" s="1" t="s">
        <v>9707</v>
      </c>
      <c r="G5178" s="1">
        <v>70</v>
      </c>
      <c r="H5178" s="1" t="s">
        <v>96</v>
      </c>
      <c r="I5178" s="1">
        <v>1.31</v>
      </c>
      <c r="K5178" s="1" t="s">
        <v>6</v>
      </c>
      <c r="L5178" s="2">
        <v>43787</v>
      </c>
      <c r="M5178" s="3">
        <v>43787</v>
      </c>
      <c r="N5178" s="1">
        <v>0.002575</v>
      </c>
      <c r="O5178" s="1">
        <f t="shared" si="160"/>
        <v>25.75</v>
      </c>
      <c r="P5178" s="1">
        <v>0</v>
      </c>
      <c r="Q5178" s="1">
        <f t="shared" si="161"/>
        <v>0</v>
      </c>
      <c r="R5178" s="1" t="s">
        <v>9708</v>
      </c>
    </row>
    <row r="5179" spans="1:18">
      <c r="A5179">
        <v>5182</v>
      </c>
      <c r="B5179" s="1" t="s">
        <v>7636</v>
      </c>
      <c r="C5179" s="1" t="s">
        <v>65</v>
      </c>
      <c r="D5179" s="1" t="s">
        <v>14</v>
      </c>
      <c r="E5179" s="1" t="s">
        <v>9709</v>
      </c>
      <c r="F5179" s="1" t="s">
        <v>9710</v>
      </c>
      <c r="G5179" s="1">
        <v>70</v>
      </c>
      <c r="H5179" s="1" t="s">
        <v>96</v>
      </c>
      <c r="I5179" s="1">
        <v>1.2604</v>
      </c>
      <c r="K5179" s="1" t="s">
        <v>6</v>
      </c>
      <c r="L5179" s="2">
        <v>43787</v>
      </c>
      <c r="M5179" s="3">
        <v>43787</v>
      </c>
      <c r="N5179" s="1">
        <v>0.01388</v>
      </c>
      <c r="O5179" s="1">
        <f t="shared" si="160"/>
        <v>138.8</v>
      </c>
      <c r="P5179" s="1">
        <v>0</v>
      </c>
      <c r="Q5179" s="1">
        <f t="shared" si="161"/>
        <v>0</v>
      </c>
      <c r="R5179" s="1" t="s">
        <v>9709</v>
      </c>
    </row>
    <row r="5180" spans="1:18">
      <c r="A5180">
        <v>5183</v>
      </c>
      <c r="B5180" s="1" t="s">
        <v>7636</v>
      </c>
      <c r="C5180" s="1" t="s">
        <v>65</v>
      </c>
      <c r="D5180" s="1" t="s">
        <v>14</v>
      </c>
      <c r="E5180" s="1" t="s">
        <v>9711</v>
      </c>
      <c r="F5180" s="1" t="s">
        <v>9712</v>
      </c>
      <c r="G5180" s="1">
        <v>70</v>
      </c>
      <c r="H5180" s="1" t="s">
        <v>96</v>
      </c>
      <c r="I5180" s="1">
        <v>0.661</v>
      </c>
      <c r="K5180" s="1" t="s">
        <v>6</v>
      </c>
      <c r="L5180" s="2">
        <v>43787</v>
      </c>
      <c r="M5180" s="3">
        <v>43787</v>
      </c>
      <c r="N5180" s="1">
        <v>0.007279</v>
      </c>
      <c r="O5180" s="1">
        <f t="shared" si="160"/>
        <v>72.79</v>
      </c>
      <c r="P5180" s="1">
        <v>0</v>
      </c>
      <c r="Q5180" s="1">
        <f t="shared" si="161"/>
        <v>0</v>
      </c>
      <c r="R5180" s="1" t="s">
        <v>9711</v>
      </c>
    </row>
    <row r="5181" spans="1:18">
      <c r="A5181">
        <v>5184</v>
      </c>
      <c r="B5181" s="1" t="s">
        <v>7636</v>
      </c>
      <c r="C5181" s="1" t="s">
        <v>65</v>
      </c>
      <c r="D5181" s="1" t="s">
        <v>14</v>
      </c>
      <c r="E5181" s="1" t="s">
        <v>9713</v>
      </c>
      <c r="F5181" s="1" t="s">
        <v>9714</v>
      </c>
      <c r="G5181" s="1">
        <v>70</v>
      </c>
      <c r="H5181" s="1" t="s">
        <v>96</v>
      </c>
      <c r="I5181" s="1">
        <v>1.1772</v>
      </c>
      <c r="K5181" s="1" t="s">
        <v>6</v>
      </c>
      <c r="L5181" s="2">
        <v>43787</v>
      </c>
      <c r="M5181" s="3">
        <v>43787</v>
      </c>
      <c r="N5181" s="1">
        <v>0.01051</v>
      </c>
      <c r="O5181" s="1">
        <f t="shared" si="160"/>
        <v>105.1</v>
      </c>
      <c r="P5181" s="1">
        <v>0</v>
      </c>
      <c r="Q5181" s="1">
        <f t="shared" si="161"/>
        <v>0</v>
      </c>
      <c r="R5181" s="1" t="s">
        <v>9713</v>
      </c>
    </row>
    <row r="5182" spans="1:18">
      <c r="A5182">
        <v>5185</v>
      </c>
      <c r="B5182" s="1" t="s">
        <v>7636</v>
      </c>
      <c r="C5182" s="1" t="s">
        <v>65</v>
      </c>
      <c r="D5182" s="1" t="s">
        <v>28</v>
      </c>
      <c r="E5182" s="1" t="s">
        <v>220</v>
      </c>
      <c r="F5182" s="1" t="s">
        <v>9715</v>
      </c>
      <c r="G5182" s="1">
        <v>70</v>
      </c>
      <c r="H5182" s="1" t="s">
        <v>96</v>
      </c>
      <c r="I5182" s="1">
        <v>1.31</v>
      </c>
      <c r="K5182" s="1" t="s">
        <v>6</v>
      </c>
      <c r="L5182" s="2">
        <v>43787</v>
      </c>
      <c r="M5182" s="3">
        <v>43787</v>
      </c>
      <c r="N5182" s="1">
        <v>0.002575</v>
      </c>
      <c r="O5182" s="1">
        <f t="shared" si="160"/>
        <v>25.75</v>
      </c>
      <c r="P5182" s="1">
        <v>0</v>
      </c>
      <c r="Q5182" s="1">
        <f t="shared" si="161"/>
        <v>0</v>
      </c>
      <c r="R5182" s="1" t="s">
        <v>9716</v>
      </c>
    </row>
    <row r="5183" spans="1:18">
      <c r="A5183">
        <v>5186</v>
      </c>
      <c r="B5183" s="1" t="s">
        <v>7636</v>
      </c>
      <c r="C5183" s="1" t="s">
        <v>65</v>
      </c>
      <c r="D5183" s="1" t="s">
        <v>14</v>
      </c>
      <c r="E5183" s="1" t="s">
        <v>9717</v>
      </c>
      <c r="F5183" s="1" t="s">
        <v>9718</v>
      </c>
      <c r="G5183" s="1">
        <v>70</v>
      </c>
      <c r="H5183" s="1" t="s">
        <v>96</v>
      </c>
      <c r="I5183" s="1">
        <v>0.7673</v>
      </c>
      <c r="K5183" s="1" t="s">
        <v>6</v>
      </c>
      <c r="L5183" s="2">
        <v>43787</v>
      </c>
      <c r="M5183" s="3">
        <v>43787</v>
      </c>
      <c r="N5183" s="1">
        <v>0.00845</v>
      </c>
      <c r="O5183" s="1">
        <f t="shared" ref="O5183:O5246" si="162">N5183*10000</f>
        <v>84.5</v>
      </c>
      <c r="P5183" s="1">
        <v>0</v>
      </c>
      <c r="Q5183" s="1">
        <f t="shared" ref="Q5183:Q5246" si="163">O5183*P5183</f>
        <v>0</v>
      </c>
      <c r="R5183" s="1" t="s">
        <v>9717</v>
      </c>
    </row>
    <row r="5184" spans="1:18">
      <c r="A5184">
        <v>5187</v>
      </c>
      <c r="B5184" s="1" t="s">
        <v>7636</v>
      </c>
      <c r="C5184" s="1" t="s">
        <v>65</v>
      </c>
      <c r="D5184" s="1" t="s">
        <v>14</v>
      </c>
      <c r="E5184" s="1" t="s">
        <v>9719</v>
      </c>
      <c r="F5184" s="1" t="s">
        <v>9720</v>
      </c>
      <c r="G5184" s="1">
        <v>70</v>
      </c>
      <c r="H5184" s="1" t="s">
        <v>96</v>
      </c>
      <c r="I5184" s="1">
        <v>0.9625</v>
      </c>
      <c r="K5184" s="1" t="s">
        <v>6</v>
      </c>
      <c r="L5184" s="2">
        <v>43787</v>
      </c>
      <c r="M5184" s="3">
        <v>43787</v>
      </c>
      <c r="N5184" s="1">
        <v>0.0106</v>
      </c>
      <c r="O5184" s="1">
        <f t="shared" si="162"/>
        <v>106</v>
      </c>
      <c r="P5184" s="1">
        <v>0</v>
      </c>
      <c r="Q5184" s="1">
        <f t="shared" si="163"/>
        <v>0</v>
      </c>
      <c r="R5184" s="1" t="s">
        <v>9719</v>
      </c>
    </row>
    <row r="5185" spans="1:18">
      <c r="A5185">
        <v>5188</v>
      </c>
      <c r="B5185" s="1" t="s">
        <v>7636</v>
      </c>
      <c r="C5185" s="1" t="s">
        <v>65</v>
      </c>
      <c r="D5185" s="1" t="s">
        <v>14</v>
      </c>
      <c r="E5185" s="1" t="s">
        <v>9721</v>
      </c>
      <c r="F5185" s="1" t="s">
        <v>9722</v>
      </c>
      <c r="G5185" s="1">
        <v>70</v>
      </c>
      <c r="H5185" s="1" t="s">
        <v>96</v>
      </c>
      <c r="I5185" s="1">
        <v>1.0069</v>
      </c>
      <c r="K5185" s="1" t="s">
        <v>6</v>
      </c>
      <c r="L5185" s="2">
        <v>43787</v>
      </c>
      <c r="M5185" s="3">
        <v>43787</v>
      </c>
      <c r="N5185" s="1">
        <v>0.00899</v>
      </c>
      <c r="O5185" s="1">
        <f t="shared" si="162"/>
        <v>89.9</v>
      </c>
      <c r="P5185" s="1">
        <v>0</v>
      </c>
      <c r="Q5185" s="1">
        <f t="shared" si="163"/>
        <v>0</v>
      </c>
      <c r="R5185" s="1" t="s">
        <v>9721</v>
      </c>
    </row>
    <row r="5186" spans="1:18">
      <c r="A5186">
        <v>5189</v>
      </c>
      <c r="B5186" s="1" t="s">
        <v>7636</v>
      </c>
      <c r="C5186" s="1" t="s">
        <v>65</v>
      </c>
      <c r="D5186" s="1" t="s">
        <v>14</v>
      </c>
      <c r="E5186" s="1" t="s">
        <v>9723</v>
      </c>
      <c r="F5186" s="1" t="s">
        <v>9724</v>
      </c>
      <c r="G5186" s="1">
        <v>70</v>
      </c>
      <c r="H5186" s="1" t="s">
        <v>96</v>
      </c>
      <c r="I5186" s="1">
        <v>1.7932</v>
      </c>
      <c r="K5186" s="1" t="s">
        <v>6</v>
      </c>
      <c r="L5186" s="2">
        <v>43787</v>
      </c>
      <c r="M5186" s="3">
        <v>43787</v>
      </c>
      <c r="N5186" s="1">
        <v>0.01601</v>
      </c>
      <c r="O5186" s="1">
        <f t="shared" si="162"/>
        <v>160.1</v>
      </c>
      <c r="P5186" s="1">
        <v>0</v>
      </c>
      <c r="Q5186" s="1">
        <f t="shared" si="163"/>
        <v>0</v>
      </c>
      <c r="R5186" s="1" t="s">
        <v>9723</v>
      </c>
    </row>
    <row r="5187" spans="1:18">
      <c r="A5187">
        <v>5190</v>
      </c>
      <c r="B5187" s="1" t="s">
        <v>7636</v>
      </c>
      <c r="C5187" s="1" t="s">
        <v>65</v>
      </c>
      <c r="D5187" s="1" t="s">
        <v>14</v>
      </c>
      <c r="E5187" s="1" t="s">
        <v>9725</v>
      </c>
      <c r="F5187" s="1" t="s">
        <v>9726</v>
      </c>
      <c r="G5187" s="1">
        <v>70</v>
      </c>
      <c r="H5187" s="1" t="s">
        <v>96</v>
      </c>
      <c r="I5187" s="1">
        <v>1.8943</v>
      </c>
      <c r="K5187" s="1" t="s">
        <v>6</v>
      </c>
      <c r="L5187" s="2">
        <v>43787</v>
      </c>
      <c r="M5187" s="3">
        <v>43787</v>
      </c>
      <c r="N5187" s="1">
        <v>0.016913</v>
      </c>
      <c r="O5187" s="1">
        <f t="shared" si="162"/>
        <v>169.13</v>
      </c>
      <c r="P5187" s="1">
        <v>0</v>
      </c>
      <c r="Q5187" s="1">
        <f t="shared" si="163"/>
        <v>0</v>
      </c>
      <c r="R5187" s="1" t="s">
        <v>9725</v>
      </c>
    </row>
    <row r="5188" spans="1:33">
      <c r="A5188">
        <v>5191</v>
      </c>
      <c r="B5188" s="1" t="s">
        <v>7636</v>
      </c>
      <c r="C5188" s="1" t="s">
        <v>65</v>
      </c>
      <c r="D5188" s="1" t="s">
        <v>20</v>
      </c>
      <c r="E5188" s="1" t="s">
        <v>9727</v>
      </c>
      <c r="F5188" s="1" t="s">
        <v>9728</v>
      </c>
      <c r="H5188" s="1" t="s">
        <v>68</v>
      </c>
      <c r="I5188" s="1">
        <v>2162.2431</v>
      </c>
      <c r="K5188" s="1" t="s">
        <v>6</v>
      </c>
      <c r="L5188" s="2">
        <v>43787</v>
      </c>
      <c r="M5188" s="3">
        <v>43787</v>
      </c>
      <c r="N5188" s="1">
        <v>6.900309</v>
      </c>
      <c r="O5188" s="1">
        <f t="shared" si="162"/>
        <v>69003.09</v>
      </c>
      <c r="P5188" s="1">
        <v>2.5</v>
      </c>
      <c r="Q5188" s="1">
        <f t="shared" si="163"/>
        <v>172507.725</v>
      </c>
      <c r="R5188" s="1" t="s">
        <v>7990</v>
      </c>
      <c r="AD5188" s="4">
        <v>0.3</v>
      </c>
      <c r="AE5188" s="1" t="s">
        <v>7732</v>
      </c>
      <c r="AF5188" s="3">
        <v>44152</v>
      </c>
      <c r="AG5188" s="3">
        <v>45246</v>
      </c>
    </row>
    <row r="5189" spans="1:18">
      <c r="A5189">
        <v>5192</v>
      </c>
      <c r="B5189" s="1" t="s">
        <v>7636</v>
      </c>
      <c r="C5189" s="1" t="s">
        <v>65</v>
      </c>
      <c r="D5189" s="1" t="s">
        <v>14</v>
      </c>
      <c r="E5189" s="1" t="s">
        <v>9729</v>
      </c>
      <c r="F5189" s="1" t="s">
        <v>9730</v>
      </c>
      <c r="G5189" s="1">
        <v>70</v>
      </c>
      <c r="H5189" s="1" t="s">
        <v>96</v>
      </c>
      <c r="I5189" s="1">
        <v>1.5499</v>
      </c>
      <c r="K5189" s="1" t="s">
        <v>6</v>
      </c>
      <c r="L5189" s="2">
        <v>43787</v>
      </c>
      <c r="M5189" s="3">
        <v>43787</v>
      </c>
      <c r="N5189" s="1">
        <v>0.013838</v>
      </c>
      <c r="O5189" s="1">
        <f t="shared" si="162"/>
        <v>138.38</v>
      </c>
      <c r="P5189" s="1">
        <v>0</v>
      </c>
      <c r="Q5189" s="1">
        <f t="shared" si="163"/>
        <v>0</v>
      </c>
      <c r="R5189" s="1" t="s">
        <v>9729</v>
      </c>
    </row>
    <row r="5190" spans="1:33">
      <c r="A5190">
        <v>5193</v>
      </c>
      <c r="B5190" s="1" t="s">
        <v>70</v>
      </c>
      <c r="C5190" s="1" t="s">
        <v>65</v>
      </c>
      <c r="D5190" s="1" t="s">
        <v>19</v>
      </c>
      <c r="E5190" s="1" t="s">
        <v>9731</v>
      </c>
      <c r="F5190" s="1" t="s">
        <v>9732</v>
      </c>
      <c r="G5190" s="1">
        <v>50</v>
      </c>
      <c r="H5190" s="1" t="s">
        <v>73</v>
      </c>
      <c r="I5190" s="1">
        <v>320.5</v>
      </c>
      <c r="K5190" s="1" t="s">
        <v>6</v>
      </c>
      <c r="L5190" s="2">
        <v>43784</v>
      </c>
      <c r="M5190" s="3">
        <v>43784</v>
      </c>
      <c r="N5190" s="1">
        <v>2.136369</v>
      </c>
      <c r="O5190" s="1">
        <f t="shared" si="162"/>
        <v>21363.69</v>
      </c>
      <c r="P5190" s="1">
        <v>1</v>
      </c>
      <c r="Q5190" s="1">
        <f t="shared" si="163"/>
        <v>21363.69</v>
      </c>
      <c r="R5190" s="1" t="s">
        <v>9733</v>
      </c>
      <c r="AF5190" s="3">
        <v>44196</v>
      </c>
      <c r="AG5190" s="3">
        <v>44925</v>
      </c>
    </row>
    <row r="5191" spans="1:33">
      <c r="A5191">
        <v>5194</v>
      </c>
      <c r="B5191" s="1" t="s">
        <v>101</v>
      </c>
      <c r="C5191" s="1" t="s">
        <v>65</v>
      </c>
      <c r="D5191" s="1" t="s">
        <v>19</v>
      </c>
      <c r="E5191" s="1" t="s">
        <v>102</v>
      </c>
      <c r="F5191" s="1" t="s">
        <v>9734</v>
      </c>
      <c r="G5191" s="1">
        <v>40</v>
      </c>
      <c r="H5191" s="1" t="s">
        <v>73</v>
      </c>
      <c r="I5191" s="1">
        <v>318</v>
      </c>
      <c r="K5191" s="1" t="s">
        <v>6</v>
      </c>
      <c r="L5191" s="2">
        <v>43784</v>
      </c>
      <c r="M5191" s="3">
        <v>43784</v>
      </c>
      <c r="N5191" s="1">
        <v>0.141292</v>
      </c>
      <c r="O5191" s="1">
        <f t="shared" si="162"/>
        <v>1412.92</v>
      </c>
      <c r="P5191" s="1">
        <v>2.5</v>
      </c>
      <c r="Q5191" s="1">
        <f t="shared" si="163"/>
        <v>3532.3</v>
      </c>
      <c r="R5191" s="1" t="s">
        <v>7731</v>
      </c>
      <c r="AF5191" s="3">
        <v>44196</v>
      </c>
      <c r="AG5191" s="3">
        <v>44925</v>
      </c>
    </row>
    <row r="5192" spans="1:33">
      <c r="A5192">
        <v>5195</v>
      </c>
      <c r="B5192" s="1" t="s">
        <v>70</v>
      </c>
      <c r="C5192" s="1" t="s">
        <v>65</v>
      </c>
      <c r="D5192" s="1" t="s">
        <v>24</v>
      </c>
      <c r="E5192" s="1" t="s">
        <v>9735</v>
      </c>
      <c r="F5192" s="1" t="s">
        <v>77</v>
      </c>
      <c r="G5192" s="1">
        <v>50</v>
      </c>
      <c r="H5192" s="1" t="s">
        <v>73</v>
      </c>
      <c r="I5192" s="1">
        <v>882.0001</v>
      </c>
      <c r="K5192" s="1" t="s">
        <v>6</v>
      </c>
      <c r="L5192" s="2">
        <v>43783</v>
      </c>
      <c r="M5192" s="3">
        <v>43783</v>
      </c>
      <c r="N5192" s="1">
        <v>4.666667</v>
      </c>
      <c r="O5192" s="1">
        <f t="shared" si="162"/>
        <v>46666.67</v>
      </c>
      <c r="P5192" s="1">
        <v>1</v>
      </c>
      <c r="Q5192" s="1">
        <f t="shared" si="163"/>
        <v>46666.67</v>
      </c>
      <c r="R5192" s="1" t="s">
        <v>9735</v>
      </c>
      <c r="AF5192" s="3">
        <v>44149</v>
      </c>
      <c r="AG5192" s="3">
        <v>44878</v>
      </c>
    </row>
    <row r="5193" spans="1:33">
      <c r="A5193">
        <v>5196</v>
      </c>
      <c r="B5193" s="1" t="s">
        <v>109</v>
      </c>
      <c r="C5193" s="1" t="s">
        <v>65</v>
      </c>
      <c r="D5193" s="1" t="s">
        <v>24</v>
      </c>
      <c r="E5193" s="1" t="s">
        <v>9736</v>
      </c>
      <c r="F5193" s="1" t="s">
        <v>5646</v>
      </c>
      <c r="G5193" s="1">
        <v>50</v>
      </c>
      <c r="H5193" s="1" t="s">
        <v>73</v>
      </c>
      <c r="I5193" s="1">
        <v>184.8069</v>
      </c>
      <c r="K5193" s="1" t="s">
        <v>6</v>
      </c>
      <c r="L5193" s="2">
        <v>43783</v>
      </c>
      <c r="M5193" s="3">
        <v>43783</v>
      </c>
      <c r="N5193" s="1">
        <v>0.547576</v>
      </c>
      <c r="O5193" s="1">
        <f t="shared" si="162"/>
        <v>5475.76</v>
      </c>
      <c r="P5193" s="1">
        <v>1</v>
      </c>
      <c r="Q5193" s="1">
        <f t="shared" si="163"/>
        <v>5475.76</v>
      </c>
      <c r="R5193" s="1" t="s">
        <v>9736</v>
      </c>
      <c r="AF5193" s="3">
        <v>44149</v>
      </c>
      <c r="AG5193" s="3">
        <v>44878</v>
      </c>
    </row>
    <row r="5194" spans="1:33">
      <c r="A5194">
        <v>5197</v>
      </c>
      <c r="B5194" s="1" t="s">
        <v>70</v>
      </c>
      <c r="C5194" s="1" t="s">
        <v>65</v>
      </c>
      <c r="D5194" s="1" t="s">
        <v>22</v>
      </c>
      <c r="E5194" s="1" t="s">
        <v>260</v>
      </c>
      <c r="F5194" s="1" t="s">
        <v>9737</v>
      </c>
      <c r="G5194" s="1">
        <v>50</v>
      </c>
      <c r="H5194" s="1" t="s">
        <v>73</v>
      </c>
      <c r="I5194" s="1">
        <v>1556.2</v>
      </c>
      <c r="K5194" s="1" t="s">
        <v>6</v>
      </c>
      <c r="L5194" s="2">
        <v>43783</v>
      </c>
      <c r="M5194" s="3">
        <v>43783</v>
      </c>
      <c r="N5194" s="1">
        <v>9.880581</v>
      </c>
      <c r="O5194" s="1">
        <f t="shared" si="162"/>
        <v>98805.81</v>
      </c>
      <c r="P5194" s="1">
        <v>1.1</v>
      </c>
      <c r="Q5194" s="1">
        <f t="shared" si="163"/>
        <v>108686.391</v>
      </c>
      <c r="R5194" s="1" t="s">
        <v>9738</v>
      </c>
      <c r="AF5194" s="3">
        <v>44178</v>
      </c>
      <c r="AG5194" s="3">
        <v>44907</v>
      </c>
    </row>
    <row r="5195" spans="1:18">
      <c r="A5195">
        <v>5198</v>
      </c>
      <c r="B5195" s="1" t="s">
        <v>7813</v>
      </c>
      <c r="C5195" s="1" t="s">
        <v>65</v>
      </c>
      <c r="D5195" s="1" t="s">
        <v>21</v>
      </c>
      <c r="E5195" s="1" t="s">
        <v>9739</v>
      </c>
      <c r="F5195" s="1" t="s">
        <v>9740</v>
      </c>
      <c r="G5195" s="1">
        <v>40</v>
      </c>
      <c r="H5195" s="1" t="s">
        <v>96</v>
      </c>
      <c r="I5195" s="1">
        <v>17.1309</v>
      </c>
      <c r="K5195" s="1" t="s">
        <v>6</v>
      </c>
      <c r="L5195" s="2">
        <v>43783</v>
      </c>
      <c r="M5195" s="3">
        <v>43783</v>
      </c>
      <c r="N5195" s="1">
        <v>0.009507</v>
      </c>
      <c r="O5195" s="1">
        <f t="shared" si="162"/>
        <v>95.07</v>
      </c>
      <c r="P5195" s="1">
        <v>0</v>
      </c>
      <c r="Q5195" s="1">
        <f t="shared" si="163"/>
        <v>0</v>
      </c>
      <c r="R5195" s="1" t="s">
        <v>9739</v>
      </c>
    </row>
    <row r="5196" spans="1:33">
      <c r="A5196">
        <v>5199</v>
      </c>
      <c r="B5196" s="1" t="s">
        <v>70</v>
      </c>
      <c r="C5196" s="1" t="s">
        <v>65</v>
      </c>
      <c r="D5196" s="1" t="s">
        <v>19</v>
      </c>
      <c r="E5196" s="1" t="s">
        <v>9741</v>
      </c>
      <c r="F5196" s="1" t="s">
        <v>9742</v>
      </c>
      <c r="G5196" s="1">
        <v>50</v>
      </c>
      <c r="H5196" s="1" t="s">
        <v>73</v>
      </c>
      <c r="I5196" s="1">
        <v>132</v>
      </c>
      <c r="K5196" s="1" t="s">
        <v>6</v>
      </c>
      <c r="L5196" s="2">
        <v>43783</v>
      </c>
      <c r="M5196" s="3">
        <v>43783</v>
      </c>
      <c r="N5196" s="1">
        <v>0.4</v>
      </c>
      <c r="O5196" s="1">
        <f t="shared" si="162"/>
        <v>4000</v>
      </c>
      <c r="P5196" s="1">
        <v>0.5</v>
      </c>
      <c r="Q5196" s="1">
        <f t="shared" si="163"/>
        <v>2000</v>
      </c>
      <c r="R5196" s="1" t="s">
        <v>9743</v>
      </c>
      <c r="AF5196" s="3">
        <v>44196</v>
      </c>
      <c r="AG5196" s="3">
        <v>44925</v>
      </c>
    </row>
    <row r="5197" spans="1:33">
      <c r="A5197">
        <v>5200</v>
      </c>
      <c r="B5197" s="1" t="s">
        <v>209</v>
      </c>
      <c r="C5197" s="1" t="s">
        <v>65</v>
      </c>
      <c r="D5197" s="1" t="s">
        <v>19</v>
      </c>
      <c r="E5197" s="1" t="s">
        <v>9744</v>
      </c>
      <c r="F5197" s="1" t="s">
        <v>9745</v>
      </c>
      <c r="H5197" s="1" t="s">
        <v>68</v>
      </c>
      <c r="I5197" s="1">
        <v>0</v>
      </c>
      <c r="K5197" s="1" t="s">
        <v>6</v>
      </c>
      <c r="L5197" s="2">
        <v>43783</v>
      </c>
      <c r="M5197" s="3">
        <v>43783</v>
      </c>
      <c r="N5197" s="1">
        <v>2.707058</v>
      </c>
      <c r="O5197" s="1">
        <f t="shared" si="162"/>
        <v>27070.58</v>
      </c>
      <c r="P5197" s="1">
        <v>0.5</v>
      </c>
      <c r="Q5197" s="1">
        <f t="shared" si="163"/>
        <v>13535.29</v>
      </c>
      <c r="R5197" s="1" t="s">
        <v>9746</v>
      </c>
      <c r="AF5197" s="3">
        <v>44196</v>
      </c>
      <c r="AG5197" s="3">
        <v>44925</v>
      </c>
    </row>
    <row r="5198" spans="1:33">
      <c r="A5198">
        <v>5201</v>
      </c>
      <c r="B5198" s="1" t="s">
        <v>209</v>
      </c>
      <c r="C5198" s="1" t="s">
        <v>65</v>
      </c>
      <c r="D5198" s="1" t="s">
        <v>19</v>
      </c>
      <c r="E5198" s="1" t="s">
        <v>9747</v>
      </c>
      <c r="F5198" s="1" t="s">
        <v>9748</v>
      </c>
      <c r="H5198" s="1" t="s">
        <v>68</v>
      </c>
      <c r="I5198" s="1">
        <v>0</v>
      </c>
      <c r="K5198" s="1" t="s">
        <v>6</v>
      </c>
      <c r="L5198" s="2">
        <v>43782</v>
      </c>
      <c r="M5198" s="3">
        <v>43782</v>
      </c>
      <c r="N5198" s="1">
        <v>0.098422</v>
      </c>
      <c r="O5198" s="1">
        <f t="shared" si="162"/>
        <v>984.22</v>
      </c>
      <c r="P5198" s="1">
        <v>0.6</v>
      </c>
      <c r="Q5198" s="1">
        <f t="shared" si="163"/>
        <v>590.532</v>
      </c>
      <c r="R5198" s="1" t="s">
        <v>9749</v>
      </c>
      <c r="AF5198" s="3">
        <v>44196</v>
      </c>
      <c r="AG5198" s="3">
        <v>44925</v>
      </c>
    </row>
    <row r="5199" spans="1:18">
      <c r="A5199">
        <v>5202</v>
      </c>
      <c r="B5199" s="1" t="s">
        <v>101</v>
      </c>
      <c r="C5199" s="1" t="s">
        <v>65</v>
      </c>
      <c r="D5199" s="1" t="s">
        <v>18</v>
      </c>
      <c r="E5199" s="1" t="s">
        <v>9750</v>
      </c>
      <c r="F5199" s="1" t="s">
        <v>9751</v>
      </c>
      <c r="G5199" s="1">
        <v>40</v>
      </c>
      <c r="H5199" s="1" t="s">
        <v>96</v>
      </c>
      <c r="I5199" s="1">
        <v>117.0701</v>
      </c>
      <c r="K5199" s="1" t="s">
        <v>6</v>
      </c>
      <c r="L5199" s="2">
        <v>43781</v>
      </c>
      <c r="M5199" s="3">
        <v>43781</v>
      </c>
      <c r="N5199" s="1">
        <v>0.20606</v>
      </c>
      <c r="O5199" s="1">
        <f t="shared" si="162"/>
        <v>2060.6</v>
      </c>
      <c r="P5199" s="1">
        <v>0</v>
      </c>
      <c r="Q5199" s="1">
        <f t="shared" si="163"/>
        <v>0</v>
      </c>
      <c r="R5199" s="1" t="s">
        <v>9750</v>
      </c>
    </row>
    <row r="5200" spans="1:33">
      <c r="A5200">
        <v>5203</v>
      </c>
      <c r="B5200" s="1" t="s">
        <v>70</v>
      </c>
      <c r="C5200" s="1" t="s">
        <v>65</v>
      </c>
      <c r="D5200" s="1" t="s">
        <v>16</v>
      </c>
      <c r="E5200" s="1" t="s">
        <v>9752</v>
      </c>
      <c r="F5200" s="1" t="s">
        <v>9753</v>
      </c>
      <c r="G5200" s="1">
        <v>50</v>
      </c>
      <c r="H5200" s="1" t="s">
        <v>73</v>
      </c>
      <c r="I5200" s="1">
        <v>390.3476</v>
      </c>
      <c r="K5200" s="1" t="s">
        <v>6</v>
      </c>
      <c r="L5200" s="2">
        <v>43781</v>
      </c>
      <c r="M5200" s="3">
        <v>43781</v>
      </c>
      <c r="N5200" s="1">
        <v>0.408527</v>
      </c>
      <c r="O5200" s="1">
        <f t="shared" si="162"/>
        <v>4085.27</v>
      </c>
      <c r="P5200" s="1">
        <v>2</v>
      </c>
      <c r="Q5200" s="1">
        <f t="shared" si="163"/>
        <v>8170.54</v>
      </c>
      <c r="R5200" s="1" t="s">
        <v>2017</v>
      </c>
      <c r="AF5200" s="3">
        <v>44146</v>
      </c>
      <c r="AG5200" s="3">
        <v>44875</v>
      </c>
    </row>
    <row r="5201" spans="1:33">
      <c r="A5201">
        <v>5204</v>
      </c>
      <c r="B5201" s="1" t="s">
        <v>70</v>
      </c>
      <c r="C5201" s="1" t="s">
        <v>65</v>
      </c>
      <c r="D5201" s="1" t="s">
        <v>27</v>
      </c>
      <c r="E5201" s="1" t="s">
        <v>373</v>
      </c>
      <c r="F5201" s="1" t="s">
        <v>9754</v>
      </c>
      <c r="G5201" s="1">
        <v>50</v>
      </c>
      <c r="H5201" s="1" t="s">
        <v>73</v>
      </c>
      <c r="I5201" s="1">
        <v>9938</v>
      </c>
      <c r="K5201" s="1" t="s">
        <v>6</v>
      </c>
      <c r="L5201" s="2">
        <v>43781</v>
      </c>
      <c r="M5201" s="3">
        <v>43781</v>
      </c>
      <c r="N5201" s="1">
        <v>60.22737</v>
      </c>
      <c r="O5201" s="1">
        <f t="shared" si="162"/>
        <v>602273.7</v>
      </c>
      <c r="P5201" s="1">
        <v>0.8</v>
      </c>
      <c r="Q5201" s="1">
        <f t="shared" si="163"/>
        <v>481818.96</v>
      </c>
      <c r="R5201" s="1" t="s">
        <v>9755</v>
      </c>
      <c r="AF5201" s="3">
        <v>44146</v>
      </c>
      <c r="AG5201" s="3">
        <v>44875</v>
      </c>
    </row>
    <row r="5202" spans="1:33">
      <c r="A5202">
        <v>5205</v>
      </c>
      <c r="B5202" s="1" t="s">
        <v>7636</v>
      </c>
      <c r="C5202" s="1" t="s">
        <v>65</v>
      </c>
      <c r="D5202" s="1" t="s">
        <v>20</v>
      </c>
      <c r="E5202" s="1" t="s">
        <v>9756</v>
      </c>
      <c r="F5202" s="1" t="s">
        <v>9757</v>
      </c>
      <c r="G5202" s="1">
        <v>70</v>
      </c>
      <c r="H5202" s="1" t="s">
        <v>104</v>
      </c>
      <c r="I5202" s="1">
        <v>109957.565</v>
      </c>
      <c r="K5202" s="1" t="s">
        <v>6</v>
      </c>
      <c r="L5202" s="2">
        <v>43781</v>
      </c>
      <c r="M5202" s="3">
        <v>43781</v>
      </c>
      <c r="N5202" s="1">
        <v>5.043925</v>
      </c>
      <c r="O5202" s="1">
        <f t="shared" si="162"/>
        <v>50439.25</v>
      </c>
      <c r="P5202" s="1">
        <v>2.5</v>
      </c>
      <c r="Q5202" s="1">
        <f t="shared" si="163"/>
        <v>126098.125</v>
      </c>
      <c r="R5202" s="1" t="s">
        <v>9758</v>
      </c>
      <c r="AD5202" s="4">
        <v>0.3</v>
      </c>
      <c r="AE5202" s="1" t="s">
        <v>7732</v>
      </c>
      <c r="AF5202" s="3">
        <v>44208</v>
      </c>
      <c r="AG5202" s="3">
        <v>45302</v>
      </c>
    </row>
    <row r="5203" spans="1:33">
      <c r="A5203">
        <v>5206</v>
      </c>
      <c r="B5203" s="1" t="s">
        <v>7791</v>
      </c>
      <c r="C5203" s="1" t="s">
        <v>65</v>
      </c>
      <c r="D5203" s="1" t="s">
        <v>22</v>
      </c>
      <c r="E5203" s="1" t="s">
        <v>9759</v>
      </c>
      <c r="F5203" s="1" t="s">
        <v>9760</v>
      </c>
      <c r="H5203" s="1" t="s">
        <v>68</v>
      </c>
      <c r="I5203" s="1">
        <v>81.65</v>
      </c>
      <c r="K5203" s="1" t="s">
        <v>6</v>
      </c>
      <c r="L5203" s="2">
        <v>43780</v>
      </c>
      <c r="M5203" s="3">
        <v>43780</v>
      </c>
      <c r="N5203" s="1">
        <v>0.749704</v>
      </c>
      <c r="O5203" s="1">
        <f t="shared" si="162"/>
        <v>7497.04</v>
      </c>
      <c r="P5203" s="1">
        <v>1</v>
      </c>
      <c r="Q5203" s="1">
        <f t="shared" si="163"/>
        <v>7497.04</v>
      </c>
      <c r="R5203" s="1" t="s">
        <v>9761</v>
      </c>
      <c r="AF5203" s="3">
        <v>44146</v>
      </c>
      <c r="AG5203" s="3">
        <v>44875</v>
      </c>
    </row>
    <row r="5204" spans="1:18">
      <c r="A5204">
        <v>5207</v>
      </c>
      <c r="B5204" s="1" t="s">
        <v>7636</v>
      </c>
      <c r="C5204" s="1" t="s">
        <v>65</v>
      </c>
      <c r="D5204" s="1" t="s">
        <v>14</v>
      </c>
      <c r="E5204" s="1" t="s">
        <v>9762</v>
      </c>
      <c r="F5204" s="1" t="s">
        <v>9763</v>
      </c>
      <c r="G5204" s="1">
        <v>70</v>
      </c>
      <c r="H5204" s="1" t="s">
        <v>96</v>
      </c>
      <c r="I5204" s="1">
        <v>1.5199</v>
      </c>
      <c r="K5204" s="1" t="s">
        <v>6</v>
      </c>
      <c r="L5204" s="2">
        <v>43777</v>
      </c>
      <c r="M5204" s="3">
        <v>43777</v>
      </c>
      <c r="N5204" s="1">
        <v>0.01357</v>
      </c>
      <c r="O5204" s="1">
        <f t="shared" si="162"/>
        <v>135.7</v>
      </c>
      <c r="P5204" s="1">
        <v>0</v>
      </c>
      <c r="Q5204" s="1">
        <f t="shared" si="163"/>
        <v>0</v>
      </c>
      <c r="R5204" s="1" t="s">
        <v>9762</v>
      </c>
    </row>
    <row r="5205" spans="1:18">
      <c r="A5205">
        <v>5208</v>
      </c>
      <c r="B5205" s="1" t="s">
        <v>7791</v>
      </c>
      <c r="C5205" s="1" t="s">
        <v>65</v>
      </c>
      <c r="D5205" s="1" t="s">
        <v>29</v>
      </c>
      <c r="E5205" s="1" t="s">
        <v>9764</v>
      </c>
      <c r="F5205" s="1" t="s">
        <v>9765</v>
      </c>
      <c r="H5205" s="1" t="s">
        <v>68</v>
      </c>
      <c r="I5205" s="1">
        <v>740.7337</v>
      </c>
      <c r="K5205" s="1" t="s">
        <v>6</v>
      </c>
      <c r="L5205" s="2">
        <v>43777</v>
      </c>
      <c r="M5205" s="3">
        <v>43777</v>
      </c>
      <c r="N5205" s="1">
        <v>2.999996</v>
      </c>
      <c r="O5205" s="1">
        <f t="shared" si="162"/>
        <v>29999.96</v>
      </c>
      <c r="P5205" s="1">
        <v>0.5</v>
      </c>
      <c r="Q5205" s="1">
        <f t="shared" si="163"/>
        <v>14999.98</v>
      </c>
      <c r="R5205" s="1" t="s">
        <v>9766</v>
      </c>
    </row>
    <row r="5206" spans="1:18">
      <c r="A5206">
        <v>5209</v>
      </c>
      <c r="B5206" s="1" t="s">
        <v>7636</v>
      </c>
      <c r="C5206" s="1" t="s">
        <v>65</v>
      </c>
      <c r="D5206" s="1" t="s">
        <v>14</v>
      </c>
      <c r="E5206" s="1" t="s">
        <v>9767</v>
      </c>
      <c r="F5206" s="1" t="s">
        <v>9768</v>
      </c>
      <c r="G5206" s="1">
        <v>70</v>
      </c>
      <c r="H5206" s="1" t="s">
        <v>96</v>
      </c>
      <c r="I5206" s="1">
        <v>0.7673</v>
      </c>
      <c r="K5206" s="1" t="s">
        <v>6</v>
      </c>
      <c r="L5206" s="2">
        <v>43777</v>
      </c>
      <c r="M5206" s="3">
        <v>43777</v>
      </c>
      <c r="N5206" s="1">
        <v>0.00845</v>
      </c>
      <c r="O5206" s="1">
        <f t="shared" si="162"/>
        <v>84.5</v>
      </c>
      <c r="P5206" s="1">
        <v>0</v>
      </c>
      <c r="Q5206" s="1">
        <f t="shared" si="163"/>
        <v>0</v>
      </c>
      <c r="R5206" s="1" t="s">
        <v>9767</v>
      </c>
    </row>
    <row r="5207" spans="1:33">
      <c r="A5207">
        <v>5210</v>
      </c>
      <c r="B5207" s="1" t="s">
        <v>70</v>
      </c>
      <c r="C5207" s="1" t="s">
        <v>65</v>
      </c>
      <c r="D5207" s="1" t="s">
        <v>19</v>
      </c>
      <c r="E5207" s="1" t="s">
        <v>9769</v>
      </c>
      <c r="F5207" s="1" t="s">
        <v>9770</v>
      </c>
      <c r="G5207" s="1">
        <v>50</v>
      </c>
      <c r="H5207" s="1" t="s">
        <v>73</v>
      </c>
      <c r="I5207" s="1">
        <v>475.1174</v>
      </c>
      <c r="K5207" s="1" t="s">
        <v>6</v>
      </c>
      <c r="L5207" s="2">
        <v>43776</v>
      </c>
      <c r="M5207" s="3">
        <v>43776</v>
      </c>
      <c r="N5207" s="1">
        <v>2.610535</v>
      </c>
      <c r="O5207" s="1">
        <f t="shared" si="162"/>
        <v>26105.35</v>
      </c>
      <c r="P5207" s="1">
        <v>1.5</v>
      </c>
      <c r="Q5207" s="1">
        <f t="shared" si="163"/>
        <v>39158.025</v>
      </c>
      <c r="R5207" s="1" t="s">
        <v>9771</v>
      </c>
      <c r="AF5207" s="3">
        <v>44170</v>
      </c>
      <c r="AG5207" s="3">
        <v>44899</v>
      </c>
    </row>
    <row r="5208" spans="1:18">
      <c r="A5208">
        <v>5211</v>
      </c>
      <c r="B5208" s="1" t="s">
        <v>7636</v>
      </c>
      <c r="C5208" s="1" t="s">
        <v>65</v>
      </c>
      <c r="D5208" s="1" t="s">
        <v>14</v>
      </c>
      <c r="E5208" s="1" t="s">
        <v>9772</v>
      </c>
      <c r="F5208" s="1" t="s">
        <v>9773</v>
      </c>
      <c r="G5208" s="1">
        <v>70</v>
      </c>
      <c r="H5208" s="1" t="s">
        <v>96</v>
      </c>
      <c r="I5208" s="1">
        <v>1.3436</v>
      </c>
      <c r="K5208" s="1" t="s">
        <v>6</v>
      </c>
      <c r="L5208" s="2">
        <v>43775</v>
      </c>
      <c r="M5208" s="3">
        <v>43775</v>
      </c>
      <c r="N5208" s="1">
        <v>0.011996</v>
      </c>
      <c r="O5208" s="1">
        <f t="shared" si="162"/>
        <v>119.96</v>
      </c>
      <c r="P5208" s="1">
        <v>0</v>
      </c>
      <c r="Q5208" s="1">
        <f t="shared" si="163"/>
        <v>0</v>
      </c>
      <c r="R5208" s="1" t="s">
        <v>9772</v>
      </c>
    </row>
    <row r="5209" spans="1:33">
      <c r="A5209">
        <v>5212</v>
      </c>
      <c r="B5209" s="1" t="s">
        <v>101</v>
      </c>
      <c r="C5209" s="1" t="s">
        <v>65</v>
      </c>
      <c r="D5209" s="1" t="s">
        <v>19</v>
      </c>
      <c r="E5209" s="1" t="s">
        <v>102</v>
      </c>
      <c r="F5209" s="1" t="s">
        <v>9774</v>
      </c>
      <c r="G5209" s="1">
        <v>40</v>
      </c>
      <c r="H5209" s="1" t="s">
        <v>73</v>
      </c>
      <c r="I5209" s="1">
        <v>1050</v>
      </c>
      <c r="K5209" s="1" t="s">
        <v>6</v>
      </c>
      <c r="L5209" s="2">
        <v>43775</v>
      </c>
      <c r="M5209" s="3">
        <v>43775</v>
      </c>
      <c r="N5209" s="1">
        <v>2</v>
      </c>
      <c r="O5209" s="1">
        <f t="shared" si="162"/>
        <v>20000</v>
      </c>
      <c r="P5209" s="1">
        <v>2.5</v>
      </c>
      <c r="Q5209" s="1">
        <f t="shared" si="163"/>
        <v>50000</v>
      </c>
      <c r="R5209" s="1" t="s">
        <v>7380</v>
      </c>
      <c r="AF5209" s="3">
        <v>44196</v>
      </c>
      <c r="AG5209" s="3">
        <v>44925</v>
      </c>
    </row>
    <row r="5210" spans="1:33">
      <c r="A5210">
        <v>5213</v>
      </c>
      <c r="B5210" s="1" t="s">
        <v>7791</v>
      </c>
      <c r="C5210" s="1" t="s">
        <v>65</v>
      </c>
      <c r="D5210" s="1" t="s">
        <v>19</v>
      </c>
      <c r="E5210" s="1" t="s">
        <v>9775</v>
      </c>
      <c r="F5210" s="1" t="s">
        <v>9776</v>
      </c>
      <c r="G5210" s="1">
        <v>50</v>
      </c>
      <c r="H5210" s="1" t="s">
        <v>96</v>
      </c>
      <c r="I5210" s="1">
        <v>1136.67</v>
      </c>
      <c r="K5210" s="1" t="s">
        <v>6</v>
      </c>
      <c r="L5210" s="2">
        <v>43775</v>
      </c>
      <c r="M5210" s="3">
        <v>43775</v>
      </c>
      <c r="N5210" s="1">
        <v>3.333334</v>
      </c>
      <c r="O5210" s="1">
        <f t="shared" si="162"/>
        <v>33333.34</v>
      </c>
      <c r="P5210" s="1">
        <v>1</v>
      </c>
      <c r="Q5210" s="1">
        <f t="shared" si="163"/>
        <v>33333.34</v>
      </c>
      <c r="R5210" s="1" t="s">
        <v>8624</v>
      </c>
      <c r="AF5210" s="3">
        <v>44165</v>
      </c>
      <c r="AG5210" s="3">
        <v>44894</v>
      </c>
    </row>
    <row r="5211" spans="1:33">
      <c r="A5211">
        <v>5214</v>
      </c>
      <c r="B5211" s="1" t="s">
        <v>7636</v>
      </c>
      <c r="C5211" s="1" t="s">
        <v>65</v>
      </c>
      <c r="D5211" s="1" t="s">
        <v>25</v>
      </c>
      <c r="E5211" s="1" t="s">
        <v>5385</v>
      </c>
      <c r="F5211" s="1" t="s">
        <v>9777</v>
      </c>
      <c r="G5211" s="1">
        <v>70</v>
      </c>
      <c r="H5211" s="1" t="s">
        <v>73</v>
      </c>
      <c r="I5211" s="1">
        <v>3836.8</v>
      </c>
      <c r="K5211" s="1" t="s">
        <v>6</v>
      </c>
      <c r="L5211" s="2">
        <v>43774</v>
      </c>
      <c r="M5211" s="3">
        <v>43774</v>
      </c>
      <c r="N5211" s="1">
        <v>1.69212</v>
      </c>
      <c r="O5211" s="1">
        <f t="shared" si="162"/>
        <v>16921.2</v>
      </c>
      <c r="P5211" s="1">
        <v>2</v>
      </c>
      <c r="Q5211" s="1">
        <f t="shared" si="163"/>
        <v>33842.4</v>
      </c>
      <c r="R5211" s="1" t="s">
        <v>5385</v>
      </c>
      <c r="AF5211" s="3">
        <v>43910</v>
      </c>
      <c r="AG5211" s="3">
        <v>45004</v>
      </c>
    </row>
    <row r="5212" spans="1:33">
      <c r="A5212">
        <v>5215</v>
      </c>
      <c r="B5212" s="1" t="s">
        <v>70</v>
      </c>
      <c r="C5212" s="1" t="s">
        <v>65</v>
      </c>
      <c r="D5212" s="1" t="s">
        <v>25</v>
      </c>
      <c r="E5212" s="1" t="s">
        <v>8100</v>
      </c>
      <c r="F5212" s="1" t="s">
        <v>9778</v>
      </c>
      <c r="G5212" s="1">
        <v>50</v>
      </c>
      <c r="H5212" s="1" t="s">
        <v>73</v>
      </c>
      <c r="I5212" s="1">
        <v>2114.5</v>
      </c>
      <c r="K5212" s="1" t="s">
        <v>6</v>
      </c>
      <c r="L5212" s="2">
        <v>43774</v>
      </c>
      <c r="M5212" s="3">
        <v>43774</v>
      </c>
      <c r="N5212" s="1">
        <v>8.9344</v>
      </c>
      <c r="O5212" s="1">
        <f t="shared" si="162"/>
        <v>89344</v>
      </c>
      <c r="P5212" s="1">
        <v>0.9</v>
      </c>
      <c r="Q5212" s="1">
        <f t="shared" si="163"/>
        <v>80409.6</v>
      </c>
      <c r="R5212" s="1" t="s">
        <v>8100</v>
      </c>
      <c r="AF5212" s="3">
        <v>44124</v>
      </c>
      <c r="AG5212" s="3">
        <v>44853</v>
      </c>
    </row>
    <row r="5213" spans="1:33">
      <c r="A5213">
        <v>5216</v>
      </c>
      <c r="B5213" s="1" t="s">
        <v>7636</v>
      </c>
      <c r="C5213" s="1" t="s">
        <v>65</v>
      </c>
      <c r="D5213" s="1" t="s">
        <v>25</v>
      </c>
      <c r="E5213" s="1" t="s">
        <v>5385</v>
      </c>
      <c r="F5213" s="1" t="s">
        <v>9779</v>
      </c>
      <c r="G5213" s="1">
        <v>70</v>
      </c>
      <c r="H5213" s="1" t="s">
        <v>73</v>
      </c>
      <c r="I5213" s="1">
        <v>9365.8</v>
      </c>
      <c r="K5213" s="1" t="s">
        <v>6</v>
      </c>
      <c r="L5213" s="2">
        <v>43774</v>
      </c>
      <c r="M5213" s="3">
        <v>43774</v>
      </c>
      <c r="N5213" s="1">
        <v>4.40987</v>
      </c>
      <c r="O5213" s="1">
        <f t="shared" si="162"/>
        <v>44098.7</v>
      </c>
      <c r="P5213" s="1">
        <v>1.65</v>
      </c>
      <c r="Q5213" s="1">
        <f t="shared" si="163"/>
        <v>72762.855</v>
      </c>
      <c r="R5213" s="1" t="s">
        <v>5385</v>
      </c>
      <c r="AD5213" s="4">
        <v>0.3</v>
      </c>
      <c r="AE5213" s="1" t="s">
        <v>7732</v>
      </c>
      <c r="AF5213" s="3">
        <v>43910</v>
      </c>
      <c r="AG5213" s="3">
        <v>45004</v>
      </c>
    </row>
    <row r="5214" spans="1:33">
      <c r="A5214">
        <v>5217</v>
      </c>
      <c r="B5214" s="1" t="s">
        <v>7636</v>
      </c>
      <c r="C5214" s="1" t="s">
        <v>65</v>
      </c>
      <c r="D5214" s="1" t="s">
        <v>25</v>
      </c>
      <c r="E5214" s="1" t="s">
        <v>5385</v>
      </c>
      <c r="F5214" s="1" t="s">
        <v>9780</v>
      </c>
      <c r="G5214" s="1">
        <v>70</v>
      </c>
      <c r="H5214" s="1" t="s">
        <v>73</v>
      </c>
      <c r="I5214" s="1">
        <v>5338</v>
      </c>
      <c r="K5214" s="1" t="s">
        <v>6</v>
      </c>
      <c r="L5214" s="2">
        <v>43774</v>
      </c>
      <c r="M5214" s="3">
        <v>43774</v>
      </c>
      <c r="N5214" s="1">
        <v>2.507</v>
      </c>
      <c r="O5214" s="1">
        <f t="shared" si="162"/>
        <v>25070</v>
      </c>
      <c r="P5214" s="1">
        <v>1.7</v>
      </c>
      <c r="Q5214" s="1">
        <f t="shared" si="163"/>
        <v>42619</v>
      </c>
      <c r="R5214" s="1" t="s">
        <v>5385</v>
      </c>
      <c r="AF5214" s="3">
        <v>43910</v>
      </c>
      <c r="AG5214" s="3">
        <v>45004</v>
      </c>
    </row>
    <row r="5215" spans="1:33">
      <c r="A5215">
        <v>5218</v>
      </c>
      <c r="B5215" s="1" t="s">
        <v>109</v>
      </c>
      <c r="C5215" s="1" t="s">
        <v>65</v>
      </c>
      <c r="D5215" s="1" t="s">
        <v>25</v>
      </c>
      <c r="E5215" s="1" t="s">
        <v>2364</v>
      </c>
      <c r="F5215" s="1" t="s">
        <v>9781</v>
      </c>
      <c r="G5215" s="1">
        <v>50</v>
      </c>
      <c r="H5215" s="1" t="s">
        <v>73</v>
      </c>
      <c r="I5215" s="1">
        <v>219.2</v>
      </c>
      <c r="K5215" s="1" t="s">
        <v>6</v>
      </c>
      <c r="L5215" s="2">
        <v>43774</v>
      </c>
      <c r="M5215" s="3">
        <v>43774</v>
      </c>
      <c r="N5215" s="1">
        <v>0.9743</v>
      </c>
      <c r="O5215" s="1">
        <f t="shared" si="162"/>
        <v>9743</v>
      </c>
      <c r="P5215" s="1">
        <v>0.5</v>
      </c>
      <c r="Q5215" s="1">
        <f t="shared" si="163"/>
        <v>4871.5</v>
      </c>
      <c r="R5215" s="1" t="s">
        <v>2364</v>
      </c>
      <c r="AF5215" s="3">
        <v>44124</v>
      </c>
      <c r="AG5215" s="3">
        <v>44853</v>
      </c>
    </row>
    <row r="5216" spans="1:33">
      <c r="A5216">
        <v>5219</v>
      </c>
      <c r="B5216" s="1" t="s">
        <v>7636</v>
      </c>
      <c r="C5216" s="1" t="s">
        <v>65</v>
      </c>
      <c r="D5216" s="1" t="s">
        <v>25</v>
      </c>
      <c r="E5216" s="1" t="s">
        <v>5385</v>
      </c>
      <c r="F5216" s="1" t="s">
        <v>9779</v>
      </c>
      <c r="G5216" s="1">
        <v>70</v>
      </c>
      <c r="H5216" s="1" t="s">
        <v>73</v>
      </c>
      <c r="I5216" s="1">
        <v>6532</v>
      </c>
      <c r="K5216" s="1" t="s">
        <v>6</v>
      </c>
      <c r="L5216" s="2">
        <v>43774</v>
      </c>
      <c r="M5216" s="3">
        <v>43774</v>
      </c>
      <c r="N5216" s="1">
        <v>3.07522</v>
      </c>
      <c r="O5216" s="1">
        <f t="shared" si="162"/>
        <v>30752.2</v>
      </c>
      <c r="P5216" s="1">
        <v>1.65</v>
      </c>
      <c r="Q5216" s="1">
        <f t="shared" si="163"/>
        <v>50741.13</v>
      </c>
      <c r="R5216" s="1" t="s">
        <v>5385</v>
      </c>
      <c r="AF5216" s="3">
        <v>43910</v>
      </c>
      <c r="AG5216" s="3">
        <v>45004</v>
      </c>
    </row>
    <row r="5217" spans="1:33">
      <c r="A5217">
        <v>5220</v>
      </c>
      <c r="B5217" s="1" t="s">
        <v>7636</v>
      </c>
      <c r="C5217" s="1" t="s">
        <v>65</v>
      </c>
      <c r="D5217" s="1" t="s">
        <v>25</v>
      </c>
      <c r="E5217" s="1" t="s">
        <v>5385</v>
      </c>
      <c r="F5217" s="1" t="s">
        <v>9777</v>
      </c>
      <c r="G5217" s="1">
        <v>0</v>
      </c>
      <c r="H5217" s="1" t="s">
        <v>73</v>
      </c>
      <c r="I5217" s="1">
        <v>13340</v>
      </c>
      <c r="K5217" s="1" t="s">
        <v>6</v>
      </c>
      <c r="L5217" s="2">
        <v>43774</v>
      </c>
      <c r="M5217" s="3">
        <v>43774</v>
      </c>
      <c r="N5217" s="1">
        <v>5.88487</v>
      </c>
      <c r="O5217" s="1">
        <f t="shared" si="162"/>
        <v>58848.7</v>
      </c>
      <c r="P5217" s="1">
        <v>2</v>
      </c>
      <c r="Q5217" s="1">
        <f t="shared" si="163"/>
        <v>117697.4</v>
      </c>
      <c r="R5217" s="1" t="s">
        <v>5385</v>
      </c>
      <c r="AD5217" s="4">
        <v>0.3</v>
      </c>
      <c r="AE5217" s="1" t="s">
        <v>7732</v>
      </c>
      <c r="AF5217" s="3">
        <v>43910</v>
      </c>
      <c r="AG5217" s="3">
        <v>45004</v>
      </c>
    </row>
    <row r="5218" spans="1:33">
      <c r="A5218">
        <v>5221</v>
      </c>
      <c r="B5218" s="1" t="s">
        <v>7636</v>
      </c>
      <c r="C5218" s="1" t="s">
        <v>65</v>
      </c>
      <c r="D5218" s="1" t="s">
        <v>25</v>
      </c>
      <c r="E5218" s="1" t="s">
        <v>5385</v>
      </c>
      <c r="F5218" s="1" t="s">
        <v>9780</v>
      </c>
      <c r="G5218" s="1">
        <v>70</v>
      </c>
      <c r="H5218" s="1" t="s">
        <v>73</v>
      </c>
      <c r="I5218" s="1">
        <v>4977.5</v>
      </c>
      <c r="K5218" s="1" t="s">
        <v>6</v>
      </c>
      <c r="L5218" s="2">
        <v>43774</v>
      </c>
      <c r="M5218" s="3">
        <v>43774</v>
      </c>
      <c r="N5218" s="1">
        <v>2.33818</v>
      </c>
      <c r="O5218" s="1">
        <f t="shared" si="162"/>
        <v>23381.8</v>
      </c>
      <c r="P5218" s="1">
        <v>1.7</v>
      </c>
      <c r="Q5218" s="1">
        <f t="shared" si="163"/>
        <v>39749.06</v>
      </c>
      <c r="R5218" s="1" t="s">
        <v>5385</v>
      </c>
      <c r="AF5218" s="3">
        <v>43910</v>
      </c>
      <c r="AG5218" s="3">
        <v>45004</v>
      </c>
    </row>
    <row r="5219" spans="1:33">
      <c r="A5219">
        <v>5222</v>
      </c>
      <c r="B5219" s="1" t="s">
        <v>109</v>
      </c>
      <c r="C5219" s="1" t="s">
        <v>65</v>
      </c>
      <c r="D5219" s="1" t="s">
        <v>15</v>
      </c>
      <c r="E5219" s="1" t="s">
        <v>9782</v>
      </c>
      <c r="F5219" s="1" t="s">
        <v>9783</v>
      </c>
      <c r="G5219" s="1">
        <v>50</v>
      </c>
      <c r="H5219" s="1" t="s">
        <v>73</v>
      </c>
      <c r="I5219" s="1">
        <v>1210.6198</v>
      </c>
      <c r="K5219" s="1" t="s">
        <v>6</v>
      </c>
      <c r="L5219" s="2">
        <v>43774</v>
      </c>
      <c r="M5219" s="3">
        <v>43774</v>
      </c>
      <c r="N5219" s="1">
        <v>3.165019</v>
      </c>
      <c r="O5219" s="1">
        <f t="shared" si="162"/>
        <v>31650.19</v>
      </c>
      <c r="P5219" s="1">
        <v>1.5</v>
      </c>
      <c r="Q5219" s="1">
        <f t="shared" si="163"/>
        <v>47475.285</v>
      </c>
      <c r="R5219" s="1" t="s">
        <v>9784</v>
      </c>
      <c r="AF5219" s="3">
        <v>44232</v>
      </c>
      <c r="AG5219" s="3">
        <v>44961</v>
      </c>
    </row>
    <row r="5220" spans="1:33">
      <c r="A5220">
        <v>5223</v>
      </c>
      <c r="B5220" s="1" t="s">
        <v>7636</v>
      </c>
      <c r="C5220" s="1" t="s">
        <v>65</v>
      </c>
      <c r="D5220" s="1" t="s">
        <v>25</v>
      </c>
      <c r="E5220" s="1" t="s">
        <v>5385</v>
      </c>
      <c r="F5220" s="1" t="s">
        <v>9777</v>
      </c>
      <c r="G5220" s="1">
        <v>70</v>
      </c>
      <c r="H5220" s="1" t="s">
        <v>73</v>
      </c>
      <c r="I5220" s="1">
        <v>139.5</v>
      </c>
      <c r="K5220" s="1" t="s">
        <v>6</v>
      </c>
      <c r="L5220" s="2">
        <v>43774</v>
      </c>
      <c r="M5220" s="3">
        <v>43774</v>
      </c>
      <c r="N5220" s="1">
        <v>0.06126</v>
      </c>
      <c r="O5220" s="1">
        <f t="shared" si="162"/>
        <v>612.6</v>
      </c>
      <c r="P5220" s="1">
        <v>2</v>
      </c>
      <c r="Q5220" s="1">
        <f t="shared" si="163"/>
        <v>1225.2</v>
      </c>
      <c r="R5220" s="1" t="s">
        <v>5385</v>
      </c>
      <c r="AF5220" s="3">
        <v>43910</v>
      </c>
      <c r="AG5220" s="3">
        <v>45004</v>
      </c>
    </row>
    <row r="5221" spans="1:33">
      <c r="A5221">
        <v>5224</v>
      </c>
      <c r="B5221" s="1" t="s">
        <v>70</v>
      </c>
      <c r="C5221" s="1" t="s">
        <v>65</v>
      </c>
      <c r="D5221" s="1" t="s">
        <v>25</v>
      </c>
      <c r="E5221" s="1" t="s">
        <v>9785</v>
      </c>
      <c r="F5221" s="1" t="s">
        <v>9786</v>
      </c>
      <c r="G5221" s="1">
        <v>50</v>
      </c>
      <c r="H5221" s="1" t="s">
        <v>73</v>
      </c>
      <c r="I5221" s="1">
        <v>996.8</v>
      </c>
      <c r="K5221" s="1" t="s">
        <v>6</v>
      </c>
      <c r="L5221" s="2">
        <v>43774</v>
      </c>
      <c r="M5221" s="3">
        <v>43774</v>
      </c>
      <c r="N5221" s="1">
        <v>4.4529</v>
      </c>
      <c r="O5221" s="1">
        <f t="shared" si="162"/>
        <v>44529</v>
      </c>
      <c r="P5221" s="1">
        <v>1</v>
      </c>
      <c r="Q5221" s="1">
        <f t="shared" si="163"/>
        <v>44529</v>
      </c>
      <c r="R5221" s="1" t="s">
        <v>9785</v>
      </c>
      <c r="AF5221" s="3">
        <v>44124</v>
      </c>
      <c r="AG5221" s="3">
        <v>44853</v>
      </c>
    </row>
    <row r="5222" spans="1:33">
      <c r="A5222">
        <v>5225</v>
      </c>
      <c r="B5222" s="1" t="s">
        <v>70</v>
      </c>
      <c r="C5222" s="1" t="s">
        <v>65</v>
      </c>
      <c r="D5222" s="1" t="s">
        <v>25</v>
      </c>
      <c r="E5222" s="1" t="s">
        <v>9787</v>
      </c>
      <c r="F5222" s="1" t="s">
        <v>5363</v>
      </c>
      <c r="G5222" s="1">
        <v>50</v>
      </c>
      <c r="H5222" s="1" t="s">
        <v>73</v>
      </c>
      <c r="I5222" s="1">
        <v>1860.5</v>
      </c>
      <c r="K5222" s="1" t="s">
        <v>6</v>
      </c>
      <c r="L5222" s="2">
        <v>43774</v>
      </c>
      <c r="M5222" s="3">
        <v>43774</v>
      </c>
      <c r="N5222" s="1">
        <v>8.3397</v>
      </c>
      <c r="O5222" s="1">
        <f t="shared" si="162"/>
        <v>83397</v>
      </c>
      <c r="P5222" s="1">
        <v>1</v>
      </c>
      <c r="Q5222" s="1">
        <f t="shared" si="163"/>
        <v>83397</v>
      </c>
      <c r="R5222" s="1" t="s">
        <v>9787</v>
      </c>
      <c r="AF5222" s="3">
        <v>44124</v>
      </c>
      <c r="AG5222" s="3">
        <v>44853</v>
      </c>
    </row>
    <row r="5223" spans="1:33">
      <c r="A5223">
        <v>5226</v>
      </c>
      <c r="B5223" s="1" t="s">
        <v>70</v>
      </c>
      <c r="C5223" s="1" t="s">
        <v>65</v>
      </c>
      <c r="D5223" s="1" t="s">
        <v>25</v>
      </c>
      <c r="E5223" s="1" t="s">
        <v>9785</v>
      </c>
      <c r="F5223" s="1" t="s">
        <v>9786</v>
      </c>
      <c r="G5223" s="1">
        <v>50</v>
      </c>
      <c r="H5223" s="1" t="s">
        <v>73</v>
      </c>
      <c r="I5223" s="1">
        <v>520.8</v>
      </c>
      <c r="K5223" s="1" t="s">
        <v>6</v>
      </c>
      <c r="L5223" s="2">
        <v>43774</v>
      </c>
      <c r="M5223" s="3">
        <v>43774</v>
      </c>
      <c r="N5223" s="1">
        <v>2.3222</v>
      </c>
      <c r="O5223" s="1">
        <f t="shared" si="162"/>
        <v>23222</v>
      </c>
      <c r="P5223" s="1">
        <v>1</v>
      </c>
      <c r="Q5223" s="1">
        <f t="shared" si="163"/>
        <v>23222</v>
      </c>
      <c r="R5223" s="1" t="s">
        <v>9785</v>
      </c>
      <c r="AF5223" s="3">
        <v>44124</v>
      </c>
      <c r="AG5223" s="3">
        <v>44853</v>
      </c>
    </row>
    <row r="5224" spans="1:33">
      <c r="A5224">
        <v>5227</v>
      </c>
      <c r="B5224" s="1" t="s">
        <v>70</v>
      </c>
      <c r="C5224" s="1" t="s">
        <v>65</v>
      </c>
      <c r="D5224" s="1" t="s">
        <v>25</v>
      </c>
      <c r="E5224" s="1" t="s">
        <v>9788</v>
      </c>
      <c r="F5224" s="1" t="s">
        <v>9789</v>
      </c>
      <c r="G5224" s="1">
        <v>50</v>
      </c>
      <c r="H5224" s="1" t="s">
        <v>73</v>
      </c>
      <c r="I5224" s="1">
        <v>442.2</v>
      </c>
      <c r="K5224" s="1" t="s">
        <v>6</v>
      </c>
      <c r="L5224" s="2">
        <v>43774</v>
      </c>
      <c r="M5224" s="3">
        <v>43774</v>
      </c>
      <c r="N5224" s="1">
        <v>1.6574</v>
      </c>
      <c r="O5224" s="1">
        <f t="shared" si="162"/>
        <v>16574</v>
      </c>
      <c r="P5224" s="1">
        <v>1</v>
      </c>
      <c r="Q5224" s="1">
        <f t="shared" si="163"/>
        <v>16574</v>
      </c>
      <c r="R5224" s="1" t="s">
        <v>9788</v>
      </c>
      <c r="AF5224" s="3">
        <v>44124</v>
      </c>
      <c r="AG5224" s="3">
        <v>44853</v>
      </c>
    </row>
    <row r="5225" spans="1:33">
      <c r="A5225">
        <v>5228</v>
      </c>
      <c r="B5225" s="1" t="s">
        <v>113</v>
      </c>
      <c r="C5225" s="1" t="s">
        <v>65</v>
      </c>
      <c r="D5225" s="1" t="s">
        <v>25</v>
      </c>
      <c r="E5225" s="1" t="s">
        <v>9790</v>
      </c>
      <c r="F5225" s="1" t="s">
        <v>9791</v>
      </c>
      <c r="G5225" s="1">
        <v>40</v>
      </c>
      <c r="H5225" s="1" t="s">
        <v>73</v>
      </c>
      <c r="I5225" s="1">
        <v>338.1</v>
      </c>
      <c r="K5225" s="1" t="s">
        <v>6</v>
      </c>
      <c r="L5225" s="2">
        <v>43774</v>
      </c>
      <c r="M5225" s="3">
        <v>43774</v>
      </c>
      <c r="N5225" s="1">
        <v>0.14752</v>
      </c>
      <c r="O5225" s="1">
        <f t="shared" si="162"/>
        <v>1475.2</v>
      </c>
      <c r="P5225" s="1">
        <v>3</v>
      </c>
      <c r="Q5225" s="1">
        <f t="shared" si="163"/>
        <v>4425.6</v>
      </c>
      <c r="R5225" s="1" t="s">
        <v>9790</v>
      </c>
      <c r="AF5225" s="3">
        <v>44138</v>
      </c>
      <c r="AG5225" s="3">
        <v>44502</v>
      </c>
    </row>
    <row r="5226" spans="1:33">
      <c r="A5226">
        <v>5229</v>
      </c>
      <c r="B5226" s="1" t="s">
        <v>7636</v>
      </c>
      <c r="C5226" s="1" t="s">
        <v>65</v>
      </c>
      <c r="D5226" s="1" t="s">
        <v>25</v>
      </c>
      <c r="E5226" s="1" t="s">
        <v>5385</v>
      </c>
      <c r="F5226" s="1" t="s">
        <v>3085</v>
      </c>
      <c r="G5226" s="1">
        <v>70</v>
      </c>
      <c r="H5226" s="1" t="s">
        <v>73</v>
      </c>
      <c r="I5226" s="1">
        <v>4573.8</v>
      </c>
      <c r="K5226" s="1" t="s">
        <v>6</v>
      </c>
      <c r="L5226" s="2">
        <v>43774</v>
      </c>
      <c r="M5226" s="3">
        <v>43774</v>
      </c>
      <c r="N5226" s="1">
        <v>2.33885</v>
      </c>
      <c r="O5226" s="1">
        <f t="shared" si="162"/>
        <v>23388.5</v>
      </c>
      <c r="P5226" s="1">
        <v>1.65</v>
      </c>
      <c r="Q5226" s="1">
        <f t="shared" si="163"/>
        <v>38591.025</v>
      </c>
      <c r="R5226" s="1" t="s">
        <v>5385</v>
      </c>
      <c r="AF5226" s="3">
        <v>43910</v>
      </c>
      <c r="AG5226" s="3">
        <v>45004</v>
      </c>
    </row>
    <row r="5227" spans="1:33">
      <c r="A5227">
        <v>5230</v>
      </c>
      <c r="B5227" s="1" t="s">
        <v>70</v>
      </c>
      <c r="C5227" s="1" t="s">
        <v>65</v>
      </c>
      <c r="D5227" s="1" t="s">
        <v>27</v>
      </c>
      <c r="E5227" s="1" t="s">
        <v>373</v>
      </c>
      <c r="F5227" s="1" t="s">
        <v>9792</v>
      </c>
      <c r="G5227" s="1">
        <v>50</v>
      </c>
      <c r="H5227" s="1" t="s">
        <v>73</v>
      </c>
      <c r="I5227" s="1">
        <v>7331</v>
      </c>
      <c r="K5227" s="1" t="s">
        <v>6</v>
      </c>
      <c r="L5227" s="2">
        <v>43774</v>
      </c>
      <c r="M5227" s="3">
        <v>43774</v>
      </c>
      <c r="N5227" s="1">
        <v>33.243026</v>
      </c>
      <c r="O5227" s="1">
        <f t="shared" si="162"/>
        <v>332430.26</v>
      </c>
      <c r="P5227" s="1">
        <v>0.8</v>
      </c>
      <c r="Q5227" s="1">
        <f t="shared" si="163"/>
        <v>265944.208</v>
      </c>
      <c r="R5227" s="1" t="s">
        <v>9793</v>
      </c>
      <c r="AF5227" s="3">
        <v>44139</v>
      </c>
      <c r="AG5227" s="3">
        <v>44868</v>
      </c>
    </row>
    <row r="5228" spans="1:33">
      <c r="A5228">
        <v>5231</v>
      </c>
      <c r="B5228" s="1" t="s">
        <v>7636</v>
      </c>
      <c r="C5228" s="1" t="s">
        <v>65</v>
      </c>
      <c r="D5228" s="1" t="s">
        <v>25</v>
      </c>
      <c r="E5228" s="1" t="s">
        <v>5385</v>
      </c>
      <c r="F5228" s="1" t="s">
        <v>9794</v>
      </c>
      <c r="G5228" s="1">
        <v>70</v>
      </c>
      <c r="H5228" s="1" t="s">
        <v>73</v>
      </c>
      <c r="I5228" s="1">
        <v>5666</v>
      </c>
      <c r="K5228" s="1" t="s">
        <v>6</v>
      </c>
      <c r="L5228" s="2">
        <v>43774</v>
      </c>
      <c r="M5228" s="3">
        <v>43774</v>
      </c>
      <c r="N5228" s="1">
        <v>2.4667</v>
      </c>
      <c r="O5228" s="1">
        <f t="shared" si="162"/>
        <v>24667</v>
      </c>
      <c r="P5228" s="1">
        <v>2</v>
      </c>
      <c r="Q5228" s="1">
        <f t="shared" si="163"/>
        <v>49334</v>
      </c>
      <c r="R5228" s="1" t="s">
        <v>5385</v>
      </c>
      <c r="AF5228" s="3">
        <v>43910</v>
      </c>
      <c r="AG5228" s="3">
        <v>45004</v>
      </c>
    </row>
    <row r="5229" spans="1:33">
      <c r="A5229">
        <v>5232</v>
      </c>
      <c r="B5229" s="1" t="s">
        <v>109</v>
      </c>
      <c r="C5229" s="1" t="s">
        <v>65</v>
      </c>
      <c r="D5229" s="1" t="s">
        <v>15</v>
      </c>
      <c r="E5229" s="1" t="s">
        <v>9795</v>
      </c>
      <c r="F5229" s="1" t="s">
        <v>9796</v>
      </c>
      <c r="G5229" s="1">
        <v>50</v>
      </c>
      <c r="H5229" s="1" t="s">
        <v>73</v>
      </c>
      <c r="I5229" s="1">
        <v>1211.2808</v>
      </c>
      <c r="K5229" s="1" t="s">
        <v>6</v>
      </c>
      <c r="L5229" s="2">
        <v>43774</v>
      </c>
      <c r="M5229" s="3">
        <v>43774</v>
      </c>
      <c r="N5229" s="1">
        <v>3.166747</v>
      </c>
      <c r="O5229" s="1">
        <f t="shared" si="162"/>
        <v>31667.47</v>
      </c>
      <c r="P5229" s="1">
        <v>1.5</v>
      </c>
      <c r="Q5229" s="1">
        <f t="shared" si="163"/>
        <v>47501.205</v>
      </c>
      <c r="R5229" s="1" t="s">
        <v>9797</v>
      </c>
      <c r="AF5229" s="3">
        <v>44232</v>
      </c>
      <c r="AG5229" s="3">
        <v>44961</v>
      </c>
    </row>
    <row r="5230" spans="1:33">
      <c r="A5230">
        <v>5233</v>
      </c>
      <c r="B5230" s="1" t="s">
        <v>70</v>
      </c>
      <c r="C5230" s="1" t="s">
        <v>65</v>
      </c>
      <c r="D5230" s="1" t="s">
        <v>25</v>
      </c>
      <c r="E5230" s="1" t="s">
        <v>9798</v>
      </c>
      <c r="F5230" s="1" t="s">
        <v>9799</v>
      </c>
      <c r="G5230" s="1">
        <v>50</v>
      </c>
      <c r="H5230" s="1" t="s">
        <v>73</v>
      </c>
      <c r="I5230" s="1">
        <v>681.2</v>
      </c>
      <c r="K5230" s="1" t="s">
        <v>6</v>
      </c>
      <c r="L5230" s="2">
        <v>43774</v>
      </c>
      <c r="M5230" s="3">
        <v>43774</v>
      </c>
      <c r="N5230" s="1">
        <v>3.0739</v>
      </c>
      <c r="O5230" s="1">
        <f t="shared" si="162"/>
        <v>30739</v>
      </c>
      <c r="P5230" s="1">
        <v>0.8</v>
      </c>
      <c r="Q5230" s="1">
        <f t="shared" si="163"/>
        <v>24591.2</v>
      </c>
      <c r="R5230" s="1" t="s">
        <v>9798</v>
      </c>
      <c r="AF5230" s="3">
        <v>44124</v>
      </c>
      <c r="AG5230" s="3">
        <v>44853</v>
      </c>
    </row>
    <row r="5231" spans="1:33">
      <c r="A5231">
        <v>5234</v>
      </c>
      <c r="B5231" s="1" t="s">
        <v>101</v>
      </c>
      <c r="C5231" s="1" t="s">
        <v>65</v>
      </c>
      <c r="D5231" s="1" t="s">
        <v>19</v>
      </c>
      <c r="E5231" s="1" t="s">
        <v>9800</v>
      </c>
      <c r="F5231" s="1" t="s">
        <v>9801</v>
      </c>
      <c r="G5231" s="1">
        <v>40</v>
      </c>
      <c r="H5231" s="1" t="s">
        <v>73</v>
      </c>
      <c r="I5231" s="1">
        <v>1965.7467</v>
      </c>
      <c r="K5231" s="1" t="s">
        <v>6</v>
      </c>
      <c r="L5231" s="2">
        <v>43774</v>
      </c>
      <c r="M5231" s="3">
        <v>43774</v>
      </c>
      <c r="N5231" s="1">
        <v>1.00038</v>
      </c>
      <c r="O5231" s="1">
        <f t="shared" si="162"/>
        <v>10003.8</v>
      </c>
      <c r="P5231" s="1">
        <v>0.5</v>
      </c>
      <c r="Q5231" s="1">
        <f t="shared" si="163"/>
        <v>5001.9</v>
      </c>
      <c r="R5231" s="1" t="s">
        <v>9800</v>
      </c>
      <c r="AF5231" s="3">
        <v>44168</v>
      </c>
      <c r="AG5231" s="3">
        <v>44897</v>
      </c>
    </row>
    <row r="5232" spans="1:33">
      <c r="A5232">
        <v>5235</v>
      </c>
      <c r="B5232" s="1" t="s">
        <v>7636</v>
      </c>
      <c r="C5232" s="1" t="s">
        <v>65</v>
      </c>
      <c r="D5232" s="1" t="s">
        <v>25</v>
      </c>
      <c r="E5232" s="1" t="s">
        <v>6473</v>
      </c>
      <c r="F5232" s="1" t="s">
        <v>9802</v>
      </c>
      <c r="G5232" s="1">
        <v>70</v>
      </c>
      <c r="H5232" s="1" t="s">
        <v>73</v>
      </c>
      <c r="I5232" s="1">
        <v>386.5</v>
      </c>
      <c r="K5232" s="1" t="s">
        <v>6</v>
      </c>
      <c r="L5232" s="2">
        <v>43774</v>
      </c>
      <c r="M5232" s="3">
        <v>43774</v>
      </c>
      <c r="N5232" s="1">
        <v>0.1512</v>
      </c>
      <c r="O5232" s="1">
        <f t="shared" si="162"/>
        <v>1512</v>
      </c>
      <c r="P5232" s="1">
        <v>2.5</v>
      </c>
      <c r="Q5232" s="1">
        <f t="shared" si="163"/>
        <v>3780</v>
      </c>
      <c r="R5232" s="1" t="s">
        <v>6473</v>
      </c>
      <c r="AF5232" s="3">
        <v>44124</v>
      </c>
      <c r="AG5232" s="3">
        <v>45218</v>
      </c>
    </row>
    <row r="5233" spans="1:33">
      <c r="A5233">
        <v>5236</v>
      </c>
      <c r="B5233" s="1" t="s">
        <v>109</v>
      </c>
      <c r="C5233" s="1" t="s">
        <v>65</v>
      </c>
      <c r="D5233" s="1" t="s">
        <v>25</v>
      </c>
      <c r="E5233" s="1" t="s">
        <v>2364</v>
      </c>
      <c r="F5233" s="1" t="s">
        <v>9803</v>
      </c>
      <c r="G5233" s="1">
        <v>50</v>
      </c>
      <c r="H5233" s="1" t="s">
        <v>73</v>
      </c>
      <c r="I5233" s="1">
        <v>36.2</v>
      </c>
      <c r="K5233" s="1" t="s">
        <v>6</v>
      </c>
      <c r="L5233" s="2">
        <v>43774</v>
      </c>
      <c r="M5233" s="3">
        <v>43774</v>
      </c>
      <c r="N5233" s="1">
        <v>0.1596</v>
      </c>
      <c r="O5233" s="1">
        <f t="shared" si="162"/>
        <v>1596</v>
      </c>
      <c r="P5233" s="1">
        <v>0.5</v>
      </c>
      <c r="Q5233" s="1">
        <f t="shared" si="163"/>
        <v>798</v>
      </c>
      <c r="R5233" s="1" t="s">
        <v>2364</v>
      </c>
      <c r="AF5233" s="3">
        <v>44124</v>
      </c>
      <c r="AG5233" s="3">
        <v>44853</v>
      </c>
    </row>
    <row r="5234" spans="1:33">
      <c r="A5234">
        <v>5237</v>
      </c>
      <c r="B5234" s="1" t="s">
        <v>7737</v>
      </c>
      <c r="C5234" s="1" t="s">
        <v>65</v>
      </c>
      <c r="D5234" s="1" t="s">
        <v>25</v>
      </c>
      <c r="E5234" s="1" t="s">
        <v>9804</v>
      </c>
      <c r="F5234" s="1" t="s">
        <v>9805</v>
      </c>
      <c r="G5234" s="1">
        <v>50</v>
      </c>
      <c r="H5234" s="1" t="s">
        <v>73</v>
      </c>
      <c r="I5234" s="1">
        <v>41.01</v>
      </c>
      <c r="K5234" s="1" t="s">
        <v>6</v>
      </c>
      <c r="L5234" s="2">
        <v>43774</v>
      </c>
      <c r="M5234" s="3">
        <v>43774</v>
      </c>
      <c r="N5234" s="1">
        <v>0.1835</v>
      </c>
      <c r="O5234" s="1">
        <f t="shared" si="162"/>
        <v>1835</v>
      </c>
      <c r="P5234" s="1">
        <v>1.5</v>
      </c>
      <c r="Q5234" s="1">
        <f t="shared" si="163"/>
        <v>2752.5</v>
      </c>
      <c r="R5234" s="1" t="s">
        <v>9804</v>
      </c>
      <c r="AF5234" s="3">
        <v>43910</v>
      </c>
      <c r="AG5234" s="3">
        <v>44639</v>
      </c>
    </row>
    <row r="5235" spans="1:33">
      <c r="A5235">
        <v>5238</v>
      </c>
      <c r="B5235" s="1" t="s">
        <v>70</v>
      </c>
      <c r="C5235" s="1" t="s">
        <v>65</v>
      </c>
      <c r="D5235" s="1" t="s">
        <v>15</v>
      </c>
      <c r="E5235" s="1" t="s">
        <v>9806</v>
      </c>
      <c r="F5235" s="1" t="s">
        <v>9807</v>
      </c>
      <c r="G5235" s="1">
        <v>50</v>
      </c>
      <c r="H5235" s="1" t="s">
        <v>73</v>
      </c>
      <c r="I5235" s="1">
        <v>2682.1291</v>
      </c>
      <c r="K5235" s="1" t="s">
        <v>6</v>
      </c>
      <c r="L5235" s="2">
        <v>43774</v>
      </c>
      <c r="M5235" s="3">
        <v>43774</v>
      </c>
      <c r="N5235" s="1">
        <v>6.877254</v>
      </c>
      <c r="O5235" s="1">
        <f t="shared" si="162"/>
        <v>68772.54</v>
      </c>
      <c r="P5235" s="1">
        <v>1.5</v>
      </c>
      <c r="Q5235" s="1">
        <f t="shared" si="163"/>
        <v>103158.81</v>
      </c>
      <c r="R5235" s="1" t="s">
        <v>9808</v>
      </c>
      <c r="AF5235" s="3">
        <v>44232</v>
      </c>
      <c r="AG5235" s="3">
        <v>44961</v>
      </c>
    </row>
    <row r="5236" spans="1:33">
      <c r="A5236">
        <v>5239</v>
      </c>
      <c r="B5236" s="1" t="s">
        <v>7636</v>
      </c>
      <c r="C5236" s="1" t="s">
        <v>65</v>
      </c>
      <c r="D5236" s="1" t="s">
        <v>25</v>
      </c>
      <c r="E5236" s="1" t="s">
        <v>5385</v>
      </c>
      <c r="F5236" s="1" t="s">
        <v>9809</v>
      </c>
      <c r="G5236" s="1">
        <v>70</v>
      </c>
      <c r="H5236" s="1" t="s">
        <v>73</v>
      </c>
      <c r="I5236" s="1">
        <v>5570</v>
      </c>
      <c r="K5236" s="1" t="s">
        <v>6</v>
      </c>
      <c r="L5236" s="2">
        <v>43774</v>
      </c>
      <c r="M5236" s="3">
        <v>43774</v>
      </c>
      <c r="N5236" s="1">
        <v>2.62115</v>
      </c>
      <c r="O5236" s="1">
        <f t="shared" si="162"/>
        <v>26211.5</v>
      </c>
      <c r="P5236" s="1">
        <v>1.7</v>
      </c>
      <c r="Q5236" s="1">
        <f t="shared" si="163"/>
        <v>44559.55</v>
      </c>
      <c r="R5236" s="1" t="s">
        <v>5385</v>
      </c>
      <c r="AF5236" s="3">
        <v>43910</v>
      </c>
      <c r="AG5236" s="3">
        <v>45004</v>
      </c>
    </row>
    <row r="5237" spans="1:18">
      <c r="A5237">
        <v>5240</v>
      </c>
      <c r="B5237" s="1" t="s">
        <v>7636</v>
      </c>
      <c r="C5237" s="1" t="s">
        <v>65</v>
      </c>
      <c r="D5237" s="1" t="s">
        <v>29</v>
      </c>
      <c r="E5237" s="1" t="s">
        <v>9810</v>
      </c>
      <c r="F5237" s="1" t="s">
        <v>9811</v>
      </c>
      <c r="G5237" s="1">
        <v>70</v>
      </c>
      <c r="H5237" s="1" t="s">
        <v>96</v>
      </c>
      <c r="I5237" s="1">
        <v>0.715</v>
      </c>
      <c r="K5237" s="1" t="s">
        <v>6</v>
      </c>
      <c r="L5237" s="2">
        <v>43773</v>
      </c>
      <c r="M5237" s="3">
        <v>43773</v>
      </c>
      <c r="N5237" s="1">
        <v>0.001862</v>
      </c>
      <c r="O5237" s="1">
        <f t="shared" si="162"/>
        <v>18.62</v>
      </c>
      <c r="P5237" s="1">
        <v>0</v>
      </c>
      <c r="Q5237" s="1">
        <f t="shared" si="163"/>
        <v>0</v>
      </c>
      <c r="R5237" s="1" t="s">
        <v>9810</v>
      </c>
    </row>
    <row r="5238" spans="1:18">
      <c r="A5238">
        <v>5241</v>
      </c>
      <c r="B5238" s="1" t="s">
        <v>7636</v>
      </c>
      <c r="C5238" s="1" t="s">
        <v>65</v>
      </c>
      <c r="D5238" s="1" t="s">
        <v>29</v>
      </c>
      <c r="E5238" s="1" t="s">
        <v>9812</v>
      </c>
      <c r="F5238" s="1" t="s">
        <v>9813</v>
      </c>
      <c r="G5238" s="1">
        <v>70</v>
      </c>
      <c r="H5238" s="1" t="s">
        <v>96</v>
      </c>
      <c r="I5238" s="1">
        <v>8.4212</v>
      </c>
      <c r="K5238" s="1" t="s">
        <v>6</v>
      </c>
      <c r="L5238" s="2">
        <v>43773</v>
      </c>
      <c r="M5238" s="3">
        <v>43773</v>
      </c>
      <c r="N5238" s="1">
        <v>0.017994</v>
      </c>
      <c r="O5238" s="1">
        <f t="shared" si="162"/>
        <v>179.94</v>
      </c>
      <c r="P5238" s="1">
        <v>0</v>
      </c>
      <c r="Q5238" s="1">
        <f t="shared" si="163"/>
        <v>0</v>
      </c>
      <c r="R5238" s="1" t="s">
        <v>9812</v>
      </c>
    </row>
    <row r="5239" spans="1:18">
      <c r="A5239">
        <v>5242</v>
      </c>
      <c r="B5239" s="1" t="s">
        <v>7636</v>
      </c>
      <c r="C5239" s="1" t="s">
        <v>65</v>
      </c>
      <c r="D5239" s="1" t="s">
        <v>29</v>
      </c>
      <c r="E5239" s="1" t="s">
        <v>9814</v>
      </c>
      <c r="F5239" s="1" t="s">
        <v>9815</v>
      </c>
      <c r="G5239" s="1">
        <v>70</v>
      </c>
      <c r="H5239" s="1" t="s">
        <v>96</v>
      </c>
      <c r="I5239" s="1">
        <v>0.5513</v>
      </c>
      <c r="K5239" s="1" t="s">
        <v>6</v>
      </c>
      <c r="L5239" s="2">
        <v>43773</v>
      </c>
      <c r="M5239" s="3">
        <v>43773</v>
      </c>
      <c r="N5239" s="1">
        <v>0.001178</v>
      </c>
      <c r="O5239" s="1">
        <f t="shared" si="162"/>
        <v>11.78</v>
      </c>
      <c r="P5239" s="1">
        <v>0</v>
      </c>
      <c r="Q5239" s="1">
        <f t="shared" si="163"/>
        <v>0</v>
      </c>
      <c r="R5239" s="1" t="s">
        <v>9814</v>
      </c>
    </row>
    <row r="5240" spans="1:18">
      <c r="A5240">
        <v>5243</v>
      </c>
      <c r="B5240" s="1" t="s">
        <v>7636</v>
      </c>
      <c r="C5240" s="1" t="s">
        <v>65</v>
      </c>
      <c r="D5240" s="1" t="s">
        <v>19</v>
      </c>
      <c r="E5240" s="1" t="s">
        <v>355</v>
      </c>
      <c r="F5240" s="1" t="s">
        <v>9816</v>
      </c>
      <c r="G5240" s="1">
        <v>64</v>
      </c>
      <c r="H5240" s="1" t="s">
        <v>96</v>
      </c>
      <c r="I5240" s="1">
        <v>93.3708</v>
      </c>
      <c r="K5240" s="1" t="s">
        <v>6</v>
      </c>
      <c r="L5240" s="2">
        <v>43773</v>
      </c>
      <c r="M5240" s="3">
        <v>43773</v>
      </c>
      <c r="N5240" s="1">
        <v>1.15</v>
      </c>
      <c r="O5240" s="1">
        <f t="shared" si="162"/>
        <v>11500</v>
      </c>
      <c r="P5240" s="1">
        <v>2</v>
      </c>
      <c r="Q5240" s="1">
        <f t="shared" si="163"/>
        <v>23000</v>
      </c>
      <c r="R5240" s="1" t="s">
        <v>1281</v>
      </c>
    </row>
    <row r="5241" spans="1:18">
      <c r="A5241">
        <v>5244</v>
      </c>
      <c r="B5241" s="1" t="s">
        <v>7636</v>
      </c>
      <c r="C5241" s="1" t="s">
        <v>65</v>
      </c>
      <c r="D5241" s="1" t="s">
        <v>29</v>
      </c>
      <c r="E5241" s="1" t="s">
        <v>9817</v>
      </c>
      <c r="F5241" s="1" t="s">
        <v>9818</v>
      </c>
      <c r="G5241" s="1">
        <v>70</v>
      </c>
      <c r="H5241" s="1" t="s">
        <v>96</v>
      </c>
      <c r="I5241" s="1">
        <v>0.8682</v>
      </c>
      <c r="K5241" s="1" t="s">
        <v>6</v>
      </c>
      <c r="L5241" s="2">
        <v>43773</v>
      </c>
      <c r="M5241" s="3">
        <v>43773</v>
      </c>
      <c r="N5241" s="1">
        <v>0.001855</v>
      </c>
      <c r="O5241" s="1">
        <f t="shared" si="162"/>
        <v>18.55</v>
      </c>
      <c r="P5241" s="1">
        <v>0</v>
      </c>
      <c r="Q5241" s="1">
        <f t="shared" si="163"/>
        <v>0</v>
      </c>
      <c r="R5241" s="1" t="s">
        <v>9817</v>
      </c>
    </row>
    <row r="5242" spans="1:18">
      <c r="A5242">
        <v>5245</v>
      </c>
      <c r="B5242" s="1" t="s">
        <v>7636</v>
      </c>
      <c r="C5242" s="1" t="s">
        <v>65</v>
      </c>
      <c r="D5242" s="1" t="s">
        <v>29</v>
      </c>
      <c r="E5242" s="1" t="s">
        <v>9819</v>
      </c>
      <c r="F5242" s="1" t="s">
        <v>9820</v>
      </c>
      <c r="G5242" s="1">
        <v>70</v>
      </c>
      <c r="H5242" s="1" t="s">
        <v>96</v>
      </c>
      <c r="I5242" s="1">
        <v>0.9861</v>
      </c>
      <c r="K5242" s="1" t="s">
        <v>6</v>
      </c>
      <c r="L5242" s="2">
        <v>43773</v>
      </c>
      <c r="M5242" s="3">
        <v>43773</v>
      </c>
      <c r="N5242" s="1">
        <v>0.002568</v>
      </c>
      <c r="O5242" s="1">
        <f t="shared" si="162"/>
        <v>25.68</v>
      </c>
      <c r="P5242" s="1">
        <v>0</v>
      </c>
      <c r="Q5242" s="1">
        <f t="shared" si="163"/>
        <v>0</v>
      </c>
      <c r="R5242" s="1" t="s">
        <v>9819</v>
      </c>
    </row>
    <row r="5243" spans="1:18">
      <c r="A5243">
        <v>5246</v>
      </c>
      <c r="B5243" s="1" t="s">
        <v>7636</v>
      </c>
      <c r="C5243" s="1" t="s">
        <v>65</v>
      </c>
      <c r="D5243" s="1" t="s">
        <v>29</v>
      </c>
      <c r="E5243" s="1" t="s">
        <v>9821</v>
      </c>
      <c r="F5243" s="1" t="s">
        <v>9822</v>
      </c>
      <c r="G5243" s="1">
        <v>70</v>
      </c>
      <c r="H5243" s="1" t="s">
        <v>96</v>
      </c>
      <c r="I5243" s="1">
        <v>1.1115</v>
      </c>
      <c r="K5243" s="1" t="s">
        <v>6</v>
      </c>
      <c r="L5243" s="2">
        <v>43773</v>
      </c>
      <c r="M5243" s="3">
        <v>43773</v>
      </c>
      <c r="N5243" s="1">
        <v>0.002375</v>
      </c>
      <c r="O5243" s="1">
        <f t="shared" si="162"/>
        <v>23.75</v>
      </c>
      <c r="P5243" s="1">
        <v>0</v>
      </c>
      <c r="Q5243" s="1">
        <f t="shared" si="163"/>
        <v>0</v>
      </c>
      <c r="R5243" s="1" t="s">
        <v>9821</v>
      </c>
    </row>
    <row r="5244" spans="1:18">
      <c r="A5244">
        <v>5247</v>
      </c>
      <c r="B5244" s="1" t="s">
        <v>7636</v>
      </c>
      <c r="C5244" s="1" t="s">
        <v>65</v>
      </c>
      <c r="D5244" s="1" t="s">
        <v>29</v>
      </c>
      <c r="E5244" s="1" t="s">
        <v>9823</v>
      </c>
      <c r="F5244" s="1" t="s">
        <v>9824</v>
      </c>
      <c r="G5244" s="1">
        <v>70</v>
      </c>
      <c r="H5244" s="1" t="s">
        <v>96</v>
      </c>
      <c r="I5244" s="1">
        <v>7.8952</v>
      </c>
      <c r="K5244" s="1" t="s">
        <v>6</v>
      </c>
      <c r="L5244" s="2">
        <v>43773</v>
      </c>
      <c r="M5244" s="3">
        <v>43773</v>
      </c>
      <c r="N5244" s="1">
        <v>0.01687</v>
      </c>
      <c r="O5244" s="1">
        <f t="shared" si="162"/>
        <v>168.7</v>
      </c>
      <c r="P5244" s="1">
        <v>0</v>
      </c>
      <c r="Q5244" s="1">
        <f t="shared" si="163"/>
        <v>0</v>
      </c>
      <c r="R5244" s="1" t="s">
        <v>9823</v>
      </c>
    </row>
    <row r="5245" spans="1:18">
      <c r="A5245">
        <v>5248</v>
      </c>
      <c r="B5245" s="1" t="s">
        <v>7636</v>
      </c>
      <c r="C5245" s="1" t="s">
        <v>65</v>
      </c>
      <c r="D5245" s="1" t="s">
        <v>29</v>
      </c>
      <c r="E5245" s="1" t="s">
        <v>9825</v>
      </c>
      <c r="F5245" s="1" t="s">
        <v>9826</v>
      </c>
      <c r="G5245" s="1">
        <v>70</v>
      </c>
      <c r="H5245" s="1" t="s">
        <v>96</v>
      </c>
      <c r="I5245" s="1">
        <v>0.7311</v>
      </c>
      <c r="K5245" s="1" t="s">
        <v>6</v>
      </c>
      <c r="L5245" s="2">
        <v>43773</v>
      </c>
      <c r="M5245" s="3">
        <v>43773</v>
      </c>
      <c r="N5245" s="1">
        <v>0.001904</v>
      </c>
      <c r="O5245" s="1">
        <f t="shared" si="162"/>
        <v>19.04</v>
      </c>
      <c r="P5245" s="1">
        <v>0</v>
      </c>
      <c r="Q5245" s="1">
        <f t="shared" si="163"/>
        <v>0</v>
      </c>
      <c r="R5245" s="1" t="s">
        <v>9825</v>
      </c>
    </row>
    <row r="5246" spans="1:18">
      <c r="A5246">
        <v>5249</v>
      </c>
      <c r="B5246" s="1" t="s">
        <v>7636</v>
      </c>
      <c r="C5246" s="1" t="s">
        <v>65</v>
      </c>
      <c r="D5246" s="1" t="s">
        <v>29</v>
      </c>
      <c r="E5246" s="1" t="s">
        <v>9827</v>
      </c>
      <c r="F5246" s="1" t="s">
        <v>9828</v>
      </c>
      <c r="G5246" s="1">
        <v>70</v>
      </c>
      <c r="H5246" s="1" t="s">
        <v>96</v>
      </c>
      <c r="I5246" s="1">
        <v>0.8813</v>
      </c>
      <c r="K5246" s="1" t="s">
        <v>6</v>
      </c>
      <c r="L5246" s="2">
        <v>43773</v>
      </c>
      <c r="M5246" s="3">
        <v>43773</v>
      </c>
      <c r="N5246" s="1">
        <v>0.001883</v>
      </c>
      <c r="O5246" s="1">
        <f t="shared" si="162"/>
        <v>18.83</v>
      </c>
      <c r="P5246" s="1">
        <v>0</v>
      </c>
      <c r="Q5246" s="1">
        <f t="shared" si="163"/>
        <v>0</v>
      </c>
      <c r="R5246" s="1" t="s">
        <v>9827</v>
      </c>
    </row>
    <row r="5247" spans="1:18">
      <c r="A5247">
        <v>5250</v>
      </c>
      <c r="B5247" s="1" t="s">
        <v>7636</v>
      </c>
      <c r="C5247" s="1" t="s">
        <v>65</v>
      </c>
      <c r="D5247" s="1" t="s">
        <v>29</v>
      </c>
      <c r="E5247" s="1" t="s">
        <v>9829</v>
      </c>
      <c r="F5247" s="1" t="s">
        <v>9830</v>
      </c>
      <c r="G5247" s="1">
        <v>70</v>
      </c>
      <c r="H5247" s="1" t="s">
        <v>96</v>
      </c>
      <c r="I5247" s="1">
        <v>0.7311</v>
      </c>
      <c r="K5247" s="1" t="s">
        <v>6</v>
      </c>
      <c r="L5247" s="2">
        <v>43773</v>
      </c>
      <c r="M5247" s="3">
        <v>43773</v>
      </c>
      <c r="N5247" s="1">
        <v>0.001904</v>
      </c>
      <c r="O5247" s="1">
        <f t="shared" ref="O5247:O5310" si="164">N5247*10000</f>
        <v>19.04</v>
      </c>
      <c r="P5247" s="1">
        <v>0</v>
      </c>
      <c r="Q5247" s="1">
        <f t="shared" ref="Q5247:Q5310" si="165">O5247*P5247</f>
        <v>0</v>
      </c>
      <c r="R5247" s="1" t="s">
        <v>9829</v>
      </c>
    </row>
    <row r="5248" spans="1:18">
      <c r="A5248">
        <v>5251</v>
      </c>
      <c r="B5248" s="1" t="s">
        <v>7636</v>
      </c>
      <c r="C5248" s="1" t="s">
        <v>65</v>
      </c>
      <c r="D5248" s="1" t="s">
        <v>29</v>
      </c>
      <c r="E5248" s="1" t="s">
        <v>9831</v>
      </c>
      <c r="F5248" s="1" t="s">
        <v>9832</v>
      </c>
      <c r="G5248" s="1">
        <v>70</v>
      </c>
      <c r="H5248" s="1" t="s">
        <v>96</v>
      </c>
      <c r="I5248" s="1">
        <v>0.6838</v>
      </c>
      <c r="K5248" s="1" t="s">
        <v>6</v>
      </c>
      <c r="L5248" s="2">
        <v>43773</v>
      </c>
      <c r="M5248" s="3">
        <v>43773</v>
      </c>
      <c r="N5248" s="1">
        <v>0.001461</v>
      </c>
      <c r="O5248" s="1">
        <f t="shared" si="164"/>
        <v>14.61</v>
      </c>
      <c r="P5248" s="1">
        <v>0</v>
      </c>
      <c r="Q5248" s="1">
        <f t="shared" si="165"/>
        <v>0</v>
      </c>
      <c r="R5248" s="1" t="s">
        <v>9831</v>
      </c>
    </row>
    <row r="5249" spans="1:18">
      <c r="A5249">
        <v>5252</v>
      </c>
      <c r="B5249" s="1" t="s">
        <v>7636</v>
      </c>
      <c r="C5249" s="1" t="s">
        <v>65</v>
      </c>
      <c r="D5249" s="1" t="s">
        <v>29</v>
      </c>
      <c r="E5249" s="1" t="s">
        <v>9833</v>
      </c>
      <c r="F5249" s="1" t="s">
        <v>9834</v>
      </c>
      <c r="G5249" s="1">
        <v>70</v>
      </c>
      <c r="H5249" s="1" t="s">
        <v>96</v>
      </c>
      <c r="I5249" s="1">
        <v>0.2381</v>
      </c>
      <c r="K5249" s="1" t="s">
        <v>6</v>
      </c>
      <c r="L5249" s="2">
        <v>43773</v>
      </c>
      <c r="M5249" s="3">
        <v>43773</v>
      </c>
      <c r="N5249" s="1">
        <v>0.00062</v>
      </c>
      <c r="O5249" s="1">
        <f t="shared" si="164"/>
        <v>6.2</v>
      </c>
      <c r="P5249" s="1">
        <v>0</v>
      </c>
      <c r="Q5249" s="1">
        <f t="shared" si="165"/>
        <v>0</v>
      </c>
      <c r="R5249" s="1" t="s">
        <v>9833</v>
      </c>
    </row>
    <row r="5250" spans="1:18">
      <c r="A5250">
        <v>5253</v>
      </c>
      <c r="B5250" s="1" t="s">
        <v>7636</v>
      </c>
      <c r="C5250" s="1" t="s">
        <v>65</v>
      </c>
      <c r="D5250" s="1" t="s">
        <v>29</v>
      </c>
      <c r="E5250" s="1" t="s">
        <v>9835</v>
      </c>
      <c r="F5250" s="1" t="s">
        <v>9836</v>
      </c>
      <c r="G5250" s="1">
        <v>70</v>
      </c>
      <c r="H5250" s="1" t="s">
        <v>96</v>
      </c>
      <c r="I5250" s="1">
        <v>0.6838</v>
      </c>
      <c r="K5250" s="1" t="s">
        <v>6</v>
      </c>
      <c r="L5250" s="2">
        <v>43773</v>
      </c>
      <c r="M5250" s="3">
        <v>43773</v>
      </c>
      <c r="N5250" s="1">
        <v>0.001461</v>
      </c>
      <c r="O5250" s="1">
        <f t="shared" si="164"/>
        <v>14.61</v>
      </c>
      <c r="P5250" s="1">
        <v>0</v>
      </c>
      <c r="Q5250" s="1">
        <f t="shared" si="165"/>
        <v>0</v>
      </c>
      <c r="R5250" s="1" t="s">
        <v>9835</v>
      </c>
    </row>
    <row r="5251" spans="1:18">
      <c r="A5251">
        <v>5254</v>
      </c>
      <c r="B5251" s="1" t="s">
        <v>7636</v>
      </c>
      <c r="C5251" s="1" t="s">
        <v>65</v>
      </c>
      <c r="D5251" s="1" t="s">
        <v>29</v>
      </c>
      <c r="E5251" s="1" t="s">
        <v>9837</v>
      </c>
      <c r="F5251" s="1" t="s">
        <v>9838</v>
      </c>
      <c r="G5251" s="1">
        <v>70</v>
      </c>
      <c r="H5251" s="1" t="s">
        <v>96</v>
      </c>
      <c r="I5251" s="1">
        <v>0.7311</v>
      </c>
      <c r="K5251" s="1" t="s">
        <v>6</v>
      </c>
      <c r="L5251" s="2">
        <v>43773</v>
      </c>
      <c r="M5251" s="3">
        <v>43773</v>
      </c>
      <c r="N5251" s="1">
        <v>0.001904</v>
      </c>
      <c r="O5251" s="1">
        <f t="shared" si="164"/>
        <v>19.04</v>
      </c>
      <c r="P5251" s="1">
        <v>0</v>
      </c>
      <c r="Q5251" s="1">
        <f t="shared" si="165"/>
        <v>0</v>
      </c>
      <c r="R5251" s="1" t="s">
        <v>9837</v>
      </c>
    </row>
    <row r="5252" spans="1:18">
      <c r="A5252">
        <v>5255</v>
      </c>
      <c r="B5252" s="1" t="s">
        <v>7636</v>
      </c>
      <c r="C5252" s="1" t="s">
        <v>65</v>
      </c>
      <c r="D5252" s="1" t="s">
        <v>29</v>
      </c>
      <c r="E5252" s="1" t="s">
        <v>9833</v>
      </c>
      <c r="F5252" s="1" t="s">
        <v>9839</v>
      </c>
      <c r="G5252" s="1">
        <v>70</v>
      </c>
      <c r="H5252" s="1" t="s">
        <v>96</v>
      </c>
      <c r="I5252" s="1">
        <v>0.9262</v>
      </c>
      <c r="K5252" s="1" t="s">
        <v>6</v>
      </c>
      <c r="L5252" s="2">
        <v>43773</v>
      </c>
      <c r="M5252" s="3">
        <v>43773</v>
      </c>
      <c r="N5252" s="1">
        <v>0.002412</v>
      </c>
      <c r="O5252" s="1">
        <f t="shared" si="164"/>
        <v>24.12</v>
      </c>
      <c r="P5252" s="1">
        <v>0</v>
      </c>
      <c r="Q5252" s="1">
        <f t="shared" si="165"/>
        <v>0</v>
      </c>
      <c r="R5252" s="1" t="s">
        <v>9833</v>
      </c>
    </row>
    <row r="5253" spans="1:18">
      <c r="A5253">
        <v>5256</v>
      </c>
      <c r="B5253" s="1" t="s">
        <v>7636</v>
      </c>
      <c r="C5253" s="1" t="s">
        <v>65</v>
      </c>
      <c r="D5253" s="1" t="s">
        <v>29</v>
      </c>
      <c r="E5253" s="1" t="s">
        <v>9840</v>
      </c>
      <c r="F5253" s="1" t="s">
        <v>9841</v>
      </c>
      <c r="G5253" s="1">
        <v>70</v>
      </c>
      <c r="H5253" s="1" t="s">
        <v>96</v>
      </c>
      <c r="I5253" s="1">
        <v>0.5532</v>
      </c>
      <c r="K5253" s="1" t="s">
        <v>6</v>
      </c>
      <c r="L5253" s="2">
        <v>43773</v>
      </c>
      <c r="M5253" s="3">
        <v>43773</v>
      </c>
      <c r="N5253" s="1">
        <v>0.001182</v>
      </c>
      <c r="O5253" s="1">
        <f t="shared" si="164"/>
        <v>11.82</v>
      </c>
      <c r="P5253" s="1">
        <v>0</v>
      </c>
      <c r="Q5253" s="1">
        <f t="shared" si="165"/>
        <v>0</v>
      </c>
      <c r="R5253" s="1" t="s">
        <v>9840</v>
      </c>
    </row>
    <row r="5254" spans="1:18">
      <c r="A5254">
        <v>5257</v>
      </c>
      <c r="B5254" s="1" t="s">
        <v>7636</v>
      </c>
      <c r="C5254" s="1" t="s">
        <v>65</v>
      </c>
      <c r="D5254" s="1" t="s">
        <v>29</v>
      </c>
      <c r="E5254" s="1" t="s">
        <v>9842</v>
      </c>
      <c r="F5254" s="1" t="s">
        <v>9843</v>
      </c>
      <c r="G5254" s="1">
        <v>70</v>
      </c>
      <c r="H5254" s="1" t="s">
        <v>96</v>
      </c>
      <c r="I5254" s="1">
        <v>0.9735</v>
      </c>
      <c r="K5254" s="1" t="s">
        <v>6</v>
      </c>
      <c r="L5254" s="2">
        <v>43773</v>
      </c>
      <c r="M5254" s="3">
        <v>43773</v>
      </c>
      <c r="N5254" s="1">
        <v>0.002535</v>
      </c>
      <c r="O5254" s="1">
        <f t="shared" si="164"/>
        <v>25.35</v>
      </c>
      <c r="P5254" s="1">
        <v>0</v>
      </c>
      <c r="Q5254" s="1">
        <f t="shared" si="165"/>
        <v>0</v>
      </c>
      <c r="R5254" s="1" t="s">
        <v>9842</v>
      </c>
    </row>
    <row r="5255" spans="1:18">
      <c r="A5255">
        <v>5258</v>
      </c>
      <c r="B5255" s="1" t="s">
        <v>7636</v>
      </c>
      <c r="C5255" s="1" t="s">
        <v>65</v>
      </c>
      <c r="D5255" s="1" t="s">
        <v>29</v>
      </c>
      <c r="E5255" s="1" t="s">
        <v>9844</v>
      </c>
      <c r="F5255" s="1" t="s">
        <v>9845</v>
      </c>
      <c r="G5255" s="1">
        <v>70</v>
      </c>
      <c r="H5255" s="1" t="s">
        <v>96</v>
      </c>
      <c r="I5255" s="1">
        <v>0.7039</v>
      </c>
      <c r="K5255" s="1" t="s">
        <v>6</v>
      </c>
      <c r="L5255" s="2">
        <v>43773</v>
      </c>
      <c r="M5255" s="3">
        <v>43773</v>
      </c>
      <c r="N5255" s="1">
        <v>0.001833</v>
      </c>
      <c r="O5255" s="1">
        <f t="shared" si="164"/>
        <v>18.33</v>
      </c>
      <c r="P5255" s="1">
        <v>0</v>
      </c>
      <c r="Q5255" s="1">
        <f t="shared" si="165"/>
        <v>0</v>
      </c>
      <c r="R5255" s="1" t="s">
        <v>9844</v>
      </c>
    </row>
    <row r="5256" spans="1:18">
      <c r="A5256">
        <v>5259</v>
      </c>
      <c r="B5256" s="1" t="s">
        <v>7636</v>
      </c>
      <c r="C5256" s="1" t="s">
        <v>65</v>
      </c>
      <c r="D5256" s="1" t="s">
        <v>29</v>
      </c>
      <c r="E5256" s="1" t="s">
        <v>9846</v>
      </c>
      <c r="F5256" s="1" t="s">
        <v>9847</v>
      </c>
      <c r="G5256" s="1">
        <v>70</v>
      </c>
      <c r="H5256" s="1" t="s">
        <v>96</v>
      </c>
      <c r="I5256" s="1">
        <v>0.5513</v>
      </c>
      <c r="K5256" s="1" t="s">
        <v>6</v>
      </c>
      <c r="L5256" s="2">
        <v>43773</v>
      </c>
      <c r="M5256" s="3">
        <v>43773</v>
      </c>
      <c r="N5256" s="1">
        <v>0.001178</v>
      </c>
      <c r="O5256" s="1">
        <f t="shared" si="164"/>
        <v>11.78</v>
      </c>
      <c r="P5256" s="1">
        <v>0</v>
      </c>
      <c r="Q5256" s="1">
        <f t="shared" si="165"/>
        <v>0</v>
      </c>
      <c r="R5256" s="1" t="s">
        <v>9846</v>
      </c>
    </row>
    <row r="5257" spans="1:18">
      <c r="A5257">
        <v>5260</v>
      </c>
      <c r="B5257" s="1" t="s">
        <v>7636</v>
      </c>
      <c r="C5257" s="1" t="s">
        <v>65</v>
      </c>
      <c r="D5257" s="1" t="s">
        <v>29</v>
      </c>
      <c r="E5257" s="1" t="s">
        <v>9848</v>
      </c>
      <c r="F5257" s="1" t="s">
        <v>9849</v>
      </c>
      <c r="G5257" s="1">
        <v>70</v>
      </c>
      <c r="H5257" s="1" t="s">
        <v>96</v>
      </c>
      <c r="I5257" s="1">
        <v>0.8696</v>
      </c>
      <c r="K5257" s="1" t="s">
        <v>6</v>
      </c>
      <c r="L5257" s="2">
        <v>43773</v>
      </c>
      <c r="M5257" s="3">
        <v>43773</v>
      </c>
      <c r="N5257" s="1">
        <v>0.001858</v>
      </c>
      <c r="O5257" s="1">
        <f t="shared" si="164"/>
        <v>18.58</v>
      </c>
      <c r="P5257" s="1">
        <v>0</v>
      </c>
      <c r="Q5257" s="1">
        <f t="shared" si="165"/>
        <v>0</v>
      </c>
      <c r="R5257" s="1" t="s">
        <v>9848</v>
      </c>
    </row>
    <row r="5258" spans="1:33">
      <c r="A5258">
        <v>5261</v>
      </c>
      <c r="B5258" s="1" t="s">
        <v>7791</v>
      </c>
      <c r="C5258" s="1" t="s">
        <v>65</v>
      </c>
      <c r="D5258" s="1" t="s">
        <v>19</v>
      </c>
      <c r="E5258" s="1" t="s">
        <v>9850</v>
      </c>
      <c r="F5258" s="1" t="s">
        <v>9851</v>
      </c>
      <c r="H5258" s="1" t="s">
        <v>68</v>
      </c>
      <c r="I5258" s="1">
        <v>56.3388</v>
      </c>
      <c r="K5258" s="1" t="s">
        <v>6</v>
      </c>
      <c r="L5258" s="2">
        <v>43773</v>
      </c>
      <c r="M5258" s="3">
        <v>43773</v>
      </c>
      <c r="N5258" s="1">
        <v>0.532</v>
      </c>
      <c r="O5258" s="1">
        <f t="shared" si="164"/>
        <v>5320</v>
      </c>
      <c r="P5258" s="1">
        <v>0.5</v>
      </c>
      <c r="Q5258" s="1">
        <f t="shared" si="165"/>
        <v>2660</v>
      </c>
      <c r="R5258" s="1" t="s">
        <v>9852</v>
      </c>
      <c r="AF5258" s="3">
        <v>44137</v>
      </c>
      <c r="AG5258" s="3">
        <v>44864</v>
      </c>
    </row>
    <row r="5259" spans="1:18">
      <c r="A5259">
        <v>5262</v>
      </c>
      <c r="B5259" s="1" t="s">
        <v>7636</v>
      </c>
      <c r="C5259" s="1" t="s">
        <v>65</v>
      </c>
      <c r="D5259" s="1" t="s">
        <v>29</v>
      </c>
      <c r="E5259" s="1" t="s">
        <v>9853</v>
      </c>
      <c r="F5259" s="1" t="s">
        <v>9854</v>
      </c>
      <c r="G5259" s="1">
        <v>70</v>
      </c>
      <c r="H5259" s="1" t="s">
        <v>96</v>
      </c>
      <c r="I5259" s="1">
        <v>0.8696</v>
      </c>
      <c r="K5259" s="1" t="s">
        <v>6</v>
      </c>
      <c r="L5259" s="2">
        <v>43773</v>
      </c>
      <c r="M5259" s="3">
        <v>43773</v>
      </c>
      <c r="N5259" s="1">
        <v>0.001858</v>
      </c>
      <c r="O5259" s="1">
        <f t="shared" si="164"/>
        <v>18.58</v>
      </c>
      <c r="P5259" s="1">
        <v>0</v>
      </c>
      <c r="Q5259" s="1">
        <f t="shared" si="165"/>
        <v>0</v>
      </c>
      <c r="R5259" s="1" t="s">
        <v>9853</v>
      </c>
    </row>
    <row r="5260" spans="1:18">
      <c r="A5260">
        <v>5263</v>
      </c>
      <c r="B5260" s="1" t="s">
        <v>7636</v>
      </c>
      <c r="C5260" s="1" t="s">
        <v>65</v>
      </c>
      <c r="D5260" s="1" t="s">
        <v>29</v>
      </c>
      <c r="E5260" s="1" t="s">
        <v>9855</v>
      </c>
      <c r="F5260" s="1" t="s">
        <v>9856</v>
      </c>
      <c r="G5260" s="1">
        <v>70</v>
      </c>
      <c r="H5260" s="1" t="s">
        <v>96</v>
      </c>
      <c r="I5260" s="1">
        <v>0.7331</v>
      </c>
      <c r="K5260" s="1" t="s">
        <v>6</v>
      </c>
      <c r="L5260" s="2">
        <v>43773</v>
      </c>
      <c r="M5260" s="3">
        <v>43773</v>
      </c>
      <c r="N5260" s="1">
        <v>0.001909</v>
      </c>
      <c r="O5260" s="1">
        <f t="shared" si="164"/>
        <v>19.09</v>
      </c>
      <c r="P5260" s="1">
        <v>0</v>
      </c>
      <c r="Q5260" s="1">
        <f t="shared" si="165"/>
        <v>0</v>
      </c>
      <c r="R5260" s="1" t="s">
        <v>9855</v>
      </c>
    </row>
    <row r="5261" spans="1:18">
      <c r="A5261">
        <v>5264</v>
      </c>
      <c r="B5261" s="1" t="s">
        <v>7636</v>
      </c>
      <c r="C5261" s="1" t="s">
        <v>65</v>
      </c>
      <c r="D5261" s="1" t="s">
        <v>29</v>
      </c>
      <c r="E5261" s="1" t="s">
        <v>9857</v>
      </c>
      <c r="F5261" s="1" t="s">
        <v>9858</v>
      </c>
      <c r="G5261" s="1">
        <v>70</v>
      </c>
      <c r="H5261" s="1" t="s">
        <v>96</v>
      </c>
      <c r="I5261" s="1">
        <v>0.8733</v>
      </c>
      <c r="K5261" s="1" t="s">
        <v>6</v>
      </c>
      <c r="L5261" s="2">
        <v>43773</v>
      </c>
      <c r="M5261" s="3">
        <v>43773</v>
      </c>
      <c r="N5261" s="1">
        <v>0.001866</v>
      </c>
      <c r="O5261" s="1">
        <f t="shared" si="164"/>
        <v>18.66</v>
      </c>
      <c r="P5261" s="1">
        <v>0</v>
      </c>
      <c r="Q5261" s="1">
        <f t="shared" si="165"/>
        <v>0</v>
      </c>
      <c r="R5261" s="1" t="s">
        <v>9857</v>
      </c>
    </row>
    <row r="5262" spans="1:18">
      <c r="A5262">
        <v>5265</v>
      </c>
      <c r="B5262" s="1" t="s">
        <v>7636</v>
      </c>
      <c r="C5262" s="1" t="s">
        <v>65</v>
      </c>
      <c r="D5262" s="1" t="s">
        <v>29</v>
      </c>
      <c r="E5262" s="1" t="s">
        <v>9859</v>
      </c>
      <c r="F5262" s="1" t="s">
        <v>9860</v>
      </c>
      <c r="G5262" s="1">
        <v>70</v>
      </c>
      <c r="H5262" s="1" t="s">
        <v>96</v>
      </c>
      <c r="I5262" s="1">
        <v>0.8668</v>
      </c>
      <c r="K5262" s="1" t="s">
        <v>6</v>
      </c>
      <c r="L5262" s="2">
        <v>43773</v>
      </c>
      <c r="M5262" s="3">
        <v>43773</v>
      </c>
      <c r="N5262" s="1">
        <v>0.001852</v>
      </c>
      <c r="O5262" s="1">
        <f t="shared" si="164"/>
        <v>18.52</v>
      </c>
      <c r="P5262" s="1">
        <v>0</v>
      </c>
      <c r="Q5262" s="1">
        <f t="shared" si="165"/>
        <v>0</v>
      </c>
      <c r="R5262" s="1" t="s">
        <v>9859</v>
      </c>
    </row>
    <row r="5263" spans="1:18">
      <c r="A5263">
        <v>5266</v>
      </c>
      <c r="B5263" s="1" t="s">
        <v>7636</v>
      </c>
      <c r="C5263" s="1" t="s">
        <v>65</v>
      </c>
      <c r="D5263" s="1" t="s">
        <v>29</v>
      </c>
      <c r="E5263" s="1" t="s">
        <v>9861</v>
      </c>
      <c r="F5263" s="1" t="s">
        <v>9862</v>
      </c>
      <c r="G5263" s="1">
        <v>70</v>
      </c>
      <c r="H5263" s="1" t="s">
        <v>96</v>
      </c>
      <c r="I5263" s="1">
        <v>1.2866</v>
      </c>
      <c r="K5263" s="1" t="s">
        <v>6</v>
      </c>
      <c r="L5263" s="2">
        <v>43773</v>
      </c>
      <c r="M5263" s="3">
        <v>43773</v>
      </c>
      <c r="N5263" s="1">
        <v>0.002749</v>
      </c>
      <c r="O5263" s="1">
        <f t="shared" si="164"/>
        <v>27.49</v>
      </c>
      <c r="P5263" s="1">
        <v>0</v>
      </c>
      <c r="Q5263" s="1">
        <f t="shared" si="165"/>
        <v>0</v>
      </c>
      <c r="R5263" s="1" t="s">
        <v>9861</v>
      </c>
    </row>
    <row r="5264" spans="1:18">
      <c r="A5264">
        <v>5267</v>
      </c>
      <c r="B5264" s="1" t="s">
        <v>7636</v>
      </c>
      <c r="C5264" s="1" t="s">
        <v>65</v>
      </c>
      <c r="D5264" s="1" t="s">
        <v>29</v>
      </c>
      <c r="E5264" s="1" t="s">
        <v>9863</v>
      </c>
      <c r="F5264" s="1" t="s">
        <v>9864</v>
      </c>
      <c r="G5264" s="1">
        <v>70</v>
      </c>
      <c r="H5264" s="1" t="s">
        <v>96</v>
      </c>
      <c r="I5264" s="1">
        <v>0.7331</v>
      </c>
      <c r="K5264" s="1" t="s">
        <v>6</v>
      </c>
      <c r="L5264" s="2">
        <v>43773</v>
      </c>
      <c r="M5264" s="3">
        <v>43773</v>
      </c>
      <c r="N5264" s="1">
        <v>0.001909</v>
      </c>
      <c r="O5264" s="1">
        <f t="shared" si="164"/>
        <v>19.09</v>
      </c>
      <c r="P5264" s="1">
        <v>0</v>
      </c>
      <c r="Q5264" s="1">
        <f t="shared" si="165"/>
        <v>0</v>
      </c>
      <c r="R5264" s="1" t="s">
        <v>9863</v>
      </c>
    </row>
    <row r="5265" spans="1:18">
      <c r="A5265">
        <v>5268</v>
      </c>
      <c r="B5265" s="1" t="s">
        <v>7636</v>
      </c>
      <c r="C5265" s="1" t="s">
        <v>65</v>
      </c>
      <c r="D5265" s="1" t="s">
        <v>29</v>
      </c>
      <c r="E5265" s="1" t="s">
        <v>9865</v>
      </c>
      <c r="F5265" s="1" t="s">
        <v>9866</v>
      </c>
      <c r="G5265" s="1">
        <v>70</v>
      </c>
      <c r="H5265" s="1" t="s">
        <v>96</v>
      </c>
      <c r="I5265" s="1">
        <v>0.3801</v>
      </c>
      <c r="K5265" s="1" t="s">
        <v>6</v>
      </c>
      <c r="L5265" s="2">
        <v>43773</v>
      </c>
      <c r="M5265" s="3">
        <v>43773</v>
      </c>
      <c r="N5265" s="1">
        <v>0.000812</v>
      </c>
      <c r="O5265" s="1">
        <f t="shared" si="164"/>
        <v>8.12</v>
      </c>
      <c r="P5265" s="1">
        <v>0</v>
      </c>
      <c r="Q5265" s="1">
        <f t="shared" si="165"/>
        <v>0</v>
      </c>
      <c r="R5265" s="1" t="s">
        <v>9865</v>
      </c>
    </row>
    <row r="5266" spans="1:18">
      <c r="A5266">
        <v>5269</v>
      </c>
      <c r="B5266" s="1" t="s">
        <v>7636</v>
      </c>
      <c r="C5266" s="1" t="s">
        <v>65</v>
      </c>
      <c r="D5266" s="1" t="s">
        <v>29</v>
      </c>
      <c r="E5266" s="1" t="s">
        <v>9867</v>
      </c>
      <c r="F5266" s="1" t="s">
        <v>9868</v>
      </c>
      <c r="G5266" s="1">
        <v>70</v>
      </c>
      <c r="H5266" s="1" t="s">
        <v>96</v>
      </c>
      <c r="I5266" s="1">
        <v>4.2204</v>
      </c>
      <c r="K5266" s="1" t="s">
        <v>6</v>
      </c>
      <c r="L5266" s="2">
        <v>43773</v>
      </c>
      <c r="M5266" s="3">
        <v>43773</v>
      </c>
      <c r="N5266" s="1">
        <v>0.009018</v>
      </c>
      <c r="O5266" s="1">
        <f t="shared" si="164"/>
        <v>90.18</v>
      </c>
      <c r="P5266" s="1">
        <v>0</v>
      </c>
      <c r="Q5266" s="1">
        <f t="shared" si="165"/>
        <v>0</v>
      </c>
      <c r="R5266" s="1" t="s">
        <v>9867</v>
      </c>
    </row>
    <row r="5267" spans="1:18">
      <c r="A5267">
        <v>5270</v>
      </c>
      <c r="B5267" s="1" t="s">
        <v>7636</v>
      </c>
      <c r="C5267" s="1" t="s">
        <v>65</v>
      </c>
      <c r="D5267" s="1" t="s">
        <v>29</v>
      </c>
      <c r="E5267" s="1" t="s">
        <v>7683</v>
      </c>
      <c r="F5267" s="1" t="s">
        <v>9869</v>
      </c>
      <c r="G5267" s="1">
        <v>70</v>
      </c>
      <c r="H5267" s="1" t="s">
        <v>96</v>
      </c>
      <c r="I5267" s="1">
        <v>0.715</v>
      </c>
      <c r="K5267" s="1" t="s">
        <v>6</v>
      </c>
      <c r="L5267" s="2">
        <v>43773</v>
      </c>
      <c r="M5267" s="3">
        <v>43773</v>
      </c>
      <c r="N5267" s="1">
        <v>0.001862</v>
      </c>
      <c r="O5267" s="1">
        <f t="shared" si="164"/>
        <v>18.62</v>
      </c>
      <c r="P5267" s="1">
        <v>0</v>
      </c>
      <c r="Q5267" s="1">
        <f t="shared" si="165"/>
        <v>0</v>
      </c>
      <c r="R5267" s="1" t="s">
        <v>7683</v>
      </c>
    </row>
    <row r="5268" spans="1:18">
      <c r="A5268">
        <v>5271</v>
      </c>
      <c r="B5268" s="1" t="s">
        <v>7636</v>
      </c>
      <c r="C5268" s="1" t="s">
        <v>65</v>
      </c>
      <c r="D5268" s="1" t="s">
        <v>29</v>
      </c>
      <c r="E5268" s="1" t="s">
        <v>9870</v>
      </c>
      <c r="F5268" s="1" t="s">
        <v>9871</v>
      </c>
      <c r="G5268" s="1">
        <v>70</v>
      </c>
      <c r="H5268" s="1" t="s">
        <v>96</v>
      </c>
      <c r="I5268" s="1">
        <v>0.861</v>
      </c>
      <c r="K5268" s="1" t="s">
        <v>6</v>
      </c>
      <c r="L5268" s="2">
        <v>43773</v>
      </c>
      <c r="M5268" s="3">
        <v>43773</v>
      </c>
      <c r="N5268" s="1">
        <v>0.002242</v>
      </c>
      <c r="O5268" s="1">
        <f t="shared" si="164"/>
        <v>22.42</v>
      </c>
      <c r="P5268" s="1">
        <v>0</v>
      </c>
      <c r="Q5268" s="1">
        <f t="shared" si="165"/>
        <v>0</v>
      </c>
      <c r="R5268" s="1" t="s">
        <v>9870</v>
      </c>
    </row>
    <row r="5269" spans="1:18">
      <c r="A5269">
        <v>5272</v>
      </c>
      <c r="B5269" s="1" t="s">
        <v>7636</v>
      </c>
      <c r="C5269" s="1" t="s">
        <v>65</v>
      </c>
      <c r="D5269" s="1" t="s">
        <v>29</v>
      </c>
      <c r="E5269" s="1" t="s">
        <v>9872</v>
      </c>
      <c r="F5269" s="1" t="s">
        <v>9873</v>
      </c>
      <c r="G5269" s="1">
        <v>70</v>
      </c>
      <c r="H5269" s="1" t="s">
        <v>96</v>
      </c>
      <c r="I5269" s="1">
        <v>0.8719</v>
      </c>
      <c r="K5269" s="1" t="s">
        <v>6</v>
      </c>
      <c r="L5269" s="2">
        <v>43773</v>
      </c>
      <c r="M5269" s="3">
        <v>43773</v>
      </c>
      <c r="N5269" s="1">
        <v>0.001863</v>
      </c>
      <c r="O5269" s="1">
        <f t="shared" si="164"/>
        <v>18.63</v>
      </c>
      <c r="P5269" s="1">
        <v>0</v>
      </c>
      <c r="Q5269" s="1">
        <f t="shared" si="165"/>
        <v>0</v>
      </c>
      <c r="R5269" s="1" t="s">
        <v>9872</v>
      </c>
    </row>
    <row r="5270" spans="1:18">
      <c r="A5270">
        <v>5273</v>
      </c>
      <c r="B5270" s="1" t="s">
        <v>7636</v>
      </c>
      <c r="C5270" s="1" t="s">
        <v>65</v>
      </c>
      <c r="D5270" s="1" t="s">
        <v>29</v>
      </c>
      <c r="E5270" s="1" t="s">
        <v>9874</v>
      </c>
      <c r="F5270" s="1" t="s">
        <v>9875</v>
      </c>
      <c r="G5270" s="1">
        <v>70</v>
      </c>
      <c r="H5270" s="1" t="s">
        <v>96</v>
      </c>
      <c r="I5270" s="1">
        <v>0.7784</v>
      </c>
      <c r="K5270" s="1" t="s">
        <v>6</v>
      </c>
      <c r="L5270" s="2">
        <v>43773</v>
      </c>
      <c r="M5270" s="3">
        <v>43773</v>
      </c>
      <c r="N5270" s="1">
        <v>0.002027</v>
      </c>
      <c r="O5270" s="1">
        <f t="shared" si="164"/>
        <v>20.27</v>
      </c>
      <c r="P5270" s="1">
        <v>0</v>
      </c>
      <c r="Q5270" s="1">
        <f t="shared" si="165"/>
        <v>0</v>
      </c>
      <c r="R5270" s="1" t="s">
        <v>9874</v>
      </c>
    </row>
    <row r="5271" spans="1:18">
      <c r="A5271">
        <v>5274</v>
      </c>
      <c r="B5271" s="1" t="s">
        <v>7636</v>
      </c>
      <c r="C5271" s="1" t="s">
        <v>65</v>
      </c>
      <c r="D5271" s="1" t="s">
        <v>29</v>
      </c>
      <c r="E5271" s="1" t="s">
        <v>9876</v>
      </c>
      <c r="F5271" s="1" t="s">
        <v>9877</v>
      </c>
      <c r="G5271" s="1">
        <v>70</v>
      </c>
      <c r="H5271" s="1" t="s">
        <v>96</v>
      </c>
      <c r="I5271" s="1">
        <v>0.9366</v>
      </c>
      <c r="K5271" s="1" t="s">
        <v>6</v>
      </c>
      <c r="L5271" s="2">
        <v>43773</v>
      </c>
      <c r="M5271" s="3">
        <v>43773</v>
      </c>
      <c r="N5271" s="1">
        <v>0.002439</v>
      </c>
      <c r="O5271" s="1">
        <f t="shared" si="164"/>
        <v>24.39</v>
      </c>
      <c r="P5271" s="1">
        <v>0</v>
      </c>
      <c r="Q5271" s="1">
        <f t="shared" si="165"/>
        <v>0</v>
      </c>
      <c r="R5271" s="1" t="s">
        <v>9876</v>
      </c>
    </row>
    <row r="5272" spans="1:18">
      <c r="A5272">
        <v>5275</v>
      </c>
      <c r="B5272" s="1" t="s">
        <v>7636</v>
      </c>
      <c r="C5272" s="1" t="s">
        <v>65</v>
      </c>
      <c r="D5272" s="1" t="s">
        <v>29</v>
      </c>
      <c r="E5272" s="1" t="s">
        <v>9878</v>
      </c>
      <c r="F5272" s="1" t="s">
        <v>9879</v>
      </c>
      <c r="G5272" s="1">
        <v>70</v>
      </c>
      <c r="H5272" s="1" t="s">
        <v>96</v>
      </c>
      <c r="I5272" s="1">
        <v>7.9673</v>
      </c>
      <c r="K5272" s="1" t="s">
        <v>6</v>
      </c>
      <c r="L5272" s="2">
        <v>43773</v>
      </c>
      <c r="M5272" s="3">
        <v>43773</v>
      </c>
      <c r="N5272" s="1">
        <v>0.017024</v>
      </c>
      <c r="O5272" s="1">
        <f t="shared" si="164"/>
        <v>170.24</v>
      </c>
      <c r="P5272" s="1">
        <v>0</v>
      </c>
      <c r="Q5272" s="1">
        <f t="shared" si="165"/>
        <v>0</v>
      </c>
      <c r="R5272" s="1" t="s">
        <v>9878</v>
      </c>
    </row>
    <row r="5273" spans="1:18">
      <c r="A5273">
        <v>5276</v>
      </c>
      <c r="B5273" s="1" t="s">
        <v>7636</v>
      </c>
      <c r="C5273" s="1" t="s">
        <v>65</v>
      </c>
      <c r="D5273" s="1" t="s">
        <v>29</v>
      </c>
      <c r="E5273" s="1" t="s">
        <v>9880</v>
      </c>
      <c r="F5273" s="1" t="s">
        <v>9881</v>
      </c>
      <c r="G5273" s="1">
        <v>70</v>
      </c>
      <c r="H5273" s="1" t="s">
        <v>96</v>
      </c>
      <c r="I5273" s="1">
        <v>0.7479</v>
      </c>
      <c r="K5273" s="1" t="s">
        <v>6</v>
      </c>
      <c r="L5273" s="2">
        <v>43773</v>
      </c>
      <c r="M5273" s="3">
        <v>43773</v>
      </c>
      <c r="N5273" s="1">
        <v>0.001598</v>
      </c>
      <c r="O5273" s="1">
        <f t="shared" si="164"/>
        <v>15.98</v>
      </c>
      <c r="P5273" s="1">
        <v>0</v>
      </c>
      <c r="Q5273" s="1">
        <f t="shared" si="165"/>
        <v>0</v>
      </c>
      <c r="R5273" s="1" t="s">
        <v>9880</v>
      </c>
    </row>
    <row r="5274" spans="1:18">
      <c r="A5274">
        <v>5277</v>
      </c>
      <c r="B5274" s="1" t="s">
        <v>7636</v>
      </c>
      <c r="C5274" s="1" t="s">
        <v>65</v>
      </c>
      <c r="D5274" s="1" t="s">
        <v>29</v>
      </c>
      <c r="E5274" s="1" t="s">
        <v>9882</v>
      </c>
      <c r="F5274" s="1" t="s">
        <v>9883</v>
      </c>
      <c r="G5274" s="1">
        <v>70</v>
      </c>
      <c r="H5274" s="1" t="s">
        <v>96</v>
      </c>
      <c r="I5274" s="1">
        <v>0.8682</v>
      </c>
      <c r="K5274" s="1" t="s">
        <v>6</v>
      </c>
      <c r="L5274" s="2">
        <v>43773</v>
      </c>
      <c r="M5274" s="3">
        <v>43773</v>
      </c>
      <c r="N5274" s="1">
        <v>0.001855</v>
      </c>
      <c r="O5274" s="1">
        <f t="shared" si="164"/>
        <v>18.55</v>
      </c>
      <c r="P5274" s="1">
        <v>0</v>
      </c>
      <c r="Q5274" s="1">
        <f t="shared" si="165"/>
        <v>0</v>
      </c>
      <c r="R5274" s="1" t="s">
        <v>9882</v>
      </c>
    </row>
    <row r="5275" spans="1:18">
      <c r="A5275">
        <v>5278</v>
      </c>
      <c r="B5275" s="1" t="s">
        <v>7636</v>
      </c>
      <c r="C5275" s="1" t="s">
        <v>65</v>
      </c>
      <c r="D5275" s="1" t="s">
        <v>29</v>
      </c>
      <c r="E5275" s="1" t="s">
        <v>9884</v>
      </c>
      <c r="F5275" s="1" t="s">
        <v>9885</v>
      </c>
      <c r="G5275" s="1">
        <v>70</v>
      </c>
      <c r="H5275" s="1" t="s">
        <v>96</v>
      </c>
      <c r="I5275" s="1">
        <v>0.715</v>
      </c>
      <c r="K5275" s="1" t="s">
        <v>6</v>
      </c>
      <c r="L5275" s="2">
        <v>43773</v>
      </c>
      <c r="M5275" s="3">
        <v>43773</v>
      </c>
      <c r="N5275" s="1">
        <v>0.001862</v>
      </c>
      <c r="O5275" s="1">
        <f t="shared" si="164"/>
        <v>18.62</v>
      </c>
      <c r="P5275" s="1">
        <v>0</v>
      </c>
      <c r="Q5275" s="1">
        <f t="shared" si="165"/>
        <v>0</v>
      </c>
      <c r="R5275" s="1" t="s">
        <v>9884</v>
      </c>
    </row>
    <row r="5276" spans="1:18">
      <c r="A5276">
        <v>5279</v>
      </c>
      <c r="B5276" s="1" t="s">
        <v>7636</v>
      </c>
      <c r="C5276" s="1" t="s">
        <v>65</v>
      </c>
      <c r="D5276" s="1" t="s">
        <v>29</v>
      </c>
      <c r="E5276" s="1" t="s">
        <v>9886</v>
      </c>
      <c r="F5276" s="1" t="s">
        <v>9887</v>
      </c>
      <c r="G5276" s="1">
        <v>70</v>
      </c>
      <c r="H5276" s="1" t="s">
        <v>96</v>
      </c>
      <c r="I5276" s="1">
        <v>0.7315</v>
      </c>
      <c r="K5276" s="1" t="s">
        <v>6</v>
      </c>
      <c r="L5276" s="2">
        <v>43773</v>
      </c>
      <c r="M5276" s="3">
        <v>43773</v>
      </c>
      <c r="N5276" s="1">
        <v>0.001905</v>
      </c>
      <c r="O5276" s="1">
        <f t="shared" si="164"/>
        <v>19.05</v>
      </c>
      <c r="P5276" s="1">
        <v>0</v>
      </c>
      <c r="Q5276" s="1">
        <f t="shared" si="165"/>
        <v>0</v>
      </c>
      <c r="R5276" s="1" t="s">
        <v>9886</v>
      </c>
    </row>
    <row r="5277" spans="1:18">
      <c r="A5277">
        <v>5280</v>
      </c>
      <c r="B5277" s="1" t="s">
        <v>7636</v>
      </c>
      <c r="C5277" s="1" t="s">
        <v>65</v>
      </c>
      <c r="D5277" s="1" t="s">
        <v>29</v>
      </c>
      <c r="E5277" s="1" t="s">
        <v>414</v>
      </c>
      <c r="F5277" s="1" t="s">
        <v>9888</v>
      </c>
      <c r="G5277" s="1">
        <v>70</v>
      </c>
      <c r="H5277" s="1" t="s">
        <v>96</v>
      </c>
      <c r="I5277" s="1">
        <v>0.9524</v>
      </c>
      <c r="K5277" s="1" t="s">
        <v>6</v>
      </c>
      <c r="L5277" s="2">
        <v>43773</v>
      </c>
      <c r="M5277" s="3">
        <v>43773</v>
      </c>
      <c r="N5277" s="1">
        <v>0.002035</v>
      </c>
      <c r="O5277" s="1">
        <f t="shared" si="164"/>
        <v>20.35</v>
      </c>
      <c r="P5277" s="1">
        <v>0</v>
      </c>
      <c r="Q5277" s="1">
        <f t="shared" si="165"/>
        <v>0</v>
      </c>
      <c r="R5277" s="1" t="s">
        <v>414</v>
      </c>
    </row>
    <row r="5278" spans="1:18">
      <c r="A5278">
        <v>5281</v>
      </c>
      <c r="B5278" s="1" t="s">
        <v>7636</v>
      </c>
      <c r="C5278" s="1" t="s">
        <v>65</v>
      </c>
      <c r="D5278" s="1" t="s">
        <v>29</v>
      </c>
      <c r="E5278" s="1" t="s">
        <v>9889</v>
      </c>
      <c r="F5278" s="1" t="s">
        <v>9890</v>
      </c>
      <c r="G5278" s="1">
        <v>70</v>
      </c>
      <c r="H5278" s="1" t="s">
        <v>96</v>
      </c>
      <c r="I5278" s="1">
        <v>0.7319</v>
      </c>
      <c r="K5278" s="1" t="s">
        <v>6</v>
      </c>
      <c r="L5278" s="2">
        <v>43773</v>
      </c>
      <c r="M5278" s="3">
        <v>43773</v>
      </c>
      <c r="N5278" s="1">
        <v>0.001906</v>
      </c>
      <c r="O5278" s="1">
        <f t="shared" si="164"/>
        <v>19.06</v>
      </c>
      <c r="P5278" s="1">
        <v>0</v>
      </c>
      <c r="Q5278" s="1">
        <f t="shared" si="165"/>
        <v>0</v>
      </c>
      <c r="R5278" s="1" t="s">
        <v>9889</v>
      </c>
    </row>
    <row r="5279" spans="1:18">
      <c r="A5279">
        <v>5282</v>
      </c>
      <c r="B5279" s="1" t="s">
        <v>7636</v>
      </c>
      <c r="C5279" s="1" t="s">
        <v>65</v>
      </c>
      <c r="D5279" s="1" t="s">
        <v>29</v>
      </c>
      <c r="E5279" s="1" t="s">
        <v>9833</v>
      </c>
      <c r="F5279" s="1" t="s">
        <v>9891</v>
      </c>
      <c r="G5279" s="1">
        <v>70</v>
      </c>
      <c r="H5279" s="1" t="s">
        <v>96</v>
      </c>
      <c r="I5279" s="1">
        <v>0.2493</v>
      </c>
      <c r="K5279" s="1" t="s">
        <v>6</v>
      </c>
      <c r="L5279" s="2">
        <v>43773</v>
      </c>
      <c r="M5279" s="3">
        <v>43773</v>
      </c>
      <c r="N5279" s="1">
        <v>0.000649</v>
      </c>
      <c r="O5279" s="1">
        <f t="shared" si="164"/>
        <v>6.49</v>
      </c>
      <c r="P5279" s="1">
        <v>0</v>
      </c>
      <c r="Q5279" s="1">
        <f t="shared" si="165"/>
        <v>0</v>
      </c>
      <c r="R5279" s="1" t="s">
        <v>9833</v>
      </c>
    </row>
    <row r="5280" spans="1:18">
      <c r="A5280">
        <v>5283</v>
      </c>
      <c r="B5280" s="1" t="s">
        <v>7636</v>
      </c>
      <c r="C5280" s="1" t="s">
        <v>65</v>
      </c>
      <c r="D5280" s="1" t="s">
        <v>29</v>
      </c>
      <c r="E5280" s="1" t="s">
        <v>9892</v>
      </c>
      <c r="F5280" s="1" t="s">
        <v>9893</v>
      </c>
      <c r="G5280" s="1">
        <v>70</v>
      </c>
      <c r="H5280" s="1" t="s">
        <v>96</v>
      </c>
      <c r="I5280" s="1">
        <v>0.9861</v>
      </c>
      <c r="K5280" s="1" t="s">
        <v>6</v>
      </c>
      <c r="L5280" s="2">
        <v>43773</v>
      </c>
      <c r="M5280" s="3">
        <v>43773</v>
      </c>
      <c r="N5280" s="1">
        <v>0.002568</v>
      </c>
      <c r="O5280" s="1">
        <f t="shared" si="164"/>
        <v>25.68</v>
      </c>
      <c r="P5280" s="1">
        <v>0</v>
      </c>
      <c r="Q5280" s="1">
        <f t="shared" si="165"/>
        <v>0</v>
      </c>
      <c r="R5280" s="1" t="s">
        <v>9892</v>
      </c>
    </row>
    <row r="5281" spans="1:31">
      <c r="A5281">
        <v>5284</v>
      </c>
      <c r="B5281" s="1" t="s">
        <v>7636</v>
      </c>
      <c r="C5281" s="1" t="s">
        <v>65</v>
      </c>
      <c r="D5281" s="1" t="s">
        <v>20</v>
      </c>
      <c r="E5281" s="1" t="s">
        <v>355</v>
      </c>
      <c r="F5281" s="1" t="s">
        <v>9894</v>
      </c>
      <c r="G5281" s="1">
        <v>60</v>
      </c>
      <c r="H5281" s="1" t="s">
        <v>96</v>
      </c>
      <c r="I5281" s="1">
        <v>800.2858</v>
      </c>
      <c r="K5281" s="1" t="s">
        <v>6</v>
      </c>
      <c r="L5281" s="2">
        <v>43773</v>
      </c>
      <c r="M5281" s="3">
        <v>43773</v>
      </c>
      <c r="N5281" s="1">
        <v>5.672769</v>
      </c>
      <c r="O5281" s="1">
        <f t="shared" si="164"/>
        <v>56727.69</v>
      </c>
      <c r="P5281" s="1">
        <v>1.59</v>
      </c>
      <c r="Q5281" s="1">
        <f t="shared" si="165"/>
        <v>90197.0271</v>
      </c>
      <c r="R5281" s="1" t="s">
        <v>1281</v>
      </c>
      <c r="AD5281" s="4">
        <v>0.3</v>
      </c>
      <c r="AE5281" s="1" t="s">
        <v>7732</v>
      </c>
    </row>
    <row r="5282" spans="1:18">
      <c r="A5282">
        <v>5285</v>
      </c>
      <c r="B5282" s="1" t="s">
        <v>7636</v>
      </c>
      <c r="C5282" s="1" t="s">
        <v>65</v>
      </c>
      <c r="D5282" s="1" t="s">
        <v>29</v>
      </c>
      <c r="E5282" s="1" t="s">
        <v>9895</v>
      </c>
      <c r="F5282" s="1" t="s">
        <v>9896</v>
      </c>
      <c r="G5282" s="1">
        <v>70</v>
      </c>
      <c r="H5282" s="1" t="s">
        <v>96</v>
      </c>
      <c r="I5282" s="1">
        <v>0.7315</v>
      </c>
      <c r="K5282" s="1" t="s">
        <v>6</v>
      </c>
      <c r="L5282" s="2">
        <v>43773</v>
      </c>
      <c r="M5282" s="3">
        <v>43773</v>
      </c>
      <c r="N5282" s="1">
        <v>0.001905</v>
      </c>
      <c r="O5282" s="1">
        <f t="shared" si="164"/>
        <v>19.05</v>
      </c>
      <c r="P5282" s="1">
        <v>0</v>
      </c>
      <c r="Q5282" s="1">
        <f t="shared" si="165"/>
        <v>0</v>
      </c>
      <c r="R5282" s="1" t="s">
        <v>9895</v>
      </c>
    </row>
    <row r="5283" spans="1:18">
      <c r="A5283">
        <v>5286</v>
      </c>
      <c r="B5283" s="1" t="s">
        <v>7636</v>
      </c>
      <c r="C5283" s="1" t="s">
        <v>65</v>
      </c>
      <c r="D5283" s="1" t="s">
        <v>29</v>
      </c>
      <c r="E5283" s="1" t="s">
        <v>9897</v>
      </c>
      <c r="F5283" s="1" t="s">
        <v>9898</v>
      </c>
      <c r="G5283" s="1">
        <v>70</v>
      </c>
      <c r="H5283" s="1" t="s">
        <v>96</v>
      </c>
      <c r="I5283" s="1">
        <v>1.0998</v>
      </c>
      <c r="K5283" s="1" t="s">
        <v>6</v>
      </c>
      <c r="L5283" s="2">
        <v>43773</v>
      </c>
      <c r="M5283" s="3">
        <v>43773</v>
      </c>
      <c r="N5283" s="1">
        <v>0.00235</v>
      </c>
      <c r="O5283" s="1">
        <f t="shared" si="164"/>
        <v>23.5</v>
      </c>
      <c r="P5283" s="1">
        <v>0</v>
      </c>
      <c r="Q5283" s="1">
        <f t="shared" si="165"/>
        <v>0</v>
      </c>
      <c r="R5283" s="1" t="s">
        <v>9897</v>
      </c>
    </row>
    <row r="5284" spans="1:18">
      <c r="A5284">
        <v>5287</v>
      </c>
      <c r="B5284" s="1" t="s">
        <v>7636</v>
      </c>
      <c r="C5284" s="1" t="s">
        <v>65</v>
      </c>
      <c r="D5284" s="1" t="s">
        <v>29</v>
      </c>
      <c r="E5284" s="1" t="s">
        <v>9899</v>
      </c>
      <c r="F5284" s="1" t="s">
        <v>9900</v>
      </c>
      <c r="G5284" s="1">
        <v>70</v>
      </c>
      <c r="H5284" s="1" t="s">
        <v>96</v>
      </c>
      <c r="I5284" s="1">
        <v>0.7315</v>
      </c>
      <c r="K5284" s="1" t="s">
        <v>6</v>
      </c>
      <c r="L5284" s="2">
        <v>43773</v>
      </c>
      <c r="M5284" s="3">
        <v>43773</v>
      </c>
      <c r="N5284" s="1">
        <v>0.001905</v>
      </c>
      <c r="O5284" s="1">
        <f t="shared" si="164"/>
        <v>19.05</v>
      </c>
      <c r="P5284" s="1">
        <v>0</v>
      </c>
      <c r="Q5284" s="1">
        <f t="shared" si="165"/>
        <v>0</v>
      </c>
      <c r="R5284" s="1" t="s">
        <v>9899</v>
      </c>
    </row>
    <row r="5285" spans="1:18">
      <c r="A5285">
        <v>5288</v>
      </c>
      <c r="B5285" s="1" t="s">
        <v>7636</v>
      </c>
      <c r="C5285" s="1" t="s">
        <v>65</v>
      </c>
      <c r="D5285" s="1" t="s">
        <v>29</v>
      </c>
      <c r="E5285" s="1" t="s">
        <v>9901</v>
      </c>
      <c r="F5285" s="1" t="s">
        <v>9902</v>
      </c>
      <c r="G5285" s="1">
        <v>70</v>
      </c>
      <c r="H5285" s="1" t="s">
        <v>96</v>
      </c>
      <c r="I5285" s="1">
        <v>1.6357</v>
      </c>
      <c r="K5285" s="1" t="s">
        <v>6</v>
      </c>
      <c r="L5285" s="2">
        <v>43773</v>
      </c>
      <c r="M5285" s="3">
        <v>43773</v>
      </c>
      <c r="N5285" s="1">
        <v>0.003495</v>
      </c>
      <c r="O5285" s="1">
        <f t="shared" si="164"/>
        <v>34.95</v>
      </c>
      <c r="P5285" s="1">
        <v>0</v>
      </c>
      <c r="Q5285" s="1">
        <f t="shared" si="165"/>
        <v>0</v>
      </c>
      <c r="R5285" s="1" t="s">
        <v>9901</v>
      </c>
    </row>
    <row r="5286" spans="1:18">
      <c r="A5286">
        <v>5289</v>
      </c>
      <c r="B5286" s="1" t="s">
        <v>7636</v>
      </c>
      <c r="C5286" s="1" t="s">
        <v>65</v>
      </c>
      <c r="D5286" s="1" t="s">
        <v>29</v>
      </c>
      <c r="E5286" s="1" t="s">
        <v>9903</v>
      </c>
      <c r="F5286" s="1" t="s">
        <v>9904</v>
      </c>
      <c r="G5286" s="1">
        <v>70</v>
      </c>
      <c r="H5286" s="1" t="s">
        <v>96</v>
      </c>
      <c r="I5286" s="1">
        <v>0.5726</v>
      </c>
      <c r="K5286" s="1" t="s">
        <v>6</v>
      </c>
      <c r="L5286" s="2">
        <v>43773</v>
      </c>
      <c r="M5286" s="3">
        <v>43773</v>
      </c>
      <c r="N5286" s="1">
        <v>0.001491</v>
      </c>
      <c r="O5286" s="1">
        <f t="shared" si="164"/>
        <v>14.91</v>
      </c>
      <c r="P5286" s="1">
        <v>0</v>
      </c>
      <c r="Q5286" s="1">
        <f t="shared" si="165"/>
        <v>0</v>
      </c>
      <c r="R5286" s="1" t="s">
        <v>9903</v>
      </c>
    </row>
    <row r="5287" spans="1:33">
      <c r="A5287">
        <v>5290</v>
      </c>
      <c r="B5287" s="1" t="s">
        <v>70</v>
      </c>
      <c r="C5287" s="1" t="s">
        <v>65</v>
      </c>
      <c r="D5287" s="1" t="s">
        <v>14</v>
      </c>
      <c r="E5287" s="1" t="s">
        <v>230</v>
      </c>
      <c r="F5287" s="1" t="s">
        <v>231</v>
      </c>
      <c r="G5287" s="1">
        <v>50</v>
      </c>
      <c r="H5287" s="1" t="s">
        <v>73</v>
      </c>
      <c r="I5287" s="1">
        <v>8298</v>
      </c>
      <c r="K5287" s="1" t="s">
        <v>6</v>
      </c>
      <c r="L5287" s="2">
        <v>43773</v>
      </c>
      <c r="M5287" s="3">
        <v>43773</v>
      </c>
      <c r="N5287" s="1">
        <v>34.5728</v>
      </c>
      <c r="O5287" s="1">
        <f t="shared" si="164"/>
        <v>345728</v>
      </c>
      <c r="P5287" s="1">
        <v>2</v>
      </c>
      <c r="Q5287" s="1">
        <f t="shared" si="165"/>
        <v>691456</v>
      </c>
      <c r="R5287" s="1" t="s">
        <v>6734</v>
      </c>
      <c r="AF5287" s="3">
        <v>44197</v>
      </c>
      <c r="AG5287" s="3">
        <v>44927</v>
      </c>
    </row>
    <row r="5288" spans="1:33">
      <c r="A5288">
        <v>5291</v>
      </c>
      <c r="B5288" s="1" t="s">
        <v>70</v>
      </c>
      <c r="C5288" s="1" t="s">
        <v>65</v>
      </c>
      <c r="D5288" s="1" t="s">
        <v>14</v>
      </c>
      <c r="E5288" s="1" t="s">
        <v>230</v>
      </c>
      <c r="F5288" s="1" t="s">
        <v>231</v>
      </c>
      <c r="G5288" s="1">
        <v>70</v>
      </c>
      <c r="H5288" s="1" t="s">
        <v>73</v>
      </c>
      <c r="I5288" s="1">
        <v>12556</v>
      </c>
      <c r="K5288" s="1" t="s">
        <v>6</v>
      </c>
      <c r="L5288" s="2">
        <v>43773</v>
      </c>
      <c r="M5288" s="3">
        <v>43773</v>
      </c>
      <c r="N5288" s="1">
        <v>52.3135</v>
      </c>
      <c r="O5288" s="1">
        <f t="shared" si="164"/>
        <v>523135</v>
      </c>
      <c r="P5288" s="1">
        <v>2</v>
      </c>
      <c r="Q5288" s="1">
        <f t="shared" si="165"/>
        <v>1046270</v>
      </c>
      <c r="R5288" s="1" t="s">
        <v>6734</v>
      </c>
      <c r="AF5288" s="3">
        <v>44197</v>
      </c>
      <c r="AG5288" s="3">
        <v>44927</v>
      </c>
    </row>
    <row r="5289" spans="1:33">
      <c r="A5289">
        <v>5292</v>
      </c>
      <c r="B5289" s="1" t="s">
        <v>101</v>
      </c>
      <c r="C5289" s="1" t="s">
        <v>65</v>
      </c>
      <c r="D5289" s="1" t="s">
        <v>19</v>
      </c>
      <c r="E5289" s="1" t="s">
        <v>102</v>
      </c>
      <c r="F5289" s="1" t="s">
        <v>9905</v>
      </c>
      <c r="G5289" s="1">
        <v>40</v>
      </c>
      <c r="H5289" s="1" t="s">
        <v>73</v>
      </c>
      <c r="I5289" s="1">
        <v>325.5285</v>
      </c>
      <c r="K5289" s="1" t="s">
        <v>6</v>
      </c>
      <c r="L5289" s="2">
        <v>43773</v>
      </c>
      <c r="M5289" s="3">
        <v>43773</v>
      </c>
      <c r="N5289" s="1">
        <v>0.434038</v>
      </c>
      <c r="O5289" s="1">
        <f t="shared" si="164"/>
        <v>4340.38</v>
      </c>
      <c r="P5289" s="1">
        <v>3</v>
      </c>
      <c r="Q5289" s="1">
        <f t="shared" si="165"/>
        <v>13021.14</v>
      </c>
      <c r="R5289" s="1" t="s">
        <v>9906</v>
      </c>
      <c r="AF5289" s="3">
        <v>44165</v>
      </c>
      <c r="AG5289" s="3">
        <v>44894</v>
      </c>
    </row>
    <row r="5290" spans="1:33">
      <c r="A5290">
        <v>5293</v>
      </c>
      <c r="B5290" s="1" t="s">
        <v>70</v>
      </c>
      <c r="C5290" s="1" t="s">
        <v>65</v>
      </c>
      <c r="D5290" s="1" t="s">
        <v>14</v>
      </c>
      <c r="E5290" s="1" t="s">
        <v>230</v>
      </c>
      <c r="F5290" s="1" t="s">
        <v>231</v>
      </c>
      <c r="G5290" s="1">
        <v>50</v>
      </c>
      <c r="H5290" s="1" t="s">
        <v>73</v>
      </c>
      <c r="I5290" s="1">
        <v>4618</v>
      </c>
      <c r="K5290" s="1" t="s">
        <v>6</v>
      </c>
      <c r="L5290" s="2">
        <v>43773</v>
      </c>
      <c r="M5290" s="3">
        <v>43773</v>
      </c>
      <c r="N5290" s="1">
        <v>19.2378</v>
      </c>
      <c r="O5290" s="1">
        <f t="shared" si="164"/>
        <v>192378</v>
      </c>
      <c r="P5290" s="1">
        <v>2</v>
      </c>
      <c r="Q5290" s="1">
        <f t="shared" si="165"/>
        <v>384756</v>
      </c>
      <c r="R5290" s="1" t="s">
        <v>6734</v>
      </c>
      <c r="AF5290" s="3">
        <v>44197</v>
      </c>
      <c r="AG5290" s="3">
        <v>44927</v>
      </c>
    </row>
    <row r="5291" spans="1:33">
      <c r="A5291">
        <v>5294</v>
      </c>
      <c r="B5291" s="1" t="s">
        <v>70</v>
      </c>
      <c r="C5291" s="1" t="s">
        <v>65</v>
      </c>
      <c r="D5291" s="1" t="s">
        <v>14</v>
      </c>
      <c r="E5291" s="1" t="s">
        <v>230</v>
      </c>
      <c r="F5291" s="1" t="s">
        <v>231</v>
      </c>
      <c r="G5291" s="1">
        <v>70</v>
      </c>
      <c r="H5291" s="1" t="s">
        <v>73</v>
      </c>
      <c r="I5291" s="1">
        <v>6057</v>
      </c>
      <c r="K5291" s="1" t="s">
        <v>6</v>
      </c>
      <c r="L5291" s="2">
        <v>43773</v>
      </c>
      <c r="M5291" s="3">
        <v>43773</v>
      </c>
      <c r="N5291" s="1">
        <v>25.2361</v>
      </c>
      <c r="O5291" s="1">
        <f t="shared" si="164"/>
        <v>252361</v>
      </c>
      <c r="P5291" s="1">
        <v>2</v>
      </c>
      <c r="Q5291" s="1">
        <f t="shared" si="165"/>
        <v>504722</v>
      </c>
      <c r="R5291" s="1" t="s">
        <v>6734</v>
      </c>
      <c r="AF5291" s="3">
        <v>44197</v>
      </c>
      <c r="AG5291" s="3">
        <v>44927</v>
      </c>
    </row>
    <row r="5292" spans="1:33">
      <c r="A5292">
        <v>5295</v>
      </c>
      <c r="B5292" s="1" t="s">
        <v>70</v>
      </c>
      <c r="C5292" s="1" t="s">
        <v>65</v>
      </c>
      <c r="D5292" s="1" t="s">
        <v>14</v>
      </c>
      <c r="E5292" s="1" t="s">
        <v>227</v>
      </c>
      <c r="F5292" s="1" t="s">
        <v>1192</v>
      </c>
      <c r="G5292" s="1">
        <v>50</v>
      </c>
      <c r="H5292" s="1" t="s">
        <v>73</v>
      </c>
      <c r="I5292" s="1">
        <v>1726</v>
      </c>
      <c r="K5292" s="1" t="s">
        <v>6</v>
      </c>
      <c r="L5292" s="2">
        <v>43770</v>
      </c>
      <c r="M5292" s="3">
        <v>43770</v>
      </c>
      <c r="N5292" s="1">
        <v>7.1877</v>
      </c>
      <c r="O5292" s="1">
        <f t="shared" si="164"/>
        <v>71877</v>
      </c>
      <c r="P5292" s="1">
        <v>1</v>
      </c>
      <c r="Q5292" s="1">
        <f t="shared" si="165"/>
        <v>71877</v>
      </c>
      <c r="R5292" s="1" t="s">
        <v>9907</v>
      </c>
      <c r="AF5292" s="3">
        <v>44560</v>
      </c>
      <c r="AG5292" s="3">
        <v>45289</v>
      </c>
    </row>
    <row r="5293" spans="1:33">
      <c r="A5293">
        <v>5296</v>
      </c>
      <c r="B5293" s="1" t="s">
        <v>70</v>
      </c>
      <c r="C5293" s="1" t="s">
        <v>65</v>
      </c>
      <c r="D5293" s="1" t="s">
        <v>23</v>
      </c>
      <c r="E5293" s="1" t="s">
        <v>70</v>
      </c>
      <c r="F5293" s="1" t="s">
        <v>9908</v>
      </c>
      <c r="G5293" s="1">
        <v>50</v>
      </c>
      <c r="H5293" s="1" t="s">
        <v>104</v>
      </c>
      <c r="I5293" s="1">
        <v>860.0108</v>
      </c>
      <c r="K5293" s="1" t="s">
        <v>6</v>
      </c>
      <c r="L5293" s="2">
        <v>43769</v>
      </c>
      <c r="M5293" s="3">
        <v>43769</v>
      </c>
      <c r="N5293" s="1">
        <v>2.6667</v>
      </c>
      <c r="O5293" s="1">
        <f t="shared" si="164"/>
        <v>26667</v>
      </c>
      <c r="P5293" s="1">
        <v>1</v>
      </c>
      <c r="Q5293" s="1">
        <f t="shared" si="165"/>
        <v>26667</v>
      </c>
      <c r="R5293" s="1" t="s">
        <v>9909</v>
      </c>
      <c r="AF5293" s="3">
        <v>44438</v>
      </c>
      <c r="AG5293" s="3">
        <v>45533</v>
      </c>
    </row>
    <row r="5294" spans="1:33">
      <c r="A5294">
        <v>5297</v>
      </c>
      <c r="B5294" s="1" t="s">
        <v>70</v>
      </c>
      <c r="C5294" s="1" t="s">
        <v>65</v>
      </c>
      <c r="D5294" s="1" t="s">
        <v>13</v>
      </c>
      <c r="E5294" s="1" t="s">
        <v>8329</v>
      </c>
      <c r="F5294" s="1" t="s">
        <v>8329</v>
      </c>
      <c r="G5294" s="1">
        <v>50</v>
      </c>
      <c r="H5294" s="1" t="s">
        <v>73</v>
      </c>
      <c r="I5294" s="1">
        <v>372</v>
      </c>
      <c r="K5294" s="1" t="s">
        <v>6</v>
      </c>
      <c r="L5294" s="2">
        <v>43769</v>
      </c>
      <c r="M5294" s="3">
        <v>43769</v>
      </c>
      <c r="N5294" s="1">
        <v>2</v>
      </c>
      <c r="O5294" s="1">
        <f t="shared" si="164"/>
        <v>20000</v>
      </c>
      <c r="P5294" s="1">
        <v>1.2</v>
      </c>
      <c r="Q5294" s="1">
        <f t="shared" si="165"/>
        <v>24000</v>
      </c>
      <c r="R5294" s="1" t="s">
        <v>9910</v>
      </c>
      <c r="AF5294" s="3">
        <v>44316</v>
      </c>
      <c r="AG5294" s="3">
        <v>45046</v>
      </c>
    </row>
    <row r="5295" spans="1:33">
      <c r="A5295">
        <v>5298</v>
      </c>
      <c r="B5295" s="1" t="s">
        <v>70</v>
      </c>
      <c r="C5295" s="1" t="s">
        <v>65</v>
      </c>
      <c r="D5295" s="1" t="s">
        <v>27</v>
      </c>
      <c r="E5295" s="1" t="s">
        <v>373</v>
      </c>
      <c r="F5295" s="1" t="s">
        <v>9911</v>
      </c>
      <c r="G5295" s="1">
        <v>50</v>
      </c>
      <c r="H5295" s="1" t="s">
        <v>73</v>
      </c>
      <c r="I5295" s="1">
        <v>1856</v>
      </c>
      <c r="K5295" s="1" t="s">
        <v>6</v>
      </c>
      <c r="L5295" s="2">
        <v>43769</v>
      </c>
      <c r="M5295" s="3">
        <v>43769</v>
      </c>
      <c r="N5295" s="1">
        <v>11.246933</v>
      </c>
      <c r="O5295" s="1">
        <f t="shared" si="164"/>
        <v>112469.33</v>
      </c>
      <c r="P5295" s="1">
        <v>0.9</v>
      </c>
      <c r="Q5295" s="1">
        <f t="shared" si="165"/>
        <v>101222.397</v>
      </c>
      <c r="R5295" s="1" t="s">
        <v>9912</v>
      </c>
      <c r="AF5295" s="3">
        <v>44134</v>
      </c>
      <c r="AG5295" s="3">
        <v>44863</v>
      </c>
    </row>
    <row r="5296" spans="1:33">
      <c r="A5296">
        <v>5299</v>
      </c>
      <c r="B5296" s="1" t="s">
        <v>101</v>
      </c>
      <c r="C5296" s="1" t="s">
        <v>65</v>
      </c>
      <c r="D5296" s="1" t="s">
        <v>23</v>
      </c>
      <c r="E5296" s="1" t="s">
        <v>102</v>
      </c>
      <c r="F5296" s="1" t="s">
        <v>9913</v>
      </c>
      <c r="G5296" s="1">
        <v>40</v>
      </c>
      <c r="H5296" s="1" t="s">
        <v>104</v>
      </c>
      <c r="I5296" s="1">
        <v>9122.6803</v>
      </c>
      <c r="K5296" s="1" t="s">
        <v>6</v>
      </c>
      <c r="L5296" s="2">
        <v>43769</v>
      </c>
      <c r="M5296" s="3">
        <v>43769</v>
      </c>
      <c r="N5296" s="1">
        <v>5.8666</v>
      </c>
      <c r="O5296" s="1">
        <f t="shared" si="164"/>
        <v>58666</v>
      </c>
      <c r="P5296" s="1">
        <v>1.8</v>
      </c>
      <c r="Q5296" s="1">
        <f t="shared" si="165"/>
        <v>105598.8</v>
      </c>
      <c r="R5296" s="1" t="s">
        <v>9914</v>
      </c>
      <c r="AF5296" s="3">
        <v>44438</v>
      </c>
      <c r="AG5296" s="3">
        <v>45533</v>
      </c>
    </row>
    <row r="5297" spans="1:33">
      <c r="A5297">
        <v>5300</v>
      </c>
      <c r="B5297" s="1" t="s">
        <v>70</v>
      </c>
      <c r="C5297" s="1" t="s">
        <v>65</v>
      </c>
      <c r="D5297" s="1" t="s">
        <v>13</v>
      </c>
      <c r="E5297" s="1" t="s">
        <v>9915</v>
      </c>
      <c r="F5297" s="1" t="s">
        <v>9915</v>
      </c>
      <c r="G5297" s="1">
        <v>50</v>
      </c>
      <c r="H5297" s="1" t="s">
        <v>73</v>
      </c>
      <c r="I5297" s="1">
        <v>444.7762</v>
      </c>
      <c r="K5297" s="1" t="s">
        <v>6</v>
      </c>
      <c r="L5297" s="2">
        <v>43769</v>
      </c>
      <c r="M5297" s="3">
        <v>43769</v>
      </c>
      <c r="N5297" s="1">
        <v>1.99005</v>
      </c>
      <c r="O5297" s="1">
        <f t="shared" si="164"/>
        <v>19900.5</v>
      </c>
      <c r="P5297" s="1">
        <v>1.2</v>
      </c>
      <c r="Q5297" s="1">
        <f t="shared" si="165"/>
        <v>23880.6</v>
      </c>
      <c r="R5297" s="1" t="s">
        <v>9916</v>
      </c>
      <c r="AF5297" s="3">
        <v>44316</v>
      </c>
      <c r="AG5297" s="3">
        <v>45046</v>
      </c>
    </row>
    <row r="5298" spans="1:33">
      <c r="A5298">
        <v>5301</v>
      </c>
      <c r="B5298" s="1" t="s">
        <v>7636</v>
      </c>
      <c r="C5298" s="1" t="s">
        <v>65</v>
      </c>
      <c r="D5298" s="1" t="s">
        <v>23</v>
      </c>
      <c r="E5298" s="1" t="s">
        <v>220</v>
      </c>
      <c r="F5298" s="1" t="s">
        <v>9913</v>
      </c>
      <c r="G5298" s="1">
        <v>70</v>
      </c>
      <c r="H5298" s="1" t="s">
        <v>104</v>
      </c>
      <c r="I5298" s="1">
        <v>6746.058</v>
      </c>
      <c r="K5298" s="1" t="s">
        <v>6</v>
      </c>
      <c r="L5298" s="2">
        <v>43769</v>
      </c>
      <c r="M5298" s="3">
        <v>43769</v>
      </c>
      <c r="N5298" s="1">
        <v>4.8708</v>
      </c>
      <c r="O5298" s="1">
        <f t="shared" si="164"/>
        <v>48708</v>
      </c>
      <c r="P5298" s="1">
        <v>2</v>
      </c>
      <c r="Q5298" s="1">
        <f t="shared" si="165"/>
        <v>97416</v>
      </c>
      <c r="R5298" s="1" t="s">
        <v>9914</v>
      </c>
      <c r="AD5298" s="4">
        <v>0.3</v>
      </c>
      <c r="AE5298" s="1" t="s">
        <v>7732</v>
      </c>
      <c r="AF5298" s="3">
        <v>44438</v>
      </c>
      <c r="AG5298" s="3">
        <v>45533</v>
      </c>
    </row>
    <row r="5299" spans="1:33">
      <c r="A5299">
        <v>5302</v>
      </c>
      <c r="B5299" s="1" t="s">
        <v>7636</v>
      </c>
      <c r="C5299" s="1" t="s">
        <v>65</v>
      </c>
      <c r="D5299" s="1" t="s">
        <v>23</v>
      </c>
      <c r="E5299" s="1" t="s">
        <v>220</v>
      </c>
      <c r="F5299" s="1" t="s">
        <v>9913</v>
      </c>
      <c r="G5299" s="1">
        <v>70</v>
      </c>
      <c r="H5299" s="1" t="s">
        <v>104</v>
      </c>
      <c r="I5299" s="1">
        <v>6745.504</v>
      </c>
      <c r="K5299" s="1" t="s">
        <v>6</v>
      </c>
      <c r="L5299" s="2">
        <v>43769</v>
      </c>
      <c r="M5299" s="3">
        <v>43769</v>
      </c>
      <c r="N5299" s="1">
        <v>4.8704</v>
      </c>
      <c r="O5299" s="1">
        <f t="shared" si="164"/>
        <v>48704</v>
      </c>
      <c r="P5299" s="1">
        <v>2</v>
      </c>
      <c r="Q5299" s="1">
        <f t="shared" si="165"/>
        <v>97408</v>
      </c>
      <c r="R5299" s="1" t="s">
        <v>9914</v>
      </c>
      <c r="AD5299" s="4">
        <v>0.3</v>
      </c>
      <c r="AE5299" s="1" t="s">
        <v>7732</v>
      </c>
      <c r="AF5299" s="3">
        <v>44438</v>
      </c>
      <c r="AG5299" s="3">
        <v>45533</v>
      </c>
    </row>
    <row r="5300" spans="1:33">
      <c r="A5300">
        <v>5303</v>
      </c>
      <c r="B5300" s="1" t="s">
        <v>7636</v>
      </c>
      <c r="C5300" s="1" t="s">
        <v>65</v>
      </c>
      <c r="D5300" s="1" t="s">
        <v>19</v>
      </c>
      <c r="E5300" s="1" t="s">
        <v>355</v>
      </c>
      <c r="F5300" s="1" t="s">
        <v>9917</v>
      </c>
      <c r="G5300" s="1">
        <v>0</v>
      </c>
      <c r="H5300" s="1" t="s">
        <v>104</v>
      </c>
      <c r="I5300" s="1">
        <v>8527.4767</v>
      </c>
      <c r="K5300" s="1" t="s">
        <v>6</v>
      </c>
      <c r="L5300" s="2">
        <v>43769</v>
      </c>
      <c r="M5300" s="3">
        <v>43769</v>
      </c>
      <c r="N5300" s="1">
        <v>6.610447</v>
      </c>
      <c r="O5300" s="1">
        <f t="shared" si="164"/>
        <v>66104.47</v>
      </c>
      <c r="P5300" s="1">
        <v>2.5</v>
      </c>
      <c r="Q5300" s="1">
        <f t="shared" si="165"/>
        <v>165261.175</v>
      </c>
      <c r="R5300" s="1" t="s">
        <v>9918</v>
      </c>
      <c r="AD5300" s="4">
        <v>0.3</v>
      </c>
      <c r="AE5300" s="1" t="s">
        <v>7732</v>
      </c>
      <c r="AF5300" s="3">
        <v>44162</v>
      </c>
      <c r="AG5300" s="3">
        <v>44890</v>
      </c>
    </row>
    <row r="5301" spans="1:33">
      <c r="A5301">
        <v>5304</v>
      </c>
      <c r="B5301" s="1" t="s">
        <v>7636</v>
      </c>
      <c r="C5301" s="1" t="s">
        <v>65</v>
      </c>
      <c r="D5301" s="1" t="s">
        <v>23</v>
      </c>
      <c r="E5301" s="1" t="s">
        <v>220</v>
      </c>
      <c r="F5301" s="1" t="s">
        <v>9919</v>
      </c>
      <c r="G5301" s="1">
        <v>70</v>
      </c>
      <c r="H5301" s="1" t="s">
        <v>104</v>
      </c>
      <c r="I5301" s="1">
        <v>8722.8103</v>
      </c>
      <c r="K5301" s="1" t="s">
        <v>6</v>
      </c>
      <c r="L5301" s="2">
        <v>43769</v>
      </c>
      <c r="M5301" s="3">
        <v>43769</v>
      </c>
      <c r="N5301" s="1">
        <v>6.3163</v>
      </c>
      <c r="O5301" s="1">
        <f t="shared" si="164"/>
        <v>63163</v>
      </c>
      <c r="P5301" s="1">
        <v>2</v>
      </c>
      <c r="Q5301" s="1">
        <f t="shared" si="165"/>
        <v>126326</v>
      </c>
      <c r="R5301" s="1" t="s">
        <v>8398</v>
      </c>
      <c r="AD5301" s="4">
        <v>0.3</v>
      </c>
      <c r="AE5301" s="1" t="s">
        <v>7732</v>
      </c>
      <c r="AF5301" s="3">
        <v>44438</v>
      </c>
      <c r="AG5301" s="3">
        <v>45533</v>
      </c>
    </row>
    <row r="5302" spans="1:33">
      <c r="A5302">
        <v>5305</v>
      </c>
      <c r="B5302" s="1" t="s">
        <v>70</v>
      </c>
      <c r="C5302" s="1" t="s">
        <v>65</v>
      </c>
      <c r="D5302" s="1" t="s">
        <v>27</v>
      </c>
      <c r="E5302" s="1" t="s">
        <v>373</v>
      </c>
      <c r="F5302" s="1" t="s">
        <v>9920</v>
      </c>
      <c r="G5302" s="1">
        <v>50</v>
      </c>
      <c r="H5302" s="1" t="s">
        <v>73</v>
      </c>
      <c r="I5302" s="1">
        <v>546</v>
      </c>
      <c r="K5302" s="1" t="s">
        <v>6</v>
      </c>
      <c r="L5302" s="2">
        <v>43768</v>
      </c>
      <c r="M5302" s="3">
        <v>43768</v>
      </c>
      <c r="N5302" s="1">
        <v>3.305323</v>
      </c>
      <c r="O5302" s="1">
        <f t="shared" si="164"/>
        <v>33053.23</v>
      </c>
      <c r="P5302" s="1">
        <v>0.9</v>
      </c>
      <c r="Q5302" s="1">
        <f t="shared" si="165"/>
        <v>29747.907</v>
      </c>
      <c r="R5302" s="1" t="s">
        <v>9921</v>
      </c>
      <c r="AF5302" s="3">
        <v>44133</v>
      </c>
      <c r="AG5302" s="3">
        <v>44862</v>
      </c>
    </row>
    <row r="5303" spans="1:33">
      <c r="A5303">
        <v>5306</v>
      </c>
      <c r="B5303" s="1" t="s">
        <v>70</v>
      </c>
      <c r="C5303" s="1" t="s">
        <v>65</v>
      </c>
      <c r="D5303" s="1" t="s">
        <v>27</v>
      </c>
      <c r="E5303" s="1" t="s">
        <v>373</v>
      </c>
      <c r="F5303" s="1" t="s">
        <v>9922</v>
      </c>
      <c r="G5303" s="1">
        <v>50</v>
      </c>
      <c r="H5303" s="1" t="s">
        <v>73</v>
      </c>
      <c r="I5303" s="1">
        <v>117</v>
      </c>
      <c r="K5303" s="1" t="s">
        <v>6</v>
      </c>
      <c r="L5303" s="2">
        <v>43768</v>
      </c>
      <c r="M5303" s="3">
        <v>43768</v>
      </c>
      <c r="N5303" s="1">
        <v>0.703327</v>
      </c>
      <c r="O5303" s="1">
        <f t="shared" si="164"/>
        <v>7033.27</v>
      </c>
      <c r="P5303" s="1">
        <v>1</v>
      </c>
      <c r="Q5303" s="1">
        <f t="shared" si="165"/>
        <v>7033.27</v>
      </c>
      <c r="R5303" s="1" t="s">
        <v>9923</v>
      </c>
      <c r="AF5303" s="3">
        <v>44133</v>
      </c>
      <c r="AG5303" s="3">
        <v>44862</v>
      </c>
    </row>
    <row r="5304" spans="1:33">
      <c r="A5304">
        <v>5307</v>
      </c>
      <c r="B5304" s="1" t="s">
        <v>7791</v>
      </c>
      <c r="C5304" s="1" t="s">
        <v>65</v>
      </c>
      <c r="D5304" s="1" t="s">
        <v>27</v>
      </c>
      <c r="E5304" s="1" t="s">
        <v>9924</v>
      </c>
      <c r="F5304" s="1" t="s">
        <v>9925</v>
      </c>
      <c r="H5304" s="1" t="s">
        <v>68</v>
      </c>
      <c r="I5304" s="1">
        <v>18.1906</v>
      </c>
      <c r="K5304" s="1" t="s">
        <v>6</v>
      </c>
      <c r="L5304" s="2">
        <v>43768</v>
      </c>
      <c r="M5304" s="3">
        <v>43768</v>
      </c>
      <c r="N5304" s="1">
        <v>0.080386</v>
      </c>
      <c r="O5304" s="1">
        <f t="shared" si="164"/>
        <v>803.86</v>
      </c>
      <c r="P5304" s="1">
        <v>0</v>
      </c>
      <c r="Q5304" s="1">
        <f t="shared" si="165"/>
        <v>0</v>
      </c>
      <c r="R5304" s="1" t="s">
        <v>420</v>
      </c>
      <c r="AF5304" s="3">
        <v>44165</v>
      </c>
      <c r="AG5304" s="3">
        <v>44895</v>
      </c>
    </row>
    <row r="5305" spans="1:33">
      <c r="A5305">
        <v>5308</v>
      </c>
      <c r="B5305" s="1" t="s">
        <v>70</v>
      </c>
      <c r="C5305" s="1" t="s">
        <v>65</v>
      </c>
      <c r="D5305" s="1" t="s">
        <v>23</v>
      </c>
      <c r="E5305" s="1" t="s">
        <v>70</v>
      </c>
      <c r="F5305" s="1" t="s">
        <v>9926</v>
      </c>
      <c r="G5305" s="1">
        <v>50</v>
      </c>
      <c r="H5305" s="1" t="s">
        <v>104</v>
      </c>
      <c r="I5305" s="1">
        <v>316.8047</v>
      </c>
      <c r="K5305" s="1" t="s">
        <v>6</v>
      </c>
      <c r="L5305" s="2">
        <v>43767</v>
      </c>
      <c r="M5305" s="3">
        <v>43767</v>
      </c>
      <c r="N5305" s="1">
        <v>0.98234</v>
      </c>
      <c r="O5305" s="1">
        <f t="shared" si="164"/>
        <v>9823.4</v>
      </c>
      <c r="P5305" s="1">
        <v>0.8</v>
      </c>
      <c r="Q5305" s="1">
        <f t="shared" si="165"/>
        <v>7858.72</v>
      </c>
      <c r="R5305" s="1" t="s">
        <v>9927</v>
      </c>
      <c r="AF5305" s="3">
        <v>44437</v>
      </c>
      <c r="AG5305" s="3">
        <v>45532</v>
      </c>
    </row>
    <row r="5306" spans="1:18">
      <c r="A5306">
        <v>5309</v>
      </c>
      <c r="B5306" s="1" t="s">
        <v>151</v>
      </c>
      <c r="C5306" s="1" t="s">
        <v>65</v>
      </c>
      <c r="D5306" s="1" t="s">
        <v>14</v>
      </c>
      <c r="E5306" s="1" t="s">
        <v>9928</v>
      </c>
      <c r="F5306" s="1" t="s">
        <v>9929</v>
      </c>
      <c r="H5306" s="1" t="s">
        <v>68</v>
      </c>
      <c r="K5306" s="1" t="s">
        <v>6</v>
      </c>
      <c r="L5306" s="2">
        <v>43767</v>
      </c>
      <c r="M5306" s="3">
        <v>43767</v>
      </c>
      <c r="N5306" s="1">
        <v>0.0281</v>
      </c>
      <c r="O5306" s="1">
        <f t="shared" si="164"/>
        <v>281</v>
      </c>
      <c r="P5306" s="1">
        <v>1</v>
      </c>
      <c r="Q5306" s="1">
        <f t="shared" si="165"/>
        <v>281</v>
      </c>
      <c r="R5306" s="1" t="s">
        <v>9930</v>
      </c>
    </row>
    <row r="5307" spans="1:33">
      <c r="A5307">
        <v>5310</v>
      </c>
      <c r="B5307" s="1" t="s">
        <v>70</v>
      </c>
      <c r="C5307" s="1" t="s">
        <v>65</v>
      </c>
      <c r="D5307" s="1" t="s">
        <v>23</v>
      </c>
      <c r="E5307" s="1" t="s">
        <v>70</v>
      </c>
      <c r="F5307" s="1" t="s">
        <v>9931</v>
      </c>
      <c r="G5307" s="1">
        <v>50</v>
      </c>
      <c r="H5307" s="1" t="s">
        <v>104</v>
      </c>
      <c r="I5307" s="1">
        <v>360.0188</v>
      </c>
      <c r="K5307" s="1" t="s">
        <v>6</v>
      </c>
      <c r="L5307" s="2">
        <v>43767</v>
      </c>
      <c r="M5307" s="3">
        <v>43767</v>
      </c>
      <c r="N5307" s="1">
        <v>1.9201</v>
      </c>
      <c r="O5307" s="1">
        <f t="shared" si="164"/>
        <v>19201</v>
      </c>
      <c r="P5307" s="1">
        <v>0.9</v>
      </c>
      <c r="Q5307" s="1">
        <f t="shared" si="165"/>
        <v>17280.9</v>
      </c>
      <c r="R5307" s="1" t="s">
        <v>9932</v>
      </c>
      <c r="AF5307" s="3">
        <v>44437</v>
      </c>
      <c r="AG5307" s="3">
        <v>45532</v>
      </c>
    </row>
    <row r="5308" spans="1:18">
      <c r="A5308">
        <v>5311</v>
      </c>
      <c r="B5308" s="1" t="s">
        <v>7636</v>
      </c>
      <c r="C5308" s="1" t="s">
        <v>65</v>
      </c>
      <c r="D5308" s="1" t="s">
        <v>14</v>
      </c>
      <c r="E5308" s="1" t="s">
        <v>227</v>
      </c>
      <c r="F5308" s="1" t="s">
        <v>9933</v>
      </c>
      <c r="G5308" s="1">
        <v>70</v>
      </c>
      <c r="H5308" s="1" t="s">
        <v>96</v>
      </c>
      <c r="I5308" s="1">
        <v>0.5983</v>
      </c>
      <c r="K5308" s="1" t="s">
        <v>6</v>
      </c>
      <c r="L5308" s="2">
        <v>43767</v>
      </c>
      <c r="M5308" s="3">
        <v>43767</v>
      </c>
      <c r="N5308" s="1">
        <v>0.000867</v>
      </c>
      <c r="O5308" s="1">
        <f t="shared" si="164"/>
        <v>8.67</v>
      </c>
      <c r="P5308" s="1">
        <v>0</v>
      </c>
      <c r="Q5308" s="1">
        <f t="shared" si="165"/>
        <v>0</v>
      </c>
      <c r="R5308" s="1" t="s">
        <v>9934</v>
      </c>
    </row>
    <row r="5309" spans="1:18">
      <c r="A5309">
        <v>5312</v>
      </c>
      <c r="B5309" s="1" t="s">
        <v>7636</v>
      </c>
      <c r="C5309" s="1" t="s">
        <v>65</v>
      </c>
      <c r="D5309" s="1" t="s">
        <v>14</v>
      </c>
      <c r="E5309" s="1" t="s">
        <v>227</v>
      </c>
      <c r="F5309" s="1" t="s">
        <v>9935</v>
      </c>
      <c r="G5309" s="1">
        <v>70</v>
      </c>
      <c r="H5309" s="1" t="s">
        <v>96</v>
      </c>
      <c r="I5309" s="1">
        <v>0.7052</v>
      </c>
      <c r="K5309" s="1" t="s">
        <v>6</v>
      </c>
      <c r="L5309" s="2">
        <v>43767</v>
      </c>
      <c r="M5309" s="3">
        <v>43767</v>
      </c>
      <c r="N5309" s="1">
        <v>0.001022</v>
      </c>
      <c r="O5309" s="1">
        <f t="shared" si="164"/>
        <v>10.22</v>
      </c>
      <c r="P5309" s="1">
        <v>0</v>
      </c>
      <c r="Q5309" s="1">
        <f t="shared" si="165"/>
        <v>0</v>
      </c>
      <c r="R5309" s="1" t="s">
        <v>9936</v>
      </c>
    </row>
    <row r="5310" spans="1:18">
      <c r="A5310">
        <v>5313</v>
      </c>
      <c r="B5310" s="1" t="s">
        <v>151</v>
      </c>
      <c r="C5310" s="1" t="s">
        <v>65</v>
      </c>
      <c r="D5310" s="1" t="s">
        <v>14</v>
      </c>
      <c r="E5310" s="1" t="s">
        <v>9928</v>
      </c>
      <c r="F5310" s="1" t="s">
        <v>9937</v>
      </c>
      <c r="H5310" s="1" t="s">
        <v>68</v>
      </c>
      <c r="K5310" s="1" t="s">
        <v>6</v>
      </c>
      <c r="L5310" s="2">
        <v>43767</v>
      </c>
      <c r="M5310" s="3">
        <v>43767</v>
      </c>
      <c r="N5310" s="1">
        <v>23.0502</v>
      </c>
      <c r="O5310" s="1">
        <f t="shared" si="164"/>
        <v>230502</v>
      </c>
      <c r="P5310" s="1">
        <v>1</v>
      </c>
      <c r="Q5310" s="1">
        <f t="shared" si="165"/>
        <v>230502</v>
      </c>
      <c r="R5310" s="1" t="s">
        <v>9930</v>
      </c>
    </row>
    <row r="5311" spans="1:18">
      <c r="A5311">
        <v>5314</v>
      </c>
      <c r="B5311" s="1" t="s">
        <v>7636</v>
      </c>
      <c r="C5311" s="1" t="s">
        <v>65</v>
      </c>
      <c r="D5311" s="1" t="s">
        <v>14</v>
      </c>
      <c r="E5311" s="1" t="s">
        <v>227</v>
      </c>
      <c r="F5311" s="1" t="s">
        <v>9938</v>
      </c>
      <c r="G5311" s="1">
        <v>70</v>
      </c>
      <c r="H5311" s="1" t="s">
        <v>96</v>
      </c>
      <c r="I5311" s="1">
        <v>0.5523</v>
      </c>
      <c r="K5311" s="1" t="s">
        <v>6</v>
      </c>
      <c r="L5311" s="2">
        <v>43767</v>
      </c>
      <c r="M5311" s="3">
        <v>43767</v>
      </c>
      <c r="N5311" s="1">
        <v>0.002181</v>
      </c>
      <c r="O5311" s="1">
        <f t="shared" ref="O5311:O5374" si="166">N5311*10000</f>
        <v>21.81</v>
      </c>
      <c r="P5311" s="1">
        <v>0</v>
      </c>
      <c r="Q5311" s="1">
        <f t="shared" ref="Q5311:Q5374" si="167">O5311*P5311</f>
        <v>0</v>
      </c>
      <c r="R5311" s="1" t="s">
        <v>9939</v>
      </c>
    </row>
    <row r="5312" spans="1:18">
      <c r="A5312">
        <v>5315</v>
      </c>
      <c r="B5312" s="1" t="s">
        <v>151</v>
      </c>
      <c r="C5312" s="1" t="s">
        <v>65</v>
      </c>
      <c r="D5312" s="1" t="s">
        <v>14</v>
      </c>
      <c r="E5312" s="1" t="s">
        <v>9928</v>
      </c>
      <c r="F5312" s="1" t="s">
        <v>9929</v>
      </c>
      <c r="H5312" s="1" t="s">
        <v>68</v>
      </c>
      <c r="K5312" s="1" t="s">
        <v>6</v>
      </c>
      <c r="L5312" s="2">
        <v>43767</v>
      </c>
      <c r="M5312" s="3">
        <v>43767</v>
      </c>
      <c r="N5312" s="1">
        <v>0.0072</v>
      </c>
      <c r="O5312" s="1">
        <f t="shared" si="166"/>
        <v>72</v>
      </c>
      <c r="P5312" s="1">
        <v>1</v>
      </c>
      <c r="Q5312" s="1">
        <f t="shared" si="167"/>
        <v>72</v>
      </c>
      <c r="R5312" s="1" t="s">
        <v>9930</v>
      </c>
    </row>
    <row r="5313" spans="1:33">
      <c r="A5313">
        <v>5316</v>
      </c>
      <c r="B5313" s="1" t="s">
        <v>7791</v>
      </c>
      <c r="C5313" s="1" t="s">
        <v>65</v>
      </c>
      <c r="D5313" s="1" t="s">
        <v>14</v>
      </c>
      <c r="E5313" s="1" t="s">
        <v>9940</v>
      </c>
      <c r="F5313" s="1" t="s">
        <v>9941</v>
      </c>
      <c r="H5313" s="1" t="s">
        <v>68</v>
      </c>
      <c r="I5313" s="1">
        <v>96.5997</v>
      </c>
      <c r="K5313" s="1" t="s">
        <v>6</v>
      </c>
      <c r="L5313" s="2">
        <v>43767</v>
      </c>
      <c r="M5313" s="3">
        <v>43767</v>
      </c>
      <c r="N5313" s="1">
        <v>0.4936</v>
      </c>
      <c r="O5313" s="1">
        <f t="shared" si="166"/>
        <v>4936</v>
      </c>
      <c r="P5313" s="1">
        <v>0.8</v>
      </c>
      <c r="Q5313" s="1">
        <f t="shared" si="167"/>
        <v>3948.8</v>
      </c>
      <c r="R5313" s="1" t="s">
        <v>85</v>
      </c>
      <c r="AF5313" s="3">
        <v>43814</v>
      </c>
      <c r="AG5313" s="3">
        <v>44561</v>
      </c>
    </row>
    <row r="5314" spans="1:18">
      <c r="A5314">
        <v>5317</v>
      </c>
      <c r="B5314" s="1" t="s">
        <v>7636</v>
      </c>
      <c r="C5314" s="1" t="s">
        <v>65</v>
      </c>
      <c r="D5314" s="1" t="s">
        <v>14</v>
      </c>
      <c r="E5314" s="1" t="s">
        <v>227</v>
      </c>
      <c r="F5314" s="1" t="s">
        <v>9942</v>
      </c>
      <c r="G5314" s="1">
        <v>70</v>
      </c>
      <c r="H5314" s="1" t="s">
        <v>96</v>
      </c>
      <c r="I5314" s="1">
        <v>0.6135</v>
      </c>
      <c r="K5314" s="1" t="s">
        <v>6</v>
      </c>
      <c r="L5314" s="2">
        <v>43767</v>
      </c>
      <c r="M5314" s="3">
        <v>43767</v>
      </c>
      <c r="N5314" s="1">
        <v>0.000889</v>
      </c>
      <c r="O5314" s="1">
        <f t="shared" si="166"/>
        <v>8.89</v>
      </c>
      <c r="P5314" s="1">
        <v>0</v>
      </c>
      <c r="Q5314" s="1">
        <f t="shared" si="167"/>
        <v>0</v>
      </c>
      <c r="R5314" s="1" t="s">
        <v>9943</v>
      </c>
    </row>
    <row r="5315" spans="1:18">
      <c r="A5315">
        <v>5318</v>
      </c>
      <c r="B5315" s="1" t="s">
        <v>7636</v>
      </c>
      <c r="C5315" s="1" t="s">
        <v>65</v>
      </c>
      <c r="D5315" s="1" t="s">
        <v>14</v>
      </c>
      <c r="E5315" s="1" t="s">
        <v>227</v>
      </c>
      <c r="F5315" s="1" t="s">
        <v>9944</v>
      </c>
      <c r="G5315" s="1">
        <v>70</v>
      </c>
      <c r="H5315" s="1" t="s">
        <v>96</v>
      </c>
      <c r="I5315" s="1">
        <v>0.3224</v>
      </c>
      <c r="K5315" s="1" t="s">
        <v>6</v>
      </c>
      <c r="L5315" s="2">
        <v>43767</v>
      </c>
      <c r="M5315" s="3">
        <v>43767</v>
      </c>
      <c r="N5315" s="1">
        <v>0.001273</v>
      </c>
      <c r="O5315" s="1">
        <f t="shared" si="166"/>
        <v>12.73</v>
      </c>
      <c r="P5315" s="1">
        <v>0</v>
      </c>
      <c r="Q5315" s="1">
        <f t="shared" si="167"/>
        <v>0</v>
      </c>
      <c r="R5315" s="1" t="s">
        <v>9945</v>
      </c>
    </row>
    <row r="5316" spans="1:33">
      <c r="A5316">
        <v>5319</v>
      </c>
      <c r="B5316" s="1" t="s">
        <v>70</v>
      </c>
      <c r="C5316" s="1" t="s">
        <v>65</v>
      </c>
      <c r="D5316" s="1" t="s">
        <v>27</v>
      </c>
      <c r="E5316" s="1" t="s">
        <v>373</v>
      </c>
      <c r="F5316" s="1" t="s">
        <v>9946</v>
      </c>
      <c r="G5316" s="1">
        <v>50</v>
      </c>
      <c r="H5316" s="1" t="s">
        <v>73</v>
      </c>
      <c r="I5316" s="1">
        <v>165</v>
      </c>
      <c r="K5316" s="1" t="s">
        <v>6</v>
      </c>
      <c r="L5316" s="2">
        <v>43767</v>
      </c>
      <c r="M5316" s="3">
        <v>43767</v>
      </c>
      <c r="N5316" s="1">
        <v>0.994147</v>
      </c>
      <c r="O5316" s="1">
        <f t="shared" si="166"/>
        <v>9941.47</v>
      </c>
      <c r="P5316" s="1">
        <v>0.8</v>
      </c>
      <c r="Q5316" s="1">
        <f t="shared" si="167"/>
        <v>7953.176</v>
      </c>
      <c r="R5316" s="1" t="s">
        <v>9947</v>
      </c>
      <c r="AF5316" s="3">
        <v>44132</v>
      </c>
      <c r="AG5316" s="3">
        <v>44861</v>
      </c>
    </row>
    <row r="5317" spans="1:18">
      <c r="A5317">
        <v>5320</v>
      </c>
      <c r="B5317" s="1" t="s">
        <v>151</v>
      </c>
      <c r="C5317" s="1" t="s">
        <v>65</v>
      </c>
      <c r="D5317" s="1" t="s">
        <v>14</v>
      </c>
      <c r="E5317" s="1" t="s">
        <v>9928</v>
      </c>
      <c r="F5317" s="1" t="s">
        <v>9929</v>
      </c>
      <c r="H5317" s="1" t="s">
        <v>68</v>
      </c>
      <c r="K5317" s="1" t="s">
        <v>6</v>
      </c>
      <c r="L5317" s="2">
        <v>43767</v>
      </c>
      <c r="M5317" s="3">
        <v>43767</v>
      </c>
      <c r="N5317" s="1">
        <v>0.0114</v>
      </c>
      <c r="O5317" s="1">
        <f t="shared" si="166"/>
        <v>114</v>
      </c>
      <c r="P5317" s="1">
        <v>1</v>
      </c>
      <c r="Q5317" s="1">
        <f t="shared" si="167"/>
        <v>114</v>
      </c>
      <c r="R5317" s="1" t="s">
        <v>9930</v>
      </c>
    </row>
    <row r="5318" spans="1:18">
      <c r="A5318">
        <v>5321</v>
      </c>
      <c r="B5318" s="1" t="s">
        <v>7636</v>
      </c>
      <c r="C5318" s="1" t="s">
        <v>65</v>
      </c>
      <c r="D5318" s="1" t="s">
        <v>14</v>
      </c>
      <c r="E5318" s="1" t="s">
        <v>227</v>
      </c>
      <c r="F5318" s="1" t="s">
        <v>9948</v>
      </c>
      <c r="G5318" s="1">
        <v>70</v>
      </c>
      <c r="H5318" s="1" t="s">
        <v>96</v>
      </c>
      <c r="I5318" s="1">
        <v>0.4991</v>
      </c>
      <c r="K5318" s="1" t="s">
        <v>6</v>
      </c>
      <c r="L5318" s="2">
        <v>43767</v>
      </c>
      <c r="M5318" s="3">
        <v>43767</v>
      </c>
      <c r="N5318" s="1">
        <v>0.001971</v>
      </c>
      <c r="O5318" s="1">
        <f t="shared" si="166"/>
        <v>19.71</v>
      </c>
      <c r="P5318" s="1">
        <v>0</v>
      </c>
      <c r="Q5318" s="1">
        <f t="shared" si="167"/>
        <v>0</v>
      </c>
      <c r="R5318" s="1" t="s">
        <v>9949</v>
      </c>
    </row>
    <row r="5319" spans="1:33">
      <c r="A5319">
        <v>5322</v>
      </c>
      <c r="B5319" s="1" t="s">
        <v>70</v>
      </c>
      <c r="C5319" s="1" t="s">
        <v>65</v>
      </c>
      <c r="D5319" s="1" t="s">
        <v>23</v>
      </c>
      <c r="E5319" s="1" t="s">
        <v>70</v>
      </c>
      <c r="F5319" s="1" t="s">
        <v>9950</v>
      </c>
      <c r="G5319" s="1">
        <v>50</v>
      </c>
      <c r="H5319" s="1" t="s">
        <v>104</v>
      </c>
      <c r="I5319" s="1">
        <v>819.429</v>
      </c>
      <c r="K5319" s="1" t="s">
        <v>6</v>
      </c>
      <c r="L5319" s="2">
        <v>43767</v>
      </c>
      <c r="M5319" s="3">
        <v>43767</v>
      </c>
      <c r="N5319" s="1">
        <v>4.2022</v>
      </c>
      <c r="O5319" s="1">
        <f t="shared" si="166"/>
        <v>42022</v>
      </c>
      <c r="P5319" s="1">
        <v>0.8</v>
      </c>
      <c r="Q5319" s="1">
        <f t="shared" si="167"/>
        <v>33617.6</v>
      </c>
      <c r="R5319" s="1" t="s">
        <v>9951</v>
      </c>
      <c r="AF5319" s="3">
        <v>44437</v>
      </c>
      <c r="AG5319" s="3">
        <v>45532</v>
      </c>
    </row>
    <row r="5320" spans="1:18">
      <c r="A5320">
        <v>5323</v>
      </c>
      <c r="B5320" s="1" t="s">
        <v>7636</v>
      </c>
      <c r="C5320" s="1" t="s">
        <v>65</v>
      </c>
      <c r="D5320" s="1" t="s">
        <v>14</v>
      </c>
      <c r="E5320" s="1" t="s">
        <v>227</v>
      </c>
      <c r="F5320" s="1" t="s">
        <v>9952</v>
      </c>
      <c r="G5320" s="1">
        <v>70</v>
      </c>
      <c r="H5320" s="1" t="s">
        <v>96</v>
      </c>
      <c r="I5320" s="1">
        <v>3.867</v>
      </c>
      <c r="K5320" s="1" t="s">
        <v>6</v>
      </c>
      <c r="L5320" s="2">
        <v>43767</v>
      </c>
      <c r="M5320" s="3">
        <v>43767</v>
      </c>
      <c r="N5320" s="1">
        <v>0.00695</v>
      </c>
      <c r="O5320" s="1">
        <f t="shared" si="166"/>
        <v>69.5</v>
      </c>
      <c r="P5320" s="1">
        <v>0</v>
      </c>
      <c r="Q5320" s="1">
        <f t="shared" si="167"/>
        <v>0</v>
      </c>
      <c r="R5320" s="1" t="s">
        <v>9953</v>
      </c>
    </row>
    <row r="5321" spans="1:18">
      <c r="A5321">
        <v>5324</v>
      </c>
      <c r="B5321" s="1" t="s">
        <v>151</v>
      </c>
      <c r="C5321" s="1" t="s">
        <v>65</v>
      </c>
      <c r="D5321" s="1" t="s">
        <v>14</v>
      </c>
      <c r="E5321" s="1" t="s">
        <v>9928</v>
      </c>
      <c r="F5321" s="1" t="s">
        <v>1461</v>
      </c>
      <c r="H5321" s="1" t="s">
        <v>68</v>
      </c>
      <c r="K5321" s="1" t="s">
        <v>6</v>
      </c>
      <c r="L5321" s="2">
        <v>43767</v>
      </c>
      <c r="M5321" s="3">
        <v>43767</v>
      </c>
      <c r="N5321" s="1">
        <v>3.112</v>
      </c>
      <c r="O5321" s="1">
        <f t="shared" si="166"/>
        <v>31120</v>
      </c>
      <c r="P5321" s="1">
        <v>1</v>
      </c>
      <c r="Q5321" s="1">
        <f t="shared" si="167"/>
        <v>31120</v>
      </c>
      <c r="R5321" s="1" t="s">
        <v>9930</v>
      </c>
    </row>
    <row r="5322" spans="1:33">
      <c r="A5322">
        <v>5325</v>
      </c>
      <c r="B5322" s="1" t="s">
        <v>7791</v>
      </c>
      <c r="C5322" s="1" t="s">
        <v>65</v>
      </c>
      <c r="D5322" s="1" t="s">
        <v>14</v>
      </c>
      <c r="E5322" s="1" t="s">
        <v>9954</v>
      </c>
      <c r="F5322" s="1" t="s">
        <v>9955</v>
      </c>
      <c r="H5322" s="1" t="s">
        <v>68</v>
      </c>
      <c r="I5322" s="1">
        <v>134.0047</v>
      </c>
      <c r="K5322" s="1" t="s">
        <v>6</v>
      </c>
      <c r="L5322" s="2">
        <v>43767</v>
      </c>
      <c r="M5322" s="3">
        <v>43767</v>
      </c>
      <c r="N5322" s="1">
        <v>0.8287</v>
      </c>
      <c r="O5322" s="1">
        <f t="shared" si="166"/>
        <v>8287</v>
      </c>
      <c r="P5322" s="1">
        <v>0.8</v>
      </c>
      <c r="Q5322" s="1">
        <f t="shared" si="167"/>
        <v>6629.6</v>
      </c>
      <c r="R5322" s="1" t="s">
        <v>9956</v>
      </c>
      <c r="AF5322" s="3">
        <v>43784</v>
      </c>
      <c r="AG5322" s="3">
        <v>44561</v>
      </c>
    </row>
    <row r="5323" spans="1:18">
      <c r="A5323">
        <v>5326</v>
      </c>
      <c r="B5323" s="1" t="s">
        <v>151</v>
      </c>
      <c r="C5323" s="1" t="s">
        <v>65</v>
      </c>
      <c r="D5323" s="1" t="s">
        <v>14</v>
      </c>
      <c r="E5323" s="1" t="s">
        <v>9928</v>
      </c>
      <c r="F5323" s="1" t="s">
        <v>1461</v>
      </c>
      <c r="H5323" s="1" t="s">
        <v>68</v>
      </c>
      <c r="K5323" s="1" t="s">
        <v>6</v>
      </c>
      <c r="L5323" s="2">
        <v>43767</v>
      </c>
      <c r="M5323" s="3">
        <v>43767</v>
      </c>
      <c r="N5323" s="1">
        <v>0.8771</v>
      </c>
      <c r="O5323" s="1">
        <f t="shared" si="166"/>
        <v>8771</v>
      </c>
      <c r="P5323" s="1">
        <v>1</v>
      </c>
      <c r="Q5323" s="1">
        <f t="shared" si="167"/>
        <v>8771</v>
      </c>
      <c r="R5323" s="1" t="s">
        <v>9930</v>
      </c>
    </row>
    <row r="5324" spans="1:18">
      <c r="A5324">
        <v>5327</v>
      </c>
      <c r="B5324" s="1" t="s">
        <v>7636</v>
      </c>
      <c r="C5324" s="1" t="s">
        <v>65</v>
      </c>
      <c r="D5324" s="1" t="s">
        <v>14</v>
      </c>
      <c r="E5324" s="1" t="s">
        <v>227</v>
      </c>
      <c r="F5324" s="1" t="s">
        <v>9957</v>
      </c>
      <c r="G5324" s="1">
        <v>70</v>
      </c>
      <c r="H5324" s="1" t="s">
        <v>96</v>
      </c>
      <c r="I5324" s="1">
        <v>1.0433</v>
      </c>
      <c r="K5324" s="1" t="s">
        <v>6</v>
      </c>
      <c r="L5324" s="2">
        <v>43767</v>
      </c>
      <c r="M5324" s="3">
        <v>43767</v>
      </c>
      <c r="N5324" s="1">
        <v>0.001512</v>
      </c>
      <c r="O5324" s="1">
        <f t="shared" si="166"/>
        <v>15.12</v>
      </c>
      <c r="P5324" s="1">
        <v>0</v>
      </c>
      <c r="Q5324" s="1">
        <f t="shared" si="167"/>
        <v>0</v>
      </c>
      <c r="R5324" s="1" t="s">
        <v>9958</v>
      </c>
    </row>
    <row r="5325" spans="1:18">
      <c r="A5325">
        <v>5328</v>
      </c>
      <c r="B5325" s="1" t="s">
        <v>7636</v>
      </c>
      <c r="C5325" s="1" t="s">
        <v>65</v>
      </c>
      <c r="D5325" s="1" t="s">
        <v>14</v>
      </c>
      <c r="E5325" s="1" t="s">
        <v>227</v>
      </c>
      <c r="F5325" s="1" t="s">
        <v>9959</v>
      </c>
      <c r="G5325" s="1">
        <v>70</v>
      </c>
      <c r="H5325" s="1" t="s">
        <v>96</v>
      </c>
      <c r="I5325" s="1">
        <v>8.4576</v>
      </c>
      <c r="K5325" s="1" t="s">
        <v>6</v>
      </c>
      <c r="L5325" s="2">
        <v>43766</v>
      </c>
      <c r="M5325" s="3">
        <v>43766</v>
      </c>
      <c r="N5325" s="1">
        <v>0.01837</v>
      </c>
      <c r="O5325" s="1">
        <f t="shared" si="166"/>
        <v>183.7</v>
      </c>
      <c r="P5325" s="1">
        <v>0</v>
      </c>
      <c r="Q5325" s="1">
        <f t="shared" si="167"/>
        <v>0</v>
      </c>
      <c r="R5325" s="1" t="s">
        <v>9960</v>
      </c>
    </row>
    <row r="5326" spans="1:33">
      <c r="A5326">
        <v>5329</v>
      </c>
      <c r="B5326" s="1" t="s">
        <v>70</v>
      </c>
      <c r="C5326" s="1" t="s">
        <v>65</v>
      </c>
      <c r="D5326" s="1" t="s">
        <v>27</v>
      </c>
      <c r="E5326" s="1" t="s">
        <v>373</v>
      </c>
      <c r="F5326" s="1" t="s">
        <v>9961</v>
      </c>
      <c r="G5326" s="1">
        <v>50</v>
      </c>
      <c r="H5326" s="1" t="s">
        <v>73</v>
      </c>
      <c r="I5326" s="1">
        <v>678</v>
      </c>
      <c r="K5326" s="1" t="s">
        <v>6</v>
      </c>
      <c r="L5326" s="2">
        <v>43766</v>
      </c>
      <c r="M5326" s="3">
        <v>43766</v>
      </c>
      <c r="N5326" s="1">
        <v>3.2705</v>
      </c>
      <c r="O5326" s="1">
        <f t="shared" si="166"/>
        <v>32705</v>
      </c>
      <c r="P5326" s="1">
        <v>1</v>
      </c>
      <c r="Q5326" s="1">
        <f t="shared" si="167"/>
        <v>32705</v>
      </c>
      <c r="R5326" s="1" t="s">
        <v>9962</v>
      </c>
      <c r="AF5326" s="3">
        <v>44131</v>
      </c>
      <c r="AG5326" s="3">
        <v>44860</v>
      </c>
    </row>
    <row r="5327" spans="1:33">
      <c r="A5327">
        <v>5330</v>
      </c>
      <c r="B5327" s="1" t="s">
        <v>70</v>
      </c>
      <c r="C5327" s="1" t="s">
        <v>65</v>
      </c>
      <c r="D5327" s="1" t="s">
        <v>29</v>
      </c>
      <c r="E5327" s="1" t="s">
        <v>9963</v>
      </c>
      <c r="F5327" s="1" t="s">
        <v>9964</v>
      </c>
      <c r="G5327" s="1">
        <v>50</v>
      </c>
      <c r="H5327" s="1" t="s">
        <v>73</v>
      </c>
      <c r="I5327" s="1">
        <v>46.4</v>
      </c>
      <c r="K5327" s="1" t="s">
        <v>6</v>
      </c>
      <c r="L5327" s="2">
        <v>43766</v>
      </c>
      <c r="M5327" s="3">
        <v>43766</v>
      </c>
      <c r="N5327" s="1">
        <v>0.154814</v>
      </c>
      <c r="O5327" s="1">
        <f t="shared" si="166"/>
        <v>1548.14</v>
      </c>
      <c r="P5327" s="1">
        <v>0.7</v>
      </c>
      <c r="Q5327" s="1">
        <f t="shared" si="167"/>
        <v>1083.698</v>
      </c>
      <c r="R5327" s="1" t="s">
        <v>9965</v>
      </c>
      <c r="AF5327" s="3">
        <v>44130</v>
      </c>
      <c r="AG5327" s="3">
        <v>44859</v>
      </c>
    </row>
    <row r="5328" spans="1:33">
      <c r="A5328">
        <v>5331</v>
      </c>
      <c r="B5328" s="1" t="s">
        <v>70</v>
      </c>
      <c r="C5328" s="1" t="s">
        <v>65</v>
      </c>
      <c r="D5328" s="1" t="s">
        <v>29</v>
      </c>
      <c r="E5328" s="1" t="s">
        <v>9966</v>
      </c>
      <c r="F5328" s="1" t="s">
        <v>9967</v>
      </c>
      <c r="G5328" s="1">
        <v>50</v>
      </c>
      <c r="H5328" s="1" t="s">
        <v>73</v>
      </c>
      <c r="I5328" s="1">
        <v>45.2</v>
      </c>
      <c r="K5328" s="1" t="s">
        <v>6</v>
      </c>
      <c r="L5328" s="2">
        <v>43766</v>
      </c>
      <c r="M5328" s="3">
        <v>43766</v>
      </c>
      <c r="N5328" s="1">
        <v>0.150545</v>
      </c>
      <c r="O5328" s="1">
        <f t="shared" si="166"/>
        <v>1505.45</v>
      </c>
      <c r="P5328" s="1">
        <v>0.7</v>
      </c>
      <c r="Q5328" s="1">
        <f t="shared" si="167"/>
        <v>1053.815</v>
      </c>
      <c r="R5328" s="1" t="s">
        <v>9968</v>
      </c>
      <c r="AF5328" s="3">
        <v>44130</v>
      </c>
      <c r="AG5328" s="3">
        <v>44859</v>
      </c>
    </row>
    <row r="5329" spans="1:33">
      <c r="A5329">
        <v>5332</v>
      </c>
      <c r="B5329" s="1" t="s">
        <v>70</v>
      </c>
      <c r="C5329" s="1" t="s">
        <v>65</v>
      </c>
      <c r="D5329" s="1" t="s">
        <v>19</v>
      </c>
      <c r="E5329" s="1" t="s">
        <v>9969</v>
      </c>
      <c r="F5329" s="1" t="s">
        <v>9970</v>
      </c>
      <c r="G5329" s="1">
        <v>50</v>
      </c>
      <c r="H5329" s="1" t="s">
        <v>73</v>
      </c>
      <c r="I5329" s="1">
        <v>764.3788</v>
      </c>
      <c r="K5329" s="1" t="s">
        <v>6</v>
      </c>
      <c r="L5329" s="2">
        <v>43766</v>
      </c>
      <c r="M5329" s="3">
        <v>43766</v>
      </c>
      <c r="N5329" s="1">
        <v>5.421126</v>
      </c>
      <c r="O5329" s="1">
        <f t="shared" si="166"/>
        <v>54211.26</v>
      </c>
      <c r="P5329" s="1">
        <v>1.5</v>
      </c>
      <c r="Q5329" s="1">
        <f t="shared" si="167"/>
        <v>81316.89</v>
      </c>
      <c r="R5329" s="1" t="s">
        <v>9971</v>
      </c>
      <c r="AF5329" s="3">
        <v>44160</v>
      </c>
      <c r="AG5329" s="3">
        <v>44889</v>
      </c>
    </row>
    <row r="5330" spans="1:18">
      <c r="A5330">
        <v>5333</v>
      </c>
      <c r="B5330" s="1" t="s">
        <v>7636</v>
      </c>
      <c r="C5330" s="1" t="s">
        <v>65</v>
      </c>
      <c r="D5330" s="1" t="s">
        <v>14</v>
      </c>
      <c r="E5330" s="1" t="s">
        <v>227</v>
      </c>
      <c r="F5330" s="1" t="s">
        <v>9972</v>
      </c>
      <c r="G5330" s="1">
        <v>70</v>
      </c>
      <c r="H5330" s="1" t="s">
        <v>96</v>
      </c>
      <c r="I5330" s="1">
        <v>3.6688</v>
      </c>
      <c r="K5330" s="1" t="s">
        <v>6</v>
      </c>
      <c r="L5330" s="2">
        <v>43766</v>
      </c>
      <c r="M5330" s="3">
        <v>43766</v>
      </c>
      <c r="N5330" s="1">
        <v>0.005317</v>
      </c>
      <c r="O5330" s="1">
        <f t="shared" si="166"/>
        <v>53.17</v>
      </c>
      <c r="P5330" s="1">
        <v>0</v>
      </c>
      <c r="Q5330" s="1">
        <f t="shared" si="167"/>
        <v>0</v>
      </c>
      <c r="R5330" s="1" t="s">
        <v>9973</v>
      </c>
    </row>
    <row r="5331" spans="1:33">
      <c r="A5331">
        <v>5334</v>
      </c>
      <c r="B5331" s="1" t="s">
        <v>70</v>
      </c>
      <c r="C5331" s="1" t="s">
        <v>65</v>
      </c>
      <c r="D5331" s="1" t="s">
        <v>29</v>
      </c>
      <c r="E5331" s="1" t="s">
        <v>373</v>
      </c>
      <c r="F5331" s="1" t="s">
        <v>9974</v>
      </c>
      <c r="G5331" s="1">
        <v>50</v>
      </c>
      <c r="H5331" s="1" t="s">
        <v>73</v>
      </c>
      <c r="I5331" s="1">
        <v>119.48</v>
      </c>
      <c r="K5331" s="1" t="s">
        <v>6</v>
      </c>
      <c r="L5331" s="2">
        <v>43766</v>
      </c>
      <c r="M5331" s="3">
        <v>43766</v>
      </c>
      <c r="N5331" s="1">
        <v>0.386667</v>
      </c>
      <c r="O5331" s="1">
        <f t="shared" si="166"/>
        <v>3866.67</v>
      </c>
      <c r="P5331" s="1">
        <v>0.7</v>
      </c>
      <c r="Q5331" s="1">
        <f t="shared" si="167"/>
        <v>2706.669</v>
      </c>
      <c r="R5331" s="1" t="s">
        <v>9975</v>
      </c>
      <c r="AF5331" s="3">
        <v>44130</v>
      </c>
      <c r="AG5331" s="3">
        <v>44859</v>
      </c>
    </row>
    <row r="5332" spans="1:33">
      <c r="A5332">
        <v>5335</v>
      </c>
      <c r="B5332" s="1" t="s">
        <v>7636</v>
      </c>
      <c r="C5332" s="1" t="s">
        <v>65</v>
      </c>
      <c r="D5332" s="1" t="s">
        <v>26</v>
      </c>
      <c r="E5332" s="1" t="s">
        <v>9976</v>
      </c>
      <c r="F5332" s="1" t="s">
        <v>9977</v>
      </c>
      <c r="G5332" s="1">
        <v>70</v>
      </c>
      <c r="H5332" s="1" t="s">
        <v>96</v>
      </c>
      <c r="I5332" s="1">
        <v>6355.1269</v>
      </c>
      <c r="K5332" s="1" t="s">
        <v>6</v>
      </c>
      <c r="L5332" s="2">
        <v>43766</v>
      </c>
      <c r="M5332" s="3">
        <v>43766</v>
      </c>
      <c r="N5332" s="1">
        <v>7.105086</v>
      </c>
      <c r="O5332" s="1">
        <f t="shared" si="166"/>
        <v>71050.86</v>
      </c>
      <c r="P5332" s="1">
        <v>2</v>
      </c>
      <c r="Q5332" s="1">
        <f t="shared" si="167"/>
        <v>142101.72</v>
      </c>
      <c r="R5332" s="1" t="s">
        <v>9978</v>
      </c>
      <c r="AD5332" s="4">
        <v>0.3</v>
      </c>
      <c r="AE5332" s="1" t="s">
        <v>7732</v>
      </c>
      <c r="AF5332" s="3">
        <v>43789</v>
      </c>
      <c r="AG5332" s="3">
        <v>44884</v>
      </c>
    </row>
    <row r="5333" spans="1:33">
      <c r="A5333">
        <v>5336</v>
      </c>
      <c r="B5333" s="1" t="s">
        <v>7636</v>
      </c>
      <c r="C5333" s="1" t="s">
        <v>65</v>
      </c>
      <c r="D5333" s="1" t="s">
        <v>26</v>
      </c>
      <c r="E5333" s="1" t="s">
        <v>9979</v>
      </c>
      <c r="F5333" s="1" t="s">
        <v>9980</v>
      </c>
      <c r="G5333" s="1">
        <v>70</v>
      </c>
      <c r="H5333" s="1" t="s">
        <v>96</v>
      </c>
      <c r="I5333" s="1">
        <v>14684.7223</v>
      </c>
      <c r="K5333" s="1" t="s">
        <v>6</v>
      </c>
      <c r="L5333" s="2">
        <v>43766</v>
      </c>
      <c r="M5333" s="3">
        <v>43766</v>
      </c>
      <c r="N5333" s="1">
        <v>16.417614</v>
      </c>
      <c r="O5333" s="1">
        <f t="shared" si="166"/>
        <v>164176.14</v>
      </c>
      <c r="P5333" s="1">
        <v>2</v>
      </c>
      <c r="Q5333" s="1">
        <f t="shared" si="167"/>
        <v>328352.28</v>
      </c>
      <c r="R5333" s="1" t="s">
        <v>9978</v>
      </c>
      <c r="AD5333" s="4">
        <v>0.3</v>
      </c>
      <c r="AE5333" s="1" t="s">
        <v>7732</v>
      </c>
      <c r="AF5333" s="3">
        <v>43789</v>
      </c>
      <c r="AG5333" s="3">
        <v>44884</v>
      </c>
    </row>
    <row r="5334" spans="1:33">
      <c r="A5334">
        <v>5337</v>
      </c>
      <c r="B5334" s="1" t="s">
        <v>70</v>
      </c>
      <c r="C5334" s="1" t="s">
        <v>65</v>
      </c>
      <c r="D5334" s="1" t="s">
        <v>19</v>
      </c>
      <c r="E5334" s="1" t="s">
        <v>9177</v>
      </c>
      <c r="F5334" s="1" t="s">
        <v>9981</v>
      </c>
      <c r="G5334" s="1">
        <v>50</v>
      </c>
      <c r="H5334" s="1" t="s">
        <v>73</v>
      </c>
      <c r="I5334" s="1">
        <v>6867.4539</v>
      </c>
      <c r="K5334" s="1" t="s">
        <v>6</v>
      </c>
      <c r="L5334" s="2">
        <v>43763</v>
      </c>
      <c r="M5334" s="3">
        <v>43763</v>
      </c>
      <c r="N5334" s="1">
        <v>50.870029</v>
      </c>
      <c r="O5334" s="1">
        <f t="shared" si="166"/>
        <v>508700.29</v>
      </c>
      <c r="P5334" s="1">
        <v>0.8</v>
      </c>
      <c r="Q5334" s="1">
        <f t="shared" si="167"/>
        <v>406960.232</v>
      </c>
      <c r="R5334" s="1" t="s">
        <v>2579</v>
      </c>
      <c r="AF5334" s="3">
        <v>44165</v>
      </c>
      <c r="AG5334" s="3">
        <v>44894</v>
      </c>
    </row>
    <row r="5335" spans="1:33">
      <c r="A5335">
        <v>5338</v>
      </c>
      <c r="B5335" s="1" t="s">
        <v>70</v>
      </c>
      <c r="C5335" s="1" t="s">
        <v>65</v>
      </c>
      <c r="D5335" s="1" t="s">
        <v>16</v>
      </c>
      <c r="E5335" s="1" t="s">
        <v>9982</v>
      </c>
      <c r="F5335" s="1" t="s">
        <v>9983</v>
      </c>
      <c r="G5335" s="1">
        <v>50</v>
      </c>
      <c r="H5335" s="1" t="s">
        <v>73</v>
      </c>
      <c r="I5335" s="1">
        <v>882.9991</v>
      </c>
      <c r="K5335" s="1" t="s">
        <v>6</v>
      </c>
      <c r="L5335" s="2">
        <v>43762</v>
      </c>
      <c r="M5335" s="3">
        <v>43762</v>
      </c>
      <c r="N5335" s="1">
        <v>2.109914</v>
      </c>
      <c r="O5335" s="1">
        <f t="shared" si="166"/>
        <v>21099.14</v>
      </c>
      <c r="P5335" s="1">
        <v>2</v>
      </c>
      <c r="Q5335" s="1">
        <f t="shared" si="167"/>
        <v>42198.28</v>
      </c>
      <c r="R5335" s="1" t="s">
        <v>9984</v>
      </c>
      <c r="AF5335" s="3">
        <v>44127</v>
      </c>
      <c r="AG5335" s="3">
        <v>44856</v>
      </c>
    </row>
    <row r="5336" spans="1:33">
      <c r="A5336">
        <v>5339</v>
      </c>
      <c r="B5336" s="1" t="s">
        <v>7636</v>
      </c>
      <c r="C5336" s="1" t="s">
        <v>65</v>
      </c>
      <c r="D5336" s="1" t="s">
        <v>29</v>
      </c>
      <c r="E5336" s="1" t="s">
        <v>355</v>
      </c>
      <c r="F5336" s="1" t="s">
        <v>8796</v>
      </c>
      <c r="G5336" s="1">
        <v>70</v>
      </c>
      <c r="H5336" s="1" t="s">
        <v>73</v>
      </c>
      <c r="I5336" s="1">
        <v>5765.1422</v>
      </c>
      <c r="K5336" s="1" t="s">
        <v>6</v>
      </c>
      <c r="L5336" s="2">
        <v>43762</v>
      </c>
      <c r="M5336" s="3">
        <v>43762</v>
      </c>
      <c r="N5336" s="1">
        <v>2.287769</v>
      </c>
      <c r="O5336" s="1">
        <f t="shared" si="166"/>
        <v>22877.69</v>
      </c>
      <c r="P5336" s="1">
        <v>1.77</v>
      </c>
      <c r="Q5336" s="1">
        <f t="shared" si="167"/>
        <v>40493.5113</v>
      </c>
      <c r="R5336" s="1" t="s">
        <v>8797</v>
      </c>
      <c r="AF5336" s="3">
        <v>44126</v>
      </c>
      <c r="AG5336" s="3">
        <v>45220</v>
      </c>
    </row>
    <row r="5337" spans="1:33">
      <c r="A5337">
        <v>5340</v>
      </c>
      <c r="B5337" s="1" t="s">
        <v>70</v>
      </c>
      <c r="C5337" s="1" t="s">
        <v>65</v>
      </c>
      <c r="D5337" s="1" t="s">
        <v>29</v>
      </c>
      <c r="E5337" s="1" t="s">
        <v>8472</v>
      </c>
      <c r="F5337" s="1" t="s">
        <v>9985</v>
      </c>
      <c r="G5337" s="1">
        <v>50</v>
      </c>
      <c r="H5337" s="1" t="s">
        <v>73</v>
      </c>
      <c r="I5337" s="1">
        <v>163.25</v>
      </c>
      <c r="K5337" s="1" t="s">
        <v>6</v>
      </c>
      <c r="L5337" s="2">
        <v>43762</v>
      </c>
      <c r="M5337" s="3">
        <v>43762</v>
      </c>
      <c r="N5337" s="1">
        <v>0.535547</v>
      </c>
      <c r="O5337" s="1">
        <f t="shared" si="166"/>
        <v>5355.47</v>
      </c>
      <c r="P5337" s="1">
        <v>0.7</v>
      </c>
      <c r="Q5337" s="1">
        <f t="shared" si="167"/>
        <v>3748.829</v>
      </c>
      <c r="R5337" s="1" t="s">
        <v>9986</v>
      </c>
      <c r="AF5337" s="3">
        <v>44126</v>
      </c>
      <c r="AG5337" s="3">
        <v>44855</v>
      </c>
    </row>
    <row r="5338" spans="1:33">
      <c r="A5338">
        <v>5341</v>
      </c>
      <c r="B5338" s="1" t="s">
        <v>109</v>
      </c>
      <c r="C5338" s="1" t="s">
        <v>65</v>
      </c>
      <c r="D5338" s="1" t="s">
        <v>16</v>
      </c>
      <c r="E5338" s="1" t="s">
        <v>9987</v>
      </c>
      <c r="F5338" s="1" t="s">
        <v>9988</v>
      </c>
      <c r="G5338" s="1">
        <v>50</v>
      </c>
      <c r="H5338" s="1" t="s">
        <v>73</v>
      </c>
      <c r="I5338" s="1">
        <v>6958.7154</v>
      </c>
      <c r="K5338" s="1" t="s">
        <v>6</v>
      </c>
      <c r="L5338" s="2">
        <v>43762</v>
      </c>
      <c r="M5338" s="3">
        <v>43762</v>
      </c>
      <c r="N5338" s="1">
        <v>17.118611</v>
      </c>
      <c r="O5338" s="1">
        <f t="shared" si="166"/>
        <v>171186.11</v>
      </c>
      <c r="P5338" s="1">
        <v>2</v>
      </c>
      <c r="Q5338" s="1">
        <f t="shared" si="167"/>
        <v>342372.22</v>
      </c>
      <c r="R5338" s="1" t="s">
        <v>9989</v>
      </c>
      <c r="AF5338" s="3">
        <v>44127</v>
      </c>
      <c r="AG5338" s="3">
        <v>44856</v>
      </c>
    </row>
    <row r="5339" spans="1:33">
      <c r="A5339">
        <v>5342</v>
      </c>
      <c r="B5339" s="1" t="s">
        <v>7636</v>
      </c>
      <c r="C5339" s="1" t="s">
        <v>65</v>
      </c>
      <c r="D5339" s="1" t="s">
        <v>15</v>
      </c>
      <c r="E5339" s="1" t="s">
        <v>9990</v>
      </c>
      <c r="F5339" s="1" t="s">
        <v>9991</v>
      </c>
      <c r="G5339" s="1">
        <v>70</v>
      </c>
      <c r="H5339" s="1" t="s">
        <v>104</v>
      </c>
      <c r="I5339" s="1">
        <v>22638.1028</v>
      </c>
      <c r="K5339" s="1" t="s">
        <v>6</v>
      </c>
      <c r="L5339" s="2">
        <v>43761</v>
      </c>
      <c r="M5339" s="3">
        <v>43761</v>
      </c>
      <c r="N5339" s="1">
        <v>3.353793</v>
      </c>
      <c r="O5339" s="1">
        <f t="shared" si="166"/>
        <v>33537.93</v>
      </c>
      <c r="P5339" s="1">
        <v>2</v>
      </c>
      <c r="Q5339" s="1">
        <f t="shared" si="167"/>
        <v>67075.86</v>
      </c>
      <c r="R5339" s="1" t="s">
        <v>9695</v>
      </c>
      <c r="AD5339" s="4">
        <v>0.3</v>
      </c>
      <c r="AE5339" s="1" t="s">
        <v>7732</v>
      </c>
      <c r="AF5339" s="3">
        <v>44219</v>
      </c>
      <c r="AG5339" s="3">
        <v>45313</v>
      </c>
    </row>
    <row r="5340" spans="1:33">
      <c r="A5340">
        <v>5343</v>
      </c>
      <c r="B5340" s="1" t="s">
        <v>70</v>
      </c>
      <c r="C5340" s="1" t="s">
        <v>65</v>
      </c>
      <c r="D5340" s="1" t="s">
        <v>29</v>
      </c>
      <c r="E5340" s="1" t="s">
        <v>373</v>
      </c>
      <c r="F5340" s="1" t="s">
        <v>9992</v>
      </c>
      <c r="G5340" s="1">
        <v>50</v>
      </c>
      <c r="H5340" s="1" t="s">
        <v>73</v>
      </c>
      <c r="I5340" s="1">
        <v>204.93</v>
      </c>
      <c r="K5340" s="1" t="s">
        <v>6</v>
      </c>
      <c r="L5340" s="2">
        <v>43761</v>
      </c>
      <c r="M5340" s="3">
        <v>43761</v>
      </c>
      <c r="N5340" s="1">
        <v>0.65984</v>
      </c>
      <c r="O5340" s="1">
        <f t="shared" si="166"/>
        <v>6598.4</v>
      </c>
      <c r="P5340" s="1">
        <v>0.8</v>
      </c>
      <c r="Q5340" s="1">
        <f t="shared" si="167"/>
        <v>5278.72</v>
      </c>
      <c r="R5340" s="1" t="s">
        <v>9993</v>
      </c>
      <c r="AF5340" s="3">
        <v>44125</v>
      </c>
      <c r="AG5340" s="3">
        <v>44854</v>
      </c>
    </row>
    <row r="5341" spans="1:33">
      <c r="A5341">
        <v>5344</v>
      </c>
      <c r="B5341" s="1" t="s">
        <v>70</v>
      </c>
      <c r="C5341" s="1" t="s">
        <v>65</v>
      </c>
      <c r="D5341" s="1" t="s">
        <v>29</v>
      </c>
      <c r="E5341" s="1" t="s">
        <v>9994</v>
      </c>
      <c r="F5341" s="1" t="s">
        <v>9995</v>
      </c>
      <c r="G5341" s="1">
        <v>50</v>
      </c>
      <c r="H5341" s="1" t="s">
        <v>73</v>
      </c>
      <c r="I5341" s="1">
        <v>400</v>
      </c>
      <c r="K5341" s="1" t="s">
        <v>6</v>
      </c>
      <c r="L5341" s="2">
        <v>43760</v>
      </c>
      <c r="M5341" s="3">
        <v>43760</v>
      </c>
      <c r="N5341" s="1">
        <v>1.33352</v>
      </c>
      <c r="O5341" s="1">
        <f t="shared" si="166"/>
        <v>13335.2</v>
      </c>
      <c r="P5341" s="1">
        <v>0.7</v>
      </c>
      <c r="Q5341" s="1">
        <f t="shared" si="167"/>
        <v>9334.64</v>
      </c>
      <c r="R5341" s="1" t="s">
        <v>9996</v>
      </c>
      <c r="AF5341" s="3">
        <v>44123</v>
      </c>
      <c r="AG5341" s="3">
        <v>44852</v>
      </c>
    </row>
    <row r="5342" spans="1:18">
      <c r="A5342">
        <v>5345</v>
      </c>
      <c r="B5342" s="1" t="s">
        <v>151</v>
      </c>
      <c r="C5342" s="1" t="s">
        <v>65</v>
      </c>
      <c r="D5342" s="1" t="s">
        <v>29</v>
      </c>
      <c r="E5342" s="1" t="s">
        <v>6802</v>
      </c>
      <c r="F5342" s="1" t="s">
        <v>9997</v>
      </c>
      <c r="H5342" s="1" t="s">
        <v>68</v>
      </c>
      <c r="I5342" s="1">
        <v>0</v>
      </c>
      <c r="K5342" s="1" t="s">
        <v>6</v>
      </c>
      <c r="L5342" s="2">
        <v>43760</v>
      </c>
      <c r="M5342" s="3">
        <v>43760</v>
      </c>
      <c r="N5342" s="1">
        <v>0.344648</v>
      </c>
      <c r="O5342" s="1">
        <f t="shared" si="166"/>
        <v>3446.48</v>
      </c>
      <c r="P5342" s="1">
        <v>1</v>
      </c>
      <c r="Q5342" s="1">
        <f t="shared" si="167"/>
        <v>3446.48</v>
      </c>
      <c r="R5342" s="1" t="s">
        <v>4913</v>
      </c>
    </row>
    <row r="5343" spans="1:33">
      <c r="A5343">
        <v>5346</v>
      </c>
      <c r="B5343" s="1" t="s">
        <v>70</v>
      </c>
      <c r="C5343" s="1" t="s">
        <v>65</v>
      </c>
      <c r="D5343" s="1" t="s">
        <v>29</v>
      </c>
      <c r="E5343" s="1" t="s">
        <v>9998</v>
      </c>
      <c r="F5343" s="1" t="s">
        <v>1334</v>
      </c>
      <c r="G5343" s="1">
        <v>50</v>
      </c>
      <c r="H5343" s="1" t="s">
        <v>73</v>
      </c>
      <c r="I5343" s="1">
        <v>442</v>
      </c>
      <c r="K5343" s="1" t="s">
        <v>6</v>
      </c>
      <c r="L5343" s="2">
        <v>43760</v>
      </c>
      <c r="M5343" s="3">
        <v>43760</v>
      </c>
      <c r="N5343" s="1">
        <v>1.333353</v>
      </c>
      <c r="O5343" s="1">
        <f t="shared" si="166"/>
        <v>13333.53</v>
      </c>
      <c r="P5343" s="1">
        <v>1</v>
      </c>
      <c r="Q5343" s="1">
        <f t="shared" si="167"/>
        <v>13333.53</v>
      </c>
      <c r="R5343" s="1" t="s">
        <v>9999</v>
      </c>
      <c r="AF5343" s="3">
        <v>44123</v>
      </c>
      <c r="AG5343" s="3">
        <v>44852</v>
      </c>
    </row>
    <row r="5344" spans="1:18">
      <c r="A5344">
        <v>5347</v>
      </c>
      <c r="B5344" s="1" t="s">
        <v>151</v>
      </c>
      <c r="C5344" s="1" t="s">
        <v>65</v>
      </c>
      <c r="D5344" s="1" t="s">
        <v>29</v>
      </c>
      <c r="E5344" s="1" t="s">
        <v>6802</v>
      </c>
      <c r="F5344" s="1" t="s">
        <v>9997</v>
      </c>
      <c r="H5344" s="1" t="s">
        <v>68</v>
      </c>
      <c r="I5344" s="1">
        <v>0</v>
      </c>
      <c r="K5344" s="1" t="s">
        <v>6</v>
      </c>
      <c r="L5344" s="2">
        <v>43760</v>
      </c>
      <c r="M5344" s="3">
        <v>43760</v>
      </c>
      <c r="N5344" s="1">
        <v>0.616453</v>
      </c>
      <c r="O5344" s="1">
        <f t="shared" si="166"/>
        <v>6164.53</v>
      </c>
      <c r="P5344" s="1">
        <v>1</v>
      </c>
      <c r="Q5344" s="1">
        <f t="shared" si="167"/>
        <v>6164.53</v>
      </c>
      <c r="R5344" s="1" t="s">
        <v>4913</v>
      </c>
    </row>
    <row r="5345" spans="1:33">
      <c r="A5345">
        <v>5348</v>
      </c>
      <c r="B5345" s="1" t="s">
        <v>101</v>
      </c>
      <c r="C5345" s="1" t="s">
        <v>65</v>
      </c>
      <c r="D5345" s="1" t="s">
        <v>26</v>
      </c>
      <c r="E5345" s="1" t="s">
        <v>1448</v>
      </c>
      <c r="F5345" s="1" t="s">
        <v>10000</v>
      </c>
      <c r="G5345" s="1">
        <v>40</v>
      </c>
      <c r="H5345" s="1" t="s">
        <v>73</v>
      </c>
      <c r="I5345" s="1">
        <v>28.05</v>
      </c>
      <c r="K5345" s="1" t="s">
        <v>6</v>
      </c>
      <c r="L5345" s="2">
        <v>43759</v>
      </c>
      <c r="M5345" s="3">
        <v>43759</v>
      </c>
      <c r="N5345" s="1">
        <v>0.034318</v>
      </c>
      <c r="O5345" s="1">
        <f t="shared" si="166"/>
        <v>343.18</v>
      </c>
      <c r="P5345" s="1">
        <v>2.5</v>
      </c>
      <c r="Q5345" s="1">
        <f t="shared" si="167"/>
        <v>857.95</v>
      </c>
      <c r="R5345" s="1" t="s">
        <v>10001</v>
      </c>
      <c r="AF5345" s="3">
        <v>44038</v>
      </c>
      <c r="AG5345" s="3">
        <v>44402</v>
      </c>
    </row>
    <row r="5346" spans="1:18">
      <c r="A5346">
        <v>5349</v>
      </c>
      <c r="B5346" s="1" t="s">
        <v>7636</v>
      </c>
      <c r="C5346" s="1" t="s">
        <v>65</v>
      </c>
      <c r="D5346" s="1" t="s">
        <v>14</v>
      </c>
      <c r="E5346" s="1" t="s">
        <v>10002</v>
      </c>
      <c r="F5346" s="1" t="s">
        <v>10003</v>
      </c>
      <c r="G5346" s="1">
        <v>70</v>
      </c>
      <c r="H5346" s="1" t="s">
        <v>96</v>
      </c>
      <c r="I5346" s="1">
        <v>1.8554</v>
      </c>
      <c r="K5346" s="1" t="s">
        <v>6</v>
      </c>
      <c r="L5346" s="2">
        <v>43759</v>
      </c>
      <c r="M5346" s="3">
        <v>43759</v>
      </c>
      <c r="N5346" s="1">
        <v>0.016566</v>
      </c>
      <c r="O5346" s="1">
        <f t="shared" si="166"/>
        <v>165.66</v>
      </c>
      <c r="P5346" s="1">
        <v>0</v>
      </c>
      <c r="Q5346" s="1">
        <f t="shared" si="167"/>
        <v>0</v>
      </c>
      <c r="R5346" s="1" t="s">
        <v>10002</v>
      </c>
    </row>
    <row r="5347" spans="1:18">
      <c r="A5347">
        <v>5350</v>
      </c>
      <c r="B5347" s="1" t="s">
        <v>7636</v>
      </c>
      <c r="C5347" s="1" t="s">
        <v>65</v>
      </c>
      <c r="D5347" s="1" t="s">
        <v>14</v>
      </c>
      <c r="E5347" s="1" t="s">
        <v>10004</v>
      </c>
      <c r="F5347" s="1" t="s">
        <v>10005</v>
      </c>
      <c r="G5347" s="1">
        <v>70</v>
      </c>
      <c r="H5347" s="1" t="s">
        <v>96</v>
      </c>
      <c r="I5347" s="1">
        <v>0.9751</v>
      </c>
      <c r="K5347" s="1" t="s">
        <v>6</v>
      </c>
      <c r="L5347" s="2">
        <v>43759</v>
      </c>
      <c r="M5347" s="3">
        <v>43759</v>
      </c>
      <c r="N5347" s="1">
        <v>0.013176</v>
      </c>
      <c r="O5347" s="1">
        <f t="shared" si="166"/>
        <v>131.76</v>
      </c>
      <c r="P5347" s="1">
        <v>0</v>
      </c>
      <c r="Q5347" s="1">
        <f t="shared" si="167"/>
        <v>0</v>
      </c>
      <c r="R5347" s="1" t="s">
        <v>10004</v>
      </c>
    </row>
    <row r="5348" spans="1:18">
      <c r="A5348">
        <v>5351</v>
      </c>
      <c r="B5348" s="1" t="s">
        <v>7636</v>
      </c>
      <c r="C5348" s="1" t="s">
        <v>65</v>
      </c>
      <c r="D5348" s="1" t="s">
        <v>14</v>
      </c>
      <c r="E5348" s="1" t="s">
        <v>10006</v>
      </c>
      <c r="F5348" s="1" t="s">
        <v>10007</v>
      </c>
      <c r="G5348" s="1">
        <v>70</v>
      </c>
      <c r="H5348" s="1" t="s">
        <v>96</v>
      </c>
      <c r="I5348" s="1">
        <v>1.9511</v>
      </c>
      <c r="K5348" s="1" t="s">
        <v>6</v>
      </c>
      <c r="L5348" s="2">
        <v>43759</v>
      </c>
      <c r="M5348" s="3">
        <v>43759</v>
      </c>
      <c r="N5348" s="1">
        <v>0.01742</v>
      </c>
      <c r="O5348" s="1">
        <f t="shared" si="166"/>
        <v>174.2</v>
      </c>
      <c r="P5348" s="1">
        <v>0</v>
      </c>
      <c r="Q5348" s="1">
        <f t="shared" si="167"/>
        <v>0</v>
      </c>
      <c r="R5348" s="1" t="s">
        <v>10006</v>
      </c>
    </row>
    <row r="5349" spans="1:33">
      <c r="A5349">
        <v>5352</v>
      </c>
      <c r="B5349" s="1" t="s">
        <v>101</v>
      </c>
      <c r="C5349" s="1" t="s">
        <v>65</v>
      </c>
      <c r="D5349" s="1" t="s">
        <v>26</v>
      </c>
      <c r="E5349" s="1" t="s">
        <v>1448</v>
      </c>
      <c r="F5349" s="1" t="s">
        <v>10008</v>
      </c>
      <c r="G5349" s="1">
        <v>40</v>
      </c>
      <c r="H5349" s="1" t="s">
        <v>73</v>
      </c>
      <c r="I5349" s="1">
        <v>21.45</v>
      </c>
      <c r="K5349" s="1" t="s">
        <v>6</v>
      </c>
      <c r="L5349" s="2">
        <v>43759</v>
      </c>
      <c r="M5349" s="3">
        <v>43759</v>
      </c>
      <c r="N5349" s="1">
        <v>0.02597</v>
      </c>
      <c r="O5349" s="1">
        <f t="shared" si="166"/>
        <v>259.7</v>
      </c>
      <c r="P5349" s="1">
        <v>2</v>
      </c>
      <c r="Q5349" s="1">
        <f t="shared" si="167"/>
        <v>519.4</v>
      </c>
      <c r="R5349" s="1" t="s">
        <v>10009</v>
      </c>
      <c r="AF5349" s="3">
        <v>44049</v>
      </c>
      <c r="AG5349" s="3">
        <v>44413</v>
      </c>
    </row>
    <row r="5350" spans="1:18">
      <c r="A5350">
        <v>5353</v>
      </c>
      <c r="B5350" s="1" t="s">
        <v>7636</v>
      </c>
      <c r="C5350" s="1" t="s">
        <v>65</v>
      </c>
      <c r="D5350" s="1" t="s">
        <v>14</v>
      </c>
      <c r="E5350" s="1" t="s">
        <v>10010</v>
      </c>
      <c r="F5350" s="1" t="s">
        <v>10011</v>
      </c>
      <c r="G5350" s="1">
        <v>70</v>
      </c>
      <c r="H5350" s="1" t="s">
        <v>96</v>
      </c>
      <c r="I5350" s="1">
        <v>1.7262</v>
      </c>
      <c r="K5350" s="1" t="s">
        <v>6</v>
      </c>
      <c r="L5350" s="2">
        <v>43759</v>
      </c>
      <c r="M5350" s="3">
        <v>43759</v>
      </c>
      <c r="N5350" s="1">
        <v>0.01901</v>
      </c>
      <c r="O5350" s="1">
        <f t="shared" si="166"/>
        <v>190.1</v>
      </c>
      <c r="P5350" s="1">
        <v>0</v>
      </c>
      <c r="Q5350" s="1">
        <f t="shared" si="167"/>
        <v>0</v>
      </c>
      <c r="R5350" s="1" t="s">
        <v>10012</v>
      </c>
    </row>
    <row r="5351" spans="1:18">
      <c r="A5351">
        <v>5354</v>
      </c>
      <c r="B5351" s="1" t="s">
        <v>7636</v>
      </c>
      <c r="C5351" s="1" t="s">
        <v>65</v>
      </c>
      <c r="D5351" s="1" t="s">
        <v>14</v>
      </c>
      <c r="E5351" s="1" t="s">
        <v>10013</v>
      </c>
      <c r="F5351" s="1" t="s">
        <v>10014</v>
      </c>
      <c r="G5351" s="1">
        <v>70</v>
      </c>
      <c r="H5351" s="1" t="s">
        <v>96</v>
      </c>
      <c r="I5351" s="1">
        <v>1.7162</v>
      </c>
      <c r="K5351" s="1" t="s">
        <v>6</v>
      </c>
      <c r="L5351" s="2">
        <v>43759</v>
      </c>
      <c r="M5351" s="3">
        <v>43759</v>
      </c>
      <c r="N5351" s="1">
        <v>0.015323</v>
      </c>
      <c r="O5351" s="1">
        <f t="shared" si="166"/>
        <v>153.23</v>
      </c>
      <c r="P5351" s="1">
        <v>0</v>
      </c>
      <c r="Q5351" s="1">
        <f t="shared" si="167"/>
        <v>0</v>
      </c>
      <c r="R5351" s="1" t="s">
        <v>10013</v>
      </c>
    </row>
    <row r="5352" spans="1:33">
      <c r="A5352">
        <v>5355</v>
      </c>
      <c r="B5352" s="1" t="s">
        <v>4400</v>
      </c>
      <c r="C5352" s="1" t="s">
        <v>65</v>
      </c>
      <c r="D5352" s="1" t="s">
        <v>26</v>
      </c>
      <c r="E5352" s="1" t="s">
        <v>10015</v>
      </c>
      <c r="F5352" s="1" t="s">
        <v>10016</v>
      </c>
      <c r="G5352" s="1">
        <v>50</v>
      </c>
      <c r="H5352" s="1" t="s">
        <v>73</v>
      </c>
      <c r="I5352" s="1">
        <v>516.89</v>
      </c>
      <c r="K5352" s="1" t="s">
        <v>6</v>
      </c>
      <c r="L5352" s="2">
        <v>43759</v>
      </c>
      <c r="M5352" s="3">
        <v>43759</v>
      </c>
      <c r="N5352" s="1">
        <v>1.863191</v>
      </c>
      <c r="O5352" s="1">
        <f t="shared" si="166"/>
        <v>18631.91</v>
      </c>
      <c r="P5352" s="1">
        <v>0.9</v>
      </c>
      <c r="Q5352" s="1">
        <f t="shared" si="167"/>
        <v>16768.719</v>
      </c>
      <c r="R5352" s="1" t="s">
        <v>10017</v>
      </c>
      <c r="AF5352" s="3">
        <v>43979</v>
      </c>
      <c r="AG5352" s="3">
        <v>44343</v>
      </c>
    </row>
    <row r="5353" spans="1:18">
      <c r="A5353">
        <v>5356</v>
      </c>
      <c r="B5353" s="1" t="s">
        <v>7636</v>
      </c>
      <c r="C5353" s="1" t="s">
        <v>65</v>
      </c>
      <c r="D5353" s="1" t="s">
        <v>29</v>
      </c>
      <c r="E5353" s="1" t="s">
        <v>10018</v>
      </c>
      <c r="F5353" s="1" t="s">
        <v>10019</v>
      </c>
      <c r="H5353" s="1" t="s">
        <v>68</v>
      </c>
      <c r="I5353" s="1">
        <v>0</v>
      </c>
      <c r="K5353" s="1" t="s">
        <v>6</v>
      </c>
      <c r="L5353" s="2">
        <v>43759</v>
      </c>
      <c r="M5353" s="3">
        <v>43759</v>
      </c>
      <c r="N5353" s="1">
        <v>0.060268</v>
      </c>
      <c r="O5353" s="1">
        <f t="shared" si="166"/>
        <v>602.68</v>
      </c>
      <c r="P5353" s="1">
        <v>2</v>
      </c>
      <c r="Q5353" s="1">
        <f t="shared" si="167"/>
        <v>1205.36</v>
      </c>
      <c r="R5353" s="1" t="s">
        <v>93</v>
      </c>
    </row>
    <row r="5354" spans="1:18">
      <c r="A5354">
        <v>5357</v>
      </c>
      <c r="B5354" s="1" t="s">
        <v>7636</v>
      </c>
      <c r="C5354" s="1" t="s">
        <v>65</v>
      </c>
      <c r="D5354" s="1" t="s">
        <v>29</v>
      </c>
      <c r="E5354" s="1" t="s">
        <v>10018</v>
      </c>
      <c r="F5354" s="1" t="s">
        <v>10019</v>
      </c>
      <c r="H5354" s="1" t="s">
        <v>68</v>
      </c>
      <c r="I5354" s="1">
        <v>0</v>
      </c>
      <c r="K5354" s="1" t="s">
        <v>6</v>
      </c>
      <c r="L5354" s="2">
        <v>43759</v>
      </c>
      <c r="M5354" s="3">
        <v>43759</v>
      </c>
      <c r="N5354" s="1">
        <v>0.637351</v>
      </c>
      <c r="O5354" s="1">
        <f t="shared" si="166"/>
        <v>6373.51</v>
      </c>
      <c r="P5354" s="1">
        <v>2</v>
      </c>
      <c r="Q5354" s="1">
        <f t="shared" si="167"/>
        <v>12747.02</v>
      </c>
      <c r="R5354" s="1" t="s">
        <v>93</v>
      </c>
    </row>
    <row r="5355" spans="1:18">
      <c r="A5355">
        <v>5358</v>
      </c>
      <c r="B5355" s="1" t="s">
        <v>7636</v>
      </c>
      <c r="C5355" s="1" t="s">
        <v>65</v>
      </c>
      <c r="D5355" s="1" t="s">
        <v>29</v>
      </c>
      <c r="E5355" s="1" t="s">
        <v>10018</v>
      </c>
      <c r="F5355" s="1" t="s">
        <v>10019</v>
      </c>
      <c r="H5355" s="1" t="s">
        <v>68</v>
      </c>
      <c r="I5355" s="1">
        <v>0</v>
      </c>
      <c r="K5355" s="1" t="s">
        <v>6</v>
      </c>
      <c r="L5355" s="2">
        <v>43759</v>
      </c>
      <c r="M5355" s="3">
        <v>43759</v>
      </c>
      <c r="N5355" s="1">
        <v>0.047518</v>
      </c>
      <c r="O5355" s="1">
        <f t="shared" si="166"/>
        <v>475.18</v>
      </c>
      <c r="P5355" s="1">
        <v>2</v>
      </c>
      <c r="Q5355" s="1">
        <f t="shared" si="167"/>
        <v>950.36</v>
      </c>
      <c r="R5355" s="1" t="s">
        <v>93</v>
      </c>
    </row>
    <row r="5356" spans="1:18">
      <c r="A5356">
        <v>5359</v>
      </c>
      <c r="B5356" s="1" t="s">
        <v>7636</v>
      </c>
      <c r="C5356" s="1" t="s">
        <v>65</v>
      </c>
      <c r="D5356" s="1" t="s">
        <v>29</v>
      </c>
      <c r="E5356" s="1" t="s">
        <v>10018</v>
      </c>
      <c r="F5356" s="1" t="s">
        <v>10019</v>
      </c>
      <c r="H5356" s="1" t="s">
        <v>68</v>
      </c>
      <c r="I5356" s="1">
        <v>0</v>
      </c>
      <c r="K5356" s="1" t="s">
        <v>6</v>
      </c>
      <c r="L5356" s="2">
        <v>43759</v>
      </c>
      <c r="M5356" s="3">
        <v>43759</v>
      </c>
      <c r="N5356" s="1">
        <v>2.923175</v>
      </c>
      <c r="O5356" s="1">
        <f t="shared" si="166"/>
        <v>29231.75</v>
      </c>
      <c r="P5356" s="1">
        <v>2</v>
      </c>
      <c r="Q5356" s="1">
        <f t="shared" si="167"/>
        <v>58463.5</v>
      </c>
      <c r="R5356" s="1" t="s">
        <v>93</v>
      </c>
    </row>
    <row r="5357" spans="1:33">
      <c r="A5357">
        <v>5360</v>
      </c>
      <c r="B5357" s="1" t="s">
        <v>70</v>
      </c>
      <c r="C5357" s="1" t="s">
        <v>65</v>
      </c>
      <c r="D5357" s="1" t="s">
        <v>25</v>
      </c>
      <c r="E5357" s="1" t="s">
        <v>389</v>
      </c>
      <c r="F5357" s="1" t="s">
        <v>10020</v>
      </c>
      <c r="G5357" s="1">
        <v>50</v>
      </c>
      <c r="H5357" s="1" t="s">
        <v>73</v>
      </c>
      <c r="I5357" s="1">
        <v>15.1</v>
      </c>
      <c r="K5357" s="1" t="s">
        <v>6</v>
      </c>
      <c r="L5357" s="2">
        <v>43756</v>
      </c>
      <c r="M5357" s="3">
        <v>43756</v>
      </c>
      <c r="N5357" s="1">
        <v>0.05716</v>
      </c>
      <c r="O5357" s="1">
        <f t="shared" si="166"/>
        <v>571.6</v>
      </c>
      <c r="P5357" s="1">
        <v>1</v>
      </c>
      <c r="Q5357" s="1">
        <f t="shared" si="167"/>
        <v>571.6</v>
      </c>
      <c r="R5357" s="1" t="s">
        <v>389</v>
      </c>
      <c r="AF5357" s="3">
        <v>44109</v>
      </c>
      <c r="AG5357" s="3">
        <v>44838</v>
      </c>
    </row>
    <row r="5358" spans="1:33">
      <c r="A5358">
        <v>5361</v>
      </c>
      <c r="B5358" s="1" t="s">
        <v>70</v>
      </c>
      <c r="C5358" s="1" t="s">
        <v>65</v>
      </c>
      <c r="D5358" s="1" t="s">
        <v>25</v>
      </c>
      <c r="E5358" s="1" t="s">
        <v>389</v>
      </c>
      <c r="F5358" s="1" t="s">
        <v>10020</v>
      </c>
      <c r="G5358" s="1">
        <v>50</v>
      </c>
      <c r="H5358" s="1" t="s">
        <v>73</v>
      </c>
      <c r="I5358" s="1">
        <v>84.1</v>
      </c>
      <c r="K5358" s="1" t="s">
        <v>6</v>
      </c>
      <c r="L5358" s="2">
        <v>43756</v>
      </c>
      <c r="M5358" s="3">
        <v>43756</v>
      </c>
      <c r="N5358" s="1">
        <v>0.32999</v>
      </c>
      <c r="O5358" s="1">
        <f t="shared" si="166"/>
        <v>3299.9</v>
      </c>
      <c r="P5358" s="1">
        <v>1</v>
      </c>
      <c r="Q5358" s="1">
        <f t="shared" si="167"/>
        <v>3299.9</v>
      </c>
      <c r="R5358" s="1" t="s">
        <v>389</v>
      </c>
      <c r="AF5358" s="3">
        <v>44109</v>
      </c>
      <c r="AG5358" s="3">
        <v>44838</v>
      </c>
    </row>
    <row r="5359" spans="1:33">
      <c r="A5359">
        <v>5362</v>
      </c>
      <c r="B5359" s="1" t="s">
        <v>101</v>
      </c>
      <c r="C5359" s="1" t="s">
        <v>65</v>
      </c>
      <c r="D5359" s="1" t="s">
        <v>25</v>
      </c>
      <c r="E5359" s="1" t="s">
        <v>4824</v>
      </c>
      <c r="F5359" s="1" t="s">
        <v>10021</v>
      </c>
      <c r="G5359" s="1">
        <v>31.4</v>
      </c>
      <c r="H5359" s="1" t="s">
        <v>73</v>
      </c>
      <c r="I5359" s="1">
        <v>3202.1</v>
      </c>
      <c r="K5359" s="1" t="s">
        <v>6</v>
      </c>
      <c r="L5359" s="2">
        <v>43756</v>
      </c>
      <c r="M5359" s="3">
        <v>43756</v>
      </c>
      <c r="N5359" s="1">
        <v>1.3179</v>
      </c>
      <c r="O5359" s="1">
        <f t="shared" si="166"/>
        <v>13179</v>
      </c>
      <c r="P5359" s="1">
        <v>4</v>
      </c>
      <c r="Q5359" s="1">
        <f t="shared" si="167"/>
        <v>52716</v>
      </c>
      <c r="R5359" s="1" t="s">
        <v>4824</v>
      </c>
      <c r="AF5359" s="3">
        <v>44089</v>
      </c>
      <c r="AG5359" s="3">
        <v>44818</v>
      </c>
    </row>
    <row r="5360" spans="1:33">
      <c r="A5360">
        <v>5363</v>
      </c>
      <c r="B5360" s="1" t="s">
        <v>101</v>
      </c>
      <c r="C5360" s="1" t="s">
        <v>65</v>
      </c>
      <c r="D5360" s="1" t="s">
        <v>25</v>
      </c>
      <c r="E5360" s="1" t="s">
        <v>4824</v>
      </c>
      <c r="F5360" s="1" t="s">
        <v>10021</v>
      </c>
      <c r="G5360" s="1">
        <v>31.4</v>
      </c>
      <c r="H5360" s="1" t="s">
        <v>73</v>
      </c>
      <c r="I5360" s="1">
        <v>196.1</v>
      </c>
      <c r="K5360" s="1" t="s">
        <v>6</v>
      </c>
      <c r="L5360" s="2">
        <v>43756</v>
      </c>
      <c r="M5360" s="3">
        <v>43756</v>
      </c>
      <c r="N5360" s="1">
        <v>0.08068</v>
      </c>
      <c r="O5360" s="1">
        <f t="shared" si="166"/>
        <v>806.8</v>
      </c>
      <c r="P5360" s="1">
        <v>4</v>
      </c>
      <c r="Q5360" s="1">
        <f t="shared" si="167"/>
        <v>3227.2</v>
      </c>
      <c r="R5360" s="1" t="s">
        <v>4824</v>
      </c>
      <c r="AF5360" s="3">
        <v>44089</v>
      </c>
      <c r="AG5360" s="3">
        <v>44818</v>
      </c>
    </row>
    <row r="5361" spans="1:33">
      <c r="A5361">
        <v>5364</v>
      </c>
      <c r="B5361" s="1" t="s">
        <v>101</v>
      </c>
      <c r="C5361" s="1" t="s">
        <v>65</v>
      </c>
      <c r="D5361" s="1" t="s">
        <v>25</v>
      </c>
      <c r="E5361" s="1" t="s">
        <v>10022</v>
      </c>
      <c r="F5361" s="1" t="s">
        <v>10023</v>
      </c>
      <c r="G5361" s="1">
        <v>40</v>
      </c>
      <c r="H5361" s="1" t="s">
        <v>73</v>
      </c>
      <c r="I5361" s="1">
        <v>56</v>
      </c>
      <c r="K5361" s="1" t="s">
        <v>6</v>
      </c>
      <c r="L5361" s="2">
        <v>43756</v>
      </c>
      <c r="M5361" s="3">
        <v>43756</v>
      </c>
      <c r="N5361" s="1">
        <v>0.1035</v>
      </c>
      <c r="O5361" s="1">
        <f t="shared" si="166"/>
        <v>1035</v>
      </c>
      <c r="P5361" s="1">
        <v>1</v>
      </c>
      <c r="Q5361" s="1">
        <f t="shared" si="167"/>
        <v>1035</v>
      </c>
      <c r="R5361" s="1" t="s">
        <v>10022</v>
      </c>
      <c r="AF5361" s="3">
        <v>44119</v>
      </c>
      <c r="AG5361" s="3">
        <v>44483</v>
      </c>
    </row>
    <row r="5362" spans="1:33">
      <c r="A5362">
        <v>5365</v>
      </c>
      <c r="B5362" s="1" t="s">
        <v>70</v>
      </c>
      <c r="C5362" s="1" t="s">
        <v>65</v>
      </c>
      <c r="D5362" s="1" t="s">
        <v>19</v>
      </c>
      <c r="E5362" s="1" t="s">
        <v>10024</v>
      </c>
      <c r="F5362" s="1" t="s">
        <v>10025</v>
      </c>
      <c r="G5362" s="1">
        <v>50</v>
      </c>
      <c r="H5362" s="1" t="s">
        <v>73</v>
      </c>
      <c r="I5362" s="1">
        <v>1430.9383</v>
      </c>
      <c r="K5362" s="1" t="s">
        <v>6</v>
      </c>
      <c r="L5362" s="2">
        <v>43756</v>
      </c>
      <c r="M5362" s="3">
        <v>43756</v>
      </c>
      <c r="N5362" s="1">
        <v>10.148498</v>
      </c>
      <c r="O5362" s="1">
        <f t="shared" si="166"/>
        <v>101484.98</v>
      </c>
      <c r="P5362" s="1">
        <v>1.5</v>
      </c>
      <c r="Q5362" s="1">
        <f t="shared" si="167"/>
        <v>152227.47</v>
      </c>
      <c r="R5362" s="1" t="s">
        <v>10026</v>
      </c>
      <c r="AF5362" s="3">
        <v>44150</v>
      </c>
      <c r="AG5362" s="3">
        <v>44879</v>
      </c>
    </row>
    <row r="5363" spans="1:18">
      <c r="A5363">
        <v>5366</v>
      </c>
      <c r="B5363" s="1" t="s">
        <v>7791</v>
      </c>
      <c r="C5363" s="1" t="s">
        <v>65</v>
      </c>
      <c r="D5363" s="1" t="s">
        <v>19</v>
      </c>
      <c r="E5363" s="1" t="s">
        <v>10027</v>
      </c>
      <c r="F5363" s="1" t="s">
        <v>10028</v>
      </c>
      <c r="H5363" s="1" t="s">
        <v>68</v>
      </c>
      <c r="I5363" s="1">
        <v>89.9395</v>
      </c>
      <c r="K5363" s="1" t="s">
        <v>6</v>
      </c>
      <c r="L5363" s="2">
        <v>43756</v>
      </c>
      <c r="M5363" s="3">
        <v>43756</v>
      </c>
      <c r="N5363" s="1">
        <v>0.574587</v>
      </c>
      <c r="O5363" s="1">
        <f t="shared" si="166"/>
        <v>5745.87</v>
      </c>
      <c r="P5363" s="1">
        <v>0.65</v>
      </c>
      <c r="Q5363" s="1">
        <f t="shared" si="167"/>
        <v>3734.8155</v>
      </c>
      <c r="R5363" s="1" t="s">
        <v>85</v>
      </c>
    </row>
    <row r="5364" spans="1:33">
      <c r="A5364">
        <v>5367</v>
      </c>
      <c r="B5364" s="1" t="s">
        <v>7791</v>
      </c>
      <c r="C5364" s="1" t="s">
        <v>65</v>
      </c>
      <c r="D5364" s="1" t="s">
        <v>19</v>
      </c>
      <c r="E5364" s="1" t="s">
        <v>10029</v>
      </c>
      <c r="F5364" s="1" t="s">
        <v>10030</v>
      </c>
      <c r="G5364" s="1">
        <v>50</v>
      </c>
      <c r="H5364" s="1" t="s">
        <v>96</v>
      </c>
      <c r="I5364" s="1">
        <v>602.44</v>
      </c>
      <c r="K5364" s="1" t="s">
        <v>6</v>
      </c>
      <c r="L5364" s="2">
        <v>43755</v>
      </c>
      <c r="M5364" s="3">
        <v>43755</v>
      </c>
      <c r="N5364" s="1">
        <v>2.855153</v>
      </c>
      <c r="O5364" s="1">
        <f t="shared" si="166"/>
        <v>28551.53</v>
      </c>
      <c r="P5364" s="1">
        <v>1</v>
      </c>
      <c r="Q5364" s="1">
        <f t="shared" si="167"/>
        <v>28551.53</v>
      </c>
      <c r="R5364" s="1" t="s">
        <v>8624</v>
      </c>
      <c r="AF5364" s="3">
        <v>44165</v>
      </c>
      <c r="AG5364" s="3">
        <v>44894</v>
      </c>
    </row>
    <row r="5365" spans="1:33">
      <c r="A5365">
        <v>5368</v>
      </c>
      <c r="B5365" s="1" t="s">
        <v>7636</v>
      </c>
      <c r="C5365" s="1" t="s">
        <v>65</v>
      </c>
      <c r="D5365" s="1" t="s">
        <v>17</v>
      </c>
      <c r="E5365" s="1" t="s">
        <v>10031</v>
      </c>
      <c r="F5365" s="1" t="s">
        <v>10032</v>
      </c>
      <c r="G5365" s="1">
        <v>70</v>
      </c>
      <c r="H5365" s="1" t="s">
        <v>73</v>
      </c>
      <c r="I5365" s="1">
        <v>2012.6486</v>
      </c>
      <c r="K5365" s="1" t="s">
        <v>6</v>
      </c>
      <c r="L5365" s="2">
        <v>43754</v>
      </c>
      <c r="M5365" s="3">
        <v>43754</v>
      </c>
      <c r="N5365" s="1">
        <v>1.458441</v>
      </c>
      <c r="O5365" s="1">
        <f t="shared" si="166"/>
        <v>14584.41</v>
      </c>
      <c r="P5365" s="1">
        <v>2</v>
      </c>
      <c r="Q5365" s="1">
        <f t="shared" si="167"/>
        <v>29168.82</v>
      </c>
      <c r="R5365" s="1" t="s">
        <v>10033</v>
      </c>
      <c r="AF5365" s="3">
        <v>44120</v>
      </c>
      <c r="AG5365" s="3">
        <v>44849</v>
      </c>
    </row>
    <row r="5366" spans="1:33">
      <c r="A5366">
        <v>5369</v>
      </c>
      <c r="B5366" s="1" t="s">
        <v>70</v>
      </c>
      <c r="C5366" s="1" t="s">
        <v>65</v>
      </c>
      <c r="D5366" s="1" t="s">
        <v>28</v>
      </c>
      <c r="E5366" s="1" t="s">
        <v>70</v>
      </c>
      <c r="F5366" s="1" t="s">
        <v>10034</v>
      </c>
      <c r="G5366" s="1">
        <v>50</v>
      </c>
      <c r="H5366" s="1" t="s">
        <v>73</v>
      </c>
      <c r="I5366" s="1">
        <v>826.36</v>
      </c>
      <c r="K5366" s="1" t="s">
        <v>6</v>
      </c>
      <c r="L5366" s="2">
        <v>43754</v>
      </c>
      <c r="M5366" s="3">
        <v>43754</v>
      </c>
      <c r="N5366" s="1">
        <v>3.3715</v>
      </c>
      <c r="O5366" s="1">
        <f t="shared" si="166"/>
        <v>33715</v>
      </c>
      <c r="P5366" s="1">
        <v>1</v>
      </c>
      <c r="Q5366" s="1">
        <f t="shared" si="167"/>
        <v>33715</v>
      </c>
      <c r="R5366" s="1" t="s">
        <v>10035</v>
      </c>
      <c r="AF5366" s="3">
        <v>44210</v>
      </c>
      <c r="AG5366" s="3">
        <v>44939</v>
      </c>
    </row>
    <row r="5367" spans="1:33">
      <c r="A5367">
        <v>5370</v>
      </c>
      <c r="B5367" s="1" t="s">
        <v>70</v>
      </c>
      <c r="C5367" s="1" t="s">
        <v>65</v>
      </c>
      <c r="D5367" s="1" t="s">
        <v>28</v>
      </c>
      <c r="E5367" s="1" t="s">
        <v>70</v>
      </c>
      <c r="F5367" s="1" t="s">
        <v>10036</v>
      </c>
      <c r="G5367" s="1">
        <v>50</v>
      </c>
      <c r="H5367" s="1" t="s">
        <v>73</v>
      </c>
      <c r="I5367" s="1">
        <v>531.1</v>
      </c>
      <c r="K5367" s="1" t="s">
        <v>6</v>
      </c>
      <c r="L5367" s="2">
        <v>43754</v>
      </c>
      <c r="M5367" s="3">
        <v>43754</v>
      </c>
      <c r="N5367" s="1">
        <v>2.1666</v>
      </c>
      <c r="O5367" s="1">
        <f t="shared" si="166"/>
        <v>21666</v>
      </c>
      <c r="P5367" s="1">
        <v>1</v>
      </c>
      <c r="Q5367" s="1">
        <f t="shared" si="167"/>
        <v>21666</v>
      </c>
      <c r="R5367" s="1" t="s">
        <v>10037</v>
      </c>
      <c r="AF5367" s="3">
        <v>44210</v>
      </c>
      <c r="AG5367" s="3">
        <v>44939</v>
      </c>
    </row>
    <row r="5368" spans="1:33">
      <c r="A5368">
        <v>5371</v>
      </c>
      <c r="B5368" s="1" t="s">
        <v>70</v>
      </c>
      <c r="C5368" s="1" t="s">
        <v>65</v>
      </c>
      <c r="D5368" s="1" t="s">
        <v>28</v>
      </c>
      <c r="E5368" s="1" t="s">
        <v>70</v>
      </c>
      <c r="F5368" s="1" t="s">
        <v>10036</v>
      </c>
      <c r="G5368" s="1">
        <v>50</v>
      </c>
      <c r="H5368" s="1" t="s">
        <v>73</v>
      </c>
      <c r="I5368" s="1">
        <v>382.66</v>
      </c>
      <c r="K5368" s="1" t="s">
        <v>6</v>
      </c>
      <c r="L5368" s="2">
        <v>43754</v>
      </c>
      <c r="M5368" s="3">
        <v>43754</v>
      </c>
      <c r="N5368" s="1">
        <v>1.5612</v>
      </c>
      <c r="O5368" s="1">
        <f t="shared" si="166"/>
        <v>15612</v>
      </c>
      <c r="P5368" s="1">
        <v>1</v>
      </c>
      <c r="Q5368" s="1">
        <f t="shared" si="167"/>
        <v>15612</v>
      </c>
      <c r="R5368" s="1" t="s">
        <v>10038</v>
      </c>
      <c r="AF5368" s="3">
        <v>44210</v>
      </c>
      <c r="AG5368" s="3">
        <v>44939</v>
      </c>
    </row>
    <row r="5369" spans="1:33">
      <c r="A5369">
        <v>5372</v>
      </c>
      <c r="B5369" s="1" t="s">
        <v>70</v>
      </c>
      <c r="C5369" s="1" t="s">
        <v>65</v>
      </c>
      <c r="D5369" s="1" t="s">
        <v>22</v>
      </c>
      <c r="E5369" s="1" t="s">
        <v>260</v>
      </c>
      <c r="F5369" s="1" t="s">
        <v>10039</v>
      </c>
      <c r="G5369" s="1">
        <v>50</v>
      </c>
      <c r="H5369" s="1" t="s">
        <v>73</v>
      </c>
      <c r="I5369" s="1">
        <v>92.44</v>
      </c>
      <c r="K5369" s="1" t="s">
        <v>6</v>
      </c>
      <c r="L5369" s="2">
        <v>43753</v>
      </c>
      <c r="M5369" s="3">
        <v>43753</v>
      </c>
      <c r="N5369" s="1">
        <v>0.57755</v>
      </c>
      <c r="O5369" s="1">
        <f t="shared" si="166"/>
        <v>5775.5</v>
      </c>
      <c r="P5369" s="1">
        <v>1</v>
      </c>
      <c r="Q5369" s="1">
        <f t="shared" si="167"/>
        <v>5775.5</v>
      </c>
      <c r="R5369" s="1" t="s">
        <v>10040</v>
      </c>
      <c r="AF5369" s="3">
        <v>44149</v>
      </c>
      <c r="AG5369" s="3">
        <v>44878</v>
      </c>
    </row>
    <row r="5370" spans="1:18">
      <c r="A5370">
        <v>5373</v>
      </c>
      <c r="B5370" s="1" t="s">
        <v>7636</v>
      </c>
      <c r="C5370" s="1" t="s">
        <v>65</v>
      </c>
      <c r="D5370" s="1" t="s">
        <v>14</v>
      </c>
      <c r="E5370" s="1" t="s">
        <v>227</v>
      </c>
      <c r="F5370" s="1" t="s">
        <v>10041</v>
      </c>
      <c r="G5370" s="1">
        <v>70</v>
      </c>
      <c r="H5370" s="1" t="s">
        <v>96</v>
      </c>
      <c r="I5370" s="1">
        <v>0.4811</v>
      </c>
      <c r="K5370" s="1" t="s">
        <v>6</v>
      </c>
      <c r="L5370" s="2">
        <v>43753</v>
      </c>
      <c r="M5370" s="3">
        <v>43753</v>
      </c>
      <c r="N5370" s="1">
        <v>0.0019</v>
      </c>
      <c r="O5370" s="1">
        <f t="shared" si="166"/>
        <v>19</v>
      </c>
      <c r="P5370" s="1">
        <v>0</v>
      </c>
      <c r="Q5370" s="1">
        <f t="shared" si="167"/>
        <v>0</v>
      </c>
      <c r="R5370" s="1" t="s">
        <v>10042</v>
      </c>
    </row>
    <row r="5371" spans="1:33">
      <c r="A5371">
        <v>5374</v>
      </c>
      <c r="B5371" s="1" t="s">
        <v>70</v>
      </c>
      <c r="C5371" s="1" t="s">
        <v>65</v>
      </c>
      <c r="D5371" s="1" t="s">
        <v>25</v>
      </c>
      <c r="E5371" s="1" t="s">
        <v>10043</v>
      </c>
      <c r="F5371" s="1" t="s">
        <v>10044</v>
      </c>
      <c r="G5371" s="1">
        <v>50</v>
      </c>
      <c r="H5371" s="1" t="s">
        <v>73</v>
      </c>
      <c r="I5371" s="1">
        <v>460.1</v>
      </c>
      <c r="K5371" s="1" t="s">
        <v>6</v>
      </c>
      <c r="L5371" s="2">
        <v>43753</v>
      </c>
      <c r="M5371" s="3">
        <v>43753</v>
      </c>
      <c r="N5371" s="1">
        <v>2.07277</v>
      </c>
      <c r="O5371" s="1">
        <f t="shared" si="166"/>
        <v>20727.7</v>
      </c>
      <c r="P5371" s="1">
        <v>1</v>
      </c>
      <c r="Q5371" s="1">
        <f t="shared" si="167"/>
        <v>20727.7</v>
      </c>
      <c r="R5371" s="1" t="s">
        <v>10043</v>
      </c>
      <c r="AF5371" s="3">
        <v>44111</v>
      </c>
      <c r="AG5371" s="3">
        <v>44840</v>
      </c>
    </row>
    <row r="5372" spans="1:18">
      <c r="A5372">
        <v>5375</v>
      </c>
      <c r="B5372" s="1" t="s">
        <v>7636</v>
      </c>
      <c r="C5372" s="1" t="s">
        <v>65</v>
      </c>
      <c r="D5372" s="1" t="s">
        <v>14</v>
      </c>
      <c r="E5372" s="1" t="s">
        <v>227</v>
      </c>
      <c r="F5372" s="1" t="s">
        <v>10045</v>
      </c>
      <c r="G5372" s="1">
        <v>70</v>
      </c>
      <c r="H5372" s="1" t="s">
        <v>96</v>
      </c>
      <c r="I5372" s="1">
        <v>0.4811</v>
      </c>
      <c r="K5372" s="1" t="s">
        <v>6</v>
      </c>
      <c r="L5372" s="2">
        <v>43753</v>
      </c>
      <c r="M5372" s="3">
        <v>43753</v>
      </c>
      <c r="N5372" s="1">
        <v>0.0019</v>
      </c>
      <c r="O5372" s="1">
        <f t="shared" si="166"/>
        <v>19</v>
      </c>
      <c r="P5372" s="1">
        <v>0</v>
      </c>
      <c r="Q5372" s="1">
        <f t="shared" si="167"/>
        <v>0</v>
      </c>
      <c r="R5372" s="1" t="s">
        <v>10046</v>
      </c>
    </row>
    <row r="5373" spans="1:33">
      <c r="A5373">
        <v>5376</v>
      </c>
      <c r="B5373" s="1" t="s">
        <v>101</v>
      </c>
      <c r="C5373" s="1" t="s">
        <v>65</v>
      </c>
      <c r="D5373" s="1" t="s">
        <v>22</v>
      </c>
      <c r="E5373" s="1" t="s">
        <v>1430</v>
      </c>
      <c r="F5373" s="1" t="s">
        <v>1657</v>
      </c>
      <c r="G5373" s="1">
        <v>40</v>
      </c>
      <c r="H5373" s="1" t="s">
        <v>73</v>
      </c>
      <c r="I5373" s="1">
        <v>66.01</v>
      </c>
      <c r="K5373" s="1" t="s">
        <v>6</v>
      </c>
      <c r="L5373" s="2">
        <v>43753</v>
      </c>
      <c r="M5373" s="3">
        <v>43753</v>
      </c>
      <c r="N5373" s="1">
        <v>0.137218</v>
      </c>
      <c r="O5373" s="1">
        <f t="shared" si="166"/>
        <v>1372.18</v>
      </c>
      <c r="P5373" s="1">
        <v>2</v>
      </c>
      <c r="Q5373" s="1">
        <f t="shared" si="167"/>
        <v>2744.36</v>
      </c>
      <c r="R5373" s="1" t="s">
        <v>10047</v>
      </c>
      <c r="AF5373" s="3">
        <v>44146</v>
      </c>
      <c r="AG5373" s="3">
        <v>44875</v>
      </c>
    </row>
    <row r="5374" spans="1:18">
      <c r="A5374">
        <v>5377</v>
      </c>
      <c r="B5374" s="1" t="s">
        <v>7760</v>
      </c>
      <c r="C5374" s="1" t="s">
        <v>65</v>
      </c>
      <c r="D5374" s="1" t="s">
        <v>19</v>
      </c>
      <c r="E5374" s="1" t="s">
        <v>1682</v>
      </c>
      <c r="F5374" s="1" t="s">
        <v>10048</v>
      </c>
      <c r="G5374" s="1">
        <v>50</v>
      </c>
      <c r="H5374" s="1" t="s">
        <v>96</v>
      </c>
      <c r="I5374" s="1">
        <v>155.2226</v>
      </c>
      <c r="K5374" s="1" t="s">
        <v>6</v>
      </c>
      <c r="L5374" s="2">
        <v>43753</v>
      </c>
      <c r="M5374" s="3">
        <v>43753</v>
      </c>
      <c r="N5374" s="1">
        <v>0.970141</v>
      </c>
      <c r="O5374" s="1">
        <f t="shared" si="166"/>
        <v>9701.41</v>
      </c>
      <c r="P5374" s="1">
        <v>0</v>
      </c>
      <c r="Q5374" s="1">
        <f t="shared" si="167"/>
        <v>0</v>
      </c>
      <c r="R5374" s="1" t="s">
        <v>10049</v>
      </c>
    </row>
    <row r="5375" spans="1:18">
      <c r="A5375">
        <v>5378</v>
      </c>
      <c r="B5375" s="1" t="s">
        <v>7636</v>
      </c>
      <c r="C5375" s="1" t="s">
        <v>65</v>
      </c>
      <c r="D5375" s="1" t="s">
        <v>14</v>
      </c>
      <c r="E5375" s="1" t="s">
        <v>227</v>
      </c>
      <c r="F5375" s="1" t="s">
        <v>10050</v>
      </c>
      <c r="G5375" s="1">
        <v>70</v>
      </c>
      <c r="H5375" s="1" t="s">
        <v>96</v>
      </c>
      <c r="I5375" s="1">
        <v>0.6473</v>
      </c>
      <c r="K5375" s="1" t="s">
        <v>6</v>
      </c>
      <c r="L5375" s="2">
        <v>43753</v>
      </c>
      <c r="M5375" s="3">
        <v>43753</v>
      </c>
      <c r="N5375" s="1">
        <v>0.000938</v>
      </c>
      <c r="O5375" s="1">
        <f t="shared" ref="O5375:O5438" si="168">N5375*10000</f>
        <v>9.38</v>
      </c>
      <c r="P5375" s="1">
        <v>0</v>
      </c>
      <c r="Q5375" s="1">
        <f t="shared" ref="Q5375:Q5438" si="169">O5375*P5375</f>
        <v>0</v>
      </c>
      <c r="R5375" s="1" t="s">
        <v>10051</v>
      </c>
    </row>
    <row r="5376" spans="1:18">
      <c r="A5376">
        <v>5379</v>
      </c>
      <c r="B5376" s="1" t="s">
        <v>7636</v>
      </c>
      <c r="C5376" s="1" t="s">
        <v>65</v>
      </c>
      <c r="D5376" s="1" t="s">
        <v>14</v>
      </c>
      <c r="E5376" s="1" t="s">
        <v>227</v>
      </c>
      <c r="F5376" s="1" t="s">
        <v>10052</v>
      </c>
      <c r="G5376" s="1">
        <v>70</v>
      </c>
      <c r="H5376" s="1" t="s">
        <v>96</v>
      </c>
      <c r="I5376" s="1">
        <v>5.1226</v>
      </c>
      <c r="K5376" s="1" t="s">
        <v>6</v>
      </c>
      <c r="L5376" s="2">
        <v>43753</v>
      </c>
      <c r="M5376" s="3">
        <v>43753</v>
      </c>
      <c r="N5376" s="1">
        <v>0.007424</v>
      </c>
      <c r="O5376" s="1">
        <f t="shared" si="168"/>
        <v>74.24</v>
      </c>
      <c r="P5376" s="1">
        <v>0</v>
      </c>
      <c r="Q5376" s="1">
        <f t="shared" si="169"/>
        <v>0</v>
      </c>
      <c r="R5376" s="1" t="s">
        <v>10053</v>
      </c>
    </row>
    <row r="5377" spans="1:18">
      <c r="A5377">
        <v>5380</v>
      </c>
      <c r="B5377" s="1" t="s">
        <v>7636</v>
      </c>
      <c r="C5377" s="1" t="s">
        <v>65</v>
      </c>
      <c r="D5377" s="1" t="s">
        <v>14</v>
      </c>
      <c r="E5377" s="1" t="s">
        <v>227</v>
      </c>
      <c r="F5377" s="1" t="s">
        <v>10054</v>
      </c>
      <c r="G5377" s="1">
        <v>70</v>
      </c>
      <c r="H5377" s="1" t="s">
        <v>96</v>
      </c>
      <c r="I5377" s="1">
        <v>0.5983</v>
      </c>
      <c r="K5377" s="1" t="s">
        <v>6</v>
      </c>
      <c r="L5377" s="2">
        <v>43753</v>
      </c>
      <c r="M5377" s="3">
        <v>43753</v>
      </c>
      <c r="N5377" s="1">
        <v>0.000867</v>
      </c>
      <c r="O5377" s="1">
        <f t="shared" si="168"/>
        <v>8.67</v>
      </c>
      <c r="P5377" s="1">
        <v>0</v>
      </c>
      <c r="Q5377" s="1">
        <f t="shared" si="169"/>
        <v>0</v>
      </c>
      <c r="R5377" s="1" t="s">
        <v>10055</v>
      </c>
    </row>
    <row r="5378" spans="1:18">
      <c r="A5378">
        <v>5381</v>
      </c>
      <c r="B5378" s="1" t="s">
        <v>7636</v>
      </c>
      <c r="C5378" s="1" t="s">
        <v>65</v>
      </c>
      <c r="D5378" s="1" t="s">
        <v>14</v>
      </c>
      <c r="E5378" s="1" t="s">
        <v>227</v>
      </c>
      <c r="F5378" s="1" t="s">
        <v>10056</v>
      </c>
      <c r="G5378" s="1">
        <v>70</v>
      </c>
      <c r="H5378" s="1" t="s">
        <v>96</v>
      </c>
      <c r="I5378" s="1">
        <v>0.6355</v>
      </c>
      <c r="K5378" s="1" t="s">
        <v>6</v>
      </c>
      <c r="L5378" s="2">
        <v>43753</v>
      </c>
      <c r="M5378" s="3">
        <v>43753</v>
      </c>
      <c r="N5378" s="1">
        <v>0.000921</v>
      </c>
      <c r="O5378" s="1">
        <f t="shared" si="168"/>
        <v>9.21</v>
      </c>
      <c r="P5378" s="1">
        <v>0</v>
      </c>
      <c r="Q5378" s="1">
        <f t="shared" si="169"/>
        <v>0</v>
      </c>
      <c r="R5378" s="1" t="s">
        <v>10057</v>
      </c>
    </row>
    <row r="5379" spans="1:33">
      <c r="A5379">
        <v>5382</v>
      </c>
      <c r="B5379" s="1" t="s">
        <v>101</v>
      </c>
      <c r="C5379" s="1" t="s">
        <v>65</v>
      </c>
      <c r="D5379" s="1" t="s">
        <v>22</v>
      </c>
      <c r="E5379" s="1" t="s">
        <v>1430</v>
      </c>
      <c r="F5379" s="1" t="s">
        <v>1657</v>
      </c>
      <c r="G5379" s="1">
        <v>40</v>
      </c>
      <c r="H5379" s="1" t="s">
        <v>73</v>
      </c>
      <c r="I5379" s="1">
        <v>97.96</v>
      </c>
      <c r="K5379" s="1" t="s">
        <v>6</v>
      </c>
      <c r="L5379" s="2">
        <v>43753</v>
      </c>
      <c r="M5379" s="3">
        <v>43753</v>
      </c>
      <c r="N5379" s="1">
        <v>0.203619</v>
      </c>
      <c r="O5379" s="1">
        <f t="shared" si="168"/>
        <v>2036.19</v>
      </c>
      <c r="P5379" s="1">
        <v>2</v>
      </c>
      <c r="Q5379" s="1">
        <f t="shared" si="169"/>
        <v>4072.38</v>
      </c>
      <c r="R5379" s="1" t="s">
        <v>10058</v>
      </c>
      <c r="AF5379" s="3">
        <v>44146</v>
      </c>
      <c r="AG5379" s="3">
        <v>44875</v>
      </c>
    </row>
    <row r="5380" spans="1:33">
      <c r="A5380">
        <v>5383</v>
      </c>
      <c r="B5380" s="1" t="s">
        <v>70</v>
      </c>
      <c r="C5380" s="1" t="s">
        <v>65</v>
      </c>
      <c r="D5380" s="1" t="s">
        <v>22</v>
      </c>
      <c r="E5380" s="1" t="s">
        <v>260</v>
      </c>
      <c r="F5380" s="1" t="s">
        <v>5913</v>
      </c>
      <c r="G5380" s="1">
        <v>50</v>
      </c>
      <c r="H5380" s="1" t="s">
        <v>73</v>
      </c>
      <c r="I5380" s="1">
        <v>14.99</v>
      </c>
      <c r="K5380" s="1" t="s">
        <v>6</v>
      </c>
      <c r="L5380" s="2">
        <v>43753</v>
      </c>
      <c r="M5380" s="3">
        <v>43753</v>
      </c>
      <c r="N5380" s="1">
        <v>0.093826</v>
      </c>
      <c r="O5380" s="1">
        <f t="shared" si="168"/>
        <v>938.26</v>
      </c>
      <c r="P5380" s="1">
        <v>1</v>
      </c>
      <c r="Q5380" s="1">
        <f t="shared" si="169"/>
        <v>938.26</v>
      </c>
      <c r="R5380" s="1" t="s">
        <v>5914</v>
      </c>
      <c r="AF5380" s="3">
        <v>44146</v>
      </c>
      <c r="AG5380" s="3">
        <v>44875</v>
      </c>
    </row>
    <row r="5381" spans="1:33">
      <c r="A5381">
        <v>5384</v>
      </c>
      <c r="B5381" s="1" t="s">
        <v>70</v>
      </c>
      <c r="C5381" s="1" t="s">
        <v>65</v>
      </c>
      <c r="D5381" s="1" t="s">
        <v>22</v>
      </c>
      <c r="E5381" s="1" t="s">
        <v>260</v>
      </c>
      <c r="F5381" s="1" t="s">
        <v>5913</v>
      </c>
      <c r="G5381" s="1">
        <v>50</v>
      </c>
      <c r="H5381" s="1" t="s">
        <v>73</v>
      </c>
      <c r="I5381" s="1">
        <v>5.69</v>
      </c>
      <c r="K5381" s="1" t="s">
        <v>6</v>
      </c>
      <c r="L5381" s="2">
        <v>43753</v>
      </c>
      <c r="M5381" s="3">
        <v>43753</v>
      </c>
      <c r="N5381" s="1">
        <v>0.035519</v>
      </c>
      <c r="O5381" s="1">
        <f t="shared" si="168"/>
        <v>355.19</v>
      </c>
      <c r="P5381" s="1">
        <v>1</v>
      </c>
      <c r="Q5381" s="1">
        <f t="shared" si="169"/>
        <v>355.19</v>
      </c>
      <c r="R5381" s="1" t="s">
        <v>5914</v>
      </c>
      <c r="AF5381" s="3">
        <v>44146</v>
      </c>
      <c r="AG5381" s="3">
        <v>44875</v>
      </c>
    </row>
    <row r="5382" spans="1:33">
      <c r="A5382">
        <v>5385</v>
      </c>
      <c r="B5382" s="1" t="s">
        <v>7636</v>
      </c>
      <c r="C5382" s="1" t="s">
        <v>65</v>
      </c>
      <c r="D5382" s="1" t="s">
        <v>22</v>
      </c>
      <c r="E5382" s="1" t="s">
        <v>10059</v>
      </c>
      <c r="F5382" s="1" t="s">
        <v>10060</v>
      </c>
      <c r="G5382" s="1">
        <v>70</v>
      </c>
      <c r="H5382" s="1" t="s">
        <v>104</v>
      </c>
      <c r="I5382" s="1">
        <v>5967.5</v>
      </c>
      <c r="K5382" s="1" t="s">
        <v>6</v>
      </c>
      <c r="L5382" s="2">
        <v>43753</v>
      </c>
      <c r="M5382" s="3">
        <v>43753</v>
      </c>
      <c r="N5382" s="1">
        <v>3.157405</v>
      </c>
      <c r="O5382" s="1">
        <f t="shared" si="168"/>
        <v>31574.05</v>
      </c>
      <c r="P5382" s="1">
        <v>1.8</v>
      </c>
      <c r="Q5382" s="1">
        <f t="shared" si="169"/>
        <v>56833.29</v>
      </c>
      <c r="R5382" s="1" t="s">
        <v>413</v>
      </c>
      <c r="AF5382" s="3">
        <v>44130</v>
      </c>
      <c r="AG5382" s="3">
        <v>44494</v>
      </c>
    </row>
    <row r="5383" spans="1:18">
      <c r="A5383">
        <v>5386</v>
      </c>
      <c r="B5383" s="1" t="s">
        <v>7636</v>
      </c>
      <c r="C5383" s="1" t="s">
        <v>65</v>
      </c>
      <c r="D5383" s="1" t="s">
        <v>14</v>
      </c>
      <c r="E5383" s="1" t="s">
        <v>227</v>
      </c>
      <c r="F5383" s="1" t="s">
        <v>10061</v>
      </c>
      <c r="G5383" s="1">
        <v>70</v>
      </c>
      <c r="H5383" s="1" t="s">
        <v>96</v>
      </c>
      <c r="I5383" s="1">
        <v>0.5983</v>
      </c>
      <c r="K5383" s="1" t="s">
        <v>6</v>
      </c>
      <c r="L5383" s="2">
        <v>43753</v>
      </c>
      <c r="M5383" s="3">
        <v>43753</v>
      </c>
      <c r="N5383" s="1">
        <v>0.000867</v>
      </c>
      <c r="O5383" s="1">
        <f t="shared" si="168"/>
        <v>8.67</v>
      </c>
      <c r="P5383" s="1">
        <v>0</v>
      </c>
      <c r="Q5383" s="1">
        <f t="shared" si="169"/>
        <v>0</v>
      </c>
      <c r="R5383" s="1" t="s">
        <v>10062</v>
      </c>
    </row>
    <row r="5384" spans="1:18">
      <c r="A5384">
        <v>5387</v>
      </c>
      <c r="B5384" s="1" t="s">
        <v>7636</v>
      </c>
      <c r="C5384" s="1" t="s">
        <v>65</v>
      </c>
      <c r="D5384" s="1" t="s">
        <v>14</v>
      </c>
      <c r="E5384" s="1" t="s">
        <v>227</v>
      </c>
      <c r="F5384" s="1" t="s">
        <v>10063</v>
      </c>
      <c r="G5384" s="1">
        <v>70</v>
      </c>
      <c r="H5384" s="1" t="s">
        <v>96</v>
      </c>
      <c r="I5384" s="1">
        <v>0.6086</v>
      </c>
      <c r="K5384" s="1" t="s">
        <v>6</v>
      </c>
      <c r="L5384" s="2">
        <v>43753</v>
      </c>
      <c r="M5384" s="3">
        <v>43753</v>
      </c>
      <c r="N5384" s="1">
        <v>0.000882</v>
      </c>
      <c r="O5384" s="1">
        <f t="shared" si="168"/>
        <v>8.82</v>
      </c>
      <c r="P5384" s="1">
        <v>0</v>
      </c>
      <c r="Q5384" s="1">
        <f t="shared" si="169"/>
        <v>0</v>
      </c>
      <c r="R5384" s="1" t="s">
        <v>10064</v>
      </c>
    </row>
    <row r="5385" spans="1:33">
      <c r="A5385">
        <v>5388</v>
      </c>
      <c r="B5385" s="1" t="s">
        <v>7734</v>
      </c>
      <c r="C5385" s="1" t="s">
        <v>65</v>
      </c>
      <c r="D5385" s="1" t="s">
        <v>22</v>
      </c>
      <c r="E5385" s="1" t="s">
        <v>10065</v>
      </c>
      <c r="F5385" s="1" t="s">
        <v>10066</v>
      </c>
      <c r="G5385" s="1">
        <v>0</v>
      </c>
      <c r="H5385" s="1" t="s">
        <v>73</v>
      </c>
      <c r="I5385" s="1">
        <v>108.04</v>
      </c>
      <c r="K5385" s="1" t="s">
        <v>6</v>
      </c>
      <c r="L5385" s="2">
        <v>43753</v>
      </c>
      <c r="M5385" s="3">
        <v>43753</v>
      </c>
      <c r="N5385" s="1">
        <v>0.263722</v>
      </c>
      <c r="O5385" s="1">
        <f t="shared" si="168"/>
        <v>2637.22</v>
      </c>
      <c r="P5385" s="1">
        <v>1</v>
      </c>
      <c r="Q5385" s="1">
        <f t="shared" si="169"/>
        <v>2637.22</v>
      </c>
      <c r="R5385" s="1" t="s">
        <v>10067</v>
      </c>
      <c r="AF5385" s="3">
        <v>44146</v>
      </c>
      <c r="AG5385" s="3">
        <v>44875</v>
      </c>
    </row>
    <row r="5386" spans="1:33">
      <c r="A5386">
        <v>5389</v>
      </c>
      <c r="B5386" s="1" t="s">
        <v>70</v>
      </c>
      <c r="C5386" s="1" t="s">
        <v>65</v>
      </c>
      <c r="D5386" s="1" t="s">
        <v>25</v>
      </c>
      <c r="E5386" s="1" t="s">
        <v>10068</v>
      </c>
      <c r="F5386" s="1" t="s">
        <v>7043</v>
      </c>
      <c r="G5386" s="1">
        <v>50</v>
      </c>
      <c r="H5386" s="1" t="s">
        <v>73</v>
      </c>
      <c r="I5386" s="1">
        <v>121.1</v>
      </c>
      <c r="K5386" s="1" t="s">
        <v>6</v>
      </c>
      <c r="L5386" s="2">
        <v>43753</v>
      </c>
      <c r="M5386" s="3">
        <v>43753</v>
      </c>
      <c r="N5386" s="1">
        <v>0.5421</v>
      </c>
      <c r="O5386" s="1">
        <f t="shared" si="168"/>
        <v>5421</v>
      </c>
      <c r="P5386" s="1">
        <v>0.7</v>
      </c>
      <c r="Q5386" s="1">
        <f t="shared" si="169"/>
        <v>3794.7</v>
      </c>
      <c r="R5386" s="1" t="s">
        <v>10068</v>
      </c>
      <c r="AF5386" s="3">
        <v>44045</v>
      </c>
      <c r="AG5386" s="3">
        <v>44774</v>
      </c>
    </row>
    <row r="5387" spans="1:33">
      <c r="A5387">
        <v>5390</v>
      </c>
      <c r="B5387" s="1" t="s">
        <v>109</v>
      </c>
      <c r="C5387" s="1" t="s">
        <v>65</v>
      </c>
      <c r="D5387" s="1" t="s">
        <v>25</v>
      </c>
      <c r="E5387" s="1" t="s">
        <v>10069</v>
      </c>
      <c r="F5387" s="1" t="s">
        <v>10070</v>
      </c>
      <c r="G5387" s="1">
        <v>50</v>
      </c>
      <c r="H5387" s="1" t="s">
        <v>73</v>
      </c>
      <c r="I5387" s="1">
        <v>809.1</v>
      </c>
      <c r="K5387" s="1" t="s">
        <v>6</v>
      </c>
      <c r="L5387" s="2">
        <v>43753</v>
      </c>
      <c r="M5387" s="3">
        <v>43753</v>
      </c>
      <c r="N5387" s="1">
        <v>3.2023</v>
      </c>
      <c r="O5387" s="1">
        <f t="shared" si="168"/>
        <v>32023</v>
      </c>
      <c r="P5387" s="1">
        <v>0.7</v>
      </c>
      <c r="Q5387" s="1">
        <f t="shared" si="169"/>
        <v>22416.1</v>
      </c>
      <c r="R5387" s="1" t="s">
        <v>10069</v>
      </c>
      <c r="AF5387" s="3">
        <v>44111</v>
      </c>
      <c r="AG5387" s="3">
        <v>44840</v>
      </c>
    </row>
    <row r="5388" spans="1:33">
      <c r="A5388">
        <v>5391</v>
      </c>
      <c r="B5388" s="1" t="s">
        <v>70</v>
      </c>
      <c r="C5388" s="1" t="s">
        <v>65</v>
      </c>
      <c r="D5388" s="1" t="s">
        <v>25</v>
      </c>
      <c r="E5388" s="1" t="s">
        <v>10071</v>
      </c>
      <c r="F5388" s="1" t="s">
        <v>10072</v>
      </c>
      <c r="G5388" s="1">
        <v>50</v>
      </c>
      <c r="H5388" s="1" t="s">
        <v>73</v>
      </c>
      <c r="I5388" s="1">
        <v>2075</v>
      </c>
      <c r="K5388" s="1" t="s">
        <v>6</v>
      </c>
      <c r="L5388" s="2">
        <v>43753</v>
      </c>
      <c r="M5388" s="3">
        <v>43753</v>
      </c>
      <c r="N5388" s="1">
        <v>8.1803</v>
      </c>
      <c r="O5388" s="1">
        <f t="shared" si="168"/>
        <v>81803</v>
      </c>
      <c r="P5388" s="1">
        <v>1</v>
      </c>
      <c r="Q5388" s="1">
        <f t="shared" si="169"/>
        <v>81803</v>
      </c>
      <c r="R5388" s="1" t="s">
        <v>10071</v>
      </c>
      <c r="AF5388" s="3">
        <v>44111</v>
      </c>
      <c r="AG5388" s="3">
        <v>44840</v>
      </c>
    </row>
    <row r="5389" spans="1:33">
      <c r="A5389">
        <v>5392</v>
      </c>
      <c r="B5389" s="1" t="s">
        <v>109</v>
      </c>
      <c r="C5389" s="1" t="s">
        <v>65</v>
      </c>
      <c r="D5389" s="1" t="s">
        <v>25</v>
      </c>
      <c r="E5389" s="1" t="s">
        <v>10069</v>
      </c>
      <c r="F5389" s="1" t="s">
        <v>7826</v>
      </c>
      <c r="G5389" s="1">
        <v>50</v>
      </c>
      <c r="H5389" s="1" t="s">
        <v>73</v>
      </c>
      <c r="I5389" s="1">
        <v>639.1</v>
      </c>
      <c r="K5389" s="1" t="s">
        <v>6</v>
      </c>
      <c r="L5389" s="2">
        <v>43753</v>
      </c>
      <c r="M5389" s="3">
        <v>43753</v>
      </c>
      <c r="N5389" s="1">
        <v>2.5267</v>
      </c>
      <c r="O5389" s="1">
        <f t="shared" si="168"/>
        <v>25267</v>
      </c>
      <c r="P5389" s="1">
        <v>0.7</v>
      </c>
      <c r="Q5389" s="1">
        <f t="shared" si="169"/>
        <v>17686.9</v>
      </c>
      <c r="R5389" s="1" t="s">
        <v>10069</v>
      </c>
      <c r="AF5389" s="3">
        <v>44111</v>
      </c>
      <c r="AG5389" s="3">
        <v>44840</v>
      </c>
    </row>
    <row r="5390" spans="1:33">
      <c r="A5390">
        <v>5393</v>
      </c>
      <c r="B5390" s="1" t="s">
        <v>70</v>
      </c>
      <c r="C5390" s="1" t="s">
        <v>65</v>
      </c>
      <c r="D5390" s="1" t="s">
        <v>25</v>
      </c>
      <c r="E5390" s="1" t="s">
        <v>10043</v>
      </c>
      <c r="F5390" s="1" t="s">
        <v>10044</v>
      </c>
      <c r="G5390" s="1">
        <v>50</v>
      </c>
      <c r="H5390" s="1" t="s">
        <v>73</v>
      </c>
      <c r="I5390" s="1">
        <v>676.1</v>
      </c>
      <c r="K5390" s="1" t="s">
        <v>6</v>
      </c>
      <c r="L5390" s="2">
        <v>43753</v>
      </c>
      <c r="M5390" s="3">
        <v>43753</v>
      </c>
      <c r="N5390" s="1">
        <v>2.7592</v>
      </c>
      <c r="O5390" s="1">
        <f t="shared" si="168"/>
        <v>27592</v>
      </c>
      <c r="P5390" s="1">
        <v>1</v>
      </c>
      <c r="Q5390" s="1">
        <f t="shared" si="169"/>
        <v>27592</v>
      </c>
      <c r="R5390" s="1" t="s">
        <v>10043</v>
      </c>
      <c r="AF5390" s="3">
        <v>44111</v>
      </c>
      <c r="AG5390" s="3">
        <v>44840</v>
      </c>
    </row>
    <row r="5391" spans="1:18">
      <c r="A5391">
        <v>5394</v>
      </c>
      <c r="B5391" s="1" t="s">
        <v>7636</v>
      </c>
      <c r="C5391" s="1" t="s">
        <v>65</v>
      </c>
      <c r="D5391" s="1" t="s">
        <v>14</v>
      </c>
      <c r="E5391" s="1" t="s">
        <v>227</v>
      </c>
      <c r="F5391" s="1" t="s">
        <v>10073</v>
      </c>
      <c r="G5391" s="1">
        <v>70</v>
      </c>
      <c r="H5391" s="1" t="s">
        <v>96</v>
      </c>
      <c r="I5391" s="1">
        <v>0.5527</v>
      </c>
      <c r="K5391" s="1" t="s">
        <v>6</v>
      </c>
      <c r="L5391" s="2">
        <v>43753</v>
      </c>
      <c r="M5391" s="3">
        <v>43753</v>
      </c>
      <c r="N5391" s="1">
        <v>0.000801</v>
      </c>
      <c r="O5391" s="1">
        <f t="shared" si="168"/>
        <v>8.01</v>
      </c>
      <c r="P5391" s="1">
        <v>0</v>
      </c>
      <c r="Q5391" s="1">
        <f t="shared" si="169"/>
        <v>0</v>
      </c>
      <c r="R5391" s="1" t="s">
        <v>10074</v>
      </c>
    </row>
    <row r="5392" spans="1:18">
      <c r="A5392">
        <v>5395</v>
      </c>
      <c r="B5392" s="1" t="s">
        <v>7636</v>
      </c>
      <c r="C5392" s="1" t="s">
        <v>65</v>
      </c>
      <c r="D5392" s="1" t="s">
        <v>14</v>
      </c>
      <c r="E5392" s="1" t="s">
        <v>227</v>
      </c>
      <c r="F5392" s="1" t="s">
        <v>10075</v>
      </c>
      <c r="G5392" s="1">
        <v>70</v>
      </c>
      <c r="H5392" s="1" t="s">
        <v>96</v>
      </c>
      <c r="I5392" s="1">
        <v>3.7467</v>
      </c>
      <c r="K5392" s="1" t="s">
        <v>6</v>
      </c>
      <c r="L5392" s="2">
        <v>43753</v>
      </c>
      <c r="M5392" s="3">
        <v>43753</v>
      </c>
      <c r="N5392" s="1">
        <v>0.00543</v>
      </c>
      <c r="O5392" s="1">
        <f t="shared" si="168"/>
        <v>54.3</v>
      </c>
      <c r="P5392" s="1">
        <v>0</v>
      </c>
      <c r="Q5392" s="1">
        <f t="shared" si="169"/>
        <v>0</v>
      </c>
      <c r="R5392" s="1" t="s">
        <v>10076</v>
      </c>
    </row>
    <row r="5393" spans="1:18">
      <c r="A5393">
        <v>5396</v>
      </c>
      <c r="B5393" s="1" t="s">
        <v>7636</v>
      </c>
      <c r="C5393" s="1" t="s">
        <v>65</v>
      </c>
      <c r="D5393" s="1" t="s">
        <v>14</v>
      </c>
      <c r="E5393" s="1" t="s">
        <v>227</v>
      </c>
      <c r="F5393" s="1" t="s">
        <v>10077</v>
      </c>
      <c r="G5393" s="1">
        <v>70</v>
      </c>
      <c r="H5393" s="1" t="s">
        <v>96</v>
      </c>
      <c r="I5393" s="1">
        <v>0.5886</v>
      </c>
      <c r="K5393" s="1" t="s">
        <v>6</v>
      </c>
      <c r="L5393" s="2">
        <v>43753</v>
      </c>
      <c r="M5393" s="3">
        <v>43753</v>
      </c>
      <c r="N5393" s="1">
        <v>0.000853</v>
      </c>
      <c r="O5393" s="1">
        <f t="shared" si="168"/>
        <v>8.53</v>
      </c>
      <c r="P5393" s="1">
        <v>0</v>
      </c>
      <c r="Q5393" s="1">
        <f t="shared" si="169"/>
        <v>0</v>
      </c>
      <c r="R5393" s="1" t="s">
        <v>10078</v>
      </c>
    </row>
    <row r="5394" spans="1:33">
      <c r="A5394">
        <v>5397</v>
      </c>
      <c r="B5394" s="1" t="s">
        <v>70</v>
      </c>
      <c r="C5394" s="1" t="s">
        <v>65</v>
      </c>
      <c r="D5394" s="1" t="s">
        <v>25</v>
      </c>
      <c r="E5394" s="1" t="s">
        <v>10079</v>
      </c>
      <c r="F5394" s="1" t="s">
        <v>7828</v>
      </c>
      <c r="G5394" s="1">
        <v>50</v>
      </c>
      <c r="H5394" s="1" t="s">
        <v>73</v>
      </c>
      <c r="I5394" s="1">
        <v>539.1</v>
      </c>
      <c r="K5394" s="1" t="s">
        <v>6</v>
      </c>
      <c r="L5394" s="2">
        <v>43753</v>
      </c>
      <c r="M5394" s="3">
        <v>43753</v>
      </c>
      <c r="N5394" s="1">
        <v>2.40728</v>
      </c>
      <c r="O5394" s="1">
        <f t="shared" si="168"/>
        <v>24072.8</v>
      </c>
      <c r="P5394" s="1">
        <v>1</v>
      </c>
      <c r="Q5394" s="1">
        <f t="shared" si="169"/>
        <v>24072.8</v>
      </c>
      <c r="R5394" s="1" t="s">
        <v>10079</v>
      </c>
      <c r="AF5394" s="3">
        <v>43833</v>
      </c>
      <c r="AG5394" s="3">
        <v>44045</v>
      </c>
    </row>
    <row r="5395" spans="1:18">
      <c r="A5395">
        <v>5398</v>
      </c>
      <c r="B5395" s="1" t="s">
        <v>7636</v>
      </c>
      <c r="C5395" s="1" t="s">
        <v>65</v>
      </c>
      <c r="D5395" s="1" t="s">
        <v>14</v>
      </c>
      <c r="E5395" s="1" t="s">
        <v>227</v>
      </c>
      <c r="F5395" s="1" t="s">
        <v>10080</v>
      </c>
      <c r="G5395" s="1">
        <v>70</v>
      </c>
      <c r="H5395" s="1" t="s">
        <v>96</v>
      </c>
      <c r="I5395" s="1">
        <v>0.5997</v>
      </c>
      <c r="K5395" s="1" t="s">
        <v>6</v>
      </c>
      <c r="L5395" s="2">
        <v>43753</v>
      </c>
      <c r="M5395" s="3">
        <v>43753</v>
      </c>
      <c r="N5395" s="1">
        <v>0.000869</v>
      </c>
      <c r="O5395" s="1">
        <f t="shared" si="168"/>
        <v>8.69</v>
      </c>
      <c r="P5395" s="1">
        <v>0</v>
      </c>
      <c r="Q5395" s="1">
        <f t="shared" si="169"/>
        <v>0</v>
      </c>
      <c r="R5395" s="1" t="s">
        <v>10081</v>
      </c>
    </row>
    <row r="5396" spans="1:33">
      <c r="A5396">
        <v>5399</v>
      </c>
      <c r="B5396" s="1" t="s">
        <v>101</v>
      </c>
      <c r="C5396" s="1" t="s">
        <v>65</v>
      </c>
      <c r="D5396" s="1" t="s">
        <v>22</v>
      </c>
      <c r="E5396" s="1" t="s">
        <v>1430</v>
      </c>
      <c r="F5396" s="1" t="s">
        <v>1657</v>
      </c>
      <c r="G5396" s="1">
        <v>40</v>
      </c>
      <c r="H5396" s="1" t="s">
        <v>73</v>
      </c>
      <c r="I5396" s="1">
        <v>66.59</v>
      </c>
      <c r="K5396" s="1" t="s">
        <v>6</v>
      </c>
      <c r="L5396" s="2">
        <v>43753</v>
      </c>
      <c r="M5396" s="3">
        <v>43753</v>
      </c>
      <c r="N5396" s="1">
        <v>0.123929</v>
      </c>
      <c r="O5396" s="1">
        <f t="shared" si="168"/>
        <v>1239.29</v>
      </c>
      <c r="P5396" s="1">
        <v>2</v>
      </c>
      <c r="Q5396" s="1">
        <f t="shared" si="169"/>
        <v>2478.58</v>
      </c>
      <c r="R5396" s="1" t="s">
        <v>10082</v>
      </c>
      <c r="AF5396" s="3">
        <v>44150</v>
      </c>
      <c r="AG5396" s="3">
        <v>44879</v>
      </c>
    </row>
    <row r="5397" spans="1:33">
      <c r="A5397">
        <v>5400</v>
      </c>
      <c r="B5397" s="1" t="s">
        <v>70</v>
      </c>
      <c r="C5397" s="1" t="s">
        <v>65</v>
      </c>
      <c r="D5397" s="1" t="s">
        <v>22</v>
      </c>
      <c r="E5397" s="1" t="s">
        <v>260</v>
      </c>
      <c r="F5397" s="1" t="s">
        <v>10083</v>
      </c>
      <c r="G5397" s="1">
        <v>50</v>
      </c>
      <c r="H5397" s="1" t="s">
        <v>73</v>
      </c>
      <c r="I5397" s="1">
        <v>1160.07</v>
      </c>
      <c r="K5397" s="1" t="s">
        <v>6</v>
      </c>
      <c r="L5397" s="2">
        <v>43752</v>
      </c>
      <c r="M5397" s="3">
        <v>43752</v>
      </c>
      <c r="N5397" s="1">
        <v>7.733779</v>
      </c>
      <c r="O5397" s="1">
        <f t="shared" si="168"/>
        <v>77337.79</v>
      </c>
      <c r="P5397" s="1">
        <v>1</v>
      </c>
      <c r="Q5397" s="1">
        <f t="shared" si="169"/>
        <v>77337.79</v>
      </c>
      <c r="R5397" s="1" t="s">
        <v>8273</v>
      </c>
      <c r="AF5397" s="3">
        <v>44299</v>
      </c>
      <c r="AG5397" s="3">
        <v>45394</v>
      </c>
    </row>
    <row r="5398" spans="1:33">
      <c r="A5398">
        <v>5401</v>
      </c>
      <c r="B5398" s="1" t="s">
        <v>109</v>
      </c>
      <c r="C5398" s="1" t="s">
        <v>65</v>
      </c>
      <c r="D5398" s="1" t="s">
        <v>22</v>
      </c>
      <c r="E5398" s="1" t="s">
        <v>1664</v>
      </c>
      <c r="F5398" s="1" t="s">
        <v>10083</v>
      </c>
      <c r="G5398" s="1">
        <v>50</v>
      </c>
      <c r="H5398" s="1" t="s">
        <v>73</v>
      </c>
      <c r="I5398" s="1">
        <v>276.35</v>
      </c>
      <c r="K5398" s="1" t="s">
        <v>6</v>
      </c>
      <c r="L5398" s="2">
        <v>43752</v>
      </c>
      <c r="M5398" s="3">
        <v>43752</v>
      </c>
      <c r="N5398" s="1">
        <v>1.84233</v>
      </c>
      <c r="O5398" s="1">
        <f t="shared" si="168"/>
        <v>18423.3</v>
      </c>
      <c r="P5398" s="1">
        <v>1</v>
      </c>
      <c r="Q5398" s="1">
        <f t="shared" si="169"/>
        <v>18423.3</v>
      </c>
      <c r="R5398" s="1" t="s">
        <v>8273</v>
      </c>
      <c r="AF5398" s="3">
        <v>44299</v>
      </c>
      <c r="AG5398" s="3">
        <v>45394</v>
      </c>
    </row>
    <row r="5399" spans="1:18">
      <c r="A5399">
        <v>5402</v>
      </c>
      <c r="B5399" s="1" t="s">
        <v>7636</v>
      </c>
      <c r="C5399" s="1" t="s">
        <v>65</v>
      </c>
      <c r="D5399" s="1" t="s">
        <v>14</v>
      </c>
      <c r="E5399" s="1" t="s">
        <v>227</v>
      </c>
      <c r="F5399" s="1" t="s">
        <v>10084</v>
      </c>
      <c r="G5399" s="1">
        <v>70</v>
      </c>
      <c r="H5399" s="1" t="s">
        <v>96</v>
      </c>
      <c r="I5399" s="1">
        <v>6.5746</v>
      </c>
      <c r="K5399" s="1" t="s">
        <v>6</v>
      </c>
      <c r="L5399" s="2">
        <v>43752</v>
      </c>
      <c r="M5399" s="3">
        <v>43752</v>
      </c>
      <c r="N5399" s="1">
        <v>0.01428</v>
      </c>
      <c r="O5399" s="1">
        <f t="shared" si="168"/>
        <v>142.8</v>
      </c>
      <c r="P5399" s="1">
        <v>0</v>
      </c>
      <c r="Q5399" s="1">
        <f t="shared" si="169"/>
        <v>0</v>
      </c>
      <c r="R5399" s="1" t="s">
        <v>10085</v>
      </c>
    </row>
    <row r="5400" spans="1:33">
      <c r="A5400">
        <v>5403</v>
      </c>
      <c r="B5400" s="1" t="s">
        <v>70</v>
      </c>
      <c r="C5400" s="1" t="s">
        <v>65</v>
      </c>
      <c r="D5400" s="1" t="s">
        <v>22</v>
      </c>
      <c r="E5400" s="1" t="s">
        <v>260</v>
      </c>
      <c r="F5400" s="1" t="s">
        <v>10083</v>
      </c>
      <c r="G5400" s="1">
        <v>50</v>
      </c>
      <c r="H5400" s="1" t="s">
        <v>73</v>
      </c>
      <c r="I5400" s="1">
        <v>1452.71</v>
      </c>
      <c r="K5400" s="1" t="s">
        <v>6</v>
      </c>
      <c r="L5400" s="2">
        <v>43752</v>
      </c>
      <c r="M5400" s="3">
        <v>43752</v>
      </c>
      <c r="N5400" s="1">
        <v>9.684724</v>
      </c>
      <c r="O5400" s="1">
        <f t="shared" si="168"/>
        <v>96847.24</v>
      </c>
      <c r="P5400" s="1">
        <v>1</v>
      </c>
      <c r="Q5400" s="1">
        <f t="shared" si="169"/>
        <v>96847.24</v>
      </c>
      <c r="R5400" s="1" t="s">
        <v>8273</v>
      </c>
      <c r="AF5400" s="3">
        <v>44299</v>
      </c>
      <c r="AG5400" s="3">
        <v>45394</v>
      </c>
    </row>
    <row r="5401" spans="1:18">
      <c r="A5401">
        <v>5404</v>
      </c>
      <c r="B5401" s="1" t="s">
        <v>7636</v>
      </c>
      <c r="C5401" s="1" t="s">
        <v>65</v>
      </c>
      <c r="D5401" s="1" t="s">
        <v>14</v>
      </c>
      <c r="E5401" s="1" t="s">
        <v>10086</v>
      </c>
      <c r="F5401" s="1" t="s">
        <v>10087</v>
      </c>
      <c r="G5401" s="1">
        <v>70</v>
      </c>
      <c r="H5401" s="1" t="s">
        <v>96</v>
      </c>
      <c r="I5401" s="1">
        <v>1.2422</v>
      </c>
      <c r="K5401" s="1" t="s">
        <v>6</v>
      </c>
      <c r="L5401" s="2">
        <v>43752</v>
      </c>
      <c r="M5401" s="3">
        <v>43752</v>
      </c>
      <c r="N5401" s="1">
        <v>0.01368</v>
      </c>
      <c r="O5401" s="1">
        <f t="shared" si="168"/>
        <v>136.8</v>
      </c>
      <c r="P5401" s="1">
        <v>0</v>
      </c>
      <c r="Q5401" s="1">
        <f t="shared" si="169"/>
        <v>0</v>
      </c>
      <c r="R5401" s="1" t="s">
        <v>10086</v>
      </c>
    </row>
    <row r="5402" spans="1:18">
      <c r="A5402">
        <v>5405</v>
      </c>
      <c r="B5402" s="1" t="s">
        <v>7636</v>
      </c>
      <c r="C5402" s="1" t="s">
        <v>65</v>
      </c>
      <c r="D5402" s="1" t="s">
        <v>20</v>
      </c>
      <c r="E5402" s="1" t="s">
        <v>10088</v>
      </c>
      <c r="F5402" s="1" t="s">
        <v>10089</v>
      </c>
      <c r="G5402" s="1">
        <v>70</v>
      </c>
      <c r="H5402" s="1" t="s">
        <v>96</v>
      </c>
      <c r="I5402" s="1">
        <v>1.6886</v>
      </c>
      <c r="K5402" s="1" t="s">
        <v>6</v>
      </c>
      <c r="L5402" s="2">
        <v>43752</v>
      </c>
      <c r="M5402" s="3">
        <v>43752</v>
      </c>
      <c r="N5402" s="1">
        <v>0.000795</v>
      </c>
      <c r="O5402" s="1">
        <f t="shared" si="168"/>
        <v>7.95</v>
      </c>
      <c r="P5402" s="1">
        <v>1</v>
      </c>
      <c r="Q5402" s="1">
        <f t="shared" si="169"/>
        <v>7.95</v>
      </c>
      <c r="R5402" s="1" t="s">
        <v>10088</v>
      </c>
    </row>
    <row r="5403" spans="1:33">
      <c r="A5403">
        <v>5406</v>
      </c>
      <c r="B5403" s="1" t="s">
        <v>70</v>
      </c>
      <c r="C5403" s="1" t="s">
        <v>65</v>
      </c>
      <c r="D5403" s="1" t="s">
        <v>22</v>
      </c>
      <c r="E5403" s="1" t="s">
        <v>260</v>
      </c>
      <c r="F5403" s="1" t="s">
        <v>10090</v>
      </c>
      <c r="G5403" s="1">
        <v>50</v>
      </c>
      <c r="H5403" s="1" t="s">
        <v>73</v>
      </c>
      <c r="I5403" s="1">
        <v>993.8</v>
      </c>
      <c r="K5403" s="1" t="s">
        <v>6</v>
      </c>
      <c r="L5403" s="2">
        <v>43752</v>
      </c>
      <c r="M5403" s="3">
        <v>43752</v>
      </c>
      <c r="N5403" s="1">
        <v>6.625268</v>
      </c>
      <c r="O5403" s="1">
        <f t="shared" si="168"/>
        <v>66252.68</v>
      </c>
      <c r="P5403" s="1">
        <v>1</v>
      </c>
      <c r="Q5403" s="1">
        <f t="shared" si="169"/>
        <v>66252.68</v>
      </c>
      <c r="R5403" s="1" t="s">
        <v>8273</v>
      </c>
      <c r="AF5403" s="3">
        <v>44299</v>
      </c>
      <c r="AG5403" s="3">
        <v>45394</v>
      </c>
    </row>
    <row r="5404" spans="1:33">
      <c r="A5404">
        <v>5407</v>
      </c>
      <c r="B5404" s="1" t="s">
        <v>70</v>
      </c>
      <c r="C5404" s="1" t="s">
        <v>65</v>
      </c>
      <c r="D5404" s="1" t="s">
        <v>22</v>
      </c>
      <c r="E5404" s="1" t="s">
        <v>260</v>
      </c>
      <c r="F5404" s="1" t="s">
        <v>10083</v>
      </c>
      <c r="G5404" s="1">
        <v>50</v>
      </c>
      <c r="H5404" s="1" t="s">
        <v>73</v>
      </c>
      <c r="I5404" s="1">
        <v>1810.13</v>
      </c>
      <c r="K5404" s="1" t="s">
        <v>6</v>
      </c>
      <c r="L5404" s="2">
        <v>43752</v>
      </c>
      <c r="M5404" s="3">
        <v>43752</v>
      </c>
      <c r="N5404" s="1">
        <v>12.067483</v>
      </c>
      <c r="O5404" s="1">
        <f t="shared" si="168"/>
        <v>120674.83</v>
      </c>
      <c r="P5404" s="1">
        <v>1</v>
      </c>
      <c r="Q5404" s="1">
        <f t="shared" si="169"/>
        <v>120674.83</v>
      </c>
      <c r="R5404" s="1" t="s">
        <v>8273</v>
      </c>
      <c r="AF5404" s="3">
        <v>44299</v>
      </c>
      <c r="AG5404" s="3">
        <v>45394</v>
      </c>
    </row>
    <row r="5405" spans="1:33">
      <c r="A5405">
        <v>5408</v>
      </c>
      <c r="B5405" s="1" t="s">
        <v>70</v>
      </c>
      <c r="C5405" s="1" t="s">
        <v>65</v>
      </c>
      <c r="D5405" s="1" t="s">
        <v>27</v>
      </c>
      <c r="E5405" s="1" t="s">
        <v>373</v>
      </c>
      <c r="F5405" s="1" t="s">
        <v>10091</v>
      </c>
      <c r="G5405" s="1">
        <v>50</v>
      </c>
      <c r="H5405" s="1" t="s">
        <v>73</v>
      </c>
      <c r="I5405" s="1">
        <v>763</v>
      </c>
      <c r="K5405" s="1" t="s">
        <v>6</v>
      </c>
      <c r="L5405" s="2">
        <v>43752</v>
      </c>
      <c r="M5405" s="3">
        <v>43752</v>
      </c>
      <c r="N5405" s="1">
        <v>4.6233</v>
      </c>
      <c r="O5405" s="1">
        <f t="shared" si="168"/>
        <v>46233</v>
      </c>
      <c r="P5405" s="1">
        <v>1.1</v>
      </c>
      <c r="Q5405" s="1">
        <f t="shared" si="169"/>
        <v>50856.3</v>
      </c>
      <c r="R5405" s="1" t="s">
        <v>10092</v>
      </c>
      <c r="AF5405" s="3">
        <v>44117</v>
      </c>
      <c r="AG5405" s="3">
        <v>44846</v>
      </c>
    </row>
    <row r="5406" spans="1:33">
      <c r="A5406">
        <v>5409</v>
      </c>
      <c r="B5406" s="1" t="s">
        <v>70</v>
      </c>
      <c r="C5406" s="1" t="s">
        <v>65</v>
      </c>
      <c r="D5406" s="1" t="s">
        <v>22</v>
      </c>
      <c r="E5406" s="1" t="s">
        <v>260</v>
      </c>
      <c r="F5406" s="1" t="s">
        <v>10083</v>
      </c>
      <c r="G5406" s="1">
        <v>50</v>
      </c>
      <c r="H5406" s="1" t="s">
        <v>73</v>
      </c>
      <c r="I5406" s="1">
        <v>3035.4</v>
      </c>
      <c r="K5406" s="1" t="s">
        <v>6</v>
      </c>
      <c r="L5406" s="2">
        <v>43752</v>
      </c>
      <c r="M5406" s="3">
        <v>43752</v>
      </c>
      <c r="N5406" s="1">
        <v>20.235981</v>
      </c>
      <c r="O5406" s="1">
        <f t="shared" si="168"/>
        <v>202359.81</v>
      </c>
      <c r="P5406" s="1">
        <v>1</v>
      </c>
      <c r="Q5406" s="1">
        <f t="shared" si="169"/>
        <v>202359.81</v>
      </c>
      <c r="R5406" s="1" t="s">
        <v>8273</v>
      </c>
      <c r="AF5406" s="3">
        <v>44299</v>
      </c>
      <c r="AG5406" s="3">
        <v>45394</v>
      </c>
    </row>
    <row r="5407" spans="1:33">
      <c r="A5407">
        <v>5410</v>
      </c>
      <c r="B5407" s="1" t="s">
        <v>101</v>
      </c>
      <c r="C5407" s="1" t="s">
        <v>65</v>
      </c>
      <c r="D5407" s="1" t="s">
        <v>22</v>
      </c>
      <c r="E5407" s="1" t="s">
        <v>1430</v>
      </c>
      <c r="F5407" s="1" t="s">
        <v>7409</v>
      </c>
      <c r="G5407" s="1">
        <v>40</v>
      </c>
      <c r="H5407" s="1" t="s">
        <v>73</v>
      </c>
      <c r="I5407" s="1">
        <v>88.89</v>
      </c>
      <c r="K5407" s="1" t="s">
        <v>6</v>
      </c>
      <c r="L5407" s="2">
        <v>43752</v>
      </c>
      <c r="M5407" s="3">
        <v>43752</v>
      </c>
      <c r="N5407" s="1">
        <v>0.22219</v>
      </c>
      <c r="O5407" s="1">
        <f t="shared" si="168"/>
        <v>2221.9</v>
      </c>
      <c r="P5407" s="1">
        <v>2</v>
      </c>
      <c r="Q5407" s="1">
        <f t="shared" si="169"/>
        <v>4443.8</v>
      </c>
      <c r="R5407" s="1" t="s">
        <v>10093</v>
      </c>
      <c r="AF5407" s="3">
        <v>44146</v>
      </c>
      <c r="AG5407" s="3">
        <v>44875</v>
      </c>
    </row>
    <row r="5408" spans="1:33">
      <c r="A5408">
        <v>5411</v>
      </c>
      <c r="B5408" s="1" t="s">
        <v>70</v>
      </c>
      <c r="C5408" s="1" t="s">
        <v>65</v>
      </c>
      <c r="D5408" s="1" t="s">
        <v>28</v>
      </c>
      <c r="E5408" s="1" t="s">
        <v>70</v>
      </c>
      <c r="F5408" s="1" t="s">
        <v>10094</v>
      </c>
      <c r="G5408" s="1">
        <v>50</v>
      </c>
      <c r="H5408" s="1" t="s">
        <v>73</v>
      </c>
      <c r="I5408" s="1">
        <v>729</v>
      </c>
      <c r="K5408" s="1" t="s">
        <v>6</v>
      </c>
      <c r="L5408" s="2">
        <v>43752</v>
      </c>
      <c r="M5408" s="3">
        <v>43752</v>
      </c>
      <c r="N5408" s="1">
        <v>1.9541</v>
      </c>
      <c r="O5408" s="1">
        <f t="shared" si="168"/>
        <v>19541</v>
      </c>
      <c r="P5408" s="1">
        <v>1</v>
      </c>
      <c r="Q5408" s="1">
        <f t="shared" si="169"/>
        <v>19541</v>
      </c>
      <c r="R5408" s="1" t="s">
        <v>4650</v>
      </c>
      <c r="AF5408" s="3">
        <v>44208</v>
      </c>
      <c r="AG5408" s="3">
        <v>44937</v>
      </c>
    </row>
    <row r="5409" spans="1:33">
      <c r="A5409">
        <v>5412</v>
      </c>
      <c r="B5409" s="1" t="s">
        <v>7636</v>
      </c>
      <c r="C5409" s="1" t="s">
        <v>65</v>
      </c>
      <c r="D5409" s="1" t="s">
        <v>22</v>
      </c>
      <c r="E5409" s="1" t="s">
        <v>10095</v>
      </c>
      <c r="F5409" s="1" t="s">
        <v>10096</v>
      </c>
      <c r="G5409" s="1">
        <v>70</v>
      </c>
      <c r="H5409" s="1" t="s">
        <v>104</v>
      </c>
      <c r="I5409" s="1">
        <v>6596.85</v>
      </c>
      <c r="K5409" s="1" t="s">
        <v>6</v>
      </c>
      <c r="L5409" s="2">
        <v>43750</v>
      </c>
      <c r="M5409" s="3">
        <v>43750</v>
      </c>
      <c r="N5409" s="1">
        <v>3.357175</v>
      </c>
      <c r="O5409" s="1">
        <f t="shared" si="168"/>
        <v>33571.75</v>
      </c>
      <c r="P5409" s="1">
        <v>1.8</v>
      </c>
      <c r="Q5409" s="1">
        <f t="shared" si="169"/>
        <v>60429.15</v>
      </c>
      <c r="R5409" s="1" t="s">
        <v>10097</v>
      </c>
      <c r="AD5409" s="4">
        <v>0.3</v>
      </c>
      <c r="AE5409" s="1" t="s">
        <v>7732</v>
      </c>
      <c r="AF5409" s="3">
        <v>44134</v>
      </c>
      <c r="AG5409" s="3">
        <v>44498</v>
      </c>
    </row>
    <row r="5410" spans="1:18">
      <c r="A5410">
        <v>5413</v>
      </c>
      <c r="B5410" s="1" t="s">
        <v>7636</v>
      </c>
      <c r="C5410" s="1" t="s">
        <v>65</v>
      </c>
      <c r="D5410" s="1" t="s">
        <v>20</v>
      </c>
      <c r="E5410" s="1" t="s">
        <v>10098</v>
      </c>
      <c r="F5410" s="1" t="s">
        <v>10099</v>
      </c>
      <c r="G5410" s="1">
        <v>70</v>
      </c>
      <c r="H5410" s="1" t="s">
        <v>96</v>
      </c>
      <c r="I5410" s="1">
        <v>7.7829</v>
      </c>
      <c r="K5410" s="1" t="s">
        <v>6</v>
      </c>
      <c r="L5410" s="2">
        <v>43750</v>
      </c>
      <c r="M5410" s="3">
        <v>43750</v>
      </c>
      <c r="N5410" s="1">
        <v>0.001821</v>
      </c>
      <c r="O5410" s="1">
        <f t="shared" si="168"/>
        <v>18.21</v>
      </c>
      <c r="P5410" s="1">
        <v>0</v>
      </c>
      <c r="Q5410" s="1">
        <f t="shared" si="169"/>
        <v>0</v>
      </c>
      <c r="R5410" s="1" t="s">
        <v>10098</v>
      </c>
    </row>
    <row r="5411" spans="1:33">
      <c r="A5411">
        <v>5414</v>
      </c>
      <c r="B5411" s="1" t="s">
        <v>4400</v>
      </c>
      <c r="C5411" s="1" t="s">
        <v>65</v>
      </c>
      <c r="D5411" s="1" t="s">
        <v>22</v>
      </c>
      <c r="E5411" s="1" t="s">
        <v>10100</v>
      </c>
      <c r="F5411" s="1" t="s">
        <v>10101</v>
      </c>
      <c r="H5411" s="1" t="s">
        <v>68</v>
      </c>
      <c r="K5411" s="1" t="s">
        <v>6</v>
      </c>
      <c r="L5411" s="2">
        <v>43750</v>
      </c>
      <c r="M5411" s="3">
        <v>43750</v>
      </c>
      <c r="N5411" s="1">
        <v>6.0504</v>
      </c>
      <c r="O5411" s="1">
        <f t="shared" si="168"/>
        <v>60504</v>
      </c>
      <c r="P5411" s="1">
        <v>0.65</v>
      </c>
      <c r="Q5411" s="1">
        <f t="shared" si="169"/>
        <v>39327.6</v>
      </c>
      <c r="R5411" s="1" t="s">
        <v>4403</v>
      </c>
      <c r="AF5411" s="3">
        <v>44297</v>
      </c>
      <c r="AG5411" s="3">
        <v>45392</v>
      </c>
    </row>
    <row r="5412" spans="1:33">
      <c r="A5412">
        <v>5415</v>
      </c>
      <c r="B5412" s="1" t="s">
        <v>4400</v>
      </c>
      <c r="C5412" s="1" t="s">
        <v>65</v>
      </c>
      <c r="D5412" s="1" t="s">
        <v>22</v>
      </c>
      <c r="E5412" s="1" t="s">
        <v>10102</v>
      </c>
      <c r="F5412" s="1" t="s">
        <v>10101</v>
      </c>
      <c r="H5412" s="1" t="s">
        <v>68</v>
      </c>
      <c r="K5412" s="1" t="s">
        <v>6</v>
      </c>
      <c r="L5412" s="2">
        <v>43750</v>
      </c>
      <c r="M5412" s="3">
        <v>43750</v>
      </c>
      <c r="N5412" s="1">
        <v>41.1347</v>
      </c>
      <c r="O5412" s="1">
        <f t="shared" si="168"/>
        <v>411347</v>
      </c>
      <c r="P5412" s="1">
        <v>0.65</v>
      </c>
      <c r="Q5412" s="1">
        <f t="shared" si="169"/>
        <v>267375.55</v>
      </c>
      <c r="R5412" s="1" t="s">
        <v>4403</v>
      </c>
      <c r="AF5412" s="3">
        <v>44297</v>
      </c>
      <c r="AG5412" s="3">
        <v>45392</v>
      </c>
    </row>
    <row r="5413" spans="1:33">
      <c r="A5413">
        <v>5416</v>
      </c>
      <c r="B5413" s="1" t="s">
        <v>7636</v>
      </c>
      <c r="C5413" s="1" t="s">
        <v>65</v>
      </c>
      <c r="D5413" s="1" t="s">
        <v>20</v>
      </c>
      <c r="E5413" s="1" t="s">
        <v>10103</v>
      </c>
      <c r="F5413" s="1" t="s">
        <v>10104</v>
      </c>
      <c r="G5413" s="1">
        <v>70</v>
      </c>
      <c r="H5413" s="1" t="s">
        <v>104</v>
      </c>
      <c r="I5413" s="1">
        <v>51106.507</v>
      </c>
      <c r="K5413" s="1" t="s">
        <v>6</v>
      </c>
      <c r="L5413" s="2">
        <v>43750</v>
      </c>
      <c r="M5413" s="3">
        <v>43750</v>
      </c>
      <c r="N5413" s="1">
        <v>2.811139</v>
      </c>
      <c r="O5413" s="1">
        <f t="shared" si="168"/>
        <v>28111.39</v>
      </c>
      <c r="P5413" s="1">
        <v>3</v>
      </c>
      <c r="Q5413" s="1">
        <f t="shared" si="169"/>
        <v>84334.17</v>
      </c>
      <c r="R5413" s="1" t="s">
        <v>8016</v>
      </c>
      <c r="AD5413" s="4">
        <v>0.3</v>
      </c>
      <c r="AE5413" s="1" t="s">
        <v>7732</v>
      </c>
      <c r="AF5413" s="3">
        <v>44165</v>
      </c>
      <c r="AG5413" s="3">
        <v>45259</v>
      </c>
    </row>
    <row r="5414" spans="1:33">
      <c r="A5414">
        <v>5417</v>
      </c>
      <c r="B5414" s="1" t="s">
        <v>7636</v>
      </c>
      <c r="C5414" s="1" t="s">
        <v>65</v>
      </c>
      <c r="D5414" s="1" t="s">
        <v>22</v>
      </c>
      <c r="E5414" s="1" t="s">
        <v>10105</v>
      </c>
      <c r="F5414" s="1" t="s">
        <v>10096</v>
      </c>
      <c r="G5414" s="1">
        <v>70</v>
      </c>
      <c r="H5414" s="1" t="s">
        <v>104</v>
      </c>
      <c r="I5414" s="1">
        <v>12423.49</v>
      </c>
      <c r="K5414" s="1" t="s">
        <v>6</v>
      </c>
      <c r="L5414" s="2">
        <v>43750</v>
      </c>
      <c r="M5414" s="3">
        <v>43750</v>
      </c>
      <c r="N5414" s="1">
        <v>5.958508</v>
      </c>
      <c r="O5414" s="1">
        <f t="shared" si="168"/>
        <v>59585.08</v>
      </c>
      <c r="P5414" s="1">
        <v>1.8</v>
      </c>
      <c r="Q5414" s="1">
        <f t="shared" si="169"/>
        <v>107253.144</v>
      </c>
      <c r="R5414" s="1" t="s">
        <v>10106</v>
      </c>
      <c r="AD5414" s="4">
        <v>0.3</v>
      </c>
      <c r="AE5414" s="1" t="s">
        <v>7732</v>
      </c>
      <c r="AF5414" s="3">
        <v>44134</v>
      </c>
      <c r="AG5414" s="3">
        <v>44498</v>
      </c>
    </row>
    <row r="5415" spans="1:33">
      <c r="A5415">
        <v>5418</v>
      </c>
      <c r="B5415" s="1" t="s">
        <v>7636</v>
      </c>
      <c r="C5415" s="1" t="s">
        <v>65</v>
      </c>
      <c r="D5415" s="1" t="s">
        <v>20</v>
      </c>
      <c r="E5415" s="1" t="s">
        <v>10107</v>
      </c>
      <c r="F5415" s="1" t="s">
        <v>10108</v>
      </c>
      <c r="G5415" s="1">
        <v>70</v>
      </c>
      <c r="H5415" s="1" t="s">
        <v>104</v>
      </c>
      <c r="I5415" s="1">
        <v>29448.5988</v>
      </c>
      <c r="K5415" s="1" t="s">
        <v>6</v>
      </c>
      <c r="L5415" s="2">
        <v>43750</v>
      </c>
      <c r="M5415" s="3">
        <v>43750</v>
      </c>
      <c r="N5415" s="1">
        <v>2.375845</v>
      </c>
      <c r="O5415" s="1">
        <f t="shared" si="168"/>
        <v>23758.45</v>
      </c>
      <c r="P5415" s="1">
        <v>2.5</v>
      </c>
      <c r="Q5415" s="1">
        <f t="shared" si="169"/>
        <v>59396.125</v>
      </c>
      <c r="R5415" s="1" t="s">
        <v>5908</v>
      </c>
      <c r="AF5415" s="3">
        <v>44135</v>
      </c>
      <c r="AG5415" s="3">
        <v>45229</v>
      </c>
    </row>
    <row r="5416" spans="1:33">
      <c r="A5416">
        <v>5419</v>
      </c>
      <c r="B5416" s="1" t="s">
        <v>101</v>
      </c>
      <c r="C5416" s="1" t="s">
        <v>65</v>
      </c>
      <c r="D5416" s="1" t="s">
        <v>19</v>
      </c>
      <c r="E5416" s="1" t="s">
        <v>102</v>
      </c>
      <c r="F5416" s="1" t="s">
        <v>10109</v>
      </c>
      <c r="G5416" s="1">
        <v>40</v>
      </c>
      <c r="H5416" s="1" t="s">
        <v>73</v>
      </c>
      <c r="I5416" s="1">
        <v>527.8</v>
      </c>
      <c r="K5416" s="1" t="s">
        <v>6</v>
      </c>
      <c r="L5416" s="2">
        <v>43749</v>
      </c>
      <c r="M5416" s="3">
        <v>43749</v>
      </c>
      <c r="N5416" s="1">
        <v>1.005259</v>
      </c>
      <c r="O5416" s="1">
        <f t="shared" si="168"/>
        <v>10052.59</v>
      </c>
      <c r="P5416" s="1">
        <v>1.5</v>
      </c>
      <c r="Q5416" s="1">
        <f t="shared" si="169"/>
        <v>15078.885</v>
      </c>
      <c r="R5416" s="1" t="s">
        <v>10110</v>
      </c>
      <c r="AF5416" s="3">
        <v>44165</v>
      </c>
      <c r="AG5416" s="3">
        <v>44894</v>
      </c>
    </row>
    <row r="5417" spans="1:33">
      <c r="A5417">
        <v>5420</v>
      </c>
      <c r="B5417" s="1" t="s">
        <v>70</v>
      </c>
      <c r="C5417" s="1" t="s">
        <v>65</v>
      </c>
      <c r="D5417" s="1" t="s">
        <v>19</v>
      </c>
      <c r="E5417" s="1" t="s">
        <v>10111</v>
      </c>
      <c r="F5417" s="1" t="s">
        <v>10112</v>
      </c>
      <c r="G5417" s="1">
        <v>50</v>
      </c>
      <c r="H5417" s="1" t="s">
        <v>73</v>
      </c>
      <c r="I5417" s="1">
        <v>4059.9</v>
      </c>
      <c r="K5417" s="1" t="s">
        <v>6</v>
      </c>
      <c r="L5417" s="2">
        <v>43748</v>
      </c>
      <c r="M5417" s="3">
        <v>43748</v>
      </c>
      <c r="N5417" s="1">
        <v>30.073237</v>
      </c>
      <c r="O5417" s="1">
        <f t="shared" si="168"/>
        <v>300732.37</v>
      </c>
      <c r="P5417" s="1">
        <v>0.8</v>
      </c>
      <c r="Q5417" s="1">
        <f t="shared" si="169"/>
        <v>240585.896</v>
      </c>
      <c r="R5417" s="1" t="s">
        <v>10113</v>
      </c>
      <c r="AF5417" s="3">
        <v>44165</v>
      </c>
      <c r="AG5417" s="3">
        <v>44894</v>
      </c>
    </row>
    <row r="5418" spans="1:33">
      <c r="A5418">
        <v>5421</v>
      </c>
      <c r="B5418" s="1" t="s">
        <v>7636</v>
      </c>
      <c r="C5418" s="1" t="s">
        <v>65</v>
      </c>
      <c r="D5418" s="1" t="s">
        <v>20</v>
      </c>
      <c r="E5418" s="1" t="s">
        <v>10114</v>
      </c>
      <c r="F5418" s="1" t="s">
        <v>10115</v>
      </c>
      <c r="G5418" s="1">
        <v>70</v>
      </c>
      <c r="H5418" s="1" t="s">
        <v>104</v>
      </c>
      <c r="I5418" s="1">
        <v>30728.1402</v>
      </c>
      <c r="K5418" s="1" t="s">
        <v>6</v>
      </c>
      <c r="L5418" s="2">
        <v>43748</v>
      </c>
      <c r="M5418" s="3">
        <v>43748</v>
      </c>
      <c r="N5418" s="1">
        <v>2.304841</v>
      </c>
      <c r="O5418" s="1">
        <f t="shared" si="168"/>
        <v>23048.41</v>
      </c>
      <c r="P5418" s="1">
        <v>1.5</v>
      </c>
      <c r="Q5418" s="1">
        <f t="shared" si="169"/>
        <v>34572.615</v>
      </c>
      <c r="R5418" s="1" t="s">
        <v>798</v>
      </c>
      <c r="AF5418" s="3">
        <v>44173</v>
      </c>
      <c r="AG5418" s="3">
        <v>45267</v>
      </c>
    </row>
    <row r="5419" spans="1:33">
      <c r="A5419">
        <v>5422</v>
      </c>
      <c r="B5419" s="1" t="s">
        <v>70</v>
      </c>
      <c r="C5419" s="1" t="s">
        <v>65</v>
      </c>
      <c r="D5419" s="1" t="s">
        <v>28</v>
      </c>
      <c r="E5419" s="1" t="s">
        <v>70</v>
      </c>
      <c r="F5419" s="1" t="s">
        <v>10116</v>
      </c>
      <c r="G5419" s="1">
        <v>50</v>
      </c>
      <c r="H5419" s="1" t="s">
        <v>73</v>
      </c>
      <c r="I5419" s="1">
        <v>1449.35</v>
      </c>
      <c r="K5419" s="1" t="s">
        <v>6</v>
      </c>
      <c r="L5419" s="2">
        <v>43747</v>
      </c>
      <c r="M5419" s="3">
        <v>43747</v>
      </c>
      <c r="N5419" s="1">
        <v>5.8666</v>
      </c>
      <c r="O5419" s="1">
        <f t="shared" si="168"/>
        <v>58666</v>
      </c>
      <c r="P5419" s="1">
        <v>1</v>
      </c>
      <c r="Q5419" s="1">
        <f t="shared" si="169"/>
        <v>58666</v>
      </c>
      <c r="R5419" s="1" t="s">
        <v>10117</v>
      </c>
      <c r="AF5419" s="3">
        <v>44203</v>
      </c>
      <c r="AG5419" s="3">
        <v>44932</v>
      </c>
    </row>
    <row r="5420" spans="1:33">
      <c r="A5420">
        <v>5423</v>
      </c>
      <c r="B5420" s="1" t="s">
        <v>70</v>
      </c>
      <c r="C5420" s="1" t="s">
        <v>65</v>
      </c>
      <c r="D5420" s="1" t="s">
        <v>28</v>
      </c>
      <c r="E5420" s="1" t="s">
        <v>70</v>
      </c>
      <c r="F5420" s="1" t="s">
        <v>3651</v>
      </c>
      <c r="G5420" s="1">
        <v>50</v>
      </c>
      <c r="H5420" s="1" t="s">
        <v>73</v>
      </c>
      <c r="I5420" s="1">
        <v>285.66</v>
      </c>
      <c r="K5420" s="1" t="s">
        <v>6</v>
      </c>
      <c r="L5420" s="2">
        <v>43747</v>
      </c>
      <c r="M5420" s="3">
        <v>43747</v>
      </c>
      <c r="N5420" s="1">
        <v>1.2</v>
      </c>
      <c r="O5420" s="1">
        <f t="shared" si="168"/>
        <v>12000</v>
      </c>
      <c r="P5420" s="1">
        <v>1</v>
      </c>
      <c r="Q5420" s="1">
        <f t="shared" si="169"/>
        <v>12000</v>
      </c>
      <c r="R5420" s="1" t="s">
        <v>5898</v>
      </c>
      <c r="AF5420" s="3">
        <v>44203</v>
      </c>
      <c r="AG5420" s="3">
        <v>44932</v>
      </c>
    </row>
    <row r="5421" spans="1:33">
      <c r="A5421">
        <v>5424</v>
      </c>
      <c r="B5421" s="1" t="s">
        <v>70</v>
      </c>
      <c r="C5421" s="1" t="s">
        <v>65</v>
      </c>
      <c r="D5421" s="1" t="s">
        <v>28</v>
      </c>
      <c r="E5421" s="1" t="s">
        <v>70</v>
      </c>
      <c r="F5421" s="1" t="s">
        <v>10118</v>
      </c>
      <c r="G5421" s="1">
        <v>50</v>
      </c>
      <c r="H5421" s="1" t="s">
        <v>73</v>
      </c>
      <c r="I5421" s="1">
        <v>280.31</v>
      </c>
      <c r="K5421" s="1" t="s">
        <v>6</v>
      </c>
      <c r="L5421" s="2">
        <v>43747</v>
      </c>
      <c r="M5421" s="3">
        <v>43747</v>
      </c>
      <c r="N5421" s="1">
        <v>1.1257</v>
      </c>
      <c r="O5421" s="1">
        <f t="shared" si="168"/>
        <v>11257</v>
      </c>
      <c r="P5421" s="1">
        <v>1</v>
      </c>
      <c r="Q5421" s="1">
        <f t="shared" si="169"/>
        <v>11257</v>
      </c>
      <c r="R5421" s="1" t="s">
        <v>10119</v>
      </c>
      <c r="AF5421" s="3">
        <v>44203</v>
      </c>
      <c r="AG5421" s="3">
        <v>44932</v>
      </c>
    </row>
    <row r="5422" spans="1:33">
      <c r="A5422">
        <v>5425</v>
      </c>
      <c r="B5422" s="1" t="s">
        <v>70</v>
      </c>
      <c r="C5422" s="1" t="s">
        <v>65</v>
      </c>
      <c r="D5422" s="1" t="s">
        <v>28</v>
      </c>
      <c r="E5422" s="1" t="s">
        <v>70</v>
      </c>
      <c r="F5422" s="1" t="s">
        <v>10036</v>
      </c>
      <c r="G5422" s="1">
        <v>50</v>
      </c>
      <c r="H5422" s="1" t="s">
        <v>73</v>
      </c>
      <c r="I5422" s="1">
        <v>233.54</v>
      </c>
      <c r="K5422" s="1" t="s">
        <v>6</v>
      </c>
      <c r="L5422" s="2">
        <v>43747</v>
      </c>
      <c r="M5422" s="3">
        <v>43747</v>
      </c>
      <c r="N5422" s="1">
        <v>0.9528</v>
      </c>
      <c r="O5422" s="1">
        <f t="shared" si="168"/>
        <v>9528</v>
      </c>
      <c r="P5422" s="1">
        <v>1</v>
      </c>
      <c r="Q5422" s="1">
        <f t="shared" si="169"/>
        <v>9528</v>
      </c>
      <c r="R5422" s="1" t="s">
        <v>10120</v>
      </c>
      <c r="AF5422" s="3">
        <v>44203</v>
      </c>
      <c r="AG5422" s="3">
        <v>44932</v>
      </c>
    </row>
    <row r="5423" spans="1:33">
      <c r="A5423">
        <v>5426</v>
      </c>
      <c r="B5423" s="1" t="s">
        <v>70</v>
      </c>
      <c r="C5423" s="1" t="s">
        <v>65</v>
      </c>
      <c r="D5423" s="1" t="s">
        <v>27</v>
      </c>
      <c r="E5423" s="1" t="s">
        <v>373</v>
      </c>
      <c r="F5423" s="1" t="s">
        <v>10121</v>
      </c>
      <c r="G5423" s="1">
        <v>50</v>
      </c>
      <c r="H5423" s="1" t="s">
        <v>73</v>
      </c>
      <c r="I5423" s="1">
        <v>427</v>
      </c>
      <c r="K5423" s="1" t="s">
        <v>6</v>
      </c>
      <c r="L5423" s="2">
        <v>43747</v>
      </c>
      <c r="M5423" s="3">
        <v>43747</v>
      </c>
      <c r="N5423" s="1">
        <v>2.583476</v>
      </c>
      <c r="O5423" s="1">
        <f t="shared" si="168"/>
        <v>25834.76</v>
      </c>
      <c r="P5423" s="1">
        <v>1</v>
      </c>
      <c r="Q5423" s="1">
        <f t="shared" si="169"/>
        <v>25834.76</v>
      </c>
      <c r="R5423" s="1" t="s">
        <v>10122</v>
      </c>
      <c r="AF5423" s="3">
        <v>44112</v>
      </c>
      <c r="AG5423" s="3">
        <v>44841</v>
      </c>
    </row>
    <row r="5424" spans="1:33">
      <c r="A5424">
        <v>5427</v>
      </c>
      <c r="B5424" s="1" t="s">
        <v>70</v>
      </c>
      <c r="C5424" s="1" t="s">
        <v>65</v>
      </c>
      <c r="D5424" s="1" t="s">
        <v>28</v>
      </c>
      <c r="E5424" s="1" t="s">
        <v>70</v>
      </c>
      <c r="F5424" s="1" t="s">
        <v>10123</v>
      </c>
      <c r="G5424" s="1">
        <v>50</v>
      </c>
      <c r="H5424" s="1" t="s">
        <v>73</v>
      </c>
      <c r="I5424" s="1">
        <v>1742.41</v>
      </c>
      <c r="K5424" s="1" t="s">
        <v>6</v>
      </c>
      <c r="L5424" s="2">
        <v>43747</v>
      </c>
      <c r="M5424" s="3">
        <v>43747</v>
      </c>
      <c r="N5424" s="1">
        <v>6.9976</v>
      </c>
      <c r="O5424" s="1">
        <f t="shared" si="168"/>
        <v>69976</v>
      </c>
      <c r="P5424" s="1">
        <v>1</v>
      </c>
      <c r="Q5424" s="1">
        <f t="shared" si="169"/>
        <v>69976</v>
      </c>
      <c r="R5424" s="1" t="s">
        <v>10124</v>
      </c>
      <c r="AF5424" s="3">
        <v>44203</v>
      </c>
      <c r="AG5424" s="3">
        <v>44932</v>
      </c>
    </row>
    <row r="5425" spans="1:33">
      <c r="A5425">
        <v>5428</v>
      </c>
      <c r="B5425" s="1" t="s">
        <v>70</v>
      </c>
      <c r="C5425" s="1" t="s">
        <v>65</v>
      </c>
      <c r="D5425" s="1" t="s">
        <v>28</v>
      </c>
      <c r="E5425" s="1" t="s">
        <v>70</v>
      </c>
      <c r="F5425" s="1" t="s">
        <v>10094</v>
      </c>
      <c r="G5425" s="1">
        <v>50</v>
      </c>
      <c r="H5425" s="1" t="s">
        <v>73</v>
      </c>
      <c r="I5425" s="1">
        <v>1257.48</v>
      </c>
      <c r="K5425" s="1" t="s">
        <v>6</v>
      </c>
      <c r="L5425" s="2">
        <v>43747</v>
      </c>
      <c r="M5425" s="3">
        <v>43747</v>
      </c>
      <c r="N5425" s="1">
        <v>3.3708</v>
      </c>
      <c r="O5425" s="1">
        <f t="shared" si="168"/>
        <v>33708</v>
      </c>
      <c r="P5425" s="1">
        <v>1</v>
      </c>
      <c r="Q5425" s="1">
        <f t="shared" si="169"/>
        <v>33708</v>
      </c>
      <c r="R5425" s="1" t="s">
        <v>1160</v>
      </c>
      <c r="AF5425" s="3">
        <v>44203</v>
      </c>
      <c r="AG5425" s="3">
        <v>44932</v>
      </c>
    </row>
    <row r="5426" spans="1:33">
      <c r="A5426">
        <v>5429</v>
      </c>
      <c r="B5426" s="1" t="s">
        <v>70</v>
      </c>
      <c r="C5426" s="1" t="s">
        <v>65</v>
      </c>
      <c r="D5426" s="1" t="s">
        <v>23</v>
      </c>
      <c r="E5426" s="1" t="s">
        <v>70</v>
      </c>
      <c r="F5426" s="1" t="s">
        <v>8408</v>
      </c>
      <c r="G5426" s="1">
        <v>50</v>
      </c>
      <c r="H5426" s="1" t="s">
        <v>104</v>
      </c>
      <c r="I5426" s="1">
        <v>406.4955</v>
      </c>
      <c r="K5426" s="1" t="s">
        <v>6</v>
      </c>
      <c r="L5426" s="2">
        <v>43746</v>
      </c>
      <c r="M5426" s="3">
        <v>43746</v>
      </c>
      <c r="N5426" s="1">
        <v>1.678</v>
      </c>
      <c r="O5426" s="1">
        <f t="shared" si="168"/>
        <v>16780</v>
      </c>
      <c r="P5426" s="1">
        <v>1</v>
      </c>
      <c r="Q5426" s="1">
        <f t="shared" si="169"/>
        <v>16780</v>
      </c>
      <c r="R5426" s="1" t="s">
        <v>10125</v>
      </c>
      <c r="AF5426" s="3">
        <v>44416</v>
      </c>
      <c r="AG5426" s="3">
        <v>45511</v>
      </c>
    </row>
    <row r="5427" spans="1:33">
      <c r="A5427">
        <v>5430</v>
      </c>
      <c r="B5427" s="1" t="s">
        <v>70</v>
      </c>
      <c r="C5427" s="1" t="s">
        <v>65</v>
      </c>
      <c r="D5427" s="1" t="s">
        <v>23</v>
      </c>
      <c r="E5427" s="1" t="s">
        <v>70</v>
      </c>
      <c r="F5427" s="1" t="s">
        <v>8408</v>
      </c>
      <c r="G5427" s="1">
        <v>50</v>
      </c>
      <c r="H5427" s="1" t="s">
        <v>104</v>
      </c>
      <c r="I5427" s="1">
        <v>1273.2662</v>
      </c>
      <c r="K5427" s="1" t="s">
        <v>6</v>
      </c>
      <c r="L5427" s="2">
        <v>43738</v>
      </c>
      <c r="M5427" s="3">
        <v>43738</v>
      </c>
      <c r="N5427" s="1">
        <v>5.2495</v>
      </c>
      <c r="O5427" s="1">
        <f t="shared" si="168"/>
        <v>52495</v>
      </c>
      <c r="P5427" s="1">
        <v>1</v>
      </c>
      <c r="Q5427" s="1">
        <f t="shared" si="169"/>
        <v>52495</v>
      </c>
      <c r="R5427" s="1" t="s">
        <v>8409</v>
      </c>
      <c r="AF5427" s="3">
        <v>44407</v>
      </c>
      <c r="AG5427" s="3">
        <v>45502</v>
      </c>
    </row>
    <row r="5428" spans="1:18">
      <c r="A5428">
        <v>5431</v>
      </c>
      <c r="B5428" s="1" t="s">
        <v>7636</v>
      </c>
      <c r="C5428" s="1" t="s">
        <v>65</v>
      </c>
      <c r="D5428" s="1" t="s">
        <v>18</v>
      </c>
      <c r="E5428" s="1" t="s">
        <v>10126</v>
      </c>
      <c r="F5428" s="1" t="s">
        <v>10127</v>
      </c>
      <c r="G5428" s="1">
        <v>70</v>
      </c>
      <c r="H5428" s="1" t="s">
        <v>96</v>
      </c>
      <c r="I5428" s="1">
        <v>39.6472</v>
      </c>
      <c r="K5428" s="1" t="s">
        <v>6</v>
      </c>
      <c r="L5428" s="2">
        <v>43738</v>
      </c>
      <c r="M5428" s="3">
        <v>43738</v>
      </c>
      <c r="N5428" s="1">
        <v>0.109221</v>
      </c>
      <c r="O5428" s="1">
        <f t="shared" si="168"/>
        <v>1092.21</v>
      </c>
      <c r="P5428" s="1">
        <v>1</v>
      </c>
      <c r="Q5428" s="1">
        <f t="shared" si="169"/>
        <v>1092.21</v>
      </c>
      <c r="R5428" s="1" t="s">
        <v>10126</v>
      </c>
    </row>
    <row r="5429" spans="1:18">
      <c r="A5429">
        <v>5432</v>
      </c>
      <c r="B5429" s="1" t="s">
        <v>70</v>
      </c>
      <c r="C5429" s="1" t="s">
        <v>65</v>
      </c>
      <c r="D5429" s="1" t="s">
        <v>18</v>
      </c>
      <c r="E5429" s="1" t="s">
        <v>233</v>
      </c>
      <c r="F5429" s="1" t="s">
        <v>10128</v>
      </c>
      <c r="G5429" s="1">
        <v>50</v>
      </c>
      <c r="H5429" s="1" t="s">
        <v>96</v>
      </c>
      <c r="I5429" s="1">
        <v>42.2454</v>
      </c>
      <c r="K5429" s="1" t="s">
        <v>6</v>
      </c>
      <c r="L5429" s="2">
        <v>43738</v>
      </c>
      <c r="M5429" s="3">
        <v>43738</v>
      </c>
      <c r="N5429" s="1">
        <v>0.274321</v>
      </c>
      <c r="O5429" s="1">
        <f t="shared" si="168"/>
        <v>2743.21</v>
      </c>
      <c r="P5429" s="1">
        <v>1</v>
      </c>
      <c r="Q5429" s="1">
        <f t="shared" si="169"/>
        <v>2743.21</v>
      </c>
      <c r="R5429" s="1" t="s">
        <v>233</v>
      </c>
    </row>
    <row r="5430" spans="1:33">
      <c r="A5430">
        <v>5433</v>
      </c>
      <c r="B5430" s="1" t="s">
        <v>7813</v>
      </c>
      <c r="C5430" s="1" t="s">
        <v>65</v>
      </c>
      <c r="D5430" s="1" t="s">
        <v>17</v>
      </c>
      <c r="E5430" s="1" t="s">
        <v>10129</v>
      </c>
      <c r="F5430" s="1" t="s">
        <v>10130</v>
      </c>
      <c r="G5430" s="1">
        <v>40</v>
      </c>
      <c r="H5430" s="1" t="s">
        <v>73</v>
      </c>
      <c r="I5430" s="1">
        <v>264.7485</v>
      </c>
      <c r="K5430" s="1" t="s">
        <v>6</v>
      </c>
      <c r="L5430" s="2">
        <v>43738</v>
      </c>
      <c r="M5430" s="3">
        <v>43738</v>
      </c>
      <c r="N5430" s="1">
        <v>0.294165</v>
      </c>
      <c r="O5430" s="1">
        <f t="shared" si="168"/>
        <v>2941.65</v>
      </c>
      <c r="P5430" s="1">
        <v>2</v>
      </c>
      <c r="Q5430" s="1">
        <f t="shared" si="169"/>
        <v>5883.3</v>
      </c>
      <c r="R5430" s="1" t="s">
        <v>10131</v>
      </c>
      <c r="AF5430" s="3">
        <v>44103</v>
      </c>
      <c r="AG5430" s="3">
        <v>44832</v>
      </c>
    </row>
    <row r="5431" spans="1:33">
      <c r="A5431">
        <v>5434</v>
      </c>
      <c r="B5431" s="1" t="s">
        <v>70</v>
      </c>
      <c r="C5431" s="1" t="s">
        <v>65</v>
      </c>
      <c r="D5431" s="1" t="s">
        <v>23</v>
      </c>
      <c r="E5431" s="1" t="s">
        <v>70</v>
      </c>
      <c r="F5431" s="1" t="s">
        <v>10132</v>
      </c>
      <c r="G5431" s="1">
        <v>50</v>
      </c>
      <c r="H5431" s="1" t="s">
        <v>104</v>
      </c>
      <c r="I5431" s="1">
        <v>423.9</v>
      </c>
      <c r="K5431" s="1" t="s">
        <v>6</v>
      </c>
      <c r="L5431" s="2">
        <v>43738</v>
      </c>
      <c r="M5431" s="3">
        <v>43738</v>
      </c>
      <c r="N5431" s="1">
        <v>2.2608</v>
      </c>
      <c r="O5431" s="1">
        <f t="shared" si="168"/>
        <v>22608</v>
      </c>
      <c r="P5431" s="1">
        <v>0.9</v>
      </c>
      <c r="Q5431" s="1">
        <f t="shared" si="169"/>
        <v>20347.2</v>
      </c>
      <c r="R5431" s="1" t="s">
        <v>9932</v>
      </c>
      <c r="AF5431" s="3">
        <v>44407</v>
      </c>
      <c r="AG5431" s="3">
        <v>45502</v>
      </c>
    </row>
    <row r="5432" spans="1:33">
      <c r="A5432">
        <v>5435</v>
      </c>
      <c r="B5432" s="1" t="s">
        <v>70</v>
      </c>
      <c r="C5432" s="1" t="s">
        <v>65</v>
      </c>
      <c r="D5432" s="1" t="s">
        <v>23</v>
      </c>
      <c r="E5432" s="1" t="s">
        <v>70</v>
      </c>
      <c r="F5432" s="1" t="s">
        <v>10133</v>
      </c>
      <c r="G5432" s="1">
        <v>50</v>
      </c>
      <c r="H5432" s="1" t="s">
        <v>104</v>
      </c>
      <c r="I5432" s="1">
        <v>212.9468</v>
      </c>
      <c r="K5432" s="1" t="s">
        <v>6</v>
      </c>
      <c r="L5432" s="2">
        <v>43738</v>
      </c>
      <c r="M5432" s="3">
        <v>43738</v>
      </c>
      <c r="N5432" s="1">
        <v>0.6603</v>
      </c>
      <c r="O5432" s="1">
        <f t="shared" si="168"/>
        <v>6603</v>
      </c>
      <c r="P5432" s="1">
        <v>1</v>
      </c>
      <c r="Q5432" s="1">
        <f t="shared" si="169"/>
        <v>6603</v>
      </c>
      <c r="R5432" s="1" t="s">
        <v>10134</v>
      </c>
      <c r="AF5432" s="3">
        <v>44407</v>
      </c>
      <c r="AG5432" s="3">
        <v>45502</v>
      </c>
    </row>
    <row r="5433" spans="1:33">
      <c r="A5433">
        <v>5436</v>
      </c>
      <c r="B5433" s="1" t="s">
        <v>109</v>
      </c>
      <c r="C5433" s="1" t="s">
        <v>65</v>
      </c>
      <c r="D5433" s="1" t="s">
        <v>23</v>
      </c>
      <c r="E5433" s="1" t="s">
        <v>109</v>
      </c>
      <c r="F5433" s="1" t="s">
        <v>10135</v>
      </c>
      <c r="G5433" s="1">
        <v>50</v>
      </c>
      <c r="H5433" s="1" t="s">
        <v>104</v>
      </c>
      <c r="I5433" s="1">
        <v>1337.985</v>
      </c>
      <c r="K5433" s="1" t="s">
        <v>6</v>
      </c>
      <c r="L5433" s="2">
        <v>43738</v>
      </c>
      <c r="M5433" s="3">
        <v>43738</v>
      </c>
      <c r="N5433" s="1">
        <v>5.9466</v>
      </c>
      <c r="O5433" s="1">
        <f t="shared" si="168"/>
        <v>59466</v>
      </c>
      <c r="P5433" s="1">
        <v>0.8</v>
      </c>
      <c r="Q5433" s="1">
        <f t="shared" si="169"/>
        <v>47572.8</v>
      </c>
      <c r="R5433" s="1" t="s">
        <v>4525</v>
      </c>
      <c r="AF5433" s="3">
        <v>44407</v>
      </c>
      <c r="AG5433" s="3">
        <v>45502</v>
      </c>
    </row>
    <row r="5434" spans="1:18">
      <c r="A5434">
        <v>5437</v>
      </c>
      <c r="B5434" s="1" t="s">
        <v>7636</v>
      </c>
      <c r="C5434" s="1" t="s">
        <v>65</v>
      </c>
      <c r="D5434" s="1" t="s">
        <v>18</v>
      </c>
      <c r="E5434" s="1" t="s">
        <v>10126</v>
      </c>
      <c r="F5434" s="1" t="s">
        <v>10127</v>
      </c>
      <c r="G5434" s="1">
        <v>70</v>
      </c>
      <c r="H5434" s="1" t="s">
        <v>96</v>
      </c>
      <c r="I5434" s="1">
        <v>3.6264</v>
      </c>
      <c r="K5434" s="1" t="s">
        <v>6</v>
      </c>
      <c r="L5434" s="2">
        <v>43738</v>
      </c>
      <c r="M5434" s="3">
        <v>43738</v>
      </c>
      <c r="N5434" s="1">
        <v>0.008954</v>
      </c>
      <c r="O5434" s="1">
        <f t="shared" si="168"/>
        <v>89.54</v>
      </c>
      <c r="P5434" s="1">
        <v>0</v>
      </c>
      <c r="Q5434" s="1">
        <f t="shared" si="169"/>
        <v>0</v>
      </c>
      <c r="R5434" s="1" t="s">
        <v>10126</v>
      </c>
    </row>
    <row r="5435" spans="1:18">
      <c r="A5435">
        <v>5438</v>
      </c>
      <c r="B5435" s="1" t="s">
        <v>70</v>
      </c>
      <c r="C5435" s="1" t="s">
        <v>65</v>
      </c>
      <c r="D5435" s="1" t="s">
        <v>18</v>
      </c>
      <c r="E5435" s="1" t="s">
        <v>233</v>
      </c>
      <c r="F5435" s="1" t="s">
        <v>10128</v>
      </c>
      <c r="G5435" s="1">
        <v>50</v>
      </c>
      <c r="H5435" s="1" t="s">
        <v>96</v>
      </c>
      <c r="I5435" s="1">
        <v>15.7859</v>
      </c>
      <c r="K5435" s="1" t="s">
        <v>6</v>
      </c>
      <c r="L5435" s="2">
        <v>43738</v>
      </c>
      <c r="M5435" s="3">
        <v>43738</v>
      </c>
      <c r="N5435" s="1">
        <v>0.102506</v>
      </c>
      <c r="O5435" s="1">
        <f t="shared" si="168"/>
        <v>1025.06</v>
      </c>
      <c r="P5435" s="1">
        <v>0</v>
      </c>
      <c r="Q5435" s="1">
        <f t="shared" si="169"/>
        <v>0</v>
      </c>
      <c r="R5435" s="1" t="s">
        <v>233</v>
      </c>
    </row>
    <row r="5436" spans="1:33">
      <c r="A5436">
        <v>5439</v>
      </c>
      <c r="B5436" s="1" t="s">
        <v>7636</v>
      </c>
      <c r="C5436" s="1" t="s">
        <v>65</v>
      </c>
      <c r="D5436" s="1" t="s">
        <v>29</v>
      </c>
      <c r="E5436" s="1" t="s">
        <v>87</v>
      </c>
      <c r="F5436" s="1" t="s">
        <v>10136</v>
      </c>
      <c r="G5436" s="1">
        <v>70</v>
      </c>
      <c r="H5436" s="1" t="s">
        <v>73</v>
      </c>
      <c r="I5436" s="1">
        <v>19241.8324</v>
      </c>
      <c r="K5436" s="1" t="s">
        <v>6</v>
      </c>
      <c r="L5436" s="2">
        <v>43738</v>
      </c>
      <c r="M5436" s="3">
        <v>43738</v>
      </c>
      <c r="N5436" s="1">
        <v>5.545383</v>
      </c>
      <c r="O5436" s="1">
        <f t="shared" si="168"/>
        <v>55453.83</v>
      </c>
      <c r="P5436" s="1">
        <v>2</v>
      </c>
      <c r="Q5436" s="1">
        <f t="shared" si="169"/>
        <v>110907.66</v>
      </c>
      <c r="R5436" s="1" t="s">
        <v>10137</v>
      </c>
      <c r="AD5436" s="4">
        <v>0.3</v>
      </c>
      <c r="AE5436" s="1" t="s">
        <v>7732</v>
      </c>
      <c r="AF5436" s="3">
        <v>44102</v>
      </c>
      <c r="AG5436" s="3">
        <v>45196</v>
      </c>
    </row>
    <row r="5437" spans="1:33">
      <c r="A5437">
        <v>5440</v>
      </c>
      <c r="B5437" s="1" t="s">
        <v>7760</v>
      </c>
      <c r="C5437" s="1" t="s">
        <v>65</v>
      </c>
      <c r="D5437" s="1" t="s">
        <v>23</v>
      </c>
      <c r="E5437" s="1" t="s">
        <v>10138</v>
      </c>
      <c r="F5437" s="1" t="s">
        <v>10139</v>
      </c>
      <c r="H5437" s="1" t="s">
        <v>68</v>
      </c>
      <c r="K5437" s="1" t="s">
        <v>6</v>
      </c>
      <c r="L5437" s="2">
        <v>43737</v>
      </c>
      <c r="M5437" s="3">
        <v>43737</v>
      </c>
      <c r="N5437" s="1">
        <v>3.336476</v>
      </c>
      <c r="O5437" s="1">
        <f t="shared" si="168"/>
        <v>33364.76</v>
      </c>
      <c r="P5437" s="1">
        <v>1</v>
      </c>
      <c r="Q5437" s="1">
        <f t="shared" si="169"/>
        <v>33364.76</v>
      </c>
      <c r="R5437" s="1" t="s">
        <v>7804</v>
      </c>
      <c r="AF5437" s="3">
        <v>44406</v>
      </c>
      <c r="AG5437" s="3">
        <v>45501</v>
      </c>
    </row>
    <row r="5438" spans="1:33">
      <c r="A5438">
        <v>5441</v>
      </c>
      <c r="B5438" s="1" t="s">
        <v>7760</v>
      </c>
      <c r="C5438" s="1" t="s">
        <v>65</v>
      </c>
      <c r="D5438" s="1" t="s">
        <v>25</v>
      </c>
      <c r="E5438" s="1" t="s">
        <v>10140</v>
      </c>
      <c r="F5438" s="1" t="s">
        <v>10141</v>
      </c>
      <c r="H5438" s="1" t="s">
        <v>68</v>
      </c>
      <c r="I5438" s="1">
        <v>249.65</v>
      </c>
      <c r="K5438" s="1" t="s">
        <v>6</v>
      </c>
      <c r="L5438" s="2">
        <v>43737</v>
      </c>
      <c r="M5438" s="3">
        <v>43737</v>
      </c>
      <c r="N5438" s="1">
        <v>0.9212</v>
      </c>
      <c r="O5438" s="1">
        <f t="shared" si="168"/>
        <v>9212</v>
      </c>
      <c r="P5438" s="1">
        <v>1</v>
      </c>
      <c r="Q5438" s="1">
        <f t="shared" si="169"/>
        <v>9212</v>
      </c>
      <c r="R5438" s="1" t="s">
        <v>10142</v>
      </c>
      <c r="AF5438" s="3">
        <v>44094</v>
      </c>
      <c r="AG5438" s="3">
        <v>44823</v>
      </c>
    </row>
    <row r="5439" spans="1:33">
      <c r="A5439">
        <v>5442</v>
      </c>
      <c r="B5439" s="1" t="s">
        <v>70</v>
      </c>
      <c r="C5439" s="1" t="s">
        <v>65</v>
      </c>
      <c r="D5439" s="1" t="s">
        <v>17</v>
      </c>
      <c r="E5439" s="1" t="s">
        <v>5181</v>
      </c>
      <c r="F5439" s="1" t="s">
        <v>10143</v>
      </c>
      <c r="G5439" s="1">
        <v>50</v>
      </c>
      <c r="H5439" s="1" t="s">
        <v>73</v>
      </c>
      <c r="I5439" s="1">
        <v>667.6142</v>
      </c>
      <c r="K5439" s="1" t="s">
        <v>6</v>
      </c>
      <c r="L5439" s="2">
        <v>43737</v>
      </c>
      <c r="M5439" s="3">
        <v>43737</v>
      </c>
      <c r="N5439" s="1">
        <v>2.967174</v>
      </c>
      <c r="O5439" s="1">
        <f t="shared" ref="O5439:O5502" si="170">N5439*10000</f>
        <v>29671.74</v>
      </c>
      <c r="P5439" s="1">
        <v>1.2</v>
      </c>
      <c r="Q5439" s="1">
        <f t="shared" ref="Q5439:Q5502" si="171">O5439*P5439</f>
        <v>35606.088</v>
      </c>
      <c r="R5439" s="1" t="s">
        <v>5181</v>
      </c>
      <c r="AF5439" s="3">
        <v>44102</v>
      </c>
      <c r="AG5439" s="3">
        <v>44832</v>
      </c>
    </row>
    <row r="5440" spans="1:33">
      <c r="A5440">
        <v>5443</v>
      </c>
      <c r="B5440" s="1" t="s">
        <v>7791</v>
      </c>
      <c r="C5440" s="1" t="s">
        <v>65</v>
      </c>
      <c r="D5440" s="1" t="s">
        <v>25</v>
      </c>
      <c r="E5440" s="1" t="s">
        <v>10144</v>
      </c>
      <c r="F5440" s="1" t="s">
        <v>10020</v>
      </c>
      <c r="H5440" s="1" t="s">
        <v>68</v>
      </c>
      <c r="I5440" s="1">
        <v>0</v>
      </c>
      <c r="K5440" s="1" t="s">
        <v>6</v>
      </c>
      <c r="L5440" s="2">
        <v>43737</v>
      </c>
      <c r="M5440" s="3">
        <v>43737</v>
      </c>
      <c r="N5440" s="1">
        <v>2.4427</v>
      </c>
      <c r="O5440" s="1">
        <f t="shared" si="170"/>
        <v>24427</v>
      </c>
      <c r="P5440" s="1">
        <v>1</v>
      </c>
      <c r="Q5440" s="1">
        <f t="shared" si="171"/>
        <v>24427</v>
      </c>
      <c r="R5440" s="1" t="s">
        <v>85</v>
      </c>
      <c r="AF5440" s="3">
        <v>44094</v>
      </c>
      <c r="AG5440" s="3">
        <v>44823</v>
      </c>
    </row>
    <row r="5441" spans="1:33">
      <c r="A5441">
        <v>5444</v>
      </c>
      <c r="B5441" s="1" t="s">
        <v>7791</v>
      </c>
      <c r="C5441" s="1" t="s">
        <v>65</v>
      </c>
      <c r="D5441" s="1" t="s">
        <v>25</v>
      </c>
      <c r="E5441" s="1" t="s">
        <v>10145</v>
      </c>
      <c r="F5441" s="1" t="s">
        <v>10146</v>
      </c>
      <c r="H5441" s="1" t="s">
        <v>68</v>
      </c>
      <c r="I5441" s="1">
        <v>0</v>
      </c>
      <c r="K5441" s="1" t="s">
        <v>6</v>
      </c>
      <c r="L5441" s="2">
        <v>43737</v>
      </c>
      <c r="M5441" s="3">
        <v>43737</v>
      </c>
      <c r="N5441" s="1">
        <v>0.3391</v>
      </c>
      <c r="O5441" s="1">
        <f t="shared" si="170"/>
        <v>3391</v>
      </c>
      <c r="P5441" s="1">
        <v>0.8</v>
      </c>
      <c r="Q5441" s="1">
        <f t="shared" si="171"/>
        <v>2712.8</v>
      </c>
      <c r="R5441" s="1" t="s">
        <v>10147</v>
      </c>
      <c r="AF5441" s="3">
        <v>44094</v>
      </c>
      <c r="AG5441" s="3">
        <v>44823</v>
      </c>
    </row>
    <row r="5442" spans="1:33">
      <c r="A5442">
        <v>5445</v>
      </c>
      <c r="B5442" s="1" t="s">
        <v>70</v>
      </c>
      <c r="C5442" s="1" t="s">
        <v>65</v>
      </c>
      <c r="D5442" s="1" t="s">
        <v>27</v>
      </c>
      <c r="E5442" s="1" t="s">
        <v>70</v>
      </c>
      <c r="F5442" s="1" t="s">
        <v>10148</v>
      </c>
      <c r="G5442" s="1">
        <v>50</v>
      </c>
      <c r="H5442" s="1" t="s">
        <v>73</v>
      </c>
      <c r="I5442" s="1">
        <v>210</v>
      </c>
      <c r="K5442" s="1" t="s">
        <v>6</v>
      </c>
      <c r="L5442" s="2">
        <v>43737</v>
      </c>
      <c r="M5442" s="3">
        <v>43737</v>
      </c>
      <c r="N5442" s="1">
        <v>0.66664</v>
      </c>
      <c r="O5442" s="1">
        <f t="shared" si="170"/>
        <v>6666.4</v>
      </c>
      <c r="P5442" s="1">
        <v>1</v>
      </c>
      <c r="Q5442" s="1">
        <f t="shared" si="171"/>
        <v>6666.4</v>
      </c>
      <c r="R5442" s="1" t="s">
        <v>10149</v>
      </c>
      <c r="AF5442" s="3">
        <v>44102</v>
      </c>
      <c r="AG5442" s="3">
        <v>44831</v>
      </c>
    </row>
    <row r="5443" spans="1:33">
      <c r="A5443">
        <v>5446</v>
      </c>
      <c r="B5443" s="1" t="s">
        <v>7791</v>
      </c>
      <c r="C5443" s="1" t="s">
        <v>65</v>
      </c>
      <c r="D5443" s="1" t="s">
        <v>25</v>
      </c>
      <c r="E5443" s="1" t="s">
        <v>10150</v>
      </c>
      <c r="F5443" s="1" t="s">
        <v>10151</v>
      </c>
      <c r="H5443" s="1" t="s">
        <v>68</v>
      </c>
      <c r="I5443" s="1">
        <v>0</v>
      </c>
      <c r="K5443" s="1" t="s">
        <v>6</v>
      </c>
      <c r="L5443" s="2">
        <v>43737</v>
      </c>
      <c r="M5443" s="3">
        <v>43737</v>
      </c>
      <c r="N5443" s="1">
        <v>1.1442</v>
      </c>
      <c r="O5443" s="1">
        <f t="shared" si="170"/>
        <v>11442</v>
      </c>
      <c r="P5443" s="1">
        <v>0.8</v>
      </c>
      <c r="Q5443" s="1">
        <f t="shared" si="171"/>
        <v>9153.6</v>
      </c>
      <c r="R5443" s="1" t="s">
        <v>85</v>
      </c>
      <c r="AF5443" s="3">
        <v>44094</v>
      </c>
      <c r="AG5443" s="3">
        <v>44823</v>
      </c>
    </row>
    <row r="5444" spans="1:33">
      <c r="A5444">
        <v>5447</v>
      </c>
      <c r="B5444" s="1" t="s">
        <v>7791</v>
      </c>
      <c r="C5444" s="1" t="s">
        <v>65</v>
      </c>
      <c r="D5444" s="1" t="s">
        <v>25</v>
      </c>
      <c r="E5444" s="1" t="s">
        <v>10152</v>
      </c>
      <c r="F5444" s="1" t="s">
        <v>10153</v>
      </c>
      <c r="H5444" s="1" t="s">
        <v>68</v>
      </c>
      <c r="I5444" s="1">
        <v>0</v>
      </c>
      <c r="K5444" s="1" t="s">
        <v>6</v>
      </c>
      <c r="L5444" s="2">
        <v>43737</v>
      </c>
      <c r="M5444" s="3">
        <v>43737</v>
      </c>
      <c r="N5444" s="1">
        <v>0.2662</v>
      </c>
      <c r="O5444" s="1">
        <f t="shared" si="170"/>
        <v>2662</v>
      </c>
      <c r="P5444" s="1">
        <v>0.8</v>
      </c>
      <c r="Q5444" s="1">
        <f t="shared" si="171"/>
        <v>2129.6</v>
      </c>
      <c r="R5444" s="1" t="s">
        <v>85</v>
      </c>
      <c r="AF5444" s="3">
        <v>44094</v>
      </c>
      <c r="AG5444" s="3">
        <v>44823</v>
      </c>
    </row>
    <row r="5445" spans="1:33">
      <c r="A5445">
        <v>5448</v>
      </c>
      <c r="B5445" s="1" t="s">
        <v>7760</v>
      </c>
      <c r="C5445" s="1" t="s">
        <v>65</v>
      </c>
      <c r="D5445" s="1" t="s">
        <v>29</v>
      </c>
      <c r="E5445" s="1" t="s">
        <v>10154</v>
      </c>
      <c r="F5445" s="1" t="s">
        <v>10155</v>
      </c>
      <c r="H5445" s="1" t="s">
        <v>68</v>
      </c>
      <c r="I5445" s="1">
        <v>664.3734</v>
      </c>
      <c r="K5445" s="1" t="s">
        <v>6</v>
      </c>
      <c r="L5445" s="2">
        <v>43737</v>
      </c>
      <c r="M5445" s="3">
        <v>43737</v>
      </c>
      <c r="N5445" s="1">
        <v>1.807118</v>
      </c>
      <c r="O5445" s="1">
        <f t="shared" si="170"/>
        <v>18071.18</v>
      </c>
      <c r="P5445" s="1">
        <v>1.2</v>
      </c>
      <c r="Q5445" s="1">
        <f t="shared" si="171"/>
        <v>21685.416</v>
      </c>
      <c r="R5445" s="1" t="s">
        <v>2676</v>
      </c>
      <c r="AF5445" s="3">
        <v>44105</v>
      </c>
      <c r="AG5445" s="3">
        <v>44836</v>
      </c>
    </row>
    <row r="5446" spans="1:33">
      <c r="A5446">
        <v>5449</v>
      </c>
      <c r="B5446" s="1" t="s">
        <v>7791</v>
      </c>
      <c r="C5446" s="1" t="s">
        <v>65</v>
      </c>
      <c r="D5446" s="1" t="s">
        <v>25</v>
      </c>
      <c r="E5446" s="1" t="s">
        <v>10156</v>
      </c>
      <c r="F5446" s="1" t="s">
        <v>10157</v>
      </c>
      <c r="H5446" s="1" t="s">
        <v>68</v>
      </c>
      <c r="I5446" s="1">
        <v>0</v>
      </c>
      <c r="K5446" s="1" t="s">
        <v>6</v>
      </c>
      <c r="L5446" s="2">
        <v>43737</v>
      </c>
      <c r="M5446" s="3">
        <v>43737</v>
      </c>
      <c r="N5446" s="1">
        <v>0.7337</v>
      </c>
      <c r="O5446" s="1">
        <f t="shared" si="170"/>
        <v>7337</v>
      </c>
      <c r="P5446" s="1">
        <v>0.8</v>
      </c>
      <c r="Q5446" s="1">
        <f t="shared" si="171"/>
        <v>5869.6</v>
      </c>
      <c r="R5446" s="1" t="s">
        <v>85</v>
      </c>
      <c r="AF5446" s="3">
        <v>44094</v>
      </c>
      <c r="AG5446" s="3">
        <v>44823</v>
      </c>
    </row>
    <row r="5447" spans="1:33">
      <c r="A5447">
        <v>5450</v>
      </c>
      <c r="B5447" s="1" t="s">
        <v>7791</v>
      </c>
      <c r="C5447" s="1" t="s">
        <v>65</v>
      </c>
      <c r="D5447" s="1" t="s">
        <v>25</v>
      </c>
      <c r="E5447" s="1" t="s">
        <v>10158</v>
      </c>
      <c r="F5447" s="1" t="s">
        <v>10159</v>
      </c>
      <c r="H5447" s="1" t="s">
        <v>68</v>
      </c>
      <c r="I5447" s="1">
        <v>0</v>
      </c>
      <c r="K5447" s="1" t="s">
        <v>6</v>
      </c>
      <c r="L5447" s="2">
        <v>43737</v>
      </c>
      <c r="M5447" s="3">
        <v>43737</v>
      </c>
      <c r="N5447" s="1">
        <v>0.1888</v>
      </c>
      <c r="O5447" s="1">
        <f t="shared" si="170"/>
        <v>1888</v>
      </c>
      <c r="P5447" s="1">
        <v>0.8</v>
      </c>
      <c r="Q5447" s="1">
        <f t="shared" si="171"/>
        <v>1510.4</v>
      </c>
      <c r="R5447" s="1" t="s">
        <v>85</v>
      </c>
      <c r="AF5447" s="3">
        <v>44094</v>
      </c>
      <c r="AG5447" s="3">
        <v>44823</v>
      </c>
    </row>
    <row r="5448" spans="1:33">
      <c r="A5448">
        <v>5451</v>
      </c>
      <c r="B5448" s="1" t="s">
        <v>7760</v>
      </c>
      <c r="C5448" s="1" t="s">
        <v>65</v>
      </c>
      <c r="D5448" s="1" t="s">
        <v>23</v>
      </c>
      <c r="E5448" s="1" t="s">
        <v>10160</v>
      </c>
      <c r="F5448" s="1" t="s">
        <v>10161</v>
      </c>
      <c r="H5448" s="1" t="s">
        <v>68</v>
      </c>
      <c r="K5448" s="1" t="s">
        <v>6</v>
      </c>
      <c r="L5448" s="2">
        <v>43737</v>
      </c>
      <c r="M5448" s="3">
        <v>43737</v>
      </c>
      <c r="N5448" s="1">
        <v>1.800251</v>
      </c>
      <c r="O5448" s="1">
        <f t="shared" si="170"/>
        <v>18002.51</v>
      </c>
      <c r="P5448" s="1">
        <v>1</v>
      </c>
      <c r="Q5448" s="1">
        <f t="shared" si="171"/>
        <v>18002.51</v>
      </c>
      <c r="R5448" s="1" t="s">
        <v>7804</v>
      </c>
      <c r="AF5448" s="3">
        <v>44406</v>
      </c>
      <c r="AG5448" s="3">
        <v>45501</v>
      </c>
    </row>
    <row r="5449" spans="1:33">
      <c r="A5449">
        <v>5452</v>
      </c>
      <c r="B5449" s="1" t="s">
        <v>7636</v>
      </c>
      <c r="C5449" s="1" t="s">
        <v>65</v>
      </c>
      <c r="D5449" s="1" t="s">
        <v>25</v>
      </c>
      <c r="E5449" s="1" t="s">
        <v>10162</v>
      </c>
      <c r="F5449" s="1" t="s">
        <v>10163</v>
      </c>
      <c r="H5449" s="1" t="s">
        <v>68</v>
      </c>
      <c r="I5449" s="1">
        <v>1044</v>
      </c>
      <c r="K5449" s="1" t="s">
        <v>6</v>
      </c>
      <c r="L5449" s="2">
        <v>43737</v>
      </c>
      <c r="M5449" s="3">
        <v>43737</v>
      </c>
      <c r="N5449" s="1">
        <v>4</v>
      </c>
      <c r="O5449" s="1">
        <f t="shared" si="170"/>
        <v>40000</v>
      </c>
      <c r="P5449" s="1">
        <v>1.3</v>
      </c>
      <c r="Q5449" s="1">
        <f t="shared" si="171"/>
        <v>52000</v>
      </c>
      <c r="R5449" s="1" t="s">
        <v>10164</v>
      </c>
      <c r="AF5449" s="3">
        <v>44094</v>
      </c>
      <c r="AG5449" s="3">
        <v>45188</v>
      </c>
    </row>
    <row r="5450" spans="1:33">
      <c r="A5450">
        <v>5453</v>
      </c>
      <c r="B5450" s="1" t="s">
        <v>7791</v>
      </c>
      <c r="C5450" s="1" t="s">
        <v>65</v>
      </c>
      <c r="D5450" s="1" t="s">
        <v>25</v>
      </c>
      <c r="E5450" s="1" t="s">
        <v>10165</v>
      </c>
      <c r="F5450" s="1" t="s">
        <v>10166</v>
      </c>
      <c r="H5450" s="1" t="s">
        <v>68</v>
      </c>
      <c r="I5450" s="1">
        <v>0</v>
      </c>
      <c r="K5450" s="1" t="s">
        <v>6</v>
      </c>
      <c r="L5450" s="2">
        <v>43737</v>
      </c>
      <c r="M5450" s="3">
        <v>43737</v>
      </c>
      <c r="N5450" s="1">
        <v>0.7122</v>
      </c>
      <c r="O5450" s="1">
        <f t="shared" si="170"/>
        <v>7122</v>
      </c>
      <c r="P5450" s="1">
        <v>0.8</v>
      </c>
      <c r="Q5450" s="1">
        <f t="shared" si="171"/>
        <v>5697.6</v>
      </c>
      <c r="R5450" s="1" t="s">
        <v>85</v>
      </c>
      <c r="AF5450" s="3">
        <v>44094</v>
      </c>
      <c r="AG5450" s="3">
        <v>44823</v>
      </c>
    </row>
    <row r="5451" spans="1:33">
      <c r="A5451">
        <v>5454</v>
      </c>
      <c r="B5451" s="1" t="s">
        <v>7813</v>
      </c>
      <c r="C5451" s="1" t="s">
        <v>65</v>
      </c>
      <c r="D5451" s="1" t="s">
        <v>26</v>
      </c>
      <c r="E5451" s="1" t="s">
        <v>8786</v>
      </c>
      <c r="F5451" s="1" t="s">
        <v>10167</v>
      </c>
      <c r="G5451" s="1">
        <v>40</v>
      </c>
      <c r="H5451" s="1" t="s">
        <v>104</v>
      </c>
      <c r="I5451" s="1">
        <v>709.6662</v>
      </c>
      <c r="K5451" s="1" t="s">
        <v>6</v>
      </c>
      <c r="L5451" s="2">
        <v>43737</v>
      </c>
      <c r="M5451" s="3">
        <v>43737</v>
      </c>
      <c r="N5451" s="1">
        <v>0.394259</v>
      </c>
      <c r="O5451" s="1">
        <f t="shared" si="170"/>
        <v>3942.59</v>
      </c>
      <c r="P5451" s="1">
        <v>0.5</v>
      </c>
      <c r="Q5451" s="1">
        <f t="shared" si="171"/>
        <v>1971.295</v>
      </c>
      <c r="R5451" s="1" t="s">
        <v>8786</v>
      </c>
      <c r="AF5451" s="3">
        <v>44073</v>
      </c>
      <c r="AG5451" s="3">
        <v>44771</v>
      </c>
    </row>
    <row r="5452" spans="1:33">
      <c r="A5452">
        <v>5455</v>
      </c>
      <c r="B5452" s="1" t="s">
        <v>9179</v>
      </c>
      <c r="C5452" s="1" t="s">
        <v>65</v>
      </c>
      <c r="D5452" s="1" t="s">
        <v>23</v>
      </c>
      <c r="E5452" s="1" t="s">
        <v>10168</v>
      </c>
      <c r="F5452" s="1" t="s">
        <v>10169</v>
      </c>
      <c r="H5452" s="1" t="s">
        <v>68</v>
      </c>
      <c r="K5452" s="1" t="s">
        <v>6</v>
      </c>
      <c r="L5452" s="2">
        <v>43737</v>
      </c>
      <c r="M5452" s="3">
        <v>43737</v>
      </c>
      <c r="N5452" s="1">
        <v>3.407502</v>
      </c>
      <c r="O5452" s="1">
        <f t="shared" si="170"/>
        <v>34075.02</v>
      </c>
      <c r="P5452" s="1">
        <v>3</v>
      </c>
      <c r="Q5452" s="1">
        <f t="shared" si="171"/>
        <v>102225.06</v>
      </c>
      <c r="R5452" s="1" t="s">
        <v>10170</v>
      </c>
      <c r="AF5452" s="3">
        <v>44406</v>
      </c>
      <c r="AG5452" s="3">
        <v>45501</v>
      </c>
    </row>
    <row r="5453" spans="1:33">
      <c r="A5453">
        <v>5456</v>
      </c>
      <c r="B5453" s="1" t="s">
        <v>7636</v>
      </c>
      <c r="C5453" s="1" t="s">
        <v>65</v>
      </c>
      <c r="D5453" s="1" t="s">
        <v>26</v>
      </c>
      <c r="E5453" s="1" t="s">
        <v>10171</v>
      </c>
      <c r="F5453" s="1" t="s">
        <v>10172</v>
      </c>
      <c r="G5453" s="1">
        <v>70</v>
      </c>
      <c r="H5453" s="1" t="s">
        <v>104</v>
      </c>
      <c r="I5453" s="1">
        <v>7009.3895</v>
      </c>
      <c r="K5453" s="1" t="s">
        <v>6</v>
      </c>
      <c r="L5453" s="2">
        <v>43737</v>
      </c>
      <c r="M5453" s="3">
        <v>43737</v>
      </c>
      <c r="N5453" s="1">
        <v>3.111136</v>
      </c>
      <c r="O5453" s="1">
        <f t="shared" si="170"/>
        <v>31111.36</v>
      </c>
      <c r="P5453" s="1">
        <v>2</v>
      </c>
      <c r="Q5453" s="1">
        <f t="shared" si="171"/>
        <v>62222.72</v>
      </c>
      <c r="R5453" s="1" t="s">
        <v>10173</v>
      </c>
      <c r="AD5453" s="4">
        <v>0.3</v>
      </c>
      <c r="AE5453" s="1" t="s">
        <v>7732</v>
      </c>
      <c r="AF5453" s="3">
        <v>44058</v>
      </c>
      <c r="AG5453" s="3">
        <v>45152</v>
      </c>
    </row>
    <row r="5454" spans="1:18">
      <c r="A5454">
        <v>5457</v>
      </c>
      <c r="B5454" s="1" t="s">
        <v>7636</v>
      </c>
      <c r="C5454" s="1" t="s">
        <v>65</v>
      </c>
      <c r="D5454" s="1" t="s">
        <v>18</v>
      </c>
      <c r="E5454" s="1" t="s">
        <v>10174</v>
      </c>
      <c r="F5454" s="1" t="s">
        <v>10127</v>
      </c>
      <c r="G5454" s="1">
        <v>70</v>
      </c>
      <c r="H5454" s="1" t="s">
        <v>96</v>
      </c>
      <c r="I5454" s="1">
        <v>42.3452</v>
      </c>
      <c r="K5454" s="1" t="s">
        <v>6</v>
      </c>
      <c r="L5454" s="2">
        <v>43737</v>
      </c>
      <c r="M5454" s="3">
        <v>43737</v>
      </c>
      <c r="N5454" s="1">
        <v>0.104726</v>
      </c>
      <c r="O5454" s="1">
        <f t="shared" si="170"/>
        <v>1047.26</v>
      </c>
      <c r="P5454" s="1">
        <v>1</v>
      </c>
      <c r="Q5454" s="1">
        <f t="shared" si="171"/>
        <v>1047.26</v>
      </c>
      <c r="R5454" s="1" t="s">
        <v>10174</v>
      </c>
    </row>
    <row r="5455" spans="1:33">
      <c r="A5455">
        <v>5458</v>
      </c>
      <c r="B5455" s="1" t="s">
        <v>7791</v>
      </c>
      <c r="C5455" s="1" t="s">
        <v>65</v>
      </c>
      <c r="D5455" s="1" t="s">
        <v>25</v>
      </c>
      <c r="E5455" s="1" t="s">
        <v>10175</v>
      </c>
      <c r="F5455" s="1" t="s">
        <v>10176</v>
      </c>
      <c r="H5455" s="1" t="s">
        <v>68</v>
      </c>
      <c r="I5455" s="1">
        <v>0</v>
      </c>
      <c r="K5455" s="1" t="s">
        <v>6</v>
      </c>
      <c r="L5455" s="2">
        <v>43737</v>
      </c>
      <c r="M5455" s="3">
        <v>43737</v>
      </c>
      <c r="N5455" s="1">
        <v>3.6116</v>
      </c>
      <c r="O5455" s="1">
        <f t="shared" si="170"/>
        <v>36116</v>
      </c>
      <c r="P5455" s="1">
        <v>0.8</v>
      </c>
      <c r="Q5455" s="1">
        <f t="shared" si="171"/>
        <v>28892.8</v>
      </c>
      <c r="R5455" s="1" t="s">
        <v>85</v>
      </c>
      <c r="AF5455" s="3">
        <v>44094</v>
      </c>
      <c r="AG5455" s="3">
        <v>44823</v>
      </c>
    </row>
    <row r="5456" spans="1:18">
      <c r="A5456">
        <v>5459</v>
      </c>
      <c r="B5456" s="1" t="s">
        <v>7636</v>
      </c>
      <c r="C5456" s="1" t="s">
        <v>65</v>
      </c>
      <c r="D5456" s="1" t="s">
        <v>29</v>
      </c>
      <c r="E5456" s="1" t="s">
        <v>10177</v>
      </c>
      <c r="F5456" s="1" t="s">
        <v>10178</v>
      </c>
      <c r="H5456" s="1" t="s">
        <v>68</v>
      </c>
      <c r="I5456" s="1">
        <v>0</v>
      </c>
      <c r="K5456" s="1" t="s">
        <v>6</v>
      </c>
      <c r="L5456" s="2">
        <v>43737</v>
      </c>
      <c r="M5456" s="3">
        <v>43737</v>
      </c>
      <c r="N5456" s="1">
        <v>1.296997</v>
      </c>
      <c r="O5456" s="1">
        <f t="shared" si="170"/>
        <v>12969.97</v>
      </c>
      <c r="P5456" s="1">
        <v>3</v>
      </c>
      <c r="Q5456" s="1">
        <f t="shared" si="171"/>
        <v>38909.91</v>
      </c>
      <c r="R5456" s="1" t="s">
        <v>10179</v>
      </c>
    </row>
    <row r="5457" spans="1:18">
      <c r="A5457">
        <v>5460</v>
      </c>
      <c r="B5457" s="1" t="s">
        <v>7636</v>
      </c>
      <c r="C5457" s="1" t="s">
        <v>65</v>
      </c>
      <c r="D5457" s="1" t="s">
        <v>29</v>
      </c>
      <c r="E5457" s="1" t="s">
        <v>10180</v>
      </c>
      <c r="F5457" s="1" t="s">
        <v>10181</v>
      </c>
      <c r="H5457" s="1" t="s">
        <v>68</v>
      </c>
      <c r="I5457" s="1">
        <v>0</v>
      </c>
      <c r="K5457" s="1" t="s">
        <v>6</v>
      </c>
      <c r="L5457" s="2">
        <v>43737</v>
      </c>
      <c r="M5457" s="3">
        <v>43737</v>
      </c>
      <c r="N5457" s="1">
        <v>1.749178</v>
      </c>
      <c r="O5457" s="1">
        <f t="shared" si="170"/>
        <v>17491.78</v>
      </c>
      <c r="P5457" s="1">
        <v>1.7</v>
      </c>
      <c r="Q5457" s="1">
        <f t="shared" si="171"/>
        <v>29736.026</v>
      </c>
      <c r="R5457" s="1" t="s">
        <v>10182</v>
      </c>
    </row>
    <row r="5458" spans="1:33">
      <c r="A5458">
        <v>5461</v>
      </c>
      <c r="B5458" s="1" t="s">
        <v>7636</v>
      </c>
      <c r="C5458" s="1" t="s">
        <v>65</v>
      </c>
      <c r="D5458" s="1" t="s">
        <v>25</v>
      </c>
      <c r="E5458" s="1" t="s">
        <v>10183</v>
      </c>
      <c r="F5458" s="1" t="s">
        <v>10184</v>
      </c>
      <c r="H5458" s="1" t="s">
        <v>68</v>
      </c>
      <c r="I5458" s="1">
        <v>2309.6304</v>
      </c>
      <c r="K5458" s="1" t="s">
        <v>6</v>
      </c>
      <c r="L5458" s="2">
        <v>43737</v>
      </c>
      <c r="M5458" s="3">
        <v>43737</v>
      </c>
      <c r="N5458" s="1">
        <v>9.9984</v>
      </c>
      <c r="O5458" s="1">
        <f t="shared" si="170"/>
        <v>99984</v>
      </c>
      <c r="P5458" s="1">
        <v>1.8</v>
      </c>
      <c r="Q5458" s="1">
        <f t="shared" si="171"/>
        <v>179971.2</v>
      </c>
      <c r="R5458" s="1" t="s">
        <v>10185</v>
      </c>
      <c r="AD5458" s="4">
        <v>0.3</v>
      </c>
      <c r="AE5458" s="1" t="s">
        <v>7732</v>
      </c>
      <c r="AF5458" s="3">
        <v>44094</v>
      </c>
      <c r="AG5458" s="3">
        <v>45188</v>
      </c>
    </row>
    <row r="5459" spans="1:18">
      <c r="A5459">
        <v>5462</v>
      </c>
      <c r="B5459" s="1" t="s">
        <v>7636</v>
      </c>
      <c r="C5459" s="1" t="s">
        <v>65</v>
      </c>
      <c r="D5459" s="1" t="s">
        <v>29</v>
      </c>
      <c r="E5459" s="1" t="s">
        <v>10180</v>
      </c>
      <c r="F5459" s="1" t="s">
        <v>10186</v>
      </c>
      <c r="H5459" s="1" t="s">
        <v>68</v>
      </c>
      <c r="I5459" s="1">
        <v>0</v>
      </c>
      <c r="K5459" s="1" t="s">
        <v>6</v>
      </c>
      <c r="L5459" s="2">
        <v>43737</v>
      </c>
      <c r="M5459" s="3">
        <v>43737</v>
      </c>
      <c r="N5459" s="1">
        <v>0.683372</v>
      </c>
      <c r="O5459" s="1">
        <f t="shared" si="170"/>
        <v>6833.72</v>
      </c>
      <c r="P5459" s="1">
        <v>1.5</v>
      </c>
      <c r="Q5459" s="1">
        <f t="shared" si="171"/>
        <v>10250.58</v>
      </c>
      <c r="R5459" s="1" t="s">
        <v>10182</v>
      </c>
    </row>
    <row r="5460" spans="1:18">
      <c r="A5460">
        <v>5463</v>
      </c>
      <c r="B5460" s="1" t="s">
        <v>7636</v>
      </c>
      <c r="C5460" s="1" t="s">
        <v>65</v>
      </c>
      <c r="D5460" s="1" t="s">
        <v>18</v>
      </c>
      <c r="E5460" s="1" t="s">
        <v>10187</v>
      </c>
      <c r="F5460" s="1" t="s">
        <v>10188</v>
      </c>
      <c r="G5460" s="1">
        <v>0</v>
      </c>
      <c r="H5460" s="1" t="s">
        <v>96</v>
      </c>
      <c r="I5460" s="1">
        <v>204.3799</v>
      </c>
      <c r="K5460" s="1" t="s">
        <v>6</v>
      </c>
      <c r="L5460" s="2">
        <v>43737</v>
      </c>
      <c r="M5460" s="3">
        <v>43737</v>
      </c>
      <c r="N5460" s="1">
        <v>0.440474</v>
      </c>
      <c r="O5460" s="1">
        <f t="shared" si="170"/>
        <v>4404.74</v>
      </c>
      <c r="P5460" s="1">
        <v>1</v>
      </c>
      <c r="Q5460" s="1">
        <f t="shared" si="171"/>
        <v>4404.74</v>
      </c>
      <c r="R5460" s="1" t="s">
        <v>10187</v>
      </c>
    </row>
    <row r="5461" spans="1:18">
      <c r="A5461">
        <v>5464</v>
      </c>
      <c r="B5461" s="1" t="s">
        <v>7636</v>
      </c>
      <c r="C5461" s="1" t="s">
        <v>65</v>
      </c>
      <c r="D5461" s="1" t="s">
        <v>29</v>
      </c>
      <c r="E5461" s="1" t="s">
        <v>10180</v>
      </c>
      <c r="F5461" s="1" t="s">
        <v>10181</v>
      </c>
      <c r="H5461" s="1" t="s">
        <v>68</v>
      </c>
      <c r="I5461" s="1">
        <v>0</v>
      </c>
      <c r="K5461" s="1" t="s">
        <v>6</v>
      </c>
      <c r="L5461" s="2">
        <v>43737</v>
      </c>
      <c r="M5461" s="3">
        <v>43737</v>
      </c>
      <c r="N5461" s="1">
        <v>0.195063</v>
      </c>
      <c r="O5461" s="1">
        <f t="shared" si="170"/>
        <v>1950.63</v>
      </c>
      <c r="P5461" s="1">
        <v>1.7</v>
      </c>
      <c r="Q5461" s="1">
        <f t="shared" si="171"/>
        <v>3316.071</v>
      </c>
      <c r="R5461" s="1" t="s">
        <v>10182</v>
      </c>
    </row>
    <row r="5462" spans="1:31">
      <c r="A5462">
        <v>5465</v>
      </c>
      <c r="B5462" s="1" t="s">
        <v>7636</v>
      </c>
      <c r="C5462" s="1" t="s">
        <v>65</v>
      </c>
      <c r="D5462" s="1" t="s">
        <v>29</v>
      </c>
      <c r="E5462" s="1" t="s">
        <v>10177</v>
      </c>
      <c r="F5462" s="1" t="s">
        <v>10189</v>
      </c>
      <c r="H5462" s="1" t="s">
        <v>68</v>
      </c>
      <c r="I5462" s="1">
        <v>0</v>
      </c>
      <c r="K5462" s="1" t="s">
        <v>6</v>
      </c>
      <c r="L5462" s="2">
        <v>43737</v>
      </c>
      <c r="M5462" s="3">
        <v>43737</v>
      </c>
      <c r="N5462" s="1">
        <v>4.977246</v>
      </c>
      <c r="O5462" s="1">
        <f t="shared" si="170"/>
        <v>49772.46</v>
      </c>
      <c r="P5462" s="1">
        <v>3</v>
      </c>
      <c r="Q5462" s="1">
        <f t="shared" si="171"/>
        <v>149317.38</v>
      </c>
      <c r="R5462" s="1" t="s">
        <v>10179</v>
      </c>
      <c r="AD5462" s="4">
        <v>0.3</v>
      </c>
      <c r="AE5462" s="1" t="s">
        <v>7732</v>
      </c>
    </row>
    <row r="5463" spans="1:33">
      <c r="A5463">
        <v>5466</v>
      </c>
      <c r="B5463" s="1" t="s">
        <v>70</v>
      </c>
      <c r="C5463" s="1" t="s">
        <v>65</v>
      </c>
      <c r="D5463" s="1" t="s">
        <v>13</v>
      </c>
      <c r="E5463" s="1" t="s">
        <v>10190</v>
      </c>
      <c r="F5463" s="1" t="s">
        <v>8686</v>
      </c>
      <c r="G5463" s="1">
        <v>50</v>
      </c>
      <c r="H5463" s="1" t="s">
        <v>73</v>
      </c>
      <c r="I5463" s="1">
        <v>1812.0192</v>
      </c>
      <c r="K5463" s="1" t="s">
        <v>6</v>
      </c>
      <c r="L5463" s="2">
        <v>43735</v>
      </c>
      <c r="M5463" s="3">
        <v>43735</v>
      </c>
      <c r="N5463" s="1">
        <v>12.8512</v>
      </c>
      <c r="O5463" s="1">
        <f t="shared" si="170"/>
        <v>128512</v>
      </c>
      <c r="P5463" s="1">
        <v>1.5</v>
      </c>
      <c r="Q5463" s="1">
        <f t="shared" si="171"/>
        <v>192768</v>
      </c>
      <c r="R5463" s="1" t="s">
        <v>8687</v>
      </c>
      <c r="AF5463" s="3">
        <v>44128</v>
      </c>
      <c r="AG5463" s="3">
        <v>44856</v>
      </c>
    </row>
    <row r="5464" spans="1:33">
      <c r="A5464">
        <v>5467</v>
      </c>
      <c r="B5464" s="1" t="s">
        <v>70</v>
      </c>
      <c r="C5464" s="1" t="s">
        <v>65</v>
      </c>
      <c r="D5464" s="1" t="s">
        <v>13</v>
      </c>
      <c r="E5464" s="1" t="s">
        <v>10191</v>
      </c>
      <c r="F5464" s="1" t="s">
        <v>8559</v>
      </c>
      <c r="G5464" s="1">
        <v>50</v>
      </c>
      <c r="H5464" s="1" t="s">
        <v>73</v>
      </c>
      <c r="I5464" s="1">
        <v>3296.5523</v>
      </c>
      <c r="K5464" s="1" t="s">
        <v>6</v>
      </c>
      <c r="L5464" s="2">
        <v>43735</v>
      </c>
      <c r="M5464" s="3">
        <v>43735</v>
      </c>
      <c r="N5464" s="1">
        <v>23.379803</v>
      </c>
      <c r="O5464" s="1">
        <f t="shared" si="170"/>
        <v>233798.03</v>
      </c>
      <c r="P5464" s="1">
        <v>1.5</v>
      </c>
      <c r="Q5464" s="1">
        <f t="shared" si="171"/>
        <v>350697.045</v>
      </c>
      <c r="R5464" s="1" t="s">
        <v>8560</v>
      </c>
      <c r="AF5464" s="3">
        <v>44128</v>
      </c>
      <c r="AG5464" s="3">
        <v>44856</v>
      </c>
    </row>
    <row r="5465" spans="1:33">
      <c r="A5465">
        <v>5468</v>
      </c>
      <c r="B5465" s="1" t="s">
        <v>70</v>
      </c>
      <c r="C5465" s="1" t="s">
        <v>65</v>
      </c>
      <c r="D5465" s="1" t="s">
        <v>13</v>
      </c>
      <c r="E5465" s="1" t="s">
        <v>10191</v>
      </c>
      <c r="F5465" s="1" t="s">
        <v>8559</v>
      </c>
      <c r="G5465" s="1">
        <v>50</v>
      </c>
      <c r="H5465" s="1" t="s">
        <v>73</v>
      </c>
      <c r="I5465" s="1">
        <v>7048.9355</v>
      </c>
      <c r="K5465" s="1" t="s">
        <v>6</v>
      </c>
      <c r="L5465" s="2">
        <v>43735</v>
      </c>
      <c r="M5465" s="3">
        <v>43735</v>
      </c>
      <c r="N5465" s="1">
        <v>49.99245</v>
      </c>
      <c r="O5465" s="1">
        <f t="shared" si="170"/>
        <v>499924.5</v>
      </c>
      <c r="P5465" s="1">
        <v>1.5</v>
      </c>
      <c r="Q5465" s="1">
        <f t="shared" si="171"/>
        <v>749886.75</v>
      </c>
      <c r="R5465" s="1" t="s">
        <v>8560</v>
      </c>
      <c r="AF5465" s="3">
        <v>44128</v>
      </c>
      <c r="AG5465" s="3">
        <v>44856</v>
      </c>
    </row>
    <row r="5466" spans="1:33">
      <c r="A5466">
        <v>5469</v>
      </c>
      <c r="B5466" s="1" t="s">
        <v>7734</v>
      </c>
      <c r="C5466" s="1" t="s">
        <v>65</v>
      </c>
      <c r="D5466" s="1" t="s">
        <v>14</v>
      </c>
      <c r="E5466" s="1" t="s">
        <v>10192</v>
      </c>
      <c r="F5466" s="1" t="s">
        <v>10193</v>
      </c>
      <c r="G5466" s="1">
        <v>40</v>
      </c>
      <c r="H5466" s="1" t="s">
        <v>73</v>
      </c>
      <c r="I5466" s="1">
        <v>1538</v>
      </c>
      <c r="K5466" s="1" t="s">
        <v>6</v>
      </c>
      <c r="L5466" s="2">
        <v>43735</v>
      </c>
      <c r="M5466" s="3">
        <v>43735</v>
      </c>
      <c r="N5466" s="1">
        <v>3.417</v>
      </c>
      <c r="O5466" s="1">
        <f t="shared" si="170"/>
        <v>34170</v>
      </c>
      <c r="P5466" s="1">
        <v>1.5</v>
      </c>
      <c r="Q5466" s="1">
        <f t="shared" si="171"/>
        <v>51255</v>
      </c>
      <c r="R5466" s="1" t="s">
        <v>10194</v>
      </c>
      <c r="AF5466" s="3">
        <v>44159</v>
      </c>
      <c r="AG5466" s="3">
        <v>44888</v>
      </c>
    </row>
    <row r="5467" spans="1:33">
      <c r="A5467">
        <v>5470</v>
      </c>
      <c r="B5467" s="1" t="s">
        <v>70</v>
      </c>
      <c r="C5467" s="1" t="s">
        <v>65</v>
      </c>
      <c r="D5467" s="1" t="s">
        <v>13</v>
      </c>
      <c r="E5467" s="1" t="s">
        <v>10191</v>
      </c>
      <c r="F5467" s="1" t="s">
        <v>8559</v>
      </c>
      <c r="G5467" s="1">
        <v>50</v>
      </c>
      <c r="H5467" s="1" t="s">
        <v>73</v>
      </c>
      <c r="I5467" s="1">
        <v>3047.1635</v>
      </c>
      <c r="K5467" s="1" t="s">
        <v>6</v>
      </c>
      <c r="L5467" s="2">
        <v>43735</v>
      </c>
      <c r="M5467" s="3">
        <v>43735</v>
      </c>
      <c r="N5467" s="1">
        <v>21.611088</v>
      </c>
      <c r="O5467" s="1">
        <f t="shared" si="170"/>
        <v>216110.88</v>
      </c>
      <c r="P5467" s="1">
        <v>1.5</v>
      </c>
      <c r="Q5467" s="1">
        <f t="shared" si="171"/>
        <v>324166.32</v>
      </c>
      <c r="R5467" s="1" t="s">
        <v>8560</v>
      </c>
      <c r="AF5467" s="3">
        <v>44128</v>
      </c>
      <c r="AG5467" s="3">
        <v>44856</v>
      </c>
    </row>
    <row r="5468" spans="1:33">
      <c r="A5468">
        <v>5471</v>
      </c>
      <c r="B5468" s="1" t="s">
        <v>70</v>
      </c>
      <c r="C5468" s="1" t="s">
        <v>65</v>
      </c>
      <c r="D5468" s="1" t="s">
        <v>13</v>
      </c>
      <c r="E5468" s="1" t="s">
        <v>10190</v>
      </c>
      <c r="F5468" s="1" t="s">
        <v>8686</v>
      </c>
      <c r="G5468" s="1">
        <v>50</v>
      </c>
      <c r="H5468" s="1" t="s">
        <v>73</v>
      </c>
      <c r="I5468" s="1">
        <v>827.3212</v>
      </c>
      <c r="K5468" s="1" t="s">
        <v>6</v>
      </c>
      <c r="L5468" s="2">
        <v>43735</v>
      </c>
      <c r="M5468" s="3">
        <v>43735</v>
      </c>
      <c r="N5468" s="1">
        <v>5.867526</v>
      </c>
      <c r="O5468" s="1">
        <f t="shared" si="170"/>
        <v>58675.26</v>
      </c>
      <c r="P5468" s="1">
        <v>1.5</v>
      </c>
      <c r="Q5468" s="1">
        <f t="shared" si="171"/>
        <v>88012.89</v>
      </c>
      <c r="R5468" s="1" t="s">
        <v>8687</v>
      </c>
      <c r="AF5468" s="3">
        <v>44128</v>
      </c>
      <c r="AG5468" s="3">
        <v>44856</v>
      </c>
    </row>
    <row r="5469" spans="1:33">
      <c r="A5469">
        <v>5472</v>
      </c>
      <c r="B5469" s="1" t="s">
        <v>70</v>
      </c>
      <c r="C5469" s="1" t="s">
        <v>65</v>
      </c>
      <c r="D5469" s="1" t="s">
        <v>19</v>
      </c>
      <c r="E5469" s="1" t="s">
        <v>10195</v>
      </c>
      <c r="F5469" s="1" t="s">
        <v>10196</v>
      </c>
      <c r="G5469" s="1">
        <v>50</v>
      </c>
      <c r="H5469" s="1" t="s">
        <v>73</v>
      </c>
      <c r="I5469" s="1">
        <v>1367.0179</v>
      </c>
      <c r="K5469" s="1" t="s">
        <v>6</v>
      </c>
      <c r="L5469" s="2">
        <v>43735</v>
      </c>
      <c r="M5469" s="3">
        <v>43735</v>
      </c>
      <c r="N5469" s="1">
        <v>8.652012</v>
      </c>
      <c r="O5469" s="1">
        <f t="shared" si="170"/>
        <v>86520.12</v>
      </c>
      <c r="P5469" s="1">
        <v>1.5</v>
      </c>
      <c r="Q5469" s="1">
        <f t="shared" si="171"/>
        <v>129780.18</v>
      </c>
      <c r="R5469" s="1" t="s">
        <v>8685</v>
      </c>
      <c r="AF5469" s="3">
        <v>44128</v>
      </c>
      <c r="AG5469" s="3">
        <v>44856</v>
      </c>
    </row>
    <row r="5470" spans="1:33">
      <c r="A5470">
        <v>5473</v>
      </c>
      <c r="B5470" s="1" t="s">
        <v>70</v>
      </c>
      <c r="C5470" s="1" t="s">
        <v>65</v>
      </c>
      <c r="D5470" s="1" t="s">
        <v>19</v>
      </c>
      <c r="E5470" s="1" t="s">
        <v>10195</v>
      </c>
      <c r="F5470" s="1" t="s">
        <v>10196</v>
      </c>
      <c r="G5470" s="1">
        <v>50</v>
      </c>
      <c r="H5470" s="1" t="s">
        <v>73</v>
      </c>
      <c r="I5470" s="1">
        <v>2290.4619</v>
      </c>
      <c r="K5470" s="1" t="s">
        <v>6</v>
      </c>
      <c r="L5470" s="2">
        <v>43735</v>
      </c>
      <c r="M5470" s="3">
        <v>43735</v>
      </c>
      <c r="N5470" s="1">
        <v>14.496594</v>
      </c>
      <c r="O5470" s="1">
        <f t="shared" si="170"/>
        <v>144965.94</v>
      </c>
      <c r="P5470" s="1">
        <v>1.5</v>
      </c>
      <c r="Q5470" s="1">
        <f t="shared" si="171"/>
        <v>217448.91</v>
      </c>
      <c r="R5470" s="1" t="s">
        <v>8685</v>
      </c>
      <c r="AF5470" s="3">
        <v>44128</v>
      </c>
      <c r="AG5470" s="3">
        <v>44856</v>
      </c>
    </row>
    <row r="5471" spans="1:33">
      <c r="A5471">
        <v>5474</v>
      </c>
      <c r="B5471" s="1" t="s">
        <v>70</v>
      </c>
      <c r="C5471" s="1" t="s">
        <v>65</v>
      </c>
      <c r="D5471" s="1" t="s">
        <v>13</v>
      </c>
      <c r="E5471" s="1" t="s">
        <v>10190</v>
      </c>
      <c r="F5471" s="1" t="s">
        <v>8686</v>
      </c>
      <c r="G5471" s="1">
        <v>50</v>
      </c>
      <c r="H5471" s="1" t="s">
        <v>73</v>
      </c>
      <c r="I5471" s="1">
        <v>2232.8143</v>
      </c>
      <c r="K5471" s="1" t="s">
        <v>6</v>
      </c>
      <c r="L5471" s="2">
        <v>43735</v>
      </c>
      <c r="M5471" s="3">
        <v>43735</v>
      </c>
      <c r="N5471" s="1">
        <v>15.835562</v>
      </c>
      <c r="O5471" s="1">
        <f t="shared" si="170"/>
        <v>158355.62</v>
      </c>
      <c r="P5471" s="1">
        <v>1.5</v>
      </c>
      <c r="Q5471" s="1">
        <f t="shared" si="171"/>
        <v>237533.43</v>
      </c>
      <c r="R5471" s="1" t="s">
        <v>8687</v>
      </c>
      <c r="AF5471" s="3">
        <v>44128</v>
      </c>
      <c r="AG5471" s="3">
        <v>44856</v>
      </c>
    </row>
    <row r="5472" spans="1:33">
      <c r="A5472">
        <v>5475</v>
      </c>
      <c r="B5472" s="1" t="s">
        <v>70</v>
      </c>
      <c r="C5472" s="1" t="s">
        <v>65</v>
      </c>
      <c r="D5472" s="1" t="s">
        <v>13</v>
      </c>
      <c r="E5472" s="1" t="s">
        <v>10191</v>
      </c>
      <c r="F5472" s="1" t="s">
        <v>8559</v>
      </c>
      <c r="G5472" s="1">
        <v>50</v>
      </c>
      <c r="H5472" s="1" t="s">
        <v>73</v>
      </c>
      <c r="I5472" s="1">
        <v>5438.9752</v>
      </c>
      <c r="K5472" s="1" t="s">
        <v>6</v>
      </c>
      <c r="L5472" s="2">
        <v>43735</v>
      </c>
      <c r="M5472" s="3">
        <v>43735</v>
      </c>
      <c r="N5472" s="1">
        <v>38.574292</v>
      </c>
      <c r="O5472" s="1">
        <f t="shared" si="170"/>
        <v>385742.92</v>
      </c>
      <c r="P5472" s="1">
        <v>1.5</v>
      </c>
      <c r="Q5472" s="1">
        <f t="shared" si="171"/>
        <v>578614.38</v>
      </c>
      <c r="R5472" s="1" t="s">
        <v>8560</v>
      </c>
      <c r="AF5472" s="3">
        <v>44128</v>
      </c>
      <c r="AG5472" s="3">
        <v>44856</v>
      </c>
    </row>
    <row r="5473" spans="1:33">
      <c r="A5473">
        <v>5476</v>
      </c>
      <c r="B5473" s="1" t="s">
        <v>70</v>
      </c>
      <c r="C5473" s="1" t="s">
        <v>65</v>
      </c>
      <c r="D5473" s="1" t="s">
        <v>19</v>
      </c>
      <c r="E5473" s="1" t="s">
        <v>10195</v>
      </c>
      <c r="F5473" s="1" t="s">
        <v>10196</v>
      </c>
      <c r="G5473" s="1">
        <v>50</v>
      </c>
      <c r="H5473" s="1" t="s">
        <v>73</v>
      </c>
      <c r="I5473" s="1">
        <v>534.9212</v>
      </c>
      <c r="K5473" s="1" t="s">
        <v>6</v>
      </c>
      <c r="L5473" s="2">
        <v>43735</v>
      </c>
      <c r="M5473" s="3">
        <v>43735</v>
      </c>
      <c r="N5473" s="1">
        <v>3.385577</v>
      </c>
      <c r="O5473" s="1">
        <f t="shared" si="170"/>
        <v>33855.77</v>
      </c>
      <c r="P5473" s="1">
        <v>1.5</v>
      </c>
      <c r="Q5473" s="1">
        <f t="shared" si="171"/>
        <v>50783.655</v>
      </c>
      <c r="R5473" s="1" t="s">
        <v>8685</v>
      </c>
      <c r="AF5473" s="3">
        <v>44128</v>
      </c>
      <c r="AG5473" s="3">
        <v>44856</v>
      </c>
    </row>
    <row r="5474" spans="1:33">
      <c r="A5474">
        <v>5477</v>
      </c>
      <c r="B5474" s="1" t="s">
        <v>70</v>
      </c>
      <c r="C5474" s="1" t="s">
        <v>65</v>
      </c>
      <c r="D5474" s="1" t="s">
        <v>13</v>
      </c>
      <c r="E5474" s="1" t="s">
        <v>10195</v>
      </c>
      <c r="F5474" s="1" t="s">
        <v>10197</v>
      </c>
      <c r="G5474" s="1">
        <v>50</v>
      </c>
      <c r="H5474" s="1" t="s">
        <v>73</v>
      </c>
      <c r="I5474" s="1">
        <v>512.0861</v>
      </c>
      <c r="K5474" s="1" t="s">
        <v>6</v>
      </c>
      <c r="L5474" s="2">
        <v>43735</v>
      </c>
      <c r="M5474" s="3">
        <v>43735</v>
      </c>
      <c r="N5474" s="1">
        <v>3.241051</v>
      </c>
      <c r="O5474" s="1">
        <f t="shared" si="170"/>
        <v>32410.51</v>
      </c>
      <c r="P5474" s="1">
        <v>1.5</v>
      </c>
      <c r="Q5474" s="1">
        <f t="shared" si="171"/>
        <v>48615.765</v>
      </c>
      <c r="R5474" s="1" t="s">
        <v>8685</v>
      </c>
      <c r="AF5474" s="3">
        <v>44128</v>
      </c>
      <c r="AG5474" s="3">
        <v>44856</v>
      </c>
    </row>
    <row r="5475" spans="1:33">
      <c r="A5475">
        <v>5478</v>
      </c>
      <c r="B5475" s="1" t="s">
        <v>70</v>
      </c>
      <c r="C5475" s="1" t="s">
        <v>65</v>
      </c>
      <c r="D5475" s="1" t="s">
        <v>13</v>
      </c>
      <c r="E5475" s="1" t="s">
        <v>10195</v>
      </c>
      <c r="F5475" s="1" t="s">
        <v>10197</v>
      </c>
      <c r="G5475" s="1">
        <v>50</v>
      </c>
      <c r="H5475" s="1" t="s">
        <v>73</v>
      </c>
      <c r="I5475" s="1">
        <v>3570.2425</v>
      </c>
      <c r="K5475" s="1" t="s">
        <v>6</v>
      </c>
      <c r="L5475" s="2">
        <v>43735</v>
      </c>
      <c r="M5475" s="3">
        <v>43735</v>
      </c>
      <c r="N5475" s="1">
        <v>22.596471</v>
      </c>
      <c r="O5475" s="1">
        <f t="shared" si="170"/>
        <v>225964.71</v>
      </c>
      <c r="P5475" s="1">
        <v>1.5</v>
      </c>
      <c r="Q5475" s="1">
        <f t="shared" si="171"/>
        <v>338947.065</v>
      </c>
      <c r="R5475" s="1" t="s">
        <v>8685</v>
      </c>
      <c r="AF5475" s="3">
        <v>44128</v>
      </c>
      <c r="AG5475" s="3">
        <v>44856</v>
      </c>
    </row>
    <row r="5476" spans="1:33">
      <c r="A5476">
        <v>5479</v>
      </c>
      <c r="B5476" s="1" t="s">
        <v>70</v>
      </c>
      <c r="C5476" s="1" t="s">
        <v>65</v>
      </c>
      <c r="D5476" s="1" t="s">
        <v>13</v>
      </c>
      <c r="E5476" s="1" t="s">
        <v>10195</v>
      </c>
      <c r="F5476" s="1" t="s">
        <v>10197</v>
      </c>
      <c r="G5476" s="1">
        <v>50</v>
      </c>
      <c r="H5476" s="1" t="s">
        <v>73</v>
      </c>
      <c r="I5476" s="1">
        <v>787.8157</v>
      </c>
      <c r="K5476" s="1" t="s">
        <v>6</v>
      </c>
      <c r="L5476" s="2">
        <v>43735</v>
      </c>
      <c r="M5476" s="3">
        <v>43735</v>
      </c>
      <c r="N5476" s="1">
        <v>4.986175</v>
      </c>
      <c r="O5476" s="1">
        <f t="shared" si="170"/>
        <v>49861.75</v>
      </c>
      <c r="P5476" s="1">
        <v>1.5</v>
      </c>
      <c r="Q5476" s="1">
        <f t="shared" si="171"/>
        <v>74792.625</v>
      </c>
      <c r="R5476" s="1" t="s">
        <v>8685</v>
      </c>
      <c r="AF5476" s="3">
        <v>44128</v>
      </c>
      <c r="AG5476" s="3">
        <v>44856</v>
      </c>
    </row>
    <row r="5477" spans="1:33">
      <c r="A5477">
        <v>5480</v>
      </c>
      <c r="B5477" s="1" t="s">
        <v>70</v>
      </c>
      <c r="C5477" s="1" t="s">
        <v>65</v>
      </c>
      <c r="D5477" s="1" t="s">
        <v>13</v>
      </c>
      <c r="E5477" s="1" t="s">
        <v>10190</v>
      </c>
      <c r="F5477" s="1" t="s">
        <v>8686</v>
      </c>
      <c r="G5477" s="1">
        <v>50</v>
      </c>
      <c r="H5477" s="1" t="s">
        <v>73</v>
      </c>
      <c r="I5477" s="1">
        <v>630.9559</v>
      </c>
      <c r="K5477" s="1" t="s">
        <v>6</v>
      </c>
      <c r="L5477" s="2">
        <v>43735</v>
      </c>
      <c r="M5477" s="3">
        <v>43735</v>
      </c>
      <c r="N5477" s="1">
        <v>4.474864</v>
      </c>
      <c r="O5477" s="1">
        <f t="shared" si="170"/>
        <v>44748.64</v>
      </c>
      <c r="P5477" s="1">
        <v>1.5</v>
      </c>
      <c r="Q5477" s="1">
        <f t="shared" si="171"/>
        <v>67122.96</v>
      </c>
      <c r="R5477" s="1" t="s">
        <v>8687</v>
      </c>
      <c r="AF5477" s="3">
        <v>44128</v>
      </c>
      <c r="AG5477" s="3">
        <v>44856</v>
      </c>
    </row>
    <row r="5478" spans="1:33">
      <c r="A5478">
        <v>5481</v>
      </c>
      <c r="B5478" s="1" t="s">
        <v>7636</v>
      </c>
      <c r="C5478" s="1" t="s">
        <v>65</v>
      </c>
      <c r="D5478" s="1" t="s">
        <v>19</v>
      </c>
      <c r="E5478" s="1" t="s">
        <v>10198</v>
      </c>
      <c r="F5478" s="1" t="s">
        <v>10199</v>
      </c>
      <c r="G5478" s="1">
        <v>70</v>
      </c>
      <c r="H5478" s="1" t="s">
        <v>96</v>
      </c>
      <c r="I5478" s="1">
        <v>12758.5848</v>
      </c>
      <c r="K5478" s="1" t="s">
        <v>6</v>
      </c>
      <c r="L5478" s="2">
        <v>43733</v>
      </c>
      <c r="M5478" s="3">
        <v>43733</v>
      </c>
      <c r="N5478" s="1">
        <v>5.316077</v>
      </c>
      <c r="O5478" s="1">
        <f t="shared" si="170"/>
        <v>53160.77</v>
      </c>
      <c r="P5478" s="1">
        <v>2.3</v>
      </c>
      <c r="Q5478" s="1">
        <f t="shared" si="171"/>
        <v>122269.771</v>
      </c>
      <c r="R5478" s="1" t="s">
        <v>6466</v>
      </c>
      <c r="AD5478" s="4">
        <v>0.3</v>
      </c>
      <c r="AE5478" s="1" t="s">
        <v>7732</v>
      </c>
      <c r="AF5478" s="3">
        <v>44127</v>
      </c>
      <c r="AG5478" s="3">
        <v>44855</v>
      </c>
    </row>
    <row r="5479" spans="1:33">
      <c r="A5479">
        <v>5482</v>
      </c>
      <c r="B5479" s="1" t="s">
        <v>7636</v>
      </c>
      <c r="C5479" s="1" t="s">
        <v>65</v>
      </c>
      <c r="D5479" s="1" t="s">
        <v>19</v>
      </c>
      <c r="E5479" s="1" t="s">
        <v>10198</v>
      </c>
      <c r="F5479" s="1" t="s">
        <v>10200</v>
      </c>
      <c r="G5479" s="1">
        <v>70</v>
      </c>
      <c r="H5479" s="1" t="s">
        <v>96</v>
      </c>
      <c r="I5479" s="1">
        <v>9753.2184</v>
      </c>
      <c r="K5479" s="1" t="s">
        <v>6</v>
      </c>
      <c r="L5479" s="2">
        <v>43733</v>
      </c>
      <c r="M5479" s="3">
        <v>43733</v>
      </c>
      <c r="N5479" s="1">
        <v>4.063841</v>
      </c>
      <c r="O5479" s="1">
        <f t="shared" si="170"/>
        <v>40638.41</v>
      </c>
      <c r="P5479" s="1">
        <v>2.1</v>
      </c>
      <c r="Q5479" s="1">
        <f t="shared" si="171"/>
        <v>85340.661</v>
      </c>
      <c r="R5479" s="1" t="s">
        <v>6466</v>
      </c>
      <c r="AD5479" s="4">
        <v>0.3</v>
      </c>
      <c r="AE5479" s="1" t="s">
        <v>7732</v>
      </c>
      <c r="AF5479" s="3">
        <v>44127</v>
      </c>
      <c r="AG5479" s="3">
        <v>44855</v>
      </c>
    </row>
    <row r="5480" spans="1:33">
      <c r="A5480">
        <v>5483</v>
      </c>
      <c r="B5480" s="1" t="s">
        <v>70</v>
      </c>
      <c r="C5480" s="1" t="s">
        <v>65</v>
      </c>
      <c r="D5480" s="1" t="s">
        <v>19</v>
      </c>
      <c r="E5480" s="1" t="s">
        <v>10201</v>
      </c>
      <c r="F5480" s="1" t="s">
        <v>10202</v>
      </c>
      <c r="G5480" s="1">
        <v>50</v>
      </c>
      <c r="H5480" s="1" t="s">
        <v>73</v>
      </c>
      <c r="I5480" s="1">
        <v>201.6113</v>
      </c>
      <c r="K5480" s="1" t="s">
        <v>6</v>
      </c>
      <c r="L5480" s="2">
        <v>43733</v>
      </c>
      <c r="M5480" s="3">
        <v>43733</v>
      </c>
      <c r="N5480" s="1">
        <v>1.493417</v>
      </c>
      <c r="O5480" s="1">
        <f t="shared" si="170"/>
        <v>14934.17</v>
      </c>
      <c r="P5480" s="1">
        <v>1</v>
      </c>
      <c r="Q5480" s="1">
        <f t="shared" si="171"/>
        <v>14934.17</v>
      </c>
      <c r="R5480" s="1" t="s">
        <v>10203</v>
      </c>
      <c r="AF5480" s="3">
        <v>44135</v>
      </c>
      <c r="AG5480" s="3">
        <v>44864</v>
      </c>
    </row>
    <row r="5481" spans="1:33">
      <c r="A5481">
        <v>5484</v>
      </c>
      <c r="B5481" s="1" t="s">
        <v>7636</v>
      </c>
      <c r="C5481" s="1" t="s">
        <v>65</v>
      </c>
      <c r="D5481" s="1" t="s">
        <v>19</v>
      </c>
      <c r="E5481" s="1" t="s">
        <v>10198</v>
      </c>
      <c r="F5481" s="1" t="s">
        <v>10199</v>
      </c>
      <c r="G5481" s="1">
        <v>70</v>
      </c>
      <c r="H5481" s="1" t="s">
        <v>96</v>
      </c>
      <c r="I5481" s="1">
        <v>12685.7304</v>
      </c>
      <c r="K5481" s="1" t="s">
        <v>6</v>
      </c>
      <c r="L5481" s="2">
        <v>43733</v>
      </c>
      <c r="M5481" s="3">
        <v>43733</v>
      </c>
      <c r="N5481" s="1">
        <v>5.285721</v>
      </c>
      <c r="O5481" s="1">
        <f t="shared" si="170"/>
        <v>52857.21</v>
      </c>
      <c r="P5481" s="1">
        <v>2.2</v>
      </c>
      <c r="Q5481" s="1">
        <f t="shared" si="171"/>
        <v>116285.862</v>
      </c>
      <c r="R5481" s="1" t="s">
        <v>6466</v>
      </c>
      <c r="AD5481" s="4">
        <v>0.3</v>
      </c>
      <c r="AE5481" s="1" t="s">
        <v>7732</v>
      </c>
      <c r="AF5481" s="3">
        <v>44127</v>
      </c>
      <c r="AG5481" s="3">
        <v>44855</v>
      </c>
    </row>
    <row r="5482" spans="1:33">
      <c r="A5482">
        <v>5485</v>
      </c>
      <c r="B5482" s="1" t="s">
        <v>70</v>
      </c>
      <c r="C5482" s="1" t="s">
        <v>65</v>
      </c>
      <c r="D5482" s="1" t="s">
        <v>19</v>
      </c>
      <c r="E5482" s="1" t="s">
        <v>10111</v>
      </c>
      <c r="F5482" s="1" t="s">
        <v>10204</v>
      </c>
      <c r="G5482" s="1">
        <v>50</v>
      </c>
      <c r="H5482" s="1" t="s">
        <v>73</v>
      </c>
      <c r="I5482" s="1">
        <v>9613.53</v>
      </c>
      <c r="K5482" s="1" t="s">
        <v>6</v>
      </c>
      <c r="L5482" s="2">
        <v>43733</v>
      </c>
      <c r="M5482" s="3">
        <v>43733</v>
      </c>
      <c r="N5482" s="1">
        <v>71.211155</v>
      </c>
      <c r="O5482" s="1">
        <f t="shared" si="170"/>
        <v>712111.55</v>
      </c>
      <c r="P5482" s="1">
        <v>0.8</v>
      </c>
      <c r="Q5482" s="1">
        <f t="shared" si="171"/>
        <v>569689.24</v>
      </c>
      <c r="R5482" s="1" t="s">
        <v>10113</v>
      </c>
      <c r="AF5482" s="3">
        <v>44135</v>
      </c>
      <c r="AG5482" s="3">
        <v>44864</v>
      </c>
    </row>
    <row r="5483" spans="1:33">
      <c r="A5483">
        <v>5486</v>
      </c>
      <c r="B5483" s="1" t="s">
        <v>70</v>
      </c>
      <c r="C5483" s="1" t="s">
        <v>65</v>
      </c>
      <c r="D5483" s="1" t="s">
        <v>19</v>
      </c>
      <c r="E5483" s="1" t="s">
        <v>10111</v>
      </c>
      <c r="F5483" s="1" t="s">
        <v>10204</v>
      </c>
      <c r="G5483" s="1">
        <v>50</v>
      </c>
      <c r="H5483" s="1" t="s">
        <v>73</v>
      </c>
      <c r="I5483" s="1">
        <v>4853.8274</v>
      </c>
      <c r="K5483" s="1" t="s">
        <v>6</v>
      </c>
      <c r="L5483" s="2">
        <v>43733</v>
      </c>
      <c r="M5483" s="3">
        <v>43733</v>
      </c>
      <c r="N5483" s="1">
        <v>35.954277</v>
      </c>
      <c r="O5483" s="1">
        <f t="shared" si="170"/>
        <v>359542.77</v>
      </c>
      <c r="P5483" s="1">
        <v>0.8</v>
      </c>
      <c r="Q5483" s="1">
        <f t="shared" si="171"/>
        <v>287634.216</v>
      </c>
      <c r="R5483" s="1" t="s">
        <v>10113</v>
      </c>
      <c r="AF5483" s="3">
        <v>44135</v>
      </c>
      <c r="AG5483" s="3">
        <v>44864</v>
      </c>
    </row>
    <row r="5484" spans="1:33">
      <c r="A5484">
        <v>5487</v>
      </c>
      <c r="B5484" s="1" t="s">
        <v>70</v>
      </c>
      <c r="C5484" s="1" t="s">
        <v>65</v>
      </c>
      <c r="D5484" s="1" t="s">
        <v>29</v>
      </c>
      <c r="E5484" s="1" t="s">
        <v>8820</v>
      </c>
      <c r="F5484" s="1" t="s">
        <v>10205</v>
      </c>
      <c r="G5484" s="1">
        <v>50</v>
      </c>
      <c r="H5484" s="1" t="s">
        <v>73</v>
      </c>
      <c r="I5484" s="1">
        <v>344.1</v>
      </c>
      <c r="K5484" s="1" t="s">
        <v>6</v>
      </c>
      <c r="L5484" s="2">
        <v>43732</v>
      </c>
      <c r="M5484" s="3">
        <v>43732</v>
      </c>
      <c r="N5484" s="1">
        <v>1.03305</v>
      </c>
      <c r="O5484" s="1">
        <f t="shared" si="170"/>
        <v>10330.5</v>
      </c>
      <c r="P5484" s="1">
        <v>1</v>
      </c>
      <c r="Q5484" s="1">
        <f t="shared" si="171"/>
        <v>10330.5</v>
      </c>
      <c r="R5484" s="1" t="s">
        <v>10206</v>
      </c>
      <c r="AF5484" s="3">
        <v>44096</v>
      </c>
      <c r="AG5484" s="3">
        <v>44825</v>
      </c>
    </row>
    <row r="5485" spans="1:33">
      <c r="A5485">
        <v>5488</v>
      </c>
      <c r="B5485" s="1" t="s">
        <v>70</v>
      </c>
      <c r="C5485" s="1" t="s">
        <v>65</v>
      </c>
      <c r="D5485" s="1" t="s">
        <v>29</v>
      </c>
      <c r="E5485" s="1" t="s">
        <v>10207</v>
      </c>
      <c r="F5485" s="1" t="s">
        <v>10208</v>
      </c>
      <c r="G5485" s="1">
        <v>50</v>
      </c>
      <c r="H5485" s="1" t="s">
        <v>73</v>
      </c>
      <c r="I5485" s="1">
        <v>84.16</v>
      </c>
      <c r="K5485" s="1" t="s">
        <v>6</v>
      </c>
      <c r="L5485" s="2">
        <v>43732</v>
      </c>
      <c r="M5485" s="3">
        <v>43732</v>
      </c>
      <c r="N5485" s="1">
        <v>0.337781</v>
      </c>
      <c r="O5485" s="1">
        <f t="shared" si="170"/>
        <v>3377.81</v>
      </c>
      <c r="P5485" s="1">
        <v>1</v>
      </c>
      <c r="Q5485" s="1">
        <f t="shared" si="171"/>
        <v>3377.81</v>
      </c>
      <c r="R5485" s="1" t="s">
        <v>10209</v>
      </c>
      <c r="AF5485" s="3">
        <v>44096</v>
      </c>
      <c r="AG5485" s="3">
        <v>44825</v>
      </c>
    </row>
    <row r="5486" spans="1:18">
      <c r="A5486">
        <v>5489</v>
      </c>
      <c r="B5486" s="1" t="s">
        <v>101</v>
      </c>
      <c r="C5486" s="1" t="s">
        <v>65</v>
      </c>
      <c r="D5486" s="1" t="s">
        <v>20</v>
      </c>
      <c r="E5486" s="1" t="s">
        <v>10210</v>
      </c>
      <c r="F5486" s="1" t="s">
        <v>10211</v>
      </c>
      <c r="G5486" s="1">
        <v>22</v>
      </c>
      <c r="H5486" s="1" t="s">
        <v>96</v>
      </c>
      <c r="I5486" s="1">
        <v>1.6076</v>
      </c>
      <c r="K5486" s="1" t="s">
        <v>6</v>
      </c>
      <c r="L5486" s="2">
        <v>43732</v>
      </c>
      <c r="M5486" s="3">
        <v>43732</v>
      </c>
      <c r="N5486" s="1">
        <v>0.007769</v>
      </c>
      <c r="O5486" s="1">
        <f t="shared" si="170"/>
        <v>77.69</v>
      </c>
      <c r="P5486" s="1">
        <v>1</v>
      </c>
      <c r="Q5486" s="1">
        <f t="shared" si="171"/>
        <v>77.69</v>
      </c>
      <c r="R5486" s="1" t="s">
        <v>10210</v>
      </c>
    </row>
    <row r="5487" spans="1:33">
      <c r="A5487">
        <v>5490</v>
      </c>
      <c r="B5487" s="1" t="s">
        <v>70</v>
      </c>
      <c r="C5487" s="1" t="s">
        <v>65</v>
      </c>
      <c r="D5487" s="1" t="s">
        <v>27</v>
      </c>
      <c r="E5487" s="1" t="s">
        <v>373</v>
      </c>
      <c r="F5487" s="1" t="s">
        <v>10212</v>
      </c>
      <c r="G5487" s="1">
        <v>50</v>
      </c>
      <c r="H5487" s="1" t="s">
        <v>73</v>
      </c>
      <c r="I5487" s="1">
        <v>1666</v>
      </c>
      <c r="K5487" s="1" t="s">
        <v>6</v>
      </c>
      <c r="L5487" s="2">
        <v>43732</v>
      </c>
      <c r="M5487" s="3">
        <v>43732</v>
      </c>
      <c r="N5487" s="1">
        <v>10.097</v>
      </c>
      <c r="O5487" s="1">
        <f t="shared" si="170"/>
        <v>100970</v>
      </c>
      <c r="P5487" s="1">
        <v>1</v>
      </c>
      <c r="Q5487" s="1">
        <f t="shared" si="171"/>
        <v>100970</v>
      </c>
      <c r="R5487" s="1" t="s">
        <v>10213</v>
      </c>
      <c r="AF5487" s="3">
        <v>44097</v>
      </c>
      <c r="AG5487" s="3">
        <v>44826</v>
      </c>
    </row>
    <row r="5488" spans="1:33">
      <c r="A5488">
        <v>5491</v>
      </c>
      <c r="B5488" s="1" t="s">
        <v>70</v>
      </c>
      <c r="C5488" s="1" t="s">
        <v>65</v>
      </c>
      <c r="D5488" s="1" t="s">
        <v>27</v>
      </c>
      <c r="E5488" s="1" t="s">
        <v>373</v>
      </c>
      <c r="F5488" s="1" t="s">
        <v>10212</v>
      </c>
      <c r="G5488" s="1">
        <v>50</v>
      </c>
      <c r="H5488" s="1" t="s">
        <v>73</v>
      </c>
      <c r="I5488" s="1">
        <v>4860</v>
      </c>
      <c r="K5488" s="1" t="s">
        <v>6</v>
      </c>
      <c r="L5488" s="2">
        <v>43732</v>
      </c>
      <c r="M5488" s="3">
        <v>43732</v>
      </c>
      <c r="N5488" s="1">
        <v>29.451</v>
      </c>
      <c r="O5488" s="1">
        <f t="shared" si="170"/>
        <v>294510</v>
      </c>
      <c r="P5488" s="1">
        <v>0.6</v>
      </c>
      <c r="Q5488" s="1">
        <f t="shared" si="171"/>
        <v>176706</v>
      </c>
      <c r="R5488" s="1" t="s">
        <v>10213</v>
      </c>
      <c r="AF5488" s="3">
        <v>44097</v>
      </c>
      <c r="AG5488" s="3">
        <v>44826</v>
      </c>
    </row>
    <row r="5489" spans="1:33">
      <c r="A5489">
        <v>5492</v>
      </c>
      <c r="B5489" s="1" t="s">
        <v>101</v>
      </c>
      <c r="C5489" s="1" t="s">
        <v>65</v>
      </c>
      <c r="D5489" s="1" t="s">
        <v>27</v>
      </c>
      <c r="E5489" s="1" t="s">
        <v>10214</v>
      </c>
      <c r="F5489" s="1" t="s">
        <v>10215</v>
      </c>
      <c r="G5489" s="1">
        <v>40</v>
      </c>
      <c r="H5489" s="1" t="s">
        <v>104</v>
      </c>
      <c r="I5489" s="1">
        <v>5587.74</v>
      </c>
      <c r="K5489" s="1" t="s">
        <v>6</v>
      </c>
      <c r="L5489" s="2">
        <v>43732</v>
      </c>
      <c r="M5489" s="3">
        <v>43732</v>
      </c>
      <c r="N5489" s="1">
        <v>5.034</v>
      </c>
      <c r="O5489" s="1">
        <f t="shared" si="170"/>
        <v>50340</v>
      </c>
      <c r="P5489" s="1">
        <v>1</v>
      </c>
      <c r="Q5489" s="1">
        <f t="shared" si="171"/>
        <v>50340</v>
      </c>
      <c r="R5489" s="1" t="s">
        <v>10216</v>
      </c>
      <c r="AF5489" s="3">
        <v>44463</v>
      </c>
      <c r="AG5489" s="3">
        <v>45192</v>
      </c>
    </row>
    <row r="5490" spans="1:33">
      <c r="A5490">
        <v>5493</v>
      </c>
      <c r="B5490" s="1" t="s">
        <v>7636</v>
      </c>
      <c r="C5490" s="1" t="s">
        <v>65</v>
      </c>
      <c r="D5490" s="1" t="s">
        <v>27</v>
      </c>
      <c r="E5490" s="1" t="s">
        <v>10217</v>
      </c>
      <c r="F5490" s="1" t="s">
        <v>10218</v>
      </c>
      <c r="G5490" s="1">
        <v>70</v>
      </c>
      <c r="H5490" s="1" t="s">
        <v>104</v>
      </c>
      <c r="I5490" s="1">
        <v>5019.2048</v>
      </c>
      <c r="K5490" s="1" t="s">
        <v>6</v>
      </c>
      <c r="L5490" s="2">
        <v>43732</v>
      </c>
      <c r="M5490" s="3">
        <v>43732</v>
      </c>
      <c r="N5490" s="1">
        <v>3.217439</v>
      </c>
      <c r="O5490" s="1">
        <f t="shared" si="170"/>
        <v>32174.39</v>
      </c>
      <c r="P5490" s="1">
        <v>2</v>
      </c>
      <c r="Q5490" s="1">
        <f t="shared" si="171"/>
        <v>64348.78</v>
      </c>
      <c r="R5490" s="1" t="s">
        <v>10219</v>
      </c>
      <c r="AD5490" s="4">
        <v>0.3</v>
      </c>
      <c r="AE5490" s="1" t="s">
        <v>7732</v>
      </c>
      <c r="AF5490" s="3">
        <v>44463</v>
      </c>
      <c r="AG5490" s="3">
        <v>45558</v>
      </c>
    </row>
    <row r="5491" spans="1:33">
      <c r="A5491">
        <v>5494</v>
      </c>
      <c r="B5491" s="1" t="s">
        <v>7636</v>
      </c>
      <c r="C5491" s="1" t="s">
        <v>65</v>
      </c>
      <c r="D5491" s="1" t="s">
        <v>27</v>
      </c>
      <c r="E5491" s="1" t="s">
        <v>10220</v>
      </c>
      <c r="F5491" s="1" t="s">
        <v>10221</v>
      </c>
      <c r="G5491" s="1" t="s">
        <v>9107</v>
      </c>
      <c r="H5491" s="1" t="s">
        <v>104</v>
      </c>
      <c r="I5491" s="1">
        <v>6611.52</v>
      </c>
      <c r="K5491" s="1" t="s">
        <v>6</v>
      </c>
      <c r="L5491" s="2">
        <v>43732</v>
      </c>
      <c r="M5491" s="3">
        <v>43732</v>
      </c>
      <c r="N5491" s="1">
        <v>4.26</v>
      </c>
      <c r="O5491" s="1">
        <f t="shared" si="170"/>
        <v>42600</v>
      </c>
      <c r="P5491" s="1">
        <v>1.6</v>
      </c>
      <c r="Q5491" s="1">
        <f t="shared" si="171"/>
        <v>68160</v>
      </c>
      <c r="R5491" s="1" t="s">
        <v>10219</v>
      </c>
      <c r="AD5491" s="4">
        <v>0.3</v>
      </c>
      <c r="AE5491" s="1" t="s">
        <v>7732</v>
      </c>
      <c r="AF5491" s="3">
        <v>44463</v>
      </c>
      <c r="AG5491" s="3">
        <v>45558</v>
      </c>
    </row>
    <row r="5492" spans="1:33">
      <c r="A5492">
        <v>5495</v>
      </c>
      <c r="B5492" s="1" t="s">
        <v>7636</v>
      </c>
      <c r="C5492" s="1" t="s">
        <v>65</v>
      </c>
      <c r="D5492" s="1" t="s">
        <v>27</v>
      </c>
      <c r="E5492" s="1" t="s">
        <v>10222</v>
      </c>
      <c r="F5492" s="1" t="s">
        <v>10223</v>
      </c>
      <c r="G5492" s="1" t="s">
        <v>9192</v>
      </c>
      <c r="H5492" s="1" t="s">
        <v>104</v>
      </c>
      <c r="I5492" s="1">
        <v>7423.0204</v>
      </c>
      <c r="K5492" s="1" t="s">
        <v>6</v>
      </c>
      <c r="L5492" s="2">
        <v>43732</v>
      </c>
      <c r="M5492" s="3">
        <v>43732</v>
      </c>
      <c r="N5492" s="1">
        <v>4.782874</v>
      </c>
      <c r="O5492" s="1">
        <f t="shared" si="170"/>
        <v>47828.74</v>
      </c>
      <c r="P5492" s="1">
        <v>1.6</v>
      </c>
      <c r="Q5492" s="1">
        <f t="shared" si="171"/>
        <v>76525.984</v>
      </c>
      <c r="R5492" s="1" t="s">
        <v>10219</v>
      </c>
      <c r="AD5492" s="4">
        <v>0.3</v>
      </c>
      <c r="AE5492" s="1" t="s">
        <v>7732</v>
      </c>
      <c r="AF5492" s="3">
        <v>44463</v>
      </c>
      <c r="AG5492" s="3">
        <v>45558</v>
      </c>
    </row>
    <row r="5493" spans="1:33">
      <c r="A5493">
        <v>5496</v>
      </c>
      <c r="B5493" s="1" t="s">
        <v>7737</v>
      </c>
      <c r="C5493" s="1" t="s">
        <v>65</v>
      </c>
      <c r="D5493" s="1" t="s">
        <v>27</v>
      </c>
      <c r="E5493" s="1" t="s">
        <v>10224</v>
      </c>
      <c r="F5493" s="1" t="s">
        <v>10225</v>
      </c>
      <c r="G5493" s="1">
        <v>50</v>
      </c>
      <c r="H5493" s="1" t="s">
        <v>104</v>
      </c>
      <c r="I5493" s="1">
        <v>393.6</v>
      </c>
      <c r="K5493" s="1" t="s">
        <v>6</v>
      </c>
      <c r="L5493" s="2">
        <v>43732</v>
      </c>
      <c r="M5493" s="3">
        <v>43732</v>
      </c>
      <c r="N5493" s="1">
        <v>0.64</v>
      </c>
      <c r="O5493" s="1">
        <f t="shared" si="170"/>
        <v>6400</v>
      </c>
      <c r="P5493" s="1">
        <v>1.5</v>
      </c>
      <c r="Q5493" s="1">
        <f t="shared" si="171"/>
        <v>9600</v>
      </c>
      <c r="R5493" s="1" t="s">
        <v>10216</v>
      </c>
      <c r="AF5493" s="3">
        <v>44463</v>
      </c>
      <c r="AG5493" s="3">
        <v>45192</v>
      </c>
    </row>
    <row r="5494" spans="1:33">
      <c r="A5494">
        <v>5497</v>
      </c>
      <c r="B5494" s="1" t="s">
        <v>70</v>
      </c>
      <c r="C5494" s="1" t="s">
        <v>65</v>
      </c>
      <c r="D5494" s="1" t="s">
        <v>27</v>
      </c>
      <c r="E5494" s="1" t="s">
        <v>373</v>
      </c>
      <c r="F5494" s="1" t="s">
        <v>10212</v>
      </c>
      <c r="G5494" s="1">
        <v>50</v>
      </c>
      <c r="H5494" s="1" t="s">
        <v>73</v>
      </c>
      <c r="I5494" s="1">
        <v>3288</v>
      </c>
      <c r="K5494" s="1" t="s">
        <v>6</v>
      </c>
      <c r="L5494" s="2">
        <v>43732</v>
      </c>
      <c r="M5494" s="3">
        <v>43732</v>
      </c>
      <c r="N5494" s="1">
        <v>19.9243</v>
      </c>
      <c r="O5494" s="1">
        <f t="shared" si="170"/>
        <v>199243</v>
      </c>
      <c r="P5494" s="1">
        <v>1</v>
      </c>
      <c r="Q5494" s="1">
        <f t="shared" si="171"/>
        <v>199243</v>
      </c>
      <c r="R5494" s="1" t="s">
        <v>10213</v>
      </c>
      <c r="AF5494" s="3">
        <v>44097</v>
      </c>
      <c r="AG5494" s="3">
        <v>44826</v>
      </c>
    </row>
    <row r="5495" spans="1:33">
      <c r="A5495">
        <v>5498</v>
      </c>
      <c r="B5495" s="1" t="s">
        <v>7636</v>
      </c>
      <c r="C5495" s="1" t="s">
        <v>65</v>
      </c>
      <c r="D5495" s="1" t="s">
        <v>27</v>
      </c>
      <c r="E5495" s="1" t="s">
        <v>10226</v>
      </c>
      <c r="F5495" s="1" t="s">
        <v>10227</v>
      </c>
      <c r="G5495" s="1" t="s">
        <v>9192</v>
      </c>
      <c r="H5495" s="1" t="s">
        <v>104</v>
      </c>
      <c r="I5495" s="1">
        <v>7589.28</v>
      </c>
      <c r="K5495" s="1" t="s">
        <v>6</v>
      </c>
      <c r="L5495" s="2">
        <v>43732</v>
      </c>
      <c r="M5495" s="3">
        <v>43732</v>
      </c>
      <c r="N5495" s="1">
        <v>4.89</v>
      </c>
      <c r="O5495" s="1">
        <f t="shared" si="170"/>
        <v>48900</v>
      </c>
      <c r="P5495" s="1">
        <v>1.6</v>
      </c>
      <c r="Q5495" s="1">
        <f t="shared" si="171"/>
        <v>78240</v>
      </c>
      <c r="R5495" s="1" t="s">
        <v>10219</v>
      </c>
      <c r="AD5495" s="4">
        <v>0.3</v>
      </c>
      <c r="AE5495" s="1" t="s">
        <v>7732</v>
      </c>
      <c r="AF5495" s="3">
        <v>44463</v>
      </c>
      <c r="AG5495" s="3">
        <v>45558</v>
      </c>
    </row>
    <row r="5496" spans="1:33">
      <c r="A5496">
        <v>5499</v>
      </c>
      <c r="B5496" s="1" t="s">
        <v>101</v>
      </c>
      <c r="C5496" s="1" t="s">
        <v>65</v>
      </c>
      <c r="D5496" s="1" t="s">
        <v>27</v>
      </c>
      <c r="E5496" s="1" t="s">
        <v>10228</v>
      </c>
      <c r="F5496" s="1" t="s">
        <v>10229</v>
      </c>
      <c r="G5496" s="1">
        <v>40</v>
      </c>
      <c r="H5496" s="1" t="s">
        <v>104</v>
      </c>
      <c r="I5496" s="1">
        <v>5659.022</v>
      </c>
      <c r="K5496" s="1" t="s">
        <v>6</v>
      </c>
      <c r="L5496" s="2">
        <v>43732</v>
      </c>
      <c r="M5496" s="3">
        <v>43732</v>
      </c>
      <c r="N5496" s="1">
        <v>5.098218</v>
      </c>
      <c r="O5496" s="1">
        <f t="shared" si="170"/>
        <v>50982.18</v>
      </c>
      <c r="P5496" s="1">
        <v>1</v>
      </c>
      <c r="Q5496" s="1">
        <f t="shared" si="171"/>
        <v>50982.18</v>
      </c>
      <c r="R5496" s="1" t="s">
        <v>10216</v>
      </c>
      <c r="AF5496" s="3">
        <v>44463</v>
      </c>
      <c r="AG5496" s="3">
        <v>45192</v>
      </c>
    </row>
    <row r="5497" spans="1:33">
      <c r="A5497">
        <v>5500</v>
      </c>
      <c r="B5497" s="1" t="s">
        <v>7636</v>
      </c>
      <c r="C5497" s="1" t="s">
        <v>65</v>
      </c>
      <c r="D5497" s="1" t="s">
        <v>27</v>
      </c>
      <c r="E5497" s="1" t="s">
        <v>10230</v>
      </c>
      <c r="F5497" s="1" t="s">
        <v>10231</v>
      </c>
      <c r="G5497" s="1" t="s">
        <v>9192</v>
      </c>
      <c r="H5497" s="1" t="s">
        <v>104</v>
      </c>
      <c r="I5497" s="1">
        <v>6460.2</v>
      </c>
      <c r="K5497" s="1" t="s">
        <v>6</v>
      </c>
      <c r="L5497" s="2">
        <v>43732</v>
      </c>
      <c r="M5497" s="3">
        <v>43732</v>
      </c>
      <c r="N5497" s="1">
        <v>4.1625</v>
      </c>
      <c r="O5497" s="1">
        <f t="shared" si="170"/>
        <v>41625</v>
      </c>
      <c r="P5497" s="1">
        <v>1.6</v>
      </c>
      <c r="Q5497" s="1">
        <f t="shared" si="171"/>
        <v>66600</v>
      </c>
      <c r="R5497" s="1" t="s">
        <v>10219</v>
      </c>
      <c r="AD5497" s="4">
        <v>0.3</v>
      </c>
      <c r="AE5497" s="1" t="s">
        <v>7732</v>
      </c>
      <c r="AF5497" s="3">
        <v>44463</v>
      </c>
      <c r="AG5497" s="3">
        <v>45558</v>
      </c>
    </row>
    <row r="5498" spans="1:33">
      <c r="A5498">
        <v>5501</v>
      </c>
      <c r="B5498" s="1" t="s">
        <v>7636</v>
      </c>
      <c r="C5498" s="1" t="s">
        <v>65</v>
      </c>
      <c r="D5498" s="1" t="s">
        <v>27</v>
      </c>
      <c r="E5498" s="1" t="s">
        <v>10232</v>
      </c>
      <c r="F5498" s="1" t="s">
        <v>10233</v>
      </c>
      <c r="G5498" s="1">
        <v>70</v>
      </c>
      <c r="H5498" s="1" t="s">
        <v>104</v>
      </c>
      <c r="I5498" s="1">
        <v>2974.02</v>
      </c>
      <c r="K5498" s="1" t="s">
        <v>6</v>
      </c>
      <c r="L5498" s="2">
        <v>43732</v>
      </c>
      <c r="M5498" s="3">
        <v>43732</v>
      </c>
      <c r="N5498" s="1">
        <v>1.91625</v>
      </c>
      <c r="O5498" s="1">
        <f t="shared" si="170"/>
        <v>19162.5</v>
      </c>
      <c r="P5498" s="1">
        <v>1.6</v>
      </c>
      <c r="Q5498" s="1">
        <f t="shared" si="171"/>
        <v>30660</v>
      </c>
      <c r="R5498" s="1" t="s">
        <v>10219</v>
      </c>
      <c r="AF5498" s="3">
        <v>44463</v>
      </c>
      <c r="AG5498" s="3">
        <v>45558</v>
      </c>
    </row>
    <row r="5499" spans="1:33">
      <c r="A5499">
        <v>5502</v>
      </c>
      <c r="B5499" s="1" t="s">
        <v>9179</v>
      </c>
      <c r="C5499" s="1" t="s">
        <v>65</v>
      </c>
      <c r="D5499" s="1" t="s">
        <v>27</v>
      </c>
      <c r="E5499" s="1" t="s">
        <v>10234</v>
      </c>
      <c r="F5499" s="1" t="s">
        <v>10235</v>
      </c>
      <c r="G5499" s="1">
        <v>50</v>
      </c>
      <c r="H5499" s="1" t="s">
        <v>104</v>
      </c>
      <c r="I5499" s="1">
        <v>548.8875</v>
      </c>
      <c r="K5499" s="1" t="s">
        <v>6</v>
      </c>
      <c r="L5499" s="2">
        <v>43732</v>
      </c>
      <c r="M5499" s="3">
        <v>43732</v>
      </c>
      <c r="N5499" s="1">
        <v>0.8925</v>
      </c>
      <c r="O5499" s="1">
        <f t="shared" si="170"/>
        <v>8925</v>
      </c>
      <c r="P5499" s="1">
        <v>0.6</v>
      </c>
      <c r="Q5499" s="1">
        <f t="shared" si="171"/>
        <v>5355</v>
      </c>
      <c r="R5499" s="1" t="s">
        <v>10216</v>
      </c>
      <c r="AF5499" s="3">
        <v>44463</v>
      </c>
      <c r="AG5499" s="3">
        <v>45192</v>
      </c>
    </row>
    <row r="5500" spans="1:33">
      <c r="A5500">
        <v>5503</v>
      </c>
      <c r="B5500" s="1" t="s">
        <v>7636</v>
      </c>
      <c r="C5500" s="1" t="s">
        <v>65</v>
      </c>
      <c r="D5500" s="1" t="s">
        <v>27</v>
      </c>
      <c r="E5500" s="1" t="s">
        <v>10236</v>
      </c>
      <c r="F5500" s="1" t="s">
        <v>10237</v>
      </c>
      <c r="G5500" s="1">
        <v>70</v>
      </c>
      <c r="H5500" s="1" t="s">
        <v>104</v>
      </c>
      <c r="I5500" s="1">
        <v>5648.7132</v>
      </c>
      <c r="K5500" s="1" t="s">
        <v>6</v>
      </c>
      <c r="L5500" s="2">
        <v>43732</v>
      </c>
      <c r="M5500" s="3">
        <v>43732</v>
      </c>
      <c r="N5500" s="1">
        <v>3.62097</v>
      </c>
      <c r="O5500" s="1">
        <f t="shared" si="170"/>
        <v>36209.7</v>
      </c>
      <c r="P5500" s="1">
        <v>2</v>
      </c>
      <c r="Q5500" s="1">
        <f t="shared" si="171"/>
        <v>72419.4</v>
      </c>
      <c r="R5500" s="1" t="s">
        <v>10219</v>
      </c>
      <c r="AD5500" s="4">
        <v>0.3</v>
      </c>
      <c r="AE5500" s="1" t="s">
        <v>7732</v>
      </c>
      <c r="AF5500" s="3">
        <v>44463</v>
      </c>
      <c r="AG5500" s="3">
        <v>45558</v>
      </c>
    </row>
    <row r="5501" spans="1:33">
      <c r="A5501">
        <v>5504</v>
      </c>
      <c r="B5501" s="1" t="s">
        <v>7636</v>
      </c>
      <c r="C5501" s="1" t="s">
        <v>65</v>
      </c>
      <c r="D5501" s="1" t="s">
        <v>27</v>
      </c>
      <c r="E5501" s="1" t="s">
        <v>10238</v>
      </c>
      <c r="F5501" s="1" t="s">
        <v>10239</v>
      </c>
      <c r="G5501" s="1">
        <v>70</v>
      </c>
      <c r="H5501" s="1" t="s">
        <v>104</v>
      </c>
      <c r="I5501" s="1">
        <v>7883.19</v>
      </c>
      <c r="K5501" s="1" t="s">
        <v>6</v>
      </c>
      <c r="L5501" s="2">
        <v>43732</v>
      </c>
      <c r="M5501" s="3">
        <v>43732</v>
      </c>
      <c r="N5501" s="1">
        <v>5.0925</v>
      </c>
      <c r="O5501" s="1">
        <f t="shared" si="170"/>
        <v>50925</v>
      </c>
      <c r="P5501" s="1">
        <v>1.2</v>
      </c>
      <c r="Q5501" s="1">
        <f t="shared" si="171"/>
        <v>61110</v>
      </c>
      <c r="R5501" s="1" t="s">
        <v>10219</v>
      </c>
      <c r="AD5501" s="4">
        <v>0.3</v>
      </c>
      <c r="AE5501" s="1" t="s">
        <v>7732</v>
      </c>
      <c r="AF5501" s="3">
        <v>44463</v>
      </c>
      <c r="AG5501" s="3">
        <v>45558</v>
      </c>
    </row>
    <row r="5502" spans="1:33">
      <c r="A5502">
        <v>5505</v>
      </c>
      <c r="B5502" s="1" t="s">
        <v>70</v>
      </c>
      <c r="C5502" s="1" t="s">
        <v>65</v>
      </c>
      <c r="D5502" s="1" t="s">
        <v>27</v>
      </c>
      <c r="E5502" s="1" t="s">
        <v>373</v>
      </c>
      <c r="F5502" s="1" t="s">
        <v>10240</v>
      </c>
      <c r="G5502" s="1">
        <v>50</v>
      </c>
      <c r="H5502" s="1" t="s">
        <v>73</v>
      </c>
      <c r="I5502" s="1">
        <v>3988</v>
      </c>
      <c r="K5502" s="1" t="s">
        <v>6</v>
      </c>
      <c r="L5502" s="2">
        <v>43732</v>
      </c>
      <c r="M5502" s="3">
        <v>43732</v>
      </c>
      <c r="N5502" s="1">
        <v>24.169488</v>
      </c>
      <c r="O5502" s="1">
        <f t="shared" si="170"/>
        <v>241694.88</v>
      </c>
      <c r="P5502" s="1">
        <v>1</v>
      </c>
      <c r="Q5502" s="1">
        <f t="shared" si="171"/>
        <v>241694.88</v>
      </c>
      <c r="R5502" s="1" t="s">
        <v>10241</v>
      </c>
      <c r="AF5502" s="3">
        <v>44097</v>
      </c>
      <c r="AG5502" s="3">
        <v>44826</v>
      </c>
    </row>
    <row r="5503" spans="1:33">
      <c r="A5503">
        <v>5506</v>
      </c>
      <c r="B5503" s="1" t="s">
        <v>7636</v>
      </c>
      <c r="C5503" s="1" t="s">
        <v>65</v>
      </c>
      <c r="D5503" s="1" t="s">
        <v>27</v>
      </c>
      <c r="E5503" s="1" t="s">
        <v>10242</v>
      </c>
      <c r="F5503" s="1" t="s">
        <v>10243</v>
      </c>
      <c r="G5503" s="1">
        <v>70</v>
      </c>
      <c r="H5503" s="1" t="s">
        <v>104</v>
      </c>
      <c r="I5503" s="1">
        <v>6709.95</v>
      </c>
      <c r="K5503" s="1" t="s">
        <v>6</v>
      </c>
      <c r="L5503" s="2">
        <v>43732</v>
      </c>
      <c r="M5503" s="3">
        <v>43732</v>
      </c>
      <c r="N5503" s="1">
        <v>4.30125</v>
      </c>
      <c r="O5503" s="1">
        <f t="shared" ref="O5503:O5566" si="172">N5503*10000</f>
        <v>43012.5</v>
      </c>
      <c r="P5503" s="1">
        <v>2</v>
      </c>
      <c r="Q5503" s="1">
        <f t="shared" ref="Q5503:Q5566" si="173">O5503*P5503</f>
        <v>86025</v>
      </c>
      <c r="R5503" s="1" t="s">
        <v>10219</v>
      </c>
      <c r="AD5503" s="4">
        <v>0.3</v>
      </c>
      <c r="AE5503" s="1" t="s">
        <v>7732</v>
      </c>
      <c r="AF5503" s="3">
        <v>44463</v>
      </c>
      <c r="AG5503" s="3">
        <v>45558</v>
      </c>
    </row>
    <row r="5504" spans="1:33">
      <c r="A5504">
        <v>5507</v>
      </c>
      <c r="B5504" s="1" t="s">
        <v>7636</v>
      </c>
      <c r="C5504" s="1" t="s">
        <v>65</v>
      </c>
      <c r="D5504" s="1" t="s">
        <v>27</v>
      </c>
      <c r="E5504" s="1" t="s">
        <v>10244</v>
      </c>
      <c r="F5504" s="1" t="s">
        <v>10245</v>
      </c>
      <c r="G5504" s="1" t="s">
        <v>9192</v>
      </c>
      <c r="H5504" s="1" t="s">
        <v>104</v>
      </c>
      <c r="I5504" s="1">
        <v>6552.5378</v>
      </c>
      <c r="K5504" s="1" t="s">
        <v>6</v>
      </c>
      <c r="L5504" s="2">
        <v>43732</v>
      </c>
      <c r="M5504" s="3">
        <v>43732</v>
      </c>
      <c r="N5504" s="1">
        <v>4.221996</v>
      </c>
      <c r="O5504" s="1">
        <f t="shared" si="172"/>
        <v>42219.96</v>
      </c>
      <c r="P5504" s="1">
        <v>1.6</v>
      </c>
      <c r="Q5504" s="1">
        <f t="shared" si="173"/>
        <v>67551.936</v>
      </c>
      <c r="R5504" s="1" t="s">
        <v>10219</v>
      </c>
      <c r="AD5504" s="4">
        <v>0.3</v>
      </c>
      <c r="AE5504" s="1" t="s">
        <v>7732</v>
      </c>
      <c r="AF5504" s="3">
        <v>44463</v>
      </c>
      <c r="AG5504" s="3">
        <v>45558</v>
      </c>
    </row>
    <row r="5505" spans="1:18">
      <c r="A5505">
        <v>5508</v>
      </c>
      <c r="B5505" s="1" t="s">
        <v>7636</v>
      </c>
      <c r="C5505" s="1" t="s">
        <v>65</v>
      </c>
      <c r="D5505" s="1" t="s">
        <v>14</v>
      </c>
      <c r="E5505" s="1" t="s">
        <v>227</v>
      </c>
      <c r="F5505" s="1" t="s">
        <v>10246</v>
      </c>
      <c r="G5505" s="1">
        <v>70</v>
      </c>
      <c r="H5505" s="1" t="s">
        <v>96</v>
      </c>
      <c r="I5505" s="1">
        <v>0.3995</v>
      </c>
      <c r="K5505" s="1" t="s">
        <v>6</v>
      </c>
      <c r="L5505" s="2">
        <v>43731</v>
      </c>
      <c r="M5505" s="3">
        <v>43731</v>
      </c>
      <c r="N5505" s="1">
        <v>0.001578</v>
      </c>
      <c r="O5505" s="1">
        <f t="shared" si="172"/>
        <v>15.78</v>
      </c>
      <c r="P5505" s="1">
        <v>1</v>
      </c>
      <c r="Q5505" s="1">
        <f t="shared" si="173"/>
        <v>15.78</v>
      </c>
      <c r="R5505" s="1" t="s">
        <v>10247</v>
      </c>
    </row>
    <row r="5506" spans="1:18">
      <c r="A5506">
        <v>5509</v>
      </c>
      <c r="B5506" s="1" t="s">
        <v>7636</v>
      </c>
      <c r="C5506" s="1" t="s">
        <v>65</v>
      </c>
      <c r="D5506" s="1" t="s">
        <v>14</v>
      </c>
      <c r="E5506" s="1" t="s">
        <v>227</v>
      </c>
      <c r="F5506" s="1" t="s">
        <v>10248</v>
      </c>
      <c r="G5506" s="1">
        <v>70</v>
      </c>
      <c r="H5506" s="1" t="s">
        <v>96</v>
      </c>
      <c r="I5506" s="1">
        <v>0.5997</v>
      </c>
      <c r="K5506" s="1" t="s">
        <v>6</v>
      </c>
      <c r="L5506" s="2">
        <v>43731</v>
      </c>
      <c r="M5506" s="3">
        <v>43731</v>
      </c>
      <c r="N5506" s="1">
        <v>0.000869</v>
      </c>
      <c r="O5506" s="1">
        <f t="shared" si="172"/>
        <v>8.69</v>
      </c>
      <c r="P5506" s="1">
        <v>1</v>
      </c>
      <c r="Q5506" s="1">
        <f t="shared" si="173"/>
        <v>8.69</v>
      </c>
      <c r="R5506" s="1" t="s">
        <v>10249</v>
      </c>
    </row>
    <row r="5507" spans="1:33">
      <c r="A5507">
        <v>5510</v>
      </c>
      <c r="B5507" s="1" t="s">
        <v>7734</v>
      </c>
      <c r="C5507" s="1" t="s">
        <v>65</v>
      </c>
      <c r="D5507" s="1" t="s">
        <v>15</v>
      </c>
      <c r="E5507" s="1" t="s">
        <v>10250</v>
      </c>
      <c r="F5507" s="1" t="s">
        <v>10251</v>
      </c>
      <c r="H5507" s="1" t="s">
        <v>68</v>
      </c>
      <c r="K5507" s="1" t="s">
        <v>6</v>
      </c>
      <c r="L5507" s="2">
        <v>43731</v>
      </c>
      <c r="M5507" s="3">
        <v>43731</v>
      </c>
      <c r="N5507" s="1">
        <v>1.550623</v>
      </c>
      <c r="O5507" s="1">
        <f t="shared" si="172"/>
        <v>15506.23</v>
      </c>
      <c r="P5507" s="1">
        <v>1.14</v>
      </c>
      <c r="Q5507" s="1">
        <f t="shared" si="173"/>
        <v>17677.1022</v>
      </c>
      <c r="R5507" s="1" t="s">
        <v>10252</v>
      </c>
      <c r="AF5507" s="3">
        <v>44455</v>
      </c>
      <c r="AG5507" s="3">
        <v>44820</v>
      </c>
    </row>
    <row r="5508" spans="1:18">
      <c r="A5508">
        <v>5511</v>
      </c>
      <c r="B5508" s="1" t="s">
        <v>7636</v>
      </c>
      <c r="C5508" s="1" t="s">
        <v>65</v>
      </c>
      <c r="D5508" s="1" t="s">
        <v>14</v>
      </c>
      <c r="E5508" s="1" t="s">
        <v>227</v>
      </c>
      <c r="F5508" s="1" t="s">
        <v>10253</v>
      </c>
      <c r="G5508" s="1">
        <v>70</v>
      </c>
      <c r="H5508" s="1" t="s">
        <v>96</v>
      </c>
      <c r="I5508" s="1">
        <v>0.6328</v>
      </c>
      <c r="K5508" s="1" t="s">
        <v>6</v>
      </c>
      <c r="L5508" s="2">
        <v>43731</v>
      </c>
      <c r="M5508" s="3">
        <v>43731</v>
      </c>
      <c r="N5508" s="1">
        <v>0.000917</v>
      </c>
      <c r="O5508" s="1">
        <f t="shared" si="172"/>
        <v>9.17</v>
      </c>
      <c r="P5508" s="1">
        <v>1</v>
      </c>
      <c r="Q5508" s="1">
        <f t="shared" si="173"/>
        <v>9.17</v>
      </c>
      <c r="R5508" s="1" t="s">
        <v>10254</v>
      </c>
    </row>
    <row r="5509" spans="1:18">
      <c r="A5509">
        <v>5512</v>
      </c>
      <c r="B5509" s="1" t="s">
        <v>7636</v>
      </c>
      <c r="C5509" s="1" t="s">
        <v>65</v>
      </c>
      <c r="D5509" s="1" t="s">
        <v>14</v>
      </c>
      <c r="E5509" s="1" t="s">
        <v>227</v>
      </c>
      <c r="F5509" s="1" t="s">
        <v>10255</v>
      </c>
      <c r="G5509" s="1">
        <v>70</v>
      </c>
      <c r="H5509" s="1" t="s">
        <v>96</v>
      </c>
      <c r="I5509" s="1">
        <v>0.6079</v>
      </c>
      <c r="K5509" s="1" t="s">
        <v>6</v>
      </c>
      <c r="L5509" s="2">
        <v>43731</v>
      </c>
      <c r="M5509" s="3">
        <v>43731</v>
      </c>
      <c r="N5509" s="1">
        <v>0.000881</v>
      </c>
      <c r="O5509" s="1">
        <f t="shared" si="172"/>
        <v>8.81</v>
      </c>
      <c r="P5509" s="1">
        <v>1</v>
      </c>
      <c r="Q5509" s="1">
        <f t="shared" si="173"/>
        <v>8.81</v>
      </c>
      <c r="R5509" s="1" t="s">
        <v>10256</v>
      </c>
    </row>
    <row r="5510" spans="1:18">
      <c r="A5510">
        <v>5513</v>
      </c>
      <c r="B5510" s="1" t="s">
        <v>7636</v>
      </c>
      <c r="C5510" s="1" t="s">
        <v>65</v>
      </c>
      <c r="D5510" s="1" t="s">
        <v>14</v>
      </c>
      <c r="E5510" s="1" t="s">
        <v>227</v>
      </c>
      <c r="F5510" s="1" t="s">
        <v>10257</v>
      </c>
      <c r="G5510" s="1">
        <v>70</v>
      </c>
      <c r="H5510" s="1" t="s">
        <v>96</v>
      </c>
      <c r="I5510" s="1">
        <v>0.3996</v>
      </c>
      <c r="K5510" s="1" t="s">
        <v>6</v>
      </c>
      <c r="L5510" s="2">
        <v>43731</v>
      </c>
      <c r="M5510" s="3">
        <v>43731</v>
      </c>
      <c r="N5510" s="1">
        <v>0.001578</v>
      </c>
      <c r="O5510" s="1">
        <f t="shared" si="172"/>
        <v>15.78</v>
      </c>
      <c r="P5510" s="1">
        <v>1</v>
      </c>
      <c r="Q5510" s="1">
        <f t="shared" si="173"/>
        <v>15.78</v>
      </c>
      <c r="R5510" s="1" t="s">
        <v>10258</v>
      </c>
    </row>
    <row r="5511" spans="1:18">
      <c r="A5511">
        <v>5514</v>
      </c>
      <c r="B5511" s="1" t="s">
        <v>7636</v>
      </c>
      <c r="C5511" s="1" t="s">
        <v>65</v>
      </c>
      <c r="D5511" s="1" t="s">
        <v>14</v>
      </c>
      <c r="E5511" s="1" t="s">
        <v>227</v>
      </c>
      <c r="F5511" s="1" t="s">
        <v>10259</v>
      </c>
      <c r="G5511" s="1">
        <v>70</v>
      </c>
      <c r="H5511" s="1" t="s">
        <v>96</v>
      </c>
      <c r="I5511" s="1">
        <v>0.6273</v>
      </c>
      <c r="K5511" s="1" t="s">
        <v>6</v>
      </c>
      <c r="L5511" s="2">
        <v>43731</v>
      </c>
      <c r="M5511" s="3">
        <v>43731</v>
      </c>
      <c r="N5511" s="1">
        <v>0.000909</v>
      </c>
      <c r="O5511" s="1">
        <f t="shared" si="172"/>
        <v>9.09</v>
      </c>
      <c r="P5511" s="1">
        <v>0</v>
      </c>
      <c r="Q5511" s="1">
        <f t="shared" si="173"/>
        <v>0</v>
      </c>
      <c r="R5511" s="1" t="s">
        <v>10260</v>
      </c>
    </row>
    <row r="5512" spans="1:33">
      <c r="A5512">
        <v>5515</v>
      </c>
      <c r="B5512" s="1" t="s">
        <v>70</v>
      </c>
      <c r="C5512" s="1" t="s">
        <v>65</v>
      </c>
      <c r="D5512" s="1" t="s">
        <v>19</v>
      </c>
      <c r="E5512" s="1" t="s">
        <v>10261</v>
      </c>
      <c r="F5512" s="1" t="s">
        <v>10262</v>
      </c>
      <c r="G5512" s="1">
        <v>50</v>
      </c>
      <c r="H5512" s="1" t="s">
        <v>73</v>
      </c>
      <c r="I5512" s="1">
        <v>450</v>
      </c>
      <c r="K5512" s="1" t="s">
        <v>6</v>
      </c>
      <c r="L5512" s="2">
        <v>43731</v>
      </c>
      <c r="M5512" s="3">
        <v>43731</v>
      </c>
      <c r="N5512" s="1">
        <v>3.333332</v>
      </c>
      <c r="O5512" s="1">
        <f t="shared" si="172"/>
        <v>33333.32</v>
      </c>
      <c r="P5512" s="1">
        <v>1</v>
      </c>
      <c r="Q5512" s="1">
        <f t="shared" si="173"/>
        <v>33333.32</v>
      </c>
      <c r="R5512" s="1" t="s">
        <v>10263</v>
      </c>
      <c r="AF5512" s="3">
        <v>44135</v>
      </c>
      <c r="AG5512" s="3">
        <v>44864</v>
      </c>
    </row>
    <row r="5513" spans="1:18">
      <c r="A5513">
        <v>5516</v>
      </c>
      <c r="B5513" s="1" t="s">
        <v>7636</v>
      </c>
      <c r="C5513" s="1" t="s">
        <v>65</v>
      </c>
      <c r="D5513" s="1" t="s">
        <v>14</v>
      </c>
      <c r="E5513" s="1" t="s">
        <v>227</v>
      </c>
      <c r="F5513" s="1" t="s">
        <v>10264</v>
      </c>
      <c r="G5513" s="1">
        <v>70</v>
      </c>
      <c r="H5513" s="1" t="s">
        <v>96</v>
      </c>
      <c r="I5513" s="1">
        <v>0.3224</v>
      </c>
      <c r="K5513" s="1" t="s">
        <v>6</v>
      </c>
      <c r="L5513" s="2">
        <v>43731</v>
      </c>
      <c r="M5513" s="3">
        <v>43731</v>
      </c>
      <c r="N5513" s="1">
        <v>0.001273</v>
      </c>
      <c r="O5513" s="1">
        <f t="shared" si="172"/>
        <v>12.73</v>
      </c>
      <c r="P5513" s="1">
        <v>1</v>
      </c>
      <c r="Q5513" s="1">
        <f t="shared" si="173"/>
        <v>12.73</v>
      </c>
      <c r="R5513" s="1" t="s">
        <v>10265</v>
      </c>
    </row>
    <row r="5514" spans="1:18">
      <c r="A5514">
        <v>5517</v>
      </c>
      <c r="B5514" s="1" t="s">
        <v>7636</v>
      </c>
      <c r="C5514" s="1" t="s">
        <v>65</v>
      </c>
      <c r="D5514" s="1" t="s">
        <v>14</v>
      </c>
      <c r="E5514" s="1" t="s">
        <v>227</v>
      </c>
      <c r="F5514" s="1" t="s">
        <v>10266</v>
      </c>
      <c r="G5514" s="1">
        <v>70</v>
      </c>
      <c r="H5514" s="1" t="s">
        <v>96</v>
      </c>
      <c r="I5514" s="1">
        <v>0.6321</v>
      </c>
      <c r="K5514" s="1" t="s">
        <v>6</v>
      </c>
      <c r="L5514" s="2">
        <v>43731</v>
      </c>
      <c r="M5514" s="3">
        <v>43731</v>
      </c>
      <c r="N5514" s="1">
        <v>0.000916</v>
      </c>
      <c r="O5514" s="1">
        <f t="shared" si="172"/>
        <v>9.16</v>
      </c>
      <c r="P5514" s="1">
        <v>0</v>
      </c>
      <c r="Q5514" s="1">
        <f t="shared" si="173"/>
        <v>0</v>
      </c>
      <c r="R5514" s="1" t="s">
        <v>10267</v>
      </c>
    </row>
    <row r="5515" spans="1:18">
      <c r="A5515">
        <v>5518</v>
      </c>
      <c r="B5515" s="1" t="s">
        <v>7636</v>
      </c>
      <c r="C5515" s="1" t="s">
        <v>65</v>
      </c>
      <c r="D5515" s="1" t="s">
        <v>14</v>
      </c>
      <c r="E5515" s="1" t="s">
        <v>227</v>
      </c>
      <c r="F5515" s="1" t="s">
        <v>10268</v>
      </c>
      <c r="G5515" s="1">
        <v>70</v>
      </c>
      <c r="H5515" s="1" t="s">
        <v>96</v>
      </c>
      <c r="I5515" s="1">
        <v>0.4885</v>
      </c>
      <c r="K5515" s="1" t="s">
        <v>6</v>
      </c>
      <c r="L5515" s="2">
        <v>43731</v>
      </c>
      <c r="M5515" s="3">
        <v>43731</v>
      </c>
      <c r="N5515" s="1">
        <v>0.001929</v>
      </c>
      <c r="O5515" s="1">
        <f t="shared" si="172"/>
        <v>19.29</v>
      </c>
      <c r="P5515" s="1">
        <v>1</v>
      </c>
      <c r="Q5515" s="1">
        <f t="shared" si="173"/>
        <v>19.29</v>
      </c>
      <c r="R5515" s="1" t="s">
        <v>10269</v>
      </c>
    </row>
    <row r="5516" spans="1:18">
      <c r="A5516">
        <v>5519</v>
      </c>
      <c r="B5516" s="1" t="s">
        <v>7636</v>
      </c>
      <c r="C5516" s="1" t="s">
        <v>65</v>
      </c>
      <c r="D5516" s="1" t="s">
        <v>14</v>
      </c>
      <c r="E5516" s="1" t="s">
        <v>227</v>
      </c>
      <c r="F5516" s="1" t="s">
        <v>10270</v>
      </c>
      <c r="G5516" s="1">
        <v>70</v>
      </c>
      <c r="H5516" s="1" t="s">
        <v>96</v>
      </c>
      <c r="I5516" s="1">
        <v>0.6466</v>
      </c>
      <c r="K5516" s="1" t="s">
        <v>6</v>
      </c>
      <c r="L5516" s="2">
        <v>43731</v>
      </c>
      <c r="M5516" s="3">
        <v>43731</v>
      </c>
      <c r="N5516" s="1">
        <v>0.000937</v>
      </c>
      <c r="O5516" s="1">
        <f t="shared" si="172"/>
        <v>9.37</v>
      </c>
      <c r="P5516" s="1">
        <v>0</v>
      </c>
      <c r="Q5516" s="1">
        <f t="shared" si="173"/>
        <v>0</v>
      </c>
      <c r="R5516" s="1" t="s">
        <v>10271</v>
      </c>
    </row>
    <row r="5517" spans="1:33">
      <c r="A5517">
        <v>5520</v>
      </c>
      <c r="B5517" s="1" t="s">
        <v>7636</v>
      </c>
      <c r="C5517" s="1" t="s">
        <v>65</v>
      </c>
      <c r="D5517" s="1" t="s">
        <v>27</v>
      </c>
      <c r="E5517" s="1" t="s">
        <v>10272</v>
      </c>
      <c r="F5517" s="1" t="s">
        <v>10273</v>
      </c>
      <c r="G5517" s="1" t="s">
        <v>9192</v>
      </c>
      <c r="H5517" s="1" t="s">
        <v>104</v>
      </c>
      <c r="I5517" s="1">
        <v>9945.5833</v>
      </c>
      <c r="K5517" s="1" t="s">
        <v>6</v>
      </c>
      <c r="L5517" s="2">
        <v>43731</v>
      </c>
      <c r="M5517" s="3">
        <v>43731</v>
      </c>
      <c r="N5517" s="1">
        <v>6.150639</v>
      </c>
      <c r="O5517" s="1">
        <f t="shared" si="172"/>
        <v>61506.39</v>
      </c>
      <c r="P5517" s="1">
        <v>2.1</v>
      </c>
      <c r="Q5517" s="1">
        <f t="shared" si="173"/>
        <v>129163.419</v>
      </c>
      <c r="R5517" s="1" t="s">
        <v>3335</v>
      </c>
      <c r="AD5517" s="4">
        <v>0.3</v>
      </c>
      <c r="AE5517" s="1" t="s">
        <v>7732</v>
      </c>
      <c r="AF5517" s="3">
        <v>44097</v>
      </c>
      <c r="AG5517" s="3">
        <v>45191</v>
      </c>
    </row>
    <row r="5518" spans="1:18">
      <c r="A5518">
        <v>5521</v>
      </c>
      <c r="B5518" s="1" t="s">
        <v>7636</v>
      </c>
      <c r="C5518" s="1" t="s">
        <v>65</v>
      </c>
      <c r="D5518" s="1" t="s">
        <v>14</v>
      </c>
      <c r="E5518" s="1" t="s">
        <v>227</v>
      </c>
      <c r="F5518" s="1" t="s">
        <v>10274</v>
      </c>
      <c r="G5518" s="1">
        <v>70</v>
      </c>
      <c r="H5518" s="1" t="s">
        <v>96</v>
      </c>
      <c r="I5518" s="1">
        <v>0.6072</v>
      </c>
      <c r="K5518" s="1" t="s">
        <v>6</v>
      </c>
      <c r="L5518" s="2">
        <v>43731</v>
      </c>
      <c r="M5518" s="3">
        <v>43731</v>
      </c>
      <c r="N5518" s="1">
        <v>0.00088</v>
      </c>
      <c r="O5518" s="1">
        <f t="shared" si="172"/>
        <v>8.8</v>
      </c>
      <c r="P5518" s="1">
        <v>1</v>
      </c>
      <c r="Q5518" s="1">
        <f t="shared" si="173"/>
        <v>8.8</v>
      </c>
      <c r="R5518" s="1" t="s">
        <v>10275</v>
      </c>
    </row>
    <row r="5519" spans="1:18">
      <c r="A5519">
        <v>5522</v>
      </c>
      <c r="B5519" s="1" t="s">
        <v>7636</v>
      </c>
      <c r="C5519" s="1" t="s">
        <v>65</v>
      </c>
      <c r="D5519" s="1" t="s">
        <v>14</v>
      </c>
      <c r="E5519" s="1" t="s">
        <v>227</v>
      </c>
      <c r="F5519" s="1" t="s">
        <v>10276</v>
      </c>
      <c r="G5519" s="1">
        <v>70</v>
      </c>
      <c r="H5519" s="1" t="s">
        <v>96</v>
      </c>
      <c r="I5519" s="1">
        <v>0.5942</v>
      </c>
      <c r="K5519" s="1" t="s">
        <v>6</v>
      </c>
      <c r="L5519" s="2">
        <v>43731</v>
      </c>
      <c r="M5519" s="3">
        <v>43731</v>
      </c>
      <c r="N5519" s="1">
        <v>0.002346</v>
      </c>
      <c r="O5519" s="1">
        <f t="shared" si="172"/>
        <v>23.46</v>
      </c>
      <c r="P5519" s="1">
        <v>1</v>
      </c>
      <c r="Q5519" s="1">
        <f t="shared" si="173"/>
        <v>23.46</v>
      </c>
      <c r="R5519" s="1" t="s">
        <v>10277</v>
      </c>
    </row>
    <row r="5520" spans="1:18">
      <c r="A5520">
        <v>5523</v>
      </c>
      <c r="B5520" s="1" t="s">
        <v>7636</v>
      </c>
      <c r="C5520" s="1" t="s">
        <v>65</v>
      </c>
      <c r="D5520" s="1" t="s">
        <v>14</v>
      </c>
      <c r="E5520" s="1" t="s">
        <v>227</v>
      </c>
      <c r="F5520" s="1" t="s">
        <v>10278</v>
      </c>
      <c r="G5520" s="1">
        <v>70</v>
      </c>
      <c r="H5520" s="1" t="s">
        <v>96</v>
      </c>
      <c r="I5520" s="1">
        <v>0.61</v>
      </c>
      <c r="K5520" s="1" t="s">
        <v>6</v>
      </c>
      <c r="L5520" s="2">
        <v>43731</v>
      </c>
      <c r="M5520" s="3">
        <v>43731</v>
      </c>
      <c r="N5520" s="1">
        <v>0.000884</v>
      </c>
      <c r="O5520" s="1">
        <f t="shared" si="172"/>
        <v>8.84</v>
      </c>
      <c r="P5520" s="1">
        <v>1</v>
      </c>
      <c r="Q5520" s="1">
        <f t="shared" si="173"/>
        <v>8.84</v>
      </c>
      <c r="R5520" s="1" t="s">
        <v>10279</v>
      </c>
    </row>
    <row r="5521" spans="1:33">
      <c r="A5521">
        <v>5524</v>
      </c>
      <c r="B5521" s="1" t="s">
        <v>70</v>
      </c>
      <c r="C5521" s="1" t="s">
        <v>65</v>
      </c>
      <c r="D5521" s="1" t="s">
        <v>29</v>
      </c>
      <c r="E5521" s="1" t="s">
        <v>10280</v>
      </c>
      <c r="F5521" s="1" t="s">
        <v>10281</v>
      </c>
      <c r="G5521" s="1">
        <v>50</v>
      </c>
      <c r="H5521" s="1" t="s">
        <v>73</v>
      </c>
      <c r="I5521" s="1">
        <v>208.61</v>
      </c>
      <c r="K5521" s="1" t="s">
        <v>6</v>
      </c>
      <c r="L5521" s="2">
        <v>43731</v>
      </c>
      <c r="M5521" s="3">
        <v>43731</v>
      </c>
      <c r="N5521" s="1">
        <v>0.612507</v>
      </c>
      <c r="O5521" s="1">
        <f t="shared" si="172"/>
        <v>6125.07</v>
      </c>
      <c r="P5521" s="1">
        <v>0.8</v>
      </c>
      <c r="Q5521" s="1">
        <f t="shared" si="173"/>
        <v>4900.056</v>
      </c>
      <c r="R5521" s="1" t="s">
        <v>10282</v>
      </c>
      <c r="AF5521" s="3">
        <v>44095</v>
      </c>
      <c r="AG5521" s="3">
        <v>44824</v>
      </c>
    </row>
    <row r="5522" spans="1:33">
      <c r="A5522">
        <v>5525</v>
      </c>
      <c r="B5522" s="1" t="s">
        <v>70</v>
      </c>
      <c r="C5522" s="1" t="s">
        <v>65</v>
      </c>
      <c r="D5522" s="1" t="s">
        <v>19</v>
      </c>
      <c r="E5522" s="1" t="s">
        <v>10283</v>
      </c>
      <c r="F5522" s="1" t="s">
        <v>10284</v>
      </c>
      <c r="G5522" s="1">
        <v>50</v>
      </c>
      <c r="H5522" s="1" t="s">
        <v>73</v>
      </c>
      <c r="I5522" s="1">
        <v>750.1</v>
      </c>
      <c r="K5522" s="1" t="s">
        <v>6</v>
      </c>
      <c r="L5522" s="2">
        <v>43731</v>
      </c>
      <c r="M5522" s="3">
        <v>43731</v>
      </c>
      <c r="N5522" s="1">
        <v>5.000403</v>
      </c>
      <c r="O5522" s="1">
        <f t="shared" si="172"/>
        <v>50004.03</v>
      </c>
      <c r="P5522" s="1">
        <v>0.8</v>
      </c>
      <c r="Q5522" s="1">
        <f t="shared" si="173"/>
        <v>40003.224</v>
      </c>
      <c r="R5522" s="1" t="s">
        <v>10285</v>
      </c>
      <c r="AF5522" s="3">
        <v>44135</v>
      </c>
      <c r="AG5522" s="3">
        <v>44864</v>
      </c>
    </row>
    <row r="5523" spans="1:18">
      <c r="A5523">
        <v>5526</v>
      </c>
      <c r="B5523" s="1" t="s">
        <v>7636</v>
      </c>
      <c r="C5523" s="1" t="s">
        <v>65</v>
      </c>
      <c r="D5523" s="1" t="s">
        <v>14</v>
      </c>
      <c r="E5523" s="1" t="s">
        <v>227</v>
      </c>
      <c r="F5523" s="1" t="s">
        <v>10286</v>
      </c>
      <c r="G5523" s="1">
        <v>70</v>
      </c>
      <c r="H5523" s="1" t="s">
        <v>96</v>
      </c>
      <c r="I5523" s="1">
        <v>0.5872</v>
      </c>
      <c r="K5523" s="1" t="s">
        <v>6</v>
      </c>
      <c r="L5523" s="2">
        <v>43731</v>
      </c>
      <c r="M5523" s="3">
        <v>43731</v>
      </c>
      <c r="N5523" s="1">
        <v>0.000851</v>
      </c>
      <c r="O5523" s="1">
        <f t="shared" si="172"/>
        <v>8.51</v>
      </c>
      <c r="P5523" s="1">
        <v>0</v>
      </c>
      <c r="Q5523" s="1">
        <f t="shared" si="173"/>
        <v>0</v>
      </c>
      <c r="R5523" s="1" t="s">
        <v>10287</v>
      </c>
    </row>
    <row r="5524" spans="1:18">
      <c r="A5524">
        <v>5527</v>
      </c>
      <c r="B5524" s="1" t="s">
        <v>7636</v>
      </c>
      <c r="C5524" s="1" t="s">
        <v>65</v>
      </c>
      <c r="D5524" s="1" t="s">
        <v>14</v>
      </c>
      <c r="E5524" s="1" t="s">
        <v>10288</v>
      </c>
      <c r="F5524" s="1" t="s">
        <v>10289</v>
      </c>
      <c r="G5524" s="1">
        <v>70</v>
      </c>
      <c r="H5524" s="1" t="s">
        <v>96</v>
      </c>
      <c r="I5524" s="1">
        <v>1.1558</v>
      </c>
      <c r="K5524" s="1" t="s">
        <v>6</v>
      </c>
      <c r="L5524" s="2">
        <v>43731</v>
      </c>
      <c r="M5524" s="3">
        <v>43731</v>
      </c>
      <c r="N5524" s="1">
        <v>0.010319</v>
      </c>
      <c r="O5524" s="1">
        <f t="shared" si="172"/>
        <v>103.19</v>
      </c>
      <c r="P5524" s="1">
        <v>0</v>
      </c>
      <c r="Q5524" s="1">
        <f t="shared" si="173"/>
        <v>0</v>
      </c>
      <c r="R5524" s="1" t="s">
        <v>10288</v>
      </c>
    </row>
    <row r="5525" spans="1:18">
      <c r="A5525">
        <v>5528</v>
      </c>
      <c r="B5525" s="1" t="s">
        <v>7636</v>
      </c>
      <c r="C5525" s="1" t="s">
        <v>65</v>
      </c>
      <c r="D5525" s="1" t="s">
        <v>14</v>
      </c>
      <c r="E5525" s="1" t="s">
        <v>227</v>
      </c>
      <c r="F5525" s="1" t="s">
        <v>10290</v>
      </c>
      <c r="G5525" s="1">
        <v>70</v>
      </c>
      <c r="H5525" s="1" t="s">
        <v>96</v>
      </c>
      <c r="I5525" s="1">
        <v>0.5038</v>
      </c>
      <c r="K5525" s="1" t="s">
        <v>6</v>
      </c>
      <c r="L5525" s="2">
        <v>43731</v>
      </c>
      <c r="M5525" s="3">
        <v>43731</v>
      </c>
      <c r="N5525" s="1">
        <v>0.00073</v>
      </c>
      <c r="O5525" s="1">
        <f t="shared" si="172"/>
        <v>7.3</v>
      </c>
      <c r="P5525" s="1">
        <v>1</v>
      </c>
      <c r="Q5525" s="1">
        <f t="shared" si="173"/>
        <v>7.3</v>
      </c>
      <c r="R5525" s="1" t="s">
        <v>10291</v>
      </c>
    </row>
    <row r="5526" spans="1:33">
      <c r="A5526">
        <v>5529</v>
      </c>
      <c r="B5526" s="1" t="s">
        <v>70</v>
      </c>
      <c r="C5526" s="1" t="s">
        <v>65</v>
      </c>
      <c r="D5526" s="1" t="s">
        <v>27</v>
      </c>
      <c r="E5526" s="1" t="s">
        <v>373</v>
      </c>
      <c r="F5526" s="1" t="s">
        <v>10292</v>
      </c>
      <c r="G5526" s="1">
        <v>50</v>
      </c>
      <c r="H5526" s="1" t="s">
        <v>73</v>
      </c>
      <c r="I5526" s="1">
        <v>3905</v>
      </c>
      <c r="K5526" s="1" t="s">
        <v>6</v>
      </c>
      <c r="L5526" s="2">
        <v>43731</v>
      </c>
      <c r="M5526" s="3">
        <v>43731</v>
      </c>
      <c r="N5526" s="1">
        <v>18.86291</v>
      </c>
      <c r="O5526" s="1">
        <f t="shared" si="172"/>
        <v>188629.1</v>
      </c>
      <c r="P5526" s="1">
        <v>1</v>
      </c>
      <c r="Q5526" s="1">
        <f t="shared" si="173"/>
        <v>188629.1</v>
      </c>
      <c r="R5526" s="1" t="s">
        <v>10293</v>
      </c>
      <c r="AF5526" s="3">
        <v>44096</v>
      </c>
      <c r="AG5526" s="3">
        <v>44825</v>
      </c>
    </row>
    <row r="5527" spans="1:18">
      <c r="A5527">
        <v>5530</v>
      </c>
      <c r="B5527" s="1" t="s">
        <v>7636</v>
      </c>
      <c r="C5527" s="1" t="s">
        <v>65</v>
      </c>
      <c r="D5527" s="1" t="s">
        <v>14</v>
      </c>
      <c r="E5527" s="1" t="s">
        <v>227</v>
      </c>
      <c r="F5527" s="1" t="s">
        <v>10294</v>
      </c>
      <c r="G5527" s="1">
        <v>70</v>
      </c>
      <c r="H5527" s="1" t="s">
        <v>96</v>
      </c>
      <c r="I5527" s="1">
        <v>0.6197</v>
      </c>
      <c r="K5527" s="1" t="s">
        <v>6</v>
      </c>
      <c r="L5527" s="2">
        <v>43731</v>
      </c>
      <c r="M5527" s="3">
        <v>43731</v>
      </c>
      <c r="N5527" s="1">
        <v>0.000898</v>
      </c>
      <c r="O5527" s="1">
        <f t="shared" si="172"/>
        <v>8.98</v>
      </c>
      <c r="P5527" s="1">
        <v>1</v>
      </c>
      <c r="Q5527" s="1">
        <f t="shared" si="173"/>
        <v>8.98</v>
      </c>
      <c r="R5527" s="1" t="s">
        <v>10295</v>
      </c>
    </row>
    <row r="5528" spans="1:33">
      <c r="A5528">
        <v>5531</v>
      </c>
      <c r="B5528" s="1" t="s">
        <v>7760</v>
      </c>
      <c r="C5528" s="1" t="s">
        <v>65</v>
      </c>
      <c r="D5528" s="1" t="s">
        <v>20</v>
      </c>
      <c r="E5528" s="1" t="s">
        <v>10296</v>
      </c>
      <c r="F5528" s="1" t="s">
        <v>10297</v>
      </c>
      <c r="H5528" s="1" t="s">
        <v>68</v>
      </c>
      <c r="I5528" s="1">
        <v>831.456</v>
      </c>
      <c r="K5528" s="1" t="s">
        <v>6</v>
      </c>
      <c r="L5528" s="2">
        <v>43731</v>
      </c>
      <c r="M5528" s="3">
        <v>43731</v>
      </c>
      <c r="N5528" s="1">
        <v>2.0174</v>
      </c>
      <c r="O5528" s="1">
        <f t="shared" si="172"/>
        <v>20174</v>
      </c>
      <c r="P5528" s="1">
        <v>0.8</v>
      </c>
      <c r="Q5528" s="1">
        <f t="shared" si="173"/>
        <v>16139.2</v>
      </c>
      <c r="R5528" s="1" t="s">
        <v>627</v>
      </c>
      <c r="AF5528" s="3">
        <v>44096</v>
      </c>
      <c r="AG5528" s="3">
        <v>45190</v>
      </c>
    </row>
    <row r="5529" spans="1:33">
      <c r="A5529">
        <v>5532</v>
      </c>
      <c r="B5529" s="1" t="s">
        <v>8042</v>
      </c>
      <c r="C5529" s="1" t="s">
        <v>65</v>
      </c>
      <c r="D5529" s="1" t="s">
        <v>27</v>
      </c>
      <c r="E5529" s="1" t="s">
        <v>10298</v>
      </c>
      <c r="F5529" s="1" t="s">
        <v>10299</v>
      </c>
      <c r="G5529" s="1">
        <v>50</v>
      </c>
      <c r="H5529" s="1" t="s">
        <v>104</v>
      </c>
      <c r="I5529" s="1">
        <v>2305.2654</v>
      </c>
      <c r="K5529" s="1" t="s">
        <v>6</v>
      </c>
      <c r="L5529" s="2">
        <v>43728</v>
      </c>
      <c r="M5529" s="3">
        <v>43728</v>
      </c>
      <c r="N5529" s="1">
        <v>3.748399</v>
      </c>
      <c r="O5529" s="1">
        <f t="shared" si="172"/>
        <v>37483.99</v>
      </c>
      <c r="P5529" s="1">
        <v>1.5</v>
      </c>
      <c r="Q5529" s="1">
        <f t="shared" si="173"/>
        <v>56225.985</v>
      </c>
      <c r="R5529" s="1" t="s">
        <v>10300</v>
      </c>
      <c r="AF5529" s="3">
        <v>44093</v>
      </c>
      <c r="AG5529" s="3">
        <v>44822</v>
      </c>
    </row>
    <row r="5530" spans="1:33">
      <c r="A5530">
        <v>5533</v>
      </c>
      <c r="B5530" s="1" t="s">
        <v>7636</v>
      </c>
      <c r="C5530" s="1" t="s">
        <v>65</v>
      </c>
      <c r="D5530" s="1" t="s">
        <v>21</v>
      </c>
      <c r="E5530" s="1" t="s">
        <v>10301</v>
      </c>
      <c r="F5530" s="1" t="s">
        <v>10302</v>
      </c>
      <c r="G5530" s="1">
        <v>70</v>
      </c>
      <c r="H5530" s="1" t="s">
        <v>104</v>
      </c>
      <c r="I5530" s="1">
        <v>28911.9201</v>
      </c>
      <c r="K5530" s="1" t="s">
        <v>6</v>
      </c>
      <c r="L5530" s="2">
        <v>43728</v>
      </c>
      <c r="M5530" s="3">
        <v>43728</v>
      </c>
      <c r="N5530" s="1">
        <v>4.547687</v>
      </c>
      <c r="O5530" s="1">
        <f t="shared" si="172"/>
        <v>45476.87</v>
      </c>
      <c r="P5530" s="1">
        <v>2.5</v>
      </c>
      <c r="Q5530" s="1">
        <f t="shared" si="173"/>
        <v>113692.175</v>
      </c>
      <c r="R5530" s="1" t="s">
        <v>10303</v>
      </c>
      <c r="AD5530" s="4">
        <v>0.3</v>
      </c>
      <c r="AE5530" s="1" t="s">
        <v>7732</v>
      </c>
      <c r="AF5530" s="3">
        <v>44153</v>
      </c>
      <c r="AG5530" s="3">
        <v>45247</v>
      </c>
    </row>
    <row r="5531" spans="1:33">
      <c r="A5531">
        <v>5534</v>
      </c>
      <c r="B5531" s="1" t="s">
        <v>7760</v>
      </c>
      <c r="C5531" s="1" t="s">
        <v>65</v>
      </c>
      <c r="D5531" s="1" t="s">
        <v>22</v>
      </c>
      <c r="E5531" s="1" t="s">
        <v>10304</v>
      </c>
      <c r="F5531" s="1" t="s">
        <v>10305</v>
      </c>
      <c r="H5531" s="1" t="s">
        <v>68</v>
      </c>
      <c r="I5531" s="1">
        <v>102.79</v>
      </c>
      <c r="K5531" s="1" t="s">
        <v>6</v>
      </c>
      <c r="L5531" s="2">
        <v>43728</v>
      </c>
      <c r="M5531" s="3">
        <v>43728</v>
      </c>
      <c r="N5531" s="1">
        <v>0.943815</v>
      </c>
      <c r="O5531" s="1">
        <f t="shared" si="172"/>
        <v>9438.15</v>
      </c>
      <c r="P5531" s="1">
        <v>1.5</v>
      </c>
      <c r="Q5531" s="1">
        <f t="shared" si="173"/>
        <v>14157.225</v>
      </c>
      <c r="R5531" s="1" t="s">
        <v>10306</v>
      </c>
      <c r="AF5531" s="3">
        <v>44124</v>
      </c>
      <c r="AG5531" s="3">
        <v>44853</v>
      </c>
    </row>
    <row r="5532" spans="1:33">
      <c r="A5532">
        <v>5535</v>
      </c>
      <c r="B5532" s="1" t="s">
        <v>7813</v>
      </c>
      <c r="C5532" s="1" t="s">
        <v>65</v>
      </c>
      <c r="D5532" s="1" t="s">
        <v>20</v>
      </c>
      <c r="E5532" s="1" t="s">
        <v>6353</v>
      </c>
      <c r="F5532" s="1" t="s">
        <v>6353</v>
      </c>
      <c r="G5532" s="1">
        <v>40</v>
      </c>
      <c r="H5532" s="1" t="s">
        <v>104</v>
      </c>
      <c r="I5532" s="1">
        <v>15416.4434</v>
      </c>
      <c r="K5532" s="1" t="s">
        <v>6</v>
      </c>
      <c r="L5532" s="2">
        <v>43728</v>
      </c>
      <c r="M5532" s="3">
        <v>43728</v>
      </c>
      <c r="N5532" s="1">
        <v>3.114433</v>
      </c>
      <c r="O5532" s="1">
        <f t="shared" si="172"/>
        <v>31144.33</v>
      </c>
      <c r="P5532" s="1">
        <v>2</v>
      </c>
      <c r="Q5532" s="1">
        <f t="shared" si="173"/>
        <v>62288.66</v>
      </c>
      <c r="R5532" s="1" t="s">
        <v>6040</v>
      </c>
      <c r="AF5532" s="3">
        <v>44155</v>
      </c>
      <c r="AG5532" s="3">
        <v>44884</v>
      </c>
    </row>
    <row r="5533" spans="1:33">
      <c r="A5533">
        <v>5536</v>
      </c>
      <c r="B5533" s="1" t="s">
        <v>7791</v>
      </c>
      <c r="C5533" s="1" t="s">
        <v>65</v>
      </c>
      <c r="D5533" s="1" t="s">
        <v>26</v>
      </c>
      <c r="E5533" s="1" t="s">
        <v>10307</v>
      </c>
      <c r="F5533" s="1" t="s">
        <v>10308</v>
      </c>
      <c r="H5533" s="1" t="s">
        <v>68</v>
      </c>
      <c r="I5533" s="1">
        <v>77.3164</v>
      </c>
      <c r="K5533" s="1" t="s">
        <v>6</v>
      </c>
      <c r="L5533" s="2">
        <v>43728</v>
      </c>
      <c r="M5533" s="3">
        <v>43728</v>
      </c>
      <c r="N5533" s="1">
        <v>0.546019</v>
      </c>
      <c r="O5533" s="1">
        <f t="shared" si="172"/>
        <v>5460.19</v>
      </c>
      <c r="P5533" s="1">
        <v>0.5</v>
      </c>
      <c r="Q5533" s="1">
        <f t="shared" si="173"/>
        <v>2730.095</v>
      </c>
      <c r="R5533" s="1" t="s">
        <v>10309</v>
      </c>
      <c r="AF5533" s="3">
        <v>43769</v>
      </c>
      <c r="AG5533" s="3">
        <v>43952</v>
      </c>
    </row>
    <row r="5534" spans="1:33">
      <c r="A5534">
        <v>5537</v>
      </c>
      <c r="B5534" s="1" t="s">
        <v>7636</v>
      </c>
      <c r="C5534" s="1" t="s">
        <v>65</v>
      </c>
      <c r="D5534" s="1" t="s">
        <v>27</v>
      </c>
      <c r="E5534" s="1" t="s">
        <v>10310</v>
      </c>
      <c r="F5534" s="1" t="s">
        <v>10311</v>
      </c>
      <c r="G5534" s="1" t="s">
        <v>9192</v>
      </c>
      <c r="H5534" s="1" t="s">
        <v>104</v>
      </c>
      <c r="I5534" s="1">
        <v>8454.3418</v>
      </c>
      <c r="K5534" s="1" t="s">
        <v>6</v>
      </c>
      <c r="L5534" s="2">
        <v>43728</v>
      </c>
      <c r="M5534" s="3">
        <v>43728</v>
      </c>
      <c r="N5534" s="1">
        <v>5.429892</v>
      </c>
      <c r="O5534" s="1">
        <f t="shared" si="172"/>
        <v>54298.92</v>
      </c>
      <c r="P5534" s="1">
        <v>1.8</v>
      </c>
      <c r="Q5534" s="1">
        <f t="shared" si="173"/>
        <v>97738.056</v>
      </c>
      <c r="R5534" s="1" t="s">
        <v>10300</v>
      </c>
      <c r="AD5534" s="4">
        <v>0.3</v>
      </c>
      <c r="AE5534" s="1" t="s">
        <v>7732</v>
      </c>
      <c r="AF5534" s="3">
        <v>44093</v>
      </c>
      <c r="AG5534" s="3">
        <v>45187</v>
      </c>
    </row>
    <row r="5535" spans="1:33">
      <c r="A5535">
        <v>5538</v>
      </c>
      <c r="B5535" s="1" t="s">
        <v>70</v>
      </c>
      <c r="C5535" s="1" t="s">
        <v>65</v>
      </c>
      <c r="D5535" s="1" t="s">
        <v>14</v>
      </c>
      <c r="E5535" s="1" t="s">
        <v>10312</v>
      </c>
      <c r="F5535" s="1" t="s">
        <v>288</v>
      </c>
      <c r="G5535" s="1">
        <v>50</v>
      </c>
      <c r="H5535" s="1" t="s">
        <v>104</v>
      </c>
      <c r="I5535" s="1">
        <v>682.5237</v>
      </c>
      <c r="K5535" s="1" t="s">
        <v>6</v>
      </c>
      <c r="L5535" s="2">
        <v>43728</v>
      </c>
      <c r="M5535" s="3">
        <v>43728</v>
      </c>
      <c r="N5535" s="1">
        <v>3.421171</v>
      </c>
      <c r="O5535" s="1">
        <f t="shared" si="172"/>
        <v>34211.71</v>
      </c>
      <c r="P5535" s="1">
        <v>1</v>
      </c>
      <c r="Q5535" s="1">
        <f t="shared" si="173"/>
        <v>34211.71</v>
      </c>
      <c r="R5535" s="1" t="s">
        <v>10313</v>
      </c>
      <c r="AF5535" s="3">
        <v>44122</v>
      </c>
      <c r="AG5535" s="3">
        <v>44851</v>
      </c>
    </row>
    <row r="5536" spans="1:33">
      <c r="A5536">
        <v>5539</v>
      </c>
      <c r="B5536" s="1" t="s">
        <v>7636</v>
      </c>
      <c r="C5536" s="1" t="s">
        <v>65</v>
      </c>
      <c r="D5536" s="1" t="s">
        <v>27</v>
      </c>
      <c r="E5536" s="1" t="s">
        <v>10314</v>
      </c>
      <c r="F5536" s="1" t="s">
        <v>10315</v>
      </c>
      <c r="G5536" s="1">
        <v>70</v>
      </c>
      <c r="H5536" s="1" t="s">
        <v>104</v>
      </c>
      <c r="I5536" s="1">
        <v>9163.4088</v>
      </c>
      <c r="K5536" s="1" t="s">
        <v>6</v>
      </c>
      <c r="L5536" s="2">
        <v>43727</v>
      </c>
      <c r="M5536" s="3">
        <v>43727</v>
      </c>
      <c r="N5536" s="1">
        <v>5.87398</v>
      </c>
      <c r="O5536" s="1">
        <f t="shared" si="172"/>
        <v>58739.8</v>
      </c>
      <c r="P5536" s="1">
        <v>1.2</v>
      </c>
      <c r="Q5536" s="1">
        <f t="shared" si="173"/>
        <v>70487.76</v>
      </c>
      <c r="R5536" s="1" t="s">
        <v>6101</v>
      </c>
      <c r="AD5536" s="4">
        <v>0.3</v>
      </c>
      <c r="AE5536" s="1" t="s">
        <v>7732</v>
      </c>
      <c r="AF5536" s="3">
        <v>44458</v>
      </c>
      <c r="AG5536" s="3">
        <v>45553</v>
      </c>
    </row>
    <row r="5537" spans="1:33">
      <c r="A5537">
        <v>5540</v>
      </c>
      <c r="B5537" s="1" t="s">
        <v>113</v>
      </c>
      <c r="C5537" s="1" t="s">
        <v>65</v>
      </c>
      <c r="D5537" s="1" t="s">
        <v>29</v>
      </c>
      <c r="E5537" s="1" t="s">
        <v>10316</v>
      </c>
      <c r="F5537" s="1" t="s">
        <v>10317</v>
      </c>
      <c r="G5537" s="1">
        <v>0</v>
      </c>
      <c r="H5537" s="1" t="s">
        <v>73</v>
      </c>
      <c r="I5537" s="1">
        <v>301.5</v>
      </c>
      <c r="K5537" s="1" t="s">
        <v>6</v>
      </c>
      <c r="L5537" s="2">
        <v>43727</v>
      </c>
      <c r="M5537" s="3">
        <v>43727</v>
      </c>
      <c r="N5537" s="1">
        <v>0.333333</v>
      </c>
      <c r="O5537" s="1">
        <f t="shared" si="172"/>
        <v>3333.33</v>
      </c>
      <c r="P5537" s="1">
        <v>1.5</v>
      </c>
      <c r="Q5537" s="1">
        <f t="shared" si="173"/>
        <v>4999.995</v>
      </c>
      <c r="R5537" s="1" t="s">
        <v>10318</v>
      </c>
      <c r="AF5537" s="3">
        <v>44090</v>
      </c>
      <c r="AG5537" s="3">
        <v>44819</v>
      </c>
    </row>
    <row r="5538" spans="1:33">
      <c r="A5538">
        <v>5541</v>
      </c>
      <c r="B5538" s="1" t="s">
        <v>101</v>
      </c>
      <c r="C5538" s="1" t="s">
        <v>65</v>
      </c>
      <c r="D5538" s="1" t="s">
        <v>27</v>
      </c>
      <c r="E5538" s="1" t="s">
        <v>10319</v>
      </c>
      <c r="F5538" s="1" t="s">
        <v>10320</v>
      </c>
      <c r="G5538" s="1">
        <v>40</v>
      </c>
      <c r="H5538" s="1" t="s">
        <v>104</v>
      </c>
      <c r="I5538" s="1">
        <v>5725.0838</v>
      </c>
      <c r="K5538" s="1" t="s">
        <v>6</v>
      </c>
      <c r="L5538" s="2">
        <v>43727</v>
      </c>
      <c r="M5538" s="3">
        <v>43727</v>
      </c>
      <c r="N5538" s="1">
        <v>4.893234</v>
      </c>
      <c r="O5538" s="1">
        <f t="shared" si="172"/>
        <v>48932.34</v>
      </c>
      <c r="P5538" s="1">
        <v>1.5</v>
      </c>
      <c r="Q5538" s="1">
        <f t="shared" si="173"/>
        <v>73398.51</v>
      </c>
      <c r="R5538" s="1" t="s">
        <v>6101</v>
      </c>
      <c r="AF5538" s="3">
        <v>44458</v>
      </c>
      <c r="AG5538" s="3">
        <v>45187</v>
      </c>
    </row>
    <row r="5539" spans="1:33">
      <c r="A5539">
        <v>5542</v>
      </c>
      <c r="B5539" s="1" t="s">
        <v>70</v>
      </c>
      <c r="C5539" s="1" t="s">
        <v>65</v>
      </c>
      <c r="D5539" s="1" t="s">
        <v>27</v>
      </c>
      <c r="E5539" s="1" t="s">
        <v>10321</v>
      </c>
      <c r="F5539" s="1" t="s">
        <v>10322</v>
      </c>
      <c r="G5539" s="1">
        <v>50</v>
      </c>
      <c r="H5539" s="1" t="s">
        <v>104</v>
      </c>
      <c r="I5539" s="1">
        <v>7468.5162</v>
      </c>
      <c r="K5539" s="1" t="s">
        <v>6</v>
      </c>
      <c r="L5539" s="2">
        <v>43727</v>
      </c>
      <c r="M5539" s="3">
        <v>43727</v>
      </c>
      <c r="N5539" s="1">
        <v>30.175823</v>
      </c>
      <c r="O5539" s="1">
        <f t="shared" si="172"/>
        <v>301758.23</v>
      </c>
      <c r="P5539" s="1">
        <v>1</v>
      </c>
      <c r="Q5539" s="1">
        <f t="shared" si="173"/>
        <v>301758.23</v>
      </c>
      <c r="R5539" s="1" t="s">
        <v>6101</v>
      </c>
      <c r="AF5539" s="3">
        <v>44458</v>
      </c>
      <c r="AG5539" s="3">
        <v>45187</v>
      </c>
    </row>
    <row r="5540" spans="1:33">
      <c r="A5540">
        <v>5543</v>
      </c>
      <c r="B5540" s="1" t="s">
        <v>70</v>
      </c>
      <c r="C5540" s="1" t="s">
        <v>65</v>
      </c>
      <c r="D5540" s="1" t="s">
        <v>27</v>
      </c>
      <c r="E5540" s="1" t="s">
        <v>10323</v>
      </c>
      <c r="F5540" s="1" t="s">
        <v>10322</v>
      </c>
      <c r="G5540" s="1">
        <v>50</v>
      </c>
      <c r="H5540" s="1" t="s">
        <v>104</v>
      </c>
      <c r="I5540" s="1">
        <v>5146.4474</v>
      </c>
      <c r="K5540" s="1" t="s">
        <v>6</v>
      </c>
      <c r="L5540" s="2">
        <v>43727</v>
      </c>
      <c r="M5540" s="3">
        <v>43727</v>
      </c>
      <c r="N5540" s="1">
        <v>20.793727</v>
      </c>
      <c r="O5540" s="1">
        <f t="shared" si="172"/>
        <v>207937.27</v>
      </c>
      <c r="P5540" s="1">
        <v>1</v>
      </c>
      <c r="Q5540" s="1">
        <f t="shared" si="173"/>
        <v>207937.27</v>
      </c>
      <c r="R5540" s="1" t="s">
        <v>6101</v>
      </c>
      <c r="AF5540" s="3">
        <v>44458</v>
      </c>
      <c r="AG5540" s="3">
        <v>45187</v>
      </c>
    </row>
    <row r="5541" spans="1:33">
      <c r="A5541">
        <v>5544</v>
      </c>
      <c r="B5541" s="1" t="s">
        <v>7636</v>
      </c>
      <c r="C5541" s="1" t="s">
        <v>65</v>
      </c>
      <c r="D5541" s="1" t="s">
        <v>27</v>
      </c>
      <c r="E5541" s="1" t="s">
        <v>10324</v>
      </c>
      <c r="F5541" s="1" t="s">
        <v>10325</v>
      </c>
      <c r="G5541" s="1">
        <v>70</v>
      </c>
      <c r="H5541" s="1" t="s">
        <v>104</v>
      </c>
      <c r="I5541" s="1">
        <v>5772.8797</v>
      </c>
      <c r="K5541" s="1" t="s">
        <v>6</v>
      </c>
      <c r="L5541" s="2">
        <v>43727</v>
      </c>
      <c r="M5541" s="3">
        <v>43727</v>
      </c>
      <c r="N5541" s="1">
        <v>3.719639</v>
      </c>
      <c r="O5541" s="1">
        <f t="shared" si="172"/>
        <v>37196.39</v>
      </c>
      <c r="P5541" s="1">
        <v>1.6</v>
      </c>
      <c r="Q5541" s="1">
        <f t="shared" si="173"/>
        <v>59514.224</v>
      </c>
      <c r="R5541" s="1" t="s">
        <v>6101</v>
      </c>
      <c r="AF5541" s="3">
        <v>44458</v>
      </c>
      <c r="AG5541" s="3">
        <v>45553</v>
      </c>
    </row>
    <row r="5542" spans="1:33">
      <c r="A5542">
        <v>5545</v>
      </c>
      <c r="B5542" s="1" t="s">
        <v>7636</v>
      </c>
      <c r="C5542" s="1" t="s">
        <v>65</v>
      </c>
      <c r="D5542" s="1" t="s">
        <v>27</v>
      </c>
      <c r="E5542" s="1" t="s">
        <v>10326</v>
      </c>
      <c r="F5542" s="1" t="s">
        <v>10327</v>
      </c>
      <c r="G5542" s="1">
        <v>70</v>
      </c>
      <c r="H5542" s="1" t="s">
        <v>104</v>
      </c>
      <c r="I5542" s="1">
        <v>8196.608</v>
      </c>
      <c r="K5542" s="1" t="s">
        <v>6</v>
      </c>
      <c r="L5542" s="2">
        <v>43727</v>
      </c>
      <c r="M5542" s="3">
        <v>43727</v>
      </c>
      <c r="N5542" s="1">
        <v>4.139701</v>
      </c>
      <c r="O5542" s="1">
        <f t="shared" si="172"/>
        <v>41397.01</v>
      </c>
      <c r="P5542" s="1">
        <v>1.2</v>
      </c>
      <c r="Q5542" s="1">
        <f t="shared" si="173"/>
        <v>49676.412</v>
      </c>
      <c r="R5542" s="1" t="s">
        <v>6101</v>
      </c>
      <c r="AF5542" s="3">
        <v>44458</v>
      </c>
      <c r="AG5542" s="3">
        <v>45553</v>
      </c>
    </row>
    <row r="5543" spans="1:33">
      <c r="A5543">
        <v>5546</v>
      </c>
      <c r="B5543" s="1" t="s">
        <v>113</v>
      </c>
      <c r="C5543" s="1" t="s">
        <v>65</v>
      </c>
      <c r="D5543" s="1" t="s">
        <v>29</v>
      </c>
      <c r="E5543" s="1" t="s">
        <v>10316</v>
      </c>
      <c r="F5543" s="1" t="s">
        <v>10317</v>
      </c>
      <c r="G5543" s="1">
        <v>40</v>
      </c>
      <c r="H5543" s="1" t="s">
        <v>73</v>
      </c>
      <c r="I5543" s="1">
        <v>301.5</v>
      </c>
      <c r="K5543" s="1" t="s">
        <v>6</v>
      </c>
      <c r="L5543" s="2">
        <v>43727</v>
      </c>
      <c r="M5543" s="3">
        <v>43727</v>
      </c>
      <c r="N5543" s="1">
        <v>0.333333</v>
      </c>
      <c r="O5543" s="1">
        <f t="shared" si="172"/>
        <v>3333.33</v>
      </c>
      <c r="P5543" s="1">
        <v>1.5</v>
      </c>
      <c r="Q5543" s="1">
        <f t="shared" si="173"/>
        <v>4999.995</v>
      </c>
      <c r="R5543" s="1" t="s">
        <v>10328</v>
      </c>
      <c r="AF5543" s="3">
        <v>44091</v>
      </c>
      <c r="AG5543" s="3">
        <v>44820</v>
      </c>
    </row>
    <row r="5544" spans="1:33">
      <c r="A5544">
        <v>5547</v>
      </c>
      <c r="B5544" s="1" t="s">
        <v>101</v>
      </c>
      <c r="C5544" s="1" t="s">
        <v>65</v>
      </c>
      <c r="D5544" s="1" t="s">
        <v>27</v>
      </c>
      <c r="E5544" s="1" t="s">
        <v>10329</v>
      </c>
      <c r="F5544" s="1" t="s">
        <v>10330</v>
      </c>
      <c r="G5544" s="1">
        <v>40</v>
      </c>
      <c r="H5544" s="1" t="s">
        <v>104</v>
      </c>
      <c r="I5544" s="1">
        <v>2791.9312</v>
      </c>
      <c r="K5544" s="1" t="s">
        <v>6</v>
      </c>
      <c r="L5544" s="2">
        <v>43727</v>
      </c>
      <c r="M5544" s="3">
        <v>43727</v>
      </c>
      <c r="N5544" s="1">
        <v>2.386266</v>
      </c>
      <c r="O5544" s="1">
        <f t="shared" si="172"/>
        <v>23862.66</v>
      </c>
      <c r="P5544" s="1">
        <v>1.5</v>
      </c>
      <c r="Q5544" s="1">
        <f t="shared" si="173"/>
        <v>35793.99</v>
      </c>
      <c r="R5544" s="1" t="s">
        <v>6101</v>
      </c>
      <c r="AF5544" s="3">
        <v>44458</v>
      </c>
      <c r="AG5544" s="3">
        <v>45187</v>
      </c>
    </row>
    <row r="5545" spans="1:33">
      <c r="A5545">
        <v>5548</v>
      </c>
      <c r="B5545" s="1" t="s">
        <v>101</v>
      </c>
      <c r="C5545" s="1" t="s">
        <v>65</v>
      </c>
      <c r="D5545" s="1" t="s">
        <v>27</v>
      </c>
      <c r="E5545" s="1" t="s">
        <v>10331</v>
      </c>
      <c r="F5545" s="1" t="s">
        <v>10332</v>
      </c>
      <c r="G5545" s="1">
        <v>40</v>
      </c>
      <c r="H5545" s="1" t="s">
        <v>104</v>
      </c>
      <c r="I5545" s="1">
        <v>9607.8396</v>
      </c>
      <c r="K5545" s="1" t="s">
        <v>6</v>
      </c>
      <c r="L5545" s="2">
        <v>43727</v>
      </c>
      <c r="M5545" s="3">
        <v>43727</v>
      </c>
      <c r="N5545" s="1">
        <v>8.006533</v>
      </c>
      <c r="O5545" s="1">
        <f t="shared" si="172"/>
        <v>80065.33</v>
      </c>
      <c r="P5545" s="1">
        <v>2</v>
      </c>
      <c r="Q5545" s="1">
        <f t="shared" si="173"/>
        <v>160130.66</v>
      </c>
      <c r="R5545" s="1" t="s">
        <v>6101</v>
      </c>
      <c r="AF5545" s="3">
        <v>44458</v>
      </c>
      <c r="AG5545" s="3">
        <v>45187</v>
      </c>
    </row>
    <row r="5546" spans="1:33">
      <c r="A5546">
        <v>5549</v>
      </c>
      <c r="B5546" s="1" t="s">
        <v>70</v>
      </c>
      <c r="C5546" s="1" t="s">
        <v>65</v>
      </c>
      <c r="D5546" s="1" t="s">
        <v>29</v>
      </c>
      <c r="E5546" s="1" t="s">
        <v>10333</v>
      </c>
      <c r="F5546" s="1" t="s">
        <v>1442</v>
      </c>
      <c r="G5546" s="1">
        <v>50</v>
      </c>
      <c r="H5546" s="1" t="s">
        <v>73</v>
      </c>
      <c r="I5546" s="1">
        <v>327.96</v>
      </c>
      <c r="K5546" s="1" t="s">
        <v>6</v>
      </c>
      <c r="L5546" s="2">
        <v>43727</v>
      </c>
      <c r="M5546" s="3">
        <v>43727</v>
      </c>
      <c r="N5546" s="1">
        <v>0.98937</v>
      </c>
      <c r="O5546" s="1">
        <f t="shared" si="172"/>
        <v>9893.7</v>
      </c>
      <c r="P5546" s="1">
        <v>1</v>
      </c>
      <c r="Q5546" s="1">
        <f t="shared" si="173"/>
        <v>9893.7</v>
      </c>
      <c r="R5546" s="1" t="s">
        <v>10334</v>
      </c>
      <c r="AF5546" s="3">
        <v>44090</v>
      </c>
      <c r="AG5546" s="3">
        <v>44819</v>
      </c>
    </row>
    <row r="5547" spans="1:33">
      <c r="A5547">
        <v>5550</v>
      </c>
      <c r="B5547" s="1" t="s">
        <v>70</v>
      </c>
      <c r="C5547" s="1" t="s">
        <v>65</v>
      </c>
      <c r="D5547" s="1" t="s">
        <v>27</v>
      </c>
      <c r="E5547" s="1" t="s">
        <v>10335</v>
      </c>
      <c r="F5547" s="1" t="s">
        <v>10322</v>
      </c>
      <c r="G5547" s="1">
        <v>50</v>
      </c>
      <c r="H5547" s="1" t="s">
        <v>104</v>
      </c>
      <c r="I5547" s="1">
        <v>4688.8672</v>
      </c>
      <c r="K5547" s="1" t="s">
        <v>6</v>
      </c>
      <c r="L5547" s="2">
        <v>43727</v>
      </c>
      <c r="M5547" s="3">
        <v>43727</v>
      </c>
      <c r="N5547" s="1">
        <v>18.944918</v>
      </c>
      <c r="O5547" s="1">
        <f t="shared" si="172"/>
        <v>189449.18</v>
      </c>
      <c r="P5547" s="1">
        <v>1</v>
      </c>
      <c r="Q5547" s="1">
        <f t="shared" si="173"/>
        <v>189449.18</v>
      </c>
      <c r="R5547" s="1" t="s">
        <v>6101</v>
      </c>
      <c r="AF5547" s="3">
        <v>44458</v>
      </c>
      <c r="AG5547" s="3">
        <v>45187</v>
      </c>
    </row>
    <row r="5548" spans="1:33">
      <c r="A5548">
        <v>5551</v>
      </c>
      <c r="B5548" s="1" t="s">
        <v>7791</v>
      </c>
      <c r="C5548" s="1" t="s">
        <v>65</v>
      </c>
      <c r="D5548" s="1" t="s">
        <v>13</v>
      </c>
      <c r="E5548" s="1" t="s">
        <v>10336</v>
      </c>
      <c r="F5548" s="1" t="s">
        <v>10336</v>
      </c>
      <c r="G5548" s="1">
        <v>50</v>
      </c>
      <c r="H5548" s="1" t="s">
        <v>73</v>
      </c>
      <c r="I5548" s="1">
        <v>105.6507</v>
      </c>
      <c r="K5548" s="1" t="s">
        <v>6</v>
      </c>
      <c r="L5548" s="2">
        <v>43726</v>
      </c>
      <c r="M5548" s="3">
        <v>43726</v>
      </c>
      <c r="N5548" s="1">
        <v>0.466449</v>
      </c>
      <c r="O5548" s="1">
        <f t="shared" si="172"/>
        <v>4664.49</v>
      </c>
      <c r="P5548" s="1">
        <v>1</v>
      </c>
      <c r="Q5548" s="1">
        <f t="shared" si="173"/>
        <v>4664.49</v>
      </c>
      <c r="R5548" s="1" t="s">
        <v>10337</v>
      </c>
      <c r="AF5548" s="3">
        <v>44273</v>
      </c>
      <c r="AG5548" s="3">
        <v>45003</v>
      </c>
    </row>
    <row r="5549" spans="1:18">
      <c r="A5549">
        <v>5552</v>
      </c>
      <c r="B5549" s="1" t="s">
        <v>7636</v>
      </c>
      <c r="C5549" s="1" t="s">
        <v>65</v>
      </c>
      <c r="D5549" s="1" t="s">
        <v>28</v>
      </c>
      <c r="E5549" s="1" t="s">
        <v>10338</v>
      </c>
      <c r="F5549" s="1" t="s">
        <v>10339</v>
      </c>
      <c r="G5549" s="1">
        <v>69.14</v>
      </c>
      <c r="H5549" s="1" t="s">
        <v>96</v>
      </c>
      <c r="I5549" s="1">
        <v>102.29</v>
      </c>
      <c r="K5549" s="1" t="s">
        <v>6</v>
      </c>
      <c r="L5549" s="2">
        <v>43726</v>
      </c>
      <c r="M5549" s="3">
        <v>43726</v>
      </c>
      <c r="N5549" s="1">
        <v>0.9883</v>
      </c>
      <c r="O5549" s="1">
        <f t="shared" si="172"/>
        <v>9883</v>
      </c>
      <c r="P5549" s="1">
        <v>2.15</v>
      </c>
      <c r="Q5549" s="1">
        <f t="shared" si="173"/>
        <v>21248.45</v>
      </c>
      <c r="R5549" s="1" t="s">
        <v>10340</v>
      </c>
    </row>
    <row r="5550" spans="1:33">
      <c r="A5550">
        <v>5553</v>
      </c>
      <c r="B5550" s="1" t="s">
        <v>70</v>
      </c>
      <c r="C5550" s="1" t="s">
        <v>65</v>
      </c>
      <c r="D5550" s="1" t="s">
        <v>13</v>
      </c>
      <c r="E5550" s="1" t="s">
        <v>8916</v>
      </c>
      <c r="F5550" s="1" t="s">
        <v>8916</v>
      </c>
      <c r="G5550" s="1">
        <v>50</v>
      </c>
      <c r="H5550" s="1" t="s">
        <v>73</v>
      </c>
      <c r="I5550" s="1">
        <v>443.7546</v>
      </c>
      <c r="K5550" s="1" t="s">
        <v>6</v>
      </c>
      <c r="L5550" s="2">
        <v>43726</v>
      </c>
      <c r="M5550" s="3">
        <v>43726</v>
      </c>
      <c r="N5550" s="1">
        <v>2.054419</v>
      </c>
      <c r="O5550" s="1">
        <f t="shared" si="172"/>
        <v>20544.19</v>
      </c>
      <c r="P5550" s="1">
        <v>1.2</v>
      </c>
      <c r="Q5550" s="1">
        <f t="shared" si="173"/>
        <v>24653.028</v>
      </c>
      <c r="R5550" s="1" t="s">
        <v>10341</v>
      </c>
      <c r="AF5550" s="3">
        <v>44273</v>
      </c>
      <c r="AG5550" s="3">
        <v>45003</v>
      </c>
    </row>
    <row r="5551" spans="1:33">
      <c r="A5551">
        <v>5554</v>
      </c>
      <c r="B5551" s="1" t="s">
        <v>70</v>
      </c>
      <c r="C5551" s="1" t="s">
        <v>65</v>
      </c>
      <c r="D5551" s="1" t="s">
        <v>25</v>
      </c>
      <c r="E5551" s="1" t="s">
        <v>10342</v>
      </c>
      <c r="F5551" s="1" t="s">
        <v>10343</v>
      </c>
      <c r="G5551" s="1">
        <v>50</v>
      </c>
      <c r="H5551" s="1" t="s">
        <v>73</v>
      </c>
      <c r="I5551" s="1">
        <v>1120.1</v>
      </c>
      <c r="K5551" s="1" t="s">
        <v>6</v>
      </c>
      <c r="L5551" s="2">
        <v>43726</v>
      </c>
      <c r="M5551" s="3">
        <v>43726</v>
      </c>
      <c r="N5551" s="1">
        <v>5.032</v>
      </c>
      <c r="O5551" s="1">
        <f t="shared" si="172"/>
        <v>50320</v>
      </c>
      <c r="P5551" s="1">
        <v>0.7</v>
      </c>
      <c r="Q5551" s="1">
        <f t="shared" si="173"/>
        <v>35224</v>
      </c>
      <c r="R5551" s="1" t="s">
        <v>10342</v>
      </c>
      <c r="AF5551" s="3">
        <v>44086</v>
      </c>
      <c r="AG5551" s="3">
        <v>44815</v>
      </c>
    </row>
    <row r="5552" spans="1:33">
      <c r="A5552">
        <v>5555</v>
      </c>
      <c r="B5552" s="1" t="s">
        <v>113</v>
      </c>
      <c r="C5552" s="1" t="s">
        <v>65</v>
      </c>
      <c r="D5552" s="1" t="s">
        <v>27</v>
      </c>
      <c r="E5552" s="1" t="s">
        <v>10344</v>
      </c>
      <c r="F5552" s="1" t="s">
        <v>10345</v>
      </c>
      <c r="G5552" s="1">
        <v>40</v>
      </c>
      <c r="H5552" s="1" t="s">
        <v>104</v>
      </c>
      <c r="I5552" s="1">
        <v>3946.5427</v>
      </c>
      <c r="K5552" s="1" t="s">
        <v>6</v>
      </c>
      <c r="L5552" s="2">
        <v>43726</v>
      </c>
      <c r="M5552" s="3">
        <v>43726</v>
      </c>
      <c r="N5552" s="1">
        <v>4.110982</v>
      </c>
      <c r="O5552" s="1">
        <f t="shared" si="172"/>
        <v>41109.82</v>
      </c>
      <c r="P5552" s="1">
        <v>3</v>
      </c>
      <c r="Q5552" s="1">
        <f t="shared" si="173"/>
        <v>123329.46</v>
      </c>
      <c r="R5552" s="1" t="s">
        <v>10346</v>
      </c>
      <c r="AF5552" s="3">
        <v>44091</v>
      </c>
      <c r="AG5552" s="3">
        <v>44820</v>
      </c>
    </row>
    <row r="5553" spans="1:33">
      <c r="A5553">
        <v>5556</v>
      </c>
      <c r="B5553" s="1" t="s">
        <v>7636</v>
      </c>
      <c r="C5553" s="1" t="s">
        <v>65</v>
      </c>
      <c r="D5553" s="1" t="s">
        <v>27</v>
      </c>
      <c r="E5553" s="1" t="s">
        <v>10347</v>
      </c>
      <c r="F5553" s="1" t="s">
        <v>10348</v>
      </c>
      <c r="G5553" s="1">
        <v>70</v>
      </c>
      <c r="H5553" s="1" t="s">
        <v>104</v>
      </c>
      <c r="I5553" s="1">
        <v>10188.0408</v>
      </c>
      <c r="K5553" s="1" t="s">
        <v>6</v>
      </c>
      <c r="L5553" s="2">
        <v>43726</v>
      </c>
      <c r="M5553" s="3">
        <v>43726</v>
      </c>
      <c r="N5553" s="1">
        <v>6.497475</v>
      </c>
      <c r="O5553" s="1">
        <f t="shared" si="172"/>
        <v>64974.75</v>
      </c>
      <c r="P5553" s="1">
        <v>1.6</v>
      </c>
      <c r="Q5553" s="1">
        <f t="shared" si="173"/>
        <v>103959.6</v>
      </c>
      <c r="R5553" s="1" t="s">
        <v>10349</v>
      </c>
      <c r="AD5553" s="4">
        <v>0.3</v>
      </c>
      <c r="AE5553" s="1" t="s">
        <v>7732</v>
      </c>
      <c r="AF5553" s="3">
        <v>44091</v>
      </c>
      <c r="AG5553" s="3">
        <v>45185</v>
      </c>
    </row>
    <row r="5554" spans="1:33">
      <c r="A5554">
        <v>5557</v>
      </c>
      <c r="B5554" s="1" t="s">
        <v>70</v>
      </c>
      <c r="C5554" s="1" t="s">
        <v>65</v>
      </c>
      <c r="D5554" s="1" t="s">
        <v>27</v>
      </c>
      <c r="E5554" s="1" t="s">
        <v>373</v>
      </c>
      <c r="F5554" s="1" t="s">
        <v>10212</v>
      </c>
      <c r="G5554" s="1">
        <v>50</v>
      </c>
      <c r="H5554" s="1" t="s">
        <v>73</v>
      </c>
      <c r="I5554" s="1">
        <v>4885</v>
      </c>
      <c r="K5554" s="1" t="s">
        <v>6</v>
      </c>
      <c r="L5554" s="2">
        <v>43726</v>
      </c>
      <c r="M5554" s="3">
        <v>43726</v>
      </c>
      <c r="N5554" s="1">
        <v>29.6035</v>
      </c>
      <c r="O5554" s="1">
        <f t="shared" si="172"/>
        <v>296035</v>
      </c>
      <c r="P5554" s="1">
        <v>0.6</v>
      </c>
      <c r="Q5554" s="1">
        <f t="shared" si="173"/>
        <v>177621</v>
      </c>
      <c r="R5554" s="1" t="s">
        <v>10213</v>
      </c>
      <c r="AF5554" s="3">
        <v>44091</v>
      </c>
      <c r="AG5554" s="3">
        <v>44820</v>
      </c>
    </row>
    <row r="5555" spans="1:33">
      <c r="A5555">
        <v>5558</v>
      </c>
      <c r="B5555" s="1" t="s">
        <v>7791</v>
      </c>
      <c r="C5555" s="1" t="s">
        <v>65</v>
      </c>
      <c r="D5555" s="1" t="s">
        <v>27</v>
      </c>
      <c r="E5555" s="1" t="s">
        <v>10350</v>
      </c>
      <c r="F5555" s="1" t="s">
        <v>10351</v>
      </c>
      <c r="H5555" s="1" t="s">
        <v>68</v>
      </c>
      <c r="I5555" s="1">
        <v>950.4215</v>
      </c>
      <c r="K5555" s="1" t="s">
        <v>6</v>
      </c>
      <c r="L5555" s="2">
        <v>43726</v>
      </c>
      <c r="M5555" s="3">
        <v>43726</v>
      </c>
      <c r="N5555" s="1">
        <v>4.200006</v>
      </c>
      <c r="O5555" s="1">
        <f t="shared" si="172"/>
        <v>42000.06</v>
      </c>
      <c r="P5555" s="1">
        <v>1</v>
      </c>
      <c r="Q5555" s="1">
        <f t="shared" si="173"/>
        <v>42000.06</v>
      </c>
      <c r="R5555" s="1" t="s">
        <v>3183</v>
      </c>
      <c r="AF5555" s="3">
        <v>44121</v>
      </c>
      <c r="AG5555" s="3">
        <v>44851</v>
      </c>
    </row>
    <row r="5556" spans="1:18">
      <c r="A5556">
        <v>5559</v>
      </c>
      <c r="B5556" s="1" t="s">
        <v>7636</v>
      </c>
      <c r="C5556" s="1" t="s">
        <v>65</v>
      </c>
      <c r="D5556" s="1" t="s">
        <v>28</v>
      </c>
      <c r="E5556" s="1" t="s">
        <v>1167</v>
      </c>
      <c r="F5556" s="1" t="s">
        <v>10352</v>
      </c>
      <c r="G5556" s="1">
        <v>69.14</v>
      </c>
      <c r="H5556" s="1" t="s">
        <v>96</v>
      </c>
      <c r="I5556" s="1">
        <v>50.13</v>
      </c>
      <c r="K5556" s="1" t="s">
        <v>6</v>
      </c>
      <c r="L5556" s="2">
        <v>43726</v>
      </c>
      <c r="M5556" s="3">
        <v>43726</v>
      </c>
      <c r="N5556" s="1">
        <v>0.162892</v>
      </c>
      <c r="O5556" s="1">
        <f t="shared" si="172"/>
        <v>1628.92</v>
      </c>
      <c r="P5556" s="1">
        <v>2.37</v>
      </c>
      <c r="Q5556" s="1">
        <f t="shared" si="173"/>
        <v>3860.5404</v>
      </c>
      <c r="R5556" s="1" t="s">
        <v>10340</v>
      </c>
    </row>
    <row r="5557" spans="1:33">
      <c r="A5557">
        <v>5560</v>
      </c>
      <c r="B5557" s="1" t="s">
        <v>70</v>
      </c>
      <c r="C5557" s="1" t="s">
        <v>65</v>
      </c>
      <c r="D5557" s="1" t="s">
        <v>25</v>
      </c>
      <c r="E5557" s="1" t="s">
        <v>10353</v>
      </c>
      <c r="F5557" s="1" t="s">
        <v>9175</v>
      </c>
      <c r="G5557" s="1">
        <v>50</v>
      </c>
      <c r="H5557" s="1" t="s">
        <v>73</v>
      </c>
      <c r="I5557" s="1">
        <v>834.25</v>
      </c>
      <c r="K5557" s="1" t="s">
        <v>6</v>
      </c>
      <c r="L5557" s="2">
        <v>43726</v>
      </c>
      <c r="M5557" s="3">
        <v>43726</v>
      </c>
      <c r="N5557" s="1">
        <v>3.34068</v>
      </c>
      <c r="O5557" s="1">
        <f t="shared" si="172"/>
        <v>33406.8</v>
      </c>
      <c r="P5557" s="1">
        <v>1</v>
      </c>
      <c r="Q5557" s="1">
        <f t="shared" si="173"/>
        <v>33406.8</v>
      </c>
      <c r="R5557" s="1" t="s">
        <v>10353</v>
      </c>
      <c r="AF5557" s="3">
        <v>44086</v>
      </c>
      <c r="AG5557" s="3">
        <v>44815</v>
      </c>
    </row>
    <row r="5558" spans="1:33">
      <c r="A5558">
        <v>5561</v>
      </c>
      <c r="B5558" s="1" t="s">
        <v>70</v>
      </c>
      <c r="C5558" s="1" t="s">
        <v>65</v>
      </c>
      <c r="D5558" s="1" t="s">
        <v>13</v>
      </c>
      <c r="E5558" s="1" t="s">
        <v>10354</v>
      </c>
      <c r="F5558" s="1" t="s">
        <v>10354</v>
      </c>
      <c r="G5558" s="1">
        <v>50</v>
      </c>
      <c r="H5558" s="1" t="s">
        <v>73</v>
      </c>
      <c r="I5558" s="1">
        <v>302.0056</v>
      </c>
      <c r="K5558" s="1" t="s">
        <v>6</v>
      </c>
      <c r="L5558" s="2">
        <v>43726</v>
      </c>
      <c r="M5558" s="3">
        <v>43726</v>
      </c>
      <c r="N5558" s="1">
        <v>1.333358</v>
      </c>
      <c r="O5558" s="1">
        <f t="shared" si="172"/>
        <v>13333.58</v>
      </c>
      <c r="P5558" s="1">
        <v>1.2</v>
      </c>
      <c r="Q5558" s="1">
        <f t="shared" si="173"/>
        <v>16000.296</v>
      </c>
      <c r="R5558" s="1" t="s">
        <v>10355</v>
      </c>
      <c r="AF5558" s="3">
        <v>44273</v>
      </c>
      <c r="AG5558" s="3">
        <v>45003</v>
      </c>
    </row>
    <row r="5559" spans="1:33">
      <c r="A5559">
        <v>5562</v>
      </c>
      <c r="B5559" s="1" t="s">
        <v>7636</v>
      </c>
      <c r="C5559" s="1" t="s">
        <v>65</v>
      </c>
      <c r="D5559" s="1" t="s">
        <v>20</v>
      </c>
      <c r="E5559" s="1" t="s">
        <v>10356</v>
      </c>
      <c r="F5559" s="1" t="s">
        <v>10357</v>
      </c>
      <c r="G5559" s="1">
        <v>70</v>
      </c>
      <c r="H5559" s="1" t="s">
        <v>104</v>
      </c>
      <c r="I5559" s="1">
        <v>18848.4665</v>
      </c>
      <c r="K5559" s="1" t="s">
        <v>6</v>
      </c>
      <c r="L5559" s="2">
        <v>43726</v>
      </c>
      <c r="M5559" s="3">
        <v>43726</v>
      </c>
      <c r="N5559" s="1">
        <v>0.908141</v>
      </c>
      <c r="O5559" s="1">
        <f t="shared" si="172"/>
        <v>9081.41</v>
      </c>
      <c r="P5559" s="1">
        <v>2.5</v>
      </c>
      <c r="Q5559" s="1">
        <f t="shared" si="173"/>
        <v>22703.525</v>
      </c>
      <c r="R5559" s="1" t="s">
        <v>10358</v>
      </c>
      <c r="AF5559" s="3">
        <v>44271</v>
      </c>
      <c r="AG5559" s="3">
        <v>45366</v>
      </c>
    </row>
    <row r="5560" spans="1:31">
      <c r="A5560">
        <v>5563</v>
      </c>
      <c r="B5560" s="1" t="s">
        <v>7636</v>
      </c>
      <c r="C5560" s="1" t="s">
        <v>65</v>
      </c>
      <c r="D5560" s="1" t="s">
        <v>28</v>
      </c>
      <c r="E5560" s="1" t="s">
        <v>10359</v>
      </c>
      <c r="F5560" s="1" t="s">
        <v>10360</v>
      </c>
      <c r="H5560" s="1" t="s">
        <v>68</v>
      </c>
      <c r="K5560" s="1" t="s">
        <v>6</v>
      </c>
      <c r="L5560" s="2">
        <v>43726</v>
      </c>
      <c r="M5560" s="3">
        <v>43726</v>
      </c>
      <c r="N5560" s="1">
        <v>11.308</v>
      </c>
      <c r="O5560" s="1">
        <f t="shared" si="172"/>
        <v>113080</v>
      </c>
      <c r="P5560" s="1">
        <v>1.93</v>
      </c>
      <c r="Q5560" s="1">
        <f t="shared" si="173"/>
        <v>218244.4</v>
      </c>
      <c r="R5560" s="1" t="s">
        <v>10361</v>
      </c>
      <c r="AD5560" s="4">
        <v>0.3</v>
      </c>
      <c r="AE5560" s="1" t="s">
        <v>7732</v>
      </c>
    </row>
    <row r="5561" spans="1:33">
      <c r="A5561">
        <v>5564</v>
      </c>
      <c r="B5561" s="1" t="s">
        <v>7636</v>
      </c>
      <c r="C5561" s="1" t="s">
        <v>65</v>
      </c>
      <c r="D5561" s="1" t="s">
        <v>27</v>
      </c>
      <c r="E5561" s="1" t="s">
        <v>10362</v>
      </c>
      <c r="F5561" s="1" t="s">
        <v>10363</v>
      </c>
      <c r="G5561" s="1">
        <v>70</v>
      </c>
      <c r="H5561" s="1" t="s">
        <v>104</v>
      </c>
      <c r="I5561" s="1">
        <v>11991.9205</v>
      </c>
      <c r="K5561" s="1" t="s">
        <v>6</v>
      </c>
      <c r="L5561" s="2">
        <v>43725</v>
      </c>
      <c r="M5561" s="3">
        <v>43725</v>
      </c>
      <c r="N5561" s="1">
        <v>5.401766</v>
      </c>
      <c r="O5561" s="1">
        <f t="shared" si="172"/>
        <v>54017.66</v>
      </c>
      <c r="P5561" s="1">
        <v>1.2</v>
      </c>
      <c r="Q5561" s="1">
        <f t="shared" si="173"/>
        <v>64821.192</v>
      </c>
      <c r="R5561" s="1" t="s">
        <v>8753</v>
      </c>
      <c r="AD5561" s="4">
        <v>0.3</v>
      </c>
      <c r="AE5561" s="1" t="s">
        <v>7732</v>
      </c>
      <c r="AF5561" s="3">
        <v>44090</v>
      </c>
      <c r="AG5561" s="3">
        <v>45184</v>
      </c>
    </row>
    <row r="5562" spans="1:33">
      <c r="A5562">
        <v>5565</v>
      </c>
      <c r="B5562" s="1" t="s">
        <v>7636</v>
      </c>
      <c r="C5562" s="1" t="s">
        <v>65</v>
      </c>
      <c r="D5562" s="1" t="s">
        <v>27</v>
      </c>
      <c r="E5562" s="1" t="s">
        <v>10364</v>
      </c>
      <c r="F5562" s="1" t="s">
        <v>10365</v>
      </c>
      <c r="G5562" s="1">
        <v>70</v>
      </c>
      <c r="H5562" s="1" t="s">
        <v>104</v>
      </c>
      <c r="I5562" s="1">
        <v>5762.0913</v>
      </c>
      <c r="K5562" s="1" t="s">
        <v>6</v>
      </c>
      <c r="L5562" s="2">
        <v>43725</v>
      </c>
      <c r="M5562" s="3">
        <v>43725</v>
      </c>
      <c r="N5562" s="1">
        <v>4.703748</v>
      </c>
      <c r="O5562" s="1">
        <f t="shared" si="172"/>
        <v>47037.48</v>
      </c>
      <c r="P5562" s="1">
        <v>1.4</v>
      </c>
      <c r="Q5562" s="1">
        <f t="shared" si="173"/>
        <v>65852.472</v>
      </c>
      <c r="R5562" s="1" t="s">
        <v>2653</v>
      </c>
      <c r="AD5562" s="4">
        <v>0.3</v>
      </c>
      <c r="AE5562" s="1" t="s">
        <v>7732</v>
      </c>
      <c r="AF5562" s="3">
        <v>44455</v>
      </c>
      <c r="AG5562" s="3">
        <v>45550</v>
      </c>
    </row>
    <row r="5563" spans="1:33">
      <c r="A5563">
        <v>5566</v>
      </c>
      <c r="B5563" s="1" t="s">
        <v>101</v>
      </c>
      <c r="C5563" s="1" t="s">
        <v>65</v>
      </c>
      <c r="D5563" s="1" t="s">
        <v>27</v>
      </c>
      <c r="E5563" s="1" t="s">
        <v>10366</v>
      </c>
      <c r="F5563" s="1" t="s">
        <v>10367</v>
      </c>
      <c r="G5563" s="1">
        <v>40</v>
      </c>
      <c r="H5563" s="1" t="s">
        <v>104</v>
      </c>
      <c r="I5563" s="1">
        <v>2550.3866</v>
      </c>
      <c r="K5563" s="1" t="s">
        <v>6</v>
      </c>
      <c r="L5563" s="2">
        <v>43725</v>
      </c>
      <c r="M5563" s="3">
        <v>43725</v>
      </c>
      <c r="N5563" s="1">
        <v>2.724772</v>
      </c>
      <c r="O5563" s="1">
        <f t="shared" si="172"/>
        <v>27247.72</v>
      </c>
      <c r="P5563" s="1">
        <v>1.8</v>
      </c>
      <c r="Q5563" s="1">
        <f t="shared" si="173"/>
        <v>49045.896</v>
      </c>
      <c r="R5563" s="1" t="s">
        <v>10368</v>
      </c>
      <c r="AF5563" s="3">
        <v>44090</v>
      </c>
      <c r="AG5563" s="3">
        <v>44819</v>
      </c>
    </row>
    <row r="5564" spans="1:33">
      <c r="A5564">
        <v>5567</v>
      </c>
      <c r="B5564" s="1" t="s">
        <v>7636</v>
      </c>
      <c r="C5564" s="1" t="s">
        <v>65</v>
      </c>
      <c r="D5564" s="1" t="s">
        <v>27</v>
      </c>
      <c r="E5564" s="1" t="s">
        <v>10369</v>
      </c>
      <c r="F5564" s="1" t="s">
        <v>10370</v>
      </c>
      <c r="G5564" s="1">
        <v>70</v>
      </c>
      <c r="H5564" s="1" t="s">
        <v>104</v>
      </c>
      <c r="I5564" s="1">
        <v>7316.2471</v>
      </c>
      <c r="K5564" s="1" t="s">
        <v>6</v>
      </c>
      <c r="L5564" s="2">
        <v>43725</v>
      </c>
      <c r="M5564" s="3">
        <v>43725</v>
      </c>
      <c r="N5564" s="1">
        <v>4.671933</v>
      </c>
      <c r="O5564" s="1">
        <f t="shared" si="172"/>
        <v>46719.33</v>
      </c>
      <c r="P5564" s="1">
        <v>1.8</v>
      </c>
      <c r="Q5564" s="1">
        <f t="shared" si="173"/>
        <v>84094.794</v>
      </c>
      <c r="R5564" s="1" t="s">
        <v>8753</v>
      </c>
      <c r="AD5564" s="4">
        <v>0.3</v>
      </c>
      <c r="AE5564" s="1" t="s">
        <v>7732</v>
      </c>
      <c r="AF5564" s="3">
        <v>44090</v>
      </c>
      <c r="AG5564" s="3">
        <v>44819</v>
      </c>
    </row>
    <row r="5565" spans="1:33">
      <c r="A5565">
        <v>5568</v>
      </c>
      <c r="B5565" s="1" t="s">
        <v>7636</v>
      </c>
      <c r="C5565" s="1" t="s">
        <v>65</v>
      </c>
      <c r="D5565" s="1" t="s">
        <v>27</v>
      </c>
      <c r="E5565" s="1" t="s">
        <v>10371</v>
      </c>
      <c r="F5565" s="1" t="s">
        <v>10372</v>
      </c>
      <c r="G5565" s="1" t="s">
        <v>9192</v>
      </c>
      <c r="H5565" s="1" t="s">
        <v>104</v>
      </c>
      <c r="I5565" s="1">
        <v>7907.5424</v>
      </c>
      <c r="K5565" s="1" t="s">
        <v>6</v>
      </c>
      <c r="L5565" s="2">
        <v>43725</v>
      </c>
      <c r="M5565" s="3">
        <v>43725</v>
      </c>
      <c r="N5565" s="1">
        <v>5.095066</v>
      </c>
      <c r="O5565" s="1">
        <f t="shared" si="172"/>
        <v>50950.66</v>
      </c>
      <c r="P5565" s="1">
        <v>1.6</v>
      </c>
      <c r="Q5565" s="1">
        <f t="shared" si="173"/>
        <v>81521.056</v>
      </c>
      <c r="R5565" s="1" t="s">
        <v>10368</v>
      </c>
      <c r="AD5565" s="4">
        <v>0.3</v>
      </c>
      <c r="AE5565" s="1" t="s">
        <v>7732</v>
      </c>
      <c r="AF5565" s="3">
        <v>44090</v>
      </c>
      <c r="AG5565" s="3">
        <v>45184</v>
      </c>
    </row>
    <row r="5566" spans="1:33">
      <c r="A5566">
        <v>5569</v>
      </c>
      <c r="B5566" s="1" t="s">
        <v>101</v>
      </c>
      <c r="C5566" s="1" t="s">
        <v>65</v>
      </c>
      <c r="D5566" s="1" t="s">
        <v>27</v>
      </c>
      <c r="E5566" s="1" t="s">
        <v>10373</v>
      </c>
      <c r="F5566" s="1" t="s">
        <v>10374</v>
      </c>
      <c r="G5566" s="1">
        <v>40</v>
      </c>
      <c r="H5566" s="1" t="s">
        <v>104</v>
      </c>
      <c r="I5566" s="1">
        <v>4161.9416</v>
      </c>
      <c r="K5566" s="1" t="s">
        <v>6</v>
      </c>
      <c r="L5566" s="2">
        <v>43725</v>
      </c>
      <c r="M5566" s="3">
        <v>43725</v>
      </c>
      <c r="N5566" s="1">
        <v>3.557215</v>
      </c>
      <c r="O5566" s="1">
        <f t="shared" si="172"/>
        <v>35572.15</v>
      </c>
      <c r="P5566" s="1">
        <v>1.5</v>
      </c>
      <c r="Q5566" s="1">
        <f t="shared" si="173"/>
        <v>53358.225</v>
      </c>
      <c r="R5566" s="1" t="s">
        <v>420</v>
      </c>
      <c r="AF5566" s="3">
        <v>44090</v>
      </c>
      <c r="AG5566" s="3">
        <v>44819</v>
      </c>
    </row>
    <row r="5567" spans="1:33">
      <c r="A5567">
        <v>5570</v>
      </c>
      <c r="B5567" s="1" t="s">
        <v>7636</v>
      </c>
      <c r="C5567" s="1" t="s">
        <v>65</v>
      </c>
      <c r="D5567" s="1" t="s">
        <v>27</v>
      </c>
      <c r="E5567" s="1" t="s">
        <v>10375</v>
      </c>
      <c r="F5567" s="1" t="s">
        <v>10376</v>
      </c>
      <c r="G5567" s="1">
        <v>70</v>
      </c>
      <c r="H5567" s="1" t="s">
        <v>104</v>
      </c>
      <c r="I5567" s="1">
        <v>2750.1447</v>
      </c>
      <c r="K5567" s="1" t="s">
        <v>6</v>
      </c>
      <c r="L5567" s="2">
        <v>43725</v>
      </c>
      <c r="M5567" s="3">
        <v>43725</v>
      </c>
      <c r="N5567" s="1">
        <v>2.23589</v>
      </c>
      <c r="O5567" s="1">
        <f t="shared" ref="O5567:O5630" si="174">N5567*10000</f>
        <v>22358.9</v>
      </c>
      <c r="P5567" s="1">
        <v>2</v>
      </c>
      <c r="Q5567" s="1">
        <f t="shared" ref="Q5567:Q5630" si="175">O5567*P5567</f>
        <v>44717.8</v>
      </c>
      <c r="R5567" s="1" t="s">
        <v>2653</v>
      </c>
      <c r="AF5567" s="3">
        <v>44455</v>
      </c>
      <c r="AG5567" s="3">
        <v>45550</v>
      </c>
    </row>
    <row r="5568" spans="1:33">
      <c r="A5568">
        <v>5571</v>
      </c>
      <c r="B5568" s="1" t="s">
        <v>7636</v>
      </c>
      <c r="C5568" s="1" t="s">
        <v>65</v>
      </c>
      <c r="D5568" s="1" t="s">
        <v>27</v>
      </c>
      <c r="E5568" s="1" t="s">
        <v>10377</v>
      </c>
      <c r="F5568" s="1" t="s">
        <v>10378</v>
      </c>
      <c r="G5568" s="1">
        <v>70</v>
      </c>
      <c r="H5568" s="1" t="s">
        <v>104</v>
      </c>
      <c r="I5568" s="1">
        <v>7257.9923</v>
      </c>
      <c r="K5568" s="1" t="s">
        <v>6</v>
      </c>
      <c r="L5568" s="2">
        <v>43725</v>
      </c>
      <c r="M5568" s="3">
        <v>43725</v>
      </c>
      <c r="N5568" s="1">
        <v>5.937008</v>
      </c>
      <c r="O5568" s="1">
        <f t="shared" si="174"/>
        <v>59370.08</v>
      </c>
      <c r="P5568" s="1">
        <v>1.5</v>
      </c>
      <c r="Q5568" s="1">
        <f t="shared" si="175"/>
        <v>89055.12</v>
      </c>
      <c r="R5568" s="1" t="s">
        <v>2653</v>
      </c>
      <c r="AD5568" s="4">
        <v>0.3</v>
      </c>
      <c r="AE5568" s="1" t="s">
        <v>7732</v>
      </c>
      <c r="AF5568" s="3">
        <v>44455</v>
      </c>
      <c r="AG5568" s="3">
        <v>45550</v>
      </c>
    </row>
    <row r="5569" spans="1:33">
      <c r="A5569">
        <v>5572</v>
      </c>
      <c r="B5569" s="1" t="s">
        <v>7636</v>
      </c>
      <c r="C5569" s="1" t="s">
        <v>65</v>
      </c>
      <c r="D5569" s="1" t="s">
        <v>27</v>
      </c>
      <c r="E5569" s="1" t="s">
        <v>10379</v>
      </c>
      <c r="F5569" s="1" t="s">
        <v>10380</v>
      </c>
      <c r="G5569" s="1">
        <v>70</v>
      </c>
      <c r="H5569" s="1" t="s">
        <v>104</v>
      </c>
      <c r="I5569" s="1">
        <v>6483.6049</v>
      </c>
      <c r="K5569" s="1" t="s">
        <v>6</v>
      </c>
      <c r="L5569" s="2">
        <v>43725</v>
      </c>
      <c r="M5569" s="3">
        <v>43725</v>
      </c>
      <c r="N5569" s="1">
        <v>4.140233</v>
      </c>
      <c r="O5569" s="1">
        <f t="shared" si="174"/>
        <v>41402.33</v>
      </c>
      <c r="P5569" s="1">
        <v>1.8</v>
      </c>
      <c r="Q5569" s="1">
        <f t="shared" si="175"/>
        <v>74524.194</v>
      </c>
      <c r="R5569" s="1" t="s">
        <v>8753</v>
      </c>
      <c r="AD5569" s="4">
        <v>0.3</v>
      </c>
      <c r="AE5569" s="1" t="s">
        <v>7732</v>
      </c>
      <c r="AF5569" s="3">
        <v>44090</v>
      </c>
      <c r="AG5569" s="3">
        <v>45184</v>
      </c>
    </row>
    <row r="5570" spans="1:33">
      <c r="A5570">
        <v>5573</v>
      </c>
      <c r="B5570" s="1" t="s">
        <v>7636</v>
      </c>
      <c r="C5570" s="1" t="s">
        <v>65</v>
      </c>
      <c r="D5570" s="1" t="s">
        <v>27</v>
      </c>
      <c r="E5570" s="1" t="s">
        <v>10381</v>
      </c>
      <c r="F5570" s="1" t="s">
        <v>10382</v>
      </c>
      <c r="G5570" s="1">
        <v>70</v>
      </c>
      <c r="H5570" s="1" t="s">
        <v>104</v>
      </c>
      <c r="I5570" s="1">
        <v>6166.0263</v>
      </c>
      <c r="K5570" s="1" t="s">
        <v>6</v>
      </c>
      <c r="L5570" s="2">
        <v>43725</v>
      </c>
      <c r="M5570" s="3">
        <v>43725</v>
      </c>
      <c r="N5570" s="1">
        <v>5.062419</v>
      </c>
      <c r="O5570" s="1">
        <f t="shared" si="174"/>
        <v>50624.19</v>
      </c>
      <c r="P5570" s="1">
        <v>1.2</v>
      </c>
      <c r="Q5570" s="1">
        <f t="shared" si="175"/>
        <v>60749.028</v>
      </c>
      <c r="R5570" s="1" t="s">
        <v>2653</v>
      </c>
      <c r="AD5570" s="4">
        <v>0.3</v>
      </c>
      <c r="AE5570" s="1" t="s">
        <v>7732</v>
      </c>
      <c r="AF5570" s="3">
        <v>44455</v>
      </c>
      <c r="AG5570" s="3">
        <v>45550</v>
      </c>
    </row>
    <row r="5571" spans="1:33">
      <c r="A5571">
        <v>5574</v>
      </c>
      <c r="B5571" s="1" t="s">
        <v>7636</v>
      </c>
      <c r="C5571" s="1" t="s">
        <v>65</v>
      </c>
      <c r="D5571" s="1" t="s">
        <v>27</v>
      </c>
      <c r="E5571" s="1" t="s">
        <v>10383</v>
      </c>
      <c r="F5571" s="1" t="s">
        <v>10384</v>
      </c>
      <c r="G5571" s="1" t="s">
        <v>9192</v>
      </c>
      <c r="H5571" s="1" t="s">
        <v>104</v>
      </c>
      <c r="I5571" s="1">
        <v>8810.5259</v>
      </c>
      <c r="K5571" s="1" t="s">
        <v>6</v>
      </c>
      <c r="L5571" s="2">
        <v>43725</v>
      </c>
      <c r="M5571" s="3">
        <v>43725</v>
      </c>
      <c r="N5571" s="1">
        <v>5.647773</v>
      </c>
      <c r="O5571" s="1">
        <f t="shared" si="174"/>
        <v>56477.73</v>
      </c>
      <c r="P5571" s="1">
        <v>2</v>
      </c>
      <c r="Q5571" s="1">
        <f t="shared" si="175"/>
        <v>112955.46</v>
      </c>
      <c r="R5571" s="1" t="s">
        <v>8753</v>
      </c>
      <c r="AD5571" s="4">
        <v>0.3</v>
      </c>
      <c r="AE5571" s="1" t="s">
        <v>7732</v>
      </c>
      <c r="AF5571" s="3">
        <v>44090</v>
      </c>
      <c r="AG5571" s="3">
        <v>45184</v>
      </c>
    </row>
    <row r="5572" spans="1:33">
      <c r="A5572">
        <v>5575</v>
      </c>
      <c r="B5572" s="1" t="s">
        <v>8042</v>
      </c>
      <c r="C5572" s="1" t="s">
        <v>65</v>
      </c>
      <c r="D5572" s="1" t="s">
        <v>27</v>
      </c>
      <c r="E5572" s="1" t="s">
        <v>10385</v>
      </c>
      <c r="F5572" s="1" t="s">
        <v>10386</v>
      </c>
      <c r="G5572" s="1">
        <v>50</v>
      </c>
      <c r="H5572" s="1" t="s">
        <v>104</v>
      </c>
      <c r="I5572" s="1">
        <v>147.3552</v>
      </c>
      <c r="K5572" s="1" t="s">
        <v>6</v>
      </c>
      <c r="L5572" s="2">
        <v>43725</v>
      </c>
      <c r="M5572" s="3">
        <v>43725</v>
      </c>
      <c r="N5572" s="1">
        <v>0.245592</v>
      </c>
      <c r="O5572" s="1">
        <f t="shared" si="174"/>
        <v>2455.92</v>
      </c>
      <c r="P5572" s="1">
        <v>1</v>
      </c>
      <c r="Q5572" s="1">
        <f t="shared" si="175"/>
        <v>2455.92</v>
      </c>
      <c r="R5572" s="1" t="s">
        <v>2653</v>
      </c>
      <c r="AF5572" s="3">
        <v>44455</v>
      </c>
      <c r="AG5572" s="3">
        <v>45184</v>
      </c>
    </row>
    <row r="5573" spans="1:33">
      <c r="A5573">
        <v>5576</v>
      </c>
      <c r="B5573" s="1" t="s">
        <v>101</v>
      </c>
      <c r="C5573" s="1" t="s">
        <v>65</v>
      </c>
      <c r="D5573" s="1" t="s">
        <v>27</v>
      </c>
      <c r="E5573" s="1" t="s">
        <v>10387</v>
      </c>
      <c r="F5573" s="1" t="s">
        <v>10388</v>
      </c>
      <c r="G5573" s="1">
        <v>40</v>
      </c>
      <c r="H5573" s="1" t="s">
        <v>104</v>
      </c>
      <c r="I5573" s="1">
        <v>10397.2623</v>
      </c>
      <c r="K5573" s="1" t="s">
        <v>6</v>
      </c>
      <c r="L5573" s="2">
        <v>43725</v>
      </c>
      <c r="M5573" s="3">
        <v>43725</v>
      </c>
      <c r="N5573" s="1">
        <v>8.46338</v>
      </c>
      <c r="O5573" s="1">
        <f t="shared" si="174"/>
        <v>84633.8</v>
      </c>
      <c r="P5573" s="1">
        <v>2.1</v>
      </c>
      <c r="Q5573" s="1">
        <f t="shared" si="175"/>
        <v>177730.98</v>
      </c>
      <c r="R5573" s="1" t="s">
        <v>420</v>
      </c>
      <c r="AF5573" s="3">
        <v>44090</v>
      </c>
      <c r="AG5573" s="3">
        <v>44819</v>
      </c>
    </row>
    <row r="5574" spans="1:33">
      <c r="A5574">
        <v>5577</v>
      </c>
      <c r="B5574" s="1" t="s">
        <v>7636</v>
      </c>
      <c r="C5574" s="1" t="s">
        <v>65</v>
      </c>
      <c r="D5574" s="1" t="s">
        <v>27</v>
      </c>
      <c r="E5574" s="1" t="s">
        <v>10389</v>
      </c>
      <c r="F5574" s="1" t="s">
        <v>10390</v>
      </c>
      <c r="G5574" s="1">
        <v>70</v>
      </c>
      <c r="H5574" s="1" t="s">
        <v>104</v>
      </c>
      <c r="I5574" s="1">
        <v>2455.678</v>
      </c>
      <c r="K5574" s="1" t="s">
        <v>6</v>
      </c>
      <c r="L5574" s="2">
        <v>43725</v>
      </c>
      <c r="M5574" s="3">
        <v>43725</v>
      </c>
      <c r="N5574" s="1">
        <v>2.016156</v>
      </c>
      <c r="O5574" s="1">
        <f t="shared" si="174"/>
        <v>20161.56</v>
      </c>
      <c r="P5574" s="1">
        <v>1.2</v>
      </c>
      <c r="Q5574" s="1">
        <f t="shared" si="175"/>
        <v>24193.872</v>
      </c>
      <c r="R5574" s="1" t="s">
        <v>2653</v>
      </c>
      <c r="AF5574" s="3">
        <v>44455</v>
      </c>
      <c r="AG5574" s="3">
        <v>45550</v>
      </c>
    </row>
    <row r="5575" spans="1:33">
      <c r="A5575">
        <v>5578</v>
      </c>
      <c r="B5575" s="1" t="s">
        <v>7636</v>
      </c>
      <c r="C5575" s="1" t="s">
        <v>65</v>
      </c>
      <c r="D5575" s="1" t="s">
        <v>27</v>
      </c>
      <c r="E5575" s="1" t="s">
        <v>10391</v>
      </c>
      <c r="F5575" s="1" t="s">
        <v>10392</v>
      </c>
      <c r="G5575" s="1">
        <v>70</v>
      </c>
      <c r="H5575" s="1" t="s">
        <v>104</v>
      </c>
      <c r="I5575" s="1">
        <v>1756.2321</v>
      </c>
      <c r="K5575" s="1" t="s">
        <v>6</v>
      </c>
      <c r="L5575" s="2">
        <v>43725</v>
      </c>
      <c r="M5575" s="3">
        <v>43725</v>
      </c>
      <c r="N5575" s="1">
        <v>1.427831</v>
      </c>
      <c r="O5575" s="1">
        <f t="shared" si="174"/>
        <v>14278.31</v>
      </c>
      <c r="P5575" s="1">
        <v>2</v>
      </c>
      <c r="Q5575" s="1">
        <f t="shared" si="175"/>
        <v>28556.62</v>
      </c>
      <c r="R5575" s="1" t="s">
        <v>2653</v>
      </c>
      <c r="AF5575" s="3">
        <v>44455</v>
      </c>
      <c r="AG5575" s="3">
        <v>45550</v>
      </c>
    </row>
    <row r="5576" spans="1:33">
      <c r="A5576">
        <v>5579</v>
      </c>
      <c r="B5576" s="1" t="s">
        <v>7636</v>
      </c>
      <c r="C5576" s="1" t="s">
        <v>65</v>
      </c>
      <c r="D5576" s="1" t="s">
        <v>27</v>
      </c>
      <c r="E5576" s="1" t="s">
        <v>10393</v>
      </c>
      <c r="F5576" s="1" t="s">
        <v>10394</v>
      </c>
      <c r="G5576" s="1">
        <v>70</v>
      </c>
      <c r="H5576" s="1" t="s">
        <v>104</v>
      </c>
      <c r="I5576" s="1">
        <v>3176.4321</v>
      </c>
      <c r="K5576" s="1" t="s">
        <v>6</v>
      </c>
      <c r="L5576" s="2">
        <v>43725</v>
      </c>
      <c r="M5576" s="3">
        <v>43725</v>
      </c>
      <c r="N5576" s="1">
        <v>2.028373</v>
      </c>
      <c r="O5576" s="1">
        <f t="shared" si="174"/>
        <v>20283.73</v>
      </c>
      <c r="P5576" s="1">
        <v>1.8</v>
      </c>
      <c r="Q5576" s="1">
        <f t="shared" si="175"/>
        <v>36510.714</v>
      </c>
      <c r="R5576" s="1" t="s">
        <v>8753</v>
      </c>
      <c r="AF5576" s="3">
        <v>44090</v>
      </c>
      <c r="AG5576" s="3">
        <v>45184</v>
      </c>
    </row>
    <row r="5577" spans="1:33">
      <c r="A5577">
        <v>5580</v>
      </c>
      <c r="B5577" s="1" t="s">
        <v>7636</v>
      </c>
      <c r="C5577" s="1" t="s">
        <v>65</v>
      </c>
      <c r="D5577" s="1" t="s">
        <v>27</v>
      </c>
      <c r="E5577" s="1" t="s">
        <v>10395</v>
      </c>
      <c r="F5577" s="1" t="s">
        <v>10396</v>
      </c>
      <c r="G5577" s="1">
        <v>70</v>
      </c>
      <c r="H5577" s="1" t="s">
        <v>104</v>
      </c>
      <c r="I5577" s="1">
        <v>5044.8664</v>
      </c>
      <c r="K5577" s="1" t="s">
        <v>6</v>
      </c>
      <c r="L5577" s="2">
        <v>43725</v>
      </c>
      <c r="M5577" s="3">
        <v>43725</v>
      </c>
      <c r="N5577" s="1">
        <v>4.091538</v>
      </c>
      <c r="O5577" s="1">
        <f t="shared" si="174"/>
        <v>40915.38</v>
      </c>
      <c r="P5577" s="1">
        <v>1.8</v>
      </c>
      <c r="Q5577" s="1">
        <f t="shared" si="175"/>
        <v>73647.684</v>
      </c>
      <c r="R5577" s="1" t="s">
        <v>2653</v>
      </c>
      <c r="AD5577" s="4">
        <v>0.3</v>
      </c>
      <c r="AE5577" s="1" t="s">
        <v>7732</v>
      </c>
      <c r="AF5577" s="3">
        <v>44455</v>
      </c>
      <c r="AG5577" s="3">
        <v>45550</v>
      </c>
    </row>
    <row r="5578" spans="1:33">
      <c r="A5578">
        <v>5581</v>
      </c>
      <c r="B5578" s="1" t="s">
        <v>7636</v>
      </c>
      <c r="C5578" s="1" t="s">
        <v>65</v>
      </c>
      <c r="D5578" s="1" t="s">
        <v>27</v>
      </c>
      <c r="E5578" s="1" t="s">
        <v>10397</v>
      </c>
      <c r="F5578" s="1" t="s">
        <v>10398</v>
      </c>
      <c r="G5578" s="1">
        <v>70</v>
      </c>
      <c r="H5578" s="1" t="s">
        <v>104</v>
      </c>
      <c r="I5578" s="1">
        <v>5856.3742</v>
      </c>
      <c r="K5578" s="1" t="s">
        <v>6</v>
      </c>
      <c r="L5578" s="2">
        <v>43725</v>
      </c>
      <c r="M5578" s="3">
        <v>43725</v>
      </c>
      <c r="N5578" s="1">
        <v>4.808189</v>
      </c>
      <c r="O5578" s="1">
        <f t="shared" si="174"/>
        <v>48081.89</v>
      </c>
      <c r="P5578" s="1">
        <v>1.2</v>
      </c>
      <c r="Q5578" s="1">
        <f t="shared" si="175"/>
        <v>57698.268</v>
      </c>
      <c r="R5578" s="1" t="s">
        <v>2653</v>
      </c>
      <c r="AF5578" s="3">
        <v>44455</v>
      </c>
      <c r="AG5578" s="3">
        <v>45550</v>
      </c>
    </row>
    <row r="5579" spans="1:33">
      <c r="A5579">
        <v>5582</v>
      </c>
      <c r="B5579" s="1" t="s">
        <v>7737</v>
      </c>
      <c r="C5579" s="1" t="s">
        <v>65</v>
      </c>
      <c r="D5579" s="1" t="s">
        <v>27</v>
      </c>
      <c r="E5579" s="1" t="s">
        <v>10399</v>
      </c>
      <c r="F5579" s="1" t="s">
        <v>10400</v>
      </c>
      <c r="G5579" s="1">
        <v>50</v>
      </c>
      <c r="H5579" s="1" t="s">
        <v>104</v>
      </c>
      <c r="I5579" s="1">
        <v>422.5566</v>
      </c>
      <c r="K5579" s="1" t="s">
        <v>6</v>
      </c>
      <c r="L5579" s="2">
        <v>43725</v>
      </c>
      <c r="M5579" s="3">
        <v>43725</v>
      </c>
      <c r="N5579" s="1">
        <v>0.704261</v>
      </c>
      <c r="O5579" s="1">
        <f t="shared" si="174"/>
        <v>7042.61</v>
      </c>
      <c r="P5579" s="1">
        <v>1.5</v>
      </c>
      <c r="Q5579" s="1">
        <f t="shared" si="175"/>
        <v>10563.915</v>
      </c>
      <c r="R5579" s="1" t="s">
        <v>2653</v>
      </c>
      <c r="AF5579" s="3">
        <v>44455</v>
      </c>
      <c r="AG5579" s="3">
        <v>45184</v>
      </c>
    </row>
    <row r="5580" spans="1:33">
      <c r="A5580">
        <v>5583</v>
      </c>
      <c r="B5580" s="1" t="s">
        <v>7734</v>
      </c>
      <c r="C5580" s="1" t="s">
        <v>65</v>
      </c>
      <c r="D5580" s="1" t="s">
        <v>27</v>
      </c>
      <c r="E5580" s="1" t="s">
        <v>10401</v>
      </c>
      <c r="F5580" s="1" t="s">
        <v>10400</v>
      </c>
      <c r="G5580" s="1">
        <v>50</v>
      </c>
      <c r="H5580" s="1" t="s">
        <v>104</v>
      </c>
      <c r="I5580" s="1">
        <v>202.8594</v>
      </c>
      <c r="K5580" s="1" t="s">
        <v>6</v>
      </c>
      <c r="L5580" s="2">
        <v>43725</v>
      </c>
      <c r="M5580" s="3">
        <v>43725</v>
      </c>
      <c r="N5580" s="1">
        <v>0.338099</v>
      </c>
      <c r="O5580" s="1">
        <f t="shared" si="174"/>
        <v>3380.99</v>
      </c>
      <c r="P5580" s="1">
        <v>1</v>
      </c>
      <c r="Q5580" s="1">
        <f t="shared" si="175"/>
        <v>3380.99</v>
      </c>
      <c r="R5580" s="1" t="s">
        <v>2653</v>
      </c>
      <c r="AF5580" s="3">
        <v>44455</v>
      </c>
      <c r="AG5580" s="3">
        <v>45184</v>
      </c>
    </row>
    <row r="5581" spans="1:33">
      <c r="A5581">
        <v>5584</v>
      </c>
      <c r="B5581" s="1" t="s">
        <v>7760</v>
      </c>
      <c r="C5581" s="1" t="s">
        <v>65</v>
      </c>
      <c r="D5581" s="1" t="s">
        <v>27</v>
      </c>
      <c r="E5581" s="1" t="s">
        <v>10402</v>
      </c>
      <c r="F5581" s="1" t="s">
        <v>10403</v>
      </c>
      <c r="G5581" s="1">
        <v>50</v>
      </c>
      <c r="H5581" s="1" t="s">
        <v>104</v>
      </c>
      <c r="I5581" s="1">
        <v>315.5009</v>
      </c>
      <c r="K5581" s="1" t="s">
        <v>6</v>
      </c>
      <c r="L5581" s="2">
        <v>43725</v>
      </c>
      <c r="M5581" s="3">
        <v>43725</v>
      </c>
      <c r="N5581" s="1">
        <v>0.532491</v>
      </c>
      <c r="O5581" s="1">
        <f t="shared" si="174"/>
        <v>5324.91</v>
      </c>
      <c r="P5581" s="1">
        <v>0.6</v>
      </c>
      <c r="Q5581" s="1">
        <f t="shared" si="175"/>
        <v>3194.946</v>
      </c>
      <c r="R5581" s="1" t="s">
        <v>2653</v>
      </c>
      <c r="AF5581" s="3">
        <v>44455</v>
      </c>
      <c r="AG5581" s="3">
        <v>45184</v>
      </c>
    </row>
    <row r="5582" spans="1:33">
      <c r="A5582">
        <v>5585</v>
      </c>
      <c r="B5582" s="1" t="s">
        <v>101</v>
      </c>
      <c r="C5582" s="1" t="s">
        <v>65</v>
      </c>
      <c r="D5582" s="1" t="s">
        <v>27</v>
      </c>
      <c r="E5582" s="1" t="s">
        <v>10404</v>
      </c>
      <c r="F5582" s="1" t="s">
        <v>10405</v>
      </c>
      <c r="G5582" s="1">
        <v>40</v>
      </c>
      <c r="H5582" s="1" t="s">
        <v>104</v>
      </c>
      <c r="I5582" s="1">
        <v>1133.3004</v>
      </c>
      <c r="K5582" s="1" t="s">
        <v>6</v>
      </c>
      <c r="L5582" s="2">
        <v>43725</v>
      </c>
      <c r="M5582" s="3">
        <v>43725</v>
      </c>
      <c r="N5582" s="1">
        <v>1.357246</v>
      </c>
      <c r="O5582" s="1">
        <f t="shared" si="174"/>
        <v>13572.46</v>
      </c>
      <c r="P5582" s="1">
        <v>0.5</v>
      </c>
      <c r="Q5582" s="1">
        <f t="shared" si="175"/>
        <v>6786.23</v>
      </c>
      <c r="R5582" s="1" t="s">
        <v>2653</v>
      </c>
      <c r="AF5582" s="3">
        <v>44455</v>
      </c>
      <c r="AG5582" s="3">
        <v>45184</v>
      </c>
    </row>
    <row r="5583" spans="1:33">
      <c r="A5583">
        <v>5586</v>
      </c>
      <c r="B5583" s="1" t="s">
        <v>7760</v>
      </c>
      <c r="C5583" s="1" t="s">
        <v>65</v>
      </c>
      <c r="D5583" s="1" t="s">
        <v>27</v>
      </c>
      <c r="E5583" s="1" t="s">
        <v>10406</v>
      </c>
      <c r="F5583" s="1" t="s">
        <v>10407</v>
      </c>
      <c r="G5583" s="1">
        <v>50</v>
      </c>
      <c r="H5583" s="1" t="s">
        <v>104</v>
      </c>
      <c r="I5583" s="1">
        <v>1483.5572</v>
      </c>
      <c r="K5583" s="1" t="s">
        <v>6</v>
      </c>
      <c r="L5583" s="2">
        <v>43725</v>
      </c>
      <c r="M5583" s="3">
        <v>43725</v>
      </c>
      <c r="N5583" s="1">
        <v>2.503894</v>
      </c>
      <c r="O5583" s="1">
        <f t="shared" si="174"/>
        <v>25038.94</v>
      </c>
      <c r="P5583" s="1">
        <v>0.8</v>
      </c>
      <c r="Q5583" s="1">
        <f t="shared" si="175"/>
        <v>20031.152</v>
      </c>
      <c r="R5583" s="1" t="s">
        <v>2653</v>
      </c>
      <c r="AF5583" s="3">
        <v>44455</v>
      </c>
      <c r="AG5583" s="3">
        <v>45184</v>
      </c>
    </row>
    <row r="5584" spans="1:33">
      <c r="A5584">
        <v>5587</v>
      </c>
      <c r="B5584" s="1" t="s">
        <v>70</v>
      </c>
      <c r="C5584" s="1" t="s">
        <v>65</v>
      </c>
      <c r="D5584" s="1" t="s">
        <v>29</v>
      </c>
      <c r="E5584" s="1" t="s">
        <v>10408</v>
      </c>
      <c r="F5584" s="1" t="s">
        <v>10409</v>
      </c>
      <c r="G5584" s="1">
        <v>50</v>
      </c>
      <c r="H5584" s="1" t="s">
        <v>73</v>
      </c>
      <c r="I5584" s="1">
        <v>101.2</v>
      </c>
      <c r="K5584" s="1" t="s">
        <v>6</v>
      </c>
      <c r="L5584" s="2">
        <v>43724</v>
      </c>
      <c r="M5584" s="3">
        <v>43724</v>
      </c>
      <c r="N5584" s="1">
        <v>0.333873</v>
      </c>
      <c r="O5584" s="1">
        <f t="shared" si="174"/>
        <v>3338.73</v>
      </c>
      <c r="P5584" s="1">
        <v>0.7</v>
      </c>
      <c r="Q5584" s="1">
        <f t="shared" si="175"/>
        <v>2337.111</v>
      </c>
      <c r="R5584" s="1" t="s">
        <v>10410</v>
      </c>
      <c r="AF5584" s="3">
        <v>44089</v>
      </c>
      <c r="AG5584" s="3">
        <v>44818</v>
      </c>
    </row>
    <row r="5585" spans="1:33">
      <c r="A5585">
        <v>5588</v>
      </c>
      <c r="B5585" s="1" t="s">
        <v>4400</v>
      </c>
      <c r="C5585" s="1" t="s">
        <v>65</v>
      </c>
      <c r="D5585" s="1" t="s">
        <v>26</v>
      </c>
      <c r="E5585" s="1" t="s">
        <v>10411</v>
      </c>
      <c r="F5585" s="1" t="s">
        <v>10412</v>
      </c>
      <c r="G5585" s="1">
        <v>50</v>
      </c>
      <c r="H5585" s="1" t="s">
        <v>73</v>
      </c>
      <c r="I5585" s="1">
        <v>64.515</v>
      </c>
      <c r="K5585" s="1" t="s">
        <v>6</v>
      </c>
      <c r="L5585" s="2">
        <v>43724</v>
      </c>
      <c r="M5585" s="3">
        <v>43724</v>
      </c>
      <c r="N5585" s="1">
        <v>0.260547</v>
      </c>
      <c r="O5585" s="1">
        <f t="shared" si="174"/>
        <v>2605.47</v>
      </c>
      <c r="P5585" s="1">
        <v>0.9</v>
      </c>
      <c r="Q5585" s="1">
        <f t="shared" si="175"/>
        <v>2344.923</v>
      </c>
      <c r="R5585" s="1" t="s">
        <v>10413</v>
      </c>
      <c r="AF5585" s="3">
        <v>43919</v>
      </c>
      <c r="AG5585" s="3">
        <v>44283</v>
      </c>
    </row>
    <row r="5586" spans="1:33">
      <c r="A5586">
        <v>5589</v>
      </c>
      <c r="B5586" s="1" t="s">
        <v>101</v>
      </c>
      <c r="C5586" s="1" t="s">
        <v>65</v>
      </c>
      <c r="D5586" s="1" t="s">
        <v>26</v>
      </c>
      <c r="E5586" s="1" t="s">
        <v>10414</v>
      </c>
      <c r="F5586" s="1" t="s">
        <v>10415</v>
      </c>
      <c r="G5586" s="1">
        <v>40</v>
      </c>
      <c r="H5586" s="1" t="s">
        <v>73</v>
      </c>
      <c r="I5586" s="1">
        <v>74.5</v>
      </c>
      <c r="K5586" s="1" t="s">
        <v>6</v>
      </c>
      <c r="L5586" s="2">
        <v>43724</v>
      </c>
      <c r="M5586" s="3">
        <v>43724</v>
      </c>
      <c r="N5586" s="1">
        <v>0.099293</v>
      </c>
      <c r="O5586" s="1">
        <f t="shared" si="174"/>
        <v>992.93</v>
      </c>
      <c r="P5586" s="1">
        <v>1</v>
      </c>
      <c r="Q5586" s="1">
        <f t="shared" si="175"/>
        <v>992.93</v>
      </c>
      <c r="R5586" s="1" t="s">
        <v>7368</v>
      </c>
      <c r="AF5586" s="3">
        <v>44040</v>
      </c>
      <c r="AG5586" s="3">
        <v>44404</v>
      </c>
    </row>
    <row r="5587" spans="1:33">
      <c r="A5587">
        <v>5590</v>
      </c>
      <c r="B5587" s="1" t="s">
        <v>10416</v>
      </c>
      <c r="C5587" s="1" t="s">
        <v>65</v>
      </c>
      <c r="D5587" s="1" t="s">
        <v>15</v>
      </c>
      <c r="E5587" s="1" t="s">
        <v>10417</v>
      </c>
      <c r="F5587" s="1" t="s">
        <v>15</v>
      </c>
      <c r="H5587" s="1" t="s">
        <v>68</v>
      </c>
      <c r="I5587" s="1">
        <v>0</v>
      </c>
      <c r="K5587" s="1" t="s">
        <v>6</v>
      </c>
      <c r="L5587" s="2">
        <v>43724</v>
      </c>
      <c r="M5587" s="3">
        <v>43724</v>
      </c>
      <c r="N5587" s="1">
        <v>3.8386</v>
      </c>
      <c r="O5587" s="1">
        <f t="shared" si="174"/>
        <v>38386</v>
      </c>
      <c r="P5587" s="1">
        <v>0</v>
      </c>
      <c r="Q5587" s="1">
        <f t="shared" si="175"/>
        <v>0</v>
      </c>
      <c r="R5587" s="1" t="s">
        <v>10418</v>
      </c>
      <c r="AF5587" s="3">
        <v>44455</v>
      </c>
      <c r="AG5587" s="3">
        <v>44820</v>
      </c>
    </row>
    <row r="5588" spans="1:33">
      <c r="A5588">
        <v>5591</v>
      </c>
      <c r="B5588" s="1" t="s">
        <v>7760</v>
      </c>
      <c r="C5588" s="1" t="s">
        <v>65</v>
      </c>
      <c r="D5588" s="1" t="s">
        <v>15</v>
      </c>
      <c r="E5588" s="1" t="s">
        <v>10419</v>
      </c>
      <c r="F5588" s="1" t="s">
        <v>10420</v>
      </c>
      <c r="H5588" s="1" t="s">
        <v>68</v>
      </c>
      <c r="K5588" s="1" t="s">
        <v>6</v>
      </c>
      <c r="L5588" s="2">
        <v>43724</v>
      </c>
      <c r="M5588" s="3">
        <v>43724</v>
      </c>
      <c r="N5588" s="1">
        <v>1</v>
      </c>
      <c r="O5588" s="1">
        <f t="shared" si="174"/>
        <v>10000</v>
      </c>
      <c r="P5588" s="1">
        <v>1</v>
      </c>
      <c r="Q5588" s="1">
        <f t="shared" si="175"/>
        <v>10000</v>
      </c>
      <c r="R5588" s="1" t="s">
        <v>10421</v>
      </c>
      <c r="AF5588" s="3">
        <v>44455</v>
      </c>
      <c r="AG5588" s="3">
        <v>44820</v>
      </c>
    </row>
    <row r="5589" spans="1:33">
      <c r="A5589">
        <v>5592</v>
      </c>
      <c r="B5589" s="1" t="s">
        <v>7791</v>
      </c>
      <c r="C5589" s="1" t="s">
        <v>65</v>
      </c>
      <c r="D5589" s="1" t="s">
        <v>26</v>
      </c>
      <c r="E5589" s="1" t="s">
        <v>10422</v>
      </c>
      <c r="F5589" s="1" t="s">
        <v>10423</v>
      </c>
      <c r="H5589" s="1" t="s">
        <v>68</v>
      </c>
      <c r="I5589" s="1">
        <v>0</v>
      </c>
      <c r="K5589" s="1" t="s">
        <v>6</v>
      </c>
      <c r="L5589" s="2">
        <v>43724</v>
      </c>
      <c r="M5589" s="3">
        <v>43724</v>
      </c>
      <c r="N5589" s="1">
        <v>0.656672</v>
      </c>
      <c r="O5589" s="1">
        <f t="shared" si="174"/>
        <v>6566.72</v>
      </c>
      <c r="P5589" s="1">
        <v>0.5</v>
      </c>
      <c r="Q5589" s="1">
        <f t="shared" si="175"/>
        <v>3283.36</v>
      </c>
      <c r="R5589" s="1" t="s">
        <v>10424</v>
      </c>
      <c r="AF5589" s="3">
        <v>43746</v>
      </c>
      <c r="AG5589" s="3">
        <v>43905</v>
      </c>
    </row>
    <row r="5590" spans="1:18">
      <c r="A5590">
        <v>5593</v>
      </c>
      <c r="B5590" s="1" t="s">
        <v>151</v>
      </c>
      <c r="C5590" s="1" t="s">
        <v>65</v>
      </c>
      <c r="D5590" s="1" t="s">
        <v>15</v>
      </c>
      <c r="E5590" s="1" t="s">
        <v>10425</v>
      </c>
      <c r="F5590" s="1" t="s">
        <v>15</v>
      </c>
      <c r="H5590" s="1" t="s">
        <v>68</v>
      </c>
      <c r="K5590" s="1" t="s">
        <v>6</v>
      </c>
      <c r="L5590" s="2">
        <v>43724</v>
      </c>
      <c r="M5590" s="3">
        <v>43724</v>
      </c>
      <c r="N5590" s="1">
        <v>0.5825</v>
      </c>
      <c r="O5590" s="1">
        <f t="shared" si="174"/>
        <v>5825</v>
      </c>
      <c r="P5590" s="1">
        <v>1</v>
      </c>
      <c r="Q5590" s="1">
        <f t="shared" si="175"/>
        <v>5825</v>
      </c>
      <c r="R5590" s="1" t="s">
        <v>8361</v>
      </c>
    </row>
    <row r="5591" spans="1:33">
      <c r="A5591">
        <v>5594</v>
      </c>
      <c r="B5591" s="1" t="s">
        <v>70</v>
      </c>
      <c r="C5591" s="1" t="s">
        <v>65</v>
      </c>
      <c r="D5591" s="1" t="s">
        <v>29</v>
      </c>
      <c r="E5591" s="1" t="s">
        <v>373</v>
      </c>
      <c r="F5591" s="1" t="s">
        <v>10426</v>
      </c>
      <c r="G5591" s="1">
        <v>50</v>
      </c>
      <c r="H5591" s="1" t="s">
        <v>73</v>
      </c>
      <c r="I5591" s="1">
        <v>2652.65</v>
      </c>
      <c r="K5591" s="1" t="s">
        <v>6</v>
      </c>
      <c r="L5591" s="2">
        <v>43722</v>
      </c>
      <c r="M5591" s="3">
        <v>43722</v>
      </c>
      <c r="N5591" s="1">
        <v>6.673144</v>
      </c>
      <c r="O5591" s="1">
        <f t="shared" si="174"/>
        <v>66731.44</v>
      </c>
      <c r="P5591" s="1">
        <v>1</v>
      </c>
      <c r="Q5591" s="1">
        <f t="shared" si="175"/>
        <v>66731.44</v>
      </c>
      <c r="R5591" s="1" t="s">
        <v>10427</v>
      </c>
      <c r="AF5591" s="3">
        <v>44086</v>
      </c>
      <c r="AG5591" s="3">
        <v>44815</v>
      </c>
    </row>
    <row r="5592" spans="1:33">
      <c r="A5592">
        <v>5595</v>
      </c>
      <c r="B5592" s="1" t="s">
        <v>70</v>
      </c>
      <c r="C5592" s="1" t="s">
        <v>65</v>
      </c>
      <c r="D5592" s="1" t="s">
        <v>27</v>
      </c>
      <c r="E5592" s="1" t="s">
        <v>373</v>
      </c>
      <c r="F5592" s="1" t="s">
        <v>10428</v>
      </c>
      <c r="G5592" s="1">
        <v>50</v>
      </c>
      <c r="H5592" s="1" t="s">
        <v>73</v>
      </c>
      <c r="I5592" s="1">
        <v>1908</v>
      </c>
      <c r="K5592" s="1" t="s">
        <v>6</v>
      </c>
      <c r="L5592" s="2">
        <v>43720</v>
      </c>
      <c r="M5592" s="3">
        <v>43720</v>
      </c>
      <c r="N5592" s="1">
        <v>12.110985</v>
      </c>
      <c r="O5592" s="1">
        <f t="shared" si="174"/>
        <v>121109.85</v>
      </c>
      <c r="P5592" s="1">
        <v>1</v>
      </c>
      <c r="Q5592" s="1">
        <f t="shared" si="175"/>
        <v>121109.85</v>
      </c>
      <c r="R5592" s="1" t="s">
        <v>10429</v>
      </c>
      <c r="AF5592" s="3">
        <v>44449</v>
      </c>
      <c r="AG5592" s="3">
        <v>45178</v>
      </c>
    </row>
    <row r="5593" spans="1:33">
      <c r="A5593">
        <v>5596</v>
      </c>
      <c r="B5593" s="1" t="s">
        <v>70</v>
      </c>
      <c r="C5593" s="1" t="s">
        <v>65</v>
      </c>
      <c r="D5593" s="1" t="s">
        <v>27</v>
      </c>
      <c r="E5593" s="1" t="s">
        <v>373</v>
      </c>
      <c r="F5593" s="1" t="s">
        <v>10430</v>
      </c>
      <c r="G5593" s="1">
        <v>50</v>
      </c>
      <c r="H5593" s="1" t="s">
        <v>73</v>
      </c>
      <c r="I5593" s="1">
        <v>236</v>
      </c>
      <c r="K5593" s="1" t="s">
        <v>6</v>
      </c>
      <c r="L5593" s="2">
        <v>43720</v>
      </c>
      <c r="M5593" s="3">
        <v>43720</v>
      </c>
      <c r="N5593" s="1">
        <v>1.494084</v>
      </c>
      <c r="O5593" s="1">
        <f t="shared" si="174"/>
        <v>14940.84</v>
      </c>
      <c r="P5593" s="1">
        <v>1</v>
      </c>
      <c r="Q5593" s="1">
        <f t="shared" si="175"/>
        <v>14940.84</v>
      </c>
      <c r="R5593" s="1" t="s">
        <v>10429</v>
      </c>
      <c r="AF5593" s="3">
        <v>44449</v>
      </c>
      <c r="AG5593" s="3">
        <v>45178</v>
      </c>
    </row>
    <row r="5594" spans="1:33">
      <c r="A5594">
        <v>5597</v>
      </c>
      <c r="B5594" s="1" t="s">
        <v>70</v>
      </c>
      <c r="C5594" s="1" t="s">
        <v>65</v>
      </c>
      <c r="D5594" s="1" t="s">
        <v>27</v>
      </c>
      <c r="E5594" s="1" t="s">
        <v>373</v>
      </c>
      <c r="F5594" s="1" t="s">
        <v>10431</v>
      </c>
      <c r="G5594" s="1">
        <v>50</v>
      </c>
      <c r="H5594" s="1" t="s">
        <v>73</v>
      </c>
      <c r="I5594" s="1">
        <v>1597</v>
      </c>
      <c r="K5594" s="1" t="s">
        <v>6</v>
      </c>
      <c r="L5594" s="2">
        <v>43720</v>
      </c>
      <c r="M5594" s="3">
        <v>43720</v>
      </c>
      <c r="N5594" s="1">
        <v>10.13589</v>
      </c>
      <c r="O5594" s="1">
        <f t="shared" si="174"/>
        <v>101358.9</v>
      </c>
      <c r="P5594" s="1">
        <v>1</v>
      </c>
      <c r="Q5594" s="1">
        <f t="shared" si="175"/>
        <v>101358.9</v>
      </c>
      <c r="R5594" s="1" t="s">
        <v>10429</v>
      </c>
      <c r="AF5594" s="3">
        <v>44449</v>
      </c>
      <c r="AG5594" s="3">
        <v>45178</v>
      </c>
    </row>
    <row r="5595" spans="1:33">
      <c r="A5595">
        <v>5598</v>
      </c>
      <c r="B5595" s="1" t="s">
        <v>70</v>
      </c>
      <c r="C5595" s="1" t="s">
        <v>65</v>
      </c>
      <c r="D5595" s="1" t="s">
        <v>27</v>
      </c>
      <c r="E5595" s="1" t="s">
        <v>373</v>
      </c>
      <c r="F5595" s="1" t="s">
        <v>10432</v>
      </c>
      <c r="G5595" s="1">
        <v>50</v>
      </c>
      <c r="H5595" s="1" t="s">
        <v>73</v>
      </c>
      <c r="I5595" s="1">
        <v>1613</v>
      </c>
      <c r="K5595" s="1" t="s">
        <v>6</v>
      </c>
      <c r="L5595" s="2">
        <v>43720</v>
      </c>
      <c r="M5595" s="3">
        <v>43720</v>
      </c>
      <c r="N5595" s="1">
        <v>10.238073</v>
      </c>
      <c r="O5595" s="1">
        <f t="shared" si="174"/>
        <v>102380.73</v>
      </c>
      <c r="P5595" s="1">
        <v>1</v>
      </c>
      <c r="Q5595" s="1">
        <f t="shared" si="175"/>
        <v>102380.73</v>
      </c>
      <c r="R5595" s="1" t="s">
        <v>10429</v>
      </c>
      <c r="AF5595" s="3">
        <v>44449</v>
      </c>
      <c r="AG5595" s="3">
        <v>45178</v>
      </c>
    </row>
    <row r="5596" spans="1:33">
      <c r="A5596">
        <v>5599</v>
      </c>
      <c r="B5596" s="1" t="s">
        <v>70</v>
      </c>
      <c r="C5596" s="1" t="s">
        <v>65</v>
      </c>
      <c r="D5596" s="1" t="s">
        <v>27</v>
      </c>
      <c r="E5596" s="1" t="s">
        <v>373</v>
      </c>
      <c r="F5596" s="1" t="s">
        <v>10433</v>
      </c>
      <c r="G5596" s="1">
        <v>50</v>
      </c>
      <c r="H5596" s="1" t="s">
        <v>73</v>
      </c>
      <c r="I5596" s="1">
        <v>1514</v>
      </c>
      <c r="K5596" s="1" t="s">
        <v>6</v>
      </c>
      <c r="L5596" s="2">
        <v>43720</v>
      </c>
      <c r="M5596" s="3">
        <v>43720</v>
      </c>
      <c r="N5596" s="1">
        <v>9.612858</v>
      </c>
      <c r="O5596" s="1">
        <f t="shared" si="174"/>
        <v>96128.58</v>
      </c>
      <c r="P5596" s="1">
        <v>1</v>
      </c>
      <c r="Q5596" s="1">
        <f t="shared" si="175"/>
        <v>96128.58</v>
      </c>
      <c r="R5596" s="1" t="s">
        <v>10429</v>
      </c>
      <c r="AF5596" s="3">
        <v>44449</v>
      </c>
      <c r="AG5596" s="3">
        <v>45178</v>
      </c>
    </row>
    <row r="5597" spans="1:33">
      <c r="A5597">
        <v>5600</v>
      </c>
      <c r="B5597" s="1" t="s">
        <v>70</v>
      </c>
      <c r="C5597" s="1" t="s">
        <v>65</v>
      </c>
      <c r="D5597" s="1" t="s">
        <v>27</v>
      </c>
      <c r="E5597" s="1" t="s">
        <v>373</v>
      </c>
      <c r="F5597" s="1" t="s">
        <v>10434</v>
      </c>
      <c r="G5597" s="1">
        <v>50</v>
      </c>
      <c r="H5597" s="1" t="s">
        <v>73</v>
      </c>
      <c r="I5597" s="1">
        <v>312</v>
      </c>
      <c r="K5597" s="1" t="s">
        <v>6</v>
      </c>
      <c r="L5597" s="2">
        <v>43720</v>
      </c>
      <c r="M5597" s="3">
        <v>43720</v>
      </c>
      <c r="N5597" s="1">
        <v>1.974731</v>
      </c>
      <c r="O5597" s="1">
        <f t="shared" si="174"/>
        <v>19747.31</v>
      </c>
      <c r="P5597" s="1">
        <v>1</v>
      </c>
      <c r="Q5597" s="1">
        <f t="shared" si="175"/>
        <v>19747.31</v>
      </c>
      <c r="R5597" s="1" t="s">
        <v>10429</v>
      </c>
      <c r="AF5597" s="3">
        <v>44448</v>
      </c>
      <c r="AG5597" s="3">
        <v>45177</v>
      </c>
    </row>
    <row r="5598" spans="1:33">
      <c r="A5598">
        <v>5601</v>
      </c>
      <c r="B5598" s="1" t="s">
        <v>7791</v>
      </c>
      <c r="C5598" s="1" t="s">
        <v>65</v>
      </c>
      <c r="D5598" s="1" t="s">
        <v>27</v>
      </c>
      <c r="E5598" s="1" t="s">
        <v>8826</v>
      </c>
      <c r="F5598" s="1" t="s">
        <v>10435</v>
      </c>
      <c r="G5598" s="1">
        <v>50</v>
      </c>
      <c r="H5598" s="1" t="s">
        <v>73</v>
      </c>
      <c r="I5598" s="1">
        <v>2022</v>
      </c>
      <c r="K5598" s="1" t="s">
        <v>6</v>
      </c>
      <c r="L5598" s="2">
        <v>43720</v>
      </c>
      <c r="M5598" s="3">
        <v>43720</v>
      </c>
      <c r="N5598" s="1">
        <v>12.837409</v>
      </c>
      <c r="O5598" s="1">
        <f t="shared" si="174"/>
        <v>128374.09</v>
      </c>
      <c r="P5598" s="1">
        <v>0.07</v>
      </c>
      <c r="Q5598" s="1">
        <f t="shared" si="175"/>
        <v>8986.1863</v>
      </c>
      <c r="R5598" s="1" t="s">
        <v>10429</v>
      </c>
      <c r="AF5598" s="3">
        <v>44449</v>
      </c>
      <c r="AG5598" s="3">
        <v>45178</v>
      </c>
    </row>
    <row r="5599" spans="1:33">
      <c r="A5599">
        <v>5602</v>
      </c>
      <c r="B5599" s="1" t="s">
        <v>70</v>
      </c>
      <c r="C5599" s="1" t="s">
        <v>65</v>
      </c>
      <c r="D5599" s="1" t="s">
        <v>17</v>
      </c>
      <c r="E5599" s="1" t="s">
        <v>10436</v>
      </c>
      <c r="F5599" s="1" t="s">
        <v>10437</v>
      </c>
      <c r="G5599" s="1">
        <v>50</v>
      </c>
      <c r="H5599" s="1" t="s">
        <v>73</v>
      </c>
      <c r="I5599" s="1">
        <v>2458.5773</v>
      </c>
      <c r="K5599" s="1" t="s">
        <v>6</v>
      </c>
      <c r="L5599" s="2">
        <v>43720</v>
      </c>
      <c r="M5599" s="3">
        <v>43720</v>
      </c>
      <c r="N5599" s="1">
        <v>10.92701</v>
      </c>
      <c r="O5599" s="1">
        <f t="shared" si="174"/>
        <v>109270.1</v>
      </c>
      <c r="P5599" s="1">
        <v>1.5</v>
      </c>
      <c r="Q5599" s="1">
        <f t="shared" si="175"/>
        <v>163905.15</v>
      </c>
      <c r="R5599" s="1" t="s">
        <v>10436</v>
      </c>
      <c r="AF5599" s="3">
        <v>44177</v>
      </c>
      <c r="AG5599" s="3">
        <v>44907</v>
      </c>
    </row>
    <row r="5600" spans="1:33">
      <c r="A5600">
        <v>5603</v>
      </c>
      <c r="B5600" s="1" t="s">
        <v>70</v>
      </c>
      <c r="C5600" s="1" t="s">
        <v>65</v>
      </c>
      <c r="D5600" s="1" t="s">
        <v>24</v>
      </c>
      <c r="E5600" s="1" t="s">
        <v>10438</v>
      </c>
      <c r="F5600" s="1" t="s">
        <v>77</v>
      </c>
      <c r="G5600" s="1">
        <v>50</v>
      </c>
      <c r="H5600" s="1" t="s">
        <v>73</v>
      </c>
      <c r="I5600" s="1">
        <v>1750</v>
      </c>
      <c r="K5600" s="1" t="s">
        <v>6</v>
      </c>
      <c r="L5600" s="2">
        <v>43720</v>
      </c>
      <c r="M5600" s="3">
        <v>43720</v>
      </c>
      <c r="N5600" s="1">
        <v>9.333333</v>
      </c>
      <c r="O5600" s="1">
        <f t="shared" si="174"/>
        <v>93333.33</v>
      </c>
      <c r="P5600" s="1">
        <v>1</v>
      </c>
      <c r="Q5600" s="1">
        <f t="shared" si="175"/>
        <v>93333.33</v>
      </c>
      <c r="R5600" s="1" t="s">
        <v>10438</v>
      </c>
      <c r="AF5600" s="3">
        <v>44086</v>
      </c>
      <c r="AG5600" s="3">
        <v>44815</v>
      </c>
    </row>
    <row r="5601" spans="1:33">
      <c r="A5601">
        <v>5604</v>
      </c>
      <c r="B5601" s="1" t="s">
        <v>70</v>
      </c>
      <c r="C5601" s="1" t="s">
        <v>65</v>
      </c>
      <c r="D5601" s="1" t="s">
        <v>27</v>
      </c>
      <c r="E5601" s="1" t="s">
        <v>373</v>
      </c>
      <c r="F5601" s="1" t="s">
        <v>10439</v>
      </c>
      <c r="G5601" s="1">
        <v>50</v>
      </c>
      <c r="H5601" s="1" t="s">
        <v>73</v>
      </c>
      <c r="I5601" s="1">
        <v>2403</v>
      </c>
      <c r="K5601" s="1" t="s">
        <v>6</v>
      </c>
      <c r="L5601" s="2">
        <v>43720</v>
      </c>
      <c r="M5601" s="3">
        <v>43720</v>
      </c>
      <c r="N5601" s="1">
        <v>14.557113</v>
      </c>
      <c r="O5601" s="1">
        <f t="shared" si="174"/>
        <v>145571.13</v>
      </c>
      <c r="P5601" s="1">
        <v>1</v>
      </c>
      <c r="Q5601" s="1">
        <f t="shared" si="175"/>
        <v>145571.13</v>
      </c>
      <c r="R5601" s="1" t="s">
        <v>10440</v>
      </c>
      <c r="AF5601" s="3">
        <v>44146</v>
      </c>
      <c r="AG5601" s="3">
        <v>44876</v>
      </c>
    </row>
    <row r="5602" spans="1:33">
      <c r="A5602">
        <v>5605</v>
      </c>
      <c r="B5602" s="1" t="s">
        <v>70</v>
      </c>
      <c r="C5602" s="1" t="s">
        <v>65</v>
      </c>
      <c r="D5602" s="1" t="s">
        <v>26</v>
      </c>
      <c r="E5602" s="1" t="s">
        <v>954</v>
      </c>
      <c r="F5602" s="1" t="s">
        <v>10441</v>
      </c>
      <c r="G5602" s="1">
        <v>50</v>
      </c>
      <c r="H5602" s="1" t="s">
        <v>73</v>
      </c>
      <c r="I5602" s="1">
        <v>183.48</v>
      </c>
      <c r="K5602" s="1" t="s">
        <v>6</v>
      </c>
      <c r="L5602" s="2">
        <v>43719</v>
      </c>
      <c r="M5602" s="3">
        <v>43719</v>
      </c>
      <c r="N5602" s="1">
        <v>0.741409</v>
      </c>
      <c r="O5602" s="1">
        <f t="shared" si="174"/>
        <v>7414.09</v>
      </c>
      <c r="P5602" s="1">
        <v>1.1</v>
      </c>
      <c r="Q5602" s="1">
        <f t="shared" si="175"/>
        <v>8155.499</v>
      </c>
      <c r="R5602" s="1" t="s">
        <v>10442</v>
      </c>
      <c r="AF5602" s="3">
        <v>44011</v>
      </c>
      <c r="AG5602" s="3">
        <v>44558</v>
      </c>
    </row>
    <row r="5603" spans="1:33">
      <c r="A5603">
        <v>5606</v>
      </c>
      <c r="B5603" s="1" t="s">
        <v>70</v>
      </c>
      <c r="C5603" s="1" t="s">
        <v>65</v>
      </c>
      <c r="D5603" s="1" t="s">
        <v>27</v>
      </c>
      <c r="E5603" s="1" t="s">
        <v>10443</v>
      </c>
      <c r="F5603" s="1" t="s">
        <v>10444</v>
      </c>
      <c r="G5603" s="1">
        <v>50</v>
      </c>
      <c r="H5603" s="1" t="s">
        <v>73</v>
      </c>
      <c r="I5603" s="1">
        <v>1669</v>
      </c>
      <c r="K5603" s="1" t="s">
        <v>6</v>
      </c>
      <c r="L5603" s="2">
        <v>43719</v>
      </c>
      <c r="M5603" s="3">
        <v>43719</v>
      </c>
      <c r="N5603" s="1">
        <v>8.06158</v>
      </c>
      <c r="O5603" s="1">
        <f t="shared" si="174"/>
        <v>80615.8</v>
      </c>
      <c r="P5603" s="1">
        <v>1</v>
      </c>
      <c r="Q5603" s="1">
        <f t="shared" si="175"/>
        <v>80615.8</v>
      </c>
      <c r="R5603" s="1" t="s">
        <v>1003</v>
      </c>
      <c r="AF5603" s="3">
        <v>44084</v>
      </c>
      <c r="AG5603" s="3">
        <v>44813</v>
      </c>
    </row>
    <row r="5604" spans="1:33">
      <c r="A5604">
        <v>5607</v>
      </c>
      <c r="B5604" s="1" t="s">
        <v>109</v>
      </c>
      <c r="C5604" s="1" t="s">
        <v>65</v>
      </c>
      <c r="D5604" s="1" t="s">
        <v>26</v>
      </c>
      <c r="E5604" s="1" t="s">
        <v>10445</v>
      </c>
      <c r="F5604" s="1" t="s">
        <v>10446</v>
      </c>
      <c r="G5604" s="1">
        <v>50</v>
      </c>
      <c r="H5604" s="1" t="s">
        <v>73</v>
      </c>
      <c r="I5604" s="1">
        <v>54.45</v>
      </c>
      <c r="K5604" s="1" t="s">
        <v>6</v>
      </c>
      <c r="L5604" s="2">
        <v>43719</v>
      </c>
      <c r="M5604" s="3">
        <v>43719</v>
      </c>
      <c r="N5604" s="1">
        <v>0.220013</v>
      </c>
      <c r="O5604" s="1">
        <f t="shared" si="174"/>
        <v>2200.13</v>
      </c>
      <c r="P5604" s="1">
        <v>0.7</v>
      </c>
      <c r="Q5604" s="1">
        <f t="shared" si="175"/>
        <v>1540.091</v>
      </c>
      <c r="R5604" s="1" t="s">
        <v>10447</v>
      </c>
      <c r="AF5604" s="3">
        <v>43979</v>
      </c>
      <c r="AG5604" s="3">
        <v>44343</v>
      </c>
    </row>
    <row r="5605" spans="1:33">
      <c r="A5605">
        <v>5608</v>
      </c>
      <c r="B5605" s="1" t="s">
        <v>70</v>
      </c>
      <c r="C5605" s="1" t="s">
        <v>65</v>
      </c>
      <c r="D5605" s="1" t="s">
        <v>26</v>
      </c>
      <c r="E5605" s="1" t="s">
        <v>10445</v>
      </c>
      <c r="F5605" s="1" t="s">
        <v>10448</v>
      </c>
      <c r="G5605" s="1">
        <v>50</v>
      </c>
      <c r="H5605" s="1" t="s">
        <v>73</v>
      </c>
      <c r="I5605" s="1">
        <v>38.829</v>
      </c>
      <c r="K5605" s="1" t="s">
        <v>6</v>
      </c>
      <c r="L5605" s="2">
        <v>43719</v>
      </c>
      <c r="M5605" s="3">
        <v>43719</v>
      </c>
      <c r="N5605" s="1">
        <v>0.120406</v>
      </c>
      <c r="O5605" s="1">
        <f t="shared" si="174"/>
        <v>1204.06</v>
      </c>
      <c r="P5605" s="1">
        <v>1</v>
      </c>
      <c r="Q5605" s="1">
        <f t="shared" si="175"/>
        <v>1204.06</v>
      </c>
      <c r="R5605" s="1" t="s">
        <v>10449</v>
      </c>
      <c r="AF5605" s="3">
        <v>43916</v>
      </c>
      <c r="AG5605" s="3">
        <v>44280</v>
      </c>
    </row>
    <row r="5606" spans="1:33">
      <c r="A5606">
        <v>5609</v>
      </c>
      <c r="B5606" s="1" t="s">
        <v>70</v>
      </c>
      <c r="C5606" s="1" t="s">
        <v>65</v>
      </c>
      <c r="D5606" s="1" t="s">
        <v>27</v>
      </c>
      <c r="E5606" s="1" t="s">
        <v>10450</v>
      </c>
      <c r="F5606" s="1" t="s">
        <v>10451</v>
      </c>
      <c r="G5606" s="1">
        <v>50</v>
      </c>
      <c r="H5606" s="1" t="s">
        <v>73</v>
      </c>
      <c r="I5606" s="1">
        <v>2661</v>
      </c>
      <c r="K5606" s="1" t="s">
        <v>6</v>
      </c>
      <c r="L5606" s="2">
        <v>43719</v>
      </c>
      <c r="M5606" s="3">
        <v>43719</v>
      </c>
      <c r="N5606" s="1">
        <v>12.85417</v>
      </c>
      <c r="O5606" s="1">
        <f t="shared" si="174"/>
        <v>128541.7</v>
      </c>
      <c r="P5606" s="1">
        <v>1</v>
      </c>
      <c r="Q5606" s="1">
        <f t="shared" si="175"/>
        <v>128541.7</v>
      </c>
      <c r="R5606" s="1" t="s">
        <v>1003</v>
      </c>
      <c r="AF5606" s="3">
        <v>44084</v>
      </c>
      <c r="AG5606" s="3">
        <v>44813</v>
      </c>
    </row>
    <row r="5607" spans="1:33">
      <c r="A5607">
        <v>5610</v>
      </c>
      <c r="B5607" s="1" t="s">
        <v>70</v>
      </c>
      <c r="C5607" s="1" t="s">
        <v>65</v>
      </c>
      <c r="D5607" s="1" t="s">
        <v>27</v>
      </c>
      <c r="E5607" s="1" t="s">
        <v>373</v>
      </c>
      <c r="F5607" s="1" t="s">
        <v>10452</v>
      </c>
      <c r="G5607" s="1">
        <v>50</v>
      </c>
      <c r="H5607" s="1" t="s">
        <v>73</v>
      </c>
      <c r="I5607" s="1">
        <v>7513</v>
      </c>
      <c r="K5607" s="1" t="s">
        <v>6</v>
      </c>
      <c r="L5607" s="2">
        <v>43718</v>
      </c>
      <c r="M5607" s="3">
        <v>43718</v>
      </c>
      <c r="N5607" s="1">
        <v>47.697667</v>
      </c>
      <c r="O5607" s="1">
        <f t="shared" si="174"/>
        <v>476976.67</v>
      </c>
      <c r="P5607" s="1">
        <v>1</v>
      </c>
      <c r="Q5607" s="1">
        <f t="shared" si="175"/>
        <v>476976.67</v>
      </c>
      <c r="R5607" s="1" t="s">
        <v>10429</v>
      </c>
      <c r="AF5607" s="3">
        <v>44446</v>
      </c>
      <c r="AG5607" s="3">
        <v>45175</v>
      </c>
    </row>
    <row r="5608" spans="1:33">
      <c r="A5608">
        <v>5611</v>
      </c>
      <c r="B5608" s="1" t="s">
        <v>70</v>
      </c>
      <c r="C5608" s="1" t="s">
        <v>65</v>
      </c>
      <c r="D5608" s="1" t="s">
        <v>27</v>
      </c>
      <c r="E5608" s="1" t="s">
        <v>373</v>
      </c>
      <c r="F5608" s="1" t="s">
        <v>10453</v>
      </c>
      <c r="G5608" s="1">
        <v>50</v>
      </c>
      <c r="H5608" s="1" t="s">
        <v>73</v>
      </c>
      <c r="I5608" s="1">
        <v>13432</v>
      </c>
      <c r="K5608" s="1" t="s">
        <v>6</v>
      </c>
      <c r="L5608" s="2">
        <v>43718</v>
      </c>
      <c r="M5608" s="3">
        <v>43718</v>
      </c>
      <c r="N5608" s="1">
        <v>85.27982</v>
      </c>
      <c r="O5608" s="1">
        <f t="shared" si="174"/>
        <v>852798.2</v>
      </c>
      <c r="P5608" s="1">
        <v>1</v>
      </c>
      <c r="Q5608" s="1">
        <f t="shared" si="175"/>
        <v>852798.2</v>
      </c>
      <c r="R5608" s="1" t="s">
        <v>10429</v>
      </c>
      <c r="AF5608" s="3">
        <v>44446</v>
      </c>
      <c r="AG5608" s="3">
        <v>45175</v>
      </c>
    </row>
    <row r="5609" spans="1:33">
      <c r="A5609">
        <v>5612</v>
      </c>
      <c r="B5609" s="1" t="s">
        <v>101</v>
      </c>
      <c r="C5609" s="1" t="s">
        <v>65</v>
      </c>
      <c r="D5609" s="1" t="s">
        <v>26</v>
      </c>
      <c r="E5609" s="1" t="s">
        <v>1448</v>
      </c>
      <c r="F5609" s="1" t="s">
        <v>10454</v>
      </c>
      <c r="G5609" s="1">
        <v>40</v>
      </c>
      <c r="H5609" s="1" t="s">
        <v>73</v>
      </c>
      <c r="I5609" s="1">
        <v>510</v>
      </c>
      <c r="K5609" s="1" t="s">
        <v>6</v>
      </c>
      <c r="L5609" s="2">
        <v>43718</v>
      </c>
      <c r="M5609" s="3">
        <v>43718</v>
      </c>
      <c r="N5609" s="1">
        <v>0.340165</v>
      </c>
      <c r="O5609" s="1">
        <f t="shared" si="174"/>
        <v>3401.65</v>
      </c>
      <c r="P5609" s="1">
        <v>2.5</v>
      </c>
      <c r="Q5609" s="1">
        <f t="shared" si="175"/>
        <v>8504.125</v>
      </c>
      <c r="R5609" s="1" t="s">
        <v>10455</v>
      </c>
      <c r="AF5609" s="3">
        <v>44051</v>
      </c>
      <c r="AG5609" s="3">
        <v>44780</v>
      </c>
    </row>
    <row r="5610" spans="1:33">
      <c r="A5610">
        <v>5613</v>
      </c>
      <c r="B5610" s="1" t="s">
        <v>109</v>
      </c>
      <c r="C5610" s="1" t="s">
        <v>65</v>
      </c>
      <c r="D5610" s="1" t="s">
        <v>25</v>
      </c>
      <c r="E5610" s="1" t="s">
        <v>10456</v>
      </c>
      <c r="F5610" s="1" t="s">
        <v>7826</v>
      </c>
      <c r="G5610" s="1">
        <v>50</v>
      </c>
      <c r="H5610" s="1" t="s">
        <v>73</v>
      </c>
      <c r="I5610" s="1">
        <v>1200</v>
      </c>
      <c r="K5610" s="1" t="s">
        <v>6</v>
      </c>
      <c r="L5610" s="2">
        <v>43718</v>
      </c>
      <c r="M5610" s="3">
        <v>43718</v>
      </c>
      <c r="N5610" s="1">
        <v>4.5656</v>
      </c>
      <c r="O5610" s="1">
        <f t="shared" si="174"/>
        <v>45656</v>
      </c>
      <c r="P5610" s="1">
        <v>0.7</v>
      </c>
      <c r="Q5610" s="1">
        <f t="shared" si="175"/>
        <v>31959.2</v>
      </c>
      <c r="R5610" s="1" t="s">
        <v>10456</v>
      </c>
      <c r="AF5610" s="3">
        <v>44074</v>
      </c>
      <c r="AG5610" s="3">
        <v>44803</v>
      </c>
    </row>
    <row r="5611" spans="1:33">
      <c r="A5611">
        <v>5614</v>
      </c>
      <c r="B5611" s="1" t="s">
        <v>70</v>
      </c>
      <c r="C5611" s="1" t="s">
        <v>65</v>
      </c>
      <c r="D5611" s="1" t="s">
        <v>27</v>
      </c>
      <c r="E5611" s="1" t="s">
        <v>373</v>
      </c>
      <c r="F5611" s="1" t="s">
        <v>10457</v>
      </c>
      <c r="G5611" s="1">
        <v>50</v>
      </c>
      <c r="H5611" s="1" t="s">
        <v>73</v>
      </c>
      <c r="I5611" s="1">
        <v>4515</v>
      </c>
      <c r="K5611" s="1" t="s">
        <v>6</v>
      </c>
      <c r="L5611" s="2">
        <v>43718</v>
      </c>
      <c r="M5611" s="3">
        <v>43718</v>
      </c>
      <c r="N5611" s="1">
        <v>28.662013</v>
      </c>
      <c r="O5611" s="1">
        <f t="shared" si="174"/>
        <v>286620.13</v>
      </c>
      <c r="P5611" s="1">
        <v>1</v>
      </c>
      <c r="Q5611" s="1">
        <f t="shared" si="175"/>
        <v>286620.13</v>
      </c>
      <c r="R5611" s="1" t="s">
        <v>10429</v>
      </c>
      <c r="AF5611" s="3">
        <v>44446</v>
      </c>
      <c r="AG5611" s="3">
        <v>45175</v>
      </c>
    </row>
    <row r="5612" spans="1:33">
      <c r="A5612">
        <v>5615</v>
      </c>
      <c r="B5612" s="1" t="s">
        <v>7636</v>
      </c>
      <c r="C5612" s="1" t="s">
        <v>65</v>
      </c>
      <c r="D5612" s="1" t="s">
        <v>17</v>
      </c>
      <c r="E5612" s="1" t="s">
        <v>10458</v>
      </c>
      <c r="F5612" s="1" t="s">
        <v>10459</v>
      </c>
      <c r="G5612" s="1">
        <v>70</v>
      </c>
      <c r="H5612" s="1" t="s">
        <v>73</v>
      </c>
      <c r="I5612" s="1">
        <v>3303.7884</v>
      </c>
      <c r="K5612" s="1" t="s">
        <v>6</v>
      </c>
      <c r="L5612" s="2">
        <v>43718</v>
      </c>
      <c r="M5612" s="3">
        <v>43718</v>
      </c>
      <c r="N5612" s="1">
        <v>2.318448</v>
      </c>
      <c r="O5612" s="1">
        <f t="shared" si="174"/>
        <v>23184.48</v>
      </c>
      <c r="P5612" s="1">
        <v>2</v>
      </c>
      <c r="Q5612" s="1">
        <f t="shared" si="175"/>
        <v>46368.96</v>
      </c>
      <c r="R5612" s="1" t="s">
        <v>10033</v>
      </c>
      <c r="AF5612" s="3">
        <v>44083</v>
      </c>
      <c r="AG5612" s="3">
        <v>44812</v>
      </c>
    </row>
    <row r="5613" spans="1:33">
      <c r="A5613">
        <v>5616</v>
      </c>
      <c r="B5613" s="1" t="s">
        <v>70</v>
      </c>
      <c r="C5613" s="1" t="s">
        <v>65</v>
      </c>
      <c r="D5613" s="1" t="s">
        <v>26</v>
      </c>
      <c r="E5613" s="1" t="s">
        <v>10460</v>
      </c>
      <c r="F5613" s="1" t="s">
        <v>10461</v>
      </c>
      <c r="G5613" s="1">
        <v>50</v>
      </c>
      <c r="H5613" s="1" t="s">
        <v>73</v>
      </c>
      <c r="I5613" s="1">
        <v>165.33</v>
      </c>
      <c r="K5613" s="1" t="s">
        <v>6</v>
      </c>
      <c r="L5613" s="2">
        <v>43718</v>
      </c>
      <c r="M5613" s="3">
        <v>43718</v>
      </c>
      <c r="N5613" s="1">
        <v>0.668218</v>
      </c>
      <c r="O5613" s="1">
        <f t="shared" si="174"/>
        <v>6682.18</v>
      </c>
      <c r="P5613" s="1">
        <v>0.9</v>
      </c>
      <c r="Q5613" s="1">
        <f t="shared" si="175"/>
        <v>6013.962</v>
      </c>
      <c r="R5613" s="1" t="s">
        <v>10462</v>
      </c>
      <c r="AF5613" s="3">
        <v>44010</v>
      </c>
      <c r="AG5613" s="3">
        <v>44739</v>
      </c>
    </row>
    <row r="5614" spans="1:33">
      <c r="A5614">
        <v>5617</v>
      </c>
      <c r="B5614" s="1" t="s">
        <v>70</v>
      </c>
      <c r="C5614" s="1" t="s">
        <v>65</v>
      </c>
      <c r="D5614" s="1" t="s">
        <v>27</v>
      </c>
      <c r="E5614" s="1" t="s">
        <v>373</v>
      </c>
      <c r="F5614" s="1" t="s">
        <v>10463</v>
      </c>
      <c r="G5614" s="1">
        <v>50</v>
      </c>
      <c r="H5614" s="1" t="s">
        <v>73</v>
      </c>
      <c r="I5614" s="1">
        <v>2813</v>
      </c>
      <c r="K5614" s="1" t="s">
        <v>6</v>
      </c>
      <c r="L5614" s="2">
        <v>43718</v>
      </c>
      <c r="M5614" s="3">
        <v>43718</v>
      </c>
      <c r="N5614" s="1">
        <v>17.855787</v>
      </c>
      <c r="O5614" s="1">
        <f t="shared" si="174"/>
        <v>178557.87</v>
      </c>
      <c r="P5614" s="1">
        <v>1</v>
      </c>
      <c r="Q5614" s="1">
        <f t="shared" si="175"/>
        <v>178557.87</v>
      </c>
      <c r="R5614" s="1" t="s">
        <v>10429</v>
      </c>
      <c r="AF5614" s="3">
        <v>44446</v>
      </c>
      <c r="AG5614" s="3">
        <v>45175</v>
      </c>
    </row>
    <row r="5615" spans="1:33">
      <c r="A5615">
        <v>5618</v>
      </c>
      <c r="B5615" s="1" t="s">
        <v>7636</v>
      </c>
      <c r="C5615" s="1" t="s">
        <v>65</v>
      </c>
      <c r="D5615" s="1" t="s">
        <v>26</v>
      </c>
      <c r="E5615" s="1" t="s">
        <v>10464</v>
      </c>
      <c r="F5615" s="1" t="s">
        <v>10465</v>
      </c>
      <c r="G5615" s="1">
        <v>70</v>
      </c>
      <c r="H5615" s="1" t="s">
        <v>73</v>
      </c>
      <c r="I5615" s="1">
        <v>41.2</v>
      </c>
      <c r="K5615" s="1" t="s">
        <v>6</v>
      </c>
      <c r="L5615" s="2">
        <v>43718</v>
      </c>
      <c r="M5615" s="3">
        <v>43718</v>
      </c>
      <c r="N5615" s="1">
        <v>0.137596</v>
      </c>
      <c r="O5615" s="1">
        <f t="shared" si="174"/>
        <v>1375.96</v>
      </c>
      <c r="P5615" s="1">
        <v>2</v>
      </c>
      <c r="Q5615" s="1">
        <f t="shared" si="175"/>
        <v>2751.92</v>
      </c>
      <c r="R5615" s="1" t="s">
        <v>10464</v>
      </c>
      <c r="AF5615" s="3">
        <v>44061</v>
      </c>
      <c r="AG5615" s="3">
        <v>44790</v>
      </c>
    </row>
    <row r="5616" spans="1:33">
      <c r="A5616">
        <v>5619</v>
      </c>
      <c r="B5616" s="1" t="s">
        <v>7791</v>
      </c>
      <c r="C5616" s="1" t="s">
        <v>65</v>
      </c>
      <c r="D5616" s="1" t="s">
        <v>19</v>
      </c>
      <c r="E5616" s="1" t="s">
        <v>10466</v>
      </c>
      <c r="F5616" s="1" t="s">
        <v>10467</v>
      </c>
      <c r="H5616" s="1" t="s">
        <v>68</v>
      </c>
      <c r="I5616" s="1">
        <v>52.8353</v>
      </c>
      <c r="K5616" s="1" t="s">
        <v>6</v>
      </c>
      <c r="L5616" s="2">
        <v>43718</v>
      </c>
      <c r="M5616" s="3">
        <v>43718</v>
      </c>
      <c r="N5616" s="1">
        <v>0.404566</v>
      </c>
      <c r="O5616" s="1">
        <f t="shared" si="174"/>
        <v>4045.66</v>
      </c>
      <c r="P5616" s="1">
        <v>0</v>
      </c>
      <c r="Q5616" s="1">
        <f t="shared" si="175"/>
        <v>0</v>
      </c>
      <c r="R5616" s="1" t="s">
        <v>85</v>
      </c>
      <c r="AF5616" s="3">
        <v>44135</v>
      </c>
      <c r="AG5616" s="3">
        <v>44864</v>
      </c>
    </row>
    <row r="5617" spans="1:33">
      <c r="A5617">
        <v>5620</v>
      </c>
      <c r="B5617" s="1" t="s">
        <v>70</v>
      </c>
      <c r="C5617" s="1" t="s">
        <v>65</v>
      </c>
      <c r="D5617" s="1" t="s">
        <v>27</v>
      </c>
      <c r="E5617" s="1" t="s">
        <v>373</v>
      </c>
      <c r="F5617" s="1" t="s">
        <v>10435</v>
      </c>
      <c r="G5617" s="1">
        <v>50</v>
      </c>
      <c r="H5617" s="1" t="s">
        <v>73</v>
      </c>
      <c r="I5617" s="1">
        <v>11932</v>
      </c>
      <c r="K5617" s="1" t="s">
        <v>6</v>
      </c>
      <c r="L5617" s="2">
        <v>43718</v>
      </c>
      <c r="M5617" s="3">
        <v>43718</v>
      </c>
      <c r="N5617" s="1">
        <v>54.109337</v>
      </c>
      <c r="O5617" s="1">
        <f t="shared" si="174"/>
        <v>541093.37</v>
      </c>
      <c r="P5617" s="1">
        <v>1</v>
      </c>
      <c r="Q5617" s="1">
        <f t="shared" si="175"/>
        <v>541093.37</v>
      </c>
      <c r="R5617" s="1" t="s">
        <v>10429</v>
      </c>
      <c r="AF5617" s="3">
        <v>44446</v>
      </c>
      <c r="AG5617" s="3">
        <v>45175</v>
      </c>
    </row>
    <row r="5618" spans="1:33">
      <c r="A5618">
        <v>5621</v>
      </c>
      <c r="B5618" s="1" t="s">
        <v>7791</v>
      </c>
      <c r="C5618" s="1" t="s">
        <v>65</v>
      </c>
      <c r="D5618" s="1" t="s">
        <v>15</v>
      </c>
      <c r="E5618" s="1" t="s">
        <v>10468</v>
      </c>
      <c r="F5618" s="1" t="s">
        <v>10469</v>
      </c>
      <c r="H5618" s="1" t="s">
        <v>68</v>
      </c>
      <c r="K5618" s="1" t="s">
        <v>6</v>
      </c>
      <c r="L5618" s="2">
        <v>43717</v>
      </c>
      <c r="M5618" s="3">
        <v>43717</v>
      </c>
      <c r="N5618" s="1">
        <v>0.2597</v>
      </c>
      <c r="O5618" s="1">
        <f t="shared" si="174"/>
        <v>2597</v>
      </c>
      <c r="P5618" s="1">
        <v>1</v>
      </c>
      <c r="Q5618" s="1">
        <f t="shared" si="175"/>
        <v>2597</v>
      </c>
      <c r="R5618" s="1" t="s">
        <v>10470</v>
      </c>
      <c r="AF5618" s="3">
        <v>44445</v>
      </c>
      <c r="AG5618" s="3">
        <v>44810</v>
      </c>
    </row>
    <row r="5619" spans="1:33">
      <c r="A5619">
        <v>5622</v>
      </c>
      <c r="B5619" s="1" t="s">
        <v>151</v>
      </c>
      <c r="C5619" s="1" t="s">
        <v>65</v>
      </c>
      <c r="D5619" s="1" t="s">
        <v>15</v>
      </c>
      <c r="E5619" s="1" t="s">
        <v>10471</v>
      </c>
      <c r="F5619" s="1" t="s">
        <v>15</v>
      </c>
      <c r="H5619" s="1" t="s">
        <v>68</v>
      </c>
      <c r="I5619" s="1">
        <v>0</v>
      </c>
      <c r="K5619" s="1" t="s">
        <v>6</v>
      </c>
      <c r="L5619" s="2">
        <v>43717</v>
      </c>
      <c r="M5619" s="3">
        <v>43717</v>
      </c>
      <c r="N5619" s="1">
        <v>59.6266</v>
      </c>
      <c r="O5619" s="1">
        <f t="shared" si="174"/>
        <v>596266</v>
      </c>
      <c r="P5619" s="1">
        <v>0</v>
      </c>
      <c r="Q5619" s="1">
        <f t="shared" si="175"/>
        <v>0</v>
      </c>
      <c r="R5619" s="1" t="s">
        <v>10472</v>
      </c>
      <c r="AF5619" s="3">
        <v>44445</v>
      </c>
      <c r="AG5619" s="3">
        <v>44810</v>
      </c>
    </row>
    <row r="5620" spans="1:18">
      <c r="A5620">
        <v>5623</v>
      </c>
      <c r="B5620" s="1" t="s">
        <v>7734</v>
      </c>
      <c r="C5620" s="1" t="s">
        <v>65</v>
      </c>
      <c r="D5620" s="1" t="s">
        <v>19</v>
      </c>
      <c r="E5620" s="1" t="s">
        <v>10473</v>
      </c>
      <c r="F5620" s="1" t="s">
        <v>10474</v>
      </c>
      <c r="H5620" s="1" t="s">
        <v>68</v>
      </c>
      <c r="I5620" s="1">
        <v>0</v>
      </c>
      <c r="K5620" s="1" t="s">
        <v>6</v>
      </c>
      <c r="L5620" s="2">
        <v>43717</v>
      </c>
      <c r="M5620" s="3">
        <v>43717</v>
      </c>
      <c r="N5620" s="1">
        <v>3.167003</v>
      </c>
      <c r="O5620" s="1">
        <f t="shared" si="174"/>
        <v>31670.03</v>
      </c>
      <c r="P5620" s="1">
        <v>1.5</v>
      </c>
      <c r="Q5620" s="1">
        <f t="shared" si="175"/>
        <v>47505.045</v>
      </c>
      <c r="R5620" s="1" t="s">
        <v>9182</v>
      </c>
    </row>
    <row r="5621" spans="1:33">
      <c r="A5621">
        <v>5624</v>
      </c>
      <c r="B5621" s="1" t="s">
        <v>7813</v>
      </c>
      <c r="C5621" s="1" t="s">
        <v>65</v>
      </c>
      <c r="D5621" s="1" t="s">
        <v>26</v>
      </c>
      <c r="E5621" s="1" t="s">
        <v>10475</v>
      </c>
      <c r="F5621" s="1" t="s">
        <v>10476</v>
      </c>
      <c r="G5621" s="1">
        <v>40</v>
      </c>
      <c r="H5621" s="1" t="s">
        <v>73</v>
      </c>
      <c r="I5621" s="1">
        <v>45</v>
      </c>
      <c r="K5621" s="1" t="s">
        <v>6</v>
      </c>
      <c r="L5621" s="2">
        <v>43717</v>
      </c>
      <c r="M5621" s="3">
        <v>43717</v>
      </c>
      <c r="N5621" s="1">
        <v>0.066667</v>
      </c>
      <c r="O5621" s="1">
        <f t="shared" si="174"/>
        <v>666.67</v>
      </c>
      <c r="P5621" s="1">
        <v>1</v>
      </c>
      <c r="Q5621" s="1">
        <f t="shared" si="175"/>
        <v>666.67</v>
      </c>
      <c r="R5621" s="1" t="s">
        <v>10475</v>
      </c>
      <c r="AF5621" s="3">
        <v>44041</v>
      </c>
      <c r="AG5621" s="3">
        <v>44405</v>
      </c>
    </row>
    <row r="5622" spans="1:33">
      <c r="A5622">
        <v>5625</v>
      </c>
      <c r="B5622" s="1" t="s">
        <v>7791</v>
      </c>
      <c r="C5622" s="1" t="s">
        <v>65</v>
      </c>
      <c r="D5622" s="1" t="s">
        <v>15</v>
      </c>
      <c r="E5622" s="1" t="s">
        <v>4970</v>
      </c>
      <c r="F5622" s="1" t="s">
        <v>10477</v>
      </c>
      <c r="H5622" s="1" t="s">
        <v>68</v>
      </c>
      <c r="I5622" s="1">
        <v>0</v>
      </c>
      <c r="K5622" s="1" t="s">
        <v>6</v>
      </c>
      <c r="L5622" s="2">
        <v>43717</v>
      </c>
      <c r="M5622" s="3">
        <v>43717</v>
      </c>
      <c r="N5622" s="1">
        <v>0.5886</v>
      </c>
      <c r="O5622" s="1">
        <f t="shared" si="174"/>
        <v>5886</v>
      </c>
      <c r="P5622" s="1">
        <v>0</v>
      </c>
      <c r="Q5622" s="1">
        <f t="shared" si="175"/>
        <v>0</v>
      </c>
      <c r="R5622" s="1" t="s">
        <v>10470</v>
      </c>
      <c r="AF5622" s="3">
        <v>44445</v>
      </c>
      <c r="AG5622" s="3">
        <v>44810</v>
      </c>
    </row>
    <row r="5623" spans="1:33">
      <c r="A5623">
        <v>5626</v>
      </c>
      <c r="B5623" s="1" t="s">
        <v>7791</v>
      </c>
      <c r="C5623" s="1" t="s">
        <v>65</v>
      </c>
      <c r="D5623" s="1" t="s">
        <v>15</v>
      </c>
      <c r="E5623" s="1" t="s">
        <v>213</v>
      </c>
      <c r="F5623" s="1" t="s">
        <v>10478</v>
      </c>
      <c r="H5623" s="1" t="s">
        <v>68</v>
      </c>
      <c r="I5623" s="1">
        <v>0</v>
      </c>
      <c r="K5623" s="1" t="s">
        <v>6</v>
      </c>
      <c r="L5623" s="2">
        <v>43717</v>
      </c>
      <c r="M5623" s="3">
        <v>43717</v>
      </c>
      <c r="N5623" s="1">
        <v>0.2599</v>
      </c>
      <c r="O5623" s="1">
        <f t="shared" si="174"/>
        <v>2599</v>
      </c>
      <c r="P5623" s="1">
        <v>0</v>
      </c>
      <c r="Q5623" s="1">
        <f t="shared" si="175"/>
        <v>0</v>
      </c>
      <c r="R5623" s="1" t="s">
        <v>10470</v>
      </c>
      <c r="AF5623" s="3">
        <v>44445</v>
      </c>
      <c r="AG5623" s="3">
        <v>44810</v>
      </c>
    </row>
    <row r="5624" spans="1:33">
      <c r="A5624">
        <v>5627</v>
      </c>
      <c r="B5624" s="1" t="s">
        <v>7791</v>
      </c>
      <c r="C5624" s="1" t="s">
        <v>65</v>
      </c>
      <c r="D5624" s="1" t="s">
        <v>15</v>
      </c>
      <c r="E5624" s="1" t="s">
        <v>10479</v>
      </c>
      <c r="F5624" s="1" t="s">
        <v>10480</v>
      </c>
      <c r="H5624" s="1" t="s">
        <v>68</v>
      </c>
      <c r="K5624" s="1" t="s">
        <v>6</v>
      </c>
      <c r="L5624" s="2">
        <v>43717</v>
      </c>
      <c r="M5624" s="3">
        <v>43717</v>
      </c>
      <c r="N5624" s="1">
        <v>1.4487</v>
      </c>
      <c r="O5624" s="1">
        <f t="shared" si="174"/>
        <v>14487</v>
      </c>
      <c r="P5624" s="1">
        <v>1</v>
      </c>
      <c r="Q5624" s="1">
        <f t="shared" si="175"/>
        <v>14487</v>
      </c>
      <c r="R5624" s="1" t="s">
        <v>10470</v>
      </c>
      <c r="AF5624" s="3">
        <v>44445</v>
      </c>
      <c r="AG5624" s="3">
        <v>44810</v>
      </c>
    </row>
    <row r="5625" spans="1:18">
      <c r="A5625">
        <v>5628</v>
      </c>
      <c r="B5625" s="1" t="s">
        <v>7760</v>
      </c>
      <c r="C5625" s="1" t="s">
        <v>65</v>
      </c>
      <c r="D5625" s="1" t="s">
        <v>26</v>
      </c>
      <c r="E5625" s="1" t="s">
        <v>10481</v>
      </c>
      <c r="F5625" s="1" t="s">
        <v>10482</v>
      </c>
      <c r="H5625" s="1" t="s">
        <v>68</v>
      </c>
      <c r="K5625" s="1" t="s">
        <v>6</v>
      </c>
      <c r="L5625" s="2">
        <v>43717</v>
      </c>
      <c r="M5625" s="3">
        <v>43717</v>
      </c>
      <c r="N5625" s="1">
        <v>1.2532</v>
      </c>
      <c r="O5625" s="1">
        <f t="shared" si="174"/>
        <v>12532</v>
      </c>
      <c r="P5625" s="1">
        <v>1</v>
      </c>
      <c r="Q5625" s="1">
        <f t="shared" si="175"/>
        <v>12532</v>
      </c>
      <c r="R5625" s="1" t="s">
        <v>10483</v>
      </c>
    </row>
    <row r="5626" spans="1:33">
      <c r="A5626">
        <v>5629</v>
      </c>
      <c r="B5626" s="1" t="s">
        <v>7760</v>
      </c>
      <c r="C5626" s="1" t="s">
        <v>65</v>
      </c>
      <c r="D5626" s="1" t="s">
        <v>15</v>
      </c>
      <c r="E5626" s="1" t="s">
        <v>10484</v>
      </c>
      <c r="F5626" s="1" t="s">
        <v>10485</v>
      </c>
      <c r="H5626" s="1" t="s">
        <v>68</v>
      </c>
      <c r="I5626" s="1">
        <v>0</v>
      </c>
      <c r="K5626" s="1" t="s">
        <v>6</v>
      </c>
      <c r="L5626" s="2">
        <v>43717</v>
      </c>
      <c r="M5626" s="3">
        <v>43717</v>
      </c>
      <c r="N5626" s="1">
        <v>0.2306</v>
      </c>
      <c r="O5626" s="1">
        <f t="shared" si="174"/>
        <v>2306</v>
      </c>
      <c r="P5626" s="1">
        <v>1</v>
      </c>
      <c r="Q5626" s="1">
        <f t="shared" si="175"/>
        <v>2306</v>
      </c>
      <c r="R5626" s="1" t="s">
        <v>10486</v>
      </c>
      <c r="AF5626" s="3">
        <v>44445</v>
      </c>
      <c r="AG5626" s="3">
        <v>44810</v>
      </c>
    </row>
    <row r="5627" spans="1:33">
      <c r="A5627">
        <v>5630</v>
      </c>
      <c r="B5627" s="1" t="s">
        <v>7791</v>
      </c>
      <c r="C5627" s="1" t="s">
        <v>65</v>
      </c>
      <c r="D5627" s="1" t="s">
        <v>15</v>
      </c>
      <c r="E5627" s="1" t="s">
        <v>10487</v>
      </c>
      <c r="F5627" s="1" t="s">
        <v>10488</v>
      </c>
      <c r="H5627" s="1" t="s">
        <v>68</v>
      </c>
      <c r="I5627" s="1">
        <v>0</v>
      </c>
      <c r="K5627" s="1" t="s">
        <v>6</v>
      </c>
      <c r="L5627" s="2">
        <v>43717</v>
      </c>
      <c r="M5627" s="3">
        <v>43717</v>
      </c>
      <c r="N5627" s="1">
        <v>0.6776</v>
      </c>
      <c r="O5627" s="1">
        <f t="shared" si="174"/>
        <v>6776</v>
      </c>
      <c r="P5627" s="1">
        <v>0</v>
      </c>
      <c r="Q5627" s="1">
        <f t="shared" si="175"/>
        <v>0</v>
      </c>
      <c r="R5627" s="1" t="s">
        <v>10470</v>
      </c>
      <c r="AF5627" s="3">
        <v>44445</v>
      </c>
      <c r="AG5627" s="3">
        <v>44810</v>
      </c>
    </row>
    <row r="5628" spans="1:33">
      <c r="A5628">
        <v>5631</v>
      </c>
      <c r="B5628" s="1" t="s">
        <v>209</v>
      </c>
      <c r="C5628" s="1" t="s">
        <v>65</v>
      </c>
      <c r="D5628" s="1" t="s">
        <v>15</v>
      </c>
      <c r="E5628" s="1" t="s">
        <v>10489</v>
      </c>
      <c r="F5628" s="1" t="s">
        <v>10490</v>
      </c>
      <c r="H5628" s="1" t="s">
        <v>68</v>
      </c>
      <c r="I5628" s="1">
        <v>0</v>
      </c>
      <c r="K5628" s="1" t="s">
        <v>6</v>
      </c>
      <c r="L5628" s="2">
        <v>43717</v>
      </c>
      <c r="M5628" s="3">
        <v>43717</v>
      </c>
      <c r="N5628" s="1">
        <v>0.092</v>
      </c>
      <c r="O5628" s="1">
        <f t="shared" si="174"/>
        <v>920</v>
      </c>
      <c r="P5628" s="1">
        <v>1</v>
      </c>
      <c r="Q5628" s="1">
        <f t="shared" si="175"/>
        <v>920</v>
      </c>
      <c r="R5628" s="1" t="s">
        <v>10491</v>
      </c>
      <c r="AF5628" s="3">
        <v>44449</v>
      </c>
      <c r="AG5628" s="3">
        <v>44814</v>
      </c>
    </row>
    <row r="5629" spans="1:18">
      <c r="A5629">
        <v>5632</v>
      </c>
      <c r="B5629" s="1" t="s">
        <v>7734</v>
      </c>
      <c r="C5629" s="1" t="s">
        <v>65</v>
      </c>
      <c r="D5629" s="1" t="s">
        <v>19</v>
      </c>
      <c r="E5629" s="1" t="s">
        <v>10473</v>
      </c>
      <c r="F5629" s="1" t="s">
        <v>10492</v>
      </c>
      <c r="H5629" s="1" t="s">
        <v>68</v>
      </c>
      <c r="I5629" s="1">
        <v>0</v>
      </c>
      <c r="K5629" s="1" t="s">
        <v>6</v>
      </c>
      <c r="L5629" s="2">
        <v>43717</v>
      </c>
      <c r="M5629" s="3">
        <v>43717</v>
      </c>
      <c r="N5629" s="1">
        <v>5.442777</v>
      </c>
      <c r="O5629" s="1">
        <f t="shared" si="174"/>
        <v>54427.77</v>
      </c>
      <c r="P5629" s="1">
        <v>1.5</v>
      </c>
      <c r="Q5629" s="1">
        <f t="shared" si="175"/>
        <v>81641.655</v>
      </c>
      <c r="R5629" s="1" t="s">
        <v>9182</v>
      </c>
    </row>
    <row r="5630" spans="1:33">
      <c r="A5630">
        <v>5633</v>
      </c>
      <c r="B5630" s="1" t="s">
        <v>7791</v>
      </c>
      <c r="C5630" s="1" t="s">
        <v>65</v>
      </c>
      <c r="D5630" s="1" t="s">
        <v>15</v>
      </c>
      <c r="E5630" s="1" t="s">
        <v>4970</v>
      </c>
      <c r="F5630" s="1" t="s">
        <v>10493</v>
      </c>
      <c r="H5630" s="1" t="s">
        <v>68</v>
      </c>
      <c r="I5630" s="1">
        <v>0</v>
      </c>
      <c r="K5630" s="1" t="s">
        <v>6</v>
      </c>
      <c r="L5630" s="2">
        <v>43717</v>
      </c>
      <c r="M5630" s="3">
        <v>43717</v>
      </c>
      <c r="N5630" s="1">
        <v>0.2597</v>
      </c>
      <c r="O5630" s="1">
        <f t="shared" si="174"/>
        <v>2597</v>
      </c>
      <c r="P5630" s="1">
        <v>0</v>
      </c>
      <c r="Q5630" s="1">
        <f t="shared" si="175"/>
        <v>0</v>
      </c>
      <c r="R5630" s="1" t="s">
        <v>10470</v>
      </c>
      <c r="AF5630" s="3">
        <v>44445</v>
      </c>
      <c r="AG5630" s="3">
        <v>44810</v>
      </c>
    </row>
    <row r="5631" spans="1:18">
      <c r="A5631">
        <v>5634</v>
      </c>
      <c r="B5631" s="1" t="s">
        <v>7791</v>
      </c>
      <c r="C5631" s="1" t="s">
        <v>65</v>
      </c>
      <c r="D5631" s="1" t="s">
        <v>23</v>
      </c>
      <c r="E5631" s="1" t="s">
        <v>10494</v>
      </c>
      <c r="F5631" s="1" t="s">
        <v>10495</v>
      </c>
      <c r="H5631" s="1" t="s">
        <v>68</v>
      </c>
      <c r="I5631" s="1">
        <v>63.228</v>
      </c>
      <c r="K5631" s="1" t="s">
        <v>6</v>
      </c>
      <c r="L5631" s="2">
        <v>43717</v>
      </c>
      <c r="M5631" s="3">
        <v>43717</v>
      </c>
      <c r="N5631" s="1">
        <v>0.6</v>
      </c>
      <c r="O5631" s="1">
        <f t="shared" ref="O5631:O5694" si="176">N5631*10000</f>
        <v>6000</v>
      </c>
      <c r="P5631" s="1">
        <v>0.2</v>
      </c>
      <c r="Q5631" s="1">
        <f t="shared" ref="Q5631:Q5694" si="177">O5631*P5631</f>
        <v>1200</v>
      </c>
      <c r="R5631" s="1" t="s">
        <v>85</v>
      </c>
    </row>
    <row r="5632" spans="1:31">
      <c r="A5632">
        <v>5635</v>
      </c>
      <c r="B5632" s="1" t="s">
        <v>7636</v>
      </c>
      <c r="C5632" s="1" t="s">
        <v>65</v>
      </c>
      <c r="D5632" s="1" t="s">
        <v>29</v>
      </c>
      <c r="E5632" s="1" t="s">
        <v>10496</v>
      </c>
      <c r="F5632" s="1" t="s">
        <v>10497</v>
      </c>
      <c r="H5632" s="1" t="s">
        <v>68</v>
      </c>
      <c r="I5632" s="1">
        <v>0</v>
      </c>
      <c r="K5632" s="1" t="s">
        <v>6</v>
      </c>
      <c r="L5632" s="2">
        <v>43717</v>
      </c>
      <c r="M5632" s="3">
        <v>43717</v>
      </c>
      <c r="N5632" s="1">
        <v>4.504781</v>
      </c>
      <c r="O5632" s="1">
        <f t="shared" si="176"/>
        <v>45047.81</v>
      </c>
      <c r="P5632" s="1">
        <v>2</v>
      </c>
      <c r="Q5632" s="1">
        <f t="shared" si="177"/>
        <v>90095.62</v>
      </c>
      <c r="R5632" s="1" t="s">
        <v>10498</v>
      </c>
      <c r="AD5632" s="4">
        <v>0.3</v>
      </c>
      <c r="AE5632" s="1" t="s">
        <v>7732</v>
      </c>
    </row>
    <row r="5633" spans="1:18">
      <c r="A5633">
        <v>5636</v>
      </c>
      <c r="B5633" s="1" t="s">
        <v>7636</v>
      </c>
      <c r="C5633" s="1" t="s">
        <v>65</v>
      </c>
      <c r="D5633" s="1" t="s">
        <v>29</v>
      </c>
      <c r="E5633" s="1" t="s">
        <v>10496</v>
      </c>
      <c r="F5633" s="1" t="s">
        <v>10497</v>
      </c>
      <c r="H5633" s="1" t="s">
        <v>68</v>
      </c>
      <c r="I5633" s="1">
        <v>0</v>
      </c>
      <c r="K5633" s="1" t="s">
        <v>6</v>
      </c>
      <c r="L5633" s="2">
        <v>43717</v>
      </c>
      <c r="M5633" s="3">
        <v>43717</v>
      </c>
      <c r="N5633" s="1">
        <v>1.31436</v>
      </c>
      <c r="O5633" s="1">
        <f t="shared" si="176"/>
        <v>13143.6</v>
      </c>
      <c r="P5633" s="1">
        <v>2</v>
      </c>
      <c r="Q5633" s="1">
        <f t="shared" si="177"/>
        <v>26287.2</v>
      </c>
      <c r="R5633" s="1" t="s">
        <v>10498</v>
      </c>
    </row>
    <row r="5634" spans="1:31">
      <c r="A5634">
        <v>5637</v>
      </c>
      <c r="B5634" s="1" t="s">
        <v>7636</v>
      </c>
      <c r="C5634" s="1" t="s">
        <v>65</v>
      </c>
      <c r="D5634" s="1" t="s">
        <v>29</v>
      </c>
      <c r="E5634" s="1" t="s">
        <v>10499</v>
      </c>
      <c r="F5634" s="1" t="s">
        <v>10500</v>
      </c>
      <c r="H5634" s="1" t="s">
        <v>68</v>
      </c>
      <c r="I5634" s="1">
        <v>0</v>
      </c>
      <c r="K5634" s="1" t="s">
        <v>6</v>
      </c>
      <c r="L5634" s="2">
        <v>43717</v>
      </c>
      <c r="M5634" s="3">
        <v>43717</v>
      </c>
      <c r="N5634" s="1">
        <v>4.724896</v>
      </c>
      <c r="O5634" s="1">
        <f t="shared" si="176"/>
        <v>47248.96</v>
      </c>
      <c r="P5634" s="1">
        <v>2</v>
      </c>
      <c r="Q5634" s="1">
        <f t="shared" si="177"/>
        <v>94497.92</v>
      </c>
      <c r="R5634" s="1" t="s">
        <v>10501</v>
      </c>
      <c r="AD5634" s="4">
        <v>0.3</v>
      </c>
      <c r="AE5634" s="1" t="s">
        <v>7732</v>
      </c>
    </row>
    <row r="5635" spans="1:18">
      <c r="A5635">
        <v>5638</v>
      </c>
      <c r="B5635" s="1" t="s">
        <v>7636</v>
      </c>
      <c r="C5635" s="1" t="s">
        <v>65</v>
      </c>
      <c r="D5635" s="1" t="s">
        <v>29</v>
      </c>
      <c r="E5635" s="1" t="s">
        <v>10499</v>
      </c>
      <c r="F5635" s="1" t="s">
        <v>10502</v>
      </c>
      <c r="H5635" s="1" t="s">
        <v>68</v>
      </c>
      <c r="I5635" s="1">
        <v>0</v>
      </c>
      <c r="K5635" s="1" t="s">
        <v>6</v>
      </c>
      <c r="L5635" s="2">
        <v>43717</v>
      </c>
      <c r="M5635" s="3">
        <v>43717</v>
      </c>
      <c r="N5635" s="1">
        <v>0.101932</v>
      </c>
      <c r="O5635" s="1">
        <f t="shared" si="176"/>
        <v>1019.32</v>
      </c>
      <c r="P5635" s="1">
        <v>2</v>
      </c>
      <c r="Q5635" s="1">
        <f t="shared" si="177"/>
        <v>2038.64</v>
      </c>
      <c r="R5635" s="1" t="s">
        <v>10501</v>
      </c>
    </row>
    <row r="5636" spans="1:18">
      <c r="A5636">
        <v>5639</v>
      </c>
      <c r="B5636" s="1" t="s">
        <v>7636</v>
      </c>
      <c r="C5636" s="1" t="s">
        <v>65</v>
      </c>
      <c r="D5636" s="1" t="s">
        <v>29</v>
      </c>
      <c r="E5636" s="1" t="s">
        <v>10496</v>
      </c>
      <c r="F5636" s="1" t="s">
        <v>10503</v>
      </c>
      <c r="H5636" s="1" t="s">
        <v>68</v>
      </c>
      <c r="I5636" s="1">
        <v>0</v>
      </c>
      <c r="K5636" s="1" t="s">
        <v>6</v>
      </c>
      <c r="L5636" s="2">
        <v>43717</v>
      </c>
      <c r="M5636" s="3">
        <v>43717</v>
      </c>
      <c r="N5636" s="1">
        <v>0.053947</v>
      </c>
      <c r="O5636" s="1">
        <f t="shared" si="176"/>
        <v>539.47</v>
      </c>
      <c r="P5636" s="1">
        <v>1.9</v>
      </c>
      <c r="Q5636" s="1">
        <f t="shared" si="177"/>
        <v>1024.993</v>
      </c>
      <c r="R5636" s="1" t="s">
        <v>10498</v>
      </c>
    </row>
    <row r="5637" spans="1:33">
      <c r="A5637">
        <v>5640</v>
      </c>
      <c r="B5637" s="1" t="s">
        <v>70</v>
      </c>
      <c r="C5637" s="1" t="s">
        <v>65</v>
      </c>
      <c r="D5637" s="1" t="s">
        <v>26</v>
      </c>
      <c r="E5637" s="1" t="s">
        <v>10504</v>
      </c>
      <c r="F5637" s="1" t="s">
        <v>10505</v>
      </c>
      <c r="G5637" s="1">
        <v>50</v>
      </c>
      <c r="H5637" s="1" t="s">
        <v>73</v>
      </c>
      <c r="I5637" s="1">
        <v>722.7225</v>
      </c>
      <c r="K5637" s="1" t="s">
        <v>6</v>
      </c>
      <c r="L5637" s="2">
        <v>43717</v>
      </c>
      <c r="M5637" s="3">
        <v>43717</v>
      </c>
      <c r="N5637" s="1">
        <v>2.241008</v>
      </c>
      <c r="O5637" s="1">
        <f t="shared" si="176"/>
        <v>22410.08</v>
      </c>
      <c r="P5637" s="1">
        <v>1</v>
      </c>
      <c r="Q5637" s="1">
        <f t="shared" si="177"/>
        <v>22410.08</v>
      </c>
      <c r="R5637" s="1" t="s">
        <v>10506</v>
      </c>
      <c r="AF5637" s="3">
        <v>44074</v>
      </c>
      <c r="AG5637" s="3">
        <v>44803</v>
      </c>
    </row>
    <row r="5638" spans="1:31">
      <c r="A5638">
        <v>5641</v>
      </c>
      <c r="B5638" s="1" t="s">
        <v>7636</v>
      </c>
      <c r="C5638" s="1" t="s">
        <v>65</v>
      </c>
      <c r="D5638" s="1" t="s">
        <v>29</v>
      </c>
      <c r="E5638" s="1" t="s">
        <v>10499</v>
      </c>
      <c r="F5638" s="1" t="s">
        <v>10500</v>
      </c>
      <c r="H5638" s="1" t="s">
        <v>68</v>
      </c>
      <c r="I5638" s="1">
        <v>0</v>
      </c>
      <c r="K5638" s="1" t="s">
        <v>6</v>
      </c>
      <c r="L5638" s="2">
        <v>43717</v>
      </c>
      <c r="M5638" s="3">
        <v>43717</v>
      </c>
      <c r="N5638" s="1">
        <v>3.959398</v>
      </c>
      <c r="O5638" s="1">
        <f t="shared" si="176"/>
        <v>39593.98</v>
      </c>
      <c r="P5638" s="1">
        <v>2</v>
      </c>
      <c r="Q5638" s="1">
        <f t="shared" si="177"/>
        <v>79187.96</v>
      </c>
      <c r="R5638" s="1" t="s">
        <v>10501</v>
      </c>
      <c r="AD5638" s="4">
        <v>0.3</v>
      </c>
      <c r="AE5638" s="1" t="s">
        <v>7732</v>
      </c>
    </row>
    <row r="5639" spans="1:18">
      <c r="A5639">
        <v>5642</v>
      </c>
      <c r="B5639" s="1" t="s">
        <v>7636</v>
      </c>
      <c r="C5639" s="1" t="s">
        <v>65</v>
      </c>
      <c r="D5639" s="1" t="s">
        <v>29</v>
      </c>
      <c r="E5639" s="1" t="s">
        <v>10499</v>
      </c>
      <c r="F5639" s="1" t="s">
        <v>10500</v>
      </c>
      <c r="H5639" s="1" t="s">
        <v>68</v>
      </c>
      <c r="I5639" s="1">
        <v>0</v>
      </c>
      <c r="K5639" s="1" t="s">
        <v>6</v>
      </c>
      <c r="L5639" s="2">
        <v>43717</v>
      </c>
      <c r="M5639" s="3">
        <v>43717</v>
      </c>
      <c r="N5639" s="1">
        <v>2.726577</v>
      </c>
      <c r="O5639" s="1">
        <f t="shared" si="176"/>
        <v>27265.77</v>
      </c>
      <c r="P5639" s="1">
        <v>2</v>
      </c>
      <c r="Q5639" s="1">
        <f t="shared" si="177"/>
        <v>54531.54</v>
      </c>
      <c r="R5639" s="1" t="s">
        <v>10501</v>
      </c>
    </row>
    <row r="5640" spans="1:33">
      <c r="A5640">
        <v>5643</v>
      </c>
      <c r="B5640" s="1" t="s">
        <v>109</v>
      </c>
      <c r="C5640" s="1" t="s">
        <v>65</v>
      </c>
      <c r="D5640" s="1" t="s">
        <v>26</v>
      </c>
      <c r="E5640" s="1" t="s">
        <v>8786</v>
      </c>
      <c r="F5640" s="1" t="s">
        <v>10167</v>
      </c>
      <c r="G5640" s="1">
        <v>50</v>
      </c>
      <c r="H5640" s="1" t="s">
        <v>73</v>
      </c>
      <c r="I5640" s="1">
        <v>80.84</v>
      </c>
      <c r="K5640" s="1" t="s">
        <v>6</v>
      </c>
      <c r="L5640" s="2">
        <v>43717</v>
      </c>
      <c r="M5640" s="3">
        <v>43717</v>
      </c>
      <c r="N5640" s="1">
        <v>0.250707</v>
      </c>
      <c r="O5640" s="1">
        <f t="shared" si="176"/>
        <v>2507.07</v>
      </c>
      <c r="P5640" s="1">
        <v>0.7</v>
      </c>
      <c r="Q5640" s="1">
        <f t="shared" si="177"/>
        <v>1754.949</v>
      </c>
      <c r="R5640" s="1" t="s">
        <v>8786</v>
      </c>
      <c r="AF5640" s="3">
        <v>44073</v>
      </c>
      <c r="AG5640" s="3">
        <v>44802</v>
      </c>
    </row>
    <row r="5641" spans="1:31">
      <c r="A5641">
        <v>5644</v>
      </c>
      <c r="B5641" s="1" t="s">
        <v>7636</v>
      </c>
      <c r="C5641" s="1" t="s">
        <v>65</v>
      </c>
      <c r="D5641" s="1" t="s">
        <v>29</v>
      </c>
      <c r="E5641" s="1" t="s">
        <v>10499</v>
      </c>
      <c r="F5641" s="1" t="s">
        <v>10500</v>
      </c>
      <c r="H5641" s="1" t="s">
        <v>68</v>
      </c>
      <c r="I5641" s="1">
        <v>0</v>
      </c>
      <c r="K5641" s="1" t="s">
        <v>6</v>
      </c>
      <c r="L5641" s="2">
        <v>43717</v>
      </c>
      <c r="M5641" s="3">
        <v>43717</v>
      </c>
      <c r="N5641" s="1">
        <v>4.571929</v>
      </c>
      <c r="O5641" s="1">
        <f t="shared" si="176"/>
        <v>45719.29</v>
      </c>
      <c r="P5641" s="1">
        <v>2</v>
      </c>
      <c r="Q5641" s="1">
        <f t="shared" si="177"/>
        <v>91438.58</v>
      </c>
      <c r="R5641" s="1" t="s">
        <v>10501</v>
      </c>
      <c r="AD5641" s="4">
        <v>0.3</v>
      </c>
      <c r="AE5641" s="1" t="s">
        <v>7732</v>
      </c>
    </row>
    <row r="5642" spans="1:18">
      <c r="A5642">
        <v>5645</v>
      </c>
      <c r="B5642" s="1" t="s">
        <v>7636</v>
      </c>
      <c r="C5642" s="1" t="s">
        <v>65</v>
      </c>
      <c r="D5642" s="1" t="s">
        <v>29</v>
      </c>
      <c r="E5642" s="1" t="s">
        <v>10499</v>
      </c>
      <c r="F5642" s="1" t="s">
        <v>10502</v>
      </c>
      <c r="H5642" s="1" t="s">
        <v>68</v>
      </c>
      <c r="I5642" s="1">
        <v>0</v>
      </c>
      <c r="K5642" s="1" t="s">
        <v>6</v>
      </c>
      <c r="L5642" s="2">
        <v>43717</v>
      </c>
      <c r="M5642" s="3">
        <v>43717</v>
      </c>
      <c r="N5642" s="1">
        <v>0.076314</v>
      </c>
      <c r="O5642" s="1">
        <f t="shared" si="176"/>
        <v>763.14</v>
      </c>
      <c r="P5642" s="1">
        <v>2</v>
      </c>
      <c r="Q5642" s="1">
        <f t="shared" si="177"/>
        <v>1526.28</v>
      </c>
      <c r="R5642" s="1" t="s">
        <v>10501</v>
      </c>
    </row>
    <row r="5643" spans="1:18">
      <c r="A5643">
        <v>5646</v>
      </c>
      <c r="B5643" s="1" t="s">
        <v>7636</v>
      </c>
      <c r="C5643" s="1" t="s">
        <v>65</v>
      </c>
      <c r="D5643" s="1" t="s">
        <v>29</v>
      </c>
      <c r="E5643" s="1" t="s">
        <v>10499</v>
      </c>
      <c r="F5643" s="1" t="s">
        <v>10502</v>
      </c>
      <c r="H5643" s="1" t="s">
        <v>68</v>
      </c>
      <c r="I5643" s="1">
        <v>0</v>
      </c>
      <c r="K5643" s="1" t="s">
        <v>6</v>
      </c>
      <c r="L5643" s="2">
        <v>43717</v>
      </c>
      <c r="M5643" s="3">
        <v>43717</v>
      </c>
      <c r="N5643" s="1">
        <v>0.545825</v>
      </c>
      <c r="O5643" s="1">
        <f t="shared" si="176"/>
        <v>5458.25</v>
      </c>
      <c r="P5643" s="1">
        <v>2</v>
      </c>
      <c r="Q5643" s="1">
        <f t="shared" si="177"/>
        <v>10916.5</v>
      </c>
      <c r="R5643" s="1" t="s">
        <v>10501</v>
      </c>
    </row>
    <row r="5644" spans="1:33">
      <c r="A5644">
        <v>5647</v>
      </c>
      <c r="B5644" s="1" t="s">
        <v>70</v>
      </c>
      <c r="C5644" s="1" t="s">
        <v>65</v>
      </c>
      <c r="D5644" s="1" t="s">
        <v>26</v>
      </c>
      <c r="E5644" s="1" t="s">
        <v>10504</v>
      </c>
      <c r="F5644" s="1" t="s">
        <v>10505</v>
      </c>
      <c r="G5644" s="1">
        <v>50</v>
      </c>
      <c r="H5644" s="1" t="s">
        <v>73</v>
      </c>
      <c r="I5644" s="1">
        <v>2325.44</v>
      </c>
      <c r="K5644" s="1" t="s">
        <v>6</v>
      </c>
      <c r="L5644" s="2">
        <v>43717</v>
      </c>
      <c r="M5644" s="3">
        <v>43717</v>
      </c>
      <c r="N5644" s="1">
        <v>7.210955</v>
      </c>
      <c r="O5644" s="1">
        <f t="shared" si="176"/>
        <v>72109.55</v>
      </c>
      <c r="P5644" s="1">
        <v>1</v>
      </c>
      <c r="Q5644" s="1">
        <f t="shared" si="177"/>
        <v>72109.55</v>
      </c>
      <c r="R5644" s="1" t="s">
        <v>10506</v>
      </c>
      <c r="AF5644" s="3">
        <v>44074</v>
      </c>
      <c r="AG5644" s="3">
        <v>44803</v>
      </c>
    </row>
    <row r="5645" spans="1:18">
      <c r="A5645">
        <v>5648</v>
      </c>
      <c r="B5645" s="1" t="s">
        <v>7636</v>
      </c>
      <c r="C5645" s="1" t="s">
        <v>65</v>
      </c>
      <c r="D5645" s="1" t="s">
        <v>29</v>
      </c>
      <c r="E5645" s="1" t="s">
        <v>10499</v>
      </c>
      <c r="F5645" s="1" t="s">
        <v>10502</v>
      </c>
      <c r="H5645" s="1" t="s">
        <v>68</v>
      </c>
      <c r="I5645" s="1">
        <v>0</v>
      </c>
      <c r="K5645" s="1" t="s">
        <v>6</v>
      </c>
      <c r="L5645" s="2">
        <v>43717</v>
      </c>
      <c r="M5645" s="3">
        <v>43717</v>
      </c>
      <c r="N5645" s="1">
        <v>0.288055</v>
      </c>
      <c r="O5645" s="1">
        <f t="shared" si="176"/>
        <v>2880.55</v>
      </c>
      <c r="P5645" s="1">
        <v>2</v>
      </c>
      <c r="Q5645" s="1">
        <f t="shared" si="177"/>
        <v>5761.1</v>
      </c>
      <c r="R5645" s="1" t="s">
        <v>10501</v>
      </c>
    </row>
    <row r="5646" spans="1:33">
      <c r="A5646">
        <v>5649</v>
      </c>
      <c r="B5646" s="1" t="s">
        <v>70</v>
      </c>
      <c r="C5646" s="1" t="s">
        <v>65</v>
      </c>
      <c r="D5646" s="1" t="s">
        <v>25</v>
      </c>
      <c r="E5646" s="1" t="s">
        <v>10507</v>
      </c>
      <c r="F5646" s="1" t="s">
        <v>10508</v>
      </c>
      <c r="G5646" s="1">
        <v>50</v>
      </c>
      <c r="H5646" s="1" t="s">
        <v>73</v>
      </c>
      <c r="I5646" s="1">
        <v>442.3</v>
      </c>
      <c r="K5646" s="1" t="s">
        <v>6</v>
      </c>
      <c r="L5646" s="2">
        <v>43716</v>
      </c>
      <c r="M5646" s="3">
        <v>43716</v>
      </c>
      <c r="N5646" s="1">
        <v>1.9878</v>
      </c>
      <c r="O5646" s="1">
        <f t="shared" si="176"/>
        <v>19878</v>
      </c>
      <c r="P5646" s="1">
        <v>0.8</v>
      </c>
      <c r="Q5646" s="1">
        <f t="shared" si="177"/>
        <v>15902.4</v>
      </c>
      <c r="R5646" s="1" t="s">
        <v>10507</v>
      </c>
      <c r="AF5646" s="3">
        <v>44074</v>
      </c>
      <c r="AG5646" s="3">
        <v>44803</v>
      </c>
    </row>
    <row r="5647" spans="1:33">
      <c r="A5647">
        <v>5650</v>
      </c>
      <c r="B5647" s="1" t="s">
        <v>70</v>
      </c>
      <c r="C5647" s="1" t="s">
        <v>65</v>
      </c>
      <c r="D5647" s="1" t="s">
        <v>25</v>
      </c>
      <c r="E5647" s="1" t="s">
        <v>10509</v>
      </c>
      <c r="F5647" s="1" t="s">
        <v>10510</v>
      </c>
      <c r="G5647" s="1">
        <v>50</v>
      </c>
      <c r="H5647" s="1" t="s">
        <v>73</v>
      </c>
      <c r="I5647" s="1">
        <v>935.1</v>
      </c>
      <c r="K5647" s="1" t="s">
        <v>6</v>
      </c>
      <c r="L5647" s="2">
        <v>43716</v>
      </c>
      <c r="M5647" s="3">
        <v>43716</v>
      </c>
      <c r="N5647" s="1">
        <v>3.6852</v>
      </c>
      <c r="O5647" s="1">
        <f t="shared" si="176"/>
        <v>36852</v>
      </c>
      <c r="P5647" s="1">
        <v>1.1</v>
      </c>
      <c r="Q5647" s="1">
        <f t="shared" si="177"/>
        <v>40537.2</v>
      </c>
      <c r="R5647" s="1" t="s">
        <v>10509</v>
      </c>
      <c r="AF5647" s="3">
        <v>44074</v>
      </c>
      <c r="AG5647" s="3">
        <v>44803</v>
      </c>
    </row>
    <row r="5648" spans="1:33">
      <c r="A5648">
        <v>5651</v>
      </c>
      <c r="B5648" s="1" t="s">
        <v>70</v>
      </c>
      <c r="C5648" s="1" t="s">
        <v>65</v>
      </c>
      <c r="D5648" s="1" t="s">
        <v>25</v>
      </c>
      <c r="E5648" s="1" t="s">
        <v>6170</v>
      </c>
      <c r="F5648" s="1" t="s">
        <v>6171</v>
      </c>
      <c r="G5648" s="1">
        <v>50</v>
      </c>
      <c r="H5648" s="1" t="s">
        <v>73</v>
      </c>
      <c r="I5648" s="1">
        <v>321.2</v>
      </c>
      <c r="K5648" s="1" t="s">
        <v>6</v>
      </c>
      <c r="L5648" s="2">
        <v>43716</v>
      </c>
      <c r="M5648" s="3">
        <v>43716</v>
      </c>
      <c r="N5648" s="1">
        <v>1.4332</v>
      </c>
      <c r="O5648" s="1">
        <f t="shared" si="176"/>
        <v>14332</v>
      </c>
      <c r="P5648" s="1">
        <v>1</v>
      </c>
      <c r="Q5648" s="1">
        <f t="shared" si="177"/>
        <v>14332</v>
      </c>
      <c r="R5648" s="1" t="s">
        <v>6170</v>
      </c>
      <c r="AF5648" s="3">
        <v>44074</v>
      </c>
      <c r="AG5648" s="3">
        <v>44803</v>
      </c>
    </row>
    <row r="5649" spans="1:33">
      <c r="A5649">
        <v>5652</v>
      </c>
      <c r="B5649" s="1" t="s">
        <v>70</v>
      </c>
      <c r="C5649" s="1" t="s">
        <v>65</v>
      </c>
      <c r="D5649" s="1" t="s">
        <v>25</v>
      </c>
      <c r="E5649" s="1" t="s">
        <v>10511</v>
      </c>
      <c r="F5649" s="1" t="s">
        <v>10512</v>
      </c>
      <c r="G5649" s="1">
        <v>50</v>
      </c>
      <c r="H5649" s="1" t="s">
        <v>73</v>
      </c>
      <c r="I5649" s="1">
        <v>213.1</v>
      </c>
      <c r="K5649" s="1" t="s">
        <v>6</v>
      </c>
      <c r="L5649" s="2">
        <v>43716</v>
      </c>
      <c r="M5649" s="3">
        <v>43716</v>
      </c>
      <c r="N5649" s="1">
        <v>0.83631</v>
      </c>
      <c r="O5649" s="1">
        <f t="shared" si="176"/>
        <v>8363.1</v>
      </c>
      <c r="P5649" s="1">
        <v>1</v>
      </c>
      <c r="Q5649" s="1">
        <f t="shared" si="177"/>
        <v>8363.1</v>
      </c>
      <c r="R5649" s="1" t="s">
        <v>10511</v>
      </c>
      <c r="AF5649" s="3">
        <v>44074</v>
      </c>
      <c r="AG5649" s="3">
        <v>44803</v>
      </c>
    </row>
    <row r="5650" spans="1:33">
      <c r="A5650">
        <v>5653</v>
      </c>
      <c r="B5650" s="1" t="s">
        <v>70</v>
      </c>
      <c r="C5650" s="1" t="s">
        <v>65</v>
      </c>
      <c r="D5650" s="1" t="s">
        <v>25</v>
      </c>
      <c r="E5650" s="1" t="s">
        <v>10513</v>
      </c>
      <c r="F5650" s="1" t="s">
        <v>10514</v>
      </c>
      <c r="G5650" s="1">
        <v>50</v>
      </c>
      <c r="H5650" s="1" t="s">
        <v>73</v>
      </c>
      <c r="I5650" s="1">
        <v>759.66</v>
      </c>
      <c r="K5650" s="1" t="s">
        <v>6</v>
      </c>
      <c r="L5650" s="2">
        <v>43716</v>
      </c>
      <c r="M5650" s="3">
        <v>43716</v>
      </c>
      <c r="N5650" s="1">
        <v>3</v>
      </c>
      <c r="O5650" s="1">
        <f t="shared" si="176"/>
        <v>30000</v>
      </c>
      <c r="P5650" s="1">
        <v>1</v>
      </c>
      <c r="Q5650" s="1">
        <f t="shared" si="177"/>
        <v>30000</v>
      </c>
      <c r="R5650" s="1" t="s">
        <v>10513</v>
      </c>
      <c r="AF5650" s="3">
        <v>44074</v>
      </c>
      <c r="AG5650" s="3">
        <v>44803</v>
      </c>
    </row>
    <row r="5651" spans="1:33">
      <c r="A5651">
        <v>5654</v>
      </c>
      <c r="B5651" s="1" t="s">
        <v>70</v>
      </c>
      <c r="C5651" s="1" t="s">
        <v>65</v>
      </c>
      <c r="D5651" s="1" t="s">
        <v>25</v>
      </c>
      <c r="E5651" s="1" t="s">
        <v>10507</v>
      </c>
      <c r="F5651" s="1" t="s">
        <v>10515</v>
      </c>
      <c r="G5651" s="1">
        <v>50</v>
      </c>
      <c r="H5651" s="1" t="s">
        <v>73</v>
      </c>
      <c r="I5651" s="1">
        <v>436.5</v>
      </c>
      <c r="K5651" s="1" t="s">
        <v>6</v>
      </c>
      <c r="L5651" s="2">
        <v>43716</v>
      </c>
      <c r="M5651" s="3">
        <v>43716</v>
      </c>
      <c r="N5651" s="1">
        <v>1.9608</v>
      </c>
      <c r="O5651" s="1">
        <f t="shared" si="176"/>
        <v>19608</v>
      </c>
      <c r="P5651" s="1">
        <v>0.8</v>
      </c>
      <c r="Q5651" s="1">
        <f t="shared" si="177"/>
        <v>15686.4</v>
      </c>
      <c r="R5651" s="1" t="s">
        <v>10507</v>
      </c>
      <c r="AF5651" s="3">
        <v>44074</v>
      </c>
      <c r="AG5651" s="3">
        <v>44803</v>
      </c>
    </row>
    <row r="5652" spans="1:33">
      <c r="A5652">
        <v>5655</v>
      </c>
      <c r="B5652" s="1" t="s">
        <v>70</v>
      </c>
      <c r="C5652" s="1" t="s">
        <v>65</v>
      </c>
      <c r="D5652" s="1" t="s">
        <v>25</v>
      </c>
      <c r="E5652" s="1" t="s">
        <v>397</v>
      </c>
      <c r="F5652" s="1" t="s">
        <v>398</v>
      </c>
      <c r="G5652" s="1">
        <v>50</v>
      </c>
      <c r="H5652" s="1" t="s">
        <v>73</v>
      </c>
      <c r="I5652" s="1">
        <v>74.1</v>
      </c>
      <c r="K5652" s="1" t="s">
        <v>6</v>
      </c>
      <c r="L5652" s="2">
        <v>43716</v>
      </c>
      <c r="M5652" s="3">
        <v>43716</v>
      </c>
      <c r="N5652" s="1">
        <v>0.2913</v>
      </c>
      <c r="O5652" s="1">
        <f t="shared" si="176"/>
        <v>2913</v>
      </c>
      <c r="P5652" s="1">
        <v>1</v>
      </c>
      <c r="Q5652" s="1">
        <f t="shared" si="177"/>
        <v>2913</v>
      </c>
      <c r="R5652" s="1" t="s">
        <v>397</v>
      </c>
      <c r="AF5652" s="3">
        <v>44074</v>
      </c>
      <c r="AG5652" s="3">
        <v>44803</v>
      </c>
    </row>
    <row r="5653" spans="1:33">
      <c r="A5653">
        <v>5656</v>
      </c>
      <c r="B5653" s="1" t="s">
        <v>70</v>
      </c>
      <c r="C5653" s="1" t="s">
        <v>65</v>
      </c>
      <c r="D5653" s="1" t="s">
        <v>25</v>
      </c>
      <c r="E5653" s="1" t="s">
        <v>10516</v>
      </c>
      <c r="F5653" s="1" t="s">
        <v>10517</v>
      </c>
      <c r="G5653" s="1">
        <v>50</v>
      </c>
      <c r="H5653" s="1" t="s">
        <v>73</v>
      </c>
      <c r="I5653" s="1">
        <v>515.25</v>
      </c>
      <c r="K5653" s="1" t="s">
        <v>6</v>
      </c>
      <c r="L5653" s="2">
        <v>43716</v>
      </c>
      <c r="M5653" s="3">
        <v>43716</v>
      </c>
      <c r="N5653" s="1">
        <v>2.3215</v>
      </c>
      <c r="O5653" s="1">
        <f t="shared" si="176"/>
        <v>23215</v>
      </c>
      <c r="P5653" s="1">
        <v>0.6</v>
      </c>
      <c r="Q5653" s="1">
        <f t="shared" si="177"/>
        <v>13929</v>
      </c>
      <c r="R5653" s="1" t="s">
        <v>10516</v>
      </c>
      <c r="AF5653" s="3">
        <v>44074</v>
      </c>
      <c r="AG5653" s="3">
        <v>44803</v>
      </c>
    </row>
    <row r="5654" spans="1:33">
      <c r="A5654">
        <v>5657</v>
      </c>
      <c r="B5654" s="1" t="s">
        <v>70</v>
      </c>
      <c r="C5654" s="1" t="s">
        <v>65</v>
      </c>
      <c r="D5654" s="1" t="s">
        <v>25</v>
      </c>
      <c r="E5654" s="1" t="s">
        <v>10518</v>
      </c>
      <c r="F5654" s="1" t="s">
        <v>10519</v>
      </c>
      <c r="G5654" s="1">
        <v>50</v>
      </c>
      <c r="H5654" s="1" t="s">
        <v>73</v>
      </c>
      <c r="I5654" s="1">
        <v>534.8</v>
      </c>
      <c r="K5654" s="1" t="s">
        <v>6</v>
      </c>
      <c r="L5654" s="2">
        <v>43716</v>
      </c>
      <c r="M5654" s="3">
        <v>43716</v>
      </c>
      <c r="N5654" s="1">
        <v>2.3991</v>
      </c>
      <c r="O5654" s="1">
        <f t="shared" si="176"/>
        <v>23991</v>
      </c>
      <c r="P5654" s="1">
        <v>0.7</v>
      </c>
      <c r="Q5654" s="1">
        <f t="shared" si="177"/>
        <v>16793.7</v>
      </c>
      <c r="R5654" s="1" t="s">
        <v>10518</v>
      </c>
      <c r="AF5654" s="3">
        <v>44027</v>
      </c>
      <c r="AG5654" s="3">
        <v>44755</v>
      </c>
    </row>
    <row r="5655" spans="1:33">
      <c r="A5655">
        <v>5658</v>
      </c>
      <c r="B5655" s="1" t="s">
        <v>109</v>
      </c>
      <c r="C5655" s="1" t="s">
        <v>65</v>
      </c>
      <c r="D5655" s="1" t="s">
        <v>25</v>
      </c>
      <c r="E5655" s="1" t="s">
        <v>2364</v>
      </c>
      <c r="F5655" s="1" t="s">
        <v>10520</v>
      </c>
      <c r="G5655" s="1">
        <v>50</v>
      </c>
      <c r="H5655" s="1" t="s">
        <v>73</v>
      </c>
      <c r="I5655" s="1">
        <v>352.1</v>
      </c>
      <c r="K5655" s="1" t="s">
        <v>6</v>
      </c>
      <c r="L5655" s="2">
        <v>43716</v>
      </c>
      <c r="M5655" s="3">
        <v>43716</v>
      </c>
      <c r="N5655" s="1">
        <v>1.3829</v>
      </c>
      <c r="O5655" s="1">
        <f t="shared" si="176"/>
        <v>13829</v>
      </c>
      <c r="P5655" s="1">
        <v>0.7</v>
      </c>
      <c r="Q5655" s="1">
        <f t="shared" si="177"/>
        <v>9680.3</v>
      </c>
      <c r="R5655" s="1" t="s">
        <v>2364</v>
      </c>
      <c r="AF5655" s="3">
        <v>44074</v>
      </c>
      <c r="AG5655" s="3">
        <v>44803</v>
      </c>
    </row>
    <row r="5656" spans="1:33">
      <c r="A5656">
        <v>5659</v>
      </c>
      <c r="B5656" s="1" t="s">
        <v>70</v>
      </c>
      <c r="C5656" s="1" t="s">
        <v>65</v>
      </c>
      <c r="D5656" s="1" t="s">
        <v>25</v>
      </c>
      <c r="E5656" s="1" t="s">
        <v>6884</v>
      </c>
      <c r="F5656" s="1" t="s">
        <v>6885</v>
      </c>
      <c r="G5656" s="1">
        <v>50</v>
      </c>
      <c r="H5656" s="1" t="s">
        <v>73</v>
      </c>
      <c r="I5656" s="1">
        <v>956.12</v>
      </c>
      <c r="K5656" s="1" t="s">
        <v>6</v>
      </c>
      <c r="L5656" s="2">
        <v>43716</v>
      </c>
      <c r="M5656" s="3">
        <v>43716</v>
      </c>
      <c r="N5656" s="1">
        <v>3.7977</v>
      </c>
      <c r="O5656" s="1">
        <f t="shared" si="176"/>
        <v>37977</v>
      </c>
      <c r="P5656" s="1">
        <v>0.6</v>
      </c>
      <c r="Q5656" s="1">
        <f t="shared" si="177"/>
        <v>22786.2</v>
      </c>
      <c r="R5656" s="1" t="s">
        <v>6884</v>
      </c>
      <c r="AF5656" s="3">
        <v>44074</v>
      </c>
      <c r="AG5656" s="3">
        <v>44803</v>
      </c>
    </row>
    <row r="5657" spans="1:33">
      <c r="A5657">
        <v>5660</v>
      </c>
      <c r="B5657" s="1" t="s">
        <v>70</v>
      </c>
      <c r="C5657" s="1" t="s">
        <v>65</v>
      </c>
      <c r="D5657" s="1" t="s">
        <v>25</v>
      </c>
      <c r="E5657" s="1" t="s">
        <v>7827</v>
      </c>
      <c r="F5657" s="1" t="s">
        <v>7828</v>
      </c>
      <c r="G5657" s="1">
        <v>50</v>
      </c>
      <c r="H5657" s="1" t="s">
        <v>73</v>
      </c>
      <c r="I5657" s="1">
        <v>520.38</v>
      </c>
      <c r="K5657" s="1" t="s">
        <v>6</v>
      </c>
      <c r="L5657" s="2">
        <v>43716</v>
      </c>
      <c r="M5657" s="3">
        <v>43716</v>
      </c>
      <c r="N5657" s="1">
        <v>2.32354</v>
      </c>
      <c r="O5657" s="1">
        <f t="shared" si="176"/>
        <v>23235.4</v>
      </c>
      <c r="P5657" s="1">
        <v>1</v>
      </c>
      <c r="Q5657" s="1">
        <f t="shared" si="177"/>
        <v>23235.4</v>
      </c>
      <c r="R5657" s="1" t="s">
        <v>7827</v>
      </c>
      <c r="AF5657" s="3">
        <v>44074</v>
      </c>
      <c r="AG5657" s="3">
        <v>44803</v>
      </c>
    </row>
    <row r="5658" spans="1:33">
      <c r="A5658">
        <v>5661</v>
      </c>
      <c r="B5658" s="1" t="s">
        <v>70</v>
      </c>
      <c r="C5658" s="1" t="s">
        <v>65</v>
      </c>
      <c r="D5658" s="1" t="s">
        <v>25</v>
      </c>
      <c r="E5658" s="1" t="s">
        <v>10521</v>
      </c>
      <c r="F5658" s="1" t="s">
        <v>10522</v>
      </c>
      <c r="G5658" s="1">
        <v>50</v>
      </c>
      <c r="H5658" s="1" t="s">
        <v>73</v>
      </c>
      <c r="I5658" s="1">
        <v>410.36</v>
      </c>
      <c r="K5658" s="1" t="s">
        <v>6</v>
      </c>
      <c r="L5658" s="2">
        <v>43716</v>
      </c>
      <c r="M5658" s="3">
        <v>43716</v>
      </c>
      <c r="N5658" s="1">
        <v>1.8416</v>
      </c>
      <c r="O5658" s="1">
        <f t="shared" si="176"/>
        <v>18416</v>
      </c>
      <c r="P5658" s="1">
        <v>0.7</v>
      </c>
      <c r="Q5658" s="1">
        <f t="shared" si="177"/>
        <v>12891.2</v>
      </c>
      <c r="R5658" s="1" t="s">
        <v>10521</v>
      </c>
      <c r="AF5658" s="3">
        <v>44074</v>
      </c>
      <c r="AG5658" s="3">
        <v>44803</v>
      </c>
    </row>
    <row r="5659" spans="1:33">
      <c r="A5659">
        <v>5662</v>
      </c>
      <c r="B5659" s="1" t="s">
        <v>7636</v>
      </c>
      <c r="C5659" s="1" t="s">
        <v>65</v>
      </c>
      <c r="D5659" s="1" t="s">
        <v>25</v>
      </c>
      <c r="E5659" s="1" t="s">
        <v>7829</v>
      </c>
      <c r="F5659" s="1" t="s">
        <v>7830</v>
      </c>
      <c r="G5659" s="1">
        <v>70</v>
      </c>
      <c r="H5659" s="1" t="s">
        <v>73</v>
      </c>
      <c r="I5659" s="1">
        <v>10459</v>
      </c>
      <c r="K5659" s="1" t="s">
        <v>6</v>
      </c>
      <c r="L5659" s="2">
        <v>43716</v>
      </c>
      <c r="M5659" s="3">
        <v>43716</v>
      </c>
      <c r="N5659" s="1">
        <v>3.63264</v>
      </c>
      <c r="O5659" s="1">
        <f t="shared" si="176"/>
        <v>36326.4</v>
      </c>
      <c r="P5659" s="1">
        <v>2.5</v>
      </c>
      <c r="Q5659" s="1">
        <f t="shared" si="177"/>
        <v>90816</v>
      </c>
      <c r="R5659" s="1" t="s">
        <v>7829</v>
      </c>
      <c r="AD5659" s="4">
        <v>0.3</v>
      </c>
      <c r="AE5659" s="1" t="s">
        <v>7732</v>
      </c>
      <c r="AF5659" s="3">
        <v>44027</v>
      </c>
      <c r="AG5659" s="3">
        <v>45121</v>
      </c>
    </row>
    <row r="5660" spans="1:33">
      <c r="A5660">
        <v>5663</v>
      </c>
      <c r="B5660" s="1" t="s">
        <v>70</v>
      </c>
      <c r="C5660" s="1" t="s">
        <v>65</v>
      </c>
      <c r="D5660" s="1" t="s">
        <v>25</v>
      </c>
      <c r="E5660" s="1" t="s">
        <v>4765</v>
      </c>
      <c r="F5660" s="1" t="s">
        <v>4766</v>
      </c>
      <c r="G5660" s="1">
        <v>50</v>
      </c>
      <c r="H5660" s="1" t="s">
        <v>73</v>
      </c>
      <c r="I5660" s="1">
        <v>1055.5</v>
      </c>
      <c r="K5660" s="1" t="s">
        <v>6</v>
      </c>
      <c r="L5660" s="2">
        <v>43716</v>
      </c>
      <c r="M5660" s="3">
        <v>43716</v>
      </c>
      <c r="N5660" s="1">
        <v>4.1742</v>
      </c>
      <c r="O5660" s="1">
        <f t="shared" si="176"/>
        <v>41742</v>
      </c>
      <c r="P5660" s="1">
        <v>0.8</v>
      </c>
      <c r="Q5660" s="1">
        <f t="shared" si="177"/>
        <v>33393.6</v>
      </c>
      <c r="R5660" s="1" t="s">
        <v>4765</v>
      </c>
      <c r="AF5660" s="3">
        <v>44074</v>
      </c>
      <c r="AG5660" s="3">
        <v>44803</v>
      </c>
    </row>
    <row r="5661" spans="1:33">
      <c r="A5661">
        <v>5664</v>
      </c>
      <c r="B5661" s="1" t="s">
        <v>109</v>
      </c>
      <c r="C5661" s="1" t="s">
        <v>65</v>
      </c>
      <c r="D5661" s="1" t="s">
        <v>25</v>
      </c>
      <c r="E5661" s="1" t="s">
        <v>2364</v>
      </c>
      <c r="F5661" s="1" t="s">
        <v>2365</v>
      </c>
      <c r="G5661" s="1">
        <v>50</v>
      </c>
      <c r="H5661" s="1" t="s">
        <v>73</v>
      </c>
      <c r="I5661" s="1">
        <v>83.1</v>
      </c>
      <c r="K5661" s="1" t="s">
        <v>6</v>
      </c>
      <c r="L5661" s="2">
        <v>43716</v>
      </c>
      <c r="M5661" s="3">
        <v>43716</v>
      </c>
      <c r="N5661" s="1">
        <v>0.32322</v>
      </c>
      <c r="O5661" s="1">
        <f t="shared" si="176"/>
        <v>3232.2</v>
      </c>
      <c r="P5661" s="1">
        <v>0.7</v>
      </c>
      <c r="Q5661" s="1">
        <f t="shared" si="177"/>
        <v>2262.54</v>
      </c>
      <c r="R5661" s="1" t="s">
        <v>2364</v>
      </c>
      <c r="AF5661" s="3">
        <v>44074</v>
      </c>
      <c r="AG5661" s="3">
        <v>44803</v>
      </c>
    </row>
    <row r="5662" spans="1:33">
      <c r="A5662">
        <v>5665</v>
      </c>
      <c r="B5662" s="1" t="s">
        <v>70</v>
      </c>
      <c r="C5662" s="1" t="s">
        <v>65</v>
      </c>
      <c r="D5662" s="1" t="s">
        <v>25</v>
      </c>
      <c r="E5662" s="1" t="s">
        <v>397</v>
      </c>
      <c r="F5662" s="1" t="s">
        <v>398</v>
      </c>
      <c r="G5662" s="1">
        <v>50</v>
      </c>
      <c r="H5662" s="1" t="s">
        <v>73</v>
      </c>
      <c r="I5662" s="1">
        <v>104.1</v>
      </c>
      <c r="K5662" s="1" t="s">
        <v>6</v>
      </c>
      <c r="L5662" s="2">
        <v>43716</v>
      </c>
      <c r="M5662" s="3">
        <v>43716</v>
      </c>
      <c r="N5662" s="1">
        <v>0.4094</v>
      </c>
      <c r="O5662" s="1">
        <f t="shared" si="176"/>
        <v>4094</v>
      </c>
      <c r="P5662" s="1">
        <v>1</v>
      </c>
      <c r="Q5662" s="1">
        <f t="shared" si="177"/>
        <v>4094</v>
      </c>
      <c r="R5662" s="1" t="s">
        <v>397</v>
      </c>
      <c r="AF5662" s="3">
        <v>44074</v>
      </c>
      <c r="AG5662" s="3">
        <v>44803</v>
      </c>
    </row>
    <row r="5663" spans="1:33">
      <c r="A5663">
        <v>5666</v>
      </c>
      <c r="B5663" s="1" t="s">
        <v>70</v>
      </c>
      <c r="C5663" s="1" t="s">
        <v>65</v>
      </c>
      <c r="D5663" s="1" t="s">
        <v>25</v>
      </c>
      <c r="E5663" s="1" t="s">
        <v>10523</v>
      </c>
      <c r="F5663" s="1" t="s">
        <v>10512</v>
      </c>
      <c r="G5663" s="1">
        <v>50</v>
      </c>
      <c r="H5663" s="1" t="s">
        <v>73</v>
      </c>
      <c r="I5663" s="1">
        <v>242.6</v>
      </c>
      <c r="K5663" s="1" t="s">
        <v>6</v>
      </c>
      <c r="L5663" s="2">
        <v>43716</v>
      </c>
      <c r="M5663" s="3">
        <v>43716</v>
      </c>
      <c r="N5663" s="1">
        <v>0.95739</v>
      </c>
      <c r="O5663" s="1">
        <f t="shared" si="176"/>
        <v>9573.9</v>
      </c>
      <c r="P5663" s="1">
        <v>1</v>
      </c>
      <c r="Q5663" s="1">
        <f t="shared" si="177"/>
        <v>9573.9</v>
      </c>
      <c r="R5663" s="1" t="s">
        <v>10523</v>
      </c>
      <c r="AF5663" s="3">
        <v>44027</v>
      </c>
      <c r="AG5663" s="3">
        <v>44756</v>
      </c>
    </row>
    <row r="5664" spans="1:33">
      <c r="A5664">
        <v>5667</v>
      </c>
      <c r="B5664" s="1" t="s">
        <v>70</v>
      </c>
      <c r="C5664" s="1" t="s">
        <v>65</v>
      </c>
      <c r="D5664" s="1" t="s">
        <v>25</v>
      </c>
      <c r="E5664" s="1" t="s">
        <v>10524</v>
      </c>
      <c r="F5664" s="1" t="s">
        <v>7553</v>
      </c>
      <c r="G5664" s="1">
        <v>50</v>
      </c>
      <c r="H5664" s="1" t="s">
        <v>73</v>
      </c>
      <c r="I5664" s="1">
        <v>171.1</v>
      </c>
      <c r="K5664" s="1" t="s">
        <v>6</v>
      </c>
      <c r="L5664" s="2">
        <v>43716</v>
      </c>
      <c r="M5664" s="3">
        <v>43716</v>
      </c>
      <c r="N5664" s="1">
        <v>0.6708</v>
      </c>
      <c r="O5664" s="1">
        <f t="shared" si="176"/>
        <v>6708</v>
      </c>
      <c r="P5664" s="1">
        <v>1</v>
      </c>
      <c r="Q5664" s="1">
        <f t="shared" si="177"/>
        <v>6708</v>
      </c>
      <c r="R5664" s="1" t="s">
        <v>10524</v>
      </c>
      <c r="AF5664" s="3">
        <v>44074</v>
      </c>
      <c r="AG5664" s="3">
        <v>44803</v>
      </c>
    </row>
    <row r="5665" spans="1:18">
      <c r="A5665">
        <v>5668</v>
      </c>
      <c r="B5665" s="1" t="s">
        <v>7760</v>
      </c>
      <c r="C5665" s="1" t="s">
        <v>65</v>
      </c>
      <c r="D5665" s="1" t="s">
        <v>29</v>
      </c>
      <c r="E5665" s="1" t="s">
        <v>10525</v>
      </c>
      <c r="F5665" s="1" t="s">
        <v>10526</v>
      </c>
      <c r="H5665" s="1" t="s">
        <v>68</v>
      </c>
      <c r="I5665" s="1">
        <v>0</v>
      </c>
      <c r="K5665" s="1" t="s">
        <v>6</v>
      </c>
      <c r="L5665" s="2">
        <v>43716</v>
      </c>
      <c r="M5665" s="3">
        <v>43716</v>
      </c>
      <c r="N5665" s="1">
        <v>0.229397</v>
      </c>
      <c r="O5665" s="1">
        <f t="shared" si="176"/>
        <v>2293.97</v>
      </c>
      <c r="P5665" s="1">
        <v>1</v>
      </c>
      <c r="Q5665" s="1">
        <f t="shared" si="177"/>
        <v>2293.97</v>
      </c>
      <c r="R5665" s="1" t="s">
        <v>10527</v>
      </c>
    </row>
    <row r="5666" spans="1:18">
      <c r="A5666">
        <v>5669</v>
      </c>
      <c r="B5666" s="1" t="s">
        <v>8250</v>
      </c>
      <c r="C5666" s="1" t="s">
        <v>65</v>
      </c>
      <c r="D5666" s="1" t="s">
        <v>29</v>
      </c>
      <c r="E5666" s="1" t="s">
        <v>10528</v>
      </c>
      <c r="F5666" s="1" t="s">
        <v>10526</v>
      </c>
      <c r="H5666" s="1" t="s">
        <v>68</v>
      </c>
      <c r="I5666" s="1">
        <v>0</v>
      </c>
      <c r="K5666" s="1" t="s">
        <v>6</v>
      </c>
      <c r="L5666" s="2">
        <v>43716</v>
      </c>
      <c r="M5666" s="3">
        <v>43716</v>
      </c>
      <c r="N5666" s="1">
        <v>0.315987</v>
      </c>
      <c r="O5666" s="1">
        <f t="shared" si="176"/>
        <v>3159.87</v>
      </c>
      <c r="P5666" s="1">
        <v>1.5</v>
      </c>
      <c r="Q5666" s="1">
        <f t="shared" si="177"/>
        <v>4739.805</v>
      </c>
      <c r="R5666" s="1" t="s">
        <v>9284</v>
      </c>
    </row>
    <row r="5667" spans="1:18">
      <c r="A5667">
        <v>5670</v>
      </c>
      <c r="B5667" s="1" t="s">
        <v>7760</v>
      </c>
      <c r="C5667" s="1" t="s">
        <v>65</v>
      </c>
      <c r="D5667" s="1" t="s">
        <v>29</v>
      </c>
      <c r="E5667" s="1" t="s">
        <v>10529</v>
      </c>
      <c r="F5667" s="1" t="s">
        <v>10530</v>
      </c>
      <c r="H5667" s="1" t="s">
        <v>68</v>
      </c>
      <c r="I5667" s="1">
        <v>0</v>
      </c>
      <c r="K5667" s="1" t="s">
        <v>6</v>
      </c>
      <c r="L5667" s="2">
        <v>43716</v>
      </c>
      <c r="M5667" s="3">
        <v>43716</v>
      </c>
      <c r="N5667" s="1">
        <v>1.191528</v>
      </c>
      <c r="O5667" s="1">
        <f t="shared" si="176"/>
        <v>11915.28</v>
      </c>
      <c r="P5667" s="1">
        <v>1</v>
      </c>
      <c r="Q5667" s="1">
        <f t="shared" si="177"/>
        <v>11915.28</v>
      </c>
      <c r="R5667" s="1" t="s">
        <v>10531</v>
      </c>
    </row>
    <row r="5668" spans="1:18">
      <c r="A5668">
        <v>5671</v>
      </c>
      <c r="B5668" s="1" t="s">
        <v>8250</v>
      </c>
      <c r="C5668" s="1" t="s">
        <v>65</v>
      </c>
      <c r="D5668" s="1" t="s">
        <v>29</v>
      </c>
      <c r="E5668" s="1" t="s">
        <v>10532</v>
      </c>
      <c r="F5668" s="1" t="s">
        <v>10533</v>
      </c>
      <c r="H5668" s="1" t="s">
        <v>68</v>
      </c>
      <c r="I5668" s="1">
        <v>0</v>
      </c>
      <c r="K5668" s="1" t="s">
        <v>6</v>
      </c>
      <c r="L5668" s="2">
        <v>43716</v>
      </c>
      <c r="M5668" s="3">
        <v>43716</v>
      </c>
      <c r="N5668" s="1">
        <v>0.566667</v>
      </c>
      <c r="O5668" s="1">
        <f t="shared" si="176"/>
        <v>5666.67</v>
      </c>
      <c r="P5668" s="1">
        <v>1.5</v>
      </c>
      <c r="Q5668" s="1">
        <f t="shared" si="177"/>
        <v>8500.005</v>
      </c>
      <c r="R5668" s="1" t="s">
        <v>9284</v>
      </c>
    </row>
    <row r="5669" spans="1:33">
      <c r="A5669">
        <v>5672</v>
      </c>
      <c r="B5669" s="1" t="s">
        <v>70</v>
      </c>
      <c r="C5669" s="1" t="s">
        <v>65</v>
      </c>
      <c r="D5669" s="1" t="s">
        <v>25</v>
      </c>
      <c r="E5669" s="1" t="s">
        <v>10534</v>
      </c>
      <c r="F5669" s="1" t="s">
        <v>143</v>
      </c>
      <c r="G5669" s="1">
        <v>50</v>
      </c>
      <c r="H5669" s="1" t="s">
        <v>73</v>
      </c>
      <c r="I5669" s="1">
        <v>508.1</v>
      </c>
      <c r="K5669" s="1" t="s">
        <v>6</v>
      </c>
      <c r="L5669" s="2">
        <v>43716</v>
      </c>
      <c r="M5669" s="3">
        <v>43716</v>
      </c>
      <c r="N5669" s="1">
        <v>2.00266</v>
      </c>
      <c r="O5669" s="1">
        <f t="shared" si="176"/>
        <v>20026.6</v>
      </c>
      <c r="P5669" s="1">
        <v>1</v>
      </c>
      <c r="Q5669" s="1">
        <f t="shared" si="177"/>
        <v>20026.6</v>
      </c>
      <c r="R5669" s="1" t="s">
        <v>10534</v>
      </c>
      <c r="AF5669" s="3">
        <v>44074</v>
      </c>
      <c r="AG5669" s="3">
        <v>44803</v>
      </c>
    </row>
    <row r="5670" spans="1:33">
      <c r="A5670">
        <v>5673</v>
      </c>
      <c r="B5670" s="1" t="s">
        <v>101</v>
      </c>
      <c r="C5670" s="1" t="s">
        <v>65</v>
      </c>
      <c r="D5670" s="1" t="s">
        <v>25</v>
      </c>
      <c r="E5670" s="1" t="s">
        <v>4821</v>
      </c>
      <c r="F5670" s="1" t="s">
        <v>7830</v>
      </c>
      <c r="G5670" s="1">
        <v>40</v>
      </c>
      <c r="H5670" s="1" t="s">
        <v>73</v>
      </c>
      <c r="I5670" s="1">
        <v>1159.5</v>
      </c>
      <c r="K5670" s="1" t="s">
        <v>6</v>
      </c>
      <c r="L5670" s="2">
        <v>43716</v>
      </c>
      <c r="M5670" s="3">
        <v>43716</v>
      </c>
      <c r="N5670" s="1">
        <v>0.476</v>
      </c>
      <c r="O5670" s="1">
        <f t="shared" si="176"/>
        <v>4760</v>
      </c>
      <c r="P5670" s="1">
        <v>2.5</v>
      </c>
      <c r="Q5670" s="1">
        <f t="shared" si="177"/>
        <v>11900</v>
      </c>
      <c r="R5670" s="1" t="s">
        <v>4821</v>
      </c>
      <c r="AF5670" s="3">
        <v>44027</v>
      </c>
      <c r="AG5670" s="3">
        <v>44756</v>
      </c>
    </row>
    <row r="5671" spans="1:18">
      <c r="A5671">
        <v>5674</v>
      </c>
      <c r="B5671" s="1" t="s">
        <v>7760</v>
      </c>
      <c r="C5671" s="1" t="s">
        <v>65</v>
      </c>
      <c r="D5671" s="1" t="s">
        <v>29</v>
      </c>
      <c r="E5671" s="1" t="s">
        <v>10535</v>
      </c>
      <c r="F5671" s="1" t="s">
        <v>10526</v>
      </c>
      <c r="H5671" s="1" t="s">
        <v>68</v>
      </c>
      <c r="I5671" s="1">
        <v>0</v>
      </c>
      <c r="K5671" s="1" t="s">
        <v>6</v>
      </c>
      <c r="L5671" s="2">
        <v>43716</v>
      </c>
      <c r="M5671" s="3">
        <v>43716</v>
      </c>
      <c r="N5671" s="1">
        <v>0.305143</v>
      </c>
      <c r="O5671" s="1">
        <f t="shared" si="176"/>
        <v>3051.43</v>
      </c>
      <c r="P5671" s="1">
        <v>1</v>
      </c>
      <c r="Q5671" s="1">
        <f t="shared" si="177"/>
        <v>3051.43</v>
      </c>
      <c r="R5671" s="1" t="s">
        <v>10527</v>
      </c>
    </row>
    <row r="5672" spans="1:18">
      <c r="A5672">
        <v>5675</v>
      </c>
      <c r="B5672" s="1" t="s">
        <v>8250</v>
      </c>
      <c r="C5672" s="1" t="s">
        <v>65</v>
      </c>
      <c r="D5672" s="1" t="s">
        <v>29</v>
      </c>
      <c r="E5672" s="1" t="s">
        <v>10536</v>
      </c>
      <c r="F5672" s="1" t="s">
        <v>10537</v>
      </c>
      <c r="H5672" s="1" t="s">
        <v>68</v>
      </c>
      <c r="I5672" s="1">
        <v>0</v>
      </c>
      <c r="K5672" s="1" t="s">
        <v>6</v>
      </c>
      <c r="L5672" s="2">
        <v>43716</v>
      </c>
      <c r="M5672" s="3">
        <v>43716</v>
      </c>
      <c r="N5672" s="1">
        <v>0.264997</v>
      </c>
      <c r="O5672" s="1">
        <f t="shared" si="176"/>
        <v>2649.97</v>
      </c>
      <c r="P5672" s="1">
        <v>1.5</v>
      </c>
      <c r="Q5672" s="1">
        <f t="shared" si="177"/>
        <v>3974.955</v>
      </c>
      <c r="R5672" s="1" t="s">
        <v>9284</v>
      </c>
    </row>
    <row r="5673" spans="1:18">
      <c r="A5673">
        <v>5676</v>
      </c>
      <c r="B5673" s="1" t="s">
        <v>7791</v>
      </c>
      <c r="C5673" s="1" t="s">
        <v>65</v>
      </c>
      <c r="D5673" s="1" t="s">
        <v>29</v>
      </c>
      <c r="E5673" s="1" t="s">
        <v>10538</v>
      </c>
      <c r="F5673" s="1" t="s">
        <v>10539</v>
      </c>
      <c r="H5673" s="1" t="s">
        <v>68</v>
      </c>
      <c r="I5673" s="1">
        <v>0</v>
      </c>
      <c r="K5673" s="1" t="s">
        <v>6</v>
      </c>
      <c r="L5673" s="2">
        <v>43716</v>
      </c>
      <c r="M5673" s="3">
        <v>43716</v>
      </c>
      <c r="N5673" s="1">
        <v>0.406989</v>
      </c>
      <c r="O5673" s="1">
        <f t="shared" si="176"/>
        <v>4069.89</v>
      </c>
      <c r="P5673" s="1">
        <v>1</v>
      </c>
      <c r="Q5673" s="1">
        <f t="shared" si="177"/>
        <v>4069.89</v>
      </c>
      <c r="R5673" s="1" t="s">
        <v>10540</v>
      </c>
    </row>
    <row r="5674" spans="1:33">
      <c r="A5674">
        <v>5677</v>
      </c>
      <c r="B5674" s="1" t="s">
        <v>7791</v>
      </c>
      <c r="C5674" s="1" t="s">
        <v>65</v>
      </c>
      <c r="D5674" s="1" t="s">
        <v>15</v>
      </c>
      <c r="E5674" s="1" t="s">
        <v>4970</v>
      </c>
      <c r="F5674" s="1" t="s">
        <v>10541</v>
      </c>
      <c r="H5674" s="1" t="s">
        <v>68</v>
      </c>
      <c r="I5674" s="1">
        <v>0</v>
      </c>
      <c r="K5674" s="1" t="s">
        <v>6</v>
      </c>
      <c r="L5674" s="2">
        <v>43714</v>
      </c>
      <c r="M5674" s="3">
        <v>43714</v>
      </c>
      <c r="N5674" s="1">
        <v>0.7206</v>
      </c>
      <c r="O5674" s="1">
        <f t="shared" si="176"/>
        <v>7206</v>
      </c>
      <c r="P5674" s="1">
        <v>0</v>
      </c>
      <c r="Q5674" s="1">
        <f t="shared" si="177"/>
        <v>0</v>
      </c>
      <c r="R5674" s="1" t="s">
        <v>10470</v>
      </c>
      <c r="AF5674" s="3">
        <v>44445</v>
      </c>
      <c r="AG5674" s="3">
        <v>44810</v>
      </c>
    </row>
    <row r="5675" spans="1:33">
      <c r="A5675">
        <v>5678</v>
      </c>
      <c r="B5675" s="1" t="s">
        <v>7791</v>
      </c>
      <c r="C5675" s="1" t="s">
        <v>65</v>
      </c>
      <c r="D5675" s="1" t="s">
        <v>15</v>
      </c>
      <c r="E5675" s="1" t="s">
        <v>4970</v>
      </c>
      <c r="F5675" s="1" t="s">
        <v>10542</v>
      </c>
      <c r="H5675" s="1" t="s">
        <v>68</v>
      </c>
      <c r="I5675" s="1">
        <v>0</v>
      </c>
      <c r="K5675" s="1" t="s">
        <v>6</v>
      </c>
      <c r="L5675" s="2">
        <v>43714</v>
      </c>
      <c r="M5675" s="3">
        <v>43714</v>
      </c>
      <c r="N5675" s="1">
        <v>0.185</v>
      </c>
      <c r="O5675" s="1">
        <f t="shared" si="176"/>
        <v>1850</v>
      </c>
      <c r="P5675" s="1">
        <v>0</v>
      </c>
      <c r="Q5675" s="1">
        <f t="shared" si="177"/>
        <v>0</v>
      </c>
      <c r="R5675" s="1" t="s">
        <v>10470</v>
      </c>
      <c r="AF5675" s="3">
        <v>44445</v>
      </c>
      <c r="AG5675" s="3">
        <v>44810</v>
      </c>
    </row>
    <row r="5676" spans="1:33">
      <c r="A5676">
        <v>5679</v>
      </c>
      <c r="B5676" s="1" t="s">
        <v>7636</v>
      </c>
      <c r="C5676" s="1" t="s">
        <v>65</v>
      </c>
      <c r="D5676" s="1" t="s">
        <v>19</v>
      </c>
      <c r="E5676" s="1" t="s">
        <v>380</v>
      </c>
      <c r="F5676" s="1" t="s">
        <v>8047</v>
      </c>
      <c r="G5676" s="1">
        <v>70</v>
      </c>
      <c r="H5676" s="1" t="s">
        <v>104</v>
      </c>
      <c r="I5676" s="1">
        <v>21068.5896</v>
      </c>
      <c r="K5676" s="1" t="s">
        <v>6</v>
      </c>
      <c r="L5676" s="2">
        <v>43714</v>
      </c>
      <c r="M5676" s="3">
        <v>43714</v>
      </c>
      <c r="N5676" s="1">
        <v>5.028303</v>
      </c>
      <c r="O5676" s="1">
        <f t="shared" si="176"/>
        <v>50283.03</v>
      </c>
      <c r="P5676" s="1">
        <v>2</v>
      </c>
      <c r="Q5676" s="1">
        <f t="shared" si="177"/>
        <v>100566.06</v>
      </c>
      <c r="R5676" s="1" t="s">
        <v>10543</v>
      </c>
      <c r="AD5676" s="4">
        <v>0.3</v>
      </c>
      <c r="AE5676" s="1" t="s">
        <v>7732</v>
      </c>
      <c r="AF5676" s="3">
        <v>44104</v>
      </c>
      <c r="AG5676" s="3">
        <v>45198</v>
      </c>
    </row>
    <row r="5677" spans="1:33">
      <c r="A5677">
        <v>5680</v>
      </c>
      <c r="B5677" s="1" t="s">
        <v>7791</v>
      </c>
      <c r="C5677" s="1" t="s">
        <v>65</v>
      </c>
      <c r="D5677" s="1" t="s">
        <v>15</v>
      </c>
      <c r="E5677" s="1" t="s">
        <v>10544</v>
      </c>
      <c r="F5677" s="1" t="s">
        <v>10545</v>
      </c>
      <c r="H5677" s="1" t="s">
        <v>68</v>
      </c>
      <c r="I5677" s="1">
        <v>0</v>
      </c>
      <c r="K5677" s="1" t="s">
        <v>6</v>
      </c>
      <c r="L5677" s="2">
        <v>43714</v>
      </c>
      <c r="M5677" s="3">
        <v>43714</v>
      </c>
      <c r="N5677" s="1">
        <v>0.4839</v>
      </c>
      <c r="O5677" s="1">
        <f t="shared" si="176"/>
        <v>4839</v>
      </c>
      <c r="P5677" s="1">
        <v>0</v>
      </c>
      <c r="Q5677" s="1">
        <f t="shared" si="177"/>
        <v>0</v>
      </c>
      <c r="R5677" s="1" t="s">
        <v>10470</v>
      </c>
      <c r="AF5677" s="3">
        <v>44445</v>
      </c>
      <c r="AG5677" s="3">
        <v>44810</v>
      </c>
    </row>
    <row r="5678" spans="1:33">
      <c r="A5678">
        <v>5681</v>
      </c>
      <c r="B5678" s="1" t="s">
        <v>109</v>
      </c>
      <c r="C5678" s="1" t="s">
        <v>65</v>
      </c>
      <c r="D5678" s="1" t="s">
        <v>19</v>
      </c>
      <c r="E5678" s="1" t="s">
        <v>10546</v>
      </c>
      <c r="F5678" s="1" t="s">
        <v>10547</v>
      </c>
      <c r="G5678" s="1">
        <v>50</v>
      </c>
      <c r="H5678" s="1" t="s">
        <v>73</v>
      </c>
      <c r="I5678" s="1">
        <v>2015.5673</v>
      </c>
      <c r="K5678" s="1" t="s">
        <v>6</v>
      </c>
      <c r="L5678" s="2">
        <v>43714</v>
      </c>
      <c r="M5678" s="3">
        <v>43714</v>
      </c>
      <c r="N5678" s="1">
        <v>12.756755</v>
      </c>
      <c r="O5678" s="1">
        <f t="shared" si="176"/>
        <v>127567.55</v>
      </c>
      <c r="P5678" s="1">
        <v>1.5</v>
      </c>
      <c r="Q5678" s="1">
        <f t="shared" si="177"/>
        <v>191351.325</v>
      </c>
      <c r="R5678" s="1" t="s">
        <v>8902</v>
      </c>
      <c r="AF5678" s="3">
        <v>44107</v>
      </c>
      <c r="AG5678" s="3">
        <v>44835</v>
      </c>
    </row>
    <row r="5679" spans="1:33">
      <c r="A5679">
        <v>5682</v>
      </c>
      <c r="B5679" s="1" t="s">
        <v>70</v>
      </c>
      <c r="C5679" s="1" t="s">
        <v>65</v>
      </c>
      <c r="D5679" s="1" t="s">
        <v>19</v>
      </c>
      <c r="E5679" s="1" t="s">
        <v>10548</v>
      </c>
      <c r="F5679" s="1" t="s">
        <v>10549</v>
      </c>
      <c r="G5679" s="1">
        <v>50</v>
      </c>
      <c r="H5679" s="1" t="s">
        <v>73</v>
      </c>
      <c r="I5679" s="1">
        <v>501.7103</v>
      </c>
      <c r="K5679" s="1" t="s">
        <v>6</v>
      </c>
      <c r="L5679" s="2">
        <v>43714</v>
      </c>
      <c r="M5679" s="3">
        <v>43714</v>
      </c>
      <c r="N5679" s="1">
        <v>2.75665</v>
      </c>
      <c r="O5679" s="1">
        <f t="shared" si="176"/>
        <v>27566.5</v>
      </c>
      <c r="P5679" s="1">
        <v>1.5</v>
      </c>
      <c r="Q5679" s="1">
        <f t="shared" si="177"/>
        <v>41349.75</v>
      </c>
      <c r="R5679" s="1" t="s">
        <v>10550</v>
      </c>
      <c r="AF5679" s="3">
        <v>44107</v>
      </c>
      <c r="AG5679" s="3">
        <v>44835</v>
      </c>
    </row>
    <row r="5680" spans="1:18">
      <c r="A5680">
        <v>5683</v>
      </c>
      <c r="B5680" s="1" t="s">
        <v>7791</v>
      </c>
      <c r="C5680" s="1" t="s">
        <v>65</v>
      </c>
      <c r="D5680" s="1" t="s">
        <v>19</v>
      </c>
      <c r="E5680" s="1" t="s">
        <v>10551</v>
      </c>
      <c r="F5680" s="1" t="s">
        <v>10552</v>
      </c>
      <c r="H5680" s="1" t="s">
        <v>68</v>
      </c>
      <c r="I5680" s="1">
        <v>0</v>
      </c>
      <c r="K5680" s="1" t="s">
        <v>6</v>
      </c>
      <c r="L5680" s="2">
        <v>43714</v>
      </c>
      <c r="M5680" s="3">
        <v>43714</v>
      </c>
      <c r="N5680" s="1">
        <v>0.174142</v>
      </c>
      <c r="O5680" s="1">
        <f t="shared" si="176"/>
        <v>1741.42</v>
      </c>
      <c r="P5680" s="1">
        <v>0</v>
      </c>
      <c r="Q5680" s="1">
        <f t="shared" si="177"/>
        <v>0</v>
      </c>
      <c r="R5680" s="1" t="s">
        <v>10553</v>
      </c>
    </row>
    <row r="5681" spans="1:18">
      <c r="A5681">
        <v>5684</v>
      </c>
      <c r="B5681" s="1" t="s">
        <v>7791</v>
      </c>
      <c r="C5681" s="1" t="s">
        <v>65</v>
      </c>
      <c r="D5681" s="1" t="s">
        <v>19</v>
      </c>
      <c r="E5681" s="1" t="s">
        <v>10551</v>
      </c>
      <c r="F5681" s="1" t="s">
        <v>10554</v>
      </c>
      <c r="H5681" s="1" t="s">
        <v>68</v>
      </c>
      <c r="I5681" s="1">
        <v>0</v>
      </c>
      <c r="K5681" s="1" t="s">
        <v>6</v>
      </c>
      <c r="L5681" s="2">
        <v>43714</v>
      </c>
      <c r="M5681" s="3">
        <v>43714</v>
      </c>
      <c r="N5681" s="1">
        <v>1.853089</v>
      </c>
      <c r="O5681" s="1">
        <f t="shared" si="176"/>
        <v>18530.89</v>
      </c>
      <c r="P5681" s="1">
        <v>0</v>
      </c>
      <c r="Q5681" s="1">
        <f t="shared" si="177"/>
        <v>0</v>
      </c>
      <c r="R5681" s="1" t="s">
        <v>10553</v>
      </c>
    </row>
    <row r="5682" spans="1:18">
      <c r="A5682">
        <v>5685</v>
      </c>
      <c r="B5682" s="1" t="s">
        <v>7791</v>
      </c>
      <c r="C5682" s="1" t="s">
        <v>65</v>
      </c>
      <c r="D5682" s="1" t="s">
        <v>19</v>
      </c>
      <c r="E5682" s="1" t="s">
        <v>10551</v>
      </c>
      <c r="F5682" s="1" t="s">
        <v>10555</v>
      </c>
      <c r="H5682" s="1" t="s">
        <v>68</v>
      </c>
      <c r="I5682" s="1">
        <v>0</v>
      </c>
      <c r="K5682" s="1" t="s">
        <v>6</v>
      </c>
      <c r="L5682" s="2">
        <v>43714</v>
      </c>
      <c r="M5682" s="3">
        <v>43714</v>
      </c>
      <c r="N5682" s="1">
        <v>0.964383</v>
      </c>
      <c r="O5682" s="1">
        <f t="shared" si="176"/>
        <v>9643.83</v>
      </c>
      <c r="P5682" s="1">
        <v>0</v>
      </c>
      <c r="Q5682" s="1">
        <f t="shared" si="177"/>
        <v>0</v>
      </c>
      <c r="R5682" s="1" t="s">
        <v>10553</v>
      </c>
    </row>
    <row r="5683" spans="1:33">
      <c r="A5683">
        <v>5686</v>
      </c>
      <c r="B5683" s="1" t="s">
        <v>7636</v>
      </c>
      <c r="C5683" s="1" t="s">
        <v>65</v>
      </c>
      <c r="D5683" s="1" t="s">
        <v>19</v>
      </c>
      <c r="E5683" s="1" t="s">
        <v>380</v>
      </c>
      <c r="F5683" s="1" t="s">
        <v>8047</v>
      </c>
      <c r="G5683" s="1">
        <v>70</v>
      </c>
      <c r="H5683" s="1" t="s">
        <v>104</v>
      </c>
      <c r="I5683" s="1">
        <v>25928.4323</v>
      </c>
      <c r="K5683" s="1" t="s">
        <v>6</v>
      </c>
      <c r="L5683" s="2">
        <v>43714</v>
      </c>
      <c r="M5683" s="3">
        <v>43714</v>
      </c>
      <c r="N5683" s="1">
        <v>5.504975</v>
      </c>
      <c r="O5683" s="1">
        <f t="shared" si="176"/>
        <v>55049.75</v>
      </c>
      <c r="P5683" s="1">
        <v>2</v>
      </c>
      <c r="Q5683" s="1">
        <f t="shared" si="177"/>
        <v>110099.5</v>
      </c>
      <c r="R5683" s="1" t="s">
        <v>10556</v>
      </c>
      <c r="AD5683" s="4">
        <v>0.3</v>
      </c>
      <c r="AE5683" s="1" t="s">
        <v>7732</v>
      </c>
      <c r="AF5683" s="3">
        <v>44104</v>
      </c>
      <c r="AG5683" s="3">
        <v>45198</v>
      </c>
    </row>
    <row r="5684" spans="1:33">
      <c r="A5684">
        <v>5687</v>
      </c>
      <c r="B5684" s="1" t="s">
        <v>109</v>
      </c>
      <c r="C5684" s="1" t="s">
        <v>65</v>
      </c>
      <c r="D5684" s="1" t="s">
        <v>19</v>
      </c>
      <c r="E5684" s="1" t="s">
        <v>3208</v>
      </c>
      <c r="F5684" s="1" t="s">
        <v>10557</v>
      </c>
      <c r="G5684" s="1">
        <v>50</v>
      </c>
      <c r="H5684" s="1" t="s">
        <v>73</v>
      </c>
      <c r="I5684" s="1">
        <v>2507.5729</v>
      </c>
      <c r="K5684" s="1" t="s">
        <v>6</v>
      </c>
      <c r="L5684" s="2">
        <v>43714</v>
      </c>
      <c r="M5684" s="3">
        <v>43714</v>
      </c>
      <c r="N5684" s="1">
        <v>15.870714</v>
      </c>
      <c r="O5684" s="1">
        <f t="shared" si="176"/>
        <v>158707.14</v>
      </c>
      <c r="P5684" s="1">
        <v>1.5</v>
      </c>
      <c r="Q5684" s="1">
        <f t="shared" si="177"/>
        <v>238060.71</v>
      </c>
      <c r="R5684" s="1" t="s">
        <v>8902</v>
      </c>
      <c r="AF5684" s="3">
        <v>44107</v>
      </c>
      <c r="AG5684" s="3">
        <v>44835</v>
      </c>
    </row>
    <row r="5685" spans="1:33">
      <c r="A5685">
        <v>5688</v>
      </c>
      <c r="B5685" s="1" t="s">
        <v>70</v>
      </c>
      <c r="C5685" s="1" t="s">
        <v>65</v>
      </c>
      <c r="D5685" s="1" t="s">
        <v>19</v>
      </c>
      <c r="E5685" s="1" t="s">
        <v>10190</v>
      </c>
      <c r="F5685" s="1" t="s">
        <v>6469</v>
      </c>
      <c r="G5685" s="1">
        <v>50</v>
      </c>
      <c r="H5685" s="1" t="s">
        <v>73</v>
      </c>
      <c r="I5685" s="1">
        <v>2734.9776</v>
      </c>
      <c r="K5685" s="1" t="s">
        <v>6</v>
      </c>
      <c r="L5685" s="2">
        <v>43714</v>
      </c>
      <c r="M5685" s="3">
        <v>43714</v>
      </c>
      <c r="N5685" s="1">
        <v>19.397004</v>
      </c>
      <c r="O5685" s="1">
        <f t="shared" si="176"/>
        <v>193970.04</v>
      </c>
      <c r="P5685" s="1">
        <v>1.5</v>
      </c>
      <c r="Q5685" s="1">
        <f t="shared" si="177"/>
        <v>290955.06</v>
      </c>
      <c r="R5685" s="1" t="s">
        <v>8687</v>
      </c>
      <c r="AF5685" s="3">
        <v>44107</v>
      </c>
      <c r="AG5685" s="3">
        <v>44835</v>
      </c>
    </row>
    <row r="5686" spans="1:33">
      <c r="A5686">
        <v>5689</v>
      </c>
      <c r="B5686" s="1" t="s">
        <v>70</v>
      </c>
      <c r="C5686" s="1" t="s">
        <v>65</v>
      </c>
      <c r="D5686" s="1" t="s">
        <v>13</v>
      </c>
      <c r="E5686" s="1" t="s">
        <v>10190</v>
      </c>
      <c r="F5686" s="1" t="s">
        <v>8686</v>
      </c>
      <c r="G5686" s="1">
        <v>50</v>
      </c>
      <c r="H5686" s="1" t="s">
        <v>73</v>
      </c>
      <c r="I5686" s="1">
        <v>1199.6705</v>
      </c>
      <c r="K5686" s="1" t="s">
        <v>6</v>
      </c>
      <c r="L5686" s="2">
        <v>43714</v>
      </c>
      <c r="M5686" s="3">
        <v>43714</v>
      </c>
      <c r="N5686" s="1">
        <v>8.508301</v>
      </c>
      <c r="O5686" s="1">
        <f t="shared" si="176"/>
        <v>85083.01</v>
      </c>
      <c r="P5686" s="1">
        <v>1.5</v>
      </c>
      <c r="Q5686" s="1">
        <f t="shared" si="177"/>
        <v>127624.515</v>
      </c>
      <c r="R5686" s="1" t="s">
        <v>8687</v>
      </c>
      <c r="AF5686" s="3">
        <v>44107</v>
      </c>
      <c r="AG5686" s="3">
        <v>44835</v>
      </c>
    </row>
    <row r="5687" spans="1:33">
      <c r="A5687">
        <v>5690</v>
      </c>
      <c r="B5687" s="1" t="s">
        <v>70</v>
      </c>
      <c r="C5687" s="1" t="s">
        <v>65</v>
      </c>
      <c r="D5687" s="1" t="s">
        <v>19</v>
      </c>
      <c r="E5687" s="1" t="s">
        <v>10190</v>
      </c>
      <c r="F5687" s="1" t="s">
        <v>6469</v>
      </c>
      <c r="G5687" s="1">
        <v>50</v>
      </c>
      <c r="H5687" s="1" t="s">
        <v>73</v>
      </c>
      <c r="I5687" s="1">
        <v>1807.5668</v>
      </c>
      <c r="K5687" s="1" t="s">
        <v>6</v>
      </c>
      <c r="L5687" s="2">
        <v>43714</v>
      </c>
      <c r="M5687" s="3">
        <v>43714</v>
      </c>
      <c r="N5687" s="1">
        <v>12.819622</v>
      </c>
      <c r="O5687" s="1">
        <f t="shared" si="176"/>
        <v>128196.22</v>
      </c>
      <c r="P5687" s="1">
        <v>1.5</v>
      </c>
      <c r="Q5687" s="1">
        <f t="shared" si="177"/>
        <v>192294.33</v>
      </c>
      <c r="R5687" s="1" t="s">
        <v>8687</v>
      </c>
      <c r="AF5687" s="3">
        <v>44107</v>
      </c>
      <c r="AG5687" s="3">
        <v>44835</v>
      </c>
    </row>
    <row r="5688" spans="1:33">
      <c r="A5688">
        <v>5691</v>
      </c>
      <c r="B5688" s="1" t="s">
        <v>109</v>
      </c>
      <c r="C5688" s="1" t="s">
        <v>65</v>
      </c>
      <c r="D5688" s="1" t="s">
        <v>19</v>
      </c>
      <c r="E5688" s="1" t="s">
        <v>10546</v>
      </c>
      <c r="F5688" s="1" t="s">
        <v>10558</v>
      </c>
      <c r="G5688" s="1">
        <v>50</v>
      </c>
      <c r="H5688" s="1" t="s">
        <v>73</v>
      </c>
      <c r="I5688" s="1">
        <v>3012.9913</v>
      </c>
      <c r="K5688" s="1" t="s">
        <v>6</v>
      </c>
      <c r="L5688" s="2">
        <v>43714</v>
      </c>
      <c r="M5688" s="3">
        <v>43714</v>
      </c>
      <c r="N5688" s="1">
        <v>19.069565</v>
      </c>
      <c r="O5688" s="1">
        <f t="shared" si="176"/>
        <v>190695.65</v>
      </c>
      <c r="P5688" s="1">
        <v>1.5</v>
      </c>
      <c r="Q5688" s="1">
        <f t="shared" si="177"/>
        <v>286043.475</v>
      </c>
      <c r="R5688" s="1" t="s">
        <v>1055</v>
      </c>
      <c r="AF5688" s="3">
        <v>44107</v>
      </c>
      <c r="AG5688" s="3">
        <v>44835</v>
      </c>
    </row>
    <row r="5689" spans="1:33">
      <c r="A5689">
        <v>5692</v>
      </c>
      <c r="B5689" s="1" t="s">
        <v>109</v>
      </c>
      <c r="C5689" s="1" t="s">
        <v>65</v>
      </c>
      <c r="D5689" s="1" t="s">
        <v>19</v>
      </c>
      <c r="E5689" s="1" t="s">
        <v>1511</v>
      </c>
      <c r="F5689" s="1" t="s">
        <v>10559</v>
      </c>
      <c r="G5689" s="1">
        <v>50</v>
      </c>
      <c r="H5689" s="1" t="s">
        <v>73</v>
      </c>
      <c r="I5689" s="1">
        <v>3028.7719</v>
      </c>
      <c r="K5689" s="1" t="s">
        <v>6</v>
      </c>
      <c r="L5689" s="2">
        <v>43714</v>
      </c>
      <c r="M5689" s="3">
        <v>43714</v>
      </c>
      <c r="N5689" s="1">
        <v>19.169442</v>
      </c>
      <c r="O5689" s="1">
        <f t="shared" si="176"/>
        <v>191694.42</v>
      </c>
      <c r="P5689" s="1">
        <v>1.5</v>
      </c>
      <c r="Q5689" s="1">
        <f t="shared" si="177"/>
        <v>287541.63</v>
      </c>
      <c r="R5689" s="1" t="s">
        <v>1055</v>
      </c>
      <c r="AF5689" s="3">
        <v>44107</v>
      </c>
      <c r="AG5689" s="3">
        <v>44835</v>
      </c>
    </row>
    <row r="5690" spans="1:33">
      <c r="A5690">
        <v>5693</v>
      </c>
      <c r="B5690" s="1" t="s">
        <v>7857</v>
      </c>
      <c r="C5690" s="1" t="s">
        <v>65</v>
      </c>
      <c r="D5690" s="1" t="s">
        <v>13</v>
      </c>
      <c r="E5690" s="1" t="s">
        <v>10560</v>
      </c>
      <c r="F5690" s="1" t="s">
        <v>10561</v>
      </c>
      <c r="G5690" s="1">
        <v>40</v>
      </c>
      <c r="H5690" s="1" t="s">
        <v>104</v>
      </c>
      <c r="I5690" s="1">
        <v>1698.2118</v>
      </c>
      <c r="K5690" s="1" t="s">
        <v>6</v>
      </c>
      <c r="L5690" s="2">
        <v>43713</v>
      </c>
      <c r="M5690" s="3">
        <v>43713</v>
      </c>
      <c r="N5690" s="1">
        <v>1.886902</v>
      </c>
      <c r="O5690" s="1">
        <f t="shared" si="176"/>
        <v>18869.02</v>
      </c>
      <c r="P5690" s="1">
        <v>2.5</v>
      </c>
      <c r="Q5690" s="1">
        <f t="shared" si="177"/>
        <v>47172.55</v>
      </c>
      <c r="R5690" s="1" t="s">
        <v>10560</v>
      </c>
      <c r="AF5690" s="3">
        <v>44106</v>
      </c>
      <c r="AG5690" s="3">
        <v>44835</v>
      </c>
    </row>
    <row r="5691" spans="1:33">
      <c r="A5691">
        <v>5694</v>
      </c>
      <c r="B5691" s="1" t="s">
        <v>70</v>
      </c>
      <c r="C5691" s="1" t="s">
        <v>65</v>
      </c>
      <c r="D5691" s="1" t="s">
        <v>28</v>
      </c>
      <c r="E5691" s="1" t="s">
        <v>70</v>
      </c>
      <c r="F5691" s="1" t="s">
        <v>9355</v>
      </c>
      <c r="G5691" s="1">
        <v>50</v>
      </c>
      <c r="H5691" s="1" t="s">
        <v>73</v>
      </c>
      <c r="I5691" s="1">
        <v>122.7</v>
      </c>
      <c r="K5691" s="1" t="s">
        <v>6</v>
      </c>
      <c r="L5691" s="2">
        <v>43712</v>
      </c>
      <c r="M5691" s="3">
        <v>43712</v>
      </c>
      <c r="N5691" s="1">
        <v>0.5381</v>
      </c>
      <c r="O5691" s="1">
        <f t="shared" si="176"/>
        <v>5381</v>
      </c>
      <c r="P5691" s="1">
        <v>1</v>
      </c>
      <c r="Q5691" s="1">
        <f t="shared" si="177"/>
        <v>5381</v>
      </c>
      <c r="R5691" s="1" t="s">
        <v>10562</v>
      </c>
      <c r="AF5691" s="3">
        <v>44167</v>
      </c>
      <c r="AG5691" s="3">
        <v>44896</v>
      </c>
    </row>
    <row r="5692" spans="1:33">
      <c r="A5692">
        <v>5695</v>
      </c>
      <c r="B5692" s="1" t="s">
        <v>70</v>
      </c>
      <c r="C5692" s="1" t="s">
        <v>65</v>
      </c>
      <c r="D5692" s="1" t="s">
        <v>28</v>
      </c>
      <c r="E5692" s="1" t="s">
        <v>70</v>
      </c>
      <c r="F5692" s="1" t="s">
        <v>10563</v>
      </c>
      <c r="G5692" s="1">
        <v>50</v>
      </c>
      <c r="H5692" s="1" t="s">
        <v>73</v>
      </c>
      <c r="I5692" s="1">
        <v>126.98</v>
      </c>
      <c r="K5692" s="1" t="s">
        <v>6</v>
      </c>
      <c r="L5692" s="2">
        <v>43712</v>
      </c>
      <c r="M5692" s="3">
        <v>43712</v>
      </c>
      <c r="N5692" s="1">
        <v>0.5334</v>
      </c>
      <c r="O5692" s="1">
        <f t="shared" si="176"/>
        <v>5334</v>
      </c>
      <c r="P5692" s="1">
        <v>1</v>
      </c>
      <c r="Q5692" s="1">
        <f t="shared" si="177"/>
        <v>5334</v>
      </c>
      <c r="R5692" s="1" t="s">
        <v>10564</v>
      </c>
      <c r="AF5692" s="3">
        <v>44167</v>
      </c>
      <c r="AG5692" s="3">
        <v>44896</v>
      </c>
    </row>
    <row r="5693" spans="1:33">
      <c r="A5693">
        <v>5696</v>
      </c>
      <c r="B5693" s="1" t="s">
        <v>70</v>
      </c>
      <c r="C5693" s="1" t="s">
        <v>65</v>
      </c>
      <c r="D5693" s="1" t="s">
        <v>28</v>
      </c>
      <c r="E5693" s="1" t="s">
        <v>70</v>
      </c>
      <c r="F5693" s="1" t="s">
        <v>9355</v>
      </c>
      <c r="G5693" s="1">
        <v>50</v>
      </c>
      <c r="H5693" s="1" t="s">
        <v>73</v>
      </c>
      <c r="I5693" s="1">
        <v>157.96</v>
      </c>
      <c r="K5693" s="1" t="s">
        <v>6</v>
      </c>
      <c r="L5693" s="2">
        <v>43712</v>
      </c>
      <c r="M5693" s="3">
        <v>43712</v>
      </c>
      <c r="N5693" s="1">
        <v>0.6928</v>
      </c>
      <c r="O5693" s="1">
        <f t="shared" si="176"/>
        <v>6928</v>
      </c>
      <c r="P5693" s="1">
        <v>1</v>
      </c>
      <c r="Q5693" s="1">
        <f t="shared" si="177"/>
        <v>6928</v>
      </c>
      <c r="R5693" s="1" t="s">
        <v>10565</v>
      </c>
      <c r="AF5693" s="3">
        <v>44167</v>
      </c>
      <c r="AG5693" s="3">
        <v>44896</v>
      </c>
    </row>
    <row r="5694" spans="1:33">
      <c r="A5694">
        <v>5697</v>
      </c>
      <c r="B5694" s="1" t="s">
        <v>70</v>
      </c>
      <c r="C5694" s="1" t="s">
        <v>65</v>
      </c>
      <c r="D5694" s="1" t="s">
        <v>28</v>
      </c>
      <c r="E5694" s="1" t="s">
        <v>70</v>
      </c>
      <c r="F5694" s="1" t="s">
        <v>10566</v>
      </c>
      <c r="G5694" s="1">
        <v>50</v>
      </c>
      <c r="H5694" s="1" t="s">
        <v>73</v>
      </c>
      <c r="I5694" s="1">
        <v>408</v>
      </c>
      <c r="K5694" s="1" t="s">
        <v>6</v>
      </c>
      <c r="L5694" s="2">
        <v>43712</v>
      </c>
      <c r="M5694" s="3">
        <v>43712</v>
      </c>
      <c r="N5694" s="1">
        <v>1.8433</v>
      </c>
      <c r="O5694" s="1">
        <f t="shared" si="176"/>
        <v>18433</v>
      </c>
      <c r="P5694" s="1">
        <v>1</v>
      </c>
      <c r="Q5694" s="1">
        <f t="shared" si="177"/>
        <v>18433</v>
      </c>
      <c r="R5694" s="1" t="s">
        <v>3777</v>
      </c>
      <c r="AF5694" s="3">
        <v>44167</v>
      </c>
      <c r="AG5694" s="3">
        <v>44896</v>
      </c>
    </row>
    <row r="5695" spans="1:33">
      <c r="A5695">
        <v>5698</v>
      </c>
      <c r="B5695" s="1" t="s">
        <v>70</v>
      </c>
      <c r="C5695" s="1" t="s">
        <v>65</v>
      </c>
      <c r="D5695" s="1" t="s">
        <v>28</v>
      </c>
      <c r="E5695" s="1" t="s">
        <v>70</v>
      </c>
      <c r="F5695" s="1" t="s">
        <v>10567</v>
      </c>
      <c r="G5695" s="1">
        <v>50</v>
      </c>
      <c r="H5695" s="1" t="s">
        <v>73</v>
      </c>
      <c r="I5695" s="1">
        <v>473.01</v>
      </c>
      <c r="K5695" s="1" t="s">
        <v>6</v>
      </c>
      <c r="L5695" s="2">
        <v>43712</v>
      </c>
      <c r="M5695" s="3">
        <v>43712</v>
      </c>
      <c r="N5695" s="1">
        <v>2.0292</v>
      </c>
      <c r="O5695" s="1">
        <f t="shared" ref="O5695:O5758" si="178">N5695*10000</f>
        <v>20292</v>
      </c>
      <c r="P5695" s="1">
        <v>1</v>
      </c>
      <c r="Q5695" s="1">
        <f t="shared" ref="Q5695:Q5758" si="179">O5695*P5695</f>
        <v>20292</v>
      </c>
      <c r="R5695" s="1" t="s">
        <v>3157</v>
      </c>
      <c r="AF5695" s="3">
        <v>44167</v>
      </c>
      <c r="AG5695" s="3">
        <v>44896</v>
      </c>
    </row>
    <row r="5696" spans="1:18">
      <c r="A5696">
        <v>5699</v>
      </c>
      <c r="B5696" s="1" t="s">
        <v>8042</v>
      </c>
      <c r="C5696" s="1" t="s">
        <v>65</v>
      </c>
      <c r="D5696" s="1" t="s">
        <v>26</v>
      </c>
      <c r="E5696" s="1" t="s">
        <v>10568</v>
      </c>
      <c r="F5696" s="1" t="s">
        <v>10569</v>
      </c>
      <c r="H5696" s="1" t="s">
        <v>68</v>
      </c>
      <c r="K5696" s="1" t="s">
        <v>6</v>
      </c>
      <c r="L5696" s="2">
        <v>43711</v>
      </c>
      <c r="M5696" s="3">
        <v>43711</v>
      </c>
      <c r="N5696" s="1">
        <v>0.133261</v>
      </c>
      <c r="O5696" s="1">
        <f t="shared" si="178"/>
        <v>1332.61</v>
      </c>
      <c r="P5696" s="1">
        <v>0.5</v>
      </c>
      <c r="Q5696" s="1">
        <f t="shared" si="179"/>
        <v>666.305</v>
      </c>
      <c r="R5696" s="1" t="s">
        <v>10570</v>
      </c>
    </row>
    <row r="5697" spans="1:33">
      <c r="A5697">
        <v>5700</v>
      </c>
      <c r="B5697" s="1" t="s">
        <v>7737</v>
      </c>
      <c r="C5697" s="1" t="s">
        <v>65</v>
      </c>
      <c r="D5697" s="1" t="s">
        <v>16</v>
      </c>
      <c r="E5697" s="1" t="s">
        <v>10571</v>
      </c>
      <c r="F5697" s="1" t="s">
        <v>10572</v>
      </c>
      <c r="G5697" s="1">
        <v>50</v>
      </c>
      <c r="H5697" s="1" t="s">
        <v>73</v>
      </c>
      <c r="I5697" s="1">
        <v>2486.5654</v>
      </c>
      <c r="K5697" s="1" t="s">
        <v>6</v>
      </c>
      <c r="L5697" s="2">
        <v>43711</v>
      </c>
      <c r="M5697" s="3">
        <v>43711</v>
      </c>
      <c r="N5697" s="1">
        <v>2.665129</v>
      </c>
      <c r="O5697" s="1">
        <f t="shared" si="178"/>
        <v>26651.29</v>
      </c>
      <c r="P5697" s="1">
        <v>1.8</v>
      </c>
      <c r="Q5697" s="1">
        <f t="shared" si="179"/>
        <v>47972.322</v>
      </c>
      <c r="R5697" s="1" t="s">
        <v>10573</v>
      </c>
      <c r="AF5697" s="3">
        <v>44076</v>
      </c>
      <c r="AG5697" s="3">
        <v>44805</v>
      </c>
    </row>
    <row r="5698" spans="1:33">
      <c r="A5698">
        <v>5701</v>
      </c>
      <c r="B5698" s="1" t="s">
        <v>70</v>
      </c>
      <c r="C5698" s="1" t="s">
        <v>65</v>
      </c>
      <c r="D5698" s="1" t="s">
        <v>28</v>
      </c>
      <c r="E5698" s="1" t="s">
        <v>70</v>
      </c>
      <c r="F5698" s="1" t="s">
        <v>9355</v>
      </c>
      <c r="G5698" s="1">
        <v>50</v>
      </c>
      <c r="H5698" s="1" t="s">
        <v>73</v>
      </c>
      <c r="I5698" s="1">
        <v>241.7</v>
      </c>
      <c r="K5698" s="1" t="s">
        <v>6</v>
      </c>
      <c r="L5698" s="2">
        <v>43711</v>
      </c>
      <c r="M5698" s="3">
        <v>43711</v>
      </c>
      <c r="N5698" s="1">
        <v>1.0667</v>
      </c>
      <c r="O5698" s="1">
        <f t="shared" si="178"/>
        <v>10667</v>
      </c>
      <c r="P5698" s="1">
        <v>1</v>
      </c>
      <c r="Q5698" s="1">
        <f t="shared" si="179"/>
        <v>10667</v>
      </c>
      <c r="R5698" s="1" t="s">
        <v>10574</v>
      </c>
      <c r="AF5698" s="3">
        <v>44166</v>
      </c>
      <c r="AG5698" s="3">
        <v>44895</v>
      </c>
    </row>
    <row r="5699" spans="1:33">
      <c r="A5699">
        <v>5702</v>
      </c>
      <c r="B5699" s="1" t="s">
        <v>70</v>
      </c>
      <c r="C5699" s="1" t="s">
        <v>65</v>
      </c>
      <c r="D5699" s="1" t="s">
        <v>28</v>
      </c>
      <c r="E5699" s="1" t="s">
        <v>70</v>
      </c>
      <c r="F5699" s="1" t="s">
        <v>10575</v>
      </c>
      <c r="G5699" s="1">
        <v>50</v>
      </c>
      <c r="H5699" s="1" t="s">
        <v>73</v>
      </c>
      <c r="I5699" s="1">
        <v>501.55</v>
      </c>
      <c r="K5699" s="1" t="s">
        <v>6</v>
      </c>
      <c r="L5699" s="2">
        <v>43711</v>
      </c>
      <c r="M5699" s="3">
        <v>43711</v>
      </c>
      <c r="N5699" s="1">
        <v>2.1243</v>
      </c>
      <c r="O5699" s="1">
        <f t="shared" si="178"/>
        <v>21243</v>
      </c>
      <c r="P5699" s="1">
        <v>1</v>
      </c>
      <c r="Q5699" s="1">
        <f t="shared" si="179"/>
        <v>21243</v>
      </c>
      <c r="R5699" s="1" t="s">
        <v>10576</v>
      </c>
      <c r="AF5699" s="3">
        <v>44166</v>
      </c>
      <c r="AG5699" s="3">
        <v>44895</v>
      </c>
    </row>
    <row r="5700" spans="1:33">
      <c r="A5700">
        <v>5703</v>
      </c>
      <c r="B5700" s="1" t="s">
        <v>7737</v>
      </c>
      <c r="C5700" s="1" t="s">
        <v>65</v>
      </c>
      <c r="D5700" s="1" t="s">
        <v>16</v>
      </c>
      <c r="E5700" s="1" t="s">
        <v>10577</v>
      </c>
      <c r="F5700" s="1" t="s">
        <v>10578</v>
      </c>
      <c r="G5700" s="1">
        <v>50</v>
      </c>
      <c r="H5700" s="1" t="s">
        <v>73</v>
      </c>
      <c r="I5700" s="1">
        <v>5003.4613</v>
      </c>
      <c r="K5700" s="1" t="s">
        <v>6</v>
      </c>
      <c r="L5700" s="2">
        <v>43711</v>
      </c>
      <c r="M5700" s="3">
        <v>43711</v>
      </c>
      <c r="N5700" s="1">
        <v>4.201059</v>
      </c>
      <c r="O5700" s="1">
        <f t="shared" si="178"/>
        <v>42010.59</v>
      </c>
      <c r="P5700" s="1">
        <v>1.8</v>
      </c>
      <c r="Q5700" s="1">
        <f t="shared" si="179"/>
        <v>75619.062</v>
      </c>
      <c r="R5700" s="1" t="s">
        <v>10579</v>
      </c>
      <c r="AF5700" s="3">
        <v>44076</v>
      </c>
      <c r="AG5700" s="3">
        <v>44805</v>
      </c>
    </row>
    <row r="5701" spans="1:33">
      <c r="A5701">
        <v>5704</v>
      </c>
      <c r="B5701" s="1" t="s">
        <v>70</v>
      </c>
      <c r="C5701" s="1" t="s">
        <v>65</v>
      </c>
      <c r="D5701" s="1" t="s">
        <v>16</v>
      </c>
      <c r="E5701" s="1" t="s">
        <v>10580</v>
      </c>
      <c r="F5701" s="1" t="s">
        <v>10581</v>
      </c>
      <c r="G5701" s="1">
        <v>0</v>
      </c>
      <c r="H5701" s="1" t="s">
        <v>73</v>
      </c>
      <c r="I5701" s="1">
        <v>3285.0243</v>
      </c>
      <c r="K5701" s="1" t="s">
        <v>6</v>
      </c>
      <c r="L5701" s="2">
        <v>43711</v>
      </c>
      <c r="M5701" s="3">
        <v>43711</v>
      </c>
      <c r="N5701" s="1">
        <v>4.695575</v>
      </c>
      <c r="O5701" s="1">
        <f t="shared" si="178"/>
        <v>46955.75</v>
      </c>
      <c r="P5701" s="1">
        <v>2</v>
      </c>
      <c r="Q5701" s="1">
        <f t="shared" si="179"/>
        <v>93911.5</v>
      </c>
      <c r="R5701" s="1" t="s">
        <v>10582</v>
      </c>
      <c r="AF5701" s="3">
        <v>44076</v>
      </c>
      <c r="AG5701" s="3">
        <v>44805</v>
      </c>
    </row>
    <row r="5702" spans="1:33">
      <c r="A5702">
        <v>5705</v>
      </c>
      <c r="B5702" s="1" t="s">
        <v>70</v>
      </c>
      <c r="C5702" s="1" t="s">
        <v>65</v>
      </c>
      <c r="D5702" s="1" t="s">
        <v>16</v>
      </c>
      <c r="E5702" s="1" t="s">
        <v>10583</v>
      </c>
      <c r="F5702" s="1" t="s">
        <v>10584</v>
      </c>
      <c r="G5702" s="1">
        <v>50</v>
      </c>
      <c r="H5702" s="1" t="s">
        <v>73</v>
      </c>
      <c r="I5702" s="1">
        <v>4136.9085</v>
      </c>
      <c r="K5702" s="1" t="s">
        <v>6</v>
      </c>
      <c r="L5702" s="2">
        <v>43711</v>
      </c>
      <c r="M5702" s="3">
        <v>43711</v>
      </c>
      <c r="N5702" s="1">
        <v>9.90639</v>
      </c>
      <c r="O5702" s="1">
        <f t="shared" si="178"/>
        <v>99063.9</v>
      </c>
      <c r="P5702" s="1">
        <v>2</v>
      </c>
      <c r="Q5702" s="1">
        <f t="shared" si="179"/>
        <v>198127.8</v>
      </c>
      <c r="R5702" s="1" t="s">
        <v>10585</v>
      </c>
      <c r="AF5702" s="3">
        <v>44076</v>
      </c>
      <c r="AG5702" s="3">
        <v>44805</v>
      </c>
    </row>
    <row r="5703" spans="1:33">
      <c r="A5703">
        <v>5706</v>
      </c>
      <c r="B5703" s="1" t="s">
        <v>70</v>
      </c>
      <c r="C5703" s="1" t="s">
        <v>65</v>
      </c>
      <c r="D5703" s="1" t="s">
        <v>28</v>
      </c>
      <c r="E5703" s="1" t="s">
        <v>70</v>
      </c>
      <c r="F5703" s="1" t="s">
        <v>10586</v>
      </c>
      <c r="G5703" s="1">
        <v>50</v>
      </c>
      <c r="H5703" s="1" t="s">
        <v>73</v>
      </c>
      <c r="I5703" s="1">
        <v>237.164</v>
      </c>
      <c r="K5703" s="1" t="s">
        <v>6</v>
      </c>
      <c r="L5703" s="2">
        <v>43711</v>
      </c>
      <c r="M5703" s="3">
        <v>43711</v>
      </c>
      <c r="N5703" s="1">
        <v>0.9919</v>
      </c>
      <c r="O5703" s="1">
        <f t="shared" si="178"/>
        <v>9919</v>
      </c>
      <c r="P5703" s="1">
        <v>1</v>
      </c>
      <c r="Q5703" s="1">
        <f t="shared" si="179"/>
        <v>9919</v>
      </c>
      <c r="R5703" s="1" t="s">
        <v>10587</v>
      </c>
      <c r="AF5703" s="3">
        <v>44166</v>
      </c>
      <c r="AG5703" s="3">
        <v>44895</v>
      </c>
    </row>
    <row r="5704" spans="1:33">
      <c r="A5704">
        <v>5707</v>
      </c>
      <c r="B5704" s="1" t="s">
        <v>70</v>
      </c>
      <c r="C5704" s="1" t="s">
        <v>65</v>
      </c>
      <c r="D5704" s="1" t="s">
        <v>28</v>
      </c>
      <c r="E5704" s="1" t="s">
        <v>70</v>
      </c>
      <c r="F5704" s="1" t="s">
        <v>10575</v>
      </c>
      <c r="G5704" s="1">
        <v>50</v>
      </c>
      <c r="H5704" s="1" t="s">
        <v>73</v>
      </c>
      <c r="I5704" s="1">
        <v>79.57</v>
      </c>
      <c r="K5704" s="1" t="s">
        <v>6</v>
      </c>
      <c r="L5704" s="2">
        <v>43711</v>
      </c>
      <c r="M5704" s="3">
        <v>43711</v>
      </c>
      <c r="N5704" s="1">
        <v>0.337</v>
      </c>
      <c r="O5704" s="1">
        <f t="shared" si="178"/>
        <v>3370</v>
      </c>
      <c r="P5704" s="1">
        <v>1</v>
      </c>
      <c r="Q5704" s="1">
        <f t="shared" si="179"/>
        <v>3370</v>
      </c>
      <c r="R5704" s="1" t="s">
        <v>10576</v>
      </c>
      <c r="AF5704" s="3">
        <v>44166</v>
      </c>
      <c r="AG5704" s="3">
        <v>44895</v>
      </c>
    </row>
    <row r="5705" spans="1:33">
      <c r="A5705">
        <v>5708</v>
      </c>
      <c r="B5705" s="1" t="s">
        <v>7791</v>
      </c>
      <c r="C5705" s="1" t="s">
        <v>65</v>
      </c>
      <c r="D5705" s="1" t="s">
        <v>28</v>
      </c>
      <c r="E5705" s="1" t="s">
        <v>10588</v>
      </c>
      <c r="F5705" s="1" t="s">
        <v>10589</v>
      </c>
      <c r="G5705" s="1">
        <v>50</v>
      </c>
      <c r="H5705" s="1" t="s">
        <v>73</v>
      </c>
      <c r="I5705" s="1">
        <v>58.167</v>
      </c>
      <c r="K5705" s="1" t="s">
        <v>6</v>
      </c>
      <c r="L5705" s="2">
        <v>43711</v>
      </c>
      <c r="M5705" s="3">
        <v>43711</v>
      </c>
      <c r="N5705" s="1">
        <v>0.1686</v>
      </c>
      <c r="O5705" s="1">
        <f t="shared" si="178"/>
        <v>1686</v>
      </c>
      <c r="P5705" s="1">
        <v>1</v>
      </c>
      <c r="Q5705" s="1">
        <f t="shared" si="179"/>
        <v>1686</v>
      </c>
      <c r="R5705" s="1" t="s">
        <v>10590</v>
      </c>
      <c r="AF5705" s="3">
        <v>44166</v>
      </c>
      <c r="AG5705" s="3">
        <v>44895</v>
      </c>
    </row>
    <row r="5706" spans="1:33">
      <c r="A5706">
        <v>5709</v>
      </c>
      <c r="B5706" s="1" t="s">
        <v>7791</v>
      </c>
      <c r="C5706" s="1" t="s">
        <v>65</v>
      </c>
      <c r="D5706" s="1" t="s">
        <v>28</v>
      </c>
      <c r="E5706" s="1" t="s">
        <v>10588</v>
      </c>
      <c r="F5706" s="1" t="s">
        <v>10591</v>
      </c>
      <c r="G5706" s="1">
        <v>50</v>
      </c>
      <c r="H5706" s="1" t="s">
        <v>73</v>
      </c>
      <c r="I5706" s="1">
        <v>219.615</v>
      </c>
      <c r="K5706" s="1" t="s">
        <v>6</v>
      </c>
      <c r="L5706" s="2">
        <v>43711</v>
      </c>
      <c r="M5706" s="3">
        <v>43711</v>
      </c>
      <c r="N5706" s="1">
        <v>0.6655</v>
      </c>
      <c r="O5706" s="1">
        <f t="shared" si="178"/>
        <v>6655</v>
      </c>
      <c r="P5706" s="1">
        <v>1</v>
      </c>
      <c r="Q5706" s="1">
        <f t="shared" si="179"/>
        <v>6655</v>
      </c>
      <c r="R5706" s="1" t="s">
        <v>10590</v>
      </c>
      <c r="AF5706" s="3">
        <v>44166</v>
      </c>
      <c r="AG5706" s="3">
        <v>44895</v>
      </c>
    </row>
    <row r="5707" spans="1:33">
      <c r="A5707">
        <v>5710</v>
      </c>
      <c r="B5707" s="1" t="s">
        <v>7791</v>
      </c>
      <c r="C5707" s="1" t="s">
        <v>65</v>
      </c>
      <c r="D5707" s="1" t="s">
        <v>28</v>
      </c>
      <c r="E5707" s="1" t="s">
        <v>10588</v>
      </c>
      <c r="F5707" s="1" t="s">
        <v>10592</v>
      </c>
      <c r="G5707" s="1">
        <v>50</v>
      </c>
      <c r="H5707" s="1" t="s">
        <v>73</v>
      </c>
      <c r="I5707" s="1">
        <v>132.048</v>
      </c>
      <c r="K5707" s="1" t="s">
        <v>6</v>
      </c>
      <c r="L5707" s="2">
        <v>43711</v>
      </c>
      <c r="M5707" s="3">
        <v>43711</v>
      </c>
      <c r="N5707" s="1">
        <v>0.4192</v>
      </c>
      <c r="O5707" s="1">
        <f t="shared" si="178"/>
        <v>4192</v>
      </c>
      <c r="P5707" s="1">
        <v>1</v>
      </c>
      <c r="Q5707" s="1">
        <f t="shared" si="179"/>
        <v>4192</v>
      </c>
      <c r="R5707" s="1" t="s">
        <v>10590</v>
      </c>
      <c r="AF5707" s="3">
        <v>44166</v>
      </c>
      <c r="AG5707" s="3">
        <v>44895</v>
      </c>
    </row>
    <row r="5708" spans="1:33">
      <c r="A5708">
        <v>5711</v>
      </c>
      <c r="B5708" s="1" t="s">
        <v>7791</v>
      </c>
      <c r="C5708" s="1" t="s">
        <v>65</v>
      </c>
      <c r="D5708" s="1" t="s">
        <v>28</v>
      </c>
      <c r="E5708" s="1" t="s">
        <v>10588</v>
      </c>
      <c r="F5708" s="1" t="s">
        <v>10593</v>
      </c>
      <c r="G5708" s="1">
        <v>50</v>
      </c>
      <c r="H5708" s="1" t="s">
        <v>73</v>
      </c>
      <c r="I5708" s="1">
        <v>190.6815</v>
      </c>
      <c r="K5708" s="1" t="s">
        <v>6</v>
      </c>
      <c r="L5708" s="2">
        <v>43711</v>
      </c>
      <c r="M5708" s="3">
        <v>43711</v>
      </c>
      <c r="N5708" s="1">
        <v>0.5527</v>
      </c>
      <c r="O5708" s="1">
        <f t="shared" si="178"/>
        <v>5527</v>
      </c>
      <c r="P5708" s="1">
        <v>1</v>
      </c>
      <c r="Q5708" s="1">
        <f t="shared" si="179"/>
        <v>5527</v>
      </c>
      <c r="R5708" s="1" t="s">
        <v>10590</v>
      </c>
      <c r="AF5708" s="3">
        <v>44166</v>
      </c>
      <c r="AG5708" s="3">
        <v>44895</v>
      </c>
    </row>
    <row r="5709" spans="1:33">
      <c r="A5709">
        <v>5712</v>
      </c>
      <c r="B5709" s="1" t="s">
        <v>7760</v>
      </c>
      <c r="C5709" s="1" t="s">
        <v>65</v>
      </c>
      <c r="D5709" s="1" t="s">
        <v>28</v>
      </c>
      <c r="E5709" s="1" t="s">
        <v>10594</v>
      </c>
      <c r="F5709" s="1" t="s">
        <v>10595</v>
      </c>
      <c r="H5709" s="1" t="s">
        <v>68</v>
      </c>
      <c r="I5709" s="1">
        <v>0</v>
      </c>
      <c r="K5709" s="1" t="s">
        <v>6</v>
      </c>
      <c r="L5709" s="2">
        <v>43710</v>
      </c>
      <c r="M5709" s="3">
        <v>43710</v>
      </c>
      <c r="N5709" s="1">
        <v>4.9421</v>
      </c>
      <c r="O5709" s="1">
        <f t="shared" si="178"/>
        <v>49421</v>
      </c>
      <c r="P5709" s="1">
        <v>1</v>
      </c>
      <c r="Q5709" s="1">
        <f t="shared" si="179"/>
        <v>49421</v>
      </c>
      <c r="R5709" s="1" t="s">
        <v>10596</v>
      </c>
      <c r="AF5709" s="3">
        <v>44165</v>
      </c>
      <c r="AG5709" s="3">
        <v>44894</v>
      </c>
    </row>
    <row r="5710" spans="1:33">
      <c r="A5710">
        <v>5713</v>
      </c>
      <c r="B5710" s="1" t="s">
        <v>7791</v>
      </c>
      <c r="C5710" s="1" t="s">
        <v>65</v>
      </c>
      <c r="D5710" s="1" t="s">
        <v>28</v>
      </c>
      <c r="E5710" s="1" t="s">
        <v>10588</v>
      </c>
      <c r="F5710" s="1" t="s">
        <v>10597</v>
      </c>
      <c r="G5710" s="1">
        <v>50</v>
      </c>
      <c r="H5710" s="1" t="s">
        <v>73</v>
      </c>
      <c r="I5710" s="1">
        <v>543.6195</v>
      </c>
      <c r="K5710" s="1" t="s">
        <v>6</v>
      </c>
      <c r="L5710" s="2">
        <v>43710</v>
      </c>
      <c r="M5710" s="3">
        <v>43710</v>
      </c>
      <c r="N5710" s="1">
        <v>1.2497</v>
      </c>
      <c r="O5710" s="1">
        <f t="shared" si="178"/>
        <v>12497</v>
      </c>
      <c r="P5710" s="1">
        <v>1</v>
      </c>
      <c r="Q5710" s="1">
        <f t="shared" si="179"/>
        <v>12497</v>
      </c>
      <c r="R5710" s="1" t="s">
        <v>10590</v>
      </c>
      <c r="AF5710" s="3">
        <v>44165</v>
      </c>
      <c r="AG5710" s="3">
        <v>44894</v>
      </c>
    </row>
    <row r="5711" spans="1:33">
      <c r="A5711">
        <v>5714</v>
      </c>
      <c r="B5711" s="1" t="s">
        <v>70</v>
      </c>
      <c r="C5711" s="1" t="s">
        <v>65</v>
      </c>
      <c r="D5711" s="1" t="s">
        <v>14</v>
      </c>
      <c r="E5711" s="1" t="s">
        <v>230</v>
      </c>
      <c r="F5711" s="1" t="s">
        <v>10598</v>
      </c>
      <c r="G5711" s="1">
        <v>50</v>
      </c>
      <c r="H5711" s="1" t="s">
        <v>73</v>
      </c>
      <c r="I5711" s="1">
        <v>22603</v>
      </c>
      <c r="K5711" s="1" t="s">
        <v>6</v>
      </c>
      <c r="L5711" s="2">
        <v>43710</v>
      </c>
      <c r="M5711" s="3">
        <v>43710</v>
      </c>
      <c r="N5711" s="1">
        <v>75.342</v>
      </c>
      <c r="O5711" s="1">
        <f t="shared" si="178"/>
        <v>753420</v>
      </c>
      <c r="P5711" s="1">
        <v>2</v>
      </c>
      <c r="Q5711" s="1">
        <f t="shared" si="179"/>
        <v>1506840</v>
      </c>
      <c r="R5711" s="1" t="s">
        <v>10599</v>
      </c>
      <c r="AF5711" s="3">
        <v>44136</v>
      </c>
      <c r="AG5711" s="3">
        <v>44865</v>
      </c>
    </row>
    <row r="5712" spans="1:33">
      <c r="A5712">
        <v>5715</v>
      </c>
      <c r="B5712" s="1" t="s">
        <v>7636</v>
      </c>
      <c r="C5712" s="1" t="s">
        <v>65</v>
      </c>
      <c r="D5712" s="1" t="s">
        <v>18</v>
      </c>
      <c r="E5712" s="1" t="s">
        <v>10600</v>
      </c>
      <c r="F5712" s="1" t="s">
        <v>10601</v>
      </c>
      <c r="G5712" s="1">
        <v>70</v>
      </c>
      <c r="H5712" s="1" t="s">
        <v>73</v>
      </c>
      <c r="I5712" s="1">
        <v>1532.4114</v>
      </c>
      <c r="K5712" s="1" t="s">
        <v>6</v>
      </c>
      <c r="L5712" s="2">
        <v>43710</v>
      </c>
      <c r="M5712" s="3">
        <v>43710</v>
      </c>
      <c r="N5712" s="1">
        <v>0.759266</v>
      </c>
      <c r="O5712" s="1">
        <f t="shared" si="178"/>
        <v>7592.66</v>
      </c>
      <c r="P5712" s="1">
        <v>1.32</v>
      </c>
      <c r="Q5712" s="1">
        <f t="shared" si="179"/>
        <v>10022.3112</v>
      </c>
      <c r="R5712" s="1" t="s">
        <v>10602</v>
      </c>
      <c r="AF5712" s="3">
        <v>44076</v>
      </c>
      <c r="AG5712" s="3">
        <v>44806</v>
      </c>
    </row>
    <row r="5713" spans="1:18">
      <c r="A5713">
        <v>5716</v>
      </c>
      <c r="B5713" s="1" t="s">
        <v>7791</v>
      </c>
      <c r="C5713" s="1" t="s">
        <v>65</v>
      </c>
      <c r="D5713" s="1" t="s">
        <v>19</v>
      </c>
      <c r="E5713" s="1" t="s">
        <v>10603</v>
      </c>
      <c r="F5713" s="1" t="s">
        <v>10604</v>
      </c>
      <c r="H5713" s="1" t="s">
        <v>68</v>
      </c>
      <c r="I5713" s="1">
        <v>76.4639</v>
      </c>
      <c r="K5713" s="1" t="s">
        <v>6</v>
      </c>
      <c r="L5713" s="2">
        <v>43710</v>
      </c>
      <c r="M5713" s="3">
        <v>43710</v>
      </c>
      <c r="N5713" s="1">
        <v>0.269714</v>
      </c>
      <c r="O5713" s="1">
        <f t="shared" si="178"/>
        <v>2697.14</v>
      </c>
      <c r="P5713" s="1">
        <v>0.8</v>
      </c>
      <c r="Q5713" s="1">
        <f t="shared" si="179"/>
        <v>2157.712</v>
      </c>
      <c r="R5713" s="1" t="s">
        <v>8644</v>
      </c>
    </row>
    <row r="5714" spans="1:33">
      <c r="A5714">
        <v>5717</v>
      </c>
      <c r="B5714" s="1" t="s">
        <v>7813</v>
      </c>
      <c r="C5714" s="1" t="s">
        <v>65</v>
      </c>
      <c r="D5714" s="1" t="s">
        <v>18</v>
      </c>
      <c r="E5714" s="1" t="s">
        <v>10605</v>
      </c>
      <c r="F5714" s="1" t="s">
        <v>10601</v>
      </c>
      <c r="G5714" s="1">
        <v>40</v>
      </c>
      <c r="H5714" s="1" t="s">
        <v>73</v>
      </c>
      <c r="I5714" s="1">
        <v>1299.6573</v>
      </c>
      <c r="K5714" s="1" t="s">
        <v>6</v>
      </c>
      <c r="L5714" s="2">
        <v>43710</v>
      </c>
      <c r="M5714" s="3">
        <v>43710</v>
      </c>
      <c r="N5714" s="1">
        <v>0.65694</v>
      </c>
      <c r="O5714" s="1">
        <f t="shared" si="178"/>
        <v>6569.4</v>
      </c>
      <c r="P5714" s="1">
        <v>1.21</v>
      </c>
      <c r="Q5714" s="1">
        <f t="shared" si="179"/>
        <v>7948.974</v>
      </c>
      <c r="R5714" s="1" t="s">
        <v>10602</v>
      </c>
      <c r="AF5714" s="3">
        <v>44076</v>
      </c>
      <c r="AG5714" s="3">
        <v>44806</v>
      </c>
    </row>
    <row r="5715" spans="1:33">
      <c r="A5715">
        <v>5718</v>
      </c>
      <c r="B5715" s="1" t="s">
        <v>7636</v>
      </c>
      <c r="C5715" s="1" t="s">
        <v>65</v>
      </c>
      <c r="D5715" s="1" t="s">
        <v>19</v>
      </c>
      <c r="E5715" s="1" t="s">
        <v>380</v>
      </c>
      <c r="F5715" s="1" t="s">
        <v>8047</v>
      </c>
      <c r="G5715" s="1">
        <v>70</v>
      </c>
      <c r="H5715" s="1" t="s">
        <v>104</v>
      </c>
      <c r="I5715" s="1">
        <v>17710.0345</v>
      </c>
      <c r="K5715" s="1" t="s">
        <v>6</v>
      </c>
      <c r="L5715" s="2">
        <v>43710</v>
      </c>
      <c r="M5715" s="3">
        <v>43710</v>
      </c>
      <c r="N5715" s="1">
        <v>4.648303</v>
      </c>
      <c r="O5715" s="1">
        <f t="shared" si="178"/>
        <v>46483.03</v>
      </c>
      <c r="P5715" s="1">
        <v>2</v>
      </c>
      <c r="Q5715" s="1">
        <f t="shared" si="179"/>
        <v>92966.06</v>
      </c>
      <c r="R5715" s="1" t="s">
        <v>8048</v>
      </c>
      <c r="AD5715" s="4">
        <v>0.3</v>
      </c>
      <c r="AE5715" s="1" t="s">
        <v>7732</v>
      </c>
      <c r="AF5715" s="3">
        <v>44104</v>
      </c>
      <c r="AG5715" s="3">
        <v>45198</v>
      </c>
    </row>
    <row r="5716" spans="1:33">
      <c r="A5716">
        <v>5719</v>
      </c>
      <c r="B5716" s="1" t="s">
        <v>7791</v>
      </c>
      <c r="C5716" s="1" t="s">
        <v>65</v>
      </c>
      <c r="D5716" s="1" t="s">
        <v>28</v>
      </c>
      <c r="E5716" s="1" t="s">
        <v>10588</v>
      </c>
      <c r="F5716" s="1" t="s">
        <v>10606</v>
      </c>
      <c r="G5716" s="1">
        <v>50</v>
      </c>
      <c r="H5716" s="1" t="s">
        <v>73</v>
      </c>
      <c r="I5716" s="1">
        <v>69.1725</v>
      </c>
      <c r="K5716" s="1" t="s">
        <v>6</v>
      </c>
      <c r="L5716" s="2">
        <v>43710</v>
      </c>
      <c r="M5716" s="3">
        <v>43710</v>
      </c>
      <c r="N5716" s="1">
        <v>0.2005</v>
      </c>
      <c r="O5716" s="1">
        <f t="shared" si="178"/>
        <v>2005</v>
      </c>
      <c r="P5716" s="1">
        <v>1</v>
      </c>
      <c r="Q5716" s="1">
        <f t="shared" si="179"/>
        <v>2005</v>
      </c>
      <c r="R5716" s="1" t="s">
        <v>10590</v>
      </c>
      <c r="AF5716" s="3">
        <v>44165</v>
      </c>
      <c r="AG5716" s="3">
        <v>44894</v>
      </c>
    </row>
    <row r="5717" spans="1:33">
      <c r="A5717">
        <v>5720</v>
      </c>
      <c r="B5717" s="1" t="s">
        <v>7636</v>
      </c>
      <c r="C5717" s="1" t="s">
        <v>65</v>
      </c>
      <c r="D5717" s="1" t="s">
        <v>29</v>
      </c>
      <c r="E5717" s="1" t="s">
        <v>10607</v>
      </c>
      <c r="F5717" s="1" t="s">
        <v>10608</v>
      </c>
      <c r="G5717" s="1">
        <v>70</v>
      </c>
      <c r="H5717" s="1" t="s">
        <v>73</v>
      </c>
      <c r="I5717" s="1">
        <v>17446.37</v>
      </c>
      <c r="K5717" s="1" t="s">
        <v>6</v>
      </c>
      <c r="L5717" s="2">
        <v>43708</v>
      </c>
      <c r="M5717" s="3">
        <v>43708</v>
      </c>
      <c r="N5717" s="1">
        <v>5.286806</v>
      </c>
      <c r="O5717" s="1">
        <f t="shared" si="178"/>
        <v>52868.06</v>
      </c>
      <c r="P5717" s="1">
        <v>2</v>
      </c>
      <c r="Q5717" s="1">
        <f t="shared" si="179"/>
        <v>105736.12</v>
      </c>
      <c r="R5717" s="1" t="s">
        <v>10609</v>
      </c>
      <c r="AD5717" s="4">
        <v>0.3</v>
      </c>
      <c r="AE5717" s="1" t="s">
        <v>7732</v>
      </c>
      <c r="AF5717" s="3">
        <v>44071</v>
      </c>
      <c r="AG5717" s="3">
        <v>45165</v>
      </c>
    </row>
    <row r="5718" spans="1:33">
      <c r="A5718">
        <v>5721</v>
      </c>
      <c r="B5718" s="1" t="s">
        <v>7760</v>
      </c>
      <c r="C5718" s="1" t="s">
        <v>65</v>
      </c>
      <c r="D5718" s="1" t="s">
        <v>28</v>
      </c>
      <c r="E5718" s="1" t="s">
        <v>10610</v>
      </c>
      <c r="F5718" s="1" t="s">
        <v>10611</v>
      </c>
      <c r="H5718" s="1" t="s">
        <v>68</v>
      </c>
      <c r="K5718" s="1" t="s">
        <v>6</v>
      </c>
      <c r="L5718" s="2">
        <v>43707</v>
      </c>
      <c r="M5718" s="3">
        <v>43707</v>
      </c>
      <c r="N5718" s="1">
        <v>2.329</v>
      </c>
      <c r="O5718" s="1">
        <f t="shared" si="178"/>
        <v>23290</v>
      </c>
      <c r="P5718" s="1">
        <v>1</v>
      </c>
      <c r="Q5718" s="1">
        <f t="shared" si="179"/>
        <v>23290</v>
      </c>
      <c r="R5718" s="1" t="s">
        <v>10612</v>
      </c>
      <c r="AF5718" s="3">
        <v>44162</v>
      </c>
      <c r="AG5718" s="3">
        <v>44891</v>
      </c>
    </row>
    <row r="5719" spans="1:33">
      <c r="A5719">
        <v>5722</v>
      </c>
      <c r="B5719" s="1" t="s">
        <v>7760</v>
      </c>
      <c r="C5719" s="1" t="s">
        <v>65</v>
      </c>
      <c r="D5719" s="1" t="s">
        <v>26</v>
      </c>
      <c r="E5719" s="1" t="s">
        <v>10613</v>
      </c>
      <c r="F5719" s="1" t="s">
        <v>10614</v>
      </c>
      <c r="H5719" s="1" t="s">
        <v>68</v>
      </c>
      <c r="I5719" s="1">
        <v>0</v>
      </c>
      <c r="K5719" s="1" t="s">
        <v>6</v>
      </c>
      <c r="L5719" s="2">
        <v>43706</v>
      </c>
      <c r="M5719" s="3">
        <v>43706</v>
      </c>
      <c r="N5719" s="1">
        <v>0.385007</v>
      </c>
      <c r="O5719" s="1">
        <f t="shared" si="178"/>
        <v>3850.07</v>
      </c>
      <c r="P5719" s="1">
        <v>0.8</v>
      </c>
      <c r="Q5719" s="1">
        <f t="shared" si="179"/>
        <v>3080.056</v>
      </c>
      <c r="R5719" s="1" t="s">
        <v>10615</v>
      </c>
      <c r="AF5719" s="3">
        <v>43768</v>
      </c>
      <c r="AG5719" s="3">
        <v>44012</v>
      </c>
    </row>
    <row r="5720" spans="1:33">
      <c r="A5720">
        <v>5723</v>
      </c>
      <c r="B5720" s="1" t="s">
        <v>7760</v>
      </c>
      <c r="C5720" s="1" t="s">
        <v>65</v>
      </c>
      <c r="D5720" s="1" t="s">
        <v>23</v>
      </c>
      <c r="E5720" s="1" t="s">
        <v>10616</v>
      </c>
      <c r="F5720" s="1" t="s">
        <v>10617</v>
      </c>
      <c r="H5720" s="1" t="s">
        <v>68</v>
      </c>
      <c r="I5720" s="1">
        <v>515.2038</v>
      </c>
      <c r="K5720" s="1" t="s">
        <v>6</v>
      </c>
      <c r="L5720" s="2">
        <v>43706</v>
      </c>
      <c r="M5720" s="3">
        <v>43706</v>
      </c>
      <c r="N5720" s="1">
        <v>4.6667</v>
      </c>
      <c r="O5720" s="1">
        <f t="shared" si="178"/>
        <v>46667</v>
      </c>
      <c r="P5720" s="1">
        <v>1</v>
      </c>
      <c r="Q5720" s="1">
        <f t="shared" si="179"/>
        <v>46667</v>
      </c>
      <c r="R5720" s="1" t="s">
        <v>7804</v>
      </c>
      <c r="AF5720" s="3">
        <v>44041</v>
      </c>
      <c r="AG5720" s="3">
        <v>45136</v>
      </c>
    </row>
    <row r="5721" spans="1:33">
      <c r="A5721">
        <v>5724</v>
      </c>
      <c r="B5721" s="1" t="s">
        <v>7636</v>
      </c>
      <c r="C5721" s="1" t="s">
        <v>65</v>
      </c>
      <c r="D5721" s="1" t="s">
        <v>28</v>
      </c>
      <c r="E5721" s="1" t="s">
        <v>220</v>
      </c>
      <c r="F5721" s="1" t="s">
        <v>10618</v>
      </c>
      <c r="G5721" s="1" t="s">
        <v>9192</v>
      </c>
      <c r="H5721" s="1" t="s">
        <v>10619</v>
      </c>
      <c r="I5721" s="1">
        <v>4954</v>
      </c>
      <c r="K5721" s="1" t="s">
        <v>6</v>
      </c>
      <c r="L5721" s="2">
        <v>43705</v>
      </c>
      <c r="M5721" s="3">
        <v>43705</v>
      </c>
      <c r="N5721" s="1">
        <v>2.5306</v>
      </c>
      <c r="O5721" s="1">
        <f t="shared" si="178"/>
        <v>25306</v>
      </c>
      <c r="P5721" s="1">
        <v>2.5</v>
      </c>
      <c r="Q5721" s="1">
        <f t="shared" si="179"/>
        <v>63265</v>
      </c>
      <c r="R5721" s="1" t="s">
        <v>10620</v>
      </c>
      <c r="AD5721" s="4">
        <v>0.3</v>
      </c>
      <c r="AE5721" s="1" t="s">
        <v>7732</v>
      </c>
      <c r="AF5721" s="3">
        <v>44161</v>
      </c>
      <c r="AG5721" s="3">
        <v>44890</v>
      </c>
    </row>
    <row r="5722" spans="1:18">
      <c r="A5722">
        <v>5725</v>
      </c>
      <c r="B5722" s="1" t="s">
        <v>209</v>
      </c>
      <c r="C5722" s="1" t="s">
        <v>65</v>
      </c>
      <c r="D5722" s="1" t="s">
        <v>26</v>
      </c>
      <c r="E5722" s="1" t="s">
        <v>10621</v>
      </c>
      <c r="F5722" s="1" t="s">
        <v>10622</v>
      </c>
      <c r="H5722" s="1" t="s">
        <v>68</v>
      </c>
      <c r="K5722" s="1" t="s">
        <v>6</v>
      </c>
      <c r="L5722" s="2">
        <v>43705</v>
      </c>
      <c r="M5722" s="3">
        <v>43705</v>
      </c>
      <c r="N5722" s="1">
        <v>0.117395</v>
      </c>
      <c r="O5722" s="1">
        <f t="shared" si="178"/>
        <v>1173.95</v>
      </c>
      <c r="P5722" s="1">
        <v>2</v>
      </c>
      <c r="Q5722" s="1">
        <f t="shared" si="179"/>
        <v>2347.9</v>
      </c>
      <c r="R5722" s="1" t="s">
        <v>10623</v>
      </c>
    </row>
    <row r="5723" spans="1:33">
      <c r="A5723">
        <v>5726</v>
      </c>
      <c r="B5723" s="1" t="s">
        <v>70</v>
      </c>
      <c r="C5723" s="1" t="s">
        <v>65</v>
      </c>
      <c r="D5723" s="1" t="s">
        <v>23</v>
      </c>
      <c r="E5723" s="1" t="s">
        <v>70</v>
      </c>
      <c r="F5723" s="1" t="s">
        <v>7809</v>
      </c>
      <c r="G5723" s="1">
        <v>50</v>
      </c>
      <c r="H5723" s="1" t="s">
        <v>104</v>
      </c>
      <c r="I5723" s="1">
        <v>221.8995</v>
      </c>
      <c r="K5723" s="1" t="s">
        <v>6</v>
      </c>
      <c r="L5723" s="2">
        <v>43705</v>
      </c>
      <c r="M5723" s="3">
        <v>43705</v>
      </c>
      <c r="N5723" s="1">
        <v>1.0958</v>
      </c>
      <c r="O5723" s="1">
        <f t="shared" si="178"/>
        <v>10958</v>
      </c>
      <c r="P5723" s="1">
        <v>0.9</v>
      </c>
      <c r="Q5723" s="1">
        <f t="shared" si="179"/>
        <v>9862.2</v>
      </c>
      <c r="R5723" s="1" t="s">
        <v>800</v>
      </c>
      <c r="AF5723" s="3">
        <v>44375</v>
      </c>
      <c r="AG5723" s="3">
        <v>45470</v>
      </c>
    </row>
    <row r="5724" spans="1:33">
      <c r="A5724">
        <v>5727</v>
      </c>
      <c r="B5724" s="1" t="s">
        <v>7636</v>
      </c>
      <c r="C5724" s="1" t="s">
        <v>65</v>
      </c>
      <c r="D5724" s="1" t="s">
        <v>28</v>
      </c>
      <c r="E5724" s="1" t="s">
        <v>220</v>
      </c>
      <c r="F5724" s="1" t="s">
        <v>10618</v>
      </c>
      <c r="G5724" s="1">
        <v>70</v>
      </c>
      <c r="H5724" s="1" t="s">
        <v>10619</v>
      </c>
      <c r="I5724" s="1">
        <v>10964</v>
      </c>
      <c r="K5724" s="1" t="s">
        <v>6</v>
      </c>
      <c r="L5724" s="2">
        <v>43705</v>
      </c>
      <c r="M5724" s="3">
        <v>43705</v>
      </c>
      <c r="N5724" s="1">
        <v>5.6007</v>
      </c>
      <c r="O5724" s="1">
        <f t="shared" si="178"/>
        <v>56007</v>
      </c>
      <c r="P5724" s="1">
        <v>2.2</v>
      </c>
      <c r="Q5724" s="1">
        <f t="shared" si="179"/>
        <v>123215.4</v>
      </c>
      <c r="R5724" s="1" t="s">
        <v>10620</v>
      </c>
      <c r="AD5724" s="4">
        <v>0.3</v>
      </c>
      <c r="AE5724" s="1" t="s">
        <v>7732</v>
      </c>
      <c r="AF5724" s="3">
        <v>44161</v>
      </c>
      <c r="AG5724" s="3">
        <v>44890</v>
      </c>
    </row>
    <row r="5725" spans="1:33">
      <c r="A5725">
        <v>5728</v>
      </c>
      <c r="B5725" s="1" t="s">
        <v>70</v>
      </c>
      <c r="C5725" s="1" t="s">
        <v>65</v>
      </c>
      <c r="D5725" s="1" t="s">
        <v>23</v>
      </c>
      <c r="E5725" s="1" t="s">
        <v>70</v>
      </c>
      <c r="F5725" s="1" t="s">
        <v>7809</v>
      </c>
      <c r="G5725" s="1">
        <v>50</v>
      </c>
      <c r="H5725" s="1" t="s">
        <v>104</v>
      </c>
      <c r="I5725" s="1">
        <v>2010.4403</v>
      </c>
      <c r="K5725" s="1" t="s">
        <v>6</v>
      </c>
      <c r="L5725" s="2">
        <v>43705</v>
      </c>
      <c r="M5725" s="3">
        <v>43705</v>
      </c>
      <c r="N5725" s="1">
        <v>9.9281</v>
      </c>
      <c r="O5725" s="1">
        <f t="shared" si="178"/>
        <v>99281</v>
      </c>
      <c r="P5725" s="1">
        <v>0.9</v>
      </c>
      <c r="Q5725" s="1">
        <f t="shared" si="179"/>
        <v>89352.9</v>
      </c>
      <c r="R5725" s="1" t="s">
        <v>800</v>
      </c>
      <c r="AF5725" s="3">
        <v>44375</v>
      </c>
      <c r="AG5725" s="3">
        <v>45470</v>
      </c>
    </row>
    <row r="5726" spans="1:33">
      <c r="A5726">
        <v>5729</v>
      </c>
      <c r="B5726" s="1" t="s">
        <v>70</v>
      </c>
      <c r="C5726" s="1" t="s">
        <v>65</v>
      </c>
      <c r="D5726" s="1" t="s">
        <v>23</v>
      </c>
      <c r="E5726" s="1" t="s">
        <v>70</v>
      </c>
      <c r="F5726" s="1" t="s">
        <v>157</v>
      </c>
      <c r="G5726" s="1">
        <v>50</v>
      </c>
      <c r="H5726" s="1" t="s">
        <v>104</v>
      </c>
      <c r="I5726" s="1">
        <v>215.1563</v>
      </c>
      <c r="K5726" s="1" t="s">
        <v>6</v>
      </c>
      <c r="L5726" s="2">
        <v>43705</v>
      </c>
      <c r="M5726" s="3">
        <v>43705</v>
      </c>
      <c r="N5726" s="1">
        <v>1.0625</v>
      </c>
      <c r="O5726" s="1">
        <f t="shared" si="178"/>
        <v>10625</v>
      </c>
      <c r="P5726" s="1">
        <v>0.9</v>
      </c>
      <c r="Q5726" s="1">
        <f t="shared" si="179"/>
        <v>9562.5</v>
      </c>
      <c r="R5726" s="1" t="s">
        <v>800</v>
      </c>
      <c r="AF5726" s="3">
        <v>44375</v>
      </c>
      <c r="AG5726" s="3">
        <v>45470</v>
      </c>
    </row>
    <row r="5727" spans="1:33">
      <c r="A5727">
        <v>5730</v>
      </c>
      <c r="B5727" s="1" t="s">
        <v>7636</v>
      </c>
      <c r="C5727" s="1" t="s">
        <v>65</v>
      </c>
      <c r="D5727" s="1" t="s">
        <v>28</v>
      </c>
      <c r="E5727" s="1" t="s">
        <v>220</v>
      </c>
      <c r="F5727" s="1" t="s">
        <v>10618</v>
      </c>
      <c r="G5727" s="1">
        <v>70</v>
      </c>
      <c r="H5727" s="1" t="s">
        <v>10619</v>
      </c>
      <c r="I5727" s="1">
        <v>7893</v>
      </c>
      <c r="K5727" s="1" t="s">
        <v>6</v>
      </c>
      <c r="L5727" s="2">
        <v>43705</v>
      </c>
      <c r="M5727" s="3">
        <v>43705</v>
      </c>
      <c r="N5727" s="1">
        <v>4.0473</v>
      </c>
      <c r="O5727" s="1">
        <f t="shared" si="178"/>
        <v>40473</v>
      </c>
      <c r="P5727" s="1">
        <v>2.5</v>
      </c>
      <c r="Q5727" s="1">
        <f t="shared" si="179"/>
        <v>101182.5</v>
      </c>
      <c r="R5727" s="1" t="s">
        <v>10624</v>
      </c>
      <c r="AD5727" s="4">
        <v>0.3</v>
      </c>
      <c r="AE5727" s="1" t="s">
        <v>7732</v>
      </c>
      <c r="AF5727" s="3">
        <v>44161</v>
      </c>
      <c r="AG5727" s="3">
        <v>44890</v>
      </c>
    </row>
    <row r="5728" spans="1:33">
      <c r="A5728">
        <v>5731</v>
      </c>
      <c r="B5728" s="1" t="s">
        <v>70</v>
      </c>
      <c r="C5728" s="1" t="s">
        <v>65</v>
      </c>
      <c r="D5728" s="1" t="s">
        <v>29</v>
      </c>
      <c r="E5728" s="1" t="s">
        <v>3277</v>
      </c>
      <c r="F5728" s="1" t="s">
        <v>10625</v>
      </c>
      <c r="G5728" s="1">
        <v>50</v>
      </c>
      <c r="H5728" s="1" t="s">
        <v>73</v>
      </c>
      <c r="I5728" s="1">
        <v>52.07</v>
      </c>
      <c r="K5728" s="1" t="s">
        <v>6</v>
      </c>
      <c r="L5728" s="2">
        <v>43705</v>
      </c>
      <c r="M5728" s="3">
        <v>43705</v>
      </c>
      <c r="N5728" s="1">
        <v>0.169511</v>
      </c>
      <c r="O5728" s="1">
        <f t="shared" si="178"/>
        <v>1695.11</v>
      </c>
      <c r="P5728" s="1">
        <v>0.6</v>
      </c>
      <c r="Q5728" s="1">
        <f t="shared" si="179"/>
        <v>1017.066</v>
      </c>
      <c r="R5728" s="1" t="s">
        <v>10626</v>
      </c>
      <c r="AF5728" s="3">
        <v>44069</v>
      </c>
      <c r="AG5728" s="3">
        <v>44798</v>
      </c>
    </row>
    <row r="5729" spans="1:18">
      <c r="A5729">
        <v>5732</v>
      </c>
      <c r="B5729" s="1" t="s">
        <v>7636</v>
      </c>
      <c r="C5729" s="1" t="s">
        <v>65</v>
      </c>
      <c r="D5729" s="1" t="s">
        <v>14</v>
      </c>
      <c r="E5729" s="1" t="s">
        <v>10627</v>
      </c>
      <c r="F5729" s="1" t="s">
        <v>10628</v>
      </c>
      <c r="G5729" s="1">
        <v>70</v>
      </c>
      <c r="H5729" s="1" t="s">
        <v>96</v>
      </c>
      <c r="I5729" s="1">
        <v>1.176</v>
      </c>
      <c r="K5729" s="1" t="s">
        <v>6</v>
      </c>
      <c r="L5729" s="2">
        <v>43705</v>
      </c>
      <c r="M5729" s="3">
        <v>43705</v>
      </c>
      <c r="N5729" s="1">
        <v>0.0105</v>
      </c>
      <c r="O5729" s="1">
        <f t="shared" si="178"/>
        <v>105</v>
      </c>
      <c r="P5729" s="1">
        <v>0</v>
      </c>
      <c r="Q5729" s="1">
        <f t="shared" si="179"/>
        <v>0</v>
      </c>
      <c r="R5729" s="1" t="s">
        <v>10627</v>
      </c>
    </row>
    <row r="5730" spans="1:33">
      <c r="A5730">
        <v>5733</v>
      </c>
      <c r="B5730" s="1" t="s">
        <v>7636</v>
      </c>
      <c r="C5730" s="1" t="s">
        <v>65</v>
      </c>
      <c r="D5730" s="1" t="s">
        <v>28</v>
      </c>
      <c r="E5730" s="1" t="s">
        <v>220</v>
      </c>
      <c r="F5730" s="1" t="s">
        <v>10618</v>
      </c>
      <c r="G5730" s="1">
        <v>70</v>
      </c>
      <c r="H5730" s="1" t="s">
        <v>10619</v>
      </c>
      <c r="I5730" s="1">
        <v>1285</v>
      </c>
      <c r="K5730" s="1" t="s">
        <v>6</v>
      </c>
      <c r="L5730" s="2">
        <v>43705</v>
      </c>
      <c r="M5730" s="3">
        <v>43705</v>
      </c>
      <c r="N5730" s="1">
        <v>0.6589</v>
      </c>
      <c r="O5730" s="1">
        <f t="shared" si="178"/>
        <v>6589</v>
      </c>
      <c r="P5730" s="1">
        <v>2</v>
      </c>
      <c r="Q5730" s="1">
        <f t="shared" si="179"/>
        <v>13178</v>
      </c>
      <c r="R5730" s="1" t="s">
        <v>10624</v>
      </c>
      <c r="AF5730" s="3">
        <v>44161</v>
      </c>
      <c r="AG5730" s="3">
        <v>44890</v>
      </c>
    </row>
    <row r="5731" spans="1:33">
      <c r="A5731">
        <v>5734</v>
      </c>
      <c r="B5731" s="1" t="s">
        <v>8042</v>
      </c>
      <c r="C5731" s="1" t="s">
        <v>65</v>
      </c>
      <c r="D5731" s="1" t="s">
        <v>20</v>
      </c>
      <c r="E5731" s="1" t="s">
        <v>10629</v>
      </c>
      <c r="F5731" s="1" t="s">
        <v>6793</v>
      </c>
      <c r="H5731" s="1" t="s">
        <v>68</v>
      </c>
      <c r="I5731" s="1">
        <v>233.5193</v>
      </c>
      <c r="K5731" s="1" t="s">
        <v>6</v>
      </c>
      <c r="L5731" s="2">
        <v>43705</v>
      </c>
      <c r="M5731" s="3">
        <v>43705</v>
      </c>
      <c r="N5731" s="1">
        <v>0.6608</v>
      </c>
      <c r="O5731" s="1">
        <f t="shared" si="178"/>
        <v>6608</v>
      </c>
      <c r="P5731" s="1">
        <v>1.3</v>
      </c>
      <c r="Q5731" s="1">
        <f t="shared" si="179"/>
        <v>8590.4</v>
      </c>
      <c r="R5731" s="1" t="s">
        <v>10630</v>
      </c>
      <c r="AF5731" s="3">
        <v>44070</v>
      </c>
      <c r="AG5731" s="3">
        <v>44799</v>
      </c>
    </row>
    <row r="5732" spans="1:33">
      <c r="A5732">
        <v>5735</v>
      </c>
      <c r="B5732" s="1" t="s">
        <v>7636</v>
      </c>
      <c r="C5732" s="1" t="s">
        <v>65</v>
      </c>
      <c r="D5732" s="1" t="s">
        <v>21</v>
      </c>
      <c r="E5732" s="1" t="s">
        <v>10631</v>
      </c>
      <c r="F5732" s="1" t="s">
        <v>10632</v>
      </c>
      <c r="H5732" s="1" t="s">
        <v>68</v>
      </c>
      <c r="I5732" s="1">
        <v>9478.3062</v>
      </c>
      <c r="K5732" s="1" t="s">
        <v>6</v>
      </c>
      <c r="L5732" s="2">
        <v>43705</v>
      </c>
      <c r="M5732" s="3">
        <v>43705</v>
      </c>
      <c r="N5732" s="1">
        <v>3.742495</v>
      </c>
      <c r="O5732" s="1">
        <f t="shared" si="178"/>
        <v>37424.95</v>
      </c>
      <c r="P5732" s="1">
        <v>2.5</v>
      </c>
      <c r="Q5732" s="1">
        <f t="shared" si="179"/>
        <v>93562.375</v>
      </c>
      <c r="R5732" s="1" t="s">
        <v>987</v>
      </c>
      <c r="AD5732" s="4">
        <v>0.3</v>
      </c>
      <c r="AE5732" s="1" t="s">
        <v>7732</v>
      </c>
      <c r="AF5732" s="3">
        <v>44070</v>
      </c>
      <c r="AG5732" s="3">
        <v>45163</v>
      </c>
    </row>
    <row r="5733" spans="1:18">
      <c r="A5733">
        <v>5736</v>
      </c>
      <c r="B5733" s="1" t="s">
        <v>7636</v>
      </c>
      <c r="C5733" s="1" t="s">
        <v>65</v>
      </c>
      <c r="D5733" s="1" t="s">
        <v>14</v>
      </c>
      <c r="E5733" s="1" t="s">
        <v>10633</v>
      </c>
      <c r="F5733" s="1" t="s">
        <v>10634</v>
      </c>
      <c r="G5733" s="1">
        <v>70</v>
      </c>
      <c r="H5733" s="1" t="s">
        <v>96</v>
      </c>
      <c r="I5733" s="1">
        <v>1.3362</v>
      </c>
      <c r="K5733" s="1" t="s">
        <v>6</v>
      </c>
      <c r="L5733" s="2">
        <v>43705</v>
      </c>
      <c r="M5733" s="3">
        <v>43705</v>
      </c>
      <c r="N5733" s="1">
        <v>0.01193</v>
      </c>
      <c r="O5733" s="1">
        <f t="shared" si="178"/>
        <v>119.3</v>
      </c>
      <c r="P5733" s="1">
        <v>0</v>
      </c>
      <c r="Q5733" s="1">
        <f t="shared" si="179"/>
        <v>0</v>
      </c>
      <c r="R5733" s="1" t="s">
        <v>10633</v>
      </c>
    </row>
    <row r="5734" spans="1:33">
      <c r="A5734">
        <v>5737</v>
      </c>
      <c r="B5734" s="1" t="s">
        <v>7791</v>
      </c>
      <c r="C5734" s="1" t="s">
        <v>65</v>
      </c>
      <c r="D5734" s="1" t="s">
        <v>14</v>
      </c>
      <c r="E5734" s="1" t="s">
        <v>10635</v>
      </c>
      <c r="F5734" s="1" t="s">
        <v>10636</v>
      </c>
      <c r="H5734" s="1" t="s">
        <v>68</v>
      </c>
      <c r="I5734" s="1">
        <v>0</v>
      </c>
      <c r="K5734" s="1" t="s">
        <v>6</v>
      </c>
      <c r="L5734" s="2">
        <v>43705</v>
      </c>
      <c r="M5734" s="3">
        <v>43705</v>
      </c>
      <c r="N5734" s="1">
        <v>0.2432</v>
      </c>
      <c r="O5734" s="1">
        <f t="shared" si="178"/>
        <v>2432</v>
      </c>
      <c r="P5734" s="1">
        <v>0.6</v>
      </c>
      <c r="Q5734" s="1">
        <f t="shared" si="179"/>
        <v>1459.2</v>
      </c>
      <c r="R5734" s="1" t="s">
        <v>10637</v>
      </c>
      <c r="AF5734" s="3">
        <v>43723</v>
      </c>
      <c r="AG5734" s="3">
        <v>44196</v>
      </c>
    </row>
    <row r="5735" spans="1:18">
      <c r="A5735">
        <v>5738</v>
      </c>
      <c r="B5735" s="1" t="s">
        <v>7636</v>
      </c>
      <c r="C5735" s="1" t="s">
        <v>65</v>
      </c>
      <c r="D5735" s="1" t="s">
        <v>14</v>
      </c>
      <c r="E5735" s="1" t="s">
        <v>10638</v>
      </c>
      <c r="F5735" s="1" t="s">
        <v>10639</v>
      </c>
      <c r="G5735" s="1">
        <v>70</v>
      </c>
      <c r="H5735" s="1" t="s">
        <v>96</v>
      </c>
      <c r="I5735" s="1">
        <v>1.1666</v>
      </c>
      <c r="K5735" s="1" t="s">
        <v>6</v>
      </c>
      <c r="L5735" s="2">
        <v>43705</v>
      </c>
      <c r="M5735" s="3">
        <v>43705</v>
      </c>
      <c r="N5735" s="1">
        <v>0.010416</v>
      </c>
      <c r="O5735" s="1">
        <f t="shared" si="178"/>
        <v>104.16</v>
      </c>
      <c r="P5735" s="1">
        <v>0</v>
      </c>
      <c r="Q5735" s="1">
        <f t="shared" si="179"/>
        <v>0</v>
      </c>
      <c r="R5735" s="1" t="s">
        <v>10638</v>
      </c>
    </row>
    <row r="5736" spans="1:18">
      <c r="A5736">
        <v>5739</v>
      </c>
      <c r="B5736" s="1" t="s">
        <v>7636</v>
      </c>
      <c r="C5736" s="1" t="s">
        <v>65</v>
      </c>
      <c r="D5736" s="1" t="s">
        <v>14</v>
      </c>
      <c r="E5736" s="1" t="s">
        <v>10640</v>
      </c>
      <c r="F5736" s="1" t="s">
        <v>10641</v>
      </c>
      <c r="G5736" s="1">
        <v>70</v>
      </c>
      <c r="H5736" s="1" t="s">
        <v>96</v>
      </c>
      <c r="I5736" s="1">
        <v>1.8551</v>
      </c>
      <c r="K5736" s="1" t="s">
        <v>6</v>
      </c>
      <c r="L5736" s="2">
        <v>43705</v>
      </c>
      <c r="M5736" s="3">
        <v>43705</v>
      </c>
      <c r="N5736" s="1">
        <v>0.016563</v>
      </c>
      <c r="O5736" s="1">
        <f t="shared" si="178"/>
        <v>165.63</v>
      </c>
      <c r="P5736" s="1">
        <v>0</v>
      </c>
      <c r="Q5736" s="1">
        <f t="shared" si="179"/>
        <v>0</v>
      </c>
      <c r="R5736" s="1" t="s">
        <v>10640</v>
      </c>
    </row>
    <row r="5737" spans="1:33">
      <c r="A5737">
        <v>5740</v>
      </c>
      <c r="B5737" s="1" t="s">
        <v>7760</v>
      </c>
      <c r="C5737" s="1" t="s">
        <v>65</v>
      </c>
      <c r="D5737" s="1" t="s">
        <v>26</v>
      </c>
      <c r="E5737" s="1" t="s">
        <v>10642</v>
      </c>
      <c r="F5737" s="1" t="s">
        <v>10643</v>
      </c>
      <c r="H5737" s="1" t="s">
        <v>68</v>
      </c>
      <c r="I5737" s="1">
        <v>0</v>
      </c>
      <c r="K5737" s="1" t="s">
        <v>6</v>
      </c>
      <c r="L5737" s="2">
        <v>43705</v>
      </c>
      <c r="M5737" s="3">
        <v>43705</v>
      </c>
      <c r="N5737" s="1">
        <v>0.779053</v>
      </c>
      <c r="O5737" s="1">
        <f t="shared" si="178"/>
        <v>7790.53</v>
      </c>
      <c r="P5737" s="1">
        <v>0.7</v>
      </c>
      <c r="Q5737" s="1">
        <f t="shared" si="179"/>
        <v>5453.371</v>
      </c>
      <c r="R5737" s="1" t="s">
        <v>10644</v>
      </c>
      <c r="AF5737" s="3">
        <v>43770</v>
      </c>
      <c r="AG5737" s="3">
        <v>44073</v>
      </c>
    </row>
    <row r="5738" spans="1:18">
      <c r="A5738">
        <v>5741</v>
      </c>
      <c r="B5738" s="1" t="s">
        <v>7760</v>
      </c>
      <c r="C5738" s="1" t="s">
        <v>65</v>
      </c>
      <c r="D5738" s="1" t="s">
        <v>26</v>
      </c>
      <c r="E5738" s="1" t="s">
        <v>10645</v>
      </c>
      <c r="F5738" s="1" t="s">
        <v>10646</v>
      </c>
      <c r="H5738" s="1" t="s">
        <v>68</v>
      </c>
      <c r="I5738" s="1">
        <v>0</v>
      </c>
      <c r="K5738" s="1" t="s">
        <v>6</v>
      </c>
      <c r="L5738" s="2">
        <v>43705</v>
      </c>
      <c r="M5738" s="3">
        <v>43705</v>
      </c>
      <c r="N5738" s="1">
        <v>1.53622</v>
      </c>
      <c r="O5738" s="1">
        <f t="shared" si="178"/>
        <v>15362.2</v>
      </c>
      <c r="P5738" s="1">
        <v>0.8</v>
      </c>
      <c r="Q5738" s="1">
        <f t="shared" si="179"/>
        <v>12289.76</v>
      </c>
      <c r="R5738" s="1" t="s">
        <v>10647</v>
      </c>
    </row>
    <row r="5739" spans="1:18">
      <c r="A5739">
        <v>5742</v>
      </c>
      <c r="B5739" s="1" t="s">
        <v>7636</v>
      </c>
      <c r="C5739" s="1" t="s">
        <v>65</v>
      </c>
      <c r="D5739" s="1" t="s">
        <v>14</v>
      </c>
      <c r="E5739" s="1" t="s">
        <v>10648</v>
      </c>
      <c r="F5739" s="1" t="s">
        <v>10649</v>
      </c>
      <c r="G5739" s="1">
        <v>70</v>
      </c>
      <c r="H5739" s="1" t="s">
        <v>96</v>
      </c>
      <c r="I5739" s="1">
        <v>1.1964</v>
      </c>
      <c r="K5739" s="1" t="s">
        <v>6</v>
      </c>
      <c r="L5739" s="2">
        <v>43705</v>
      </c>
      <c r="M5739" s="3">
        <v>43705</v>
      </c>
      <c r="N5739" s="1">
        <v>0.013176</v>
      </c>
      <c r="O5739" s="1">
        <f t="shared" si="178"/>
        <v>131.76</v>
      </c>
      <c r="P5739" s="1">
        <v>0</v>
      </c>
      <c r="Q5739" s="1">
        <f t="shared" si="179"/>
        <v>0</v>
      </c>
      <c r="R5739" s="1" t="s">
        <v>10648</v>
      </c>
    </row>
    <row r="5740" spans="1:33">
      <c r="A5740">
        <v>5743</v>
      </c>
      <c r="B5740" s="1" t="s">
        <v>7636</v>
      </c>
      <c r="C5740" s="1" t="s">
        <v>65</v>
      </c>
      <c r="D5740" s="1" t="s">
        <v>28</v>
      </c>
      <c r="E5740" s="1" t="s">
        <v>220</v>
      </c>
      <c r="F5740" s="1" t="s">
        <v>10618</v>
      </c>
      <c r="G5740" s="1">
        <v>70</v>
      </c>
      <c r="H5740" s="1" t="s">
        <v>10619</v>
      </c>
      <c r="I5740" s="1">
        <v>3685</v>
      </c>
      <c r="K5740" s="1" t="s">
        <v>6</v>
      </c>
      <c r="L5740" s="2">
        <v>43705</v>
      </c>
      <c r="M5740" s="3">
        <v>43705</v>
      </c>
      <c r="N5740" s="1">
        <v>1.8822</v>
      </c>
      <c r="O5740" s="1">
        <f t="shared" si="178"/>
        <v>18822</v>
      </c>
      <c r="P5740" s="1">
        <v>2.5</v>
      </c>
      <c r="Q5740" s="1">
        <f t="shared" si="179"/>
        <v>47055</v>
      </c>
      <c r="R5740" s="1" t="s">
        <v>10620</v>
      </c>
      <c r="AF5740" s="3">
        <v>44161</v>
      </c>
      <c r="AG5740" s="3">
        <v>44890</v>
      </c>
    </row>
    <row r="5741" spans="1:33">
      <c r="A5741">
        <v>5744</v>
      </c>
      <c r="B5741" s="1" t="s">
        <v>7636</v>
      </c>
      <c r="C5741" s="1" t="s">
        <v>65</v>
      </c>
      <c r="D5741" s="1" t="s">
        <v>28</v>
      </c>
      <c r="E5741" s="1" t="s">
        <v>220</v>
      </c>
      <c r="F5741" s="1" t="s">
        <v>10618</v>
      </c>
      <c r="G5741" s="1">
        <v>70</v>
      </c>
      <c r="H5741" s="1" t="s">
        <v>10619</v>
      </c>
      <c r="I5741" s="1">
        <v>5856</v>
      </c>
      <c r="K5741" s="1" t="s">
        <v>6</v>
      </c>
      <c r="L5741" s="2">
        <v>43705</v>
      </c>
      <c r="M5741" s="3">
        <v>43705</v>
      </c>
      <c r="N5741" s="1">
        <v>2.9916</v>
      </c>
      <c r="O5741" s="1">
        <f t="shared" si="178"/>
        <v>29916</v>
      </c>
      <c r="P5741" s="1">
        <v>2.2</v>
      </c>
      <c r="Q5741" s="1">
        <f t="shared" si="179"/>
        <v>65815.2</v>
      </c>
      <c r="R5741" s="1" t="s">
        <v>10620</v>
      </c>
      <c r="AD5741" s="4">
        <v>0.3</v>
      </c>
      <c r="AE5741" s="1" t="s">
        <v>7732</v>
      </c>
      <c r="AF5741" s="3">
        <v>44161</v>
      </c>
      <c r="AG5741" s="3">
        <v>44890</v>
      </c>
    </row>
    <row r="5742" spans="1:33">
      <c r="A5742">
        <v>5745</v>
      </c>
      <c r="B5742" s="1" t="s">
        <v>7636</v>
      </c>
      <c r="C5742" s="1" t="s">
        <v>65</v>
      </c>
      <c r="D5742" s="1" t="s">
        <v>28</v>
      </c>
      <c r="E5742" s="1" t="s">
        <v>220</v>
      </c>
      <c r="F5742" s="1" t="s">
        <v>10618</v>
      </c>
      <c r="G5742" s="1">
        <v>70</v>
      </c>
      <c r="H5742" s="1" t="s">
        <v>10619</v>
      </c>
      <c r="I5742" s="1">
        <v>3734</v>
      </c>
      <c r="K5742" s="1" t="s">
        <v>6</v>
      </c>
      <c r="L5742" s="2">
        <v>43705</v>
      </c>
      <c r="M5742" s="3">
        <v>43705</v>
      </c>
      <c r="N5742" s="1">
        <v>1.9146</v>
      </c>
      <c r="O5742" s="1">
        <f t="shared" si="178"/>
        <v>19146</v>
      </c>
      <c r="P5742" s="1">
        <v>2.5</v>
      </c>
      <c r="Q5742" s="1">
        <f t="shared" si="179"/>
        <v>47865</v>
      </c>
      <c r="R5742" s="1" t="s">
        <v>10624</v>
      </c>
      <c r="AF5742" s="3">
        <v>44161</v>
      </c>
      <c r="AG5742" s="3">
        <v>44890</v>
      </c>
    </row>
    <row r="5743" spans="1:18">
      <c r="A5743">
        <v>5746</v>
      </c>
      <c r="B5743" s="1" t="s">
        <v>7636</v>
      </c>
      <c r="C5743" s="1" t="s">
        <v>65</v>
      </c>
      <c r="D5743" s="1" t="s">
        <v>29</v>
      </c>
      <c r="E5743" s="1" t="s">
        <v>10650</v>
      </c>
      <c r="F5743" s="1" t="s">
        <v>10651</v>
      </c>
      <c r="G5743" s="1">
        <v>70</v>
      </c>
      <c r="H5743" s="1" t="s">
        <v>96</v>
      </c>
      <c r="I5743" s="1">
        <v>0.7381</v>
      </c>
      <c r="K5743" s="1" t="s">
        <v>6</v>
      </c>
      <c r="L5743" s="2">
        <v>43704</v>
      </c>
      <c r="M5743" s="3">
        <v>43704</v>
      </c>
      <c r="N5743" s="1">
        <v>0.001922</v>
      </c>
      <c r="O5743" s="1">
        <f t="shared" si="178"/>
        <v>19.22</v>
      </c>
      <c r="P5743" s="1">
        <v>1</v>
      </c>
      <c r="Q5743" s="1">
        <f t="shared" si="179"/>
        <v>19.22</v>
      </c>
      <c r="R5743" s="1" t="s">
        <v>10650</v>
      </c>
    </row>
    <row r="5744" spans="1:18">
      <c r="A5744">
        <v>5747</v>
      </c>
      <c r="B5744" s="1" t="s">
        <v>7636</v>
      </c>
      <c r="C5744" s="1" t="s">
        <v>65</v>
      </c>
      <c r="D5744" s="1" t="s">
        <v>14</v>
      </c>
      <c r="E5744" s="1" t="s">
        <v>10652</v>
      </c>
      <c r="F5744" s="1" t="s">
        <v>10653</v>
      </c>
      <c r="G5744" s="1">
        <v>70</v>
      </c>
      <c r="H5744" s="1" t="s">
        <v>96</v>
      </c>
      <c r="I5744" s="1">
        <v>1.2748</v>
      </c>
      <c r="K5744" s="1" t="s">
        <v>6</v>
      </c>
      <c r="L5744" s="2">
        <v>43704</v>
      </c>
      <c r="M5744" s="3">
        <v>43704</v>
      </c>
      <c r="N5744" s="1">
        <v>0.014039</v>
      </c>
      <c r="O5744" s="1">
        <f t="shared" si="178"/>
        <v>140.39</v>
      </c>
      <c r="P5744" s="1">
        <v>0</v>
      </c>
      <c r="Q5744" s="1">
        <f t="shared" si="179"/>
        <v>0</v>
      </c>
      <c r="R5744" s="1" t="s">
        <v>10652</v>
      </c>
    </row>
    <row r="5745" spans="1:18">
      <c r="A5745">
        <v>5748</v>
      </c>
      <c r="B5745" s="1" t="s">
        <v>7813</v>
      </c>
      <c r="C5745" s="1" t="s">
        <v>65</v>
      </c>
      <c r="D5745" s="1" t="s">
        <v>17</v>
      </c>
      <c r="E5745" s="1" t="s">
        <v>10654</v>
      </c>
      <c r="F5745" s="1" t="s">
        <v>286</v>
      </c>
      <c r="G5745" s="1">
        <v>40</v>
      </c>
      <c r="H5745" s="1" t="s">
        <v>96</v>
      </c>
      <c r="I5745" s="1">
        <v>4.3068</v>
      </c>
      <c r="K5745" s="1" t="s">
        <v>6</v>
      </c>
      <c r="L5745" s="2">
        <v>43704</v>
      </c>
      <c r="M5745" s="3">
        <v>43704</v>
      </c>
      <c r="N5745" s="1">
        <v>0.0074</v>
      </c>
      <c r="O5745" s="1">
        <f t="shared" si="178"/>
        <v>74</v>
      </c>
      <c r="P5745" s="1">
        <v>1</v>
      </c>
      <c r="Q5745" s="1">
        <f t="shared" si="179"/>
        <v>74</v>
      </c>
      <c r="R5745" s="1" t="s">
        <v>10654</v>
      </c>
    </row>
    <row r="5746" spans="1:18">
      <c r="A5746">
        <v>5749</v>
      </c>
      <c r="B5746" s="1" t="s">
        <v>7636</v>
      </c>
      <c r="C5746" s="1" t="s">
        <v>65</v>
      </c>
      <c r="D5746" s="1" t="s">
        <v>29</v>
      </c>
      <c r="E5746" s="1" t="s">
        <v>10655</v>
      </c>
      <c r="F5746" s="1" t="s">
        <v>10656</v>
      </c>
      <c r="G5746" s="1">
        <v>70</v>
      </c>
      <c r="H5746" s="1" t="s">
        <v>96</v>
      </c>
      <c r="I5746" s="1">
        <v>0.7315</v>
      </c>
      <c r="K5746" s="1" t="s">
        <v>6</v>
      </c>
      <c r="L5746" s="2">
        <v>43704</v>
      </c>
      <c r="M5746" s="3">
        <v>43704</v>
      </c>
      <c r="N5746" s="1">
        <v>0.001905</v>
      </c>
      <c r="O5746" s="1">
        <f t="shared" si="178"/>
        <v>19.05</v>
      </c>
      <c r="P5746" s="1">
        <v>1</v>
      </c>
      <c r="Q5746" s="1">
        <f t="shared" si="179"/>
        <v>19.05</v>
      </c>
      <c r="R5746" s="1" t="s">
        <v>10655</v>
      </c>
    </row>
    <row r="5747" spans="1:18">
      <c r="A5747">
        <v>5750</v>
      </c>
      <c r="B5747" s="1" t="s">
        <v>7636</v>
      </c>
      <c r="C5747" s="1" t="s">
        <v>65</v>
      </c>
      <c r="D5747" s="1" t="s">
        <v>29</v>
      </c>
      <c r="E5747" s="1" t="s">
        <v>10657</v>
      </c>
      <c r="F5747" s="1" t="s">
        <v>10658</v>
      </c>
      <c r="G5747" s="1">
        <v>70</v>
      </c>
      <c r="H5747" s="1" t="s">
        <v>96</v>
      </c>
      <c r="I5747" s="1">
        <v>0.7315</v>
      </c>
      <c r="K5747" s="1" t="s">
        <v>6</v>
      </c>
      <c r="L5747" s="2">
        <v>43704</v>
      </c>
      <c r="M5747" s="3">
        <v>43704</v>
      </c>
      <c r="N5747" s="1">
        <v>0.001905</v>
      </c>
      <c r="O5747" s="1">
        <f t="shared" si="178"/>
        <v>19.05</v>
      </c>
      <c r="P5747" s="1">
        <v>1</v>
      </c>
      <c r="Q5747" s="1">
        <f t="shared" si="179"/>
        <v>19.05</v>
      </c>
      <c r="R5747" s="1" t="s">
        <v>10657</v>
      </c>
    </row>
    <row r="5748" spans="1:18">
      <c r="A5748">
        <v>5751</v>
      </c>
      <c r="B5748" s="1" t="s">
        <v>7636</v>
      </c>
      <c r="C5748" s="1" t="s">
        <v>65</v>
      </c>
      <c r="D5748" s="1" t="s">
        <v>29</v>
      </c>
      <c r="E5748" s="1" t="s">
        <v>10659</v>
      </c>
      <c r="F5748" s="1" t="s">
        <v>10660</v>
      </c>
      <c r="G5748" s="1">
        <v>70</v>
      </c>
      <c r="H5748" s="1" t="s">
        <v>96</v>
      </c>
      <c r="I5748" s="1">
        <v>0.7039</v>
      </c>
      <c r="K5748" s="1" t="s">
        <v>6</v>
      </c>
      <c r="L5748" s="2">
        <v>43704</v>
      </c>
      <c r="M5748" s="3">
        <v>43704</v>
      </c>
      <c r="N5748" s="1">
        <v>0.001833</v>
      </c>
      <c r="O5748" s="1">
        <f t="shared" si="178"/>
        <v>18.33</v>
      </c>
      <c r="P5748" s="1">
        <v>1</v>
      </c>
      <c r="Q5748" s="1">
        <f t="shared" si="179"/>
        <v>18.33</v>
      </c>
      <c r="R5748" s="1" t="s">
        <v>10659</v>
      </c>
    </row>
    <row r="5749" spans="1:18">
      <c r="A5749">
        <v>5752</v>
      </c>
      <c r="B5749" s="1" t="s">
        <v>7636</v>
      </c>
      <c r="C5749" s="1" t="s">
        <v>65</v>
      </c>
      <c r="D5749" s="1" t="s">
        <v>29</v>
      </c>
      <c r="E5749" s="1" t="s">
        <v>10661</v>
      </c>
      <c r="F5749" s="1" t="s">
        <v>10662</v>
      </c>
      <c r="G5749" s="1">
        <v>70</v>
      </c>
      <c r="H5749" s="1" t="s">
        <v>96</v>
      </c>
      <c r="I5749" s="1">
        <v>0.9846</v>
      </c>
      <c r="K5749" s="1" t="s">
        <v>6</v>
      </c>
      <c r="L5749" s="2">
        <v>43704</v>
      </c>
      <c r="M5749" s="3">
        <v>43704</v>
      </c>
      <c r="N5749" s="1">
        <v>0.002564</v>
      </c>
      <c r="O5749" s="1">
        <f t="shared" si="178"/>
        <v>25.64</v>
      </c>
      <c r="P5749" s="1">
        <v>1</v>
      </c>
      <c r="Q5749" s="1">
        <f t="shared" si="179"/>
        <v>25.64</v>
      </c>
      <c r="R5749" s="1" t="s">
        <v>10661</v>
      </c>
    </row>
    <row r="5750" spans="1:18">
      <c r="A5750">
        <v>5753</v>
      </c>
      <c r="B5750" s="1" t="s">
        <v>7636</v>
      </c>
      <c r="C5750" s="1" t="s">
        <v>65</v>
      </c>
      <c r="D5750" s="1" t="s">
        <v>29</v>
      </c>
      <c r="E5750" s="1" t="s">
        <v>10663</v>
      </c>
      <c r="F5750" s="1" t="s">
        <v>10664</v>
      </c>
      <c r="G5750" s="1">
        <v>70</v>
      </c>
      <c r="H5750" s="1" t="s">
        <v>96</v>
      </c>
      <c r="I5750" s="1">
        <v>0.7331</v>
      </c>
      <c r="K5750" s="1" t="s">
        <v>6</v>
      </c>
      <c r="L5750" s="2">
        <v>43704</v>
      </c>
      <c r="M5750" s="3">
        <v>43704</v>
      </c>
      <c r="N5750" s="1">
        <v>0.001909</v>
      </c>
      <c r="O5750" s="1">
        <f t="shared" si="178"/>
        <v>19.09</v>
      </c>
      <c r="P5750" s="1">
        <v>1</v>
      </c>
      <c r="Q5750" s="1">
        <f t="shared" si="179"/>
        <v>19.09</v>
      </c>
      <c r="R5750" s="1" t="s">
        <v>10663</v>
      </c>
    </row>
    <row r="5751" spans="1:18">
      <c r="A5751">
        <v>5754</v>
      </c>
      <c r="B5751" s="1" t="s">
        <v>7636</v>
      </c>
      <c r="C5751" s="1" t="s">
        <v>65</v>
      </c>
      <c r="D5751" s="1" t="s">
        <v>29</v>
      </c>
      <c r="E5751" s="1" t="s">
        <v>10665</v>
      </c>
      <c r="F5751" s="1" t="s">
        <v>10666</v>
      </c>
      <c r="G5751" s="1">
        <v>70</v>
      </c>
      <c r="H5751" s="1" t="s">
        <v>96</v>
      </c>
      <c r="I5751" s="1">
        <v>0.7331</v>
      </c>
      <c r="K5751" s="1" t="s">
        <v>6</v>
      </c>
      <c r="L5751" s="2">
        <v>43704</v>
      </c>
      <c r="M5751" s="3">
        <v>43704</v>
      </c>
      <c r="N5751" s="1">
        <v>0.001909</v>
      </c>
      <c r="O5751" s="1">
        <f t="shared" si="178"/>
        <v>19.09</v>
      </c>
      <c r="P5751" s="1">
        <v>1</v>
      </c>
      <c r="Q5751" s="1">
        <f t="shared" si="179"/>
        <v>19.09</v>
      </c>
      <c r="R5751" s="1" t="s">
        <v>10665</v>
      </c>
    </row>
    <row r="5752" spans="1:18">
      <c r="A5752">
        <v>5755</v>
      </c>
      <c r="B5752" s="1" t="s">
        <v>7636</v>
      </c>
      <c r="C5752" s="1" t="s">
        <v>65</v>
      </c>
      <c r="D5752" s="1" t="s">
        <v>29</v>
      </c>
      <c r="E5752" s="1" t="s">
        <v>10667</v>
      </c>
      <c r="F5752" s="1" t="s">
        <v>10668</v>
      </c>
      <c r="G5752" s="1">
        <v>70</v>
      </c>
      <c r="H5752" s="1" t="s">
        <v>96</v>
      </c>
      <c r="I5752" s="1">
        <v>0.7319</v>
      </c>
      <c r="K5752" s="1" t="s">
        <v>6</v>
      </c>
      <c r="L5752" s="2">
        <v>43704</v>
      </c>
      <c r="M5752" s="3">
        <v>43704</v>
      </c>
      <c r="N5752" s="1">
        <v>0.001906</v>
      </c>
      <c r="O5752" s="1">
        <f t="shared" si="178"/>
        <v>19.06</v>
      </c>
      <c r="P5752" s="1">
        <v>1</v>
      </c>
      <c r="Q5752" s="1">
        <f t="shared" si="179"/>
        <v>19.06</v>
      </c>
      <c r="R5752" s="1" t="s">
        <v>10667</v>
      </c>
    </row>
    <row r="5753" spans="1:18">
      <c r="A5753">
        <v>5756</v>
      </c>
      <c r="B5753" s="1" t="s">
        <v>7636</v>
      </c>
      <c r="C5753" s="1" t="s">
        <v>65</v>
      </c>
      <c r="D5753" s="1" t="s">
        <v>29</v>
      </c>
      <c r="E5753" s="1" t="s">
        <v>10669</v>
      </c>
      <c r="F5753" s="1" t="s">
        <v>10670</v>
      </c>
      <c r="G5753" s="1">
        <v>70</v>
      </c>
      <c r="H5753" s="1" t="s">
        <v>96</v>
      </c>
      <c r="I5753" s="1">
        <v>0.788</v>
      </c>
      <c r="K5753" s="1" t="s">
        <v>6</v>
      </c>
      <c r="L5753" s="2">
        <v>43704</v>
      </c>
      <c r="M5753" s="3">
        <v>43704</v>
      </c>
      <c r="N5753" s="1">
        <v>0.002052</v>
      </c>
      <c r="O5753" s="1">
        <f t="shared" si="178"/>
        <v>20.52</v>
      </c>
      <c r="P5753" s="1">
        <v>1</v>
      </c>
      <c r="Q5753" s="1">
        <f t="shared" si="179"/>
        <v>20.52</v>
      </c>
      <c r="R5753" s="1" t="s">
        <v>10669</v>
      </c>
    </row>
    <row r="5754" spans="1:33">
      <c r="A5754">
        <v>5757</v>
      </c>
      <c r="B5754" s="1" t="s">
        <v>7791</v>
      </c>
      <c r="C5754" s="1" t="s">
        <v>65</v>
      </c>
      <c r="D5754" s="1" t="s">
        <v>28</v>
      </c>
      <c r="E5754" s="1" t="s">
        <v>10671</v>
      </c>
      <c r="F5754" s="1" t="s">
        <v>179</v>
      </c>
      <c r="H5754" s="1" t="s">
        <v>68</v>
      </c>
      <c r="K5754" s="1" t="s">
        <v>6</v>
      </c>
      <c r="L5754" s="2">
        <v>43704</v>
      </c>
      <c r="M5754" s="3">
        <v>43704</v>
      </c>
      <c r="N5754" s="1">
        <v>0.2516</v>
      </c>
      <c r="O5754" s="1">
        <f t="shared" si="178"/>
        <v>2516</v>
      </c>
      <c r="P5754" s="1">
        <v>1</v>
      </c>
      <c r="Q5754" s="1">
        <f t="shared" si="179"/>
        <v>2516</v>
      </c>
      <c r="R5754" s="1" t="s">
        <v>180</v>
      </c>
      <c r="AF5754" s="3">
        <v>44160</v>
      </c>
      <c r="AG5754" s="3">
        <v>44889</v>
      </c>
    </row>
    <row r="5755" spans="1:33">
      <c r="A5755">
        <v>5758</v>
      </c>
      <c r="B5755" s="1" t="s">
        <v>8042</v>
      </c>
      <c r="C5755" s="1" t="s">
        <v>65</v>
      </c>
      <c r="D5755" s="1" t="s">
        <v>23</v>
      </c>
      <c r="E5755" s="1" t="s">
        <v>8042</v>
      </c>
      <c r="F5755" s="1" t="s">
        <v>10672</v>
      </c>
      <c r="G5755" s="1">
        <v>50</v>
      </c>
      <c r="H5755" s="1" t="s">
        <v>104</v>
      </c>
      <c r="I5755" s="1">
        <v>123.12</v>
      </c>
      <c r="K5755" s="1" t="s">
        <v>6</v>
      </c>
      <c r="L5755" s="2">
        <v>43704</v>
      </c>
      <c r="M5755" s="3">
        <v>43704</v>
      </c>
      <c r="N5755" s="1">
        <v>0.304</v>
      </c>
      <c r="O5755" s="1">
        <f t="shared" si="178"/>
        <v>3040</v>
      </c>
      <c r="P5755" s="1">
        <v>1.5</v>
      </c>
      <c r="Q5755" s="1">
        <f t="shared" si="179"/>
        <v>4560</v>
      </c>
      <c r="R5755" s="1" t="s">
        <v>10673</v>
      </c>
      <c r="AF5755" s="3">
        <v>44374</v>
      </c>
      <c r="AG5755" s="3">
        <v>45103</v>
      </c>
    </row>
    <row r="5756" spans="1:18">
      <c r="A5756">
        <v>5759</v>
      </c>
      <c r="B5756" s="1" t="s">
        <v>7636</v>
      </c>
      <c r="C5756" s="1" t="s">
        <v>65</v>
      </c>
      <c r="D5756" s="1" t="s">
        <v>29</v>
      </c>
      <c r="E5756" s="1" t="s">
        <v>10674</v>
      </c>
      <c r="F5756" s="1" t="s">
        <v>10675</v>
      </c>
      <c r="G5756" s="1">
        <v>70</v>
      </c>
      <c r="H5756" s="1" t="s">
        <v>96</v>
      </c>
      <c r="I5756" s="1">
        <v>0.5949</v>
      </c>
      <c r="K5756" s="1" t="s">
        <v>6</v>
      </c>
      <c r="L5756" s="2">
        <v>43704</v>
      </c>
      <c r="M5756" s="3">
        <v>43704</v>
      </c>
      <c r="N5756" s="1">
        <v>0.001549</v>
      </c>
      <c r="O5756" s="1">
        <f t="shared" si="178"/>
        <v>15.49</v>
      </c>
      <c r="P5756" s="1">
        <v>1</v>
      </c>
      <c r="Q5756" s="1">
        <f t="shared" si="179"/>
        <v>15.49</v>
      </c>
      <c r="R5756" s="1" t="s">
        <v>10674</v>
      </c>
    </row>
    <row r="5757" spans="1:18">
      <c r="A5757">
        <v>5760</v>
      </c>
      <c r="B5757" s="1" t="s">
        <v>7636</v>
      </c>
      <c r="C5757" s="1" t="s">
        <v>65</v>
      </c>
      <c r="D5757" s="1" t="s">
        <v>29</v>
      </c>
      <c r="E5757" s="1" t="s">
        <v>10676</v>
      </c>
      <c r="F5757" s="1" t="s">
        <v>10677</v>
      </c>
      <c r="G5757" s="1">
        <v>70</v>
      </c>
      <c r="H5757" s="1" t="s">
        <v>96</v>
      </c>
      <c r="I5757" s="1">
        <v>0.7315</v>
      </c>
      <c r="K5757" s="1" t="s">
        <v>6</v>
      </c>
      <c r="L5757" s="2">
        <v>43704</v>
      </c>
      <c r="M5757" s="3">
        <v>43704</v>
      </c>
      <c r="N5757" s="1">
        <v>0.001905</v>
      </c>
      <c r="O5757" s="1">
        <f t="shared" si="178"/>
        <v>19.05</v>
      </c>
      <c r="P5757" s="1">
        <v>1</v>
      </c>
      <c r="Q5757" s="1">
        <f t="shared" si="179"/>
        <v>19.05</v>
      </c>
      <c r="R5757" s="1" t="s">
        <v>10676</v>
      </c>
    </row>
    <row r="5758" spans="1:18">
      <c r="A5758">
        <v>5761</v>
      </c>
      <c r="B5758" s="1" t="s">
        <v>7636</v>
      </c>
      <c r="C5758" s="1" t="s">
        <v>65</v>
      </c>
      <c r="D5758" s="1" t="s">
        <v>29</v>
      </c>
      <c r="E5758" s="1" t="s">
        <v>10678</v>
      </c>
      <c r="F5758" s="1" t="s">
        <v>10679</v>
      </c>
      <c r="G5758" s="1">
        <v>70</v>
      </c>
      <c r="H5758" s="1" t="s">
        <v>96</v>
      </c>
      <c r="I5758" s="1">
        <v>0.5872</v>
      </c>
      <c r="K5758" s="1" t="s">
        <v>6</v>
      </c>
      <c r="L5758" s="2">
        <v>43704</v>
      </c>
      <c r="M5758" s="3">
        <v>43704</v>
      </c>
      <c r="N5758" s="1">
        <v>0.001529</v>
      </c>
      <c r="O5758" s="1">
        <f t="shared" si="178"/>
        <v>15.29</v>
      </c>
      <c r="P5758" s="1">
        <v>1</v>
      </c>
      <c r="Q5758" s="1">
        <f t="shared" si="179"/>
        <v>15.29</v>
      </c>
      <c r="R5758" s="1" t="s">
        <v>10678</v>
      </c>
    </row>
    <row r="5759" spans="1:18">
      <c r="A5759">
        <v>5762</v>
      </c>
      <c r="B5759" s="1" t="s">
        <v>7636</v>
      </c>
      <c r="C5759" s="1" t="s">
        <v>65</v>
      </c>
      <c r="D5759" s="1" t="s">
        <v>29</v>
      </c>
      <c r="E5759" s="1" t="s">
        <v>10680</v>
      </c>
      <c r="F5759" s="1" t="s">
        <v>10681</v>
      </c>
      <c r="G5759" s="1">
        <v>70</v>
      </c>
      <c r="H5759" s="1" t="s">
        <v>96</v>
      </c>
      <c r="I5759" s="1">
        <v>0.7381</v>
      </c>
      <c r="K5759" s="1" t="s">
        <v>6</v>
      </c>
      <c r="L5759" s="2">
        <v>43704</v>
      </c>
      <c r="M5759" s="3">
        <v>43704</v>
      </c>
      <c r="N5759" s="1">
        <v>0.001922</v>
      </c>
      <c r="O5759" s="1">
        <f t="shared" ref="O5759:O5822" si="180">N5759*10000</f>
        <v>19.22</v>
      </c>
      <c r="P5759" s="1">
        <v>1</v>
      </c>
      <c r="Q5759" s="1">
        <f t="shared" ref="Q5759:Q5822" si="181">O5759*P5759</f>
        <v>19.22</v>
      </c>
      <c r="R5759" s="1" t="s">
        <v>10680</v>
      </c>
    </row>
    <row r="5760" spans="1:18">
      <c r="A5760">
        <v>5763</v>
      </c>
      <c r="B5760" s="1" t="s">
        <v>7636</v>
      </c>
      <c r="C5760" s="1" t="s">
        <v>65</v>
      </c>
      <c r="D5760" s="1" t="s">
        <v>29</v>
      </c>
      <c r="E5760" s="1" t="s">
        <v>10682</v>
      </c>
      <c r="F5760" s="1" t="s">
        <v>10683</v>
      </c>
      <c r="G5760" s="1">
        <v>70</v>
      </c>
      <c r="H5760" s="1" t="s">
        <v>96</v>
      </c>
      <c r="I5760" s="1">
        <v>0.7331</v>
      </c>
      <c r="K5760" s="1" t="s">
        <v>6</v>
      </c>
      <c r="L5760" s="2">
        <v>43704</v>
      </c>
      <c r="M5760" s="3">
        <v>43704</v>
      </c>
      <c r="N5760" s="1">
        <v>0.001909</v>
      </c>
      <c r="O5760" s="1">
        <f t="shared" si="180"/>
        <v>19.09</v>
      </c>
      <c r="P5760" s="1">
        <v>1</v>
      </c>
      <c r="Q5760" s="1">
        <f t="shared" si="181"/>
        <v>19.09</v>
      </c>
      <c r="R5760" s="1" t="s">
        <v>10682</v>
      </c>
    </row>
    <row r="5761" spans="1:18">
      <c r="A5761">
        <v>5764</v>
      </c>
      <c r="B5761" s="1" t="s">
        <v>7636</v>
      </c>
      <c r="C5761" s="1" t="s">
        <v>65</v>
      </c>
      <c r="D5761" s="1" t="s">
        <v>29</v>
      </c>
      <c r="E5761" s="1" t="s">
        <v>10684</v>
      </c>
      <c r="F5761" s="1" t="s">
        <v>10685</v>
      </c>
      <c r="G5761" s="1">
        <v>70</v>
      </c>
      <c r="H5761" s="1" t="s">
        <v>96</v>
      </c>
      <c r="I5761" s="1">
        <v>0.715</v>
      </c>
      <c r="K5761" s="1" t="s">
        <v>6</v>
      </c>
      <c r="L5761" s="2">
        <v>43704</v>
      </c>
      <c r="M5761" s="3">
        <v>43704</v>
      </c>
      <c r="N5761" s="1">
        <v>0.001862</v>
      </c>
      <c r="O5761" s="1">
        <f t="shared" si="180"/>
        <v>18.62</v>
      </c>
      <c r="P5761" s="1">
        <v>1</v>
      </c>
      <c r="Q5761" s="1">
        <f t="shared" si="181"/>
        <v>18.62</v>
      </c>
      <c r="R5761" s="1" t="s">
        <v>10684</v>
      </c>
    </row>
    <row r="5762" spans="1:33">
      <c r="A5762">
        <v>5765</v>
      </c>
      <c r="B5762" s="1" t="s">
        <v>7636</v>
      </c>
      <c r="C5762" s="1" t="s">
        <v>65</v>
      </c>
      <c r="D5762" s="1" t="s">
        <v>19</v>
      </c>
      <c r="E5762" s="1" t="s">
        <v>10686</v>
      </c>
      <c r="F5762" s="1" t="s">
        <v>10687</v>
      </c>
      <c r="G5762" s="1">
        <v>70</v>
      </c>
      <c r="H5762" s="1" t="s">
        <v>96</v>
      </c>
      <c r="I5762" s="1">
        <v>923.9459</v>
      </c>
      <c r="K5762" s="1" t="s">
        <v>6</v>
      </c>
      <c r="L5762" s="2">
        <v>43704</v>
      </c>
      <c r="M5762" s="3">
        <v>43704</v>
      </c>
      <c r="N5762" s="1">
        <v>2.887331</v>
      </c>
      <c r="O5762" s="1">
        <f t="shared" si="180"/>
        <v>28873.31</v>
      </c>
      <c r="P5762" s="1">
        <v>1</v>
      </c>
      <c r="Q5762" s="1">
        <f t="shared" si="181"/>
        <v>28873.31</v>
      </c>
      <c r="R5762" s="1" t="s">
        <v>10686</v>
      </c>
      <c r="AF5762" s="3">
        <v>44099</v>
      </c>
      <c r="AG5762" s="3">
        <v>44828</v>
      </c>
    </row>
    <row r="5763" spans="1:18">
      <c r="A5763">
        <v>5766</v>
      </c>
      <c r="B5763" s="1" t="s">
        <v>7636</v>
      </c>
      <c r="C5763" s="1" t="s">
        <v>65</v>
      </c>
      <c r="D5763" s="1" t="s">
        <v>29</v>
      </c>
      <c r="E5763" s="1" t="s">
        <v>10688</v>
      </c>
      <c r="F5763" s="1" t="s">
        <v>10689</v>
      </c>
      <c r="G5763" s="1">
        <v>70</v>
      </c>
      <c r="H5763" s="1" t="s">
        <v>96</v>
      </c>
      <c r="I5763" s="1">
        <v>0.7381</v>
      </c>
      <c r="K5763" s="1" t="s">
        <v>6</v>
      </c>
      <c r="L5763" s="2">
        <v>43704</v>
      </c>
      <c r="M5763" s="3">
        <v>43704</v>
      </c>
      <c r="N5763" s="1">
        <v>0.001922</v>
      </c>
      <c r="O5763" s="1">
        <f t="shared" si="180"/>
        <v>19.22</v>
      </c>
      <c r="P5763" s="1">
        <v>1</v>
      </c>
      <c r="Q5763" s="1">
        <f t="shared" si="181"/>
        <v>19.22</v>
      </c>
      <c r="R5763" s="1" t="s">
        <v>10688</v>
      </c>
    </row>
    <row r="5764" spans="1:18">
      <c r="A5764">
        <v>5767</v>
      </c>
      <c r="B5764" s="1" t="s">
        <v>7636</v>
      </c>
      <c r="C5764" s="1" t="s">
        <v>65</v>
      </c>
      <c r="D5764" s="1" t="s">
        <v>29</v>
      </c>
      <c r="E5764" s="1" t="s">
        <v>9577</v>
      </c>
      <c r="F5764" s="1" t="s">
        <v>10690</v>
      </c>
      <c r="G5764" s="1">
        <v>70</v>
      </c>
      <c r="H5764" s="1" t="s">
        <v>96</v>
      </c>
      <c r="I5764" s="1">
        <v>0.9366</v>
      </c>
      <c r="K5764" s="1" t="s">
        <v>6</v>
      </c>
      <c r="L5764" s="2">
        <v>43704</v>
      </c>
      <c r="M5764" s="3">
        <v>43704</v>
      </c>
      <c r="N5764" s="1">
        <v>0.002439</v>
      </c>
      <c r="O5764" s="1">
        <f t="shared" si="180"/>
        <v>24.39</v>
      </c>
      <c r="P5764" s="1">
        <v>1</v>
      </c>
      <c r="Q5764" s="1">
        <f t="shared" si="181"/>
        <v>24.39</v>
      </c>
      <c r="R5764" s="1" t="s">
        <v>9577</v>
      </c>
    </row>
    <row r="5765" spans="1:18">
      <c r="A5765">
        <v>5768</v>
      </c>
      <c r="B5765" s="1" t="s">
        <v>7636</v>
      </c>
      <c r="C5765" s="1" t="s">
        <v>65</v>
      </c>
      <c r="D5765" s="1" t="s">
        <v>29</v>
      </c>
      <c r="E5765" s="1" t="s">
        <v>10691</v>
      </c>
      <c r="F5765" s="1" t="s">
        <v>10692</v>
      </c>
      <c r="G5765" s="1">
        <v>70</v>
      </c>
      <c r="H5765" s="1" t="s">
        <v>96</v>
      </c>
      <c r="I5765" s="1">
        <v>0.7319</v>
      </c>
      <c r="K5765" s="1" t="s">
        <v>6</v>
      </c>
      <c r="L5765" s="2">
        <v>43704</v>
      </c>
      <c r="M5765" s="3">
        <v>43704</v>
      </c>
      <c r="N5765" s="1">
        <v>0.001906</v>
      </c>
      <c r="O5765" s="1">
        <f t="shared" si="180"/>
        <v>19.06</v>
      </c>
      <c r="P5765" s="1">
        <v>1</v>
      </c>
      <c r="Q5765" s="1">
        <f t="shared" si="181"/>
        <v>19.06</v>
      </c>
      <c r="R5765" s="1" t="s">
        <v>10691</v>
      </c>
    </row>
    <row r="5766" spans="1:33">
      <c r="A5766">
        <v>5769</v>
      </c>
      <c r="B5766" s="1" t="s">
        <v>70</v>
      </c>
      <c r="C5766" s="1" t="s">
        <v>65</v>
      </c>
      <c r="D5766" s="1" t="s">
        <v>29</v>
      </c>
      <c r="E5766" s="1" t="s">
        <v>10693</v>
      </c>
      <c r="F5766" s="1" t="s">
        <v>8025</v>
      </c>
      <c r="G5766" s="1">
        <v>50</v>
      </c>
      <c r="H5766" s="1" t="s">
        <v>73</v>
      </c>
      <c r="I5766" s="1">
        <v>245.58</v>
      </c>
      <c r="K5766" s="1" t="s">
        <v>6</v>
      </c>
      <c r="L5766" s="2">
        <v>43704</v>
      </c>
      <c r="M5766" s="3">
        <v>43704</v>
      </c>
      <c r="N5766" s="1">
        <v>0.696874</v>
      </c>
      <c r="O5766" s="1">
        <f t="shared" si="180"/>
        <v>6968.74</v>
      </c>
      <c r="P5766" s="1">
        <v>1</v>
      </c>
      <c r="Q5766" s="1">
        <f t="shared" si="181"/>
        <v>6968.74</v>
      </c>
      <c r="R5766" s="1" t="s">
        <v>120</v>
      </c>
      <c r="AF5766" s="3">
        <v>44068</v>
      </c>
      <c r="AG5766" s="3">
        <v>44797</v>
      </c>
    </row>
    <row r="5767" spans="1:18">
      <c r="A5767">
        <v>5770</v>
      </c>
      <c r="B5767" s="1" t="s">
        <v>7636</v>
      </c>
      <c r="C5767" s="1" t="s">
        <v>65</v>
      </c>
      <c r="D5767" s="1" t="s">
        <v>29</v>
      </c>
      <c r="E5767" s="1" t="s">
        <v>10694</v>
      </c>
      <c r="F5767" s="1" t="s">
        <v>10695</v>
      </c>
      <c r="G5767" s="1">
        <v>70</v>
      </c>
      <c r="H5767" s="1" t="s">
        <v>96</v>
      </c>
      <c r="I5767" s="1">
        <v>0.7381</v>
      </c>
      <c r="K5767" s="1" t="s">
        <v>6</v>
      </c>
      <c r="L5767" s="2">
        <v>43704</v>
      </c>
      <c r="M5767" s="3">
        <v>43704</v>
      </c>
      <c r="N5767" s="1">
        <v>0.001922</v>
      </c>
      <c r="O5767" s="1">
        <f t="shared" si="180"/>
        <v>19.22</v>
      </c>
      <c r="P5767" s="1">
        <v>1</v>
      </c>
      <c r="Q5767" s="1">
        <f t="shared" si="181"/>
        <v>19.22</v>
      </c>
      <c r="R5767" s="1" t="s">
        <v>10694</v>
      </c>
    </row>
    <row r="5768" spans="1:33">
      <c r="A5768">
        <v>5771</v>
      </c>
      <c r="B5768" s="1" t="s">
        <v>7791</v>
      </c>
      <c r="C5768" s="1" t="s">
        <v>65</v>
      </c>
      <c r="D5768" s="1" t="s">
        <v>28</v>
      </c>
      <c r="E5768" s="1" t="s">
        <v>10671</v>
      </c>
      <c r="F5768" s="1" t="s">
        <v>179</v>
      </c>
      <c r="H5768" s="1" t="s">
        <v>68</v>
      </c>
      <c r="I5768" s="1">
        <v>0</v>
      </c>
      <c r="K5768" s="1" t="s">
        <v>6</v>
      </c>
      <c r="L5768" s="2">
        <v>43704</v>
      </c>
      <c r="M5768" s="3">
        <v>43704</v>
      </c>
      <c r="N5768" s="1">
        <v>1.3334</v>
      </c>
      <c r="O5768" s="1">
        <f t="shared" si="180"/>
        <v>13334</v>
      </c>
      <c r="P5768" s="1">
        <v>0</v>
      </c>
      <c r="Q5768" s="1">
        <f t="shared" si="181"/>
        <v>0</v>
      </c>
      <c r="R5768" s="1" t="s">
        <v>180</v>
      </c>
      <c r="AF5768" s="3">
        <v>44160</v>
      </c>
      <c r="AG5768" s="3">
        <v>44889</v>
      </c>
    </row>
    <row r="5769" spans="1:18">
      <c r="A5769">
        <v>5772</v>
      </c>
      <c r="B5769" s="1" t="s">
        <v>7636</v>
      </c>
      <c r="C5769" s="1" t="s">
        <v>65</v>
      </c>
      <c r="D5769" s="1" t="s">
        <v>29</v>
      </c>
      <c r="E5769" s="1" t="s">
        <v>5272</v>
      </c>
      <c r="F5769" s="1" t="s">
        <v>10696</v>
      </c>
      <c r="G5769" s="1">
        <v>70</v>
      </c>
      <c r="H5769" s="1" t="s">
        <v>96</v>
      </c>
      <c r="I5769" s="1">
        <v>0.715</v>
      </c>
      <c r="K5769" s="1" t="s">
        <v>6</v>
      </c>
      <c r="L5769" s="2">
        <v>43704</v>
      </c>
      <c r="M5769" s="3">
        <v>43704</v>
      </c>
      <c r="N5769" s="1">
        <v>0.001862</v>
      </c>
      <c r="O5769" s="1">
        <f t="shared" si="180"/>
        <v>18.62</v>
      </c>
      <c r="P5769" s="1">
        <v>1</v>
      </c>
      <c r="Q5769" s="1">
        <f t="shared" si="181"/>
        <v>18.62</v>
      </c>
      <c r="R5769" s="1" t="s">
        <v>5272</v>
      </c>
    </row>
    <row r="5770" spans="1:18">
      <c r="A5770">
        <v>5773</v>
      </c>
      <c r="B5770" s="1" t="s">
        <v>7636</v>
      </c>
      <c r="C5770" s="1" t="s">
        <v>65</v>
      </c>
      <c r="D5770" s="1" t="s">
        <v>29</v>
      </c>
      <c r="E5770" s="1" t="s">
        <v>10697</v>
      </c>
      <c r="F5770" s="1" t="s">
        <v>10698</v>
      </c>
      <c r="G5770" s="1">
        <v>70</v>
      </c>
      <c r="H5770" s="1" t="s">
        <v>96</v>
      </c>
      <c r="I5770" s="1">
        <v>0.7319</v>
      </c>
      <c r="K5770" s="1" t="s">
        <v>6</v>
      </c>
      <c r="L5770" s="2">
        <v>43704</v>
      </c>
      <c r="M5770" s="3">
        <v>43704</v>
      </c>
      <c r="N5770" s="1">
        <v>0.001906</v>
      </c>
      <c r="O5770" s="1">
        <f t="shared" si="180"/>
        <v>19.06</v>
      </c>
      <c r="P5770" s="1">
        <v>1</v>
      </c>
      <c r="Q5770" s="1">
        <f t="shared" si="181"/>
        <v>19.06</v>
      </c>
      <c r="R5770" s="1" t="s">
        <v>10697</v>
      </c>
    </row>
    <row r="5771" spans="1:18">
      <c r="A5771">
        <v>5774</v>
      </c>
      <c r="B5771" s="1" t="s">
        <v>7636</v>
      </c>
      <c r="C5771" s="1" t="s">
        <v>65</v>
      </c>
      <c r="D5771" s="1" t="s">
        <v>29</v>
      </c>
      <c r="E5771" s="1" t="s">
        <v>10699</v>
      </c>
      <c r="F5771" s="1" t="s">
        <v>10700</v>
      </c>
      <c r="G5771" s="1">
        <v>70</v>
      </c>
      <c r="H5771" s="1" t="s">
        <v>96</v>
      </c>
      <c r="I5771" s="1">
        <v>0.715</v>
      </c>
      <c r="K5771" s="1" t="s">
        <v>6</v>
      </c>
      <c r="L5771" s="2">
        <v>43704</v>
      </c>
      <c r="M5771" s="3">
        <v>43704</v>
      </c>
      <c r="N5771" s="1">
        <v>0.001862</v>
      </c>
      <c r="O5771" s="1">
        <f t="shared" si="180"/>
        <v>18.62</v>
      </c>
      <c r="P5771" s="1">
        <v>1</v>
      </c>
      <c r="Q5771" s="1">
        <f t="shared" si="181"/>
        <v>18.62</v>
      </c>
      <c r="R5771" s="1" t="s">
        <v>10699</v>
      </c>
    </row>
    <row r="5772" spans="1:18">
      <c r="A5772">
        <v>5775</v>
      </c>
      <c r="B5772" s="1" t="s">
        <v>7636</v>
      </c>
      <c r="C5772" s="1" t="s">
        <v>65</v>
      </c>
      <c r="D5772" s="1" t="s">
        <v>29</v>
      </c>
      <c r="E5772" s="1" t="s">
        <v>10701</v>
      </c>
      <c r="F5772" s="1" t="s">
        <v>10702</v>
      </c>
      <c r="G5772" s="1">
        <v>70</v>
      </c>
      <c r="H5772" s="1" t="s">
        <v>96</v>
      </c>
      <c r="I5772" s="1">
        <v>0.7895</v>
      </c>
      <c r="K5772" s="1" t="s">
        <v>6</v>
      </c>
      <c r="L5772" s="2">
        <v>43704</v>
      </c>
      <c r="M5772" s="3">
        <v>43704</v>
      </c>
      <c r="N5772" s="1">
        <v>0.002056</v>
      </c>
      <c r="O5772" s="1">
        <f t="shared" si="180"/>
        <v>20.56</v>
      </c>
      <c r="P5772" s="1">
        <v>1</v>
      </c>
      <c r="Q5772" s="1">
        <f t="shared" si="181"/>
        <v>20.56</v>
      </c>
      <c r="R5772" s="1" t="s">
        <v>10701</v>
      </c>
    </row>
    <row r="5773" spans="1:18">
      <c r="A5773">
        <v>5776</v>
      </c>
      <c r="B5773" s="1" t="s">
        <v>7636</v>
      </c>
      <c r="C5773" s="1" t="s">
        <v>65</v>
      </c>
      <c r="D5773" s="1" t="s">
        <v>29</v>
      </c>
      <c r="E5773" s="1" t="s">
        <v>10703</v>
      </c>
      <c r="F5773" s="1" t="s">
        <v>10704</v>
      </c>
      <c r="G5773" s="1">
        <v>70</v>
      </c>
      <c r="H5773" s="1" t="s">
        <v>96</v>
      </c>
      <c r="I5773" s="1">
        <v>0.7331</v>
      </c>
      <c r="K5773" s="1" t="s">
        <v>6</v>
      </c>
      <c r="L5773" s="2">
        <v>43704</v>
      </c>
      <c r="M5773" s="3">
        <v>43704</v>
      </c>
      <c r="N5773" s="1">
        <v>0.001909</v>
      </c>
      <c r="O5773" s="1">
        <f t="shared" si="180"/>
        <v>19.09</v>
      </c>
      <c r="P5773" s="1">
        <v>1</v>
      </c>
      <c r="Q5773" s="1">
        <f t="shared" si="181"/>
        <v>19.09</v>
      </c>
      <c r="R5773" s="1" t="s">
        <v>10703</v>
      </c>
    </row>
    <row r="5774" spans="1:33">
      <c r="A5774">
        <v>5777</v>
      </c>
      <c r="B5774" s="1" t="s">
        <v>70</v>
      </c>
      <c r="C5774" s="1" t="s">
        <v>65</v>
      </c>
      <c r="D5774" s="1" t="s">
        <v>29</v>
      </c>
      <c r="E5774" s="1" t="s">
        <v>10693</v>
      </c>
      <c r="F5774" s="1" t="s">
        <v>8025</v>
      </c>
      <c r="G5774" s="1">
        <v>50</v>
      </c>
      <c r="H5774" s="1" t="s">
        <v>73</v>
      </c>
      <c r="I5774" s="1">
        <v>4348.68</v>
      </c>
      <c r="K5774" s="1" t="s">
        <v>6</v>
      </c>
      <c r="L5774" s="2">
        <v>43704</v>
      </c>
      <c r="M5774" s="3">
        <v>43704</v>
      </c>
      <c r="N5774" s="1">
        <v>12.336803</v>
      </c>
      <c r="O5774" s="1">
        <f t="shared" si="180"/>
        <v>123368.03</v>
      </c>
      <c r="P5774" s="1">
        <v>1</v>
      </c>
      <c r="Q5774" s="1">
        <f t="shared" si="181"/>
        <v>123368.03</v>
      </c>
      <c r="R5774" s="1" t="s">
        <v>120</v>
      </c>
      <c r="AF5774" s="3">
        <v>44068</v>
      </c>
      <c r="AG5774" s="3">
        <v>44797</v>
      </c>
    </row>
    <row r="5775" spans="1:18">
      <c r="A5775">
        <v>5778</v>
      </c>
      <c r="B5775" s="1" t="s">
        <v>7636</v>
      </c>
      <c r="C5775" s="1" t="s">
        <v>65</v>
      </c>
      <c r="D5775" s="1" t="s">
        <v>29</v>
      </c>
      <c r="E5775" s="1" t="s">
        <v>10705</v>
      </c>
      <c r="F5775" s="1" t="s">
        <v>10706</v>
      </c>
      <c r="G5775" s="1">
        <v>70</v>
      </c>
      <c r="H5775" s="1" t="s">
        <v>96</v>
      </c>
      <c r="I5775" s="1">
        <v>0.5572</v>
      </c>
      <c r="K5775" s="1" t="s">
        <v>6</v>
      </c>
      <c r="L5775" s="2">
        <v>43704</v>
      </c>
      <c r="M5775" s="3">
        <v>43704</v>
      </c>
      <c r="N5775" s="1">
        <v>0.001451</v>
      </c>
      <c r="O5775" s="1">
        <f t="shared" si="180"/>
        <v>14.51</v>
      </c>
      <c r="P5775" s="1">
        <v>1</v>
      </c>
      <c r="Q5775" s="1">
        <f t="shared" si="181"/>
        <v>14.51</v>
      </c>
      <c r="R5775" s="1" t="s">
        <v>10705</v>
      </c>
    </row>
    <row r="5776" spans="1:18">
      <c r="A5776">
        <v>5779</v>
      </c>
      <c r="B5776" s="1" t="s">
        <v>7636</v>
      </c>
      <c r="C5776" s="1" t="s">
        <v>65</v>
      </c>
      <c r="D5776" s="1" t="s">
        <v>29</v>
      </c>
      <c r="E5776" s="1" t="s">
        <v>10707</v>
      </c>
      <c r="F5776" s="1" t="s">
        <v>10708</v>
      </c>
      <c r="G5776" s="1">
        <v>70</v>
      </c>
      <c r="H5776" s="1" t="s">
        <v>96</v>
      </c>
      <c r="I5776" s="1">
        <v>0.9558</v>
      </c>
      <c r="K5776" s="1" t="s">
        <v>6</v>
      </c>
      <c r="L5776" s="2">
        <v>43704</v>
      </c>
      <c r="M5776" s="3">
        <v>43704</v>
      </c>
      <c r="N5776" s="1">
        <v>0.002489</v>
      </c>
      <c r="O5776" s="1">
        <f t="shared" si="180"/>
        <v>24.89</v>
      </c>
      <c r="P5776" s="1">
        <v>1</v>
      </c>
      <c r="Q5776" s="1">
        <f t="shared" si="181"/>
        <v>24.89</v>
      </c>
      <c r="R5776" s="1" t="s">
        <v>10707</v>
      </c>
    </row>
    <row r="5777" spans="1:18">
      <c r="A5777">
        <v>5780</v>
      </c>
      <c r="B5777" s="1" t="s">
        <v>7636</v>
      </c>
      <c r="C5777" s="1" t="s">
        <v>65</v>
      </c>
      <c r="D5777" s="1" t="s">
        <v>29</v>
      </c>
      <c r="E5777" s="1" t="s">
        <v>10709</v>
      </c>
      <c r="F5777" s="1" t="s">
        <v>10710</v>
      </c>
      <c r="G5777" s="1">
        <v>70</v>
      </c>
      <c r="H5777" s="1" t="s">
        <v>96</v>
      </c>
      <c r="I5777" s="1">
        <v>0.7381</v>
      </c>
      <c r="K5777" s="1" t="s">
        <v>6</v>
      </c>
      <c r="L5777" s="2">
        <v>43704</v>
      </c>
      <c r="M5777" s="3">
        <v>43704</v>
      </c>
      <c r="N5777" s="1">
        <v>0.001922</v>
      </c>
      <c r="O5777" s="1">
        <f t="shared" si="180"/>
        <v>19.22</v>
      </c>
      <c r="P5777" s="1">
        <v>1</v>
      </c>
      <c r="Q5777" s="1">
        <f t="shared" si="181"/>
        <v>19.22</v>
      </c>
      <c r="R5777" s="1" t="s">
        <v>10709</v>
      </c>
    </row>
    <row r="5778" spans="1:18">
      <c r="A5778">
        <v>5781</v>
      </c>
      <c r="B5778" s="1" t="s">
        <v>7636</v>
      </c>
      <c r="C5778" s="1" t="s">
        <v>65</v>
      </c>
      <c r="D5778" s="1" t="s">
        <v>29</v>
      </c>
      <c r="E5778" s="1" t="s">
        <v>10711</v>
      </c>
      <c r="F5778" s="1" t="s">
        <v>10712</v>
      </c>
      <c r="G5778" s="1">
        <v>70</v>
      </c>
      <c r="H5778" s="1" t="s">
        <v>96</v>
      </c>
      <c r="I5778" s="1">
        <v>0.7381</v>
      </c>
      <c r="K5778" s="1" t="s">
        <v>6</v>
      </c>
      <c r="L5778" s="2">
        <v>43704</v>
      </c>
      <c r="M5778" s="3">
        <v>43704</v>
      </c>
      <c r="N5778" s="1">
        <v>0.001922</v>
      </c>
      <c r="O5778" s="1">
        <f t="shared" si="180"/>
        <v>19.22</v>
      </c>
      <c r="P5778" s="1">
        <v>1</v>
      </c>
      <c r="Q5778" s="1">
        <f t="shared" si="181"/>
        <v>19.22</v>
      </c>
      <c r="R5778" s="1" t="s">
        <v>10711</v>
      </c>
    </row>
    <row r="5779" spans="1:33">
      <c r="A5779">
        <v>5782</v>
      </c>
      <c r="B5779" s="1" t="s">
        <v>70</v>
      </c>
      <c r="C5779" s="1" t="s">
        <v>65</v>
      </c>
      <c r="D5779" s="1" t="s">
        <v>14</v>
      </c>
      <c r="E5779" s="1" t="s">
        <v>230</v>
      </c>
      <c r="F5779" s="1" t="s">
        <v>10713</v>
      </c>
      <c r="G5779" s="1">
        <v>50</v>
      </c>
      <c r="H5779" s="1" t="s">
        <v>73</v>
      </c>
      <c r="I5779" s="1">
        <v>3200</v>
      </c>
      <c r="K5779" s="1" t="s">
        <v>6</v>
      </c>
      <c r="L5779" s="2">
        <v>43704</v>
      </c>
      <c r="M5779" s="3">
        <v>43704</v>
      </c>
      <c r="N5779" s="1">
        <v>13.33203</v>
      </c>
      <c r="O5779" s="1">
        <f t="shared" si="180"/>
        <v>133320.3</v>
      </c>
      <c r="P5779" s="1">
        <v>2</v>
      </c>
      <c r="Q5779" s="1">
        <f t="shared" si="181"/>
        <v>266640.6</v>
      </c>
      <c r="R5779" s="1" t="s">
        <v>9907</v>
      </c>
      <c r="AF5779" s="3">
        <v>44128</v>
      </c>
      <c r="AG5779" s="3">
        <v>44857</v>
      </c>
    </row>
    <row r="5780" spans="1:33">
      <c r="A5780">
        <v>5783</v>
      </c>
      <c r="B5780" s="1" t="s">
        <v>70</v>
      </c>
      <c r="C5780" s="1" t="s">
        <v>65</v>
      </c>
      <c r="D5780" s="1" t="s">
        <v>14</v>
      </c>
      <c r="E5780" s="1" t="s">
        <v>230</v>
      </c>
      <c r="F5780" s="1" t="s">
        <v>9290</v>
      </c>
      <c r="G5780" s="1">
        <v>50</v>
      </c>
      <c r="H5780" s="1" t="s">
        <v>73</v>
      </c>
      <c r="I5780" s="1">
        <v>841</v>
      </c>
      <c r="K5780" s="1" t="s">
        <v>6</v>
      </c>
      <c r="L5780" s="2">
        <v>43704</v>
      </c>
      <c r="M5780" s="3">
        <v>43704</v>
      </c>
      <c r="N5780" s="1">
        <v>2.00039</v>
      </c>
      <c r="O5780" s="1">
        <f t="shared" si="180"/>
        <v>20003.9</v>
      </c>
      <c r="P5780" s="1">
        <v>2</v>
      </c>
      <c r="Q5780" s="1">
        <f t="shared" si="181"/>
        <v>40007.8</v>
      </c>
      <c r="R5780" s="1" t="s">
        <v>10714</v>
      </c>
      <c r="AF5780" s="3">
        <v>44128</v>
      </c>
      <c r="AG5780" s="3">
        <v>44857</v>
      </c>
    </row>
    <row r="5781" spans="1:33">
      <c r="A5781">
        <v>5784</v>
      </c>
      <c r="B5781" s="1" t="s">
        <v>70</v>
      </c>
      <c r="C5781" s="1" t="s">
        <v>65</v>
      </c>
      <c r="D5781" s="1" t="s">
        <v>14</v>
      </c>
      <c r="E5781" s="1" t="s">
        <v>230</v>
      </c>
      <c r="F5781" s="1" t="s">
        <v>10715</v>
      </c>
      <c r="G5781" s="1">
        <v>50</v>
      </c>
      <c r="H5781" s="1" t="s">
        <v>73</v>
      </c>
      <c r="I5781" s="1">
        <v>841</v>
      </c>
      <c r="K5781" s="1" t="s">
        <v>6</v>
      </c>
      <c r="L5781" s="2">
        <v>43704</v>
      </c>
      <c r="M5781" s="3">
        <v>43704</v>
      </c>
      <c r="N5781" s="1">
        <v>2.00039</v>
      </c>
      <c r="O5781" s="1">
        <f t="shared" si="180"/>
        <v>20003.9</v>
      </c>
      <c r="P5781" s="1">
        <v>2</v>
      </c>
      <c r="Q5781" s="1">
        <f t="shared" si="181"/>
        <v>40007.8</v>
      </c>
      <c r="R5781" s="1" t="s">
        <v>10716</v>
      </c>
      <c r="AF5781" s="3">
        <v>44128</v>
      </c>
      <c r="AG5781" s="3">
        <v>44857</v>
      </c>
    </row>
    <row r="5782" spans="1:33">
      <c r="A5782">
        <v>5785</v>
      </c>
      <c r="B5782" s="1" t="s">
        <v>70</v>
      </c>
      <c r="C5782" s="1" t="s">
        <v>65</v>
      </c>
      <c r="D5782" s="1" t="s">
        <v>14</v>
      </c>
      <c r="E5782" s="1" t="s">
        <v>227</v>
      </c>
      <c r="F5782" s="1" t="s">
        <v>10715</v>
      </c>
      <c r="G5782" s="1">
        <v>50</v>
      </c>
      <c r="H5782" s="1" t="s">
        <v>73</v>
      </c>
      <c r="I5782" s="1">
        <v>1074</v>
      </c>
      <c r="K5782" s="1" t="s">
        <v>6</v>
      </c>
      <c r="L5782" s="2">
        <v>43704</v>
      </c>
      <c r="M5782" s="3">
        <v>43704</v>
      </c>
      <c r="N5782" s="1">
        <v>2.55637</v>
      </c>
      <c r="O5782" s="1">
        <f t="shared" si="180"/>
        <v>25563.7</v>
      </c>
      <c r="P5782" s="1">
        <v>1.5</v>
      </c>
      <c r="Q5782" s="1">
        <f t="shared" si="181"/>
        <v>38345.55</v>
      </c>
      <c r="R5782" s="1" t="s">
        <v>10717</v>
      </c>
      <c r="AF5782" s="3">
        <v>44128</v>
      </c>
      <c r="AG5782" s="3">
        <v>44857</v>
      </c>
    </row>
    <row r="5783" spans="1:18">
      <c r="A5783">
        <v>5786</v>
      </c>
      <c r="B5783" s="1" t="s">
        <v>7636</v>
      </c>
      <c r="C5783" s="1" t="s">
        <v>65</v>
      </c>
      <c r="D5783" s="1" t="s">
        <v>29</v>
      </c>
      <c r="E5783" s="1" t="s">
        <v>10718</v>
      </c>
      <c r="F5783" s="1" t="s">
        <v>10719</v>
      </c>
      <c r="G5783" s="1">
        <v>70</v>
      </c>
      <c r="H5783" s="1" t="s">
        <v>96</v>
      </c>
      <c r="I5783" s="1">
        <v>1.3572</v>
      </c>
      <c r="K5783" s="1" t="s">
        <v>6</v>
      </c>
      <c r="L5783" s="2">
        <v>43703</v>
      </c>
      <c r="M5783" s="3">
        <v>43703</v>
      </c>
      <c r="N5783" s="1">
        <v>0.0029</v>
      </c>
      <c r="O5783" s="1">
        <f t="shared" si="180"/>
        <v>29</v>
      </c>
      <c r="P5783" s="1">
        <v>1</v>
      </c>
      <c r="Q5783" s="1">
        <f t="shared" si="181"/>
        <v>29</v>
      </c>
      <c r="R5783" s="1" t="s">
        <v>10718</v>
      </c>
    </row>
    <row r="5784" spans="1:18">
      <c r="A5784">
        <v>5787</v>
      </c>
      <c r="B5784" s="1" t="s">
        <v>7636</v>
      </c>
      <c r="C5784" s="1" t="s">
        <v>65</v>
      </c>
      <c r="D5784" s="1" t="s">
        <v>29</v>
      </c>
      <c r="E5784" s="1" t="s">
        <v>7724</v>
      </c>
      <c r="F5784" s="1" t="s">
        <v>10720</v>
      </c>
      <c r="G5784" s="1">
        <v>70</v>
      </c>
      <c r="H5784" s="1" t="s">
        <v>96</v>
      </c>
      <c r="I5784" s="1">
        <v>0.8696</v>
      </c>
      <c r="K5784" s="1" t="s">
        <v>6</v>
      </c>
      <c r="L5784" s="2">
        <v>43703</v>
      </c>
      <c r="M5784" s="3">
        <v>43703</v>
      </c>
      <c r="N5784" s="1">
        <v>0.001858</v>
      </c>
      <c r="O5784" s="1">
        <f t="shared" si="180"/>
        <v>18.58</v>
      </c>
      <c r="P5784" s="1">
        <v>1</v>
      </c>
      <c r="Q5784" s="1">
        <f t="shared" si="181"/>
        <v>18.58</v>
      </c>
      <c r="R5784" s="1" t="s">
        <v>7724</v>
      </c>
    </row>
    <row r="5785" spans="1:18">
      <c r="A5785">
        <v>5788</v>
      </c>
      <c r="B5785" s="1" t="s">
        <v>7636</v>
      </c>
      <c r="C5785" s="1" t="s">
        <v>65</v>
      </c>
      <c r="D5785" s="1" t="s">
        <v>29</v>
      </c>
      <c r="E5785" s="1" t="s">
        <v>10721</v>
      </c>
      <c r="F5785" s="1" t="s">
        <v>10722</v>
      </c>
      <c r="G5785" s="1">
        <v>70</v>
      </c>
      <c r="H5785" s="1" t="s">
        <v>96</v>
      </c>
      <c r="I5785" s="1">
        <v>0.6838</v>
      </c>
      <c r="K5785" s="1" t="s">
        <v>6</v>
      </c>
      <c r="L5785" s="2">
        <v>43703</v>
      </c>
      <c r="M5785" s="3">
        <v>43703</v>
      </c>
      <c r="N5785" s="1">
        <v>0.001461</v>
      </c>
      <c r="O5785" s="1">
        <f t="shared" si="180"/>
        <v>14.61</v>
      </c>
      <c r="P5785" s="1">
        <v>1</v>
      </c>
      <c r="Q5785" s="1">
        <f t="shared" si="181"/>
        <v>14.61</v>
      </c>
      <c r="R5785" s="1" t="s">
        <v>10721</v>
      </c>
    </row>
    <row r="5786" spans="1:18">
      <c r="A5786">
        <v>5789</v>
      </c>
      <c r="B5786" s="1" t="s">
        <v>7636</v>
      </c>
      <c r="C5786" s="1" t="s">
        <v>65</v>
      </c>
      <c r="D5786" s="1" t="s">
        <v>29</v>
      </c>
      <c r="E5786" s="1" t="s">
        <v>7917</v>
      </c>
      <c r="F5786" s="1" t="s">
        <v>10723</v>
      </c>
      <c r="G5786" s="1">
        <v>70</v>
      </c>
      <c r="H5786" s="1" t="s">
        <v>96</v>
      </c>
      <c r="I5786" s="1">
        <v>6.2478</v>
      </c>
      <c r="K5786" s="1" t="s">
        <v>6</v>
      </c>
      <c r="L5786" s="2">
        <v>43703</v>
      </c>
      <c r="M5786" s="3">
        <v>43703</v>
      </c>
      <c r="N5786" s="1">
        <v>0.01335</v>
      </c>
      <c r="O5786" s="1">
        <f t="shared" si="180"/>
        <v>133.5</v>
      </c>
      <c r="P5786" s="1">
        <v>1</v>
      </c>
      <c r="Q5786" s="1">
        <f t="shared" si="181"/>
        <v>133.5</v>
      </c>
      <c r="R5786" s="1" t="s">
        <v>7917</v>
      </c>
    </row>
    <row r="5787" spans="1:18">
      <c r="A5787">
        <v>5790</v>
      </c>
      <c r="B5787" s="1" t="s">
        <v>7636</v>
      </c>
      <c r="C5787" s="1" t="s">
        <v>65</v>
      </c>
      <c r="D5787" s="1" t="s">
        <v>29</v>
      </c>
      <c r="E5787" s="1" t="s">
        <v>10724</v>
      </c>
      <c r="F5787" s="1" t="s">
        <v>10725</v>
      </c>
      <c r="G5787" s="1">
        <v>70</v>
      </c>
      <c r="H5787" s="1" t="s">
        <v>96</v>
      </c>
      <c r="I5787" s="1">
        <v>0.8813</v>
      </c>
      <c r="K5787" s="1" t="s">
        <v>6</v>
      </c>
      <c r="L5787" s="2">
        <v>43703</v>
      </c>
      <c r="M5787" s="3">
        <v>43703</v>
      </c>
      <c r="N5787" s="1">
        <v>0.001883</v>
      </c>
      <c r="O5787" s="1">
        <f t="shared" si="180"/>
        <v>18.83</v>
      </c>
      <c r="P5787" s="1">
        <v>1</v>
      </c>
      <c r="Q5787" s="1">
        <f t="shared" si="181"/>
        <v>18.83</v>
      </c>
      <c r="R5787" s="1" t="s">
        <v>10724</v>
      </c>
    </row>
    <row r="5788" spans="1:18">
      <c r="A5788">
        <v>5791</v>
      </c>
      <c r="B5788" s="1" t="s">
        <v>7636</v>
      </c>
      <c r="C5788" s="1" t="s">
        <v>65</v>
      </c>
      <c r="D5788" s="1" t="s">
        <v>29</v>
      </c>
      <c r="E5788" s="1" t="s">
        <v>10726</v>
      </c>
      <c r="F5788" s="1" t="s">
        <v>10727</v>
      </c>
      <c r="G5788" s="1">
        <v>70</v>
      </c>
      <c r="H5788" s="1" t="s">
        <v>96</v>
      </c>
      <c r="I5788" s="1">
        <v>0.6838</v>
      </c>
      <c r="K5788" s="1" t="s">
        <v>6</v>
      </c>
      <c r="L5788" s="2">
        <v>43703</v>
      </c>
      <c r="M5788" s="3">
        <v>43703</v>
      </c>
      <c r="N5788" s="1">
        <v>0.001461</v>
      </c>
      <c r="O5788" s="1">
        <f t="shared" si="180"/>
        <v>14.61</v>
      </c>
      <c r="P5788" s="1">
        <v>1</v>
      </c>
      <c r="Q5788" s="1">
        <f t="shared" si="181"/>
        <v>14.61</v>
      </c>
      <c r="R5788" s="1" t="s">
        <v>10726</v>
      </c>
    </row>
    <row r="5789" spans="1:33">
      <c r="A5789">
        <v>5792</v>
      </c>
      <c r="B5789" s="1" t="s">
        <v>70</v>
      </c>
      <c r="C5789" s="1" t="s">
        <v>65</v>
      </c>
      <c r="D5789" s="1" t="s">
        <v>28</v>
      </c>
      <c r="E5789" s="1" t="s">
        <v>70</v>
      </c>
      <c r="F5789" s="1" t="s">
        <v>10728</v>
      </c>
      <c r="G5789" s="1">
        <v>50</v>
      </c>
      <c r="H5789" s="1" t="s">
        <v>73</v>
      </c>
      <c r="I5789" s="1">
        <v>169.39</v>
      </c>
      <c r="K5789" s="1" t="s">
        <v>6</v>
      </c>
      <c r="L5789" s="2">
        <v>43703</v>
      </c>
      <c r="M5789" s="3">
        <v>43703</v>
      </c>
      <c r="N5789" s="1">
        <v>0.6913</v>
      </c>
      <c r="O5789" s="1">
        <f t="shared" si="180"/>
        <v>6913</v>
      </c>
      <c r="P5789" s="1">
        <v>1</v>
      </c>
      <c r="Q5789" s="1">
        <f t="shared" si="181"/>
        <v>6913</v>
      </c>
      <c r="R5789" s="1" t="s">
        <v>10729</v>
      </c>
      <c r="AF5789" s="3">
        <v>44159</v>
      </c>
      <c r="AG5789" s="3">
        <v>44888</v>
      </c>
    </row>
    <row r="5790" spans="1:18">
      <c r="A5790">
        <v>5793</v>
      </c>
      <c r="B5790" s="1" t="s">
        <v>7636</v>
      </c>
      <c r="C5790" s="1" t="s">
        <v>65</v>
      </c>
      <c r="D5790" s="1" t="s">
        <v>29</v>
      </c>
      <c r="E5790" s="1" t="s">
        <v>10730</v>
      </c>
      <c r="F5790" s="1" t="s">
        <v>10731</v>
      </c>
      <c r="G5790" s="1">
        <v>70</v>
      </c>
      <c r="H5790" s="1" t="s">
        <v>96</v>
      </c>
      <c r="I5790" s="1">
        <v>0.337</v>
      </c>
      <c r="K5790" s="1" t="s">
        <v>6</v>
      </c>
      <c r="L5790" s="2">
        <v>43703</v>
      </c>
      <c r="M5790" s="3">
        <v>43703</v>
      </c>
      <c r="N5790" s="1">
        <v>0.00072</v>
      </c>
      <c r="O5790" s="1">
        <f t="shared" si="180"/>
        <v>7.2</v>
      </c>
      <c r="P5790" s="1">
        <v>1</v>
      </c>
      <c r="Q5790" s="1">
        <f t="shared" si="181"/>
        <v>7.2</v>
      </c>
      <c r="R5790" s="1" t="s">
        <v>10730</v>
      </c>
    </row>
    <row r="5791" spans="1:18">
      <c r="A5791">
        <v>5794</v>
      </c>
      <c r="B5791" s="1" t="s">
        <v>7636</v>
      </c>
      <c r="C5791" s="1" t="s">
        <v>65</v>
      </c>
      <c r="D5791" s="1" t="s">
        <v>29</v>
      </c>
      <c r="E5791" s="1" t="s">
        <v>10732</v>
      </c>
      <c r="F5791" s="1" t="s">
        <v>10733</v>
      </c>
      <c r="G5791" s="1">
        <v>70</v>
      </c>
      <c r="H5791" s="1" t="s">
        <v>96</v>
      </c>
      <c r="I5791" s="1">
        <v>0.5532</v>
      </c>
      <c r="K5791" s="1" t="s">
        <v>6</v>
      </c>
      <c r="L5791" s="2">
        <v>43703</v>
      </c>
      <c r="M5791" s="3">
        <v>43703</v>
      </c>
      <c r="N5791" s="1">
        <v>0.001182</v>
      </c>
      <c r="O5791" s="1">
        <f t="shared" si="180"/>
        <v>11.82</v>
      </c>
      <c r="P5791" s="1">
        <v>1</v>
      </c>
      <c r="Q5791" s="1">
        <f t="shared" si="181"/>
        <v>11.82</v>
      </c>
      <c r="R5791" s="1" t="s">
        <v>10732</v>
      </c>
    </row>
    <row r="5792" spans="1:18">
      <c r="A5792">
        <v>5795</v>
      </c>
      <c r="B5792" s="1" t="s">
        <v>7636</v>
      </c>
      <c r="C5792" s="1" t="s">
        <v>65</v>
      </c>
      <c r="D5792" s="1" t="s">
        <v>29</v>
      </c>
      <c r="E5792" s="1" t="s">
        <v>10734</v>
      </c>
      <c r="F5792" s="1" t="s">
        <v>10735</v>
      </c>
      <c r="G5792" s="1">
        <v>70</v>
      </c>
      <c r="H5792" s="1" t="s">
        <v>96</v>
      </c>
      <c r="I5792" s="1">
        <v>0.3361</v>
      </c>
      <c r="K5792" s="1" t="s">
        <v>6</v>
      </c>
      <c r="L5792" s="2">
        <v>43703</v>
      </c>
      <c r="M5792" s="3">
        <v>43703</v>
      </c>
      <c r="N5792" s="1">
        <v>0.000718</v>
      </c>
      <c r="O5792" s="1">
        <f t="shared" si="180"/>
        <v>7.18</v>
      </c>
      <c r="P5792" s="1">
        <v>1</v>
      </c>
      <c r="Q5792" s="1">
        <f t="shared" si="181"/>
        <v>7.18</v>
      </c>
      <c r="R5792" s="1" t="s">
        <v>10734</v>
      </c>
    </row>
    <row r="5793" spans="1:18">
      <c r="A5793">
        <v>5796</v>
      </c>
      <c r="B5793" s="1" t="s">
        <v>7636</v>
      </c>
      <c r="C5793" s="1" t="s">
        <v>65</v>
      </c>
      <c r="D5793" s="1" t="s">
        <v>28</v>
      </c>
      <c r="E5793" s="1" t="s">
        <v>7894</v>
      </c>
      <c r="F5793" s="1" t="s">
        <v>10736</v>
      </c>
      <c r="G5793" s="1">
        <v>70</v>
      </c>
      <c r="H5793" s="1" t="s">
        <v>96</v>
      </c>
      <c r="I5793" s="1">
        <v>0.82</v>
      </c>
      <c r="K5793" s="1" t="s">
        <v>6</v>
      </c>
      <c r="L5793" s="2">
        <v>43703</v>
      </c>
      <c r="M5793" s="3">
        <v>43703</v>
      </c>
      <c r="N5793" s="1">
        <v>0.001668</v>
      </c>
      <c r="O5793" s="1">
        <f t="shared" si="180"/>
        <v>16.68</v>
      </c>
      <c r="P5793" s="1">
        <v>0</v>
      </c>
      <c r="Q5793" s="1">
        <f t="shared" si="181"/>
        <v>0</v>
      </c>
      <c r="R5793" s="1" t="s">
        <v>10737</v>
      </c>
    </row>
    <row r="5794" spans="1:18">
      <c r="A5794">
        <v>5797</v>
      </c>
      <c r="B5794" s="1" t="s">
        <v>7636</v>
      </c>
      <c r="C5794" s="1" t="s">
        <v>65</v>
      </c>
      <c r="D5794" s="1" t="s">
        <v>29</v>
      </c>
      <c r="E5794" s="1" t="s">
        <v>10738</v>
      </c>
      <c r="F5794" s="1" t="s">
        <v>10739</v>
      </c>
      <c r="G5794" s="1">
        <v>70</v>
      </c>
      <c r="H5794" s="1" t="s">
        <v>96</v>
      </c>
      <c r="I5794" s="1">
        <v>0.6838</v>
      </c>
      <c r="K5794" s="1" t="s">
        <v>6</v>
      </c>
      <c r="L5794" s="2">
        <v>43703</v>
      </c>
      <c r="M5794" s="3">
        <v>43703</v>
      </c>
      <c r="N5794" s="1">
        <v>0.001461</v>
      </c>
      <c r="O5794" s="1">
        <f t="shared" si="180"/>
        <v>14.61</v>
      </c>
      <c r="P5794" s="1">
        <v>1</v>
      </c>
      <c r="Q5794" s="1">
        <f t="shared" si="181"/>
        <v>14.61</v>
      </c>
      <c r="R5794" s="1" t="s">
        <v>10738</v>
      </c>
    </row>
    <row r="5795" spans="1:18">
      <c r="A5795">
        <v>5798</v>
      </c>
      <c r="B5795" s="1" t="s">
        <v>7636</v>
      </c>
      <c r="C5795" s="1" t="s">
        <v>65</v>
      </c>
      <c r="D5795" s="1" t="s">
        <v>29</v>
      </c>
      <c r="E5795" s="1" t="s">
        <v>10740</v>
      </c>
      <c r="F5795" s="1" t="s">
        <v>9561</v>
      </c>
      <c r="G5795" s="1">
        <v>70</v>
      </c>
      <c r="H5795" s="1" t="s">
        <v>96</v>
      </c>
      <c r="I5795" s="1">
        <v>8.3192</v>
      </c>
      <c r="K5795" s="1" t="s">
        <v>6</v>
      </c>
      <c r="L5795" s="2">
        <v>43703</v>
      </c>
      <c r="M5795" s="3">
        <v>43703</v>
      </c>
      <c r="N5795" s="1">
        <v>0.017776</v>
      </c>
      <c r="O5795" s="1">
        <f t="shared" si="180"/>
        <v>177.76</v>
      </c>
      <c r="P5795" s="1">
        <v>1</v>
      </c>
      <c r="Q5795" s="1">
        <f t="shared" si="181"/>
        <v>177.76</v>
      </c>
      <c r="R5795" s="1" t="s">
        <v>10740</v>
      </c>
    </row>
    <row r="5796" spans="1:18">
      <c r="A5796">
        <v>5799</v>
      </c>
      <c r="B5796" s="1" t="s">
        <v>7636</v>
      </c>
      <c r="C5796" s="1" t="s">
        <v>65</v>
      </c>
      <c r="D5796" s="1" t="s">
        <v>29</v>
      </c>
      <c r="E5796" s="1" t="s">
        <v>10741</v>
      </c>
      <c r="F5796" s="1" t="s">
        <v>10742</v>
      </c>
      <c r="G5796" s="1">
        <v>70</v>
      </c>
      <c r="H5796" s="1" t="s">
        <v>96</v>
      </c>
      <c r="I5796" s="1">
        <v>0.6641</v>
      </c>
      <c r="K5796" s="1" t="s">
        <v>6</v>
      </c>
      <c r="L5796" s="2">
        <v>43703</v>
      </c>
      <c r="M5796" s="3">
        <v>43703</v>
      </c>
      <c r="N5796" s="1">
        <v>0.001419</v>
      </c>
      <c r="O5796" s="1">
        <f t="shared" si="180"/>
        <v>14.19</v>
      </c>
      <c r="P5796" s="1">
        <v>1</v>
      </c>
      <c r="Q5796" s="1">
        <f t="shared" si="181"/>
        <v>14.19</v>
      </c>
      <c r="R5796" s="1" t="s">
        <v>10741</v>
      </c>
    </row>
    <row r="5797" spans="1:18">
      <c r="A5797">
        <v>5800</v>
      </c>
      <c r="B5797" s="1" t="s">
        <v>7636</v>
      </c>
      <c r="C5797" s="1" t="s">
        <v>65</v>
      </c>
      <c r="D5797" s="1" t="s">
        <v>29</v>
      </c>
      <c r="E5797" s="1" t="s">
        <v>10743</v>
      </c>
      <c r="F5797" s="1" t="s">
        <v>10744</v>
      </c>
      <c r="G5797" s="1">
        <v>70</v>
      </c>
      <c r="H5797" s="1" t="s">
        <v>96</v>
      </c>
      <c r="I5797" s="1">
        <v>1.2856</v>
      </c>
      <c r="K5797" s="1" t="s">
        <v>6</v>
      </c>
      <c r="L5797" s="2">
        <v>43703</v>
      </c>
      <c r="M5797" s="3">
        <v>43703</v>
      </c>
      <c r="N5797" s="1">
        <v>0.002747</v>
      </c>
      <c r="O5797" s="1">
        <f t="shared" si="180"/>
        <v>27.47</v>
      </c>
      <c r="P5797" s="1">
        <v>1</v>
      </c>
      <c r="Q5797" s="1">
        <f t="shared" si="181"/>
        <v>27.47</v>
      </c>
      <c r="R5797" s="1" t="s">
        <v>10743</v>
      </c>
    </row>
    <row r="5798" spans="1:18">
      <c r="A5798">
        <v>5801</v>
      </c>
      <c r="B5798" s="1" t="s">
        <v>7636</v>
      </c>
      <c r="C5798" s="1" t="s">
        <v>65</v>
      </c>
      <c r="D5798" s="1" t="s">
        <v>26</v>
      </c>
      <c r="E5798" s="1" t="s">
        <v>10745</v>
      </c>
      <c r="F5798" s="1" t="s">
        <v>10746</v>
      </c>
      <c r="H5798" s="1" t="s">
        <v>68</v>
      </c>
      <c r="K5798" s="1" t="s">
        <v>6</v>
      </c>
      <c r="L5798" s="2">
        <v>43703</v>
      </c>
      <c r="M5798" s="3">
        <v>43703</v>
      </c>
      <c r="N5798" s="1">
        <v>0.619915</v>
      </c>
      <c r="O5798" s="1">
        <f t="shared" si="180"/>
        <v>6199.15</v>
      </c>
      <c r="P5798" s="1">
        <v>1.8</v>
      </c>
      <c r="Q5798" s="1">
        <f t="shared" si="181"/>
        <v>11158.47</v>
      </c>
      <c r="R5798" s="1" t="s">
        <v>10747</v>
      </c>
    </row>
    <row r="5799" spans="1:18">
      <c r="A5799">
        <v>5802</v>
      </c>
      <c r="B5799" s="1" t="s">
        <v>7636</v>
      </c>
      <c r="C5799" s="1" t="s">
        <v>65</v>
      </c>
      <c r="D5799" s="1" t="s">
        <v>29</v>
      </c>
      <c r="E5799" s="1" t="s">
        <v>10748</v>
      </c>
      <c r="F5799" s="1" t="s">
        <v>10749</v>
      </c>
      <c r="G5799" s="1">
        <v>70</v>
      </c>
      <c r="H5799" s="1" t="s">
        <v>96</v>
      </c>
      <c r="I5799" s="1">
        <v>0.8677</v>
      </c>
      <c r="K5799" s="1" t="s">
        <v>6</v>
      </c>
      <c r="L5799" s="2">
        <v>43703</v>
      </c>
      <c r="M5799" s="3">
        <v>43703</v>
      </c>
      <c r="N5799" s="1">
        <v>0.001854</v>
      </c>
      <c r="O5799" s="1">
        <f t="shared" si="180"/>
        <v>18.54</v>
      </c>
      <c r="P5799" s="1">
        <v>1</v>
      </c>
      <c r="Q5799" s="1">
        <f t="shared" si="181"/>
        <v>18.54</v>
      </c>
      <c r="R5799" s="1" t="s">
        <v>10748</v>
      </c>
    </row>
    <row r="5800" spans="1:18">
      <c r="A5800">
        <v>5803</v>
      </c>
      <c r="B5800" s="1" t="s">
        <v>7760</v>
      </c>
      <c r="C5800" s="1" t="s">
        <v>65</v>
      </c>
      <c r="D5800" s="1" t="s">
        <v>26</v>
      </c>
      <c r="E5800" s="1" t="s">
        <v>10750</v>
      </c>
      <c r="F5800" s="1" t="s">
        <v>10751</v>
      </c>
      <c r="H5800" s="1" t="s">
        <v>68</v>
      </c>
      <c r="K5800" s="1" t="s">
        <v>6</v>
      </c>
      <c r="L5800" s="2">
        <v>43703</v>
      </c>
      <c r="M5800" s="3">
        <v>43703</v>
      </c>
      <c r="N5800" s="1">
        <v>0.388859</v>
      </c>
      <c r="O5800" s="1">
        <f t="shared" si="180"/>
        <v>3888.59</v>
      </c>
      <c r="P5800" s="1">
        <v>1</v>
      </c>
      <c r="Q5800" s="1">
        <f t="shared" si="181"/>
        <v>3888.59</v>
      </c>
      <c r="R5800" s="1" t="s">
        <v>10747</v>
      </c>
    </row>
    <row r="5801" spans="1:18">
      <c r="A5801">
        <v>5804</v>
      </c>
      <c r="B5801" s="1" t="s">
        <v>7636</v>
      </c>
      <c r="C5801" s="1" t="s">
        <v>65</v>
      </c>
      <c r="D5801" s="1" t="s">
        <v>29</v>
      </c>
      <c r="E5801" s="1" t="s">
        <v>10752</v>
      </c>
      <c r="F5801" s="1" t="s">
        <v>10753</v>
      </c>
      <c r="G5801" s="1">
        <v>70</v>
      </c>
      <c r="H5801" s="1" t="s">
        <v>96</v>
      </c>
      <c r="I5801" s="1">
        <v>0.6838</v>
      </c>
      <c r="K5801" s="1" t="s">
        <v>6</v>
      </c>
      <c r="L5801" s="2">
        <v>43703</v>
      </c>
      <c r="M5801" s="3">
        <v>43703</v>
      </c>
      <c r="N5801" s="1">
        <v>0.001461</v>
      </c>
      <c r="O5801" s="1">
        <f t="shared" si="180"/>
        <v>14.61</v>
      </c>
      <c r="P5801" s="1">
        <v>1</v>
      </c>
      <c r="Q5801" s="1">
        <f t="shared" si="181"/>
        <v>14.61</v>
      </c>
      <c r="R5801" s="1" t="s">
        <v>10752</v>
      </c>
    </row>
    <row r="5802" spans="1:18">
      <c r="A5802">
        <v>5805</v>
      </c>
      <c r="B5802" s="1" t="s">
        <v>7636</v>
      </c>
      <c r="C5802" s="1" t="s">
        <v>65</v>
      </c>
      <c r="D5802" s="1" t="s">
        <v>29</v>
      </c>
      <c r="E5802" s="1" t="s">
        <v>10754</v>
      </c>
      <c r="F5802" s="1" t="s">
        <v>10755</v>
      </c>
      <c r="G5802" s="1">
        <v>70</v>
      </c>
      <c r="H5802" s="1" t="s">
        <v>96</v>
      </c>
      <c r="I5802" s="1">
        <v>0.8696</v>
      </c>
      <c r="K5802" s="1" t="s">
        <v>6</v>
      </c>
      <c r="L5802" s="2">
        <v>43703</v>
      </c>
      <c r="M5802" s="3">
        <v>43703</v>
      </c>
      <c r="N5802" s="1">
        <v>0.001858</v>
      </c>
      <c r="O5802" s="1">
        <f t="shared" si="180"/>
        <v>18.58</v>
      </c>
      <c r="P5802" s="1">
        <v>1</v>
      </c>
      <c r="Q5802" s="1">
        <f t="shared" si="181"/>
        <v>18.58</v>
      </c>
      <c r="R5802" s="1" t="s">
        <v>10754</v>
      </c>
    </row>
    <row r="5803" spans="1:18">
      <c r="A5803">
        <v>5806</v>
      </c>
      <c r="B5803" s="1" t="s">
        <v>7636</v>
      </c>
      <c r="C5803" s="1" t="s">
        <v>65</v>
      </c>
      <c r="D5803" s="1" t="s">
        <v>29</v>
      </c>
      <c r="E5803" s="1" t="s">
        <v>10756</v>
      </c>
      <c r="F5803" s="1" t="s">
        <v>10757</v>
      </c>
      <c r="G5803" s="1">
        <v>70</v>
      </c>
      <c r="H5803" s="1" t="s">
        <v>96</v>
      </c>
      <c r="I5803" s="1">
        <v>0.8696</v>
      </c>
      <c r="K5803" s="1" t="s">
        <v>6</v>
      </c>
      <c r="L5803" s="2">
        <v>43703</v>
      </c>
      <c r="M5803" s="3">
        <v>43703</v>
      </c>
      <c r="N5803" s="1">
        <v>0.001858</v>
      </c>
      <c r="O5803" s="1">
        <f t="shared" si="180"/>
        <v>18.58</v>
      </c>
      <c r="P5803" s="1">
        <v>1</v>
      </c>
      <c r="Q5803" s="1">
        <f t="shared" si="181"/>
        <v>18.58</v>
      </c>
      <c r="R5803" s="1" t="s">
        <v>10756</v>
      </c>
    </row>
    <row r="5804" spans="1:18">
      <c r="A5804">
        <v>5807</v>
      </c>
      <c r="B5804" s="1" t="s">
        <v>7636</v>
      </c>
      <c r="C5804" s="1" t="s">
        <v>65</v>
      </c>
      <c r="D5804" s="1" t="s">
        <v>29</v>
      </c>
      <c r="E5804" s="1" t="s">
        <v>10758</v>
      </c>
      <c r="F5804" s="1" t="s">
        <v>10759</v>
      </c>
      <c r="G5804" s="1">
        <v>70</v>
      </c>
      <c r="H5804" s="1" t="s">
        <v>96</v>
      </c>
      <c r="I5804" s="1">
        <v>0.3361</v>
      </c>
      <c r="K5804" s="1" t="s">
        <v>6</v>
      </c>
      <c r="L5804" s="2">
        <v>43703</v>
      </c>
      <c r="M5804" s="3">
        <v>43703</v>
      </c>
      <c r="N5804" s="1">
        <v>0.000718</v>
      </c>
      <c r="O5804" s="1">
        <f t="shared" si="180"/>
        <v>7.18</v>
      </c>
      <c r="P5804" s="1">
        <v>1</v>
      </c>
      <c r="Q5804" s="1">
        <f t="shared" si="181"/>
        <v>7.18</v>
      </c>
      <c r="R5804" s="1" t="s">
        <v>10758</v>
      </c>
    </row>
    <row r="5805" spans="1:18">
      <c r="A5805">
        <v>5808</v>
      </c>
      <c r="B5805" s="1" t="s">
        <v>7636</v>
      </c>
      <c r="C5805" s="1" t="s">
        <v>65</v>
      </c>
      <c r="D5805" s="1" t="s">
        <v>29</v>
      </c>
      <c r="E5805" s="1" t="s">
        <v>10760</v>
      </c>
      <c r="F5805" s="1" t="s">
        <v>10761</v>
      </c>
      <c r="G5805" s="1">
        <v>70</v>
      </c>
      <c r="H5805" s="1" t="s">
        <v>96</v>
      </c>
      <c r="I5805" s="1">
        <v>0.8682</v>
      </c>
      <c r="K5805" s="1" t="s">
        <v>6</v>
      </c>
      <c r="L5805" s="2">
        <v>43703</v>
      </c>
      <c r="M5805" s="3">
        <v>43703</v>
      </c>
      <c r="N5805" s="1">
        <v>0.001855</v>
      </c>
      <c r="O5805" s="1">
        <f t="shared" si="180"/>
        <v>18.55</v>
      </c>
      <c r="P5805" s="1">
        <v>1</v>
      </c>
      <c r="Q5805" s="1">
        <f t="shared" si="181"/>
        <v>18.55</v>
      </c>
      <c r="R5805" s="1" t="s">
        <v>10760</v>
      </c>
    </row>
    <row r="5806" spans="1:18">
      <c r="A5806">
        <v>5809</v>
      </c>
      <c r="B5806" s="1" t="s">
        <v>7636</v>
      </c>
      <c r="C5806" s="1" t="s">
        <v>65</v>
      </c>
      <c r="D5806" s="1" t="s">
        <v>29</v>
      </c>
      <c r="E5806" s="1" t="s">
        <v>10762</v>
      </c>
      <c r="F5806" s="1" t="s">
        <v>10763</v>
      </c>
      <c r="G5806" s="1">
        <v>70</v>
      </c>
      <c r="H5806" s="1" t="s">
        <v>96</v>
      </c>
      <c r="I5806" s="1">
        <v>0.8668</v>
      </c>
      <c r="K5806" s="1" t="s">
        <v>6</v>
      </c>
      <c r="L5806" s="2">
        <v>43703</v>
      </c>
      <c r="M5806" s="3">
        <v>43703</v>
      </c>
      <c r="N5806" s="1">
        <v>0.001852</v>
      </c>
      <c r="O5806" s="1">
        <f t="shared" si="180"/>
        <v>18.52</v>
      </c>
      <c r="P5806" s="1">
        <v>1</v>
      </c>
      <c r="Q5806" s="1">
        <f t="shared" si="181"/>
        <v>18.52</v>
      </c>
      <c r="R5806" s="1" t="s">
        <v>10762</v>
      </c>
    </row>
    <row r="5807" spans="1:18">
      <c r="A5807">
        <v>5810</v>
      </c>
      <c r="B5807" s="1" t="s">
        <v>7636</v>
      </c>
      <c r="C5807" s="1" t="s">
        <v>65</v>
      </c>
      <c r="D5807" s="1" t="s">
        <v>29</v>
      </c>
      <c r="E5807" s="1" t="s">
        <v>10764</v>
      </c>
      <c r="F5807" s="1" t="s">
        <v>10765</v>
      </c>
      <c r="G5807" s="1">
        <v>70</v>
      </c>
      <c r="H5807" s="1" t="s">
        <v>96</v>
      </c>
      <c r="I5807" s="1">
        <v>0.8696</v>
      </c>
      <c r="K5807" s="1" t="s">
        <v>6</v>
      </c>
      <c r="L5807" s="2">
        <v>43703</v>
      </c>
      <c r="M5807" s="3">
        <v>43703</v>
      </c>
      <c r="N5807" s="1">
        <v>0.001858</v>
      </c>
      <c r="O5807" s="1">
        <f t="shared" si="180"/>
        <v>18.58</v>
      </c>
      <c r="P5807" s="1">
        <v>1</v>
      </c>
      <c r="Q5807" s="1">
        <f t="shared" si="181"/>
        <v>18.58</v>
      </c>
      <c r="R5807" s="1" t="s">
        <v>10764</v>
      </c>
    </row>
    <row r="5808" spans="1:18">
      <c r="A5808">
        <v>5811</v>
      </c>
      <c r="B5808" s="1" t="s">
        <v>7636</v>
      </c>
      <c r="C5808" s="1" t="s">
        <v>65</v>
      </c>
      <c r="D5808" s="1" t="s">
        <v>29</v>
      </c>
      <c r="E5808" s="1" t="s">
        <v>10766</v>
      </c>
      <c r="F5808" s="1" t="s">
        <v>10767</v>
      </c>
      <c r="G5808" s="1">
        <v>70</v>
      </c>
      <c r="H5808" s="1" t="s">
        <v>96</v>
      </c>
      <c r="I5808" s="1">
        <v>7.1417</v>
      </c>
      <c r="K5808" s="1" t="s">
        <v>6</v>
      </c>
      <c r="L5808" s="2">
        <v>43703</v>
      </c>
      <c r="M5808" s="3">
        <v>43703</v>
      </c>
      <c r="N5808" s="1">
        <v>0.01526</v>
      </c>
      <c r="O5808" s="1">
        <f t="shared" si="180"/>
        <v>152.6</v>
      </c>
      <c r="P5808" s="1">
        <v>1</v>
      </c>
      <c r="Q5808" s="1">
        <f t="shared" si="181"/>
        <v>152.6</v>
      </c>
      <c r="R5808" s="1" t="s">
        <v>10766</v>
      </c>
    </row>
    <row r="5809" spans="1:18">
      <c r="A5809">
        <v>5812</v>
      </c>
      <c r="B5809" s="1" t="s">
        <v>7636</v>
      </c>
      <c r="C5809" s="1" t="s">
        <v>65</v>
      </c>
      <c r="D5809" s="1" t="s">
        <v>29</v>
      </c>
      <c r="E5809" s="1" t="s">
        <v>7901</v>
      </c>
      <c r="F5809" s="1" t="s">
        <v>10768</v>
      </c>
      <c r="G5809" s="1">
        <v>70</v>
      </c>
      <c r="H5809" s="1" t="s">
        <v>96</v>
      </c>
      <c r="I5809" s="1">
        <v>0.6856</v>
      </c>
      <c r="K5809" s="1" t="s">
        <v>6</v>
      </c>
      <c r="L5809" s="2">
        <v>43703</v>
      </c>
      <c r="M5809" s="3">
        <v>43703</v>
      </c>
      <c r="N5809" s="1">
        <v>0.001465</v>
      </c>
      <c r="O5809" s="1">
        <f t="shared" si="180"/>
        <v>14.65</v>
      </c>
      <c r="P5809" s="1">
        <v>1</v>
      </c>
      <c r="Q5809" s="1">
        <f t="shared" si="181"/>
        <v>14.65</v>
      </c>
      <c r="R5809" s="1" t="s">
        <v>7901</v>
      </c>
    </row>
    <row r="5810" spans="1:18">
      <c r="A5810">
        <v>5813</v>
      </c>
      <c r="B5810" s="1" t="s">
        <v>7636</v>
      </c>
      <c r="C5810" s="1" t="s">
        <v>65</v>
      </c>
      <c r="D5810" s="1" t="s">
        <v>29</v>
      </c>
      <c r="E5810" s="1" t="s">
        <v>10769</v>
      </c>
      <c r="F5810" s="1" t="s">
        <v>9561</v>
      </c>
      <c r="G5810" s="1">
        <v>70</v>
      </c>
      <c r="H5810" s="1" t="s">
        <v>96</v>
      </c>
      <c r="I5810" s="1">
        <v>14.6723</v>
      </c>
      <c r="K5810" s="1" t="s">
        <v>6</v>
      </c>
      <c r="L5810" s="2">
        <v>43703</v>
      </c>
      <c r="M5810" s="3">
        <v>43703</v>
      </c>
      <c r="N5810" s="1">
        <v>0.031351</v>
      </c>
      <c r="O5810" s="1">
        <f t="shared" si="180"/>
        <v>313.51</v>
      </c>
      <c r="P5810" s="1">
        <v>1</v>
      </c>
      <c r="Q5810" s="1">
        <f t="shared" si="181"/>
        <v>313.51</v>
      </c>
      <c r="R5810" s="1" t="s">
        <v>10769</v>
      </c>
    </row>
    <row r="5811" spans="1:18">
      <c r="A5811">
        <v>5814</v>
      </c>
      <c r="B5811" s="1" t="s">
        <v>7636</v>
      </c>
      <c r="C5811" s="1" t="s">
        <v>65</v>
      </c>
      <c r="D5811" s="1" t="s">
        <v>29</v>
      </c>
      <c r="E5811" s="1" t="s">
        <v>10770</v>
      </c>
      <c r="F5811" s="1" t="s">
        <v>10771</v>
      </c>
      <c r="G5811" s="1">
        <v>70</v>
      </c>
      <c r="H5811" s="1" t="s">
        <v>96</v>
      </c>
      <c r="I5811" s="1">
        <v>0.6838</v>
      </c>
      <c r="K5811" s="1" t="s">
        <v>6</v>
      </c>
      <c r="L5811" s="2">
        <v>43703</v>
      </c>
      <c r="M5811" s="3">
        <v>43703</v>
      </c>
      <c r="N5811" s="1">
        <v>0.001461</v>
      </c>
      <c r="O5811" s="1">
        <f t="shared" si="180"/>
        <v>14.61</v>
      </c>
      <c r="P5811" s="1">
        <v>1</v>
      </c>
      <c r="Q5811" s="1">
        <f t="shared" si="181"/>
        <v>14.61</v>
      </c>
      <c r="R5811" s="1" t="s">
        <v>10770</v>
      </c>
    </row>
    <row r="5812" spans="1:33">
      <c r="A5812">
        <v>5815</v>
      </c>
      <c r="B5812" s="1" t="s">
        <v>7636</v>
      </c>
      <c r="C5812" s="1" t="s">
        <v>65</v>
      </c>
      <c r="D5812" s="1" t="s">
        <v>28</v>
      </c>
      <c r="E5812" s="1" t="s">
        <v>220</v>
      </c>
      <c r="F5812" s="1" t="s">
        <v>10772</v>
      </c>
      <c r="G5812" s="1" t="s">
        <v>9192</v>
      </c>
      <c r="H5812" s="1" t="s">
        <v>104</v>
      </c>
      <c r="I5812" s="1">
        <v>363.924</v>
      </c>
      <c r="K5812" s="1" t="s">
        <v>6</v>
      </c>
      <c r="L5812" s="2">
        <v>43703</v>
      </c>
      <c r="M5812" s="3">
        <v>43703</v>
      </c>
      <c r="N5812" s="1">
        <v>0.1838</v>
      </c>
      <c r="O5812" s="1">
        <f t="shared" si="180"/>
        <v>1838</v>
      </c>
      <c r="P5812" s="1">
        <v>3.1</v>
      </c>
      <c r="Q5812" s="1">
        <f t="shared" si="181"/>
        <v>5697.8</v>
      </c>
      <c r="R5812" s="1" t="s">
        <v>2701</v>
      </c>
      <c r="AF5812" s="3">
        <v>44159</v>
      </c>
      <c r="AG5812" s="3">
        <v>44888</v>
      </c>
    </row>
    <row r="5813" spans="1:33">
      <c r="A5813">
        <v>5816</v>
      </c>
      <c r="B5813" s="1" t="s">
        <v>7636</v>
      </c>
      <c r="C5813" s="1" t="s">
        <v>65</v>
      </c>
      <c r="D5813" s="1" t="s">
        <v>22</v>
      </c>
      <c r="E5813" s="1" t="s">
        <v>10773</v>
      </c>
      <c r="F5813" s="1" t="s">
        <v>10774</v>
      </c>
      <c r="G5813" s="1">
        <v>70</v>
      </c>
      <c r="H5813" s="1" t="s">
        <v>104</v>
      </c>
      <c r="I5813" s="1">
        <v>10301.4069</v>
      </c>
      <c r="K5813" s="1" t="s">
        <v>6</v>
      </c>
      <c r="L5813" s="2">
        <v>43703</v>
      </c>
      <c r="M5813" s="3">
        <v>43703</v>
      </c>
      <c r="N5813" s="1">
        <v>1.013918</v>
      </c>
      <c r="O5813" s="1">
        <f t="shared" si="180"/>
        <v>10139.18</v>
      </c>
      <c r="P5813" s="1">
        <v>2</v>
      </c>
      <c r="Q5813" s="1">
        <f t="shared" si="181"/>
        <v>20278.36</v>
      </c>
      <c r="R5813" s="1" t="s">
        <v>8753</v>
      </c>
      <c r="AF5813" s="3">
        <v>44104</v>
      </c>
      <c r="AG5813" s="3">
        <v>45198</v>
      </c>
    </row>
    <row r="5814" spans="1:33">
      <c r="A5814">
        <v>5817</v>
      </c>
      <c r="B5814" s="1" t="s">
        <v>7636</v>
      </c>
      <c r="C5814" s="1" t="s">
        <v>65</v>
      </c>
      <c r="D5814" s="1" t="s">
        <v>28</v>
      </c>
      <c r="E5814" s="1" t="s">
        <v>220</v>
      </c>
      <c r="F5814" s="1" t="s">
        <v>10772</v>
      </c>
      <c r="G5814" s="1" t="s">
        <v>9192</v>
      </c>
      <c r="H5814" s="1" t="s">
        <v>104</v>
      </c>
      <c r="I5814" s="1">
        <v>1362.438</v>
      </c>
      <c r="K5814" s="1" t="s">
        <v>6</v>
      </c>
      <c r="L5814" s="2">
        <v>43703</v>
      </c>
      <c r="M5814" s="3">
        <v>43703</v>
      </c>
      <c r="N5814" s="1">
        <v>0.6881</v>
      </c>
      <c r="O5814" s="1">
        <f t="shared" si="180"/>
        <v>6881</v>
      </c>
      <c r="P5814" s="1">
        <v>1.89</v>
      </c>
      <c r="Q5814" s="1">
        <f t="shared" si="181"/>
        <v>13005.09</v>
      </c>
      <c r="R5814" s="1" t="s">
        <v>2701</v>
      </c>
      <c r="AF5814" s="3">
        <v>44159</v>
      </c>
      <c r="AG5814" s="3">
        <v>44888</v>
      </c>
    </row>
    <row r="5815" spans="1:33">
      <c r="A5815">
        <v>5818</v>
      </c>
      <c r="B5815" s="1" t="s">
        <v>7636</v>
      </c>
      <c r="C5815" s="1" t="s">
        <v>65</v>
      </c>
      <c r="D5815" s="1" t="s">
        <v>20</v>
      </c>
      <c r="E5815" s="1" t="s">
        <v>10775</v>
      </c>
      <c r="F5815" s="1" t="s">
        <v>10357</v>
      </c>
      <c r="G5815" s="1">
        <v>70</v>
      </c>
      <c r="H5815" s="1" t="s">
        <v>104</v>
      </c>
      <c r="I5815" s="1">
        <v>8559.9052</v>
      </c>
      <c r="K5815" s="1" t="s">
        <v>6</v>
      </c>
      <c r="L5815" s="2">
        <v>43703</v>
      </c>
      <c r="M5815" s="3">
        <v>43703</v>
      </c>
      <c r="N5815" s="1">
        <v>0.455799</v>
      </c>
      <c r="O5815" s="1">
        <f t="shared" si="180"/>
        <v>4557.99</v>
      </c>
      <c r="P5815" s="1">
        <v>2.5</v>
      </c>
      <c r="Q5815" s="1">
        <f t="shared" si="181"/>
        <v>11394.975</v>
      </c>
      <c r="R5815" s="1" t="s">
        <v>10358</v>
      </c>
      <c r="AF5815" s="3">
        <v>44251</v>
      </c>
      <c r="AG5815" s="3">
        <v>45345</v>
      </c>
    </row>
    <row r="5816" spans="1:18">
      <c r="A5816">
        <v>5819</v>
      </c>
      <c r="B5816" s="1" t="s">
        <v>7636</v>
      </c>
      <c r="C5816" s="1" t="s">
        <v>65</v>
      </c>
      <c r="D5816" s="1" t="s">
        <v>29</v>
      </c>
      <c r="E5816" s="1" t="s">
        <v>10776</v>
      </c>
      <c r="F5816" s="1" t="s">
        <v>10777</v>
      </c>
      <c r="G5816" s="1">
        <v>70</v>
      </c>
      <c r="H5816" s="1" t="s">
        <v>96</v>
      </c>
      <c r="I5816" s="1">
        <v>0.6838</v>
      </c>
      <c r="K5816" s="1" t="s">
        <v>6</v>
      </c>
      <c r="L5816" s="2">
        <v>43703</v>
      </c>
      <c r="M5816" s="3">
        <v>43703</v>
      </c>
      <c r="N5816" s="1">
        <v>0.001461</v>
      </c>
      <c r="O5816" s="1">
        <f t="shared" si="180"/>
        <v>14.61</v>
      </c>
      <c r="P5816" s="1">
        <v>1</v>
      </c>
      <c r="Q5816" s="1">
        <f t="shared" si="181"/>
        <v>14.61</v>
      </c>
      <c r="R5816" s="1" t="s">
        <v>10776</v>
      </c>
    </row>
    <row r="5817" spans="1:33">
      <c r="A5817">
        <v>5820</v>
      </c>
      <c r="B5817" s="1" t="s">
        <v>7636</v>
      </c>
      <c r="C5817" s="1" t="s">
        <v>65</v>
      </c>
      <c r="D5817" s="1" t="s">
        <v>28</v>
      </c>
      <c r="E5817" s="1" t="s">
        <v>220</v>
      </c>
      <c r="F5817" s="1" t="s">
        <v>10772</v>
      </c>
      <c r="G5817" s="1">
        <v>70</v>
      </c>
      <c r="H5817" s="1" t="s">
        <v>104</v>
      </c>
      <c r="I5817" s="1">
        <v>2118.402</v>
      </c>
      <c r="K5817" s="1" t="s">
        <v>6</v>
      </c>
      <c r="L5817" s="2">
        <v>43703</v>
      </c>
      <c r="M5817" s="3">
        <v>43703</v>
      </c>
      <c r="N5817" s="1">
        <v>1.0699</v>
      </c>
      <c r="O5817" s="1">
        <f t="shared" si="180"/>
        <v>10699</v>
      </c>
      <c r="P5817" s="1">
        <v>2</v>
      </c>
      <c r="Q5817" s="1">
        <f t="shared" si="181"/>
        <v>21398</v>
      </c>
      <c r="R5817" s="1" t="s">
        <v>2701</v>
      </c>
      <c r="AF5817" s="3">
        <v>44159</v>
      </c>
      <c r="AG5817" s="3">
        <v>44888</v>
      </c>
    </row>
    <row r="5818" spans="1:18">
      <c r="A5818">
        <v>5821</v>
      </c>
      <c r="B5818" s="1" t="s">
        <v>7636</v>
      </c>
      <c r="C5818" s="1" t="s">
        <v>65</v>
      </c>
      <c r="D5818" s="1" t="s">
        <v>14</v>
      </c>
      <c r="E5818" s="1" t="s">
        <v>227</v>
      </c>
      <c r="F5818" s="1" t="s">
        <v>10778</v>
      </c>
      <c r="G5818" s="1">
        <v>70</v>
      </c>
      <c r="H5818" s="1" t="s">
        <v>96</v>
      </c>
      <c r="I5818" s="1">
        <v>0.708</v>
      </c>
      <c r="K5818" s="1" t="s">
        <v>6</v>
      </c>
      <c r="L5818" s="2">
        <v>43700</v>
      </c>
      <c r="M5818" s="3">
        <v>43700</v>
      </c>
      <c r="N5818" s="1">
        <v>0.001026</v>
      </c>
      <c r="O5818" s="1">
        <f t="shared" si="180"/>
        <v>10.26</v>
      </c>
      <c r="P5818" s="1">
        <v>1</v>
      </c>
      <c r="Q5818" s="1">
        <f t="shared" si="181"/>
        <v>10.26</v>
      </c>
      <c r="R5818" s="1" t="s">
        <v>10779</v>
      </c>
    </row>
    <row r="5819" spans="1:18">
      <c r="A5819">
        <v>5822</v>
      </c>
      <c r="B5819" s="1" t="s">
        <v>7636</v>
      </c>
      <c r="C5819" s="1" t="s">
        <v>65</v>
      </c>
      <c r="D5819" s="1" t="s">
        <v>14</v>
      </c>
      <c r="E5819" s="1" t="s">
        <v>227</v>
      </c>
      <c r="F5819" s="1" t="s">
        <v>10780</v>
      </c>
      <c r="G5819" s="1">
        <v>70</v>
      </c>
      <c r="H5819" s="1" t="s">
        <v>96</v>
      </c>
      <c r="I5819" s="1">
        <v>3.7467</v>
      </c>
      <c r="K5819" s="1" t="s">
        <v>6</v>
      </c>
      <c r="L5819" s="2">
        <v>43700</v>
      </c>
      <c r="M5819" s="3">
        <v>43700</v>
      </c>
      <c r="N5819" s="1">
        <v>0.00543</v>
      </c>
      <c r="O5819" s="1">
        <f t="shared" si="180"/>
        <v>54.3</v>
      </c>
      <c r="P5819" s="1">
        <v>0</v>
      </c>
      <c r="Q5819" s="1">
        <f t="shared" si="181"/>
        <v>0</v>
      </c>
      <c r="R5819" s="1" t="s">
        <v>10781</v>
      </c>
    </row>
    <row r="5820" spans="1:18">
      <c r="A5820">
        <v>5823</v>
      </c>
      <c r="B5820" s="1" t="s">
        <v>7636</v>
      </c>
      <c r="C5820" s="1" t="s">
        <v>65</v>
      </c>
      <c r="D5820" s="1" t="s">
        <v>14</v>
      </c>
      <c r="E5820" s="1" t="s">
        <v>227</v>
      </c>
      <c r="F5820" s="1" t="s">
        <v>10782</v>
      </c>
      <c r="G5820" s="1">
        <v>70</v>
      </c>
      <c r="H5820" s="1" t="s">
        <v>96</v>
      </c>
      <c r="I5820" s="1">
        <v>3.588</v>
      </c>
      <c r="K5820" s="1" t="s">
        <v>6</v>
      </c>
      <c r="L5820" s="2">
        <v>43700</v>
      </c>
      <c r="M5820" s="3">
        <v>43700</v>
      </c>
      <c r="N5820" s="1">
        <v>0.0052</v>
      </c>
      <c r="O5820" s="1">
        <f t="shared" si="180"/>
        <v>52</v>
      </c>
      <c r="P5820" s="1">
        <v>0</v>
      </c>
      <c r="Q5820" s="1">
        <f t="shared" si="181"/>
        <v>0</v>
      </c>
      <c r="R5820" s="1" t="s">
        <v>10783</v>
      </c>
    </row>
    <row r="5821" spans="1:18">
      <c r="A5821">
        <v>5824</v>
      </c>
      <c r="B5821" s="1" t="s">
        <v>7636</v>
      </c>
      <c r="C5821" s="1" t="s">
        <v>65</v>
      </c>
      <c r="D5821" s="1" t="s">
        <v>14</v>
      </c>
      <c r="E5821" s="1" t="s">
        <v>227</v>
      </c>
      <c r="F5821" s="1" t="s">
        <v>10784</v>
      </c>
      <c r="G5821" s="1">
        <v>70</v>
      </c>
      <c r="H5821" s="1" t="s">
        <v>96</v>
      </c>
      <c r="I5821" s="1">
        <v>0.6204</v>
      </c>
      <c r="K5821" s="1" t="s">
        <v>6</v>
      </c>
      <c r="L5821" s="2">
        <v>43700</v>
      </c>
      <c r="M5821" s="3">
        <v>43700</v>
      </c>
      <c r="N5821" s="1">
        <v>0.000899</v>
      </c>
      <c r="O5821" s="1">
        <f t="shared" si="180"/>
        <v>8.99</v>
      </c>
      <c r="P5821" s="1">
        <v>0</v>
      </c>
      <c r="Q5821" s="1">
        <f t="shared" si="181"/>
        <v>0</v>
      </c>
      <c r="R5821" s="1" t="s">
        <v>10785</v>
      </c>
    </row>
    <row r="5822" spans="1:18">
      <c r="A5822">
        <v>5825</v>
      </c>
      <c r="B5822" s="1" t="s">
        <v>7636</v>
      </c>
      <c r="C5822" s="1" t="s">
        <v>65</v>
      </c>
      <c r="D5822" s="1" t="s">
        <v>14</v>
      </c>
      <c r="E5822" s="1" t="s">
        <v>227</v>
      </c>
      <c r="F5822" s="1" t="s">
        <v>10786</v>
      </c>
      <c r="G5822" s="1">
        <v>70</v>
      </c>
      <c r="H5822" s="1" t="s">
        <v>96</v>
      </c>
      <c r="I5822" s="1">
        <v>0.6473</v>
      </c>
      <c r="K5822" s="1" t="s">
        <v>6</v>
      </c>
      <c r="L5822" s="2">
        <v>43700</v>
      </c>
      <c r="M5822" s="3">
        <v>43700</v>
      </c>
      <c r="N5822" s="1">
        <v>0.000938</v>
      </c>
      <c r="O5822" s="1">
        <f t="shared" si="180"/>
        <v>9.38</v>
      </c>
      <c r="P5822" s="1">
        <v>1</v>
      </c>
      <c r="Q5822" s="1">
        <f t="shared" si="181"/>
        <v>9.38</v>
      </c>
      <c r="R5822" s="1" t="s">
        <v>10787</v>
      </c>
    </row>
    <row r="5823" spans="1:18">
      <c r="A5823">
        <v>5826</v>
      </c>
      <c r="B5823" s="1" t="s">
        <v>7636</v>
      </c>
      <c r="C5823" s="1" t="s">
        <v>65</v>
      </c>
      <c r="D5823" s="1" t="s">
        <v>14</v>
      </c>
      <c r="E5823" s="1" t="s">
        <v>227</v>
      </c>
      <c r="F5823" s="1" t="s">
        <v>10788</v>
      </c>
      <c r="G5823" s="1">
        <v>70</v>
      </c>
      <c r="H5823" s="1" t="s">
        <v>96</v>
      </c>
      <c r="I5823" s="1">
        <v>0.4707</v>
      </c>
      <c r="K5823" s="1" t="s">
        <v>6</v>
      </c>
      <c r="L5823" s="2">
        <v>43700</v>
      </c>
      <c r="M5823" s="3">
        <v>43700</v>
      </c>
      <c r="N5823" s="1">
        <v>0.001859</v>
      </c>
      <c r="O5823" s="1">
        <f t="shared" ref="O5823:O5886" si="182">N5823*10000</f>
        <v>18.59</v>
      </c>
      <c r="P5823" s="1">
        <v>0</v>
      </c>
      <c r="Q5823" s="1">
        <f t="shared" ref="Q5823:Q5886" si="183">O5823*P5823</f>
        <v>0</v>
      </c>
      <c r="R5823" s="1" t="s">
        <v>10789</v>
      </c>
    </row>
    <row r="5824" spans="1:18">
      <c r="A5824">
        <v>5827</v>
      </c>
      <c r="B5824" s="1" t="s">
        <v>7636</v>
      </c>
      <c r="C5824" s="1" t="s">
        <v>65</v>
      </c>
      <c r="D5824" s="1" t="s">
        <v>14</v>
      </c>
      <c r="E5824" s="1" t="s">
        <v>227</v>
      </c>
      <c r="F5824" s="1" t="s">
        <v>10790</v>
      </c>
      <c r="G5824" s="1">
        <v>70</v>
      </c>
      <c r="H5824" s="1" t="s">
        <v>96</v>
      </c>
      <c r="I5824" s="1">
        <v>0.5969</v>
      </c>
      <c r="K5824" s="1" t="s">
        <v>6</v>
      </c>
      <c r="L5824" s="2">
        <v>43700</v>
      </c>
      <c r="M5824" s="3">
        <v>43700</v>
      </c>
      <c r="N5824" s="1">
        <v>0.000865</v>
      </c>
      <c r="O5824" s="1">
        <f t="shared" si="182"/>
        <v>8.65</v>
      </c>
      <c r="P5824" s="1">
        <v>1</v>
      </c>
      <c r="Q5824" s="1">
        <f t="shared" si="183"/>
        <v>8.65</v>
      </c>
      <c r="R5824" s="1" t="s">
        <v>10791</v>
      </c>
    </row>
    <row r="5825" spans="1:18">
      <c r="A5825">
        <v>5828</v>
      </c>
      <c r="B5825" s="1" t="s">
        <v>7636</v>
      </c>
      <c r="C5825" s="1" t="s">
        <v>65</v>
      </c>
      <c r="D5825" s="1" t="s">
        <v>14</v>
      </c>
      <c r="E5825" s="1" t="s">
        <v>227</v>
      </c>
      <c r="F5825" s="1" t="s">
        <v>10792</v>
      </c>
      <c r="G5825" s="1">
        <v>70</v>
      </c>
      <c r="H5825" s="1" t="s">
        <v>96</v>
      </c>
      <c r="I5825" s="1">
        <v>0.6086</v>
      </c>
      <c r="K5825" s="1" t="s">
        <v>6</v>
      </c>
      <c r="L5825" s="2">
        <v>43700</v>
      </c>
      <c r="M5825" s="3">
        <v>43700</v>
      </c>
      <c r="N5825" s="1">
        <v>0.000882</v>
      </c>
      <c r="O5825" s="1">
        <f t="shared" si="182"/>
        <v>8.82</v>
      </c>
      <c r="P5825" s="1">
        <v>0</v>
      </c>
      <c r="Q5825" s="1">
        <f t="shared" si="183"/>
        <v>0</v>
      </c>
      <c r="R5825" s="1" t="s">
        <v>10793</v>
      </c>
    </row>
    <row r="5826" spans="1:18">
      <c r="A5826">
        <v>5829</v>
      </c>
      <c r="B5826" s="1" t="s">
        <v>7636</v>
      </c>
      <c r="C5826" s="1" t="s">
        <v>65</v>
      </c>
      <c r="D5826" s="1" t="s">
        <v>14</v>
      </c>
      <c r="E5826" s="1" t="s">
        <v>227</v>
      </c>
      <c r="F5826" s="1" t="s">
        <v>10794</v>
      </c>
      <c r="G5826" s="1">
        <v>70</v>
      </c>
      <c r="H5826" s="1" t="s">
        <v>96</v>
      </c>
      <c r="I5826" s="1">
        <v>0.6197</v>
      </c>
      <c r="K5826" s="1" t="s">
        <v>6</v>
      </c>
      <c r="L5826" s="2">
        <v>43700</v>
      </c>
      <c r="M5826" s="3">
        <v>43700</v>
      </c>
      <c r="N5826" s="1">
        <v>0.000898</v>
      </c>
      <c r="O5826" s="1">
        <f t="shared" si="182"/>
        <v>8.98</v>
      </c>
      <c r="P5826" s="1">
        <v>0</v>
      </c>
      <c r="Q5826" s="1">
        <f t="shared" si="183"/>
        <v>0</v>
      </c>
      <c r="R5826" s="1" t="s">
        <v>10795</v>
      </c>
    </row>
    <row r="5827" spans="1:18">
      <c r="A5827">
        <v>5830</v>
      </c>
      <c r="B5827" s="1" t="s">
        <v>7636</v>
      </c>
      <c r="C5827" s="1" t="s">
        <v>65</v>
      </c>
      <c r="D5827" s="1" t="s">
        <v>14</v>
      </c>
      <c r="E5827" s="1" t="s">
        <v>227</v>
      </c>
      <c r="F5827" s="1" t="s">
        <v>10796</v>
      </c>
      <c r="G5827" s="1">
        <v>70</v>
      </c>
      <c r="H5827" s="1" t="s">
        <v>96</v>
      </c>
      <c r="I5827" s="1">
        <v>0.5872</v>
      </c>
      <c r="K5827" s="1" t="s">
        <v>6</v>
      </c>
      <c r="L5827" s="2">
        <v>43700</v>
      </c>
      <c r="M5827" s="3">
        <v>43700</v>
      </c>
      <c r="N5827" s="1">
        <v>0.000851</v>
      </c>
      <c r="O5827" s="1">
        <f t="shared" si="182"/>
        <v>8.51</v>
      </c>
      <c r="P5827" s="1">
        <v>1</v>
      </c>
      <c r="Q5827" s="1">
        <f t="shared" si="183"/>
        <v>8.51</v>
      </c>
      <c r="R5827" s="1" t="s">
        <v>10797</v>
      </c>
    </row>
    <row r="5828" spans="1:18">
      <c r="A5828">
        <v>5831</v>
      </c>
      <c r="B5828" s="1" t="s">
        <v>7636</v>
      </c>
      <c r="C5828" s="1" t="s">
        <v>65</v>
      </c>
      <c r="D5828" s="1" t="s">
        <v>14</v>
      </c>
      <c r="E5828" s="1" t="s">
        <v>227</v>
      </c>
      <c r="F5828" s="1" t="s">
        <v>10798</v>
      </c>
      <c r="G5828" s="1">
        <v>70</v>
      </c>
      <c r="H5828" s="1" t="s">
        <v>96</v>
      </c>
      <c r="I5828" s="1">
        <v>0.5872</v>
      </c>
      <c r="K5828" s="1" t="s">
        <v>6</v>
      </c>
      <c r="L5828" s="2">
        <v>43700</v>
      </c>
      <c r="M5828" s="3">
        <v>43700</v>
      </c>
      <c r="N5828" s="1">
        <v>0.000851</v>
      </c>
      <c r="O5828" s="1">
        <f t="shared" si="182"/>
        <v>8.51</v>
      </c>
      <c r="P5828" s="1">
        <v>0</v>
      </c>
      <c r="Q5828" s="1">
        <f t="shared" si="183"/>
        <v>0</v>
      </c>
      <c r="R5828" s="1" t="s">
        <v>10799</v>
      </c>
    </row>
    <row r="5829" spans="1:18">
      <c r="A5829">
        <v>5832</v>
      </c>
      <c r="B5829" s="1" t="s">
        <v>7636</v>
      </c>
      <c r="C5829" s="1" t="s">
        <v>65</v>
      </c>
      <c r="D5829" s="1" t="s">
        <v>14</v>
      </c>
      <c r="E5829" s="1" t="s">
        <v>227</v>
      </c>
      <c r="F5829" s="1" t="s">
        <v>10800</v>
      </c>
      <c r="G5829" s="1">
        <v>70</v>
      </c>
      <c r="H5829" s="1" t="s">
        <v>96</v>
      </c>
      <c r="I5829" s="1">
        <v>0.6914</v>
      </c>
      <c r="K5829" s="1" t="s">
        <v>6</v>
      </c>
      <c r="L5829" s="2">
        <v>43700</v>
      </c>
      <c r="M5829" s="3">
        <v>43700</v>
      </c>
      <c r="N5829" s="1">
        <v>0.001002</v>
      </c>
      <c r="O5829" s="1">
        <f t="shared" si="182"/>
        <v>10.02</v>
      </c>
      <c r="P5829" s="1">
        <v>1</v>
      </c>
      <c r="Q5829" s="1">
        <f t="shared" si="183"/>
        <v>10.02</v>
      </c>
      <c r="R5829" s="1" t="s">
        <v>10801</v>
      </c>
    </row>
    <row r="5830" spans="1:18">
      <c r="A5830">
        <v>5833</v>
      </c>
      <c r="B5830" s="1" t="s">
        <v>7636</v>
      </c>
      <c r="C5830" s="1" t="s">
        <v>65</v>
      </c>
      <c r="D5830" s="1" t="s">
        <v>14</v>
      </c>
      <c r="E5830" s="1" t="s">
        <v>227</v>
      </c>
      <c r="F5830" s="1" t="s">
        <v>10802</v>
      </c>
      <c r="G5830" s="1">
        <v>70</v>
      </c>
      <c r="H5830" s="1" t="s">
        <v>96</v>
      </c>
      <c r="I5830" s="1">
        <v>5.0108</v>
      </c>
      <c r="K5830" s="1" t="s">
        <v>6</v>
      </c>
      <c r="L5830" s="2">
        <v>43700</v>
      </c>
      <c r="M5830" s="3">
        <v>43700</v>
      </c>
      <c r="N5830" s="1">
        <v>0.007262</v>
      </c>
      <c r="O5830" s="1">
        <f t="shared" si="182"/>
        <v>72.62</v>
      </c>
      <c r="P5830" s="1">
        <v>0</v>
      </c>
      <c r="Q5830" s="1">
        <f t="shared" si="183"/>
        <v>0</v>
      </c>
      <c r="R5830" s="1" t="s">
        <v>10803</v>
      </c>
    </row>
    <row r="5831" spans="1:18">
      <c r="A5831">
        <v>5834</v>
      </c>
      <c r="B5831" s="1" t="s">
        <v>7636</v>
      </c>
      <c r="C5831" s="1" t="s">
        <v>65</v>
      </c>
      <c r="D5831" s="1" t="s">
        <v>14</v>
      </c>
      <c r="E5831" s="1" t="s">
        <v>227</v>
      </c>
      <c r="F5831" s="1" t="s">
        <v>10804</v>
      </c>
      <c r="G5831" s="1">
        <v>70</v>
      </c>
      <c r="H5831" s="1" t="s">
        <v>96</v>
      </c>
      <c r="I5831" s="1">
        <v>0.7163</v>
      </c>
      <c r="K5831" s="1" t="s">
        <v>6</v>
      </c>
      <c r="L5831" s="2">
        <v>43700</v>
      </c>
      <c r="M5831" s="3">
        <v>43700</v>
      </c>
      <c r="N5831" s="1">
        <v>0.001038</v>
      </c>
      <c r="O5831" s="1">
        <f t="shared" si="182"/>
        <v>10.38</v>
      </c>
      <c r="P5831" s="1">
        <v>0</v>
      </c>
      <c r="Q5831" s="1">
        <f t="shared" si="183"/>
        <v>0</v>
      </c>
      <c r="R5831" s="1" t="s">
        <v>10805</v>
      </c>
    </row>
    <row r="5832" spans="1:33">
      <c r="A5832">
        <v>5835</v>
      </c>
      <c r="B5832" s="1" t="s">
        <v>7760</v>
      </c>
      <c r="C5832" s="1" t="s">
        <v>65</v>
      </c>
      <c r="D5832" s="1" t="s">
        <v>26</v>
      </c>
      <c r="E5832" s="1" t="s">
        <v>10806</v>
      </c>
      <c r="F5832" s="1" t="s">
        <v>10643</v>
      </c>
      <c r="H5832" s="1" t="s">
        <v>68</v>
      </c>
      <c r="K5832" s="1" t="s">
        <v>6</v>
      </c>
      <c r="L5832" s="2">
        <v>43699</v>
      </c>
      <c r="M5832" s="3">
        <v>43699</v>
      </c>
      <c r="N5832" s="1">
        <v>0.374566</v>
      </c>
      <c r="O5832" s="1">
        <f t="shared" si="182"/>
        <v>3745.66</v>
      </c>
      <c r="P5832" s="1">
        <v>2</v>
      </c>
      <c r="Q5832" s="1">
        <f t="shared" si="183"/>
        <v>7491.32</v>
      </c>
      <c r="R5832" s="1" t="s">
        <v>10807</v>
      </c>
      <c r="AF5832" s="3">
        <v>43799</v>
      </c>
      <c r="AG5832" s="3">
        <v>44134</v>
      </c>
    </row>
    <row r="5833" spans="1:33">
      <c r="A5833">
        <v>5836</v>
      </c>
      <c r="B5833" s="1" t="s">
        <v>7636</v>
      </c>
      <c r="C5833" s="1" t="s">
        <v>65</v>
      </c>
      <c r="D5833" s="1" t="s">
        <v>14</v>
      </c>
      <c r="E5833" s="1" t="s">
        <v>1330</v>
      </c>
      <c r="F5833" s="1" t="s">
        <v>3259</v>
      </c>
      <c r="G5833" s="1">
        <v>70</v>
      </c>
      <c r="H5833" s="1" t="s">
        <v>73</v>
      </c>
      <c r="I5833" s="1">
        <v>33094</v>
      </c>
      <c r="K5833" s="1" t="s">
        <v>6</v>
      </c>
      <c r="L5833" s="2">
        <v>43699</v>
      </c>
      <c r="M5833" s="3">
        <v>43699</v>
      </c>
      <c r="N5833" s="1">
        <v>14.7084</v>
      </c>
      <c r="O5833" s="1">
        <f t="shared" si="182"/>
        <v>147084</v>
      </c>
      <c r="P5833" s="1">
        <v>2.6</v>
      </c>
      <c r="Q5833" s="1">
        <f t="shared" si="183"/>
        <v>382418.4</v>
      </c>
      <c r="R5833" s="1" t="s">
        <v>10808</v>
      </c>
      <c r="AD5833" s="4">
        <v>0.3</v>
      </c>
      <c r="AE5833" s="1" t="s">
        <v>7732</v>
      </c>
      <c r="AF5833" s="3">
        <v>44125</v>
      </c>
      <c r="AG5833" s="3">
        <v>45219</v>
      </c>
    </row>
    <row r="5834" spans="1:33">
      <c r="A5834">
        <v>5837</v>
      </c>
      <c r="B5834" s="1" t="s">
        <v>70</v>
      </c>
      <c r="C5834" s="1" t="s">
        <v>65</v>
      </c>
      <c r="D5834" s="1" t="s">
        <v>14</v>
      </c>
      <c r="E5834" s="1" t="s">
        <v>10809</v>
      </c>
      <c r="F5834" s="1" t="s">
        <v>288</v>
      </c>
      <c r="G5834" s="1">
        <v>50</v>
      </c>
      <c r="H5834" s="1" t="s">
        <v>104</v>
      </c>
      <c r="I5834" s="1">
        <v>521.2042</v>
      </c>
      <c r="K5834" s="1" t="s">
        <v>6</v>
      </c>
      <c r="L5834" s="2">
        <v>43698</v>
      </c>
      <c r="M5834" s="3">
        <v>43698</v>
      </c>
      <c r="N5834" s="1">
        <v>2.612552</v>
      </c>
      <c r="O5834" s="1">
        <f t="shared" si="182"/>
        <v>26125.52</v>
      </c>
      <c r="P5834" s="1">
        <v>1</v>
      </c>
      <c r="Q5834" s="1">
        <f t="shared" si="183"/>
        <v>26125.52</v>
      </c>
      <c r="R5834" s="1" t="s">
        <v>10810</v>
      </c>
      <c r="AF5834" s="3">
        <v>44093</v>
      </c>
      <c r="AG5834" s="3">
        <v>44822</v>
      </c>
    </row>
    <row r="5835" spans="1:33">
      <c r="A5835">
        <v>5838</v>
      </c>
      <c r="B5835" s="1" t="s">
        <v>70</v>
      </c>
      <c r="C5835" s="1" t="s">
        <v>65</v>
      </c>
      <c r="D5835" s="1" t="s">
        <v>14</v>
      </c>
      <c r="E5835" s="1" t="s">
        <v>10811</v>
      </c>
      <c r="F5835" s="1" t="s">
        <v>288</v>
      </c>
      <c r="G5835" s="1">
        <v>50</v>
      </c>
      <c r="H5835" s="1" t="s">
        <v>104</v>
      </c>
      <c r="I5835" s="1">
        <v>1504.5161</v>
      </c>
      <c r="K5835" s="1" t="s">
        <v>6</v>
      </c>
      <c r="L5835" s="2">
        <v>43698</v>
      </c>
      <c r="M5835" s="3">
        <v>43698</v>
      </c>
      <c r="N5835" s="1">
        <v>7.541434</v>
      </c>
      <c r="O5835" s="1">
        <f t="shared" si="182"/>
        <v>75414.34</v>
      </c>
      <c r="P5835" s="1">
        <v>1</v>
      </c>
      <c r="Q5835" s="1">
        <f t="shared" si="183"/>
        <v>75414.34</v>
      </c>
      <c r="R5835" s="1" t="s">
        <v>298</v>
      </c>
      <c r="AF5835" s="3">
        <v>44091</v>
      </c>
      <c r="AG5835" s="3">
        <v>44820</v>
      </c>
    </row>
    <row r="5836" spans="1:18">
      <c r="A5836">
        <v>5839</v>
      </c>
      <c r="B5836" s="1" t="s">
        <v>7636</v>
      </c>
      <c r="C5836" s="1" t="s">
        <v>65</v>
      </c>
      <c r="D5836" s="1" t="s">
        <v>20</v>
      </c>
      <c r="E5836" s="1" t="s">
        <v>10812</v>
      </c>
      <c r="F5836" s="1" t="s">
        <v>10813</v>
      </c>
      <c r="G5836" s="1">
        <v>70</v>
      </c>
      <c r="H5836" s="1" t="s">
        <v>96</v>
      </c>
      <c r="I5836" s="1">
        <v>17.5963</v>
      </c>
      <c r="K5836" s="1" t="s">
        <v>6</v>
      </c>
      <c r="L5836" s="2">
        <v>43698</v>
      </c>
      <c r="M5836" s="3">
        <v>43698</v>
      </c>
      <c r="N5836" s="1">
        <v>0.007821</v>
      </c>
      <c r="O5836" s="1">
        <f t="shared" si="182"/>
        <v>78.21</v>
      </c>
      <c r="P5836" s="1">
        <v>1</v>
      </c>
      <c r="Q5836" s="1">
        <f t="shared" si="183"/>
        <v>78.21</v>
      </c>
      <c r="R5836" s="1" t="s">
        <v>10814</v>
      </c>
    </row>
    <row r="5837" spans="1:18">
      <c r="A5837">
        <v>5840</v>
      </c>
      <c r="B5837" s="1" t="s">
        <v>7636</v>
      </c>
      <c r="C5837" s="1" t="s">
        <v>65</v>
      </c>
      <c r="D5837" s="1" t="s">
        <v>20</v>
      </c>
      <c r="E5837" s="1" t="s">
        <v>10815</v>
      </c>
      <c r="F5837" s="1" t="s">
        <v>10816</v>
      </c>
      <c r="G5837" s="1">
        <v>70</v>
      </c>
      <c r="H5837" s="1" t="s">
        <v>96</v>
      </c>
      <c r="I5837" s="1">
        <v>15.8059</v>
      </c>
      <c r="K5837" s="1" t="s">
        <v>6</v>
      </c>
      <c r="L5837" s="2">
        <v>43698</v>
      </c>
      <c r="M5837" s="3">
        <v>43698</v>
      </c>
      <c r="N5837" s="1">
        <v>0.019662</v>
      </c>
      <c r="O5837" s="1">
        <f t="shared" si="182"/>
        <v>196.62</v>
      </c>
      <c r="P5837" s="1">
        <v>1</v>
      </c>
      <c r="Q5837" s="1">
        <f t="shared" si="183"/>
        <v>196.62</v>
      </c>
      <c r="R5837" s="1" t="s">
        <v>10817</v>
      </c>
    </row>
    <row r="5838" spans="1:33">
      <c r="A5838">
        <v>5841</v>
      </c>
      <c r="B5838" s="1" t="s">
        <v>7760</v>
      </c>
      <c r="C5838" s="1" t="s">
        <v>65</v>
      </c>
      <c r="D5838" s="1" t="s">
        <v>26</v>
      </c>
      <c r="E5838" s="1" t="s">
        <v>10818</v>
      </c>
      <c r="F5838" s="1" t="s">
        <v>10819</v>
      </c>
      <c r="H5838" s="1" t="s">
        <v>68</v>
      </c>
      <c r="I5838" s="1">
        <v>0</v>
      </c>
      <c r="K5838" s="1" t="s">
        <v>6</v>
      </c>
      <c r="L5838" s="2">
        <v>43698</v>
      </c>
      <c r="M5838" s="3">
        <v>43698</v>
      </c>
      <c r="N5838" s="1">
        <v>1.443194</v>
      </c>
      <c r="O5838" s="1">
        <f t="shared" si="182"/>
        <v>14431.94</v>
      </c>
      <c r="P5838" s="1">
        <v>0.8</v>
      </c>
      <c r="Q5838" s="1">
        <f t="shared" si="183"/>
        <v>11545.552</v>
      </c>
      <c r="R5838" s="1" t="s">
        <v>1745</v>
      </c>
      <c r="AF5838" s="3">
        <v>43799</v>
      </c>
      <c r="AG5838" s="3">
        <v>44012</v>
      </c>
    </row>
    <row r="5839" spans="1:18">
      <c r="A5839">
        <v>5842</v>
      </c>
      <c r="B5839" s="1" t="s">
        <v>7636</v>
      </c>
      <c r="C5839" s="1" t="s">
        <v>65</v>
      </c>
      <c r="D5839" s="1" t="s">
        <v>21</v>
      </c>
      <c r="E5839" s="1" t="s">
        <v>10815</v>
      </c>
      <c r="F5839" s="1" t="s">
        <v>10820</v>
      </c>
      <c r="G5839" s="1">
        <v>70</v>
      </c>
      <c r="H5839" s="1" t="s">
        <v>96</v>
      </c>
      <c r="I5839" s="1">
        <v>11.3022</v>
      </c>
      <c r="K5839" s="1" t="s">
        <v>6</v>
      </c>
      <c r="L5839" s="2">
        <v>43698</v>
      </c>
      <c r="M5839" s="3">
        <v>43698</v>
      </c>
      <c r="N5839" s="1">
        <v>0.011385</v>
      </c>
      <c r="O5839" s="1">
        <f t="shared" si="182"/>
        <v>113.85</v>
      </c>
      <c r="P5839" s="1">
        <v>0</v>
      </c>
      <c r="Q5839" s="1">
        <f t="shared" si="183"/>
        <v>0</v>
      </c>
      <c r="R5839" s="1" t="s">
        <v>10821</v>
      </c>
    </row>
    <row r="5840" spans="1:33">
      <c r="A5840">
        <v>5843</v>
      </c>
      <c r="B5840" s="1" t="s">
        <v>7636</v>
      </c>
      <c r="C5840" s="1" t="s">
        <v>65</v>
      </c>
      <c r="D5840" s="1" t="s">
        <v>20</v>
      </c>
      <c r="E5840" s="1" t="s">
        <v>10822</v>
      </c>
      <c r="F5840" s="1" t="s">
        <v>10823</v>
      </c>
      <c r="H5840" s="1" t="s">
        <v>68</v>
      </c>
      <c r="I5840" s="1">
        <v>0</v>
      </c>
      <c r="K5840" s="1" t="s">
        <v>6</v>
      </c>
      <c r="L5840" s="2">
        <v>43698</v>
      </c>
      <c r="M5840" s="3">
        <v>43698</v>
      </c>
      <c r="N5840" s="1">
        <v>3.607807</v>
      </c>
      <c r="O5840" s="1">
        <f t="shared" si="182"/>
        <v>36078.07</v>
      </c>
      <c r="P5840" s="1">
        <v>3</v>
      </c>
      <c r="Q5840" s="1">
        <f t="shared" si="183"/>
        <v>108234.21</v>
      </c>
      <c r="R5840" s="1" t="s">
        <v>403</v>
      </c>
      <c r="AD5840" s="4">
        <v>0.3</v>
      </c>
      <c r="AE5840" s="1" t="s">
        <v>7732</v>
      </c>
      <c r="AF5840" s="3">
        <v>44063</v>
      </c>
      <c r="AG5840" s="3">
        <v>45156</v>
      </c>
    </row>
    <row r="5841" spans="1:33">
      <c r="A5841">
        <v>5844</v>
      </c>
      <c r="B5841" s="1" t="s">
        <v>70</v>
      </c>
      <c r="C5841" s="1" t="s">
        <v>65</v>
      </c>
      <c r="D5841" s="1" t="s">
        <v>24</v>
      </c>
      <c r="E5841" s="1" t="s">
        <v>10824</v>
      </c>
      <c r="F5841" s="1" t="s">
        <v>77</v>
      </c>
      <c r="G5841" s="1">
        <v>50</v>
      </c>
      <c r="H5841" s="1" t="s">
        <v>73</v>
      </c>
      <c r="I5841" s="1">
        <v>321.4551</v>
      </c>
      <c r="K5841" s="1" t="s">
        <v>6</v>
      </c>
      <c r="L5841" s="2">
        <v>43697</v>
      </c>
      <c r="M5841" s="3">
        <v>43697</v>
      </c>
      <c r="N5841" s="1">
        <v>1.714427</v>
      </c>
      <c r="O5841" s="1">
        <f t="shared" si="182"/>
        <v>17144.27</v>
      </c>
      <c r="P5841" s="1">
        <v>1</v>
      </c>
      <c r="Q5841" s="1">
        <f t="shared" si="183"/>
        <v>17144.27</v>
      </c>
      <c r="R5841" s="1" t="s">
        <v>10824</v>
      </c>
      <c r="AF5841" s="3">
        <v>44063</v>
      </c>
      <c r="AG5841" s="3">
        <v>44792</v>
      </c>
    </row>
    <row r="5842" spans="1:33">
      <c r="A5842">
        <v>5845</v>
      </c>
      <c r="B5842" s="1" t="s">
        <v>7791</v>
      </c>
      <c r="C5842" s="1" t="s">
        <v>65</v>
      </c>
      <c r="D5842" s="1" t="s">
        <v>27</v>
      </c>
      <c r="E5842" s="1" t="s">
        <v>10825</v>
      </c>
      <c r="F5842" s="1" t="s">
        <v>10826</v>
      </c>
      <c r="H5842" s="1" t="s">
        <v>68</v>
      </c>
      <c r="I5842" s="1">
        <v>3.288</v>
      </c>
      <c r="K5842" s="1" t="s">
        <v>6</v>
      </c>
      <c r="L5842" s="2">
        <v>43697</v>
      </c>
      <c r="M5842" s="3">
        <v>43697</v>
      </c>
      <c r="N5842" s="1">
        <v>0.02</v>
      </c>
      <c r="O5842" s="1">
        <f t="shared" si="182"/>
        <v>200</v>
      </c>
      <c r="P5842" s="1">
        <v>0</v>
      </c>
      <c r="Q5842" s="1">
        <f t="shared" si="183"/>
        <v>0</v>
      </c>
      <c r="R5842" s="1" t="s">
        <v>8421</v>
      </c>
      <c r="AF5842" s="3">
        <v>44093</v>
      </c>
      <c r="AG5842" s="3">
        <v>44823</v>
      </c>
    </row>
    <row r="5843" spans="1:33">
      <c r="A5843">
        <v>5846</v>
      </c>
      <c r="B5843" s="1" t="s">
        <v>70</v>
      </c>
      <c r="C5843" s="1" t="s">
        <v>65</v>
      </c>
      <c r="D5843" s="1" t="s">
        <v>24</v>
      </c>
      <c r="E5843" s="1" t="s">
        <v>10827</v>
      </c>
      <c r="F5843" s="1" t="s">
        <v>77</v>
      </c>
      <c r="G5843" s="1">
        <v>50</v>
      </c>
      <c r="H5843" s="1" t="s">
        <v>73</v>
      </c>
      <c r="I5843" s="1">
        <v>469.0416</v>
      </c>
      <c r="K5843" s="1" t="s">
        <v>6</v>
      </c>
      <c r="L5843" s="2">
        <v>43697</v>
      </c>
      <c r="M5843" s="3">
        <v>43697</v>
      </c>
      <c r="N5843" s="1">
        <v>2.501555</v>
      </c>
      <c r="O5843" s="1">
        <f t="shared" si="182"/>
        <v>25015.55</v>
      </c>
      <c r="P5843" s="1">
        <v>1</v>
      </c>
      <c r="Q5843" s="1">
        <f t="shared" si="183"/>
        <v>25015.55</v>
      </c>
      <c r="R5843" s="1" t="s">
        <v>10827</v>
      </c>
      <c r="AF5843" s="3">
        <v>44063</v>
      </c>
      <c r="AG5843" s="3">
        <v>44792</v>
      </c>
    </row>
    <row r="5844" spans="1:33">
      <c r="A5844">
        <v>5847</v>
      </c>
      <c r="B5844" s="1" t="s">
        <v>70</v>
      </c>
      <c r="C5844" s="1" t="s">
        <v>65</v>
      </c>
      <c r="D5844" s="1" t="s">
        <v>24</v>
      </c>
      <c r="E5844" s="1" t="s">
        <v>8582</v>
      </c>
      <c r="F5844" s="1" t="s">
        <v>77</v>
      </c>
      <c r="G5844" s="1">
        <v>50</v>
      </c>
      <c r="H5844" s="1" t="s">
        <v>73</v>
      </c>
      <c r="I5844" s="1">
        <v>128.2632</v>
      </c>
      <c r="K5844" s="1" t="s">
        <v>6</v>
      </c>
      <c r="L5844" s="2">
        <v>43697</v>
      </c>
      <c r="M5844" s="3">
        <v>43697</v>
      </c>
      <c r="N5844" s="1">
        <v>0.68407</v>
      </c>
      <c r="O5844" s="1">
        <f t="shared" si="182"/>
        <v>6840.7</v>
      </c>
      <c r="P5844" s="1">
        <v>1</v>
      </c>
      <c r="Q5844" s="1">
        <f t="shared" si="183"/>
        <v>6840.7</v>
      </c>
      <c r="R5844" s="1" t="s">
        <v>8582</v>
      </c>
      <c r="AF5844" s="3">
        <v>44063</v>
      </c>
      <c r="AG5844" s="3">
        <v>44792</v>
      </c>
    </row>
    <row r="5845" spans="1:33">
      <c r="A5845">
        <v>5848</v>
      </c>
      <c r="B5845" s="1" t="s">
        <v>7791</v>
      </c>
      <c r="C5845" s="1" t="s">
        <v>65</v>
      </c>
      <c r="D5845" s="1" t="s">
        <v>27</v>
      </c>
      <c r="E5845" s="1" t="s">
        <v>10825</v>
      </c>
      <c r="F5845" s="1" t="s">
        <v>10828</v>
      </c>
      <c r="H5845" s="1" t="s">
        <v>68</v>
      </c>
      <c r="I5845" s="1">
        <v>2.9592</v>
      </c>
      <c r="K5845" s="1" t="s">
        <v>6</v>
      </c>
      <c r="L5845" s="2">
        <v>43697</v>
      </c>
      <c r="M5845" s="3">
        <v>43697</v>
      </c>
      <c r="N5845" s="1">
        <v>0.018</v>
      </c>
      <c r="O5845" s="1">
        <f t="shared" si="182"/>
        <v>180</v>
      </c>
      <c r="P5845" s="1">
        <v>0</v>
      </c>
      <c r="Q5845" s="1">
        <f t="shared" si="183"/>
        <v>0</v>
      </c>
      <c r="R5845" s="1" t="s">
        <v>8421</v>
      </c>
      <c r="AF5845" s="3">
        <v>44093</v>
      </c>
      <c r="AG5845" s="3">
        <v>44823</v>
      </c>
    </row>
    <row r="5846" spans="1:33">
      <c r="A5846">
        <v>5849</v>
      </c>
      <c r="B5846" s="1" t="s">
        <v>7636</v>
      </c>
      <c r="C5846" s="1" t="s">
        <v>65</v>
      </c>
      <c r="D5846" s="1" t="s">
        <v>28</v>
      </c>
      <c r="E5846" s="1" t="s">
        <v>220</v>
      </c>
      <c r="F5846" s="1" t="s">
        <v>10772</v>
      </c>
      <c r="G5846" s="1" t="s">
        <v>9192</v>
      </c>
      <c r="H5846" s="1" t="s">
        <v>104</v>
      </c>
      <c r="I5846" s="1">
        <v>444.312</v>
      </c>
      <c r="K5846" s="1" t="s">
        <v>6</v>
      </c>
      <c r="L5846" s="2">
        <v>43697</v>
      </c>
      <c r="M5846" s="3">
        <v>43697</v>
      </c>
      <c r="N5846" s="1">
        <v>0.2244</v>
      </c>
      <c r="O5846" s="1">
        <f t="shared" si="182"/>
        <v>2244</v>
      </c>
      <c r="P5846" s="1">
        <v>2.02</v>
      </c>
      <c r="Q5846" s="1">
        <f t="shared" si="183"/>
        <v>4532.88</v>
      </c>
      <c r="R5846" s="1" t="s">
        <v>2701</v>
      </c>
      <c r="AF5846" s="3">
        <v>44153</v>
      </c>
      <c r="AG5846" s="3">
        <v>44882</v>
      </c>
    </row>
    <row r="5847" spans="1:33">
      <c r="A5847">
        <v>5850</v>
      </c>
      <c r="B5847" s="1" t="s">
        <v>7636</v>
      </c>
      <c r="C5847" s="1" t="s">
        <v>65</v>
      </c>
      <c r="D5847" s="1" t="s">
        <v>28</v>
      </c>
      <c r="E5847" s="1" t="s">
        <v>220</v>
      </c>
      <c r="F5847" s="1" t="s">
        <v>10772</v>
      </c>
      <c r="G5847" s="1">
        <v>70</v>
      </c>
      <c r="H5847" s="1" t="s">
        <v>104</v>
      </c>
      <c r="I5847" s="1">
        <v>4369.662</v>
      </c>
      <c r="K5847" s="1" t="s">
        <v>6</v>
      </c>
      <c r="L5847" s="2">
        <v>43697</v>
      </c>
      <c r="M5847" s="3">
        <v>43697</v>
      </c>
      <c r="N5847" s="1">
        <v>2.2069</v>
      </c>
      <c r="O5847" s="1">
        <f t="shared" si="182"/>
        <v>22069</v>
      </c>
      <c r="P5847" s="1">
        <v>2</v>
      </c>
      <c r="Q5847" s="1">
        <f t="shared" si="183"/>
        <v>44138</v>
      </c>
      <c r="R5847" s="1" t="s">
        <v>2701</v>
      </c>
      <c r="AF5847" s="3">
        <v>44153</v>
      </c>
      <c r="AG5847" s="3">
        <v>44882</v>
      </c>
    </row>
    <row r="5848" spans="1:18">
      <c r="A5848">
        <v>5851</v>
      </c>
      <c r="B5848" s="1" t="s">
        <v>7760</v>
      </c>
      <c r="C5848" s="1" t="s">
        <v>65</v>
      </c>
      <c r="D5848" s="1" t="s">
        <v>26</v>
      </c>
      <c r="E5848" s="1" t="s">
        <v>10829</v>
      </c>
      <c r="F5848" s="1" t="s">
        <v>10751</v>
      </c>
      <c r="H5848" s="1" t="s">
        <v>68</v>
      </c>
      <c r="K5848" s="1" t="s">
        <v>6</v>
      </c>
      <c r="L5848" s="2">
        <v>43697</v>
      </c>
      <c r="M5848" s="3">
        <v>43697</v>
      </c>
      <c r="N5848" s="1">
        <v>0.0403</v>
      </c>
      <c r="O5848" s="1">
        <f t="shared" si="182"/>
        <v>403</v>
      </c>
      <c r="P5848" s="1">
        <v>1</v>
      </c>
      <c r="Q5848" s="1">
        <f t="shared" si="183"/>
        <v>403</v>
      </c>
      <c r="R5848" s="1" t="s">
        <v>2985</v>
      </c>
    </row>
    <row r="5849" spans="1:33">
      <c r="A5849">
        <v>5852</v>
      </c>
      <c r="B5849" s="1" t="s">
        <v>70</v>
      </c>
      <c r="C5849" s="1" t="s">
        <v>65</v>
      </c>
      <c r="D5849" s="1" t="s">
        <v>14</v>
      </c>
      <c r="E5849" s="1" t="s">
        <v>227</v>
      </c>
      <c r="F5849" s="1" t="s">
        <v>10830</v>
      </c>
      <c r="G5849" s="1">
        <v>50</v>
      </c>
      <c r="H5849" s="1" t="s">
        <v>96</v>
      </c>
      <c r="I5849" s="1">
        <v>1466</v>
      </c>
      <c r="K5849" s="1" t="s">
        <v>6</v>
      </c>
      <c r="L5849" s="2">
        <v>43696</v>
      </c>
      <c r="M5849" s="3">
        <v>43696</v>
      </c>
      <c r="N5849" s="1">
        <v>6.1061</v>
      </c>
      <c r="O5849" s="1">
        <f t="shared" si="182"/>
        <v>61061</v>
      </c>
      <c r="P5849" s="1">
        <v>2</v>
      </c>
      <c r="Q5849" s="1">
        <f t="shared" si="183"/>
        <v>122122</v>
      </c>
      <c r="R5849" s="1" t="s">
        <v>10831</v>
      </c>
      <c r="AF5849" s="3">
        <v>44119</v>
      </c>
      <c r="AG5849" s="3">
        <v>44848</v>
      </c>
    </row>
    <row r="5850" spans="1:18">
      <c r="A5850">
        <v>5853</v>
      </c>
      <c r="B5850" s="1" t="s">
        <v>7636</v>
      </c>
      <c r="C5850" s="1" t="s">
        <v>65</v>
      </c>
      <c r="D5850" s="1" t="s">
        <v>14</v>
      </c>
      <c r="E5850" s="1" t="s">
        <v>227</v>
      </c>
      <c r="F5850" s="1" t="s">
        <v>10832</v>
      </c>
      <c r="G5850" s="1">
        <v>70</v>
      </c>
      <c r="H5850" s="1" t="s">
        <v>96</v>
      </c>
      <c r="I5850" s="1">
        <v>0.6231</v>
      </c>
      <c r="K5850" s="1" t="s">
        <v>6</v>
      </c>
      <c r="L5850" s="2">
        <v>43693</v>
      </c>
      <c r="M5850" s="3">
        <v>43693</v>
      </c>
      <c r="N5850" s="1">
        <v>0.000903</v>
      </c>
      <c r="O5850" s="1">
        <f t="shared" si="182"/>
        <v>9.03</v>
      </c>
      <c r="P5850" s="1">
        <v>1</v>
      </c>
      <c r="Q5850" s="1">
        <f t="shared" si="183"/>
        <v>9.03</v>
      </c>
      <c r="R5850" s="1" t="s">
        <v>10833</v>
      </c>
    </row>
    <row r="5851" spans="1:33">
      <c r="A5851">
        <v>5854</v>
      </c>
      <c r="B5851" s="1" t="s">
        <v>70</v>
      </c>
      <c r="C5851" s="1" t="s">
        <v>65</v>
      </c>
      <c r="D5851" s="1" t="s">
        <v>13</v>
      </c>
      <c r="E5851" s="1" t="s">
        <v>10834</v>
      </c>
      <c r="F5851" s="1" t="s">
        <v>10834</v>
      </c>
      <c r="G5851" s="1">
        <v>50</v>
      </c>
      <c r="H5851" s="1" t="s">
        <v>73</v>
      </c>
      <c r="I5851" s="1">
        <v>1333.2493</v>
      </c>
      <c r="K5851" s="1" t="s">
        <v>6</v>
      </c>
      <c r="L5851" s="2">
        <v>43692</v>
      </c>
      <c r="M5851" s="3">
        <v>43692</v>
      </c>
      <c r="N5851" s="1">
        <v>6.633081</v>
      </c>
      <c r="O5851" s="1">
        <f t="shared" si="182"/>
        <v>66330.81</v>
      </c>
      <c r="P5851" s="1">
        <v>1.2</v>
      </c>
      <c r="Q5851" s="1">
        <f t="shared" si="183"/>
        <v>79596.972</v>
      </c>
      <c r="R5851" s="1" t="s">
        <v>10835</v>
      </c>
      <c r="AF5851" s="3">
        <v>44242</v>
      </c>
      <c r="AG5851" s="3">
        <v>44972</v>
      </c>
    </row>
    <row r="5852" spans="1:33">
      <c r="A5852">
        <v>5855</v>
      </c>
      <c r="B5852" s="1" t="s">
        <v>70</v>
      </c>
      <c r="C5852" s="1" t="s">
        <v>65</v>
      </c>
      <c r="D5852" s="1" t="s">
        <v>13</v>
      </c>
      <c r="E5852" s="1" t="s">
        <v>9915</v>
      </c>
      <c r="F5852" s="1" t="s">
        <v>9915</v>
      </c>
      <c r="G5852" s="1">
        <v>50</v>
      </c>
      <c r="H5852" s="1" t="s">
        <v>73</v>
      </c>
      <c r="I5852" s="1">
        <v>507.1191</v>
      </c>
      <c r="K5852" s="1" t="s">
        <v>6</v>
      </c>
      <c r="L5852" s="2">
        <v>43692</v>
      </c>
      <c r="M5852" s="3">
        <v>43692</v>
      </c>
      <c r="N5852" s="1">
        <v>2.331582</v>
      </c>
      <c r="O5852" s="1">
        <f t="shared" si="182"/>
        <v>23315.82</v>
      </c>
      <c r="P5852" s="1">
        <v>1.2</v>
      </c>
      <c r="Q5852" s="1">
        <f t="shared" si="183"/>
        <v>27978.984</v>
      </c>
      <c r="R5852" s="1" t="s">
        <v>10836</v>
      </c>
      <c r="AF5852" s="3">
        <v>44242</v>
      </c>
      <c r="AG5852" s="3">
        <v>44972</v>
      </c>
    </row>
    <row r="5853" spans="1:18">
      <c r="A5853">
        <v>5856</v>
      </c>
      <c r="B5853" s="1" t="s">
        <v>7636</v>
      </c>
      <c r="C5853" s="1" t="s">
        <v>65</v>
      </c>
      <c r="D5853" s="1" t="s">
        <v>14</v>
      </c>
      <c r="E5853" s="1" t="s">
        <v>10837</v>
      </c>
      <c r="F5853" s="1" t="s">
        <v>10838</v>
      </c>
      <c r="G5853" s="1">
        <v>70</v>
      </c>
      <c r="H5853" s="1" t="s">
        <v>96</v>
      </c>
      <c r="I5853" s="1">
        <v>1.1783</v>
      </c>
      <c r="K5853" s="1" t="s">
        <v>6</v>
      </c>
      <c r="L5853" s="2">
        <v>43690</v>
      </c>
      <c r="M5853" s="3">
        <v>43690</v>
      </c>
      <c r="N5853" s="1">
        <v>0.01052</v>
      </c>
      <c r="O5853" s="1">
        <f t="shared" si="182"/>
        <v>105.2</v>
      </c>
      <c r="P5853" s="1">
        <v>0</v>
      </c>
      <c r="Q5853" s="1">
        <f t="shared" si="183"/>
        <v>0</v>
      </c>
      <c r="R5853" s="1" t="s">
        <v>10837</v>
      </c>
    </row>
    <row r="5854" spans="1:33">
      <c r="A5854">
        <v>5857</v>
      </c>
      <c r="B5854" s="1" t="s">
        <v>7791</v>
      </c>
      <c r="C5854" s="1" t="s">
        <v>65</v>
      </c>
      <c r="D5854" s="1" t="s">
        <v>27</v>
      </c>
      <c r="E5854" s="1" t="s">
        <v>10839</v>
      </c>
      <c r="F5854" s="1" t="s">
        <v>10840</v>
      </c>
      <c r="H5854" s="1" t="s">
        <v>68</v>
      </c>
      <c r="I5854" s="1">
        <v>237.2142</v>
      </c>
      <c r="K5854" s="1" t="s">
        <v>6</v>
      </c>
      <c r="L5854" s="2">
        <v>43690</v>
      </c>
      <c r="M5854" s="3">
        <v>43690</v>
      </c>
      <c r="N5854" s="1">
        <v>1.548901</v>
      </c>
      <c r="O5854" s="1">
        <f t="shared" si="182"/>
        <v>15489.01</v>
      </c>
      <c r="P5854" s="1">
        <v>0.1</v>
      </c>
      <c r="Q5854" s="1">
        <f t="shared" si="183"/>
        <v>1548.901</v>
      </c>
      <c r="R5854" s="1" t="s">
        <v>3183</v>
      </c>
      <c r="AF5854" s="3">
        <v>44056</v>
      </c>
      <c r="AG5854" s="3">
        <v>44785</v>
      </c>
    </row>
    <row r="5855" spans="1:33">
      <c r="A5855">
        <v>5858</v>
      </c>
      <c r="B5855" s="1" t="s">
        <v>70</v>
      </c>
      <c r="C5855" s="1" t="s">
        <v>65</v>
      </c>
      <c r="D5855" s="1" t="s">
        <v>28</v>
      </c>
      <c r="E5855" s="1" t="s">
        <v>70</v>
      </c>
      <c r="F5855" s="1" t="s">
        <v>10841</v>
      </c>
      <c r="G5855" s="1">
        <v>50</v>
      </c>
      <c r="H5855" s="1" t="s">
        <v>73</v>
      </c>
      <c r="I5855" s="1">
        <v>30.86</v>
      </c>
      <c r="K5855" s="1" t="s">
        <v>6</v>
      </c>
      <c r="L5855" s="2">
        <v>43690</v>
      </c>
      <c r="M5855" s="3">
        <v>43690</v>
      </c>
      <c r="N5855" s="1">
        <v>0.1239</v>
      </c>
      <c r="O5855" s="1">
        <f t="shared" si="182"/>
        <v>1239</v>
      </c>
      <c r="P5855" s="1">
        <v>1</v>
      </c>
      <c r="Q5855" s="1">
        <f t="shared" si="183"/>
        <v>1239</v>
      </c>
      <c r="R5855" s="1" t="s">
        <v>9337</v>
      </c>
      <c r="AF5855" s="3">
        <v>44146</v>
      </c>
      <c r="AG5855" s="3">
        <v>44875</v>
      </c>
    </row>
    <row r="5856" spans="1:18">
      <c r="A5856">
        <v>5859</v>
      </c>
      <c r="B5856" s="1" t="s">
        <v>7636</v>
      </c>
      <c r="C5856" s="1" t="s">
        <v>65</v>
      </c>
      <c r="D5856" s="1" t="s">
        <v>14</v>
      </c>
      <c r="E5856" s="1" t="s">
        <v>10842</v>
      </c>
      <c r="F5856" s="1" t="s">
        <v>10843</v>
      </c>
      <c r="G5856" s="1">
        <v>70</v>
      </c>
      <c r="H5856" s="1" t="s">
        <v>96</v>
      </c>
      <c r="I5856" s="1">
        <v>0.6928</v>
      </c>
      <c r="K5856" s="1" t="s">
        <v>6</v>
      </c>
      <c r="L5856" s="2">
        <v>43690</v>
      </c>
      <c r="M5856" s="3">
        <v>43690</v>
      </c>
      <c r="N5856" s="1">
        <v>0.009362</v>
      </c>
      <c r="O5856" s="1">
        <f t="shared" si="182"/>
        <v>93.62</v>
      </c>
      <c r="P5856" s="1">
        <v>0</v>
      </c>
      <c r="Q5856" s="1">
        <f t="shared" si="183"/>
        <v>0</v>
      </c>
      <c r="R5856" s="1" t="s">
        <v>10842</v>
      </c>
    </row>
    <row r="5857" spans="1:33">
      <c r="A5857">
        <v>5860</v>
      </c>
      <c r="B5857" s="1" t="s">
        <v>70</v>
      </c>
      <c r="C5857" s="1" t="s">
        <v>65</v>
      </c>
      <c r="D5857" s="1" t="s">
        <v>27</v>
      </c>
      <c r="E5857" s="1" t="s">
        <v>373</v>
      </c>
      <c r="F5857" s="1" t="s">
        <v>10844</v>
      </c>
      <c r="G5857" s="1">
        <v>50</v>
      </c>
      <c r="H5857" s="1" t="s">
        <v>73</v>
      </c>
      <c r="I5857" s="1">
        <v>546</v>
      </c>
      <c r="K5857" s="1" t="s">
        <v>6</v>
      </c>
      <c r="L5857" s="2">
        <v>43690</v>
      </c>
      <c r="M5857" s="3">
        <v>43690</v>
      </c>
      <c r="N5857" s="1">
        <v>3.308316</v>
      </c>
      <c r="O5857" s="1">
        <f t="shared" si="182"/>
        <v>33083.16</v>
      </c>
      <c r="P5857" s="1">
        <v>1.1</v>
      </c>
      <c r="Q5857" s="1">
        <f t="shared" si="183"/>
        <v>36391.476</v>
      </c>
      <c r="R5857" s="1" t="s">
        <v>10845</v>
      </c>
      <c r="AF5857" s="3">
        <v>44055</v>
      </c>
      <c r="AG5857" s="3">
        <v>44784</v>
      </c>
    </row>
    <row r="5858" spans="1:33">
      <c r="A5858">
        <v>5861</v>
      </c>
      <c r="B5858" s="1" t="s">
        <v>70</v>
      </c>
      <c r="C5858" s="1" t="s">
        <v>65</v>
      </c>
      <c r="D5858" s="1" t="s">
        <v>27</v>
      </c>
      <c r="E5858" s="1" t="s">
        <v>373</v>
      </c>
      <c r="F5858" s="1" t="s">
        <v>10844</v>
      </c>
      <c r="G5858" s="1">
        <v>50</v>
      </c>
      <c r="H5858" s="1" t="s">
        <v>73</v>
      </c>
      <c r="I5858" s="1">
        <v>547</v>
      </c>
      <c r="K5858" s="1" t="s">
        <v>6</v>
      </c>
      <c r="L5858" s="2">
        <v>43690</v>
      </c>
      <c r="M5858" s="3">
        <v>43690</v>
      </c>
      <c r="N5858" s="1">
        <v>3.309329</v>
      </c>
      <c r="O5858" s="1">
        <f t="shared" si="182"/>
        <v>33093.29</v>
      </c>
      <c r="P5858" s="1">
        <v>1.1</v>
      </c>
      <c r="Q5858" s="1">
        <f t="shared" si="183"/>
        <v>36402.619</v>
      </c>
      <c r="R5858" s="1" t="s">
        <v>10846</v>
      </c>
      <c r="AF5858" s="3">
        <v>44055</v>
      </c>
      <c r="AG5858" s="3">
        <v>44784</v>
      </c>
    </row>
    <row r="5859" spans="1:33">
      <c r="A5859">
        <v>5862</v>
      </c>
      <c r="B5859" s="1" t="s">
        <v>70</v>
      </c>
      <c r="C5859" s="1" t="s">
        <v>65</v>
      </c>
      <c r="D5859" s="1" t="s">
        <v>27</v>
      </c>
      <c r="E5859" s="1" t="s">
        <v>373</v>
      </c>
      <c r="F5859" s="1" t="s">
        <v>10844</v>
      </c>
      <c r="G5859" s="1">
        <v>50</v>
      </c>
      <c r="H5859" s="1" t="s">
        <v>73</v>
      </c>
      <c r="I5859" s="1">
        <v>263</v>
      </c>
      <c r="K5859" s="1" t="s">
        <v>6</v>
      </c>
      <c r="L5859" s="2">
        <v>43690</v>
      </c>
      <c r="M5859" s="3">
        <v>43690</v>
      </c>
      <c r="N5859" s="1">
        <v>1.593313</v>
      </c>
      <c r="O5859" s="1">
        <f t="shared" si="182"/>
        <v>15933.13</v>
      </c>
      <c r="P5859" s="1">
        <v>1.1</v>
      </c>
      <c r="Q5859" s="1">
        <f t="shared" si="183"/>
        <v>17526.443</v>
      </c>
      <c r="R5859" s="1" t="s">
        <v>10847</v>
      </c>
      <c r="AF5859" s="3">
        <v>44055</v>
      </c>
      <c r="AG5859" s="3">
        <v>44784</v>
      </c>
    </row>
    <row r="5860" spans="1:18">
      <c r="A5860">
        <v>5863</v>
      </c>
      <c r="B5860" s="1" t="s">
        <v>7636</v>
      </c>
      <c r="C5860" s="1" t="s">
        <v>65</v>
      </c>
      <c r="D5860" s="1" t="s">
        <v>14</v>
      </c>
      <c r="E5860" s="1" t="s">
        <v>10848</v>
      </c>
      <c r="F5860" s="1" t="s">
        <v>10849</v>
      </c>
      <c r="G5860" s="1">
        <v>70</v>
      </c>
      <c r="H5860" s="1" t="s">
        <v>96</v>
      </c>
      <c r="I5860" s="1">
        <v>1.0834</v>
      </c>
      <c r="K5860" s="1" t="s">
        <v>6</v>
      </c>
      <c r="L5860" s="2">
        <v>43690</v>
      </c>
      <c r="M5860" s="3">
        <v>43690</v>
      </c>
      <c r="N5860" s="1">
        <v>0.01464</v>
      </c>
      <c r="O5860" s="1">
        <f t="shared" si="182"/>
        <v>146.4</v>
      </c>
      <c r="P5860" s="1">
        <v>0</v>
      </c>
      <c r="Q5860" s="1">
        <f t="shared" si="183"/>
        <v>0</v>
      </c>
      <c r="R5860" s="1" t="s">
        <v>10848</v>
      </c>
    </row>
    <row r="5861" spans="1:18">
      <c r="A5861">
        <v>5864</v>
      </c>
      <c r="B5861" s="1" t="s">
        <v>7636</v>
      </c>
      <c r="C5861" s="1" t="s">
        <v>65</v>
      </c>
      <c r="D5861" s="1" t="s">
        <v>14</v>
      </c>
      <c r="E5861" s="1" t="s">
        <v>10850</v>
      </c>
      <c r="F5861" s="1" t="s">
        <v>10851</v>
      </c>
      <c r="G5861" s="1">
        <v>70</v>
      </c>
      <c r="H5861" s="1" t="s">
        <v>96</v>
      </c>
      <c r="I5861" s="1">
        <v>1.176</v>
      </c>
      <c r="K5861" s="1" t="s">
        <v>6</v>
      </c>
      <c r="L5861" s="2">
        <v>43690</v>
      </c>
      <c r="M5861" s="3">
        <v>43690</v>
      </c>
      <c r="N5861" s="1">
        <v>0.0105</v>
      </c>
      <c r="O5861" s="1">
        <f t="shared" si="182"/>
        <v>105</v>
      </c>
      <c r="P5861" s="1">
        <v>0</v>
      </c>
      <c r="Q5861" s="1">
        <f t="shared" si="183"/>
        <v>0</v>
      </c>
      <c r="R5861" s="1" t="s">
        <v>10850</v>
      </c>
    </row>
    <row r="5862" spans="1:18">
      <c r="A5862">
        <v>5865</v>
      </c>
      <c r="B5862" s="1" t="s">
        <v>7636</v>
      </c>
      <c r="C5862" s="1" t="s">
        <v>65</v>
      </c>
      <c r="D5862" s="1" t="s">
        <v>14</v>
      </c>
      <c r="E5862" s="1" t="s">
        <v>10852</v>
      </c>
      <c r="F5862" s="1" t="s">
        <v>10853</v>
      </c>
      <c r="G5862" s="1">
        <v>70</v>
      </c>
      <c r="H5862" s="1" t="s">
        <v>96</v>
      </c>
      <c r="I5862" s="1">
        <v>1.2422</v>
      </c>
      <c r="K5862" s="1" t="s">
        <v>6</v>
      </c>
      <c r="L5862" s="2">
        <v>43690</v>
      </c>
      <c r="M5862" s="3">
        <v>43690</v>
      </c>
      <c r="N5862" s="1">
        <v>0.01368</v>
      </c>
      <c r="O5862" s="1">
        <f t="shared" si="182"/>
        <v>136.8</v>
      </c>
      <c r="P5862" s="1">
        <v>0</v>
      </c>
      <c r="Q5862" s="1">
        <f t="shared" si="183"/>
        <v>0</v>
      </c>
      <c r="R5862" s="1" t="s">
        <v>10852</v>
      </c>
    </row>
    <row r="5863" spans="1:33">
      <c r="A5863">
        <v>5866</v>
      </c>
      <c r="B5863" s="1" t="s">
        <v>70</v>
      </c>
      <c r="C5863" s="1" t="s">
        <v>65</v>
      </c>
      <c r="D5863" s="1" t="s">
        <v>27</v>
      </c>
      <c r="E5863" s="1" t="s">
        <v>373</v>
      </c>
      <c r="F5863" s="1" t="s">
        <v>10844</v>
      </c>
      <c r="G5863" s="1">
        <v>50</v>
      </c>
      <c r="H5863" s="1" t="s">
        <v>73</v>
      </c>
      <c r="I5863" s="1">
        <v>259</v>
      </c>
      <c r="K5863" s="1" t="s">
        <v>6</v>
      </c>
      <c r="L5863" s="2">
        <v>43690</v>
      </c>
      <c r="M5863" s="3">
        <v>43690</v>
      </c>
      <c r="N5863" s="1">
        <v>1.568212</v>
      </c>
      <c r="O5863" s="1">
        <f t="shared" si="182"/>
        <v>15682.12</v>
      </c>
      <c r="P5863" s="1">
        <v>1.1</v>
      </c>
      <c r="Q5863" s="1">
        <f t="shared" si="183"/>
        <v>17250.332</v>
      </c>
      <c r="R5863" s="1" t="s">
        <v>10854</v>
      </c>
      <c r="AF5863" s="3">
        <v>44055</v>
      </c>
      <c r="AG5863" s="3">
        <v>44784</v>
      </c>
    </row>
    <row r="5864" spans="1:33">
      <c r="A5864">
        <v>5867</v>
      </c>
      <c r="B5864" s="1" t="s">
        <v>70</v>
      </c>
      <c r="C5864" s="1" t="s">
        <v>65</v>
      </c>
      <c r="D5864" s="1" t="s">
        <v>28</v>
      </c>
      <c r="E5864" s="1" t="s">
        <v>70</v>
      </c>
      <c r="F5864" s="1" t="s">
        <v>10855</v>
      </c>
      <c r="G5864" s="1">
        <v>50</v>
      </c>
      <c r="H5864" s="1" t="s">
        <v>73</v>
      </c>
      <c r="I5864" s="1">
        <v>516.28</v>
      </c>
      <c r="K5864" s="1" t="s">
        <v>6</v>
      </c>
      <c r="L5864" s="2">
        <v>43689</v>
      </c>
      <c r="M5864" s="3">
        <v>43689</v>
      </c>
      <c r="N5864" s="1">
        <v>2.0734</v>
      </c>
      <c r="O5864" s="1">
        <f t="shared" si="182"/>
        <v>20734</v>
      </c>
      <c r="P5864" s="1">
        <v>1</v>
      </c>
      <c r="Q5864" s="1">
        <f t="shared" si="183"/>
        <v>20734</v>
      </c>
      <c r="R5864" s="1" t="s">
        <v>10856</v>
      </c>
      <c r="AF5864" s="3">
        <v>44145</v>
      </c>
      <c r="AG5864" s="3">
        <v>44874</v>
      </c>
    </row>
    <row r="5865" spans="1:33">
      <c r="A5865">
        <v>5868</v>
      </c>
      <c r="B5865" s="1" t="s">
        <v>70</v>
      </c>
      <c r="C5865" s="1" t="s">
        <v>65</v>
      </c>
      <c r="D5865" s="1" t="s">
        <v>19</v>
      </c>
      <c r="E5865" s="1" t="s">
        <v>10857</v>
      </c>
      <c r="F5865" s="1" t="s">
        <v>10858</v>
      </c>
      <c r="G5865" s="1">
        <v>50</v>
      </c>
      <c r="H5865" s="1" t="s">
        <v>73</v>
      </c>
      <c r="I5865" s="1">
        <v>360</v>
      </c>
      <c r="K5865" s="1" t="s">
        <v>6</v>
      </c>
      <c r="L5865" s="2">
        <v>43689</v>
      </c>
      <c r="M5865" s="3">
        <v>43689</v>
      </c>
      <c r="N5865" s="1">
        <v>2.666666</v>
      </c>
      <c r="O5865" s="1">
        <f t="shared" si="182"/>
        <v>26666.66</v>
      </c>
      <c r="P5865" s="1">
        <v>0.9</v>
      </c>
      <c r="Q5865" s="1">
        <f t="shared" si="183"/>
        <v>23999.994</v>
      </c>
      <c r="R5865" s="1" t="s">
        <v>10859</v>
      </c>
      <c r="AF5865" s="3">
        <v>44074</v>
      </c>
      <c r="AG5865" s="3">
        <v>44803</v>
      </c>
    </row>
    <row r="5866" spans="1:33">
      <c r="A5866">
        <v>5869</v>
      </c>
      <c r="B5866" s="1" t="s">
        <v>7791</v>
      </c>
      <c r="C5866" s="1" t="s">
        <v>65</v>
      </c>
      <c r="D5866" s="1" t="s">
        <v>28</v>
      </c>
      <c r="E5866" s="1" t="s">
        <v>10860</v>
      </c>
      <c r="F5866" s="1" t="s">
        <v>10861</v>
      </c>
      <c r="H5866" s="1" t="s">
        <v>68</v>
      </c>
      <c r="K5866" s="1" t="s">
        <v>6</v>
      </c>
      <c r="L5866" s="2">
        <v>43689</v>
      </c>
      <c r="M5866" s="3">
        <v>43689</v>
      </c>
      <c r="N5866" s="1">
        <v>0.3744</v>
      </c>
      <c r="O5866" s="1">
        <f t="shared" si="182"/>
        <v>3744</v>
      </c>
      <c r="P5866" s="1">
        <v>1</v>
      </c>
      <c r="Q5866" s="1">
        <f t="shared" si="183"/>
        <v>3744</v>
      </c>
      <c r="R5866" s="1" t="s">
        <v>10862</v>
      </c>
      <c r="AF5866" s="3">
        <v>44145</v>
      </c>
      <c r="AG5866" s="3">
        <v>44874</v>
      </c>
    </row>
    <row r="5867" spans="1:33">
      <c r="A5867">
        <v>5870</v>
      </c>
      <c r="B5867" s="1" t="s">
        <v>70</v>
      </c>
      <c r="C5867" s="1" t="s">
        <v>65</v>
      </c>
      <c r="D5867" s="1" t="s">
        <v>28</v>
      </c>
      <c r="E5867" s="1" t="s">
        <v>70</v>
      </c>
      <c r="F5867" s="1" t="s">
        <v>10855</v>
      </c>
      <c r="G5867" s="1">
        <v>50</v>
      </c>
      <c r="H5867" s="1" t="s">
        <v>73</v>
      </c>
      <c r="I5867" s="1">
        <v>851.03</v>
      </c>
      <c r="K5867" s="1" t="s">
        <v>6</v>
      </c>
      <c r="L5867" s="2">
        <v>43689</v>
      </c>
      <c r="M5867" s="3">
        <v>43689</v>
      </c>
      <c r="N5867" s="1">
        <v>3.3771</v>
      </c>
      <c r="O5867" s="1">
        <f t="shared" si="182"/>
        <v>33771</v>
      </c>
      <c r="P5867" s="1">
        <v>1</v>
      </c>
      <c r="Q5867" s="1">
        <f t="shared" si="183"/>
        <v>33771</v>
      </c>
      <c r="R5867" s="1" t="s">
        <v>10863</v>
      </c>
      <c r="AF5867" s="3">
        <v>44145</v>
      </c>
      <c r="AG5867" s="3">
        <v>44874</v>
      </c>
    </row>
    <row r="5868" spans="1:33">
      <c r="A5868">
        <v>5871</v>
      </c>
      <c r="B5868" s="1" t="s">
        <v>113</v>
      </c>
      <c r="C5868" s="1" t="s">
        <v>65</v>
      </c>
      <c r="D5868" s="1" t="s">
        <v>29</v>
      </c>
      <c r="E5868" s="1" t="s">
        <v>10864</v>
      </c>
      <c r="F5868" s="1" t="s">
        <v>10865</v>
      </c>
      <c r="G5868" s="1">
        <v>40</v>
      </c>
      <c r="H5868" s="1" t="s">
        <v>73</v>
      </c>
      <c r="I5868" s="1">
        <v>382.97</v>
      </c>
      <c r="K5868" s="1" t="s">
        <v>6</v>
      </c>
      <c r="L5868" s="2">
        <v>43685</v>
      </c>
      <c r="M5868" s="3">
        <v>43685</v>
      </c>
      <c r="N5868" s="1">
        <v>0.729468</v>
      </c>
      <c r="O5868" s="1">
        <f t="shared" si="182"/>
        <v>7294.68</v>
      </c>
      <c r="P5868" s="1">
        <v>2</v>
      </c>
      <c r="Q5868" s="1">
        <f t="shared" si="183"/>
        <v>14589.36</v>
      </c>
      <c r="R5868" s="1" t="s">
        <v>10866</v>
      </c>
      <c r="AF5868" s="3">
        <v>44049</v>
      </c>
      <c r="AG5868" s="3">
        <v>44778</v>
      </c>
    </row>
    <row r="5869" spans="1:33">
      <c r="A5869">
        <v>5872</v>
      </c>
      <c r="B5869" s="1" t="s">
        <v>7791</v>
      </c>
      <c r="C5869" s="1" t="s">
        <v>65</v>
      </c>
      <c r="D5869" s="1" t="s">
        <v>27</v>
      </c>
      <c r="E5869" s="1" t="s">
        <v>10867</v>
      </c>
      <c r="F5869" s="1" t="s">
        <v>10868</v>
      </c>
      <c r="H5869" s="1" t="s">
        <v>68</v>
      </c>
      <c r="I5869" s="1">
        <v>71.2237</v>
      </c>
      <c r="K5869" s="1" t="s">
        <v>6</v>
      </c>
      <c r="L5869" s="2">
        <v>43685</v>
      </c>
      <c r="M5869" s="3">
        <v>43685</v>
      </c>
      <c r="N5869" s="1">
        <v>0.326004</v>
      </c>
      <c r="O5869" s="1">
        <f t="shared" si="182"/>
        <v>3260.04</v>
      </c>
      <c r="P5869" s="1">
        <v>0</v>
      </c>
      <c r="Q5869" s="1">
        <f t="shared" si="183"/>
        <v>0</v>
      </c>
      <c r="R5869" s="1" t="s">
        <v>7198</v>
      </c>
      <c r="AF5869" s="3">
        <v>44072</v>
      </c>
      <c r="AG5869" s="3">
        <v>44437</v>
      </c>
    </row>
    <row r="5870" spans="1:33">
      <c r="A5870">
        <v>5873</v>
      </c>
      <c r="B5870" s="1" t="s">
        <v>7636</v>
      </c>
      <c r="C5870" s="1" t="s">
        <v>65</v>
      </c>
      <c r="D5870" s="1" t="s">
        <v>20</v>
      </c>
      <c r="E5870" s="1" t="s">
        <v>10869</v>
      </c>
      <c r="F5870" s="1" t="s">
        <v>10870</v>
      </c>
      <c r="G5870" s="1">
        <v>70</v>
      </c>
      <c r="H5870" s="1" t="s">
        <v>104</v>
      </c>
      <c r="I5870" s="1">
        <v>12808.6245</v>
      </c>
      <c r="K5870" s="1" t="s">
        <v>6</v>
      </c>
      <c r="L5870" s="2">
        <v>43685</v>
      </c>
      <c r="M5870" s="3">
        <v>43685</v>
      </c>
      <c r="N5870" s="1">
        <v>1.74267</v>
      </c>
      <c r="O5870" s="1">
        <f t="shared" si="182"/>
        <v>17426.7</v>
      </c>
      <c r="P5870" s="1">
        <v>3</v>
      </c>
      <c r="Q5870" s="1">
        <f t="shared" si="183"/>
        <v>52280.1</v>
      </c>
      <c r="R5870" s="1" t="s">
        <v>10871</v>
      </c>
      <c r="AF5870" s="3">
        <v>44112</v>
      </c>
      <c r="AG5870" s="3">
        <v>45206</v>
      </c>
    </row>
    <row r="5871" spans="1:33">
      <c r="A5871">
        <v>5874</v>
      </c>
      <c r="B5871" s="1" t="s">
        <v>70</v>
      </c>
      <c r="C5871" s="1" t="s">
        <v>65</v>
      </c>
      <c r="D5871" s="1" t="s">
        <v>29</v>
      </c>
      <c r="E5871" s="1" t="s">
        <v>10872</v>
      </c>
      <c r="F5871" s="1" t="s">
        <v>10873</v>
      </c>
      <c r="G5871" s="1">
        <v>50</v>
      </c>
      <c r="H5871" s="1" t="s">
        <v>73</v>
      </c>
      <c r="I5871" s="1">
        <v>570.84</v>
      </c>
      <c r="K5871" s="1" t="s">
        <v>6</v>
      </c>
      <c r="L5871" s="2">
        <v>43684</v>
      </c>
      <c r="M5871" s="3">
        <v>43684</v>
      </c>
      <c r="N5871" s="1">
        <v>1.729815</v>
      </c>
      <c r="O5871" s="1">
        <f t="shared" si="182"/>
        <v>17298.15</v>
      </c>
      <c r="P5871" s="1">
        <v>1</v>
      </c>
      <c r="Q5871" s="1">
        <f t="shared" si="183"/>
        <v>17298.15</v>
      </c>
      <c r="R5871" s="1" t="s">
        <v>10874</v>
      </c>
      <c r="AF5871" s="3">
        <v>44048</v>
      </c>
      <c r="AG5871" s="3">
        <v>44777</v>
      </c>
    </row>
    <row r="5872" spans="1:33">
      <c r="A5872">
        <v>5875</v>
      </c>
      <c r="B5872" s="1" t="s">
        <v>70</v>
      </c>
      <c r="C5872" s="1" t="s">
        <v>65</v>
      </c>
      <c r="D5872" s="1" t="s">
        <v>29</v>
      </c>
      <c r="E5872" s="1" t="s">
        <v>10872</v>
      </c>
      <c r="F5872" s="1" t="s">
        <v>8483</v>
      </c>
      <c r="G5872" s="1">
        <v>50</v>
      </c>
      <c r="H5872" s="1" t="s">
        <v>73</v>
      </c>
      <c r="I5872" s="1">
        <v>204.79</v>
      </c>
      <c r="K5872" s="1" t="s">
        <v>6</v>
      </c>
      <c r="L5872" s="2">
        <v>43684</v>
      </c>
      <c r="M5872" s="3">
        <v>43684</v>
      </c>
      <c r="N5872" s="1">
        <v>0.629153</v>
      </c>
      <c r="O5872" s="1">
        <f t="shared" si="182"/>
        <v>6291.53</v>
      </c>
      <c r="P5872" s="1">
        <v>1</v>
      </c>
      <c r="Q5872" s="1">
        <f t="shared" si="183"/>
        <v>6291.53</v>
      </c>
      <c r="R5872" s="1" t="s">
        <v>10875</v>
      </c>
      <c r="AF5872" s="3">
        <v>44048</v>
      </c>
      <c r="AG5872" s="3">
        <v>44777</v>
      </c>
    </row>
    <row r="5873" spans="1:33">
      <c r="A5873">
        <v>5876</v>
      </c>
      <c r="B5873" s="1" t="s">
        <v>70</v>
      </c>
      <c r="C5873" s="1" t="s">
        <v>65</v>
      </c>
      <c r="D5873" s="1" t="s">
        <v>29</v>
      </c>
      <c r="E5873" s="1" t="s">
        <v>10872</v>
      </c>
      <c r="F5873" s="1" t="s">
        <v>492</v>
      </c>
      <c r="G5873" s="1">
        <v>50</v>
      </c>
      <c r="H5873" s="1" t="s">
        <v>73</v>
      </c>
      <c r="I5873" s="1">
        <v>573.05</v>
      </c>
      <c r="K5873" s="1" t="s">
        <v>6</v>
      </c>
      <c r="L5873" s="2">
        <v>43684</v>
      </c>
      <c r="M5873" s="3">
        <v>43684</v>
      </c>
      <c r="N5873" s="1">
        <v>1.900916</v>
      </c>
      <c r="O5873" s="1">
        <f t="shared" si="182"/>
        <v>19009.16</v>
      </c>
      <c r="P5873" s="1">
        <v>0.7</v>
      </c>
      <c r="Q5873" s="1">
        <f t="shared" si="183"/>
        <v>13306.412</v>
      </c>
      <c r="R5873" s="1" t="s">
        <v>493</v>
      </c>
      <c r="AF5873" s="3">
        <v>44048</v>
      </c>
      <c r="AG5873" s="3">
        <v>44777</v>
      </c>
    </row>
    <row r="5874" spans="1:33">
      <c r="A5874">
        <v>5877</v>
      </c>
      <c r="B5874" s="1" t="s">
        <v>70</v>
      </c>
      <c r="C5874" s="1" t="s">
        <v>65</v>
      </c>
      <c r="D5874" s="1" t="s">
        <v>29</v>
      </c>
      <c r="E5874" s="1" t="s">
        <v>10876</v>
      </c>
      <c r="F5874" s="1" t="s">
        <v>10877</v>
      </c>
      <c r="G5874" s="1">
        <v>50</v>
      </c>
      <c r="H5874" s="1" t="s">
        <v>73</v>
      </c>
      <c r="I5874" s="1">
        <v>91.91</v>
      </c>
      <c r="K5874" s="1" t="s">
        <v>6</v>
      </c>
      <c r="L5874" s="2">
        <v>43684</v>
      </c>
      <c r="M5874" s="3">
        <v>43684</v>
      </c>
      <c r="N5874" s="1">
        <v>0.295833</v>
      </c>
      <c r="O5874" s="1">
        <f t="shared" si="182"/>
        <v>2958.33</v>
      </c>
      <c r="P5874" s="1">
        <v>0.7</v>
      </c>
      <c r="Q5874" s="1">
        <f t="shared" si="183"/>
        <v>2070.831</v>
      </c>
      <c r="R5874" s="1" t="s">
        <v>10878</v>
      </c>
      <c r="AF5874" s="3">
        <v>44048</v>
      </c>
      <c r="AG5874" s="3">
        <v>44777</v>
      </c>
    </row>
    <row r="5875" spans="1:33">
      <c r="A5875">
        <v>5878</v>
      </c>
      <c r="B5875" s="1" t="s">
        <v>7813</v>
      </c>
      <c r="C5875" s="1" t="s">
        <v>65</v>
      </c>
      <c r="D5875" s="1" t="s">
        <v>23</v>
      </c>
      <c r="E5875" s="1" t="s">
        <v>102</v>
      </c>
      <c r="F5875" s="1" t="s">
        <v>10879</v>
      </c>
      <c r="G5875" s="1">
        <v>24</v>
      </c>
      <c r="H5875" s="1" t="s">
        <v>96</v>
      </c>
      <c r="I5875" s="1">
        <v>34.9566</v>
      </c>
      <c r="K5875" s="1" t="s">
        <v>6</v>
      </c>
      <c r="L5875" s="2">
        <v>43684</v>
      </c>
      <c r="M5875" s="3">
        <v>43684</v>
      </c>
      <c r="N5875" s="1">
        <v>0.322958</v>
      </c>
      <c r="O5875" s="1">
        <f t="shared" si="182"/>
        <v>3229.58</v>
      </c>
      <c r="P5875" s="1">
        <v>0.6</v>
      </c>
      <c r="Q5875" s="1">
        <f t="shared" si="183"/>
        <v>1937.748</v>
      </c>
      <c r="R5875" s="1" t="s">
        <v>10880</v>
      </c>
      <c r="AF5875" s="3">
        <v>44019</v>
      </c>
      <c r="AG5875" s="3">
        <v>45113</v>
      </c>
    </row>
    <row r="5876" spans="1:33">
      <c r="A5876">
        <v>5879</v>
      </c>
      <c r="B5876" s="1" t="s">
        <v>70</v>
      </c>
      <c r="C5876" s="1" t="s">
        <v>65</v>
      </c>
      <c r="D5876" s="1" t="s">
        <v>29</v>
      </c>
      <c r="E5876" s="1" t="s">
        <v>10872</v>
      </c>
      <c r="F5876" s="1" t="s">
        <v>10881</v>
      </c>
      <c r="G5876" s="1">
        <v>50</v>
      </c>
      <c r="H5876" s="1" t="s">
        <v>73</v>
      </c>
      <c r="I5876" s="1">
        <v>88</v>
      </c>
      <c r="K5876" s="1" t="s">
        <v>6</v>
      </c>
      <c r="L5876" s="2">
        <v>43684</v>
      </c>
      <c r="M5876" s="3">
        <v>43684</v>
      </c>
      <c r="N5876" s="1">
        <v>0.266666</v>
      </c>
      <c r="O5876" s="1">
        <f t="shared" si="182"/>
        <v>2666.66</v>
      </c>
      <c r="P5876" s="1">
        <v>0.8</v>
      </c>
      <c r="Q5876" s="1">
        <f t="shared" si="183"/>
        <v>2133.328</v>
      </c>
      <c r="R5876" s="1" t="s">
        <v>10882</v>
      </c>
      <c r="AF5876" s="3">
        <v>44048</v>
      </c>
      <c r="AG5876" s="3">
        <v>44777</v>
      </c>
    </row>
    <row r="5877" spans="1:33">
      <c r="A5877">
        <v>5880</v>
      </c>
      <c r="B5877" s="1" t="s">
        <v>70</v>
      </c>
      <c r="C5877" s="1" t="s">
        <v>65</v>
      </c>
      <c r="D5877" s="1" t="s">
        <v>29</v>
      </c>
      <c r="E5877" s="1" t="s">
        <v>10872</v>
      </c>
      <c r="F5877" s="1" t="s">
        <v>10883</v>
      </c>
      <c r="G5877" s="1">
        <v>50</v>
      </c>
      <c r="H5877" s="1" t="s">
        <v>73</v>
      </c>
      <c r="I5877" s="1">
        <v>272.85</v>
      </c>
      <c r="K5877" s="1" t="s">
        <v>6</v>
      </c>
      <c r="L5877" s="2">
        <v>43683</v>
      </c>
      <c r="M5877" s="3">
        <v>43683</v>
      </c>
      <c r="N5877" s="1">
        <v>0.774048</v>
      </c>
      <c r="O5877" s="1">
        <f t="shared" si="182"/>
        <v>7740.48</v>
      </c>
      <c r="P5877" s="1">
        <v>0.8</v>
      </c>
      <c r="Q5877" s="1">
        <f t="shared" si="183"/>
        <v>6192.384</v>
      </c>
      <c r="R5877" s="1" t="s">
        <v>10884</v>
      </c>
      <c r="AF5877" s="3">
        <v>44108</v>
      </c>
      <c r="AG5877" s="3">
        <v>44837</v>
      </c>
    </row>
    <row r="5878" spans="1:33">
      <c r="A5878">
        <v>5881</v>
      </c>
      <c r="B5878" s="1" t="s">
        <v>70</v>
      </c>
      <c r="C5878" s="1" t="s">
        <v>65</v>
      </c>
      <c r="D5878" s="1" t="s">
        <v>29</v>
      </c>
      <c r="E5878" s="1" t="s">
        <v>10872</v>
      </c>
      <c r="F5878" s="1" t="s">
        <v>10885</v>
      </c>
      <c r="G5878" s="1">
        <v>50</v>
      </c>
      <c r="H5878" s="1" t="s">
        <v>73</v>
      </c>
      <c r="I5878" s="1">
        <v>68.61</v>
      </c>
      <c r="K5878" s="1" t="s">
        <v>6</v>
      </c>
      <c r="L5878" s="2">
        <v>43683</v>
      </c>
      <c r="M5878" s="3">
        <v>43683</v>
      </c>
      <c r="N5878" s="1">
        <v>0.194648</v>
      </c>
      <c r="O5878" s="1">
        <f t="shared" si="182"/>
        <v>1946.48</v>
      </c>
      <c r="P5878" s="1">
        <v>0.8</v>
      </c>
      <c r="Q5878" s="1">
        <f t="shared" si="183"/>
        <v>1557.184</v>
      </c>
      <c r="R5878" s="1" t="s">
        <v>10886</v>
      </c>
      <c r="AF5878" s="3">
        <v>44108</v>
      </c>
      <c r="AG5878" s="3">
        <v>44837</v>
      </c>
    </row>
    <row r="5879" spans="1:33">
      <c r="A5879">
        <v>5882</v>
      </c>
      <c r="B5879" s="1" t="s">
        <v>7636</v>
      </c>
      <c r="C5879" s="1" t="s">
        <v>65</v>
      </c>
      <c r="D5879" s="1" t="s">
        <v>19</v>
      </c>
      <c r="E5879" s="1" t="s">
        <v>10887</v>
      </c>
      <c r="F5879" s="1" t="s">
        <v>10888</v>
      </c>
      <c r="G5879" s="1">
        <v>70</v>
      </c>
      <c r="H5879" s="1" t="s">
        <v>96</v>
      </c>
      <c r="I5879" s="1">
        <v>6048.9486</v>
      </c>
      <c r="K5879" s="1" t="s">
        <v>6</v>
      </c>
      <c r="L5879" s="2">
        <v>43683</v>
      </c>
      <c r="M5879" s="3">
        <v>43683</v>
      </c>
      <c r="N5879" s="1">
        <v>3.360527</v>
      </c>
      <c r="O5879" s="1">
        <f t="shared" si="182"/>
        <v>33605.27</v>
      </c>
      <c r="P5879" s="1">
        <v>2.4</v>
      </c>
      <c r="Q5879" s="1">
        <f t="shared" si="183"/>
        <v>80652.648</v>
      </c>
      <c r="R5879" s="1" t="s">
        <v>1281</v>
      </c>
      <c r="AD5879" s="4">
        <v>0.3</v>
      </c>
      <c r="AE5879" s="1" t="s">
        <v>7732</v>
      </c>
      <c r="AF5879" s="3">
        <v>44076</v>
      </c>
      <c r="AG5879" s="3">
        <v>44805</v>
      </c>
    </row>
    <row r="5880" spans="1:33">
      <c r="A5880">
        <v>5883</v>
      </c>
      <c r="B5880" s="1" t="s">
        <v>70</v>
      </c>
      <c r="C5880" s="1" t="s">
        <v>65</v>
      </c>
      <c r="D5880" s="1" t="s">
        <v>19</v>
      </c>
      <c r="E5880" s="1" t="s">
        <v>10889</v>
      </c>
      <c r="F5880" s="1" t="s">
        <v>10890</v>
      </c>
      <c r="G5880" s="1">
        <v>50</v>
      </c>
      <c r="H5880" s="1" t="s">
        <v>73</v>
      </c>
      <c r="I5880" s="1">
        <v>792.0132</v>
      </c>
      <c r="K5880" s="1" t="s">
        <v>6</v>
      </c>
      <c r="L5880" s="2">
        <v>43683</v>
      </c>
      <c r="M5880" s="3">
        <v>43683</v>
      </c>
      <c r="N5880" s="1">
        <v>2.40004</v>
      </c>
      <c r="O5880" s="1">
        <f t="shared" si="182"/>
        <v>24000.4</v>
      </c>
      <c r="P5880" s="1">
        <v>1.1</v>
      </c>
      <c r="Q5880" s="1">
        <f t="shared" si="183"/>
        <v>26400.44</v>
      </c>
      <c r="R5880" s="1" t="s">
        <v>10891</v>
      </c>
      <c r="AF5880" s="3">
        <v>44074</v>
      </c>
      <c r="AG5880" s="3">
        <v>44803</v>
      </c>
    </row>
    <row r="5881" spans="1:33">
      <c r="A5881">
        <v>5884</v>
      </c>
      <c r="B5881" s="1" t="s">
        <v>70</v>
      </c>
      <c r="C5881" s="1" t="s">
        <v>65</v>
      </c>
      <c r="D5881" s="1" t="s">
        <v>27</v>
      </c>
      <c r="E5881" s="1" t="s">
        <v>373</v>
      </c>
      <c r="F5881" s="1" t="s">
        <v>10892</v>
      </c>
      <c r="G5881" s="1">
        <v>50</v>
      </c>
      <c r="H5881" s="1" t="s">
        <v>73</v>
      </c>
      <c r="I5881" s="1">
        <v>880</v>
      </c>
      <c r="K5881" s="1" t="s">
        <v>6</v>
      </c>
      <c r="L5881" s="2">
        <v>43683</v>
      </c>
      <c r="M5881" s="3">
        <v>43683</v>
      </c>
      <c r="N5881" s="1">
        <v>5.333169</v>
      </c>
      <c r="O5881" s="1">
        <f t="shared" si="182"/>
        <v>53331.69</v>
      </c>
      <c r="P5881" s="1">
        <v>1</v>
      </c>
      <c r="Q5881" s="1">
        <f t="shared" si="183"/>
        <v>53331.69</v>
      </c>
      <c r="R5881" s="1" t="s">
        <v>10893</v>
      </c>
      <c r="AF5881" s="3">
        <v>43866</v>
      </c>
      <c r="AG5881" s="3">
        <v>44596</v>
      </c>
    </row>
    <row r="5882" spans="1:33">
      <c r="A5882">
        <v>5885</v>
      </c>
      <c r="B5882" s="1" t="s">
        <v>7636</v>
      </c>
      <c r="C5882" s="1" t="s">
        <v>65</v>
      </c>
      <c r="D5882" s="1" t="s">
        <v>19</v>
      </c>
      <c r="E5882" s="1" t="s">
        <v>10887</v>
      </c>
      <c r="F5882" s="1" t="s">
        <v>10888</v>
      </c>
      <c r="G5882" s="1">
        <v>70</v>
      </c>
      <c r="H5882" s="1" t="s">
        <v>96</v>
      </c>
      <c r="I5882" s="1">
        <v>10192.383</v>
      </c>
      <c r="K5882" s="1" t="s">
        <v>6</v>
      </c>
      <c r="L5882" s="2">
        <v>43683</v>
      </c>
      <c r="M5882" s="3">
        <v>43683</v>
      </c>
      <c r="N5882" s="1">
        <v>5.662435</v>
      </c>
      <c r="O5882" s="1">
        <f t="shared" si="182"/>
        <v>56624.35</v>
      </c>
      <c r="P5882" s="1">
        <v>2</v>
      </c>
      <c r="Q5882" s="1">
        <f t="shared" si="183"/>
        <v>113248.7</v>
      </c>
      <c r="R5882" s="1" t="s">
        <v>1281</v>
      </c>
      <c r="AD5882" s="4">
        <v>0.3</v>
      </c>
      <c r="AE5882" s="1" t="s">
        <v>7732</v>
      </c>
      <c r="AF5882" s="3">
        <v>44076</v>
      </c>
      <c r="AG5882" s="3">
        <v>44805</v>
      </c>
    </row>
    <row r="5883" spans="1:33">
      <c r="A5883">
        <v>5886</v>
      </c>
      <c r="B5883" s="1" t="s">
        <v>7636</v>
      </c>
      <c r="C5883" s="1" t="s">
        <v>65</v>
      </c>
      <c r="D5883" s="1" t="s">
        <v>19</v>
      </c>
      <c r="E5883" s="1" t="s">
        <v>10887</v>
      </c>
      <c r="F5883" s="1" t="s">
        <v>10894</v>
      </c>
      <c r="G5883" s="1">
        <v>70</v>
      </c>
      <c r="H5883" s="1" t="s">
        <v>96</v>
      </c>
      <c r="I5883" s="1">
        <v>8886.6774</v>
      </c>
      <c r="K5883" s="1" t="s">
        <v>6</v>
      </c>
      <c r="L5883" s="2">
        <v>43683</v>
      </c>
      <c r="M5883" s="3">
        <v>43683</v>
      </c>
      <c r="N5883" s="1">
        <v>4.937043</v>
      </c>
      <c r="O5883" s="1">
        <f t="shared" si="182"/>
        <v>49370.43</v>
      </c>
      <c r="P5883" s="1">
        <v>2.1</v>
      </c>
      <c r="Q5883" s="1">
        <f t="shared" si="183"/>
        <v>103677.903</v>
      </c>
      <c r="R5883" s="1" t="s">
        <v>1281</v>
      </c>
      <c r="AD5883" s="4">
        <v>0.3</v>
      </c>
      <c r="AE5883" s="1" t="s">
        <v>7732</v>
      </c>
      <c r="AF5883" s="3">
        <v>44076</v>
      </c>
      <c r="AG5883" s="3">
        <v>44805</v>
      </c>
    </row>
    <row r="5884" spans="1:33">
      <c r="A5884">
        <v>5887</v>
      </c>
      <c r="B5884" s="1" t="s">
        <v>7791</v>
      </c>
      <c r="C5884" s="1" t="s">
        <v>65</v>
      </c>
      <c r="D5884" s="1" t="s">
        <v>28</v>
      </c>
      <c r="E5884" s="1" t="s">
        <v>10895</v>
      </c>
      <c r="F5884" s="1" t="s">
        <v>10896</v>
      </c>
      <c r="H5884" s="1" t="s">
        <v>68</v>
      </c>
      <c r="I5884" s="1">
        <v>0</v>
      </c>
      <c r="K5884" s="1" t="s">
        <v>6</v>
      </c>
      <c r="L5884" s="2">
        <v>43683</v>
      </c>
      <c r="M5884" s="3">
        <v>43683</v>
      </c>
      <c r="N5884" s="1">
        <v>2.913</v>
      </c>
      <c r="O5884" s="1">
        <f t="shared" si="182"/>
        <v>29130</v>
      </c>
      <c r="P5884" s="1">
        <v>0</v>
      </c>
      <c r="Q5884" s="1">
        <f t="shared" si="183"/>
        <v>0</v>
      </c>
      <c r="R5884" s="1" t="s">
        <v>10897</v>
      </c>
      <c r="AF5884" s="3">
        <v>44139</v>
      </c>
      <c r="AG5884" s="3">
        <v>44868</v>
      </c>
    </row>
    <row r="5885" spans="1:33">
      <c r="A5885">
        <v>5888</v>
      </c>
      <c r="B5885" s="1" t="s">
        <v>70</v>
      </c>
      <c r="C5885" s="1" t="s">
        <v>65</v>
      </c>
      <c r="D5885" s="1" t="s">
        <v>22</v>
      </c>
      <c r="E5885" s="1" t="s">
        <v>260</v>
      </c>
      <c r="F5885" s="1" t="s">
        <v>10898</v>
      </c>
      <c r="G5885" s="1">
        <v>50</v>
      </c>
      <c r="H5885" s="1" t="s">
        <v>73</v>
      </c>
      <c r="I5885" s="1">
        <v>292.31</v>
      </c>
      <c r="K5885" s="1" t="s">
        <v>6</v>
      </c>
      <c r="L5885" s="2">
        <v>43683</v>
      </c>
      <c r="M5885" s="3">
        <v>43683</v>
      </c>
      <c r="N5885" s="1">
        <v>1.826327</v>
      </c>
      <c r="O5885" s="1">
        <f t="shared" si="182"/>
        <v>18263.27</v>
      </c>
      <c r="P5885" s="1">
        <v>0.7</v>
      </c>
      <c r="Q5885" s="1">
        <f t="shared" si="183"/>
        <v>12784.289</v>
      </c>
      <c r="R5885" s="1" t="s">
        <v>10899</v>
      </c>
      <c r="AF5885" s="3">
        <v>44072</v>
      </c>
      <c r="AG5885" s="3">
        <v>44801</v>
      </c>
    </row>
    <row r="5886" spans="1:33">
      <c r="A5886">
        <v>5889</v>
      </c>
      <c r="B5886" s="1" t="s">
        <v>7636</v>
      </c>
      <c r="C5886" s="1" t="s">
        <v>65</v>
      </c>
      <c r="D5886" s="1" t="s">
        <v>18</v>
      </c>
      <c r="E5886" s="1" t="s">
        <v>10900</v>
      </c>
      <c r="F5886" s="1" t="s">
        <v>10901</v>
      </c>
      <c r="G5886" s="1">
        <v>0</v>
      </c>
      <c r="H5886" s="1" t="s">
        <v>96</v>
      </c>
      <c r="I5886" s="1">
        <v>449.966</v>
      </c>
      <c r="K5886" s="1" t="s">
        <v>6</v>
      </c>
      <c r="L5886" s="2">
        <v>43683</v>
      </c>
      <c r="M5886" s="3">
        <v>43683</v>
      </c>
      <c r="N5886" s="1">
        <v>0.258553</v>
      </c>
      <c r="O5886" s="1">
        <f t="shared" si="182"/>
        <v>2585.53</v>
      </c>
      <c r="P5886" s="1">
        <v>3.23</v>
      </c>
      <c r="Q5886" s="1">
        <f t="shared" si="183"/>
        <v>8351.2619</v>
      </c>
      <c r="R5886" s="1" t="s">
        <v>2494</v>
      </c>
      <c r="AF5886" s="3">
        <v>44051</v>
      </c>
      <c r="AG5886" s="3">
        <v>44416</v>
      </c>
    </row>
    <row r="5887" spans="1:33">
      <c r="A5887">
        <v>5890</v>
      </c>
      <c r="B5887" s="1" t="s">
        <v>70</v>
      </c>
      <c r="C5887" s="1" t="s">
        <v>65</v>
      </c>
      <c r="D5887" s="1" t="s">
        <v>25</v>
      </c>
      <c r="E5887" s="1" t="s">
        <v>3056</v>
      </c>
      <c r="F5887" s="1" t="s">
        <v>10902</v>
      </c>
      <c r="G5887" s="1">
        <v>50</v>
      </c>
      <c r="H5887" s="1" t="s">
        <v>73</v>
      </c>
      <c r="I5887" s="1">
        <v>103.1</v>
      </c>
      <c r="K5887" s="1" t="s">
        <v>6</v>
      </c>
      <c r="L5887" s="2">
        <v>43683</v>
      </c>
      <c r="M5887" s="3">
        <v>43683</v>
      </c>
      <c r="N5887" s="1">
        <v>0.407</v>
      </c>
      <c r="O5887" s="1">
        <f t="shared" ref="O5887:O5950" si="184">N5887*10000</f>
        <v>4070</v>
      </c>
      <c r="P5887" s="1">
        <v>0.6</v>
      </c>
      <c r="Q5887" s="1">
        <f t="shared" ref="Q5887:Q5950" si="185">O5887*P5887</f>
        <v>2442</v>
      </c>
      <c r="R5887" s="1" t="s">
        <v>3056</v>
      </c>
      <c r="AF5887" s="3">
        <v>44032</v>
      </c>
      <c r="AG5887" s="3">
        <v>44761</v>
      </c>
    </row>
    <row r="5888" spans="1:33">
      <c r="A5888">
        <v>5891</v>
      </c>
      <c r="B5888" s="1" t="s">
        <v>70</v>
      </c>
      <c r="C5888" s="1" t="s">
        <v>65</v>
      </c>
      <c r="D5888" s="1" t="s">
        <v>29</v>
      </c>
      <c r="E5888" s="1" t="s">
        <v>8502</v>
      </c>
      <c r="F5888" s="1" t="s">
        <v>10903</v>
      </c>
      <c r="G5888" s="1">
        <v>50</v>
      </c>
      <c r="H5888" s="1" t="s">
        <v>73</v>
      </c>
      <c r="I5888" s="1">
        <v>158.35</v>
      </c>
      <c r="K5888" s="1" t="s">
        <v>6</v>
      </c>
      <c r="L5888" s="2">
        <v>43683</v>
      </c>
      <c r="M5888" s="3">
        <v>43683</v>
      </c>
      <c r="N5888" s="1">
        <v>0.624605</v>
      </c>
      <c r="O5888" s="1">
        <f t="shared" si="184"/>
        <v>6246.05</v>
      </c>
      <c r="P5888" s="1">
        <v>1</v>
      </c>
      <c r="Q5888" s="1">
        <f t="shared" si="185"/>
        <v>6246.05</v>
      </c>
      <c r="R5888" s="1" t="s">
        <v>10904</v>
      </c>
      <c r="AF5888" s="3">
        <v>44108</v>
      </c>
      <c r="AG5888" s="3">
        <v>44837</v>
      </c>
    </row>
    <row r="5889" spans="1:33">
      <c r="A5889">
        <v>5892</v>
      </c>
      <c r="B5889" s="1" t="s">
        <v>70</v>
      </c>
      <c r="C5889" s="1" t="s">
        <v>65</v>
      </c>
      <c r="D5889" s="1" t="s">
        <v>23</v>
      </c>
      <c r="E5889" s="1" t="s">
        <v>70</v>
      </c>
      <c r="F5889" s="1" t="s">
        <v>9698</v>
      </c>
      <c r="G5889" s="1">
        <v>50</v>
      </c>
      <c r="H5889" s="1" t="s">
        <v>73</v>
      </c>
      <c r="I5889" s="1">
        <v>1050.7118</v>
      </c>
      <c r="K5889" s="1" t="s">
        <v>6</v>
      </c>
      <c r="L5889" s="2">
        <v>43683</v>
      </c>
      <c r="M5889" s="3">
        <v>43683</v>
      </c>
      <c r="N5889" s="1">
        <v>5.1887</v>
      </c>
      <c r="O5889" s="1">
        <f t="shared" si="184"/>
        <v>51887</v>
      </c>
      <c r="P5889" s="1">
        <v>0.9</v>
      </c>
      <c r="Q5889" s="1">
        <f t="shared" si="185"/>
        <v>46698.3</v>
      </c>
      <c r="R5889" s="1" t="s">
        <v>10905</v>
      </c>
      <c r="AF5889" s="3">
        <v>44353</v>
      </c>
      <c r="AG5889" s="3">
        <v>45448</v>
      </c>
    </row>
    <row r="5890" spans="1:33">
      <c r="A5890">
        <v>5893</v>
      </c>
      <c r="B5890" s="1" t="s">
        <v>70</v>
      </c>
      <c r="C5890" s="1" t="s">
        <v>65</v>
      </c>
      <c r="D5890" s="1" t="s">
        <v>29</v>
      </c>
      <c r="E5890" s="1" t="s">
        <v>10872</v>
      </c>
      <c r="F5890" s="1" t="s">
        <v>10885</v>
      </c>
      <c r="G5890" s="1">
        <v>50</v>
      </c>
      <c r="H5890" s="1" t="s">
        <v>73</v>
      </c>
      <c r="I5890" s="1">
        <v>520.21</v>
      </c>
      <c r="K5890" s="1" t="s">
        <v>6</v>
      </c>
      <c r="L5890" s="2">
        <v>43683</v>
      </c>
      <c r="M5890" s="3">
        <v>43683</v>
      </c>
      <c r="N5890" s="1">
        <v>1.475772</v>
      </c>
      <c r="O5890" s="1">
        <f t="shared" si="184"/>
        <v>14757.72</v>
      </c>
      <c r="P5890" s="1">
        <v>0.8</v>
      </c>
      <c r="Q5890" s="1">
        <f t="shared" si="185"/>
        <v>11806.176</v>
      </c>
      <c r="R5890" s="1" t="s">
        <v>10886</v>
      </c>
      <c r="AF5890" s="3">
        <v>44108</v>
      </c>
      <c r="AG5890" s="3">
        <v>44837</v>
      </c>
    </row>
    <row r="5891" spans="1:33">
      <c r="A5891">
        <v>5894</v>
      </c>
      <c r="B5891" s="1" t="s">
        <v>70</v>
      </c>
      <c r="C5891" s="1" t="s">
        <v>65</v>
      </c>
      <c r="D5891" s="1" t="s">
        <v>29</v>
      </c>
      <c r="E5891" s="1" t="s">
        <v>10872</v>
      </c>
      <c r="F5891" s="1" t="s">
        <v>10906</v>
      </c>
      <c r="G5891" s="1">
        <v>50</v>
      </c>
      <c r="H5891" s="1" t="s">
        <v>73</v>
      </c>
      <c r="I5891" s="1">
        <v>193.16</v>
      </c>
      <c r="K5891" s="1" t="s">
        <v>6</v>
      </c>
      <c r="L5891" s="2">
        <v>43683</v>
      </c>
      <c r="M5891" s="3">
        <v>43683</v>
      </c>
      <c r="N5891" s="1">
        <v>0.58555</v>
      </c>
      <c r="O5891" s="1">
        <f t="shared" si="184"/>
        <v>5855.5</v>
      </c>
      <c r="P5891" s="1">
        <v>1</v>
      </c>
      <c r="Q5891" s="1">
        <f t="shared" si="185"/>
        <v>5855.5</v>
      </c>
      <c r="R5891" s="1" t="s">
        <v>10907</v>
      </c>
      <c r="AF5891" s="3">
        <v>44108</v>
      </c>
      <c r="AG5891" s="3">
        <v>44837</v>
      </c>
    </row>
    <row r="5892" spans="1:18">
      <c r="A5892">
        <v>5895</v>
      </c>
      <c r="B5892" s="1" t="s">
        <v>7813</v>
      </c>
      <c r="C5892" s="1" t="s">
        <v>65</v>
      </c>
      <c r="D5892" s="1" t="s">
        <v>23</v>
      </c>
      <c r="E5892" s="1" t="s">
        <v>102</v>
      </c>
      <c r="F5892" s="1" t="s">
        <v>10908</v>
      </c>
      <c r="G5892" s="1">
        <v>30.4</v>
      </c>
      <c r="H5892" s="1" t="s">
        <v>96</v>
      </c>
      <c r="I5892" s="1">
        <v>15.498</v>
      </c>
      <c r="K5892" s="1" t="s">
        <v>6</v>
      </c>
      <c r="L5892" s="2">
        <v>43683</v>
      </c>
      <c r="M5892" s="3">
        <v>43683</v>
      </c>
      <c r="N5892" s="1">
        <v>0.01298</v>
      </c>
      <c r="O5892" s="1">
        <f t="shared" si="184"/>
        <v>129.8</v>
      </c>
      <c r="P5892" s="1">
        <v>2.92</v>
      </c>
      <c r="Q5892" s="1">
        <f t="shared" si="185"/>
        <v>379.016</v>
      </c>
      <c r="R5892" s="1" t="s">
        <v>10909</v>
      </c>
    </row>
    <row r="5893" spans="1:33">
      <c r="A5893">
        <v>5896</v>
      </c>
      <c r="B5893" s="1" t="s">
        <v>7636</v>
      </c>
      <c r="C5893" s="1" t="s">
        <v>65</v>
      </c>
      <c r="D5893" s="1" t="s">
        <v>17</v>
      </c>
      <c r="E5893" s="1" t="s">
        <v>8933</v>
      </c>
      <c r="F5893" s="1" t="s">
        <v>10910</v>
      </c>
      <c r="G5893" s="1">
        <v>70</v>
      </c>
      <c r="H5893" s="1" t="s">
        <v>73</v>
      </c>
      <c r="I5893" s="1">
        <v>3144.7526</v>
      </c>
      <c r="K5893" s="1" t="s">
        <v>6</v>
      </c>
      <c r="L5893" s="2">
        <v>43683</v>
      </c>
      <c r="M5893" s="3">
        <v>43683</v>
      </c>
      <c r="N5893" s="1">
        <v>2.303848</v>
      </c>
      <c r="O5893" s="1">
        <f t="shared" si="184"/>
        <v>23038.48</v>
      </c>
      <c r="P5893" s="1">
        <v>1.5</v>
      </c>
      <c r="Q5893" s="1">
        <f t="shared" si="185"/>
        <v>34557.72</v>
      </c>
      <c r="R5893" s="1" t="s">
        <v>8933</v>
      </c>
      <c r="AF5893" s="3">
        <v>43895</v>
      </c>
      <c r="AG5893" s="3">
        <v>44625</v>
      </c>
    </row>
    <row r="5894" spans="1:18">
      <c r="A5894">
        <v>5897</v>
      </c>
      <c r="B5894" s="1" t="s">
        <v>7813</v>
      </c>
      <c r="C5894" s="1" t="s">
        <v>65</v>
      </c>
      <c r="D5894" s="1" t="s">
        <v>23</v>
      </c>
      <c r="E5894" s="1" t="s">
        <v>102</v>
      </c>
      <c r="F5894" s="1" t="s">
        <v>10911</v>
      </c>
      <c r="G5894" s="1">
        <v>34.9</v>
      </c>
      <c r="H5894" s="1" t="s">
        <v>96</v>
      </c>
      <c r="I5894" s="1">
        <v>118.8169</v>
      </c>
      <c r="K5894" s="1" t="s">
        <v>6</v>
      </c>
      <c r="L5894" s="2">
        <v>43682</v>
      </c>
      <c r="M5894" s="3">
        <v>43682</v>
      </c>
      <c r="N5894" s="1">
        <v>7.749325</v>
      </c>
      <c r="O5894" s="1">
        <f t="shared" si="184"/>
        <v>77493.25</v>
      </c>
      <c r="P5894" s="1">
        <v>0</v>
      </c>
      <c r="Q5894" s="1">
        <f t="shared" si="185"/>
        <v>0</v>
      </c>
      <c r="R5894" s="1" t="s">
        <v>4818</v>
      </c>
    </row>
    <row r="5895" spans="1:33">
      <c r="A5895">
        <v>5898</v>
      </c>
      <c r="B5895" s="1" t="s">
        <v>2189</v>
      </c>
      <c r="C5895" s="1" t="s">
        <v>65</v>
      </c>
      <c r="D5895" s="1" t="s">
        <v>29</v>
      </c>
      <c r="E5895" s="1" t="s">
        <v>10912</v>
      </c>
      <c r="F5895" s="1" t="s">
        <v>10913</v>
      </c>
      <c r="H5895" s="1" t="s">
        <v>68</v>
      </c>
      <c r="I5895" s="1">
        <v>17.227</v>
      </c>
      <c r="K5895" s="1" t="s">
        <v>6</v>
      </c>
      <c r="L5895" s="2">
        <v>43682</v>
      </c>
      <c r="M5895" s="3">
        <v>43682</v>
      </c>
      <c r="N5895" s="1">
        <v>0.1</v>
      </c>
      <c r="O5895" s="1">
        <f t="shared" si="184"/>
        <v>1000</v>
      </c>
      <c r="P5895" s="1">
        <v>1.5</v>
      </c>
      <c r="Q5895" s="1">
        <f t="shared" si="185"/>
        <v>1500</v>
      </c>
      <c r="R5895" s="1" t="s">
        <v>10914</v>
      </c>
      <c r="AF5895" s="3">
        <v>44046</v>
      </c>
      <c r="AG5895" s="3">
        <v>44775</v>
      </c>
    </row>
    <row r="5896" spans="1:33">
      <c r="A5896">
        <v>5899</v>
      </c>
      <c r="B5896" s="1" t="s">
        <v>7813</v>
      </c>
      <c r="C5896" s="1" t="s">
        <v>65</v>
      </c>
      <c r="D5896" s="1" t="s">
        <v>14</v>
      </c>
      <c r="E5896" s="1" t="s">
        <v>352</v>
      </c>
      <c r="F5896" s="1" t="s">
        <v>10915</v>
      </c>
      <c r="G5896" s="1">
        <v>40</v>
      </c>
      <c r="H5896" s="1" t="s">
        <v>73</v>
      </c>
      <c r="I5896" s="1">
        <v>1345</v>
      </c>
      <c r="K5896" s="1" t="s">
        <v>6</v>
      </c>
      <c r="L5896" s="2">
        <v>43682</v>
      </c>
      <c r="M5896" s="3">
        <v>43682</v>
      </c>
      <c r="N5896" s="1">
        <v>1.7902</v>
      </c>
      <c r="O5896" s="1">
        <f t="shared" si="184"/>
        <v>17902</v>
      </c>
      <c r="P5896" s="1">
        <v>0.3</v>
      </c>
      <c r="Q5896" s="1">
        <f t="shared" si="185"/>
        <v>5370.6</v>
      </c>
      <c r="R5896" s="1" t="s">
        <v>10916</v>
      </c>
      <c r="AF5896" s="3">
        <v>44106</v>
      </c>
      <c r="AG5896" s="3">
        <v>44835</v>
      </c>
    </row>
    <row r="5897" spans="1:18">
      <c r="A5897">
        <v>5900</v>
      </c>
      <c r="B5897" s="1" t="s">
        <v>7791</v>
      </c>
      <c r="C5897" s="1" t="s">
        <v>65</v>
      </c>
      <c r="D5897" s="1" t="s">
        <v>19</v>
      </c>
      <c r="E5897" s="1" t="s">
        <v>10917</v>
      </c>
      <c r="F5897" s="1" t="s">
        <v>10918</v>
      </c>
      <c r="H5897" s="1" t="s">
        <v>68</v>
      </c>
      <c r="I5897" s="1">
        <v>6.9894</v>
      </c>
      <c r="K5897" s="1" t="s">
        <v>6</v>
      </c>
      <c r="L5897" s="2">
        <v>43682</v>
      </c>
      <c r="M5897" s="3">
        <v>43682</v>
      </c>
      <c r="N5897" s="1">
        <v>0.06</v>
      </c>
      <c r="O5897" s="1">
        <f t="shared" si="184"/>
        <v>600</v>
      </c>
      <c r="P5897" s="1">
        <v>0</v>
      </c>
      <c r="Q5897" s="1">
        <f t="shared" si="185"/>
        <v>0</v>
      </c>
      <c r="R5897" s="1" t="s">
        <v>10919</v>
      </c>
    </row>
    <row r="5898" spans="1:18">
      <c r="A5898">
        <v>5901</v>
      </c>
      <c r="B5898" s="1" t="s">
        <v>7791</v>
      </c>
      <c r="C5898" s="1" t="s">
        <v>65</v>
      </c>
      <c r="D5898" s="1" t="s">
        <v>19</v>
      </c>
      <c r="E5898" s="1" t="s">
        <v>10917</v>
      </c>
      <c r="F5898" s="1" t="s">
        <v>10918</v>
      </c>
      <c r="H5898" s="1" t="s">
        <v>68</v>
      </c>
      <c r="I5898" s="1">
        <v>4.6596</v>
      </c>
      <c r="K5898" s="1" t="s">
        <v>6</v>
      </c>
      <c r="L5898" s="2">
        <v>43682</v>
      </c>
      <c r="M5898" s="3">
        <v>43682</v>
      </c>
      <c r="N5898" s="1">
        <v>0.04</v>
      </c>
      <c r="O5898" s="1">
        <f t="shared" si="184"/>
        <v>400</v>
      </c>
      <c r="P5898" s="1">
        <v>0</v>
      </c>
      <c r="Q5898" s="1">
        <f t="shared" si="185"/>
        <v>0</v>
      </c>
      <c r="R5898" s="1" t="s">
        <v>10919</v>
      </c>
    </row>
    <row r="5899" spans="1:33">
      <c r="A5899">
        <v>5902</v>
      </c>
      <c r="B5899" s="1" t="s">
        <v>7636</v>
      </c>
      <c r="C5899" s="1" t="s">
        <v>65</v>
      </c>
      <c r="D5899" s="1" t="s">
        <v>25</v>
      </c>
      <c r="E5899" s="1" t="s">
        <v>10920</v>
      </c>
      <c r="F5899" s="1" t="s">
        <v>10921</v>
      </c>
      <c r="H5899" s="1" t="s">
        <v>68</v>
      </c>
      <c r="I5899" s="1">
        <v>792.5</v>
      </c>
      <c r="K5899" s="1" t="s">
        <v>6</v>
      </c>
      <c r="L5899" s="2">
        <v>43679</v>
      </c>
      <c r="M5899" s="3">
        <v>43679</v>
      </c>
      <c r="N5899" s="1">
        <v>3.0019</v>
      </c>
      <c r="O5899" s="1">
        <f t="shared" si="184"/>
        <v>30019</v>
      </c>
      <c r="P5899" s="1">
        <v>1.5</v>
      </c>
      <c r="Q5899" s="1">
        <f t="shared" si="185"/>
        <v>45028.5</v>
      </c>
      <c r="R5899" s="1" t="s">
        <v>10922</v>
      </c>
      <c r="AF5899" s="3">
        <v>44032</v>
      </c>
      <c r="AG5899" s="3">
        <v>44761</v>
      </c>
    </row>
    <row r="5900" spans="1:33">
      <c r="A5900">
        <v>5903</v>
      </c>
      <c r="B5900" s="1" t="s">
        <v>7636</v>
      </c>
      <c r="C5900" s="1" t="s">
        <v>65</v>
      </c>
      <c r="D5900" s="1" t="s">
        <v>27</v>
      </c>
      <c r="E5900" s="1" t="s">
        <v>10923</v>
      </c>
      <c r="F5900" s="1" t="s">
        <v>10924</v>
      </c>
      <c r="G5900" s="1">
        <v>60</v>
      </c>
      <c r="H5900" s="1" t="s">
        <v>96</v>
      </c>
      <c r="I5900" s="1">
        <v>0</v>
      </c>
      <c r="K5900" s="1" t="s">
        <v>6</v>
      </c>
      <c r="L5900" s="2">
        <v>43679</v>
      </c>
      <c r="M5900" s="3">
        <v>43679</v>
      </c>
      <c r="N5900" s="1">
        <v>2.339568</v>
      </c>
      <c r="O5900" s="1">
        <f t="shared" si="184"/>
        <v>23395.68</v>
      </c>
      <c r="P5900" s="1">
        <v>2.2</v>
      </c>
      <c r="Q5900" s="1">
        <f t="shared" si="185"/>
        <v>51470.496</v>
      </c>
      <c r="R5900" s="1" t="s">
        <v>10925</v>
      </c>
      <c r="AF5900" s="3">
        <v>44051</v>
      </c>
      <c r="AG5900" s="3">
        <v>45145</v>
      </c>
    </row>
    <row r="5901" spans="1:33">
      <c r="A5901">
        <v>5904</v>
      </c>
      <c r="B5901" s="1" t="s">
        <v>70</v>
      </c>
      <c r="C5901" s="1" t="s">
        <v>65</v>
      </c>
      <c r="D5901" s="1" t="s">
        <v>29</v>
      </c>
      <c r="E5901" s="1" t="s">
        <v>10926</v>
      </c>
      <c r="F5901" s="1" t="s">
        <v>10927</v>
      </c>
      <c r="G5901" s="1">
        <v>50</v>
      </c>
      <c r="H5901" s="1" t="s">
        <v>73</v>
      </c>
      <c r="I5901" s="1">
        <v>696</v>
      </c>
      <c r="K5901" s="1" t="s">
        <v>6</v>
      </c>
      <c r="L5901" s="2">
        <v>43679</v>
      </c>
      <c r="M5901" s="3">
        <v>43679</v>
      </c>
      <c r="N5901" s="1">
        <v>1.999854</v>
      </c>
      <c r="O5901" s="1">
        <f t="shared" si="184"/>
        <v>19998.54</v>
      </c>
      <c r="P5901" s="1">
        <v>0.7</v>
      </c>
      <c r="Q5901" s="1">
        <f t="shared" si="185"/>
        <v>13998.978</v>
      </c>
      <c r="R5901" s="1" t="s">
        <v>10926</v>
      </c>
      <c r="AF5901" s="3">
        <v>44074</v>
      </c>
      <c r="AG5901" s="3">
        <v>44803</v>
      </c>
    </row>
    <row r="5902" spans="1:33">
      <c r="A5902">
        <v>5905</v>
      </c>
      <c r="B5902" s="1" t="s">
        <v>7636</v>
      </c>
      <c r="C5902" s="1" t="s">
        <v>65</v>
      </c>
      <c r="D5902" s="1" t="s">
        <v>25</v>
      </c>
      <c r="E5902" s="1" t="s">
        <v>10928</v>
      </c>
      <c r="F5902" s="1" t="s">
        <v>10929</v>
      </c>
      <c r="H5902" s="1" t="s">
        <v>68</v>
      </c>
      <c r="I5902" s="1">
        <v>387.63</v>
      </c>
      <c r="K5902" s="1" t="s">
        <v>6</v>
      </c>
      <c r="L5902" s="2">
        <v>43679</v>
      </c>
      <c r="M5902" s="3">
        <v>43679</v>
      </c>
      <c r="N5902" s="1">
        <v>1.4683</v>
      </c>
      <c r="O5902" s="1">
        <f t="shared" si="184"/>
        <v>14683</v>
      </c>
      <c r="P5902" s="1">
        <v>1.2</v>
      </c>
      <c r="Q5902" s="1">
        <f t="shared" si="185"/>
        <v>17619.6</v>
      </c>
      <c r="R5902" s="1" t="s">
        <v>10922</v>
      </c>
      <c r="AF5902" s="3">
        <v>44032</v>
      </c>
      <c r="AG5902" s="3">
        <v>44761</v>
      </c>
    </row>
    <row r="5903" spans="1:33">
      <c r="A5903">
        <v>5906</v>
      </c>
      <c r="B5903" s="1" t="s">
        <v>70</v>
      </c>
      <c r="C5903" s="1" t="s">
        <v>65</v>
      </c>
      <c r="D5903" s="1" t="s">
        <v>25</v>
      </c>
      <c r="E5903" s="1" t="s">
        <v>6886</v>
      </c>
      <c r="F5903" s="1" t="s">
        <v>10930</v>
      </c>
      <c r="G5903" s="1">
        <v>0</v>
      </c>
      <c r="H5903" s="1" t="s">
        <v>73</v>
      </c>
      <c r="I5903" s="1">
        <v>1318</v>
      </c>
      <c r="K5903" s="1" t="s">
        <v>6</v>
      </c>
      <c r="L5903" s="2">
        <v>43678</v>
      </c>
      <c r="M5903" s="3">
        <v>43678</v>
      </c>
      <c r="N5903" s="1">
        <v>5.2381</v>
      </c>
      <c r="O5903" s="1">
        <f t="shared" si="184"/>
        <v>52381</v>
      </c>
      <c r="P5903" s="1">
        <v>0.7</v>
      </c>
      <c r="Q5903" s="1">
        <f t="shared" si="185"/>
        <v>36666.7</v>
      </c>
      <c r="R5903" s="1" t="s">
        <v>6886</v>
      </c>
      <c r="AF5903" s="3">
        <v>44014</v>
      </c>
      <c r="AG5903" s="3">
        <v>44743</v>
      </c>
    </row>
    <row r="5904" spans="1:33">
      <c r="A5904">
        <v>5907</v>
      </c>
      <c r="B5904" s="1" t="s">
        <v>109</v>
      </c>
      <c r="C5904" s="1" t="s">
        <v>65</v>
      </c>
      <c r="D5904" s="1" t="s">
        <v>25</v>
      </c>
      <c r="E5904" s="1" t="s">
        <v>10931</v>
      </c>
      <c r="F5904" s="1" t="s">
        <v>10932</v>
      </c>
      <c r="G5904" s="1">
        <v>50</v>
      </c>
      <c r="H5904" s="1" t="s">
        <v>73</v>
      </c>
      <c r="I5904" s="1">
        <v>487.1</v>
      </c>
      <c r="K5904" s="1" t="s">
        <v>6</v>
      </c>
      <c r="L5904" s="2">
        <v>43678</v>
      </c>
      <c r="M5904" s="3">
        <v>43678</v>
      </c>
      <c r="N5904" s="1">
        <v>2.1949</v>
      </c>
      <c r="O5904" s="1">
        <f t="shared" si="184"/>
        <v>21949</v>
      </c>
      <c r="P5904" s="1">
        <v>0.7</v>
      </c>
      <c r="Q5904" s="1">
        <f t="shared" si="185"/>
        <v>15364.3</v>
      </c>
      <c r="R5904" s="1" t="s">
        <v>10931</v>
      </c>
      <c r="AF5904" s="3">
        <v>44042</v>
      </c>
      <c r="AG5904" s="3">
        <v>44771</v>
      </c>
    </row>
    <row r="5905" spans="1:33">
      <c r="A5905">
        <v>5908</v>
      </c>
      <c r="B5905" s="1" t="s">
        <v>70</v>
      </c>
      <c r="C5905" s="1" t="s">
        <v>65</v>
      </c>
      <c r="D5905" s="1" t="s">
        <v>25</v>
      </c>
      <c r="E5905" s="1" t="s">
        <v>2381</v>
      </c>
      <c r="F5905" s="1" t="s">
        <v>2382</v>
      </c>
      <c r="G5905" s="1">
        <v>45.1</v>
      </c>
      <c r="H5905" s="1" t="s">
        <v>73</v>
      </c>
      <c r="I5905" s="1">
        <v>1270</v>
      </c>
      <c r="K5905" s="1" t="s">
        <v>6</v>
      </c>
      <c r="L5905" s="2">
        <v>43678</v>
      </c>
      <c r="M5905" s="3">
        <v>43678</v>
      </c>
      <c r="N5905" s="1">
        <v>5.042</v>
      </c>
      <c r="O5905" s="1">
        <f t="shared" si="184"/>
        <v>50420</v>
      </c>
      <c r="P5905" s="1">
        <v>0.7</v>
      </c>
      <c r="Q5905" s="1">
        <f t="shared" si="185"/>
        <v>35294</v>
      </c>
      <c r="R5905" s="1" t="s">
        <v>2381</v>
      </c>
      <c r="AF5905" s="3">
        <v>43981</v>
      </c>
      <c r="AG5905" s="3">
        <v>44710</v>
      </c>
    </row>
    <row r="5906" spans="1:33">
      <c r="A5906">
        <v>5909</v>
      </c>
      <c r="B5906" s="1" t="s">
        <v>70</v>
      </c>
      <c r="C5906" s="1" t="s">
        <v>65</v>
      </c>
      <c r="D5906" s="1" t="s">
        <v>25</v>
      </c>
      <c r="E5906" s="1" t="s">
        <v>10933</v>
      </c>
      <c r="F5906" s="1" t="s">
        <v>10934</v>
      </c>
      <c r="G5906" s="1">
        <v>50</v>
      </c>
      <c r="H5906" s="1" t="s">
        <v>73</v>
      </c>
      <c r="I5906" s="1">
        <v>157</v>
      </c>
      <c r="K5906" s="1" t="s">
        <v>6</v>
      </c>
      <c r="L5906" s="2">
        <v>43678</v>
      </c>
      <c r="M5906" s="3">
        <v>43678</v>
      </c>
      <c r="N5906" s="1">
        <v>0.6947</v>
      </c>
      <c r="O5906" s="1">
        <f t="shared" si="184"/>
        <v>6947</v>
      </c>
      <c r="P5906" s="1">
        <v>0.8</v>
      </c>
      <c r="Q5906" s="1">
        <f t="shared" si="185"/>
        <v>5557.6</v>
      </c>
      <c r="R5906" s="1" t="s">
        <v>10933</v>
      </c>
      <c r="AF5906" s="3">
        <v>44033</v>
      </c>
      <c r="AG5906" s="3">
        <v>44762</v>
      </c>
    </row>
    <row r="5907" spans="1:33">
      <c r="A5907">
        <v>5910</v>
      </c>
      <c r="B5907" s="1" t="s">
        <v>70</v>
      </c>
      <c r="C5907" s="1" t="s">
        <v>65</v>
      </c>
      <c r="D5907" s="1" t="s">
        <v>25</v>
      </c>
      <c r="E5907" s="1" t="s">
        <v>10935</v>
      </c>
      <c r="F5907" s="1" t="s">
        <v>10936</v>
      </c>
      <c r="G5907" s="1">
        <v>50</v>
      </c>
      <c r="H5907" s="1" t="s">
        <v>73</v>
      </c>
      <c r="I5907" s="1">
        <v>573.2</v>
      </c>
      <c r="K5907" s="1" t="s">
        <v>6</v>
      </c>
      <c r="L5907" s="2">
        <v>43678</v>
      </c>
      <c r="M5907" s="3">
        <v>43678</v>
      </c>
      <c r="N5907" s="1">
        <v>2.5667</v>
      </c>
      <c r="O5907" s="1">
        <f t="shared" si="184"/>
        <v>25667</v>
      </c>
      <c r="P5907" s="1">
        <v>0.3</v>
      </c>
      <c r="Q5907" s="1">
        <f t="shared" si="185"/>
        <v>7700.1</v>
      </c>
      <c r="R5907" s="1" t="s">
        <v>10935</v>
      </c>
      <c r="AF5907" s="3">
        <v>44032</v>
      </c>
      <c r="AG5907" s="3">
        <v>44761</v>
      </c>
    </row>
    <row r="5908" spans="1:33">
      <c r="A5908">
        <v>5911</v>
      </c>
      <c r="B5908" s="1" t="s">
        <v>70</v>
      </c>
      <c r="C5908" s="1" t="s">
        <v>65</v>
      </c>
      <c r="D5908" s="1" t="s">
        <v>24</v>
      </c>
      <c r="E5908" s="1" t="s">
        <v>1411</v>
      </c>
      <c r="F5908" s="1" t="s">
        <v>779</v>
      </c>
      <c r="G5908" s="1">
        <v>50</v>
      </c>
      <c r="H5908" s="1" t="s">
        <v>73</v>
      </c>
      <c r="I5908" s="1">
        <v>559.1434</v>
      </c>
      <c r="K5908" s="1" t="s">
        <v>6</v>
      </c>
      <c r="L5908" s="2">
        <v>43678</v>
      </c>
      <c r="M5908" s="3">
        <v>43678</v>
      </c>
      <c r="N5908" s="1">
        <v>2.982098</v>
      </c>
      <c r="O5908" s="1">
        <f t="shared" si="184"/>
        <v>29820.98</v>
      </c>
      <c r="P5908" s="1">
        <v>1</v>
      </c>
      <c r="Q5908" s="1">
        <f t="shared" si="185"/>
        <v>29820.98</v>
      </c>
      <c r="R5908" s="1" t="s">
        <v>1411</v>
      </c>
      <c r="AF5908" s="3">
        <v>44044</v>
      </c>
      <c r="AG5908" s="3">
        <v>44773</v>
      </c>
    </row>
    <row r="5909" spans="1:33">
      <c r="A5909">
        <v>5912</v>
      </c>
      <c r="B5909" s="1" t="s">
        <v>70</v>
      </c>
      <c r="C5909" s="1" t="s">
        <v>65</v>
      </c>
      <c r="D5909" s="1" t="s">
        <v>25</v>
      </c>
      <c r="E5909" s="1" t="s">
        <v>10937</v>
      </c>
      <c r="F5909" s="1" t="s">
        <v>10938</v>
      </c>
      <c r="G5909" s="1">
        <v>50</v>
      </c>
      <c r="H5909" s="1" t="s">
        <v>73</v>
      </c>
      <c r="I5909" s="1">
        <v>1403</v>
      </c>
      <c r="K5909" s="1" t="s">
        <v>6</v>
      </c>
      <c r="L5909" s="2">
        <v>43678</v>
      </c>
      <c r="M5909" s="3">
        <v>43678</v>
      </c>
      <c r="N5909" s="1">
        <v>5.6481</v>
      </c>
      <c r="O5909" s="1">
        <f t="shared" si="184"/>
        <v>56481</v>
      </c>
      <c r="P5909" s="1">
        <v>0.9</v>
      </c>
      <c r="Q5909" s="1">
        <f t="shared" si="185"/>
        <v>50832.9</v>
      </c>
      <c r="R5909" s="1" t="s">
        <v>10937</v>
      </c>
      <c r="AF5909" s="3">
        <v>44032</v>
      </c>
      <c r="AG5909" s="3">
        <v>44761</v>
      </c>
    </row>
    <row r="5910" spans="1:33">
      <c r="A5910">
        <v>5913</v>
      </c>
      <c r="B5910" s="1" t="s">
        <v>70</v>
      </c>
      <c r="C5910" s="1" t="s">
        <v>65</v>
      </c>
      <c r="D5910" s="1" t="s">
        <v>25</v>
      </c>
      <c r="E5910" s="1" t="s">
        <v>10939</v>
      </c>
      <c r="F5910" s="1" t="s">
        <v>10940</v>
      </c>
      <c r="G5910" s="1">
        <v>50</v>
      </c>
      <c r="H5910" s="1" t="s">
        <v>73</v>
      </c>
      <c r="I5910" s="1">
        <v>8355.6</v>
      </c>
      <c r="K5910" s="1" t="s">
        <v>6</v>
      </c>
      <c r="L5910" s="2">
        <v>43678</v>
      </c>
      <c r="M5910" s="3">
        <v>43678</v>
      </c>
      <c r="N5910" s="1">
        <v>33.2173</v>
      </c>
      <c r="O5910" s="1">
        <f t="shared" si="184"/>
        <v>332173</v>
      </c>
      <c r="P5910" s="1">
        <v>1</v>
      </c>
      <c r="Q5910" s="1">
        <f t="shared" si="185"/>
        <v>332173</v>
      </c>
      <c r="R5910" s="1" t="s">
        <v>10939</v>
      </c>
      <c r="AF5910" s="3">
        <v>44032</v>
      </c>
      <c r="AG5910" s="3">
        <v>44761</v>
      </c>
    </row>
    <row r="5911" spans="1:33">
      <c r="A5911">
        <v>5914</v>
      </c>
      <c r="B5911" s="1" t="s">
        <v>70</v>
      </c>
      <c r="C5911" s="1" t="s">
        <v>65</v>
      </c>
      <c r="D5911" s="1" t="s">
        <v>24</v>
      </c>
      <c r="E5911" s="1" t="s">
        <v>10941</v>
      </c>
      <c r="F5911" s="1" t="s">
        <v>779</v>
      </c>
      <c r="G5911" s="1">
        <v>50</v>
      </c>
      <c r="H5911" s="1" t="s">
        <v>73</v>
      </c>
      <c r="I5911" s="1">
        <v>854.5575</v>
      </c>
      <c r="K5911" s="1" t="s">
        <v>6</v>
      </c>
      <c r="L5911" s="2">
        <v>43678</v>
      </c>
      <c r="M5911" s="3">
        <v>43678</v>
      </c>
      <c r="N5911" s="1">
        <v>4.55764</v>
      </c>
      <c r="O5911" s="1">
        <f t="shared" si="184"/>
        <v>45576.4</v>
      </c>
      <c r="P5911" s="1">
        <v>1</v>
      </c>
      <c r="Q5911" s="1">
        <f t="shared" si="185"/>
        <v>45576.4</v>
      </c>
      <c r="R5911" s="1" t="s">
        <v>10941</v>
      </c>
      <c r="AF5911" s="3">
        <v>44044</v>
      </c>
      <c r="AG5911" s="3">
        <v>44773</v>
      </c>
    </row>
    <row r="5912" spans="1:33">
      <c r="A5912">
        <v>5915</v>
      </c>
      <c r="B5912" s="1" t="s">
        <v>101</v>
      </c>
      <c r="C5912" s="1" t="s">
        <v>65</v>
      </c>
      <c r="D5912" s="1" t="s">
        <v>25</v>
      </c>
      <c r="E5912" s="1" t="s">
        <v>10942</v>
      </c>
      <c r="F5912" s="1" t="s">
        <v>10943</v>
      </c>
      <c r="G5912" s="1">
        <v>32.7</v>
      </c>
      <c r="H5912" s="1" t="s">
        <v>73</v>
      </c>
      <c r="I5912" s="1">
        <v>1300</v>
      </c>
      <c r="K5912" s="1" t="s">
        <v>6</v>
      </c>
      <c r="L5912" s="2">
        <v>43678</v>
      </c>
      <c r="M5912" s="3">
        <v>43678</v>
      </c>
      <c r="N5912" s="1">
        <v>0.5697</v>
      </c>
      <c r="O5912" s="1">
        <f t="shared" si="184"/>
        <v>5697</v>
      </c>
      <c r="P5912" s="1">
        <v>1.8</v>
      </c>
      <c r="Q5912" s="1">
        <f t="shared" si="185"/>
        <v>10254.6</v>
      </c>
      <c r="R5912" s="1" t="s">
        <v>10942</v>
      </c>
      <c r="AF5912" s="3">
        <v>44022</v>
      </c>
      <c r="AG5912" s="3">
        <v>44751</v>
      </c>
    </row>
    <row r="5913" spans="1:33">
      <c r="A5913">
        <v>5916</v>
      </c>
      <c r="B5913" s="1" t="s">
        <v>70</v>
      </c>
      <c r="C5913" s="1" t="s">
        <v>65</v>
      </c>
      <c r="D5913" s="1" t="s">
        <v>25</v>
      </c>
      <c r="E5913" s="1" t="s">
        <v>10944</v>
      </c>
      <c r="F5913" s="1" t="s">
        <v>10945</v>
      </c>
      <c r="G5913" s="1">
        <v>50</v>
      </c>
      <c r="H5913" s="1" t="s">
        <v>73</v>
      </c>
      <c r="I5913" s="1">
        <v>345.1</v>
      </c>
      <c r="K5913" s="1" t="s">
        <v>6</v>
      </c>
      <c r="L5913" s="2">
        <v>43678</v>
      </c>
      <c r="M5913" s="3">
        <v>43678</v>
      </c>
      <c r="N5913" s="1">
        <v>1.5546</v>
      </c>
      <c r="O5913" s="1">
        <f t="shared" si="184"/>
        <v>15546</v>
      </c>
      <c r="P5913" s="1">
        <v>0.8</v>
      </c>
      <c r="Q5913" s="1">
        <f t="shared" si="185"/>
        <v>12436.8</v>
      </c>
      <c r="R5913" s="1" t="s">
        <v>10944</v>
      </c>
      <c r="AF5913" s="3">
        <v>44032</v>
      </c>
      <c r="AG5913" s="3">
        <v>44761</v>
      </c>
    </row>
    <row r="5914" spans="1:33">
      <c r="A5914">
        <v>5917</v>
      </c>
      <c r="B5914" s="1" t="s">
        <v>70</v>
      </c>
      <c r="C5914" s="1" t="s">
        <v>65</v>
      </c>
      <c r="D5914" s="1" t="s">
        <v>25</v>
      </c>
      <c r="E5914" s="1" t="s">
        <v>10944</v>
      </c>
      <c r="F5914" s="1" t="s">
        <v>10945</v>
      </c>
      <c r="G5914" s="1">
        <v>50</v>
      </c>
      <c r="H5914" s="1" t="s">
        <v>73</v>
      </c>
      <c r="I5914" s="1">
        <v>381.1</v>
      </c>
      <c r="K5914" s="1" t="s">
        <v>6</v>
      </c>
      <c r="L5914" s="2">
        <v>43678</v>
      </c>
      <c r="M5914" s="3">
        <v>43678</v>
      </c>
      <c r="N5914" s="1">
        <v>1.7174</v>
      </c>
      <c r="O5914" s="1">
        <f t="shared" si="184"/>
        <v>17174</v>
      </c>
      <c r="P5914" s="1">
        <v>0.8</v>
      </c>
      <c r="Q5914" s="1">
        <f t="shared" si="185"/>
        <v>13739.2</v>
      </c>
      <c r="R5914" s="1" t="s">
        <v>10944</v>
      </c>
      <c r="AF5914" s="3">
        <v>44032</v>
      </c>
      <c r="AG5914" s="3">
        <v>44761</v>
      </c>
    </row>
    <row r="5915" spans="1:33">
      <c r="A5915">
        <v>5918</v>
      </c>
      <c r="B5915" s="1" t="s">
        <v>70</v>
      </c>
      <c r="C5915" s="1" t="s">
        <v>65</v>
      </c>
      <c r="D5915" s="1" t="s">
        <v>24</v>
      </c>
      <c r="E5915" s="1" t="s">
        <v>10946</v>
      </c>
      <c r="F5915" s="1" t="s">
        <v>77</v>
      </c>
      <c r="G5915" s="1">
        <v>50</v>
      </c>
      <c r="H5915" s="1" t="s">
        <v>73</v>
      </c>
      <c r="I5915" s="1">
        <v>813.1067</v>
      </c>
      <c r="K5915" s="1" t="s">
        <v>6</v>
      </c>
      <c r="L5915" s="2">
        <v>43678</v>
      </c>
      <c r="M5915" s="3">
        <v>43678</v>
      </c>
      <c r="N5915" s="1">
        <v>4.336569</v>
      </c>
      <c r="O5915" s="1">
        <f t="shared" si="184"/>
        <v>43365.69</v>
      </c>
      <c r="P5915" s="1">
        <v>1</v>
      </c>
      <c r="Q5915" s="1">
        <f t="shared" si="185"/>
        <v>43365.69</v>
      </c>
      <c r="R5915" s="1" t="s">
        <v>10946</v>
      </c>
      <c r="AF5915" s="3">
        <v>44044</v>
      </c>
      <c r="AG5915" s="3">
        <v>44773</v>
      </c>
    </row>
    <row r="5916" spans="1:33">
      <c r="A5916">
        <v>5919</v>
      </c>
      <c r="B5916" s="1" t="s">
        <v>70</v>
      </c>
      <c r="C5916" s="1" t="s">
        <v>65</v>
      </c>
      <c r="D5916" s="1" t="s">
        <v>25</v>
      </c>
      <c r="E5916" s="1" t="s">
        <v>10947</v>
      </c>
      <c r="F5916" s="1" t="s">
        <v>10948</v>
      </c>
      <c r="G5916" s="1">
        <v>50</v>
      </c>
      <c r="H5916" s="1" t="s">
        <v>73</v>
      </c>
      <c r="I5916" s="1">
        <v>228.1</v>
      </c>
      <c r="K5916" s="1" t="s">
        <v>6</v>
      </c>
      <c r="L5916" s="2">
        <v>43678</v>
      </c>
      <c r="M5916" s="3">
        <v>43678</v>
      </c>
      <c r="N5916" s="1">
        <v>1.0202</v>
      </c>
      <c r="O5916" s="1">
        <f t="shared" si="184"/>
        <v>10202</v>
      </c>
      <c r="P5916" s="1">
        <v>0.9</v>
      </c>
      <c r="Q5916" s="1">
        <f t="shared" si="185"/>
        <v>9181.8</v>
      </c>
      <c r="R5916" s="1" t="s">
        <v>10947</v>
      </c>
      <c r="AF5916" s="3">
        <v>44032</v>
      </c>
      <c r="AG5916" s="3">
        <v>44761</v>
      </c>
    </row>
    <row r="5917" spans="1:33">
      <c r="A5917">
        <v>5920</v>
      </c>
      <c r="B5917" s="1" t="s">
        <v>70</v>
      </c>
      <c r="C5917" s="1" t="s">
        <v>65</v>
      </c>
      <c r="D5917" s="1" t="s">
        <v>25</v>
      </c>
      <c r="E5917" s="1" t="s">
        <v>10949</v>
      </c>
      <c r="F5917" s="1" t="s">
        <v>10950</v>
      </c>
      <c r="G5917" s="1">
        <v>50</v>
      </c>
      <c r="H5917" s="1" t="s">
        <v>73</v>
      </c>
      <c r="I5917" s="1">
        <v>1319.58</v>
      </c>
      <c r="K5917" s="1" t="s">
        <v>6</v>
      </c>
      <c r="L5917" s="2">
        <v>43678</v>
      </c>
      <c r="M5917" s="3">
        <v>43678</v>
      </c>
      <c r="N5917" s="1">
        <v>5.2021</v>
      </c>
      <c r="O5917" s="1">
        <f t="shared" si="184"/>
        <v>52021</v>
      </c>
      <c r="P5917" s="1">
        <v>1</v>
      </c>
      <c r="Q5917" s="1">
        <f t="shared" si="185"/>
        <v>52021</v>
      </c>
      <c r="R5917" s="1" t="s">
        <v>10949</v>
      </c>
      <c r="AF5917" s="3">
        <v>44045</v>
      </c>
      <c r="AG5917" s="3">
        <v>44774</v>
      </c>
    </row>
    <row r="5918" spans="1:33">
      <c r="A5918">
        <v>5921</v>
      </c>
      <c r="B5918" s="1" t="s">
        <v>7636</v>
      </c>
      <c r="C5918" s="1" t="s">
        <v>65</v>
      </c>
      <c r="D5918" s="1" t="s">
        <v>25</v>
      </c>
      <c r="E5918" s="1" t="s">
        <v>4824</v>
      </c>
      <c r="F5918" s="1" t="s">
        <v>10951</v>
      </c>
      <c r="G5918" s="1">
        <v>70</v>
      </c>
      <c r="H5918" s="1" t="s">
        <v>73</v>
      </c>
      <c r="I5918" s="1">
        <v>6038.1</v>
      </c>
      <c r="K5918" s="1" t="s">
        <v>6</v>
      </c>
      <c r="L5918" s="2">
        <v>43678</v>
      </c>
      <c r="M5918" s="3">
        <v>43678</v>
      </c>
      <c r="N5918" s="1">
        <v>2.21161</v>
      </c>
      <c r="O5918" s="1">
        <f t="shared" si="184"/>
        <v>22116.1</v>
      </c>
      <c r="P5918" s="1">
        <v>3</v>
      </c>
      <c r="Q5918" s="1">
        <f t="shared" si="185"/>
        <v>66348.3</v>
      </c>
      <c r="R5918" s="1" t="s">
        <v>4824</v>
      </c>
      <c r="AD5918" s="4">
        <v>0.3</v>
      </c>
      <c r="AE5918" s="1" t="s">
        <v>7732</v>
      </c>
      <c r="AF5918" s="3">
        <v>44032</v>
      </c>
      <c r="AG5918" s="3">
        <v>45126</v>
      </c>
    </row>
    <row r="5919" spans="1:33">
      <c r="A5919">
        <v>5922</v>
      </c>
      <c r="B5919" s="1" t="s">
        <v>70</v>
      </c>
      <c r="C5919" s="1" t="s">
        <v>65</v>
      </c>
      <c r="D5919" s="1" t="s">
        <v>25</v>
      </c>
      <c r="E5919" s="1" t="s">
        <v>10952</v>
      </c>
      <c r="F5919" s="1" t="s">
        <v>10953</v>
      </c>
      <c r="G5919" s="1">
        <v>50</v>
      </c>
      <c r="H5919" s="1" t="s">
        <v>73</v>
      </c>
      <c r="I5919" s="1">
        <v>816</v>
      </c>
      <c r="K5919" s="1" t="s">
        <v>6</v>
      </c>
      <c r="L5919" s="2">
        <v>43678</v>
      </c>
      <c r="M5919" s="3">
        <v>43678</v>
      </c>
      <c r="N5919" s="1">
        <v>3.209</v>
      </c>
      <c r="O5919" s="1">
        <f t="shared" si="184"/>
        <v>32090</v>
      </c>
      <c r="P5919" s="1">
        <v>1</v>
      </c>
      <c r="Q5919" s="1">
        <f t="shared" si="185"/>
        <v>32090</v>
      </c>
      <c r="R5919" s="1" t="s">
        <v>10952</v>
      </c>
      <c r="AF5919" s="3">
        <v>44022</v>
      </c>
      <c r="AG5919" s="3">
        <v>44751</v>
      </c>
    </row>
    <row r="5920" spans="1:33">
      <c r="A5920">
        <v>5923</v>
      </c>
      <c r="B5920" s="1" t="s">
        <v>109</v>
      </c>
      <c r="C5920" s="1" t="s">
        <v>65</v>
      </c>
      <c r="D5920" s="1" t="s">
        <v>25</v>
      </c>
      <c r="E5920" s="1" t="s">
        <v>10954</v>
      </c>
      <c r="F5920" s="1" t="s">
        <v>10955</v>
      </c>
      <c r="G5920" s="1">
        <v>50</v>
      </c>
      <c r="H5920" s="1" t="s">
        <v>73</v>
      </c>
      <c r="I5920" s="1">
        <v>1017.5</v>
      </c>
      <c r="K5920" s="1" t="s">
        <v>6</v>
      </c>
      <c r="L5920" s="2">
        <v>43678</v>
      </c>
      <c r="M5920" s="3">
        <v>43678</v>
      </c>
      <c r="N5920" s="1">
        <v>4.5628</v>
      </c>
      <c r="O5920" s="1">
        <f t="shared" si="184"/>
        <v>45628</v>
      </c>
      <c r="P5920" s="1">
        <v>0.3</v>
      </c>
      <c r="Q5920" s="1">
        <f t="shared" si="185"/>
        <v>13688.4</v>
      </c>
      <c r="R5920" s="1" t="s">
        <v>10954</v>
      </c>
      <c r="AF5920" s="3">
        <v>44032</v>
      </c>
      <c r="AG5920" s="3">
        <v>44761</v>
      </c>
    </row>
    <row r="5921" spans="1:33">
      <c r="A5921">
        <v>5924</v>
      </c>
      <c r="B5921" s="1" t="s">
        <v>70</v>
      </c>
      <c r="C5921" s="1" t="s">
        <v>65</v>
      </c>
      <c r="D5921" s="1" t="s">
        <v>25</v>
      </c>
      <c r="E5921" s="1" t="s">
        <v>10939</v>
      </c>
      <c r="F5921" s="1" t="s">
        <v>10940</v>
      </c>
      <c r="G5921" s="1">
        <v>50</v>
      </c>
      <c r="H5921" s="1" t="s">
        <v>73</v>
      </c>
      <c r="I5921" s="1">
        <v>8384.2</v>
      </c>
      <c r="K5921" s="1" t="s">
        <v>6</v>
      </c>
      <c r="L5921" s="2">
        <v>43678</v>
      </c>
      <c r="M5921" s="3">
        <v>43678</v>
      </c>
      <c r="N5921" s="1">
        <v>33.3333</v>
      </c>
      <c r="O5921" s="1">
        <f t="shared" si="184"/>
        <v>333333</v>
      </c>
      <c r="P5921" s="1">
        <v>1</v>
      </c>
      <c r="Q5921" s="1">
        <f t="shared" si="185"/>
        <v>333333</v>
      </c>
      <c r="R5921" s="1" t="s">
        <v>10939</v>
      </c>
      <c r="AF5921" s="3">
        <v>44032</v>
      </c>
      <c r="AG5921" s="3">
        <v>44761</v>
      </c>
    </row>
    <row r="5922" spans="1:33">
      <c r="A5922">
        <v>5925</v>
      </c>
      <c r="B5922" s="1" t="s">
        <v>70</v>
      </c>
      <c r="C5922" s="1" t="s">
        <v>65</v>
      </c>
      <c r="D5922" s="1" t="s">
        <v>25</v>
      </c>
      <c r="E5922" s="1" t="s">
        <v>10956</v>
      </c>
      <c r="F5922" s="1" t="s">
        <v>10953</v>
      </c>
      <c r="G5922" s="1">
        <v>50</v>
      </c>
      <c r="H5922" s="1" t="s">
        <v>73</v>
      </c>
      <c r="I5922" s="1">
        <v>456.1</v>
      </c>
      <c r="K5922" s="1" t="s">
        <v>6</v>
      </c>
      <c r="L5922" s="2">
        <v>43678</v>
      </c>
      <c r="M5922" s="3">
        <v>43678</v>
      </c>
      <c r="N5922" s="1">
        <v>2.04</v>
      </c>
      <c r="O5922" s="1">
        <f t="shared" si="184"/>
        <v>20400</v>
      </c>
      <c r="P5922" s="1">
        <v>1</v>
      </c>
      <c r="Q5922" s="1">
        <f t="shared" si="185"/>
        <v>20400</v>
      </c>
      <c r="R5922" s="1" t="s">
        <v>10956</v>
      </c>
      <c r="AF5922" s="3">
        <v>44022</v>
      </c>
      <c r="AG5922" s="3">
        <v>44751</v>
      </c>
    </row>
    <row r="5923" spans="1:33">
      <c r="A5923">
        <v>5926</v>
      </c>
      <c r="B5923" s="1" t="s">
        <v>70</v>
      </c>
      <c r="C5923" s="1" t="s">
        <v>65</v>
      </c>
      <c r="D5923" s="1" t="s">
        <v>25</v>
      </c>
      <c r="E5923" s="1" t="s">
        <v>2345</v>
      </c>
      <c r="F5923" s="1" t="s">
        <v>388</v>
      </c>
      <c r="G5923" s="1">
        <v>50</v>
      </c>
      <c r="H5923" s="1" t="s">
        <v>73</v>
      </c>
      <c r="I5923" s="1">
        <v>372.5</v>
      </c>
      <c r="K5923" s="1" t="s">
        <v>6</v>
      </c>
      <c r="L5923" s="2">
        <v>43678</v>
      </c>
      <c r="M5923" s="3">
        <v>43678</v>
      </c>
      <c r="N5923" s="1">
        <v>1.4667</v>
      </c>
      <c r="O5923" s="1">
        <f t="shared" si="184"/>
        <v>14667</v>
      </c>
      <c r="P5923" s="1">
        <v>1</v>
      </c>
      <c r="Q5923" s="1">
        <f t="shared" si="185"/>
        <v>14667</v>
      </c>
      <c r="R5923" s="1" t="s">
        <v>2345</v>
      </c>
      <c r="AF5923" s="3">
        <v>44032</v>
      </c>
      <c r="AG5923" s="3">
        <v>44761</v>
      </c>
    </row>
    <row r="5924" spans="1:33">
      <c r="A5924">
        <v>5927</v>
      </c>
      <c r="B5924" s="1" t="s">
        <v>70</v>
      </c>
      <c r="C5924" s="1" t="s">
        <v>65</v>
      </c>
      <c r="D5924" s="1" t="s">
        <v>25</v>
      </c>
      <c r="E5924" s="1" t="s">
        <v>1899</v>
      </c>
      <c r="F5924" s="1" t="s">
        <v>143</v>
      </c>
      <c r="G5924" s="1">
        <v>50</v>
      </c>
      <c r="H5924" s="1" t="s">
        <v>73</v>
      </c>
      <c r="I5924" s="1">
        <v>1002</v>
      </c>
      <c r="K5924" s="1" t="s">
        <v>6</v>
      </c>
      <c r="L5924" s="2">
        <v>43678</v>
      </c>
      <c r="M5924" s="3">
        <v>43678</v>
      </c>
      <c r="N5924" s="1">
        <v>3.94926</v>
      </c>
      <c r="O5924" s="1">
        <f t="shared" si="184"/>
        <v>39492.6</v>
      </c>
      <c r="P5924" s="1">
        <v>1</v>
      </c>
      <c r="Q5924" s="1">
        <f t="shared" si="185"/>
        <v>39492.6</v>
      </c>
      <c r="R5924" s="1" t="s">
        <v>1899</v>
      </c>
      <c r="AF5924" s="3">
        <v>44032</v>
      </c>
      <c r="AG5924" s="3">
        <v>44761</v>
      </c>
    </row>
    <row r="5925" spans="1:33">
      <c r="A5925">
        <v>5928</v>
      </c>
      <c r="B5925" s="1" t="s">
        <v>70</v>
      </c>
      <c r="C5925" s="1" t="s">
        <v>65</v>
      </c>
      <c r="D5925" s="1" t="s">
        <v>25</v>
      </c>
      <c r="E5925" s="1" t="s">
        <v>3058</v>
      </c>
      <c r="F5925" s="1" t="s">
        <v>10957</v>
      </c>
      <c r="G5925" s="1">
        <v>50</v>
      </c>
      <c r="H5925" s="1" t="s">
        <v>73</v>
      </c>
      <c r="I5925" s="1">
        <v>1040</v>
      </c>
      <c r="K5925" s="1" t="s">
        <v>6</v>
      </c>
      <c r="L5925" s="2">
        <v>43678</v>
      </c>
      <c r="M5925" s="3">
        <v>43678</v>
      </c>
      <c r="N5925" s="1">
        <v>4.6929</v>
      </c>
      <c r="O5925" s="1">
        <f t="shared" si="184"/>
        <v>46929</v>
      </c>
      <c r="P5925" s="1">
        <v>0.7</v>
      </c>
      <c r="Q5925" s="1">
        <f t="shared" si="185"/>
        <v>32850.3</v>
      </c>
      <c r="R5925" s="1" t="s">
        <v>3058</v>
      </c>
      <c r="AF5925" s="3">
        <v>44014</v>
      </c>
      <c r="AG5925" s="3">
        <v>44743</v>
      </c>
    </row>
    <row r="5926" spans="1:33">
      <c r="A5926">
        <v>5929</v>
      </c>
      <c r="B5926" s="1" t="s">
        <v>70</v>
      </c>
      <c r="C5926" s="1" t="s">
        <v>65</v>
      </c>
      <c r="D5926" s="1" t="s">
        <v>25</v>
      </c>
      <c r="E5926" s="1" t="s">
        <v>3056</v>
      </c>
      <c r="F5926" s="1" t="s">
        <v>10902</v>
      </c>
      <c r="G5926" s="1">
        <v>50</v>
      </c>
      <c r="H5926" s="1" t="s">
        <v>73</v>
      </c>
      <c r="I5926" s="1">
        <v>600.1</v>
      </c>
      <c r="K5926" s="1" t="s">
        <v>6</v>
      </c>
      <c r="L5926" s="2">
        <v>43678</v>
      </c>
      <c r="M5926" s="3">
        <v>43678</v>
      </c>
      <c r="N5926" s="1">
        <v>2.6984</v>
      </c>
      <c r="O5926" s="1">
        <f t="shared" si="184"/>
        <v>26984</v>
      </c>
      <c r="P5926" s="1">
        <v>0.6</v>
      </c>
      <c r="Q5926" s="1">
        <f t="shared" si="185"/>
        <v>16190.4</v>
      </c>
      <c r="R5926" s="1" t="s">
        <v>3056</v>
      </c>
      <c r="AF5926" s="3">
        <v>44032</v>
      </c>
      <c r="AG5926" s="3">
        <v>44761</v>
      </c>
    </row>
    <row r="5927" spans="1:33">
      <c r="A5927">
        <v>5930</v>
      </c>
      <c r="B5927" s="1" t="s">
        <v>70</v>
      </c>
      <c r="C5927" s="1" t="s">
        <v>65</v>
      </c>
      <c r="D5927" s="1" t="s">
        <v>25</v>
      </c>
      <c r="E5927" s="1" t="s">
        <v>10933</v>
      </c>
      <c r="F5927" s="1" t="s">
        <v>10934</v>
      </c>
      <c r="G5927" s="1">
        <v>50</v>
      </c>
      <c r="H5927" s="1" t="s">
        <v>73</v>
      </c>
      <c r="I5927" s="1">
        <v>112</v>
      </c>
      <c r="K5927" s="1" t="s">
        <v>6</v>
      </c>
      <c r="L5927" s="2">
        <v>43678</v>
      </c>
      <c r="M5927" s="3">
        <v>43678</v>
      </c>
      <c r="N5927" s="1">
        <v>0.43428</v>
      </c>
      <c r="O5927" s="1">
        <f t="shared" si="184"/>
        <v>4342.8</v>
      </c>
      <c r="P5927" s="1">
        <v>0.8</v>
      </c>
      <c r="Q5927" s="1">
        <f t="shared" si="185"/>
        <v>3474.24</v>
      </c>
      <c r="R5927" s="1" t="s">
        <v>10933</v>
      </c>
      <c r="AF5927" s="3">
        <v>44033</v>
      </c>
      <c r="AG5927" s="3">
        <v>44762</v>
      </c>
    </row>
    <row r="5928" spans="1:33">
      <c r="A5928">
        <v>5931</v>
      </c>
      <c r="B5928" s="1" t="s">
        <v>70</v>
      </c>
      <c r="C5928" s="1" t="s">
        <v>65</v>
      </c>
      <c r="D5928" s="1" t="s">
        <v>25</v>
      </c>
      <c r="E5928" s="1" t="s">
        <v>6886</v>
      </c>
      <c r="F5928" s="1" t="s">
        <v>10958</v>
      </c>
      <c r="G5928" s="1">
        <v>50</v>
      </c>
      <c r="H5928" s="1" t="s">
        <v>73</v>
      </c>
      <c r="I5928" s="1">
        <v>1076.3</v>
      </c>
      <c r="K5928" s="1" t="s">
        <v>6</v>
      </c>
      <c r="L5928" s="2">
        <v>43678</v>
      </c>
      <c r="M5928" s="3">
        <v>43678</v>
      </c>
      <c r="N5928" s="1">
        <v>4.2778</v>
      </c>
      <c r="O5928" s="1">
        <f t="shared" si="184"/>
        <v>42778</v>
      </c>
      <c r="P5928" s="1">
        <v>0.7</v>
      </c>
      <c r="Q5928" s="1">
        <f t="shared" si="185"/>
        <v>29944.6</v>
      </c>
      <c r="R5928" s="1" t="s">
        <v>6886</v>
      </c>
      <c r="AF5928" s="3">
        <v>44014</v>
      </c>
      <c r="AG5928" s="3">
        <v>44743</v>
      </c>
    </row>
    <row r="5929" spans="1:33">
      <c r="A5929">
        <v>5932</v>
      </c>
      <c r="B5929" s="1" t="s">
        <v>70</v>
      </c>
      <c r="C5929" s="1" t="s">
        <v>65</v>
      </c>
      <c r="D5929" s="1" t="s">
        <v>25</v>
      </c>
      <c r="E5929" s="1" t="s">
        <v>6886</v>
      </c>
      <c r="F5929" s="1" t="s">
        <v>10959</v>
      </c>
      <c r="G5929" s="1">
        <v>50</v>
      </c>
      <c r="H5929" s="1" t="s">
        <v>73</v>
      </c>
      <c r="I5929" s="1">
        <v>688.2</v>
      </c>
      <c r="K5929" s="1" t="s">
        <v>6</v>
      </c>
      <c r="L5929" s="2">
        <v>43678</v>
      </c>
      <c r="M5929" s="3">
        <v>43678</v>
      </c>
      <c r="N5929" s="1">
        <v>2.7337</v>
      </c>
      <c r="O5929" s="1">
        <f t="shared" si="184"/>
        <v>27337</v>
      </c>
      <c r="P5929" s="1">
        <v>0.7</v>
      </c>
      <c r="Q5929" s="1">
        <f t="shared" si="185"/>
        <v>19135.9</v>
      </c>
      <c r="R5929" s="1" t="s">
        <v>6886</v>
      </c>
      <c r="AF5929" s="3">
        <v>44014</v>
      </c>
      <c r="AG5929" s="3">
        <v>44743</v>
      </c>
    </row>
    <row r="5930" spans="1:33">
      <c r="A5930">
        <v>5933</v>
      </c>
      <c r="B5930" s="1" t="s">
        <v>70</v>
      </c>
      <c r="C5930" s="1" t="s">
        <v>65</v>
      </c>
      <c r="D5930" s="1" t="s">
        <v>24</v>
      </c>
      <c r="E5930" s="1" t="s">
        <v>10960</v>
      </c>
      <c r="F5930" s="1" t="s">
        <v>77</v>
      </c>
      <c r="G5930" s="1">
        <v>50</v>
      </c>
      <c r="H5930" s="1" t="s">
        <v>73</v>
      </c>
      <c r="I5930" s="1">
        <v>355.5201</v>
      </c>
      <c r="K5930" s="1" t="s">
        <v>6</v>
      </c>
      <c r="L5930" s="2">
        <v>43678</v>
      </c>
      <c r="M5930" s="3">
        <v>43678</v>
      </c>
      <c r="N5930" s="1">
        <v>1.896107</v>
      </c>
      <c r="O5930" s="1">
        <f t="shared" si="184"/>
        <v>18961.07</v>
      </c>
      <c r="P5930" s="1">
        <v>1</v>
      </c>
      <c r="Q5930" s="1">
        <f t="shared" si="185"/>
        <v>18961.07</v>
      </c>
      <c r="R5930" s="1" t="s">
        <v>10960</v>
      </c>
      <c r="AF5930" s="3">
        <v>44044</v>
      </c>
      <c r="AG5930" s="3">
        <v>44773</v>
      </c>
    </row>
    <row r="5931" spans="1:33">
      <c r="A5931">
        <v>5934</v>
      </c>
      <c r="B5931" s="1" t="s">
        <v>70</v>
      </c>
      <c r="C5931" s="1" t="s">
        <v>65</v>
      </c>
      <c r="D5931" s="1" t="s">
        <v>25</v>
      </c>
      <c r="E5931" s="1" t="s">
        <v>10961</v>
      </c>
      <c r="F5931" s="1" t="s">
        <v>10962</v>
      </c>
      <c r="G5931" s="1">
        <v>50</v>
      </c>
      <c r="H5931" s="1" t="s">
        <v>73</v>
      </c>
      <c r="I5931" s="1">
        <v>999</v>
      </c>
      <c r="K5931" s="1" t="s">
        <v>6</v>
      </c>
      <c r="L5931" s="2">
        <v>43678</v>
      </c>
      <c r="M5931" s="3">
        <v>43678</v>
      </c>
      <c r="N5931" s="1">
        <v>3.9394</v>
      </c>
      <c r="O5931" s="1">
        <f t="shared" si="184"/>
        <v>39394</v>
      </c>
      <c r="P5931" s="1">
        <v>1.1</v>
      </c>
      <c r="Q5931" s="1">
        <f t="shared" si="185"/>
        <v>43333.4</v>
      </c>
      <c r="R5931" s="1" t="s">
        <v>10961</v>
      </c>
      <c r="AF5931" s="3">
        <v>44032</v>
      </c>
      <c r="AG5931" s="3">
        <v>44761</v>
      </c>
    </row>
    <row r="5932" spans="1:33">
      <c r="A5932">
        <v>5935</v>
      </c>
      <c r="B5932" s="1" t="s">
        <v>101</v>
      </c>
      <c r="C5932" s="1" t="s">
        <v>65</v>
      </c>
      <c r="D5932" s="1" t="s">
        <v>25</v>
      </c>
      <c r="E5932" s="1" t="s">
        <v>10963</v>
      </c>
      <c r="F5932" s="1" t="s">
        <v>10520</v>
      </c>
      <c r="G5932" s="1">
        <v>40</v>
      </c>
      <c r="H5932" s="1" t="s">
        <v>73</v>
      </c>
      <c r="I5932" s="1">
        <v>157.15</v>
      </c>
      <c r="K5932" s="1" t="s">
        <v>6</v>
      </c>
      <c r="L5932" s="2">
        <v>43678</v>
      </c>
      <c r="M5932" s="3">
        <v>43678</v>
      </c>
      <c r="N5932" s="1">
        <v>0.2973</v>
      </c>
      <c r="O5932" s="1">
        <f t="shared" si="184"/>
        <v>2973</v>
      </c>
      <c r="P5932" s="1">
        <v>1.8</v>
      </c>
      <c r="Q5932" s="1">
        <f t="shared" si="185"/>
        <v>5351.4</v>
      </c>
      <c r="R5932" s="1" t="s">
        <v>10963</v>
      </c>
      <c r="AF5932" s="3">
        <v>44042</v>
      </c>
      <c r="AG5932" s="3">
        <v>44771</v>
      </c>
    </row>
    <row r="5933" spans="1:33">
      <c r="A5933">
        <v>5936</v>
      </c>
      <c r="B5933" s="1" t="s">
        <v>70</v>
      </c>
      <c r="C5933" s="1" t="s">
        <v>65</v>
      </c>
      <c r="D5933" s="1" t="s">
        <v>25</v>
      </c>
      <c r="E5933" s="1" t="s">
        <v>10964</v>
      </c>
      <c r="F5933" s="1" t="s">
        <v>10965</v>
      </c>
      <c r="G5933" s="1">
        <v>50</v>
      </c>
      <c r="H5933" s="1" t="s">
        <v>73</v>
      </c>
      <c r="I5933" s="1">
        <v>420.2</v>
      </c>
      <c r="K5933" s="1" t="s">
        <v>6</v>
      </c>
      <c r="L5933" s="2">
        <v>43678</v>
      </c>
      <c r="M5933" s="3">
        <v>43678</v>
      </c>
      <c r="N5933" s="1">
        <v>1.8769</v>
      </c>
      <c r="O5933" s="1">
        <f t="shared" si="184"/>
        <v>18769</v>
      </c>
      <c r="P5933" s="1">
        <v>1</v>
      </c>
      <c r="Q5933" s="1">
        <f t="shared" si="185"/>
        <v>18769</v>
      </c>
      <c r="R5933" s="1" t="s">
        <v>10964</v>
      </c>
      <c r="AF5933" s="3">
        <v>44013</v>
      </c>
      <c r="AG5933" s="3">
        <v>44742</v>
      </c>
    </row>
    <row r="5934" spans="1:33">
      <c r="A5934">
        <v>5937</v>
      </c>
      <c r="B5934" s="1" t="s">
        <v>101</v>
      </c>
      <c r="C5934" s="1" t="s">
        <v>65</v>
      </c>
      <c r="D5934" s="1" t="s">
        <v>22</v>
      </c>
      <c r="E5934" s="1" t="s">
        <v>1430</v>
      </c>
      <c r="F5934" s="1" t="s">
        <v>10966</v>
      </c>
      <c r="G5934" s="1">
        <v>40</v>
      </c>
      <c r="H5934" s="1" t="s">
        <v>73</v>
      </c>
      <c r="I5934" s="1">
        <v>401.12</v>
      </c>
      <c r="K5934" s="1" t="s">
        <v>6</v>
      </c>
      <c r="L5934" s="2">
        <v>43678</v>
      </c>
      <c r="M5934" s="3">
        <v>43678</v>
      </c>
      <c r="N5934" s="1">
        <v>0.679209</v>
      </c>
      <c r="O5934" s="1">
        <f t="shared" si="184"/>
        <v>6792.09</v>
      </c>
      <c r="P5934" s="1">
        <v>2</v>
      </c>
      <c r="Q5934" s="1">
        <f t="shared" si="185"/>
        <v>13584.18</v>
      </c>
      <c r="R5934" s="1" t="s">
        <v>10967</v>
      </c>
      <c r="AF5934" s="3">
        <v>44072</v>
      </c>
      <c r="AG5934" s="3">
        <v>44801</v>
      </c>
    </row>
    <row r="5935" spans="1:33">
      <c r="A5935">
        <v>5938</v>
      </c>
      <c r="B5935" s="1" t="s">
        <v>70</v>
      </c>
      <c r="C5935" s="1" t="s">
        <v>65</v>
      </c>
      <c r="D5935" s="1" t="s">
        <v>25</v>
      </c>
      <c r="E5935" s="1" t="s">
        <v>6176</v>
      </c>
      <c r="F5935" s="1" t="s">
        <v>10968</v>
      </c>
      <c r="G5935" s="1">
        <v>50</v>
      </c>
      <c r="H5935" s="1" t="s">
        <v>73</v>
      </c>
      <c r="I5935" s="1">
        <v>458.5</v>
      </c>
      <c r="K5935" s="1" t="s">
        <v>6</v>
      </c>
      <c r="L5935" s="2">
        <v>43678</v>
      </c>
      <c r="M5935" s="3">
        <v>43678</v>
      </c>
      <c r="N5935" s="1">
        <v>1.815</v>
      </c>
      <c r="O5935" s="1">
        <f t="shared" si="184"/>
        <v>18150</v>
      </c>
      <c r="P5935" s="1">
        <v>0.9</v>
      </c>
      <c r="Q5935" s="1">
        <f t="shared" si="185"/>
        <v>16335</v>
      </c>
      <c r="R5935" s="1" t="s">
        <v>6176</v>
      </c>
      <c r="AF5935" s="3">
        <v>44013</v>
      </c>
      <c r="AG5935" s="3">
        <v>44742</v>
      </c>
    </row>
    <row r="5936" spans="1:33">
      <c r="A5936">
        <v>5939</v>
      </c>
      <c r="B5936" s="1" t="s">
        <v>70</v>
      </c>
      <c r="C5936" s="1" t="s">
        <v>65</v>
      </c>
      <c r="D5936" s="1" t="s">
        <v>25</v>
      </c>
      <c r="E5936" s="1" t="s">
        <v>10969</v>
      </c>
      <c r="F5936" s="1" t="s">
        <v>10044</v>
      </c>
      <c r="G5936" s="1">
        <v>50</v>
      </c>
      <c r="H5936" s="1" t="s">
        <v>73</v>
      </c>
      <c r="I5936" s="1">
        <v>10.112</v>
      </c>
      <c r="K5936" s="1" t="s">
        <v>6</v>
      </c>
      <c r="L5936" s="2">
        <v>43678</v>
      </c>
      <c r="M5936" s="3">
        <v>43678</v>
      </c>
      <c r="N5936" s="1">
        <v>0.0438</v>
      </c>
      <c r="O5936" s="1">
        <f t="shared" si="184"/>
        <v>438</v>
      </c>
      <c r="P5936" s="1">
        <v>1</v>
      </c>
      <c r="Q5936" s="1">
        <f t="shared" si="185"/>
        <v>438</v>
      </c>
      <c r="R5936" s="1" t="s">
        <v>10969</v>
      </c>
      <c r="AF5936" s="3">
        <v>43981</v>
      </c>
      <c r="AG5936" s="3">
        <v>44710</v>
      </c>
    </row>
    <row r="5937" spans="1:33">
      <c r="A5937">
        <v>5940</v>
      </c>
      <c r="B5937" s="1" t="s">
        <v>70</v>
      </c>
      <c r="C5937" s="1" t="s">
        <v>65</v>
      </c>
      <c r="D5937" s="1" t="s">
        <v>24</v>
      </c>
      <c r="E5937" s="1" t="s">
        <v>10970</v>
      </c>
      <c r="F5937" s="1" t="s">
        <v>77</v>
      </c>
      <c r="G5937" s="1">
        <v>50</v>
      </c>
      <c r="H5937" s="1" t="s">
        <v>73</v>
      </c>
      <c r="I5937" s="1">
        <v>401.5632</v>
      </c>
      <c r="K5937" s="1" t="s">
        <v>6</v>
      </c>
      <c r="L5937" s="2">
        <v>43678</v>
      </c>
      <c r="M5937" s="3">
        <v>43678</v>
      </c>
      <c r="N5937" s="1">
        <v>2.14167</v>
      </c>
      <c r="O5937" s="1">
        <f t="shared" si="184"/>
        <v>21416.7</v>
      </c>
      <c r="P5937" s="1">
        <v>1</v>
      </c>
      <c r="Q5937" s="1">
        <f t="shared" si="185"/>
        <v>21416.7</v>
      </c>
      <c r="R5937" s="1" t="s">
        <v>10970</v>
      </c>
      <c r="AF5937" s="3">
        <v>44044</v>
      </c>
      <c r="AG5937" s="3">
        <v>44773</v>
      </c>
    </row>
    <row r="5938" spans="1:33">
      <c r="A5938">
        <v>5941</v>
      </c>
      <c r="B5938" s="1" t="s">
        <v>101</v>
      </c>
      <c r="C5938" s="1" t="s">
        <v>65</v>
      </c>
      <c r="D5938" s="1" t="s">
        <v>22</v>
      </c>
      <c r="E5938" s="1" t="s">
        <v>10971</v>
      </c>
      <c r="F5938" s="1" t="s">
        <v>10972</v>
      </c>
      <c r="G5938" s="1">
        <v>40</v>
      </c>
      <c r="H5938" s="1" t="s">
        <v>73</v>
      </c>
      <c r="I5938" s="1">
        <v>644.68</v>
      </c>
      <c r="K5938" s="1" t="s">
        <v>6</v>
      </c>
      <c r="L5938" s="2">
        <v>43678</v>
      </c>
      <c r="M5938" s="3">
        <v>43678</v>
      </c>
      <c r="N5938" s="1">
        <v>1.630144</v>
      </c>
      <c r="O5938" s="1">
        <f t="shared" si="184"/>
        <v>16301.44</v>
      </c>
      <c r="P5938" s="1">
        <v>0.5</v>
      </c>
      <c r="Q5938" s="1">
        <f t="shared" si="185"/>
        <v>8150.72</v>
      </c>
      <c r="R5938" s="1" t="s">
        <v>10973</v>
      </c>
      <c r="AF5938" s="3">
        <v>44072</v>
      </c>
      <c r="AG5938" s="3">
        <v>44801</v>
      </c>
    </row>
    <row r="5939" spans="1:33">
      <c r="A5939">
        <v>5942</v>
      </c>
      <c r="B5939" s="1" t="s">
        <v>7791</v>
      </c>
      <c r="C5939" s="1" t="s">
        <v>65</v>
      </c>
      <c r="D5939" s="1" t="s">
        <v>14</v>
      </c>
      <c r="E5939" s="1" t="s">
        <v>10974</v>
      </c>
      <c r="F5939" s="1" t="s">
        <v>10975</v>
      </c>
      <c r="H5939" s="1" t="s">
        <v>68</v>
      </c>
      <c r="I5939" s="1">
        <v>278.8953</v>
      </c>
      <c r="K5939" s="1" t="s">
        <v>6</v>
      </c>
      <c r="L5939" s="2">
        <v>43677</v>
      </c>
      <c r="M5939" s="3">
        <v>43677</v>
      </c>
      <c r="N5939" s="1">
        <v>2.3233</v>
      </c>
      <c r="O5939" s="1">
        <f t="shared" si="184"/>
        <v>23233</v>
      </c>
      <c r="P5939" s="1">
        <v>0</v>
      </c>
      <c r="Q5939" s="1">
        <f t="shared" si="185"/>
        <v>0</v>
      </c>
      <c r="R5939" s="1" t="s">
        <v>10976</v>
      </c>
      <c r="AF5939" s="3">
        <v>43738</v>
      </c>
      <c r="AG5939" s="3">
        <v>44074</v>
      </c>
    </row>
    <row r="5940" spans="1:18">
      <c r="A5940">
        <v>5943</v>
      </c>
      <c r="B5940" s="1" t="s">
        <v>7760</v>
      </c>
      <c r="C5940" s="1" t="s">
        <v>65</v>
      </c>
      <c r="D5940" s="1" t="s">
        <v>14</v>
      </c>
      <c r="E5940" s="1" t="s">
        <v>10977</v>
      </c>
      <c r="F5940" s="1" t="s">
        <v>10978</v>
      </c>
      <c r="H5940" s="1" t="s">
        <v>68</v>
      </c>
      <c r="K5940" s="1" t="s">
        <v>6</v>
      </c>
      <c r="L5940" s="2">
        <v>43677</v>
      </c>
      <c r="M5940" s="3">
        <v>43677</v>
      </c>
      <c r="N5940" s="1">
        <v>2.852</v>
      </c>
      <c r="O5940" s="1">
        <f t="shared" si="184"/>
        <v>28520</v>
      </c>
      <c r="P5940" s="1">
        <v>0.98</v>
      </c>
      <c r="Q5940" s="1">
        <f t="shared" si="185"/>
        <v>27949.6</v>
      </c>
      <c r="R5940" s="1" t="s">
        <v>10979</v>
      </c>
    </row>
    <row r="5941" spans="1:18">
      <c r="A5941">
        <v>5944</v>
      </c>
      <c r="B5941" s="1" t="s">
        <v>7734</v>
      </c>
      <c r="C5941" s="1" t="s">
        <v>65</v>
      </c>
      <c r="D5941" s="1" t="s">
        <v>14</v>
      </c>
      <c r="E5941" s="1" t="s">
        <v>10980</v>
      </c>
      <c r="F5941" s="1" t="s">
        <v>10981</v>
      </c>
      <c r="H5941" s="1" t="s">
        <v>68</v>
      </c>
      <c r="K5941" s="1" t="s">
        <v>6</v>
      </c>
      <c r="L5941" s="2">
        <v>43677</v>
      </c>
      <c r="M5941" s="3">
        <v>43677</v>
      </c>
      <c r="N5941" s="1">
        <v>1.8434</v>
      </c>
      <c r="O5941" s="1">
        <f t="shared" si="184"/>
        <v>18434</v>
      </c>
      <c r="P5941" s="1">
        <v>0.6</v>
      </c>
      <c r="Q5941" s="1">
        <f t="shared" si="185"/>
        <v>11060.4</v>
      </c>
      <c r="R5941" s="1" t="s">
        <v>10982</v>
      </c>
    </row>
    <row r="5942" spans="1:33">
      <c r="A5942">
        <v>5945</v>
      </c>
      <c r="B5942" s="1" t="s">
        <v>2189</v>
      </c>
      <c r="C5942" s="1" t="s">
        <v>65</v>
      </c>
      <c r="D5942" s="1" t="s">
        <v>18</v>
      </c>
      <c r="E5942" s="1" t="s">
        <v>10983</v>
      </c>
      <c r="F5942" s="1" t="s">
        <v>10984</v>
      </c>
      <c r="H5942" s="1" t="s">
        <v>68</v>
      </c>
      <c r="I5942" s="1">
        <v>273.0853</v>
      </c>
      <c r="K5942" s="1" t="s">
        <v>6</v>
      </c>
      <c r="L5942" s="2">
        <v>43677</v>
      </c>
      <c r="M5942" s="3">
        <v>43677</v>
      </c>
      <c r="N5942" s="1">
        <v>0.97643</v>
      </c>
      <c r="O5942" s="1">
        <f t="shared" si="184"/>
        <v>9764.3</v>
      </c>
      <c r="P5942" s="1">
        <v>0.5</v>
      </c>
      <c r="Q5942" s="1">
        <f t="shared" si="185"/>
        <v>4882.15</v>
      </c>
      <c r="R5942" s="1" t="s">
        <v>10985</v>
      </c>
      <c r="AF5942" s="3">
        <v>44043</v>
      </c>
      <c r="AG5942" s="3">
        <v>44773</v>
      </c>
    </row>
    <row r="5943" spans="1:18">
      <c r="A5943">
        <v>5946</v>
      </c>
      <c r="B5943" s="1" t="s">
        <v>7734</v>
      </c>
      <c r="C5943" s="1" t="s">
        <v>65</v>
      </c>
      <c r="D5943" s="1" t="s">
        <v>14</v>
      </c>
      <c r="E5943" s="1" t="s">
        <v>10986</v>
      </c>
      <c r="F5943" s="1" t="s">
        <v>10987</v>
      </c>
      <c r="H5943" s="1" t="s">
        <v>68</v>
      </c>
      <c r="K5943" s="1" t="s">
        <v>6</v>
      </c>
      <c r="L5943" s="2">
        <v>43677</v>
      </c>
      <c r="M5943" s="3">
        <v>43677</v>
      </c>
      <c r="N5943" s="1">
        <v>0.655</v>
      </c>
      <c r="O5943" s="1">
        <f t="shared" si="184"/>
        <v>6550</v>
      </c>
      <c r="P5943" s="1">
        <v>0.3</v>
      </c>
      <c r="Q5943" s="1">
        <f t="shared" si="185"/>
        <v>1965</v>
      </c>
      <c r="R5943" s="1" t="s">
        <v>10986</v>
      </c>
    </row>
    <row r="5944" spans="1:33">
      <c r="A5944">
        <v>5947</v>
      </c>
      <c r="B5944" s="1" t="s">
        <v>8042</v>
      </c>
      <c r="C5944" s="1" t="s">
        <v>65</v>
      </c>
      <c r="D5944" s="1" t="s">
        <v>25</v>
      </c>
      <c r="E5944" s="1" t="s">
        <v>10988</v>
      </c>
      <c r="F5944" s="1" t="s">
        <v>10989</v>
      </c>
      <c r="H5944" s="1" t="s">
        <v>68</v>
      </c>
      <c r="I5944" s="1">
        <v>2680.6432</v>
      </c>
      <c r="K5944" s="1" t="s">
        <v>6</v>
      </c>
      <c r="L5944" s="2">
        <v>43672</v>
      </c>
      <c r="M5944" s="3">
        <v>43672</v>
      </c>
      <c r="N5944" s="1">
        <v>9.33109</v>
      </c>
      <c r="O5944" s="1">
        <f t="shared" si="184"/>
        <v>93310.9</v>
      </c>
      <c r="P5944" s="1">
        <v>1</v>
      </c>
      <c r="Q5944" s="1">
        <f t="shared" si="185"/>
        <v>93310.9</v>
      </c>
      <c r="R5944" s="1" t="s">
        <v>10990</v>
      </c>
      <c r="AF5944" s="3">
        <v>44032</v>
      </c>
      <c r="AG5944" s="3">
        <v>44761</v>
      </c>
    </row>
    <row r="5945" spans="1:33">
      <c r="A5945">
        <v>5948</v>
      </c>
      <c r="B5945" s="1" t="s">
        <v>8042</v>
      </c>
      <c r="C5945" s="1" t="s">
        <v>65</v>
      </c>
      <c r="D5945" s="1" t="s">
        <v>25</v>
      </c>
      <c r="E5945" s="1" t="s">
        <v>10988</v>
      </c>
      <c r="F5945" s="1" t="s">
        <v>10989</v>
      </c>
      <c r="H5945" s="1" t="s">
        <v>68</v>
      </c>
      <c r="I5945" s="1">
        <v>422.6692</v>
      </c>
      <c r="K5945" s="1" t="s">
        <v>6</v>
      </c>
      <c r="L5945" s="2">
        <v>43672</v>
      </c>
      <c r="M5945" s="3">
        <v>43672</v>
      </c>
      <c r="N5945" s="1">
        <v>1.5212</v>
      </c>
      <c r="O5945" s="1">
        <f t="shared" si="184"/>
        <v>15212</v>
      </c>
      <c r="P5945" s="1">
        <v>1</v>
      </c>
      <c r="Q5945" s="1">
        <f t="shared" si="185"/>
        <v>15212</v>
      </c>
      <c r="R5945" s="1" t="s">
        <v>10990</v>
      </c>
      <c r="AF5945" s="3">
        <v>44032</v>
      </c>
      <c r="AG5945" s="3">
        <v>44761</v>
      </c>
    </row>
    <row r="5946" spans="1:33">
      <c r="A5946">
        <v>5949</v>
      </c>
      <c r="B5946" s="1" t="s">
        <v>7791</v>
      </c>
      <c r="C5946" s="1" t="s">
        <v>65</v>
      </c>
      <c r="D5946" s="1" t="s">
        <v>14</v>
      </c>
      <c r="E5946" s="1" t="s">
        <v>10991</v>
      </c>
      <c r="F5946" s="1" t="s">
        <v>10992</v>
      </c>
      <c r="H5946" s="1" t="s">
        <v>68</v>
      </c>
      <c r="I5946" s="1">
        <v>0</v>
      </c>
      <c r="K5946" s="1" t="s">
        <v>6</v>
      </c>
      <c r="L5946" s="2">
        <v>43671</v>
      </c>
      <c r="M5946" s="3">
        <v>43671</v>
      </c>
      <c r="N5946" s="1">
        <v>4.5835</v>
      </c>
      <c r="O5946" s="1">
        <f t="shared" si="184"/>
        <v>45835</v>
      </c>
      <c r="P5946" s="1">
        <v>0</v>
      </c>
      <c r="Q5946" s="1">
        <f t="shared" si="185"/>
        <v>0</v>
      </c>
      <c r="R5946" s="1" t="s">
        <v>3115</v>
      </c>
      <c r="AF5946" s="3">
        <v>43708</v>
      </c>
      <c r="AG5946" s="3">
        <v>44074</v>
      </c>
    </row>
    <row r="5947" spans="1:33">
      <c r="A5947">
        <v>5950</v>
      </c>
      <c r="B5947" s="1" t="s">
        <v>7791</v>
      </c>
      <c r="C5947" s="1" t="s">
        <v>65</v>
      </c>
      <c r="D5947" s="1" t="s">
        <v>14</v>
      </c>
      <c r="E5947" s="1" t="s">
        <v>10991</v>
      </c>
      <c r="F5947" s="1" t="s">
        <v>10992</v>
      </c>
      <c r="H5947" s="1" t="s">
        <v>68</v>
      </c>
      <c r="I5947" s="1">
        <v>0</v>
      </c>
      <c r="K5947" s="1" t="s">
        <v>6</v>
      </c>
      <c r="L5947" s="2">
        <v>43671</v>
      </c>
      <c r="M5947" s="3">
        <v>43671</v>
      </c>
      <c r="N5947" s="1">
        <v>2.9888</v>
      </c>
      <c r="O5947" s="1">
        <f t="shared" si="184"/>
        <v>29888</v>
      </c>
      <c r="P5947" s="1">
        <v>0</v>
      </c>
      <c r="Q5947" s="1">
        <f t="shared" si="185"/>
        <v>0</v>
      </c>
      <c r="R5947" s="1" t="s">
        <v>3115</v>
      </c>
      <c r="AF5947" s="3">
        <v>43708</v>
      </c>
      <c r="AG5947" s="3">
        <v>44074</v>
      </c>
    </row>
    <row r="5948" spans="1:18">
      <c r="A5948">
        <v>5951</v>
      </c>
      <c r="B5948" s="1" t="s">
        <v>7636</v>
      </c>
      <c r="C5948" s="1" t="s">
        <v>65</v>
      </c>
      <c r="D5948" s="1" t="s">
        <v>14</v>
      </c>
      <c r="E5948" s="1" t="s">
        <v>10993</v>
      </c>
      <c r="F5948" s="1" t="s">
        <v>10994</v>
      </c>
      <c r="G5948" s="1">
        <v>70</v>
      </c>
      <c r="H5948" s="1" t="s">
        <v>96</v>
      </c>
      <c r="I5948" s="1">
        <v>1.1964</v>
      </c>
      <c r="K5948" s="1" t="s">
        <v>6</v>
      </c>
      <c r="L5948" s="2">
        <v>43671</v>
      </c>
      <c r="M5948" s="3">
        <v>43671</v>
      </c>
      <c r="N5948" s="1">
        <v>0.013176</v>
      </c>
      <c r="O5948" s="1">
        <f t="shared" si="184"/>
        <v>131.76</v>
      </c>
      <c r="P5948" s="1">
        <v>1</v>
      </c>
      <c r="Q5948" s="1">
        <f t="shared" si="185"/>
        <v>131.76</v>
      </c>
      <c r="R5948" s="1" t="s">
        <v>10993</v>
      </c>
    </row>
    <row r="5949" spans="1:33">
      <c r="A5949">
        <v>5952</v>
      </c>
      <c r="B5949" s="1" t="s">
        <v>7791</v>
      </c>
      <c r="C5949" s="1" t="s">
        <v>65</v>
      </c>
      <c r="D5949" s="1" t="s">
        <v>14</v>
      </c>
      <c r="E5949" s="1" t="s">
        <v>10991</v>
      </c>
      <c r="F5949" s="1" t="s">
        <v>10992</v>
      </c>
      <c r="H5949" s="1" t="s">
        <v>68</v>
      </c>
      <c r="I5949" s="1">
        <v>0</v>
      </c>
      <c r="K5949" s="1" t="s">
        <v>6</v>
      </c>
      <c r="L5949" s="2">
        <v>43671</v>
      </c>
      <c r="M5949" s="3">
        <v>43671</v>
      </c>
      <c r="N5949" s="1">
        <v>3.3735</v>
      </c>
      <c r="O5949" s="1">
        <f t="shared" si="184"/>
        <v>33735</v>
      </c>
      <c r="P5949" s="1">
        <v>0</v>
      </c>
      <c r="Q5949" s="1">
        <f t="shared" si="185"/>
        <v>0</v>
      </c>
      <c r="R5949" s="1" t="s">
        <v>3115</v>
      </c>
      <c r="AF5949" s="3">
        <v>43708</v>
      </c>
      <c r="AG5949" s="3">
        <v>44074</v>
      </c>
    </row>
    <row r="5950" spans="1:33">
      <c r="A5950">
        <v>5953</v>
      </c>
      <c r="B5950" s="1" t="s">
        <v>7791</v>
      </c>
      <c r="C5950" s="1" t="s">
        <v>65</v>
      </c>
      <c r="D5950" s="1" t="s">
        <v>21</v>
      </c>
      <c r="E5950" s="1" t="s">
        <v>10995</v>
      </c>
      <c r="F5950" s="1" t="s">
        <v>10996</v>
      </c>
      <c r="H5950" s="1" t="s">
        <v>68</v>
      </c>
      <c r="I5950" s="1">
        <v>653.5901</v>
      </c>
      <c r="K5950" s="1" t="s">
        <v>6</v>
      </c>
      <c r="L5950" s="2">
        <v>43671</v>
      </c>
      <c r="M5950" s="3">
        <v>43671</v>
      </c>
      <c r="N5950" s="1">
        <v>2.20064</v>
      </c>
      <c r="O5950" s="1">
        <f t="shared" si="184"/>
        <v>22006.4</v>
      </c>
      <c r="P5950" s="1">
        <v>0.6</v>
      </c>
      <c r="Q5950" s="1">
        <f t="shared" si="185"/>
        <v>13203.84</v>
      </c>
      <c r="R5950" s="1" t="s">
        <v>10997</v>
      </c>
      <c r="AF5950" s="3">
        <v>44036</v>
      </c>
      <c r="AG5950" s="3">
        <v>44765</v>
      </c>
    </row>
    <row r="5951" spans="1:33">
      <c r="A5951">
        <v>5954</v>
      </c>
      <c r="B5951" s="1" t="s">
        <v>7791</v>
      </c>
      <c r="C5951" s="1" t="s">
        <v>65</v>
      </c>
      <c r="D5951" s="1" t="s">
        <v>14</v>
      </c>
      <c r="E5951" s="1" t="s">
        <v>10991</v>
      </c>
      <c r="F5951" s="1" t="s">
        <v>10992</v>
      </c>
      <c r="H5951" s="1" t="s">
        <v>68</v>
      </c>
      <c r="I5951" s="1">
        <v>0</v>
      </c>
      <c r="K5951" s="1" t="s">
        <v>6</v>
      </c>
      <c r="L5951" s="2">
        <v>43671</v>
      </c>
      <c r="M5951" s="3">
        <v>43671</v>
      </c>
      <c r="N5951" s="1">
        <v>10.756</v>
      </c>
      <c r="O5951" s="1">
        <f t="shared" ref="O5951:O6014" si="186">N5951*10000</f>
        <v>107560</v>
      </c>
      <c r="P5951" s="1">
        <v>0</v>
      </c>
      <c r="Q5951" s="1">
        <f t="shared" ref="Q5951:Q6014" si="187">O5951*P5951</f>
        <v>0</v>
      </c>
      <c r="R5951" s="1" t="s">
        <v>3115</v>
      </c>
      <c r="AF5951" s="3">
        <v>43708</v>
      </c>
      <c r="AG5951" s="3">
        <v>44074</v>
      </c>
    </row>
    <row r="5952" spans="1:33">
      <c r="A5952">
        <v>5955</v>
      </c>
      <c r="B5952" s="1" t="s">
        <v>7791</v>
      </c>
      <c r="C5952" s="1" t="s">
        <v>65</v>
      </c>
      <c r="D5952" s="1" t="s">
        <v>14</v>
      </c>
      <c r="E5952" s="1" t="s">
        <v>10991</v>
      </c>
      <c r="F5952" s="1" t="s">
        <v>10992</v>
      </c>
      <c r="H5952" s="1" t="s">
        <v>68</v>
      </c>
      <c r="I5952" s="1">
        <v>0</v>
      </c>
      <c r="K5952" s="1" t="s">
        <v>6</v>
      </c>
      <c r="L5952" s="2">
        <v>43671</v>
      </c>
      <c r="M5952" s="3">
        <v>43671</v>
      </c>
      <c r="N5952" s="1">
        <v>11.4515</v>
      </c>
      <c r="O5952" s="1">
        <f t="shared" si="186"/>
        <v>114515</v>
      </c>
      <c r="P5952" s="1">
        <v>0</v>
      </c>
      <c r="Q5952" s="1">
        <f t="shared" si="187"/>
        <v>0</v>
      </c>
      <c r="R5952" s="1" t="s">
        <v>3115</v>
      </c>
      <c r="AF5952" s="3">
        <v>43708</v>
      </c>
      <c r="AG5952" s="3">
        <v>44074</v>
      </c>
    </row>
    <row r="5953" spans="1:33">
      <c r="A5953">
        <v>5956</v>
      </c>
      <c r="B5953" s="1" t="s">
        <v>7791</v>
      </c>
      <c r="C5953" s="1" t="s">
        <v>65</v>
      </c>
      <c r="D5953" s="1" t="s">
        <v>14</v>
      </c>
      <c r="E5953" s="1" t="s">
        <v>10991</v>
      </c>
      <c r="F5953" s="1" t="s">
        <v>10992</v>
      </c>
      <c r="H5953" s="1" t="s">
        <v>68</v>
      </c>
      <c r="I5953" s="1">
        <v>0</v>
      </c>
      <c r="K5953" s="1" t="s">
        <v>6</v>
      </c>
      <c r="L5953" s="2">
        <v>43671</v>
      </c>
      <c r="M5953" s="3">
        <v>43671</v>
      </c>
      <c r="N5953" s="1">
        <v>2.1994</v>
      </c>
      <c r="O5953" s="1">
        <f t="shared" si="186"/>
        <v>21994</v>
      </c>
      <c r="P5953" s="1">
        <v>0</v>
      </c>
      <c r="Q5953" s="1">
        <f t="shared" si="187"/>
        <v>0</v>
      </c>
      <c r="R5953" s="1" t="s">
        <v>3115</v>
      </c>
      <c r="AF5953" s="3">
        <v>43708</v>
      </c>
      <c r="AG5953" s="3">
        <v>44074</v>
      </c>
    </row>
    <row r="5954" spans="1:33">
      <c r="A5954">
        <v>5957</v>
      </c>
      <c r="B5954" s="1" t="s">
        <v>70</v>
      </c>
      <c r="C5954" s="1" t="s">
        <v>65</v>
      </c>
      <c r="D5954" s="1" t="s">
        <v>16</v>
      </c>
      <c r="E5954" s="1" t="s">
        <v>10998</v>
      </c>
      <c r="F5954" s="1" t="s">
        <v>10999</v>
      </c>
      <c r="G5954" s="1">
        <v>50</v>
      </c>
      <c r="H5954" s="1" t="s">
        <v>73</v>
      </c>
      <c r="I5954" s="1">
        <v>134.4336</v>
      </c>
      <c r="K5954" s="1" t="s">
        <v>6</v>
      </c>
      <c r="L5954" s="2">
        <v>43670</v>
      </c>
      <c r="M5954" s="3">
        <v>43670</v>
      </c>
      <c r="N5954" s="1">
        <v>0.196368</v>
      </c>
      <c r="O5954" s="1">
        <f t="shared" si="186"/>
        <v>1963.68</v>
      </c>
      <c r="P5954" s="1">
        <v>2</v>
      </c>
      <c r="Q5954" s="1">
        <f t="shared" si="187"/>
        <v>3927.36</v>
      </c>
      <c r="R5954" s="1" t="s">
        <v>11000</v>
      </c>
      <c r="AF5954" s="3">
        <v>44035</v>
      </c>
      <c r="AG5954" s="3">
        <v>44764</v>
      </c>
    </row>
    <row r="5955" spans="1:33">
      <c r="A5955">
        <v>5958</v>
      </c>
      <c r="B5955" s="1" t="s">
        <v>7737</v>
      </c>
      <c r="C5955" s="1" t="s">
        <v>65</v>
      </c>
      <c r="D5955" s="1" t="s">
        <v>16</v>
      </c>
      <c r="E5955" s="1" t="s">
        <v>11001</v>
      </c>
      <c r="F5955" s="1" t="s">
        <v>11002</v>
      </c>
      <c r="G5955" s="1">
        <v>50</v>
      </c>
      <c r="H5955" s="1" t="s">
        <v>73</v>
      </c>
      <c r="I5955" s="1">
        <v>3507.907</v>
      </c>
      <c r="K5955" s="1" t="s">
        <v>6</v>
      </c>
      <c r="L5955" s="2">
        <v>43670</v>
      </c>
      <c r="M5955" s="3">
        <v>43670</v>
      </c>
      <c r="N5955" s="1">
        <v>4.74362</v>
      </c>
      <c r="O5955" s="1">
        <f t="shared" si="186"/>
        <v>47436.2</v>
      </c>
      <c r="P5955" s="1">
        <v>1.5</v>
      </c>
      <c r="Q5955" s="1">
        <f t="shared" si="187"/>
        <v>71154.3</v>
      </c>
      <c r="R5955" s="1" t="s">
        <v>8077</v>
      </c>
      <c r="AF5955" s="3">
        <v>44035</v>
      </c>
      <c r="AG5955" s="3">
        <v>44764</v>
      </c>
    </row>
    <row r="5956" spans="1:33">
      <c r="A5956">
        <v>5959</v>
      </c>
      <c r="B5956" s="1" t="s">
        <v>70</v>
      </c>
      <c r="C5956" s="1" t="s">
        <v>65</v>
      </c>
      <c r="D5956" s="1" t="s">
        <v>27</v>
      </c>
      <c r="E5956" s="1" t="s">
        <v>373</v>
      </c>
      <c r="F5956" s="1" t="s">
        <v>11003</v>
      </c>
      <c r="G5956" s="1">
        <v>50</v>
      </c>
      <c r="H5956" s="1" t="s">
        <v>73</v>
      </c>
      <c r="I5956" s="1">
        <v>564</v>
      </c>
      <c r="K5956" s="1" t="s">
        <v>6</v>
      </c>
      <c r="L5956" s="2">
        <v>43670</v>
      </c>
      <c r="M5956" s="3">
        <v>43670</v>
      </c>
      <c r="N5956" s="1">
        <v>3.414074</v>
      </c>
      <c r="O5956" s="1">
        <f t="shared" si="186"/>
        <v>34140.74</v>
      </c>
      <c r="P5956" s="1">
        <v>1</v>
      </c>
      <c r="Q5956" s="1">
        <f t="shared" si="187"/>
        <v>34140.74</v>
      </c>
      <c r="R5956" s="1" t="s">
        <v>11004</v>
      </c>
      <c r="AF5956" s="3">
        <v>44035</v>
      </c>
      <c r="AG5956" s="3">
        <v>44764</v>
      </c>
    </row>
    <row r="5957" spans="1:33">
      <c r="A5957">
        <v>5960</v>
      </c>
      <c r="B5957" s="1" t="s">
        <v>7636</v>
      </c>
      <c r="C5957" s="1" t="s">
        <v>65</v>
      </c>
      <c r="D5957" s="1" t="s">
        <v>20</v>
      </c>
      <c r="E5957" s="1" t="s">
        <v>11005</v>
      </c>
      <c r="F5957" s="1" t="s">
        <v>11006</v>
      </c>
      <c r="G5957" s="1">
        <v>70</v>
      </c>
      <c r="H5957" s="1" t="s">
        <v>104</v>
      </c>
      <c r="I5957" s="1">
        <v>31964.9551</v>
      </c>
      <c r="K5957" s="1" t="s">
        <v>6</v>
      </c>
      <c r="L5957" s="2">
        <v>43670</v>
      </c>
      <c r="M5957" s="3">
        <v>43670</v>
      </c>
      <c r="N5957" s="1">
        <v>4.290598</v>
      </c>
      <c r="O5957" s="1">
        <f t="shared" si="186"/>
        <v>42905.98</v>
      </c>
      <c r="P5957" s="1">
        <v>2.5</v>
      </c>
      <c r="Q5957" s="1">
        <f t="shared" si="187"/>
        <v>107264.95</v>
      </c>
      <c r="R5957" s="1" t="s">
        <v>11007</v>
      </c>
      <c r="AD5957" s="4">
        <v>0.3</v>
      </c>
      <c r="AE5957" s="1" t="s">
        <v>147</v>
      </c>
      <c r="AF5957" s="3">
        <v>44099</v>
      </c>
      <c r="AG5957" s="3">
        <v>45193</v>
      </c>
    </row>
    <row r="5958" spans="1:33">
      <c r="A5958">
        <v>5961</v>
      </c>
      <c r="B5958" s="1" t="s">
        <v>7791</v>
      </c>
      <c r="C5958" s="1" t="s">
        <v>65</v>
      </c>
      <c r="D5958" s="1" t="s">
        <v>22</v>
      </c>
      <c r="E5958" s="1" t="s">
        <v>2102</v>
      </c>
      <c r="F5958" s="1" t="s">
        <v>11008</v>
      </c>
      <c r="G5958" s="1">
        <v>50</v>
      </c>
      <c r="H5958" s="1" t="s">
        <v>73</v>
      </c>
      <c r="I5958" s="1">
        <v>167.7</v>
      </c>
      <c r="K5958" s="1" t="s">
        <v>6</v>
      </c>
      <c r="L5958" s="2">
        <v>43670</v>
      </c>
      <c r="M5958" s="3">
        <v>43670</v>
      </c>
      <c r="N5958" s="1">
        <v>0.670638</v>
      </c>
      <c r="O5958" s="1">
        <f t="shared" si="186"/>
        <v>6706.38</v>
      </c>
      <c r="P5958" s="1">
        <v>1</v>
      </c>
      <c r="Q5958" s="1">
        <f t="shared" si="187"/>
        <v>6706.38</v>
      </c>
      <c r="R5958" s="1" t="s">
        <v>11009</v>
      </c>
      <c r="AF5958" s="3">
        <v>44062</v>
      </c>
      <c r="AG5958" s="3">
        <v>44791</v>
      </c>
    </row>
    <row r="5959" spans="1:33">
      <c r="A5959">
        <v>5962</v>
      </c>
      <c r="B5959" s="1" t="s">
        <v>70</v>
      </c>
      <c r="C5959" s="1" t="s">
        <v>65</v>
      </c>
      <c r="D5959" s="1" t="s">
        <v>16</v>
      </c>
      <c r="E5959" s="1" t="s">
        <v>11010</v>
      </c>
      <c r="F5959" s="1" t="s">
        <v>11011</v>
      </c>
      <c r="G5959" s="1">
        <v>50</v>
      </c>
      <c r="H5959" s="1" t="s">
        <v>73</v>
      </c>
      <c r="I5959" s="1">
        <v>490.7587</v>
      </c>
      <c r="K5959" s="1" t="s">
        <v>6</v>
      </c>
      <c r="L5959" s="2">
        <v>43670</v>
      </c>
      <c r="M5959" s="3">
        <v>43670</v>
      </c>
      <c r="N5959" s="1">
        <v>0.666339</v>
      </c>
      <c r="O5959" s="1">
        <f t="shared" si="186"/>
        <v>6663.39</v>
      </c>
      <c r="P5959" s="1">
        <v>2</v>
      </c>
      <c r="Q5959" s="1">
        <f t="shared" si="187"/>
        <v>13326.78</v>
      </c>
      <c r="R5959" s="1" t="s">
        <v>3482</v>
      </c>
      <c r="AF5959" s="3">
        <v>44035</v>
      </c>
      <c r="AG5959" s="3">
        <v>44764</v>
      </c>
    </row>
    <row r="5960" spans="1:33">
      <c r="A5960">
        <v>5963</v>
      </c>
      <c r="B5960" s="1" t="s">
        <v>70</v>
      </c>
      <c r="C5960" s="1" t="s">
        <v>65</v>
      </c>
      <c r="D5960" s="1" t="s">
        <v>16</v>
      </c>
      <c r="E5960" s="1" t="s">
        <v>11012</v>
      </c>
      <c r="F5960" s="1" t="s">
        <v>3345</v>
      </c>
      <c r="G5960" s="1">
        <v>50</v>
      </c>
      <c r="H5960" s="1" t="s">
        <v>73</v>
      </c>
      <c r="I5960" s="1">
        <v>931.6076</v>
      </c>
      <c r="K5960" s="1" t="s">
        <v>6</v>
      </c>
      <c r="L5960" s="2">
        <v>43670</v>
      </c>
      <c r="M5960" s="3">
        <v>43670</v>
      </c>
      <c r="N5960" s="1">
        <v>1.351037</v>
      </c>
      <c r="O5960" s="1">
        <f t="shared" si="186"/>
        <v>13510.37</v>
      </c>
      <c r="P5960" s="1">
        <v>2.5</v>
      </c>
      <c r="Q5960" s="1">
        <f t="shared" si="187"/>
        <v>33775.925</v>
      </c>
      <c r="R5960" s="1" t="s">
        <v>11013</v>
      </c>
      <c r="AF5960" s="3">
        <v>44035</v>
      </c>
      <c r="AG5960" s="3">
        <v>44764</v>
      </c>
    </row>
    <row r="5961" spans="1:33">
      <c r="A5961">
        <v>5964</v>
      </c>
      <c r="B5961" s="1" t="s">
        <v>7791</v>
      </c>
      <c r="C5961" s="1" t="s">
        <v>65</v>
      </c>
      <c r="D5961" s="1" t="s">
        <v>27</v>
      </c>
      <c r="E5961" s="1" t="s">
        <v>11014</v>
      </c>
      <c r="F5961" s="1" t="s">
        <v>11015</v>
      </c>
      <c r="H5961" s="1" t="s">
        <v>68</v>
      </c>
      <c r="I5961" s="1">
        <v>20.6361</v>
      </c>
      <c r="K5961" s="1" t="s">
        <v>6</v>
      </c>
      <c r="L5961" s="2">
        <v>43669</v>
      </c>
      <c r="M5961" s="3">
        <v>43669</v>
      </c>
      <c r="N5961" s="1">
        <v>0.094455</v>
      </c>
      <c r="O5961" s="1">
        <f t="shared" si="186"/>
        <v>944.55</v>
      </c>
      <c r="P5961" s="1">
        <v>0</v>
      </c>
      <c r="Q5961" s="1">
        <f t="shared" si="187"/>
        <v>0</v>
      </c>
      <c r="R5961" s="1" t="s">
        <v>420</v>
      </c>
      <c r="AF5961" s="3">
        <v>44065</v>
      </c>
      <c r="AG5961" s="3">
        <v>44430</v>
      </c>
    </row>
    <row r="5962" spans="1:33">
      <c r="A5962">
        <v>5965</v>
      </c>
      <c r="B5962" s="1" t="s">
        <v>7791</v>
      </c>
      <c r="C5962" s="1" t="s">
        <v>65</v>
      </c>
      <c r="D5962" s="1" t="s">
        <v>27</v>
      </c>
      <c r="E5962" s="1" t="s">
        <v>11016</v>
      </c>
      <c r="F5962" s="1" t="s">
        <v>11017</v>
      </c>
      <c r="H5962" s="1" t="s">
        <v>68</v>
      </c>
      <c r="I5962" s="1">
        <v>0.6537</v>
      </c>
      <c r="K5962" s="1" t="s">
        <v>6</v>
      </c>
      <c r="L5962" s="2">
        <v>43669</v>
      </c>
      <c r="M5962" s="3">
        <v>43669</v>
      </c>
      <c r="N5962" s="1">
        <v>0.002992</v>
      </c>
      <c r="O5962" s="1">
        <f t="shared" si="186"/>
        <v>29.92</v>
      </c>
      <c r="P5962" s="1">
        <v>0</v>
      </c>
      <c r="Q5962" s="1">
        <f t="shared" si="187"/>
        <v>0</v>
      </c>
      <c r="R5962" s="1" t="s">
        <v>420</v>
      </c>
      <c r="AF5962" s="3">
        <v>44065</v>
      </c>
      <c r="AG5962" s="3">
        <v>44430</v>
      </c>
    </row>
    <row r="5963" spans="1:33">
      <c r="A5963">
        <v>5966</v>
      </c>
      <c r="B5963" s="1" t="s">
        <v>7791</v>
      </c>
      <c r="C5963" s="1" t="s">
        <v>65</v>
      </c>
      <c r="D5963" s="1" t="s">
        <v>27</v>
      </c>
      <c r="E5963" s="1" t="s">
        <v>11018</v>
      </c>
      <c r="F5963" s="1" t="s">
        <v>11019</v>
      </c>
      <c r="H5963" s="1" t="s">
        <v>68</v>
      </c>
      <c r="I5963" s="1">
        <v>6.5683</v>
      </c>
      <c r="K5963" s="1" t="s">
        <v>6</v>
      </c>
      <c r="L5963" s="2">
        <v>43669</v>
      </c>
      <c r="M5963" s="3">
        <v>43669</v>
      </c>
      <c r="N5963" s="1">
        <v>0.030064</v>
      </c>
      <c r="O5963" s="1">
        <f t="shared" si="186"/>
        <v>300.64</v>
      </c>
      <c r="P5963" s="1">
        <v>0</v>
      </c>
      <c r="Q5963" s="1">
        <f t="shared" si="187"/>
        <v>0</v>
      </c>
      <c r="R5963" s="1" t="s">
        <v>420</v>
      </c>
      <c r="AF5963" s="3">
        <v>44065</v>
      </c>
      <c r="AG5963" s="3">
        <v>44430</v>
      </c>
    </row>
    <row r="5964" spans="1:33">
      <c r="A5964">
        <v>5967</v>
      </c>
      <c r="B5964" s="1" t="s">
        <v>7791</v>
      </c>
      <c r="C5964" s="1" t="s">
        <v>65</v>
      </c>
      <c r="D5964" s="1" t="s">
        <v>27</v>
      </c>
      <c r="E5964" s="1" t="s">
        <v>11020</v>
      </c>
      <c r="F5964" s="1" t="s">
        <v>11021</v>
      </c>
      <c r="H5964" s="1" t="s">
        <v>68</v>
      </c>
      <c r="I5964" s="1">
        <v>0.6537</v>
      </c>
      <c r="K5964" s="1" t="s">
        <v>6</v>
      </c>
      <c r="L5964" s="2">
        <v>43669</v>
      </c>
      <c r="M5964" s="3">
        <v>43669</v>
      </c>
      <c r="N5964" s="1">
        <v>0.002992</v>
      </c>
      <c r="O5964" s="1">
        <f t="shared" si="186"/>
        <v>29.92</v>
      </c>
      <c r="P5964" s="1">
        <v>0</v>
      </c>
      <c r="Q5964" s="1">
        <f t="shared" si="187"/>
        <v>0</v>
      </c>
      <c r="R5964" s="1" t="s">
        <v>420</v>
      </c>
      <c r="AF5964" s="3">
        <v>44065</v>
      </c>
      <c r="AG5964" s="3">
        <v>44430</v>
      </c>
    </row>
    <row r="5965" spans="1:33">
      <c r="A5965">
        <v>5968</v>
      </c>
      <c r="B5965" s="1" t="s">
        <v>7791</v>
      </c>
      <c r="C5965" s="1" t="s">
        <v>65</v>
      </c>
      <c r="D5965" s="1" t="s">
        <v>27</v>
      </c>
      <c r="E5965" s="1" t="s">
        <v>11022</v>
      </c>
      <c r="F5965" s="1" t="s">
        <v>11023</v>
      </c>
      <c r="H5965" s="1" t="s">
        <v>68</v>
      </c>
      <c r="I5965" s="1">
        <v>136.3519</v>
      </c>
      <c r="K5965" s="1" t="s">
        <v>6</v>
      </c>
      <c r="L5965" s="2">
        <v>43669</v>
      </c>
      <c r="M5965" s="3">
        <v>43669</v>
      </c>
      <c r="N5965" s="1">
        <v>0.829391</v>
      </c>
      <c r="O5965" s="1">
        <f t="shared" si="186"/>
        <v>8293.91</v>
      </c>
      <c r="P5965" s="1">
        <v>0</v>
      </c>
      <c r="Q5965" s="1">
        <f t="shared" si="187"/>
        <v>0</v>
      </c>
      <c r="R5965" s="1" t="s">
        <v>3406</v>
      </c>
      <c r="AF5965" s="3">
        <v>44065</v>
      </c>
      <c r="AG5965" s="3">
        <v>44430</v>
      </c>
    </row>
    <row r="5966" spans="1:33">
      <c r="A5966">
        <v>5969</v>
      </c>
      <c r="B5966" s="1" t="s">
        <v>7760</v>
      </c>
      <c r="C5966" s="1" t="s">
        <v>65</v>
      </c>
      <c r="D5966" s="1" t="s">
        <v>25</v>
      </c>
      <c r="E5966" s="1" t="s">
        <v>11024</v>
      </c>
      <c r="F5966" s="1" t="s">
        <v>11025</v>
      </c>
      <c r="H5966" s="1" t="s">
        <v>68</v>
      </c>
      <c r="I5966" s="1">
        <v>719.2123</v>
      </c>
      <c r="K5966" s="1" t="s">
        <v>6</v>
      </c>
      <c r="L5966" s="2">
        <v>43668</v>
      </c>
      <c r="M5966" s="3">
        <v>43668</v>
      </c>
      <c r="N5966" s="1">
        <v>2.65392</v>
      </c>
      <c r="O5966" s="1">
        <f t="shared" si="186"/>
        <v>26539.2</v>
      </c>
      <c r="P5966" s="1">
        <v>0.8</v>
      </c>
      <c r="Q5966" s="1">
        <f t="shared" si="187"/>
        <v>21231.36</v>
      </c>
      <c r="R5966" s="1" t="s">
        <v>11026</v>
      </c>
      <c r="AF5966" s="3">
        <v>44024</v>
      </c>
      <c r="AG5966" s="3">
        <v>44753</v>
      </c>
    </row>
    <row r="5967" spans="1:33">
      <c r="A5967">
        <v>5970</v>
      </c>
      <c r="B5967" s="1" t="s">
        <v>8042</v>
      </c>
      <c r="C5967" s="1" t="s">
        <v>65</v>
      </c>
      <c r="D5967" s="1" t="s">
        <v>23</v>
      </c>
      <c r="E5967" s="1" t="s">
        <v>11027</v>
      </c>
      <c r="F5967" s="1" t="s">
        <v>11028</v>
      </c>
      <c r="H5967" s="1" t="s">
        <v>68</v>
      </c>
      <c r="I5967" s="1">
        <v>81.0485</v>
      </c>
      <c r="K5967" s="1" t="s">
        <v>6</v>
      </c>
      <c r="L5967" s="2">
        <v>43668</v>
      </c>
      <c r="M5967" s="3">
        <v>43668</v>
      </c>
      <c r="N5967" s="1">
        <v>1.0133</v>
      </c>
      <c r="O5967" s="1">
        <f t="shared" si="186"/>
        <v>10133</v>
      </c>
      <c r="P5967" s="1">
        <v>1.7</v>
      </c>
      <c r="Q5967" s="1">
        <f t="shared" si="187"/>
        <v>17226.1</v>
      </c>
      <c r="R5967" s="1" t="s">
        <v>11029</v>
      </c>
      <c r="AF5967" s="3">
        <v>44007</v>
      </c>
      <c r="AG5967" s="3">
        <v>45101</v>
      </c>
    </row>
    <row r="5968" spans="1:18">
      <c r="A5968">
        <v>5971</v>
      </c>
      <c r="B5968" s="1" t="s">
        <v>7636</v>
      </c>
      <c r="C5968" s="1" t="s">
        <v>65</v>
      </c>
      <c r="D5968" s="1" t="s">
        <v>14</v>
      </c>
      <c r="E5968" s="1" t="s">
        <v>227</v>
      </c>
      <c r="F5968" s="1" t="s">
        <v>11030</v>
      </c>
      <c r="G5968" s="1">
        <v>70</v>
      </c>
      <c r="H5968" s="1" t="s">
        <v>96</v>
      </c>
      <c r="I5968" s="1">
        <v>0.6107</v>
      </c>
      <c r="K5968" s="1" t="s">
        <v>6</v>
      </c>
      <c r="L5968" s="2">
        <v>43668</v>
      </c>
      <c r="M5968" s="3">
        <v>43668</v>
      </c>
      <c r="N5968" s="1">
        <v>0.000885</v>
      </c>
      <c r="O5968" s="1">
        <f t="shared" si="186"/>
        <v>8.85</v>
      </c>
      <c r="P5968" s="1">
        <v>0</v>
      </c>
      <c r="Q5968" s="1">
        <f t="shared" si="187"/>
        <v>0</v>
      </c>
      <c r="R5968" s="1" t="s">
        <v>11031</v>
      </c>
    </row>
    <row r="5969" spans="1:18">
      <c r="A5969">
        <v>5972</v>
      </c>
      <c r="B5969" s="1" t="s">
        <v>7636</v>
      </c>
      <c r="C5969" s="1" t="s">
        <v>65</v>
      </c>
      <c r="D5969" s="1" t="s">
        <v>14</v>
      </c>
      <c r="E5969" s="1" t="s">
        <v>227</v>
      </c>
      <c r="F5969" s="1" t="s">
        <v>11032</v>
      </c>
      <c r="G5969" s="1">
        <v>70</v>
      </c>
      <c r="H5969" s="1" t="s">
        <v>96</v>
      </c>
      <c r="I5969" s="1">
        <v>0.6204</v>
      </c>
      <c r="K5969" s="1" t="s">
        <v>6</v>
      </c>
      <c r="L5969" s="2">
        <v>43668</v>
      </c>
      <c r="M5969" s="3">
        <v>43668</v>
      </c>
      <c r="N5969" s="1">
        <v>0.000899</v>
      </c>
      <c r="O5969" s="1">
        <f t="shared" si="186"/>
        <v>8.99</v>
      </c>
      <c r="P5969" s="1">
        <v>0</v>
      </c>
      <c r="Q5969" s="1">
        <f t="shared" si="187"/>
        <v>0</v>
      </c>
      <c r="R5969" s="1" t="s">
        <v>11033</v>
      </c>
    </row>
    <row r="5970" spans="1:18">
      <c r="A5970">
        <v>5973</v>
      </c>
      <c r="B5970" s="1" t="s">
        <v>7636</v>
      </c>
      <c r="C5970" s="1" t="s">
        <v>65</v>
      </c>
      <c r="D5970" s="1" t="s">
        <v>14</v>
      </c>
      <c r="E5970" s="1" t="s">
        <v>11034</v>
      </c>
      <c r="F5970" s="1" t="s">
        <v>11035</v>
      </c>
      <c r="G5970" s="1">
        <v>70</v>
      </c>
      <c r="H5970" s="1" t="s">
        <v>96</v>
      </c>
      <c r="I5970" s="1">
        <v>1.2422</v>
      </c>
      <c r="K5970" s="1" t="s">
        <v>6</v>
      </c>
      <c r="L5970" s="2">
        <v>43667</v>
      </c>
      <c r="M5970" s="3">
        <v>43667</v>
      </c>
      <c r="N5970" s="1">
        <v>0.01368</v>
      </c>
      <c r="O5970" s="1">
        <f t="shared" si="186"/>
        <v>136.8</v>
      </c>
      <c r="P5970" s="1">
        <v>0</v>
      </c>
      <c r="Q5970" s="1">
        <f t="shared" si="187"/>
        <v>0</v>
      </c>
      <c r="R5970" s="1" t="s">
        <v>11034</v>
      </c>
    </row>
    <row r="5971" spans="1:18">
      <c r="A5971">
        <v>5974</v>
      </c>
      <c r="B5971" s="1" t="s">
        <v>7636</v>
      </c>
      <c r="C5971" s="1" t="s">
        <v>65</v>
      </c>
      <c r="D5971" s="1" t="s">
        <v>14</v>
      </c>
      <c r="E5971" s="1" t="s">
        <v>11036</v>
      </c>
      <c r="F5971" s="1" t="s">
        <v>11037</v>
      </c>
      <c r="G5971" s="1">
        <v>70</v>
      </c>
      <c r="H5971" s="1" t="s">
        <v>96</v>
      </c>
      <c r="I5971" s="1">
        <v>1.8962</v>
      </c>
      <c r="K5971" s="1" t="s">
        <v>6</v>
      </c>
      <c r="L5971" s="2">
        <v>43667</v>
      </c>
      <c r="M5971" s="3">
        <v>43667</v>
      </c>
      <c r="N5971" s="1">
        <v>0.01693</v>
      </c>
      <c r="O5971" s="1">
        <f t="shared" si="186"/>
        <v>169.3</v>
      </c>
      <c r="P5971" s="1">
        <v>0</v>
      </c>
      <c r="Q5971" s="1">
        <f t="shared" si="187"/>
        <v>0</v>
      </c>
      <c r="R5971" s="1" t="s">
        <v>11036</v>
      </c>
    </row>
    <row r="5972" spans="1:18">
      <c r="A5972">
        <v>5975</v>
      </c>
      <c r="B5972" s="1" t="s">
        <v>7636</v>
      </c>
      <c r="C5972" s="1" t="s">
        <v>65</v>
      </c>
      <c r="D5972" s="1" t="s">
        <v>14</v>
      </c>
      <c r="E5972" s="1" t="s">
        <v>11038</v>
      </c>
      <c r="F5972" s="1" t="s">
        <v>11039</v>
      </c>
      <c r="G5972" s="1">
        <v>70</v>
      </c>
      <c r="H5972" s="1" t="s">
        <v>96</v>
      </c>
      <c r="I5972" s="1">
        <v>1.1548</v>
      </c>
      <c r="K5972" s="1" t="s">
        <v>6</v>
      </c>
      <c r="L5972" s="2">
        <v>43667</v>
      </c>
      <c r="M5972" s="3">
        <v>43667</v>
      </c>
      <c r="N5972" s="1">
        <v>0.01031</v>
      </c>
      <c r="O5972" s="1">
        <f t="shared" si="186"/>
        <v>103.1</v>
      </c>
      <c r="P5972" s="1">
        <v>0</v>
      </c>
      <c r="Q5972" s="1">
        <f t="shared" si="187"/>
        <v>0</v>
      </c>
      <c r="R5972" s="1" t="s">
        <v>11038</v>
      </c>
    </row>
    <row r="5973" spans="1:18">
      <c r="A5973">
        <v>5976</v>
      </c>
      <c r="B5973" s="1" t="s">
        <v>7636</v>
      </c>
      <c r="C5973" s="1" t="s">
        <v>65</v>
      </c>
      <c r="D5973" s="1" t="s">
        <v>14</v>
      </c>
      <c r="E5973" s="1" t="s">
        <v>11040</v>
      </c>
      <c r="F5973" s="1" t="s">
        <v>11041</v>
      </c>
      <c r="G5973" s="1">
        <v>70</v>
      </c>
      <c r="H5973" s="1" t="s">
        <v>96</v>
      </c>
      <c r="I5973" s="1">
        <v>1.129</v>
      </c>
      <c r="K5973" s="1" t="s">
        <v>6</v>
      </c>
      <c r="L5973" s="2">
        <v>43667</v>
      </c>
      <c r="M5973" s="3">
        <v>43667</v>
      </c>
      <c r="N5973" s="1">
        <v>0.01008</v>
      </c>
      <c r="O5973" s="1">
        <f t="shared" si="186"/>
        <v>100.8</v>
      </c>
      <c r="P5973" s="1">
        <v>0</v>
      </c>
      <c r="Q5973" s="1">
        <f t="shared" si="187"/>
        <v>0</v>
      </c>
      <c r="R5973" s="1" t="s">
        <v>11040</v>
      </c>
    </row>
    <row r="5974" spans="1:18">
      <c r="A5974">
        <v>5977</v>
      </c>
      <c r="B5974" s="1" t="s">
        <v>11042</v>
      </c>
      <c r="C5974" s="1" t="s">
        <v>65</v>
      </c>
      <c r="D5974" s="1" t="s">
        <v>16</v>
      </c>
      <c r="E5974" s="1" t="s">
        <v>11043</v>
      </c>
      <c r="F5974" s="1" t="s">
        <v>11044</v>
      </c>
      <c r="H5974" s="1" t="s">
        <v>68</v>
      </c>
      <c r="I5974" s="1">
        <v>0</v>
      </c>
      <c r="K5974" s="1" t="s">
        <v>6</v>
      </c>
      <c r="L5974" s="2">
        <v>43665</v>
      </c>
      <c r="M5974" s="3">
        <v>43665</v>
      </c>
      <c r="N5974" s="1">
        <v>0.6207</v>
      </c>
      <c r="O5974" s="1">
        <f t="shared" si="186"/>
        <v>6207</v>
      </c>
      <c r="P5974" s="1">
        <v>1</v>
      </c>
      <c r="Q5974" s="1">
        <f t="shared" si="187"/>
        <v>6207</v>
      </c>
      <c r="R5974" s="1" t="s">
        <v>11045</v>
      </c>
    </row>
    <row r="5975" spans="1:31">
      <c r="A5975">
        <v>5978</v>
      </c>
      <c r="B5975" s="1" t="s">
        <v>11042</v>
      </c>
      <c r="C5975" s="1" t="s">
        <v>65</v>
      </c>
      <c r="D5975" s="1" t="s">
        <v>16</v>
      </c>
      <c r="E5975" s="1" t="s">
        <v>11046</v>
      </c>
      <c r="F5975" s="1" t="s">
        <v>11047</v>
      </c>
      <c r="H5975" s="1" t="s">
        <v>68</v>
      </c>
      <c r="I5975" s="1">
        <v>0</v>
      </c>
      <c r="K5975" s="1" t="s">
        <v>6</v>
      </c>
      <c r="L5975" s="2">
        <v>43665</v>
      </c>
      <c r="M5975" s="3">
        <v>43665</v>
      </c>
      <c r="N5975" s="1">
        <v>12.357</v>
      </c>
      <c r="O5975" s="1">
        <f t="shared" si="186"/>
        <v>123570</v>
      </c>
      <c r="P5975" s="1">
        <v>1</v>
      </c>
      <c r="Q5975" s="1">
        <f t="shared" si="187"/>
        <v>123570</v>
      </c>
      <c r="R5975" s="1" t="s">
        <v>11048</v>
      </c>
      <c r="AD5975" s="4">
        <v>0.3</v>
      </c>
      <c r="AE5975" s="1" t="s">
        <v>147</v>
      </c>
    </row>
    <row r="5976" spans="1:18">
      <c r="A5976">
        <v>5979</v>
      </c>
      <c r="B5976" s="1" t="s">
        <v>11042</v>
      </c>
      <c r="C5976" s="1" t="s">
        <v>65</v>
      </c>
      <c r="D5976" s="1" t="s">
        <v>16</v>
      </c>
      <c r="E5976" s="1" t="s">
        <v>11049</v>
      </c>
      <c r="F5976" s="1" t="s">
        <v>11044</v>
      </c>
      <c r="H5976" s="1" t="s">
        <v>68</v>
      </c>
      <c r="I5976" s="1">
        <v>0</v>
      </c>
      <c r="K5976" s="1" t="s">
        <v>6</v>
      </c>
      <c r="L5976" s="2">
        <v>43665</v>
      </c>
      <c r="M5976" s="3">
        <v>43665</v>
      </c>
      <c r="N5976" s="1">
        <v>3.0168</v>
      </c>
      <c r="O5976" s="1">
        <f t="shared" si="186"/>
        <v>30168</v>
      </c>
      <c r="P5976" s="1">
        <v>1</v>
      </c>
      <c r="Q5976" s="1">
        <f t="shared" si="187"/>
        <v>30168</v>
      </c>
      <c r="R5976" s="1" t="s">
        <v>11045</v>
      </c>
    </row>
    <row r="5977" spans="1:31">
      <c r="A5977">
        <v>5980</v>
      </c>
      <c r="B5977" s="1" t="s">
        <v>11042</v>
      </c>
      <c r="C5977" s="1" t="s">
        <v>65</v>
      </c>
      <c r="D5977" s="1" t="s">
        <v>16</v>
      </c>
      <c r="E5977" s="1" t="s">
        <v>11050</v>
      </c>
      <c r="F5977" s="1" t="s">
        <v>11051</v>
      </c>
      <c r="H5977" s="1" t="s">
        <v>68</v>
      </c>
      <c r="I5977" s="1">
        <v>0</v>
      </c>
      <c r="K5977" s="1" t="s">
        <v>6</v>
      </c>
      <c r="L5977" s="2">
        <v>43665</v>
      </c>
      <c r="M5977" s="3">
        <v>43665</v>
      </c>
      <c r="N5977" s="1">
        <v>49.9877</v>
      </c>
      <c r="O5977" s="1">
        <f t="shared" si="186"/>
        <v>499877</v>
      </c>
      <c r="P5977" s="1">
        <v>1</v>
      </c>
      <c r="Q5977" s="1">
        <f t="shared" si="187"/>
        <v>499877</v>
      </c>
      <c r="R5977" s="1" t="s">
        <v>11052</v>
      </c>
      <c r="AD5977" s="4">
        <v>0.3</v>
      </c>
      <c r="AE5977" s="1" t="s">
        <v>147</v>
      </c>
    </row>
    <row r="5978" spans="1:18">
      <c r="A5978">
        <v>5981</v>
      </c>
      <c r="B5978" s="1" t="s">
        <v>11042</v>
      </c>
      <c r="C5978" s="1" t="s">
        <v>65</v>
      </c>
      <c r="D5978" s="1" t="s">
        <v>16</v>
      </c>
      <c r="E5978" s="1" t="s">
        <v>11053</v>
      </c>
      <c r="F5978" s="1" t="s">
        <v>11051</v>
      </c>
      <c r="H5978" s="1" t="s">
        <v>68</v>
      </c>
      <c r="I5978" s="1">
        <v>0</v>
      </c>
      <c r="K5978" s="1" t="s">
        <v>6</v>
      </c>
      <c r="L5978" s="2">
        <v>43665</v>
      </c>
      <c r="M5978" s="3">
        <v>43665</v>
      </c>
      <c r="N5978" s="1">
        <v>0.3171</v>
      </c>
      <c r="O5978" s="1">
        <f t="shared" si="186"/>
        <v>3171</v>
      </c>
      <c r="P5978" s="1">
        <v>1</v>
      </c>
      <c r="Q5978" s="1">
        <f t="shared" si="187"/>
        <v>3171</v>
      </c>
      <c r="R5978" s="1" t="s">
        <v>11052</v>
      </c>
    </row>
    <row r="5979" spans="1:18">
      <c r="A5979">
        <v>5982</v>
      </c>
      <c r="B5979" s="1" t="s">
        <v>11042</v>
      </c>
      <c r="C5979" s="1" t="s">
        <v>65</v>
      </c>
      <c r="D5979" s="1" t="s">
        <v>16</v>
      </c>
      <c r="E5979" s="1" t="s">
        <v>11054</v>
      </c>
      <c r="F5979" s="1" t="s">
        <v>11044</v>
      </c>
      <c r="H5979" s="1" t="s">
        <v>68</v>
      </c>
      <c r="I5979" s="1">
        <v>0</v>
      </c>
      <c r="K5979" s="1" t="s">
        <v>6</v>
      </c>
      <c r="L5979" s="2">
        <v>43665</v>
      </c>
      <c r="M5979" s="3">
        <v>43665</v>
      </c>
      <c r="N5979" s="1">
        <v>0.1366</v>
      </c>
      <c r="O5979" s="1">
        <f t="shared" si="186"/>
        <v>1366</v>
      </c>
      <c r="P5979" s="1">
        <v>1</v>
      </c>
      <c r="Q5979" s="1">
        <f t="shared" si="187"/>
        <v>1366</v>
      </c>
      <c r="R5979" s="1" t="s">
        <v>11045</v>
      </c>
    </row>
    <row r="5980" spans="1:31">
      <c r="A5980">
        <v>5983</v>
      </c>
      <c r="B5980" s="1" t="s">
        <v>11042</v>
      </c>
      <c r="C5980" s="1" t="s">
        <v>65</v>
      </c>
      <c r="D5980" s="1" t="s">
        <v>16</v>
      </c>
      <c r="E5980" s="1" t="s">
        <v>11055</v>
      </c>
      <c r="F5980" s="1" t="s">
        <v>11044</v>
      </c>
      <c r="H5980" s="1" t="s">
        <v>68</v>
      </c>
      <c r="I5980" s="1">
        <v>0</v>
      </c>
      <c r="K5980" s="1" t="s">
        <v>6</v>
      </c>
      <c r="L5980" s="2">
        <v>43665</v>
      </c>
      <c r="M5980" s="3">
        <v>43665</v>
      </c>
      <c r="N5980" s="1">
        <v>27.2162</v>
      </c>
      <c r="O5980" s="1">
        <f t="shared" si="186"/>
        <v>272162</v>
      </c>
      <c r="P5980" s="1">
        <v>1</v>
      </c>
      <c r="Q5980" s="1">
        <f t="shared" si="187"/>
        <v>272162</v>
      </c>
      <c r="R5980" s="1" t="s">
        <v>11045</v>
      </c>
      <c r="AD5980" s="4">
        <v>0.3</v>
      </c>
      <c r="AE5980" s="1" t="s">
        <v>147</v>
      </c>
    </row>
    <row r="5981" spans="1:18">
      <c r="A5981">
        <v>5984</v>
      </c>
      <c r="B5981" s="1" t="s">
        <v>7636</v>
      </c>
      <c r="C5981" s="1" t="s">
        <v>65</v>
      </c>
      <c r="D5981" s="1" t="s">
        <v>14</v>
      </c>
      <c r="E5981" s="1" t="s">
        <v>11056</v>
      </c>
      <c r="F5981" s="1" t="s">
        <v>11057</v>
      </c>
      <c r="G5981" s="1">
        <v>70</v>
      </c>
      <c r="H5981" s="1" t="s">
        <v>96</v>
      </c>
      <c r="I5981" s="1">
        <v>1.2381</v>
      </c>
      <c r="K5981" s="1" t="s">
        <v>6</v>
      </c>
      <c r="L5981" s="2">
        <v>43664</v>
      </c>
      <c r="M5981" s="3">
        <v>43664</v>
      </c>
      <c r="N5981" s="1">
        <v>0.016731</v>
      </c>
      <c r="O5981" s="1">
        <f t="shared" si="186"/>
        <v>167.31</v>
      </c>
      <c r="P5981" s="1">
        <v>0</v>
      </c>
      <c r="Q5981" s="1">
        <f t="shared" si="187"/>
        <v>0</v>
      </c>
      <c r="R5981" s="1" t="s">
        <v>11056</v>
      </c>
    </row>
    <row r="5982" spans="1:31">
      <c r="A5982">
        <v>5985</v>
      </c>
      <c r="B5982" s="1" t="s">
        <v>11042</v>
      </c>
      <c r="C5982" s="1" t="s">
        <v>65</v>
      </c>
      <c r="D5982" s="1" t="s">
        <v>16</v>
      </c>
      <c r="E5982" s="1" t="s">
        <v>11058</v>
      </c>
      <c r="F5982" s="1" t="s">
        <v>11059</v>
      </c>
      <c r="H5982" s="1" t="s">
        <v>68</v>
      </c>
      <c r="K5982" s="1" t="s">
        <v>6</v>
      </c>
      <c r="L5982" s="2">
        <v>43664</v>
      </c>
      <c r="M5982" s="3">
        <v>43664</v>
      </c>
      <c r="N5982" s="1">
        <v>20.8263</v>
      </c>
      <c r="O5982" s="1">
        <f t="shared" si="186"/>
        <v>208263</v>
      </c>
      <c r="P5982" s="1">
        <v>1</v>
      </c>
      <c r="Q5982" s="1">
        <f t="shared" si="187"/>
        <v>208263</v>
      </c>
      <c r="R5982" s="1" t="s">
        <v>11060</v>
      </c>
      <c r="AD5982" s="4">
        <v>0.3</v>
      </c>
      <c r="AE5982" s="1" t="s">
        <v>147</v>
      </c>
    </row>
    <row r="5983" spans="1:18">
      <c r="A5983">
        <v>5986</v>
      </c>
      <c r="B5983" s="1" t="s">
        <v>7636</v>
      </c>
      <c r="C5983" s="1" t="s">
        <v>65</v>
      </c>
      <c r="D5983" s="1" t="s">
        <v>29</v>
      </c>
      <c r="E5983" s="1" t="s">
        <v>11061</v>
      </c>
      <c r="F5983" s="1" t="s">
        <v>11062</v>
      </c>
      <c r="G5983" s="1">
        <v>70</v>
      </c>
      <c r="H5983" s="1" t="s">
        <v>96</v>
      </c>
      <c r="I5983" s="1">
        <v>0.7315</v>
      </c>
      <c r="K5983" s="1" t="s">
        <v>6</v>
      </c>
      <c r="L5983" s="2">
        <v>43664</v>
      </c>
      <c r="M5983" s="3">
        <v>43664</v>
      </c>
      <c r="N5983" s="1">
        <v>0.001905</v>
      </c>
      <c r="O5983" s="1">
        <f t="shared" si="186"/>
        <v>19.05</v>
      </c>
      <c r="P5983" s="1">
        <v>1</v>
      </c>
      <c r="Q5983" s="1">
        <f t="shared" si="187"/>
        <v>19.05</v>
      </c>
      <c r="R5983" s="1" t="s">
        <v>11061</v>
      </c>
    </row>
    <row r="5984" spans="1:18">
      <c r="A5984">
        <v>5987</v>
      </c>
      <c r="B5984" s="1" t="s">
        <v>7636</v>
      </c>
      <c r="C5984" s="1" t="s">
        <v>65</v>
      </c>
      <c r="D5984" s="1" t="s">
        <v>29</v>
      </c>
      <c r="E5984" s="1" t="s">
        <v>11063</v>
      </c>
      <c r="F5984" s="1" t="s">
        <v>11064</v>
      </c>
      <c r="G5984" s="1">
        <v>70</v>
      </c>
      <c r="H5984" s="1" t="s">
        <v>96</v>
      </c>
      <c r="I5984" s="1">
        <v>0.7319</v>
      </c>
      <c r="K5984" s="1" t="s">
        <v>6</v>
      </c>
      <c r="L5984" s="2">
        <v>43664</v>
      </c>
      <c r="M5984" s="3">
        <v>43664</v>
      </c>
      <c r="N5984" s="1">
        <v>0.001906</v>
      </c>
      <c r="O5984" s="1">
        <f t="shared" si="186"/>
        <v>19.06</v>
      </c>
      <c r="P5984" s="1">
        <v>1</v>
      </c>
      <c r="Q5984" s="1">
        <f t="shared" si="187"/>
        <v>19.06</v>
      </c>
      <c r="R5984" s="1" t="s">
        <v>11063</v>
      </c>
    </row>
    <row r="5985" spans="1:18">
      <c r="A5985">
        <v>5988</v>
      </c>
      <c r="B5985" s="1" t="s">
        <v>7636</v>
      </c>
      <c r="C5985" s="1" t="s">
        <v>65</v>
      </c>
      <c r="D5985" s="1" t="s">
        <v>29</v>
      </c>
      <c r="E5985" s="1" t="s">
        <v>11065</v>
      </c>
      <c r="F5985" s="1" t="s">
        <v>9561</v>
      </c>
      <c r="G5985" s="1">
        <v>70</v>
      </c>
      <c r="H5985" s="1" t="s">
        <v>96</v>
      </c>
      <c r="I5985" s="1">
        <v>8.2892</v>
      </c>
      <c r="K5985" s="1" t="s">
        <v>6</v>
      </c>
      <c r="L5985" s="2">
        <v>43664</v>
      </c>
      <c r="M5985" s="3">
        <v>43664</v>
      </c>
      <c r="N5985" s="1">
        <v>0.017712</v>
      </c>
      <c r="O5985" s="1">
        <f t="shared" si="186"/>
        <v>177.12</v>
      </c>
      <c r="P5985" s="1">
        <v>1</v>
      </c>
      <c r="Q5985" s="1">
        <f t="shared" si="187"/>
        <v>177.12</v>
      </c>
      <c r="R5985" s="1" t="s">
        <v>11065</v>
      </c>
    </row>
    <row r="5986" spans="1:18">
      <c r="A5986">
        <v>5989</v>
      </c>
      <c r="B5986" s="1" t="s">
        <v>7636</v>
      </c>
      <c r="C5986" s="1" t="s">
        <v>65</v>
      </c>
      <c r="D5986" s="1" t="s">
        <v>29</v>
      </c>
      <c r="E5986" s="1" t="s">
        <v>11066</v>
      </c>
      <c r="F5986" s="1" t="s">
        <v>11067</v>
      </c>
      <c r="G5986" s="1">
        <v>70</v>
      </c>
      <c r="H5986" s="1" t="s">
        <v>96</v>
      </c>
      <c r="I5986" s="1">
        <v>0.7311</v>
      </c>
      <c r="K5986" s="1" t="s">
        <v>6</v>
      </c>
      <c r="L5986" s="2">
        <v>43664</v>
      </c>
      <c r="M5986" s="3">
        <v>43664</v>
      </c>
      <c r="N5986" s="1">
        <v>0.001904</v>
      </c>
      <c r="O5986" s="1">
        <f t="shared" si="186"/>
        <v>19.04</v>
      </c>
      <c r="P5986" s="1">
        <v>1</v>
      </c>
      <c r="Q5986" s="1">
        <f t="shared" si="187"/>
        <v>19.04</v>
      </c>
      <c r="R5986" s="1" t="s">
        <v>11066</v>
      </c>
    </row>
    <row r="5987" spans="1:18">
      <c r="A5987">
        <v>5990</v>
      </c>
      <c r="B5987" s="1" t="s">
        <v>7636</v>
      </c>
      <c r="C5987" s="1" t="s">
        <v>65</v>
      </c>
      <c r="D5987" s="1" t="s">
        <v>29</v>
      </c>
      <c r="E5987" s="1" t="s">
        <v>11068</v>
      </c>
      <c r="F5987" s="1" t="s">
        <v>11069</v>
      </c>
      <c r="G5987" s="1">
        <v>70</v>
      </c>
      <c r="H5987" s="1" t="s">
        <v>96</v>
      </c>
      <c r="I5987" s="1">
        <v>0.8719</v>
      </c>
      <c r="K5987" s="1" t="s">
        <v>6</v>
      </c>
      <c r="L5987" s="2">
        <v>43664</v>
      </c>
      <c r="M5987" s="3">
        <v>43664</v>
      </c>
      <c r="N5987" s="1">
        <v>0.001863</v>
      </c>
      <c r="O5987" s="1">
        <f t="shared" si="186"/>
        <v>18.63</v>
      </c>
      <c r="P5987" s="1">
        <v>1</v>
      </c>
      <c r="Q5987" s="1">
        <f t="shared" si="187"/>
        <v>18.63</v>
      </c>
      <c r="R5987" s="1" t="s">
        <v>11068</v>
      </c>
    </row>
    <row r="5988" spans="1:18">
      <c r="A5988">
        <v>5991</v>
      </c>
      <c r="B5988" s="1" t="s">
        <v>7636</v>
      </c>
      <c r="C5988" s="1" t="s">
        <v>65</v>
      </c>
      <c r="D5988" s="1" t="s">
        <v>29</v>
      </c>
      <c r="E5988" s="1" t="s">
        <v>11070</v>
      </c>
      <c r="F5988" s="1" t="s">
        <v>11071</v>
      </c>
      <c r="G5988" s="1">
        <v>70</v>
      </c>
      <c r="H5988" s="1" t="s">
        <v>96</v>
      </c>
      <c r="I5988" s="1">
        <v>0.7381</v>
      </c>
      <c r="K5988" s="1" t="s">
        <v>6</v>
      </c>
      <c r="L5988" s="2">
        <v>43664</v>
      </c>
      <c r="M5988" s="3">
        <v>43664</v>
      </c>
      <c r="N5988" s="1">
        <v>0.001922</v>
      </c>
      <c r="O5988" s="1">
        <f t="shared" si="186"/>
        <v>19.22</v>
      </c>
      <c r="P5988" s="1">
        <v>1</v>
      </c>
      <c r="Q5988" s="1">
        <f t="shared" si="187"/>
        <v>19.22</v>
      </c>
      <c r="R5988" s="1" t="s">
        <v>11070</v>
      </c>
    </row>
    <row r="5989" spans="1:18">
      <c r="A5989">
        <v>5992</v>
      </c>
      <c r="B5989" s="1" t="s">
        <v>7636</v>
      </c>
      <c r="C5989" s="1" t="s">
        <v>65</v>
      </c>
      <c r="D5989" s="1" t="s">
        <v>29</v>
      </c>
      <c r="E5989" s="1" t="s">
        <v>11072</v>
      </c>
      <c r="F5989" s="1" t="s">
        <v>11073</v>
      </c>
      <c r="G5989" s="1">
        <v>70</v>
      </c>
      <c r="H5989" s="1" t="s">
        <v>96</v>
      </c>
      <c r="I5989" s="1">
        <v>0.7315</v>
      </c>
      <c r="K5989" s="1" t="s">
        <v>6</v>
      </c>
      <c r="L5989" s="2">
        <v>43664</v>
      </c>
      <c r="M5989" s="3">
        <v>43664</v>
      </c>
      <c r="N5989" s="1">
        <v>0.001905</v>
      </c>
      <c r="O5989" s="1">
        <f t="shared" si="186"/>
        <v>19.05</v>
      </c>
      <c r="P5989" s="1">
        <v>1</v>
      </c>
      <c r="Q5989" s="1">
        <f t="shared" si="187"/>
        <v>19.05</v>
      </c>
      <c r="R5989" s="1" t="s">
        <v>11072</v>
      </c>
    </row>
    <row r="5990" spans="1:18">
      <c r="A5990">
        <v>5993</v>
      </c>
      <c r="B5990" s="1" t="s">
        <v>7636</v>
      </c>
      <c r="C5990" s="1" t="s">
        <v>65</v>
      </c>
      <c r="D5990" s="1" t="s">
        <v>29</v>
      </c>
      <c r="E5990" s="1" t="s">
        <v>11074</v>
      </c>
      <c r="F5990" s="1" t="s">
        <v>11075</v>
      </c>
      <c r="G5990" s="1">
        <v>70</v>
      </c>
      <c r="H5990" s="1" t="s">
        <v>96</v>
      </c>
      <c r="I5990" s="1">
        <v>0.7315</v>
      </c>
      <c r="K5990" s="1" t="s">
        <v>6</v>
      </c>
      <c r="L5990" s="2">
        <v>43664</v>
      </c>
      <c r="M5990" s="3">
        <v>43664</v>
      </c>
      <c r="N5990" s="1">
        <v>0.001905</v>
      </c>
      <c r="O5990" s="1">
        <f t="shared" si="186"/>
        <v>19.05</v>
      </c>
      <c r="P5990" s="1">
        <v>1</v>
      </c>
      <c r="Q5990" s="1">
        <f t="shared" si="187"/>
        <v>19.05</v>
      </c>
      <c r="R5990" s="1" t="s">
        <v>11074</v>
      </c>
    </row>
    <row r="5991" spans="1:18">
      <c r="A5991">
        <v>5994</v>
      </c>
      <c r="B5991" s="1" t="s">
        <v>7636</v>
      </c>
      <c r="C5991" s="1" t="s">
        <v>65</v>
      </c>
      <c r="D5991" s="1" t="s">
        <v>29</v>
      </c>
      <c r="E5991" s="1" t="s">
        <v>11076</v>
      </c>
      <c r="F5991" s="1" t="s">
        <v>11077</v>
      </c>
      <c r="G5991" s="1">
        <v>70</v>
      </c>
      <c r="H5991" s="1" t="s">
        <v>96</v>
      </c>
      <c r="I5991" s="1">
        <v>0.7381</v>
      </c>
      <c r="K5991" s="1" t="s">
        <v>6</v>
      </c>
      <c r="L5991" s="2">
        <v>43664</v>
      </c>
      <c r="M5991" s="3">
        <v>43664</v>
      </c>
      <c r="N5991" s="1">
        <v>0.001922</v>
      </c>
      <c r="O5991" s="1">
        <f t="shared" si="186"/>
        <v>19.22</v>
      </c>
      <c r="P5991" s="1">
        <v>1</v>
      </c>
      <c r="Q5991" s="1">
        <f t="shared" si="187"/>
        <v>19.22</v>
      </c>
      <c r="R5991" s="1" t="s">
        <v>11076</v>
      </c>
    </row>
    <row r="5992" spans="1:18">
      <c r="A5992">
        <v>5995</v>
      </c>
      <c r="B5992" s="1" t="s">
        <v>7636</v>
      </c>
      <c r="C5992" s="1" t="s">
        <v>65</v>
      </c>
      <c r="D5992" s="1" t="s">
        <v>29</v>
      </c>
      <c r="E5992" s="1" t="s">
        <v>11078</v>
      </c>
      <c r="F5992" s="1" t="s">
        <v>11079</v>
      </c>
      <c r="G5992" s="1">
        <v>70</v>
      </c>
      <c r="H5992" s="1" t="s">
        <v>96</v>
      </c>
      <c r="I5992" s="1">
        <v>0.8719</v>
      </c>
      <c r="K5992" s="1" t="s">
        <v>6</v>
      </c>
      <c r="L5992" s="2">
        <v>43664</v>
      </c>
      <c r="M5992" s="3">
        <v>43664</v>
      </c>
      <c r="N5992" s="1">
        <v>0.001863</v>
      </c>
      <c r="O5992" s="1">
        <f t="shared" si="186"/>
        <v>18.63</v>
      </c>
      <c r="P5992" s="1">
        <v>1</v>
      </c>
      <c r="Q5992" s="1">
        <f t="shared" si="187"/>
        <v>18.63</v>
      </c>
      <c r="R5992" s="1" t="s">
        <v>11078</v>
      </c>
    </row>
    <row r="5993" spans="1:18">
      <c r="A5993">
        <v>5996</v>
      </c>
      <c r="B5993" s="1" t="s">
        <v>7636</v>
      </c>
      <c r="C5993" s="1" t="s">
        <v>65</v>
      </c>
      <c r="D5993" s="1" t="s">
        <v>29</v>
      </c>
      <c r="E5993" s="1" t="s">
        <v>11080</v>
      </c>
      <c r="F5993" s="1" t="s">
        <v>11081</v>
      </c>
      <c r="G5993" s="1">
        <v>70</v>
      </c>
      <c r="H5993" s="1" t="s">
        <v>96</v>
      </c>
      <c r="I5993" s="1">
        <v>0.7381</v>
      </c>
      <c r="K5993" s="1" t="s">
        <v>6</v>
      </c>
      <c r="L5993" s="2">
        <v>43664</v>
      </c>
      <c r="M5993" s="3">
        <v>43664</v>
      </c>
      <c r="N5993" s="1">
        <v>0.001922</v>
      </c>
      <c r="O5993" s="1">
        <f t="shared" si="186"/>
        <v>19.22</v>
      </c>
      <c r="P5993" s="1">
        <v>1</v>
      </c>
      <c r="Q5993" s="1">
        <f t="shared" si="187"/>
        <v>19.22</v>
      </c>
      <c r="R5993" s="1" t="s">
        <v>11080</v>
      </c>
    </row>
    <row r="5994" spans="1:18">
      <c r="A5994">
        <v>5997</v>
      </c>
      <c r="B5994" s="1" t="s">
        <v>7636</v>
      </c>
      <c r="C5994" s="1" t="s">
        <v>65</v>
      </c>
      <c r="D5994" s="1" t="s">
        <v>29</v>
      </c>
      <c r="E5994" s="1" t="s">
        <v>11082</v>
      </c>
      <c r="F5994" s="1" t="s">
        <v>11083</v>
      </c>
      <c r="G5994" s="1">
        <v>70</v>
      </c>
      <c r="H5994" s="1" t="s">
        <v>96</v>
      </c>
      <c r="I5994" s="1">
        <v>0.7331</v>
      </c>
      <c r="K5994" s="1" t="s">
        <v>6</v>
      </c>
      <c r="L5994" s="2">
        <v>43664</v>
      </c>
      <c r="M5994" s="3">
        <v>43664</v>
      </c>
      <c r="N5994" s="1">
        <v>0.001909</v>
      </c>
      <c r="O5994" s="1">
        <f t="shared" si="186"/>
        <v>19.09</v>
      </c>
      <c r="P5994" s="1">
        <v>1</v>
      </c>
      <c r="Q5994" s="1">
        <f t="shared" si="187"/>
        <v>19.09</v>
      </c>
      <c r="R5994" s="1" t="s">
        <v>11082</v>
      </c>
    </row>
    <row r="5995" spans="1:18">
      <c r="A5995">
        <v>5998</v>
      </c>
      <c r="B5995" s="1" t="s">
        <v>7636</v>
      </c>
      <c r="C5995" s="1" t="s">
        <v>65</v>
      </c>
      <c r="D5995" s="1" t="s">
        <v>29</v>
      </c>
      <c r="E5995" s="1" t="s">
        <v>11084</v>
      </c>
      <c r="F5995" s="1" t="s">
        <v>11085</v>
      </c>
      <c r="G5995" s="1">
        <v>70</v>
      </c>
      <c r="H5995" s="1" t="s">
        <v>96</v>
      </c>
      <c r="I5995" s="1">
        <v>0.7315</v>
      </c>
      <c r="K5995" s="1" t="s">
        <v>6</v>
      </c>
      <c r="L5995" s="2">
        <v>43664</v>
      </c>
      <c r="M5995" s="3">
        <v>43664</v>
      </c>
      <c r="N5995" s="1">
        <v>0.001905</v>
      </c>
      <c r="O5995" s="1">
        <f t="shared" si="186"/>
        <v>19.05</v>
      </c>
      <c r="P5995" s="1">
        <v>1</v>
      </c>
      <c r="Q5995" s="1">
        <f t="shared" si="187"/>
        <v>19.05</v>
      </c>
      <c r="R5995" s="1" t="s">
        <v>11084</v>
      </c>
    </row>
    <row r="5996" spans="1:18">
      <c r="A5996">
        <v>5999</v>
      </c>
      <c r="B5996" s="1" t="s">
        <v>11042</v>
      </c>
      <c r="C5996" s="1" t="s">
        <v>65</v>
      </c>
      <c r="D5996" s="1" t="s">
        <v>16</v>
      </c>
      <c r="E5996" s="1" t="s">
        <v>11086</v>
      </c>
      <c r="F5996" s="1" t="s">
        <v>11087</v>
      </c>
      <c r="H5996" s="1" t="s">
        <v>68</v>
      </c>
      <c r="K5996" s="1" t="s">
        <v>6</v>
      </c>
      <c r="L5996" s="2">
        <v>43664</v>
      </c>
      <c r="M5996" s="3">
        <v>43664</v>
      </c>
      <c r="N5996" s="1">
        <v>0.4794</v>
      </c>
      <c r="O5996" s="1">
        <f t="shared" si="186"/>
        <v>4794</v>
      </c>
      <c r="P5996" s="1">
        <v>1</v>
      </c>
      <c r="Q5996" s="1">
        <f t="shared" si="187"/>
        <v>4794</v>
      </c>
      <c r="R5996" s="1" t="s">
        <v>11088</v>
      </c>
    </row>
    <row r="5997" spans="1:18">
      <c r="A5997">
        <v>6000</v>
      </c>
      <c r="B5997" s="1" t="s">
        <v>7636</v>
      </c>
      <c r="C5997" s="1" t="s">
        <v>65</v>
      </c>
      <c r="D5997" s="1" t="s">
        <v>29</v>
      </c>
      <c r="E5997" s="1" t="s">
        <v>11089</v>
      </c>
      <c r="F5997" s="1" t="s">
        <v>11090</v>
      </c>
      <c r="G5997" s="1">
        <v>70</v>
      </c>
      <c r="H5997" s="1" t="s">
        <v>96</v>
      </c>
      <c r="I5997" s="1">
        <v>0.7895</v>
      </c>
      <c r="K5997" s="1" t="s">
        <v>6</v>
      </c>
      <c r="L5997" s="2">
        <v>43664</v>
      </c>
      <c r="M5997" s="3">
        <v>43664</v>
      </c>
      <c r="N5997" s="1">
        <v>0.002056</v>
      </c>
      <c r="O5997" s="1">
        <f t="shared" si="186"/>
        <v>20.56</v>
      </c>
      <c r="P5997" s="1">
        <v>1</v>
      </c>
      <c r="Q5997" s="1">
        <f t="shared" si="187"/>
        <v>20.56</v>
      </c>
      <c r="R5997" s="1" t="s">
        <v>11089</v>
      </c>
    </row>
    <row r="5998" spans="1:18">
      <c r="A5998">
        <v>6001</v>
      </c>
      <c r="B5998" s="1" t="s">
        <v>7636</v>
      </c>
      <c r="C5998" s="1" t="s">
        <v>65</v>
      </c>
      <c r="D5998" s="1" t="s">
        <v>29</v>
      </c>
      <c r="E5998" s="1" t="s">
        <v>11091</v>
      </c>
      <c r="F5998" s="1" t="s">
        <v>11092</v>
      </c>
      <c r="G5998" s="1">
        <v>70</v>
      </c>
      <c r="H5998" s="1" t="s">
        <v>96</v>
      </c>
      <c r="I5998" s="1">
        <v>0.5726</v>
      </c>
      <c r="K5998" s="1" t="s">
        <v>6</v>
      </c>
      <c r="L5998" s="2">
        <v>43664</v>
      </c>
      <c r="M5998" s="3">
        <v>43664</v>
      </c>
      <c r="N5998" s="1">
        <v>0.001491</v>
      </c>
      <c r="O5998" s="1">
        <f t="shared" si="186"/>
        <v>14.91</v>
      </c>
      <c r="P5998" s="1">
        <v>1</v>
      </c>
      <c r="Q5998" s="1">
        <f t="shared" si="187"/>
        <v>14.91</v>
      </c>
      <c r="R5998" s="1" t="s">
        <v>11091</v>
      </c>
    </row>
    <row r="5999" spans="1:18">
      <c r="A5999">
        <v>6002</v>
      </c>
      <c r="B5999" s="1" t="s">
        <v>7636</v>
      </c>
      <c r="C5999" s="1" t="s">
        <v>65</v>
      </c>
      <c r="D5999" s="1" t="s">
        <v>29</v>
      </c>
      <c r="E5999" s="1" t="s">
        <v>11093</v>
      </c>
      <c r="F5999" s="1" t="s">
        <v>11094</v>
      </c>
      <c r="G5999" s="1">
        <v>70</v>
      </c>
      <c r="H5999" s="1" t="s">
        <v>96</v>
      </c>
      <c r="I5999" s="1">
        <v>0.7315</v>
      </c>
      <c r="K5999" s="1" t="s">
        <v>6</v>
      </c>
      <c r="L5999" s="2">
        <v>43664</v>
      </c>
      <c r="M5999" s="3">
        <v>43664</v>
      </c>
      <c r="N5999" s="1">
        <v>0.001905</v>
      </c>
      <c r="O5999" s="1">
        <f t="shared" si="186"/>
        <v>19.05</v>
      </c>
      <c r="P5999" s="1">
        <v>1</v>
      </c>
      <c r="Q5999" s="1">
        <f t="shared" si="187"/>
        <v>19.05</v>
      </c>
      <c r="R5999" s="1" t="s">
        <v>11093</v>
      </c>
    </row>
    <row r="6000" spans="1:18">
      <c r="A6000">
        <v>6003</v>
      </c>
      <c r="B6000" s="1" t="s">
        <v>11042</v>
      </c>
      <c r="C6000" s="1" t="s">
        <v>65</v>
      </c>
      <c r="D6000" s="1" t="s">
        <v>16</v>
      </c>
      <c r="E6000" s="1" t="s">
        <v>11095</v>
      </c>
      <c r="F6000" s="1" t="s">
        <v>11047</v>
      </c>
      <c r="H6000" s="1" t="s">
        <v>68</v>
      </c>
      <c r="K6000" s="1" t="s">
        <v>6</v>
      </c>
      <c r="L6000" s="2">
        <v>43664</v>
      </c>
      <c r="M6000" s="3">
        <v>43664</v>
      </c>
      <c r="N6000" s="1">
        <v>3.8972</v>
      </c>
      <c r="O6000" s="1">
        <f t="shared" si="186"/>
        <v>38972</v>
      </c>
      <c r="P6000" s="1">
        <v>1</v>
      </c>
      <c r="Q6000" s="1">
        <f t="shared" si="187"/>
        <v>38972</v>
      </c>
      <c r="R6000" s="1" t="s">
        <v>11048</v>
      </c>
    </row>
    <row r="6001" spans="1:18">
      <c r="A6001">
        <v>6004</v>
      </c>
      <c r="B6001" s="1" t="s">
        <v>7636</v>
      </c>
      <c r="C6001" s="1" t="s">
        <v>65</v>
      </c>
      <c r="D6001" s="1" t="s">
        <v>29</v>
      </c>
      <c r="E6001" s="1" t="s">
        <v>11074</v>
      </c>
      <c r="F6001" s="1" t="s">
        <v>11096</v>
      </c>
      <c r="G6001" s="1">
        <v>70</v>
      </c>
      <c r="H6001" s="1" t="s">
        <v>96</v>
      </c>
      <c r="I6001" s="1">
        <v>0.7895</v>
      </c>
      <c r="K6001" s="1" t="s">
        <v>6</v>
      </c>
      <c r="L6001" s="2">
        <v>43664</v>
      </c>
      <c r="M6001" s="3">
        <v>43664</v>
      </c>
      <c r="N6001" s="1">
        <v>0.002056</v>
      </c>
      <c r="O6001" s="1">
        <f t="shared" si="186"/>
        <v>20.56</v>
      </c>
      <c r="P6001" s="1">
        <v>1</v>
      </c>
      <c r="Q6001" s="1">
        <f t="shared" si="187"/>
        <v>20.56</v>
      </c>
      <c r="R6001" s="1" t="s">
        <v>11074</v>
      </c>
    </row>
    <row r="6002" spans="1:18">
      <c r="A6002">
        <v>6005</v>
      </c>
      <c r="B6002" s="1" t="s">
        <v>11042</v>
      </c>
      <c r="C6002" s="1" t="s">
        <v>65</v>
      </c>
      <c r="D6002" s="1" t="s">
        <v>16</v>
      </c>
      <c r="E6002" s="1" t="s">
        <v>11097</v>
      </c>
      <c r="F6002" s="1" t="s">
        <v>11087</v>
      </c>
      <c r="H6002" s="1" t="s">
        <v>68</v>
      </c>
      <c r="K6002" s="1" t="s">
        <v>6</v>
      </c>
      <c r="L6002" s="2">
        <v>43664</v>
      </c>
      <c r="M6002" s="3">
        <v>43664</v>
      </c>
      <c r="N6002" s="1">
        <v>1.2005</v>
      </c>
      <c r="O6002" s="1">
        <f t="shared" si="186"/>
        <v>12005</v>
      </c>
      <c r="P6002" s="1">
        <v>1</v>
      </c>
      <c r="Q6002" s="1">
        <f t="shared" si="187"/>
        <v>12005</v>
      </c>
      <c r="R6002" s="1" t="s">
        <v>11088</v>
      </c>
    </row>
    <row r="6003" spans="1:18">
      <c r="A6003">
        <v>6006</v>
      </c>
      <c r="B6003" s="1" t="s">
        <v>7636</v>
      </c>
      <c r="C6003" s="1" t="s">
        <v>65</v>
      </c>
      <c r="D6003" s="1" t="s">
        <v>29</v>
      </c>
      <c r="E6003" s="1" t="s">
        <v>11098</v>
      </c>
      <c r="F6003" s="1" t="s">
        <v>9561</v>
      </c>
      <c r="G6003" s="1">
        <v>70</v>
      </c>
      <c r="H6003" s="1" t="s">
        <v>96</v>
      </c>
      <c r="I6003" s="1">
        <v>8.2742</v>
      </c>
      <c r="K6003" s="1" t="s">
        <v>6</v>
      </c>
      <c r="L6003" s="2">
        <v>43664</v>
      </c>
      <c r="M6003" s="3">
        <v>43664</v>
      </c>
      <c r="N6003" s="1">
        <v>0.01768</v>
      </c>
      <c r="O6003" s="1">
        <f t="shared" si="186"/>
        <v>176.8</v>
      </c>
      <c r="P6003" s="1">
        <v>1</v>
      </c>
      <c r="Q6003" s="1">
        <f t="shared" si="187"/>
        <v>176.8</v>
      </c>
      <c r="R6003" s="1" t="s">
        <v>11098</v>
      </c>
    </row>
    <row r="6004" spans="1:18">
      <c r="A6004">
        <v>6007</v>
      </c>
      <c r="B6004" s="1" t="s">
        <v>7636</v>
      </c>
      <c r="C6004" s="1" t="s">
        <v>65</v>
      </c>
      <c r="D6004" s="1" t="s">
        <v>29</v>
      </c>
      <c r="E6004" s="1" t="s">
        <v>11099</v>
      </c>
      <c r="F6004" s="1" t="s">
        <v>11100</v>
      </c>
      <c r="G6004" s="1">
        <v>70</v>
      </c>
      <c r="H6004" s="1" t="s">
        <v>96</v>
      </c>
      <c r="I6004" s="1">
        <v>0.7381</v>
      </c>
      <c r="K6004" s="1" t="s">
        <v>6</v>
      </c>
      <c r="L6004" s="2">
        <v>43664</v>
      </c>
      <c r="M6004" s="3">
        <v>43664</v>
      </c>
      <c r="N6004" s="1">
        <v>0.001922</v>
      </c>
      <c r="O6004" s="1">
        <f t="shared" si="186"/>
        <v>19.22</v>
      </c>
      <c r="P6004" s="1">
        <v>1</v>
      </c>
      <c r="Q6004" s="1">
        <f t="shared" si="187"/>
        <v>19.22</v>
      </c>
      <c r="R6004" s="1" t="s">
        <v>11099</v>
      </c>
    </row>
    <row r="6005" spans="1:18">
      <c r="A6005">
        <v>6008</v>
      </c>
      <c r="B6005" s="1" t="s">
        <v>7636</v>
      </c>
      <c r="C6005" s="1" t="s">
        <v>65</v>
      </c>
      <c r="D6005" s="1" t="s">
        <v>29</v>
      </c>
      <c r="E6005" s="1" t="s">
        <v>11101</v>
      </c>
      <c r="F6005" s="1" t="s">
        <v>11102</v>
      </c>
      <c r="G6005" s="1">
        <v>70</v>
      </c>
      <c r="H6005" s="1" t="s">
        <v>96</v>
      </c>
      <c r="I6005" s="1">
        <v>0.7315</v>
      </c>
      <c r="K6005" s="1" t="s">
        <v>6</v>
      </c>
      <c r="L6005" s="2">
        <v>43664</v>
      </c>
      <c r="M6005" s="3">
        <v>43664</v>
      </c>
      <c r="N6005" s="1">
        <v>0.001905</v>
      </c>
      <c r="O6005" s="1">
        <f t="shared" si="186"/>
        <v>19.05</v>
      </c>
      <c r="P6005" s="1">
        <v>1</v>
      </c>
      <c r="Q6005" s="1">
        <f t="shared" si="187"/>
        <v>19.05</v>
      </c>
      <c r="R6005" s="1" t="s">
        <v>11101</v>
      </c>
    </row>
    <row r="6006" spans="1:18">
      <c r="A6006">
        <v>6009</v>
      </c>
      <c r="B6006" s="1" t="s">
        <v>7636</v>
      </c>
      <c r="C6006" s="1" t="s">
        <v>65</v>
      </c>
      <c r="D6006" s="1" t="s">
        <v>29</v>
      </c>
      <c r="E6006" s="1" t="s">
        <v>11103</v>
      </c>
      <c r="F6006" s="1" t="s">
        <v>11104</v>
      </c>
      <c r="G6006" s="1">
        <v>70</v>
      </c>
      <c r="H6006" s="1" t="s">
        <v>96</v>
      </c>
      <c r="I6006" s="1">
        <v>0.6838</v>
      </c>
      <c r="K6006" s="1" t="s">
        <v>6</v>
      </c>
      <c r="L6006" s="2">
        <v>43664</v>
      </c>
      <c r="M6006" s="3">
        <v>43664</v>
      </c>
      <c r="N6006" s="1">
        <v>0.001461</v>
      </c>
      <c r="O6006" s="1">
        <f t="shared" si="186"/>
        <v>14.61</v>
      </c>
      <c r="P6006" s="1">
        <v>1</v>
      </c>
      <c r="Q6006" s="1">
        <f t="shared" si="187"/>
        <v>14.61</v>
      </c>
      <c r="R6006" s="1" t="s">
        <v>11103</v>
      </c>
    </row>
    <row r="6007" spans="1:18">
      <c r="A6007">
        <v>6010</v>
      </c>
      <c r="B6007" s="1" t="s">
        <v>7636</v>
      </c>
      <c r="C6007" s="1" t="s">
        <v>65</v>
      </c>
      <c r="D6007" s="1" t="s">
        <v>29</v>
      </c>
      <c r="E6007" s="1" t="s">
        <v>11105</v>
      </c>
      <c r="F6007" s="1" t="s">
        <v>11106</v>
      </c>
      <c r="G6007" s="1">
        <v>70</v>
      </c>
      <c r="H6007" s="1" t="s">
        <v>96</v>
      </c>
      <c r="I6007" s="1">
        <v>0.8668</v>
      </c>
      <c r="K6007" s="1" t="s">
        <v>6</v>
      </c>
      <c r="L6007" s="2">
        <v>43664</v>
      </c>
      <c r="M6007" s="3">
        <v>43664</v>
      </c>
      <c r="N6007" s="1">
        <v>0.001852</v>
      </c>
      <c r="O6007" s="1">
        <f t="shared" si="186"/>
        <v>18.52</v>
      </c>
      <c r="P6007" s="1">
        <v>1</v>
      </c>
      <c r="Q6007" s="1">
        <f t="shared" si="187"/>
        <v>18.52</v>
      </c>
      <c r="R6007" s="1" t="s">
        <v>11105</v>
      </c>
    </row>
    <row r="6008" spans="1:31">
      <c r="A6008">
        <v>6011</v>
      </c>
      <c r="B6008" s="1" t="s">
        <v>11042</v>
      </c>
      <c r="C6008" s="1" t="s">
        <v>65</v>
      </c>
      <c r="D6008" s="1" t="s">
        <v>16</v>
      </c>
      <c r="E6008" s="1" t="s">
        <v>11107</v>
      </c>
      <c r="F6008" s="1" t="s">
        <v>11108</v>
      </c>
      <c r="H6008" s="1" t="s">
        <v>68</v>
      </c>
      <c r="K6008" s="1" t="s">
        <v>6</v>
      </c>
      <c r="L6008" s="2">
        <v>43664</v>
      </c>
      <c r="M6008" s="3">
        <v>43664</v>
      </c>
      <c r="N6008" s="1">
        <v>6.891</v>
      </c>
      <c r="O6008" s="1">
        <f t="shared" si="186"/>
        <v>68910</v>
      </c>
      <c r="P6008" s="1">
        <v>1</v>
      </c>
      <c r="Q6008" s="1">
        <f t="shared" si="187"/>
        <v>68910</v>
      </c>
      <c r="R6008" s="1" t="s">
        <v>11109</v>
      </c>
      <c r="AD6008" s="4">
        <v>0.3</v>
      </c>
      <c r="AE6008" s="1" t="s">
        <v>147</v>
      </c>
    </row>
    <row r="6009" spans="1:18">
      <c r="A6009">
        <v>6012</v>
      </c>
      <c r="B6009" s="1" t="s">
        <v>7636</v>
      </c>
      <c r="C6009" s="1" t="s">
        <v>65</v>
      </c>
      <c r="D6009" s="1" t="s">
        <v>29</v>
      </c>
      <c r="E6009" s="1" t="s">
        <v>11110</v>
      </c>
      <c r="F6009" s="1" t="s">
        <v>11111</v>
      </c>
      <c r="G6009" s="1">
        <v>70</v>
      </c>
      <c r="H6009" s="1" t="s">
        <v>96</v>
      </c>
      <c r="I6009" s="1">
        <v>0.5987</v>
      </c>
      <c r="K6009" s="1" t="s">
        <v>6</v>
      </c>
      <c r="L6009" s="2">
        <v>43664</v>
      </c>
      <c r="M6009" s="3">
        <v>43664</v>
      </c>
      <c r="N6009" s="1">
        <v>0.001559</v>
      </c>
      <c r="O6009" s="1">
        <f t="shared" si="186"/>
        <v>15.59</v>
      </c>
      <c r="P6009" s="1">
        <v>1</v>
      </c>
      <c r="Q6009" s="1">
        <f t="shared" si="187"/>
        <v>15.59</v>
      </c>
      <c r="R6009" s="1" t="s">
        <v>11110</v>
      </c>
    </row>
    <row r="6010" spans="1:18">
      <c r="A6010">
        <v>6013</v>
      </c>
      <c r="B6010" s="1" t="s">
        <v>7636</v>
      </c>
      <c r="C6010" s="1" t="s">
        <v>65</v>
      </c>
      <c r="D6010" s="1" t="s">
        <v>29</v>
      </c>
      <c r="E6010" s="1" t="s">
        <v>11112</v>
      </c>
      <c r="F6010" s="1" t="s">
        <v>11113</v>
      </c>
      <c r="G6010" s="1">
        <v>70</v>
      </c>
      <c r="H6010" s="1" t="s">
        <v>96</v>
      </c>
      <c r="I6010" s="1">
        <v>3.8844</v>
      </c>
      <c r="K6010" s="1" t="s">
        <v>6</v>
      </c>
      <c r="L6010" s="2">
        <v>43664</v>
      </c>
      <c r="M6010" s="3">
        <v>43664</v>
      </c>
      <c r="N6010" s="1">
        <v>0.0083</v>
      </c>
      <c r="O6010" s="1">
        <f t="shared" si="186"/>
        <v>83</v>
      </c>
      <c r="P6010" s="1">
        <v>1</v>
      </c>
      <c r="Q6010" s="1">
        <f t="shared" si="187"/>
        <v>83</v>
      </c>
      <c r="R6010" s="1" t="s">
        <v>11112</v>
      </c>
    </row>
    <row r="6011" spans="1:18">
      <c r="A6011">
        <v>6014</v>
      </c>
      <c r="B6011" s="1" t="s">
        <v>7636</v>
      </c>
      <c r="C6011" s="1" t="s">
        <v>65</v>
      </c>
      <c r="D6011" s="1" t="s">
        <v>29</v>
      </c>
      <c r="E6011" s="1" t="s">
        <v>11114</v>
      </c>
      <c r="F6011" s="1" t="s">
        <v>11115</v>
      </c>
      <c r="G6011" s="1">
        <v>70</v>
      </c>
      <c r="H6011" s="1" t="s">
        <v>96</v>
      </c>
      <c r="I6011" s="1">
        <v>0.5572</v>
      </c>
      <c r="K6011" s="1" t="s">
        <v>6</v>
      </c>
      <c r="L6011" s="2">
        <v>43664</v>
      </c>
      <c r="M6011" s="3">
        <v>43664</v>
      </c>
      <c r="N6011" s="1">
        <v>0.001451</v>
      </c>
      <c r="O6011" s="1">
        <f t="shared" si="186"/>
        <v>14.51</v>
      </c>
      <c r="P6011" s="1">
        <v>1</v>
      </c>
      <c r="Q6011" s="1">
        <f t="shared" si="187"/>
        <v>14.51</v>
      </c>
      <c r="R6011" s="1" t="s">
        <v>11114</v>
      </c>
    </row>
    <row r="6012" spans="1:18">
      <c r="A6012">
        <v>6015</v>
      </c>
      <c r="B6012" s="1" t="s">
        <v>7636</v>
      </c>
      <c r="C6012" s="1" t="s">
        <v>65</v>
      </c>
      <c r="D6012" s="1" t="s">
        <v>29</v>
      </c>
      <c r="E6012" s="1" t="s">
        <v>11116</v>
      </c>
      <c r="F6012" s="1" t="s">
        <v>11117</v>
      </c>
      <c r="G6012" s="1">
        <v>70</v>
      </c>
      <c r="H6012" s="1" t="s">
        <v>96</v>
      </c>
      <c r="I6012" s="1">
        <v>0.7331</v>
      </c>
      <c r="K6012" s="1" t="s">
        <v>6</v>
      </c>
      <c r="L6012" s="2">
        <v>43664</v>
      </c>
      <c r="M6012" s="3">
        <v>43664</v>
      </c>
      <c r="N6012" s="1">
        <v>0.001909</v>
      </c>
      <c r="O6012" s="1">
        <f t="shared" si="186"/>
        <v>19.09</v>
      </c>
      <c r="P6012" s="1">
        <v>1</v>
      </c>
      <c r="Q6012" s="1">
        <f t="shared" si="187"/>
        <v>19.09</v>
      </c>
      <c r="R6012" s="1" t="s">
        <v>11116</v>
      </c>
    </row>
    <row r="6013" spans="1:18">
      <c r="A6013">
        <v>6016</v>
      </c>
      <c r="B6013" s="1" t="s">
        <v>7636</v>
      </c>
      <c r="C6013" s="1" t="s">
        <v>65</v>
      </c>
      <c r="D6013" s="1" t="s">
        <v>29</v>
      </c>
      <c r="E6013" s="1" t="s">
        <v>11118</v>
      </c>
      <c r="F6013" s="1" t="s">
        <v>11119</v>
      </c>
      <c r="G6013" s="1">
        <v>70</v>
      </c>
      <c r="H6013" s="1" t="s">
        <v>96</v>
      </c>
      <c r="I6013" s="1">
        <v>0.7331</v>
      </c>
      <c r="K6013" s="1" t="s">
        <v>6</v>
      </c>
      <c r="L6013" s="2">
        <v>43664</v>
      </c>
      <c r="M6013" s="3">
        <v>43664</v>
      </c>
      <c r="N6013" s="1">
        <v>0.001909</v>
      </c>
      <c r="O6013" s="1">
        <f t="shared" si="186"/>
        <v>19.09</v>
      </c>
      <c r="P6013" s="1">
        <v>1</v>
      </c>
      <c r="Q6013" s="1">
        <f t="shared" si="187"/>
        <v>19.09</v>
      </c>
      <c r="R6013" s="1" t="s">
        <v>11118</v>
      </c>
    </row>
    <row r="6014" spans="1:18">
      <c r="A6014">
        <v>6017</v>
      </c>
      <c r="B6014" s="1" t="s">
        <v>7636</v>
      </c>
      <c r="C6014" s="1" t="s">
        <v>65</v>
      </c>
      <c r="D6014" s="1" t="s">
        <v>29</v>
      </c>
      <c r="E6014" s="1" t="s">
        <v>11120</v>
      </c>
      <c r="F6014" s="1" t="s">
        <v>11121</v>
      </c>
      <c r="G6014" s="1">
        <v>70</v>
      </c>
      <c r="H6014" s="1" t="s">
        <v>96</v>
      </c>
      <c r="I6014" s="1">
        <v>0.7331</v>
      </c>
      <c r="K6014" s="1" t="s">
        <v>6</v>
      </c>
      <c r="L6014" s="2">
        <v>43664</v>
      </c>
      <c r="M6014" s="3">
        <v>43664</v>
      </c>
      <c r="N6014" s="1">
        <v>0.001909</v>
      </c>
      <c r="O6014" s="1">
        <f t="shared" si="186"/>
        <v>19.09</v>
      </c>
      <c r="P6014" s="1">
        <v>1</v>
      </c>
      <c r="Q6014" s="1">
        <f t="shared" si="187"/>
        <v>19.09</v>
      </c>
      <c r="R6014" s="1" t="s">
        <v>11120</v>
      </c>
    </row>
    <row r="6015" spans="1:18">
      <c r="A6015">
        <v>6018</v>
      </c>
      <c r="B6015" s="1" t="s">
        <v>7636</v>
      </c>
      <c r="C6015" s="1" t="s">
        <v>65</v>
      </c>
      <c r="D6015" s="1" t="s">
        <v>29</v>
      </c>
      <c r="E6015" s="1" t="s">
        <v>11122</v>
      </c>
      <c r="F6015" s="1" t="s">
        <v>11123</v>
      </c>
      <c r="G6015" s="1">
        <v>70</v>
      </c>
      <c r="H6015" s="1" t="s">
        <v>96</v>
      </c>
      <c r="I6015" s="1">
        <v>0.7315</v>
      </c>
      <c r="K6015" s="1" t="s">
        <v>6</v>
      </c>
      <c r="L6015" s="2">
        <v>43664</v>
      </c>
      <c r="M6015" s="3">
        <v>43664</v>
      </c>
      <c r="N6015" s="1">
        <v>0.001905</v>
      </c>
      <c r="O6015" s="1">
        <f t="shared" ref="O6015:O6078" si="188">N6015*10000</f>
        <v>19.05</v>
      </c>
      <c r="P6015" s="1">
        <v>1</v>
      </c>
      <c r="Q6015" s="1">
        <f t="shared" ref="Q6015:Q6078" si="189">O6015*P6015</f>
        <v>19.05</v>
      </c>
      <c r="R6015" s="1" t="s">
        <v>11122</v>
      </c>
    </row>
    <row r="6016" spans="1:18">
      <c r="A6016">
        <v>6019</v>
      </c>
      <c r="B6016" s="1" t="s">
        <v>7636</v>
      </c>
      <c r="C6016" s="1" t="s">
        <v>65</v>
      </c>
      <c r="D6016" s="1" t="s">
        <v>29</v>
      </c>
      <c r="E6016" s="1" t="s">
        <v>11124</v>
      </c>
      <c r="F6016" s="1" t="s">
        <v>11125</v>
      </c>
      <c r="G6016" s="1">
        <v>70</v>
      </c>
      <c r="H6016" s="1" t="s">
        <v>96</v>
      </c>
      <c r="I6016" s="1">
        <v>0.5504</v>
      </c>
      <c r="K6016" s="1" t="s">
        <v>6</v>
      </c>
      <c r="L6016" s="2">
        <v>43664</v>
      </c>
      <c r="M6016" s="3">
        <v>43664</v>
      </c>
      <c r="N6016" s="1">
        <v>0.001176</v>
      </c>
      <c r="O6016" s="1">
        <f t="shared" si="188"/>
        <v>11.76</v>
      </c>
      <c r="P6016" s="1">
        <v>1</v>
      </c>
      <c r="Q6016" s="1">
        <f t="shared" si="189"/>
        <v>11.76</v>
      </c>
      <c r="R6016" s="1" t="s">
        <v>11124</v>
      </c>
    </row>
    <row r="6017" spans="1:18">
      <c r="A6017">
        <v>6020</v>
      </c>
      <c r="B6017" s="1" t="s">
        <v>7636</v>
      </c>
      <c r="C6017" s="1" t="s">
        <v>65</v>
      </c>
      <c r="D6017" s="1" t="s">
        <v>29</v>
      </c>
      <c r="E6017" s="1" t="s">
        <v>11126</v>
      </c>
      <c r="F6017" s="1" t="s">
        <v>11127</v>
      </c>
      <c r="G6017" s="1">
        <v>70</v>
      </c>
      <c r="H6017" s="1" t="s">
        <v>96</v>
      </c>
      <c r="I6017" s="1">
        <v>0.7315</v>
      </c>
      <c r="K6017" s="1" t="s">
        <v>6</v>
      </c>
      <c r="L6017" s="2">
        <v>43664</v>
      </c>
      <c r="M6017" s="3">
        <v>43664</v>
      </c>
      <c r="N6017" s="1">
        <v>0.001905</v>
      </c>
      <c r="O6017" s="1">
        <f t="shared" si="188"/>
        <v>19.05</v>
      </c>
      <c r="P6017" s="1">
        <v>1</v>
      </c>
      <c r="Q6017" s="1">
        <f t="shared" si="189"/>
        <v>19.05</v>
      </c>
      <c r="R6017" s="1" t="s">
        <v>11126</v>
      </c>
    </row>
    <row r="6018" spans="1:33">
      <c r="A6018">
        <v>6021</v>
      </c>
      <c r="B6018" s="1" t="s">
        <v>70</v>
      </c>
      <c r="C6018" s="1" t="s">
        <v>65</v>
      </c>
      <c r="D6018" s="1" t="s">
        <v>27</v>
      </c>
      <c r="E6018" s="1" t="s">
        <v>373</v>
      </c>
      <c r="F6018" s="1" t="s">
        <v>11128</v>
      </c>
      <c r="G6018" s="1">
        <v>50</v>
      </c>
      <c r="H6018" s="1" t="s">
        <v>73</v>
      </c>
      <c r="I6018" s="1">
        <v>1269</v>
      </c>
      <c r="K6018" s="1" t="s">
        <v>6</v>
      </c>
      <c r="L6018" s="2">
        <v>43664</v>
      </c>
      <c r="M6018" s="3">
        <v>43664</v>
      </c>
      <c r="N6018" s="1">
        <v>7.6856</v>
      </c>
      <c r="O6018" s="1">
        <f t="shared" si="188"/>
        <v>76856</v>
      </c>
      <c r="P6018" s="1">
        <v>1</v>
      </c>
      <c r="Q6018" s="1">
        <f t="shared" si="189"/>
        <v>76856</v>
      </c>
      <c r="R6018" s="1" t="s">
        <v>11129</v>
      </c>
      <c r="AF6018" s="3">
        <v>43847</v>
      </c>
      <c r="AG6018" s="3">
        <v>44758</v>
      </c>
    </row>
    <row r="6019" spans="1:18">
      <c r="A6019">
        <v>6022</v>
      </c>
      <c r="B6019" s="1" t="s">
        <v>11042</v>
      </c>
      <c r="C6019" s="1" t="s">
        <v>65</v>
      </c>
      <c r="D6019" s="1" t="s">
        <v>16</v>
      </c>
      <c r="E6019" s="1" t="s">
        <v>11130</v>
      </c>
      <c r="F6019" s="1" t="s">
        <v>11047</v>
      </c>
      <c r="H6019" s="1" t="s">
        <v>68</v>
      </c>
      <c r="K6019" s="1" t="s">
        <v>6</v>
      </c>
      <c r="L6019" s="2">
        <v>43664</v>
      </c>
      <c r="M6019" s="3">
        <v>43664</v>
      </c>
      <c r="N6019" s="1">
        <v>0.5826</v>
      </c>
      <c r="O6019" s="1">
        <f t="shared" si="188"/>
        <v>5826</v>
      </c>
      <c r="P6019" s="1">
        <v>1</v>
      </c>
      <c r="Q6019" s="1">
        <f t="shared" si="189"/>
        <v>5826</v>
      </c>
      <c r="R6019" s="1" t="s">
        <v>11048</v>
      </c>
    </row>
    <row r="6020" spans="1:18">
      <c r="A6020">
        <v>6023</v>
      </c>
      <c r="B6020" s="1" t="s">
        <v>7636</v>
      </c>
      <c r="C6020" s="1" t="s">
        <v>65</v>
      </c>
      <c r="D6020" s="1" t="s">
        <v>29</v>
      </c>
      <c r="E6020" s="1" t="s">
        <v>11131</v>
      </c>
      <c r="F6020" s="1" t="s">
        <v>11132</v>
      </c>
      <c r="G6020" s="1">
        <v>70</v>
      </c>
      <c r="H6020" s="1" t="s">
        <v>96</v>
      </c>
      <c r="I6020" s="1">
        <v>0.8859</v>
      </c>
      <c r="K6020" s="1" t="s">
        <v>6</v>
      </c>
      <c r="L6020" s="2">
        <v>43664</v>
      </c>
      <c r="M6020" s="3">
        <v>43664</v>
      </c>
      <c r="N6020" s="1">
        <v>0.002307</v>
      </c>
      <c r="O6020" s="1">
        <f t="shared" si="188"/>
        <v>23.07</v>
      </c>
      <c r="P6020" s="1">
        <v>1</v>
      </c>
      <c r="Q6020" s="1">
        <f t="shared" si="189"/>
        <v>23.07</v>
      </c>
      <c r="R6020" s="1" t="s">
        <v>11131</v>
      </c>
    </row>
    <row r="6021" spans="1:18">
      <c r="A6021">
        <v>6024</v>
      </c>
      <c r="B6021" s="1" t="s">
        <v>7636</v>
      </c>
      <c r="C6021" s="1" t="s">
        <v>65</v>
      </c>
      <c r="D6021" s="1" t="s">
        <v>29</v>
      </c>
      <c r="E6021" s="1" t="s">
        <v>11133</v>
      </c>
      <c r="F6021" s="1" t="s">
        <v>11134</v>
      </c>
      <c r="G6021" s="1">
        <v>70</v>
      </c>
      <c r="H6021" s="1" t="s">
        <v>96</v>
      </c>
      <c r="I6021" s="1">
        <v>0.6838</v>
      </c>
      <c r="K6021" s="1" t="s">
        <v>6</v>
      </c>
      <c r="L6021" s="2">
        <v>43664</v>
      </c>
      <c r="M6021" s="3">
        <v>43664</v>
      </c>
      <c r="N6021" s="1">
        <v>0.001461</v>
      </c>
      <c r="O6021" s="1">
        <f t="shared" si="188"/>
        <v>14.61</v>
      </c>
      <c r="P6021" s="1">
        <v>1</v>
      </c>
      <c r="Q6021" s="1">
        <f t="shared" si="189"/>
        <v>14.61</v>
      </c>
      <c r="R6021" s="1" t="s">
        <v>11133</v>
      </c>
    </row>
    <row r="6022" spans="1:18">
      <c r="A6022">
        <v>6025</v>
      </c>
      <c r="B6022" s="1" t="s">
        <v>7636</v>
      </c>
      <c r="C6022" s="1" t="s">
        <v>65</v>
      </c>
      <c r="D6022" s="1" t="s">
        <v>29</v>
      </c>
      <c r="E6022" s="1" t="s">
        <v>11135</v>
      </c>
      <c r="F6022" s="1" t="s">
        <v>11136</v>
      </c>
      <c r="G6022" s="1">
        <v>70</v>
      </c>
      <c r="H6022" s="1" t="s">
        <v>96</v>
      </c>
      <c r="I6022" s="1">
        <v>6.1654</v>
      </c>
      <c r="K6022" s="1" t="s">
        <v>6</v>
      </c>
      <c r="L6022" s="2">
        <v>43664</v>
      </c>
      <c r="M6022" s="3">
        <v>43664</v>
      </c>
      <c r="N6022" s="1">
        <v>0.013174</v>
      </c>
      <c r="O6022" s="1">
        <f t="shared" si="188"/>
        <v>131.74</v>
      </c>
      <c r="P6022" s="1">
        <v>1</v>
      </c>
      <c r="Q6022" s="1">
        <f t="shared" si="189"/>
        <v>131.74</v>
      </c>
      <c r="R6022" s="1" t="s">
        <v>11135</v>
      </c>
    </row>
    <row r="6023" spans="1:18">
      <c r="A6023">
        <v>6026</v>
      </c>
      <c r="B6023" s="1" t="s">
        <v>7636</v>
      </c>
      <c r="C6023" s="1" t="s">
        <v>65</v>
      </c>
      <c r="D6023" s="1" t="s">
        <v>29</v>
      </c>
      <c r="E6023" s="1" t="s">
        <v>11137</v>
      </c>
      <c r="F6023" s="1" t="s">
        <v>11138</v>
      </c>
      <c r="G6023" s="1">
        <v>70</v>
      </c>
      <c r="H6023" s="1" t="s">
        <v>96</v>
      </c>
      <c r="I6023" s="1">
        <v>0.7315</v>
      </c>
      <c r="K6023" s="1" t="s">
        <v>6</v>
      </c>
      <c r="L6023" s="2">
        <v>43664</v>
      </c>
      <c r="M6023" s="3">
        <v>43664</v>
      </c>
      <c r="N6023" s="1">
        <v>0.001905</v>
      </c>
      <c r="O6023" s="1">
        <f t="shared" si="188"/>
        <v>19.05</v>
      </c>
      <c r="P6023" s="1">
        <v>1</v>
      </c>
      <c r="Q6023" s="1">
        <f t="shared" si="189"/>
        <v>19.05</v>
      </c>
      <c r="R6023" s="1" t="s">
        <v>11137</v>
      </c>
    </row>
    <row r="6024" spans="1:18">
      <c r="A6024">
        <v>6027</v>
      </c>
      <c r="B6024" s="1" t="s">
        <v>7636</v>
      </c>
      <c r="C6024" s="1" t="s">
        <v>65</v>
      </c>
      <c r="D6024" s="1" t="s">
        <v>29</v>
      </c>
      <c r="E6024" s="1" t="s">
        <v>11139</v>
      </c>
      <c r="F6024" s="1" t="s">
        <v>11140</v>
      </c>
      <c r="G6024" s="1">
        <v>70</v>
      </c>
      <c r="H6024" s="1" t="s">
        <v>96</v>
      </c>
      <c r="I6024" s="1">
        <v>0.7319</v>
      </c>
      <c r="K6024" s="1" t="s">
        <v>6</v>
      </c>
      <c r="L6024" s="2">
        <v>43664</v>
      </c>
      <c r="M6024" s="3">
        <v>43664</v>
      </c>
      <c r="N6024" s="1">
        <v>0.001906</v>
      </c>
      <c r="O6024" s="1">
        <f t="shared" si="188"/>
        <v>19.06</v>
      </c>
      <c r="P6024" s="1">
        <v>1</v>
      </c>
      <c r="Q6024" s="1">
        <f t="shared" si="189"/>
        <v>19.06</v>
      </c>
      <c r="R6024" s="1" t="s">
        <v>11139</v>
      </c>
    </row>
    <row r="6025" spans="1:18">
      <c r="A6025">
        <v>6028</v>
      </c>
      <c r="B6025" s="1" t="s">
        <v>7636</v>
      </c>
      <c r="C6025" s="1" t="s">
        <v>65</v>
      </c>
      <c r="D6025" s="1" t="s">
        <v>29</v>
      </c>
      <c r="E6025" s="1" t="s">
        <v>11141</v>
      </c>
      <c r="F6025" s="1" t="s">
        <v>11142</v>
      </c>
      <c r="G6025" s="1">
        <v>70</v>
      </c>
      <c r="H6025" s="1" t="s">
        <v>96</v>
      </c>
      <c r="I6025" s="1">
        <v>0.7315</v>
      </c>
      <c r="K6025" s="1" t="s">
        <v>6</v>
      </c>
      <c r="L6025" s="2">
        <v>43664</v>
      </c>
      <c r="M6025" s="3">
        <v>43664</v>
      </c>
      <c r="N6025" s="1">
        <v>0.001905</v>
      </c>
      <c r="O6025" s="1">
        <f t="shared" si="188"/>
        <v>19.05</v>
      </c>
      <c r="P6025" s="1">
        <v>1</v>
      </c>
      <c r="Q6025" s="1">
        <f t="shared" si="189"/>
        <v>19.05</v>
      </c>
      <c r="R6025" s="1" t="s">
        <v>11141</v>
      </c>
    </row>
    <row r="6026" spans="1:18">
      <c r="A6026">
        <v>6029</v>
      </c>
      <c r="B6026" s="1" t="s">
        <v>7636</v>
      </c>
      <c r="C6026" s="1" t="s">
        <v>65</v>
      </c>
      <c r="D6026" s="1" t="s">
        <v>29</v>
      </c>
      <c r="E6026" s="1" t="s">
        <v>11143</v>
      </c>
      <c r="F6026" s="1" t="s">
        <v>11144</v>
      </c>
      <c r="G6026" s="1">
        <v>70</v>
      </c>
      <c r="H6026" s="1" t="s">
        <v>96</v>
      </c>
      <c r="I6026" s="1">
        <v>1.1115</v>
      </c>
      <c r="K6026" s="1" t="s">
        <v>6</v>
      </c>
      <c r="L6026" s="2">
        <v>43664</v>
      </c>
      <c r="M6026" s="3">
        <v>43664</v>
      </c>
      <c r="N6026" s="1">
        <v>0.002375</v>
      </c>
      <c r="O6026" s="1">
        <f t="shared" si="188"/>
        <v>23.75</v>
      </c>
      <c r="P6026" s="1">
        <v>1</v>
      </c>
      <c r="Q6026" s="1">
        <f t="shared" si="189"/>
        <v>23.75</v>
      </c>
      <c r="R6026" s="1" t="s">
        <v>11143</v>
      </c>
    </row>
    <row r="6027" spans="1:18">
      <c r="A6027">
        <v>6030</v>
      </c>
      <c r="B6027" s="1" t="s">
        <v>7636</v>
      </c>
      <c r="C6027" s="1" t="s">
        <v>65</v>
      </c>
      <c r="D6027" s="1" t="s">
        <v>29</v>
      </c>
      <c r="E6027" s="1" t="s">
        <v>11145</v>
      </c>
      <c r="F6027" s="1" t="s">
        <v>11146</v>
      </c>
      <c r="G6027" s="1">
        <v>70</v>
      </c>
      <c r="H6027" s="1" t="s">
        <v>96</v>
      </c>
      <c r="I6027" s="1">
        <v>1.5149</v>
      </c>
      <c r="K6027" s="1" t="s">
        <v>6</v>
      </c>
      <c r="L6027" s="2">
        <v>43664</v>
      </c>
      <c r="M6027" s="3">
        <v>43664</v>
      </c>
      <c r="N6027" s="1">
        <v>0.003945</v>
      </c>
      <c r="O6027" s="1">
        <f t="shared" si="188"/>
        <v>39.45</v>
      </c>
      <c r="P6027" s="1">
        <v>1</v>
      </c>
      <c r="Q6027" s="1">
        <f t="shared" si="189"/>
        <v>39.45</v>
      </c>
      <c r="R6027" s="1" t="s">
        <v>11145</v>
      </c>
    </row>
    <row r="6028" spans="1:18">
      <c r="A6028">
        <v>6031</v>
      </c>
      <c r="B6028" s="1" t="s">
        <v>7636</v>
      </c>
      <c r="C6028" s="1" t="s">
        <v>65</v>
      </c>
      <c r="D6028" s="1" t="s">
        <v>29</v>
      </c>
      <c r="E6028" s="1" t="s">
        <v>11147</v>
      </c>
      <c r="F6028" s="1" t="s">
        <v>11148</v>
      </c>
      <c r="G6028" s="1">
        <v>70</v>
      </c>
      <c r="H6028" s="1" t="s">
        <v>96</v>
      </c>
      <c r="I6028" s="1">
        <v>0.788</v>
      </c>
      <c r="K6028" s="1" t="s">
        <v>6</v>
      </c>
      <c r="L6028" s="2">
        <v>43664</v>
      </c>
      <c r="M6028" s="3">
        <v>43664</v>
      </c>
      <c r="N6028" s="1">
        <v>0.002052</v>
      </c>
      <c r="O6028" s="1">
        <f t="shared" si="188"/>
        <v>20.52</v>
      </c>
      <c r="P6028" s="1">
        <v>1</v>
      </c>
      <c r="Q6028" s="1">
        <f t="shared" si="189"/>
        <v>20.52</v>
      </c>
      <c r="R6028" s="1" t="s">
        <v>11147</v>
      </c>
    </row>
    <row r="6029" spans="1:18">
      <c r="A6029">
        <v>6032</v>
      </c>
      <c r="B6029" s="1" t="s">
        <v>7636</v>
      </c>
      <c r="C6029" s="1" t="s">
        <v>65</v>
      </c>
      <c r="D6029" s="1" t="s">
        <v>29</v>
      </c>
      <c r="E6029" s="1" t="s">
        <v>11149</v>
      </c>
      <c r="F6029" s="1" t="s">
        <v>11150</v>
      </c>
      <c r="G6029" s="1">
        <v>70</v>
      </c>
      <c r="H6029" s="1" t="s">
        <v>96</v>
      </c>
      <c r="I6029" s="1">
        <v>0.8733</v>
      </c>
      <c r="K6029" s="1" t="s">
        <v>6</v>
      </c>
      <c r="L6029" s="2">
        <v>43664</v>
      </c>
      <c r="M6029" s="3">
        <v>43664</v>
      </c>
      <c r="N6029" s="1">
        <v>0.001866</v>
      </c>
      <c r="O6029" s="1">
        <f t="shared" si="188"/>
        <v>18.66</v>
      </c>
      <c r="P6029" s="1">
        <v>1</v>
      </c>
      <c r="Q6029" s="1">
        <f t="shared" si="189"/>
        <v>18.66</v>
      </c>
      <c r="R6029" s="1" t="s">
        <v>11149</v>
      </c>
    </row>
    <row r="6030" spans="1:18">
      <c r="A6030">
        <v>6033</v>
      </c>
      <c r="B6030" s="1" t="s">
        <v>7636</v>
      </c>
      <c r="C6030" s="1" t="s">
        <v>65</v>
      </c>
      <c r="D6030" s="1" t="s">
        <v>29</v>
      </c>
      <c r="E6030" s="1" t="s">
        <v>11151</v>
      </c>
      <c r="F6030" s="1" t="s">
        <v>11152</v>
      </c>
      <c r="G6030" s="1">
        <v>70</v>
      </c>
      <c r="H6030" s="1" t="s">
        <v>96</v>
      </c>
      <c r="I6030" s="1">
        <v>0.5518</v>
      </c>
      <c r="K6030" s="1" t="s">
        <v>6</v>
      </c>
      <c r="L6030" s="2">
        <v>43664</v>
      </c>
      <c r="M6030" s="3">
        <v>43664</v>
      </c>
      <c r="N6030" s="1">
        <v>0.001179</v>
      </c>
      <c r="O6030" s="1">
        <f t="shared" si="188"/>
        <v>11.79</v>
      </c>
      <c r="P6030" s="1">
        <v>1</v>
      </c>
      <c r="Q6030" s="1">
        <f t="shared" si="189"/>
        <v>11.79</v>
      </c>
      <c r="R6030" s="1" t="s">
        <v>11151</v>
      </c>
    </row>
    <row r="6031" spans="1:18">
      <c r="A6031">
        <v>6034</v>
      </c>
      <c r="B6031" s="1" t="s">
        <v>7636</v>
      </c>
      <c r="C6031" s="1" t="s">
        <v>65</v>
      </c>
      <c r="D6031" s="1" t="s">
        <v>29</v>
      </c>
      <c r="E6031" s="1" t="s">
        <v>11153</v>
      </c>
      <c r="F6031" s="1" t="s">
        <v>11154</v>
      </c>
      <c r="G6031" s="1">
        <v>70</v>
      </c>
      <c r="H6031" s="1" t="s">
        <v>96</v>
      </c>
      <c r="I6031" s="1">
        <v>1.6357</v>
      </c>
      <c r="K6031" s="1" t="s">
        <v>6</v>
      </c>
      <c r="L6031" s="2">
        <v>43664</v>
      </c>
      <c r="M6031" s="3">
        <v>43664</v>
      </c>
      <c r="N6031" s="1">
        <v>0.003495</v>
      </c>
      <c r="O6031" s="1">
        <f t="shared" si="188"/>
        <v>34.95</v>
      </c>
      <c r="P6031" s="1">
        <v>1</v>
      </c>
      <c r="Q6031" s="1">
        <f t="shared" si="189"/>
        <v>34.95</v>
      </c>
      <c r="R6031" s="1" t="s">
        <v>11153</v>
      </c>
    </row>
    <row r="6032" spans="1:18">
      <c r="A6032">
        <v>6035</v>
      </c>
      <c r="B6032" s="1" t="s">
        <v>7636</v>
      </c>
      <c r="C6032" s="1" t="s">
        <v>65</v>
      </c>
      <c r="D6032" s="1" t="s">
        <v>29</v>
      </c>
      <c r="E6032" s="1" t="s">
        <v>11155</v>
      </c>
      <c r="F6032" s="1" t="s">
        <v>11156</v>
      </c>
      <c r="G6032" s="1">
        <v>70</v>
      </c>
      <c r="H6032" s="1" t="s">
        <v>96</v>
      </c>
      <c r="I6032" s="1">
        <v>0.8738</v>
      </c>
      <c r="K6032" s="1" t="s">
        <v>6</v>
      </c>
      <c r="L6032" s="2">
        <v>43664</v>
      </c>
      <c r="M6032" s="3">
        <v>43664</v>
      </c>
      <c r="N6032" s="1">
        <v>0.001867</v>
      </c>
      <c r="O6032" s="1">
        <f t="shared" si="188"/>
        <v>18.67</v>
      </c>
      <c r="P6032" s="1">
        <v>1</v>
      </c>
      <c r="Q6032" s="1">
        <f t="shared" si="189"/>
        <v>18.67</v>
      </c>
      <c r="R6032" s="1" t="s">
        <v>11155</v>
      </c>
    </row>
    <row r="6033" spans="1:18">
      <c r="A6033">
        <v>6036</v>
      </c>
      <c r="B6033" s="1" t="s">
        <v>7636</v>
      </c>
      <c r="C6033" s="1" t="s">
        <v>65</v>
      </c>
      <c r="D6033" s="1" t="s">
        <v>29</v>
      </c>
      <c r="E6033" s="1" t="s">
        <v>11157</v>
      </c>
      <c r="F6033" s="1" t="s">
        <v>11158</v>
      </c>
      <c r="G6033" s="1">
        <v>70</v>
      </c>
      <c r="H6033" s="1" t="s">
        <v>96</v>
      </c>
      <c r="I6033" s="1">
        <v>0.8695</v>
      </c>
      <c r="K6033" s="1" t="s">
        <v>6</v>
      </c>
      <c r="L6033" s="2">
        <v>43664</v>
      </c>
      <c r="M6033" s="3">
        <v>43664</v>
      </c>
      <c r="N6033" s="1">
        <v>0.001858</v>
      </c>
      <c r="O6033" s="1">
        <f t="shared" si="188"/>
        <v>18.58</v>
      </c>
      <c r="P6033" s="1">
        <v>1</v>
      </c>
      <c r="Q6033" s="1">
        <f t="shared" si="189"/>
        <v>18.58</v>
      </c>
      <c r="R6033" s="1" t="s">
        <v>11157</v>
      </c>
    </row>
    <row r="6034" spans="1:18">
      <c r="A6034">
        <v>6037</v>
      </c>
      <c r="B6034" s="1" t="s">
        <v>7636</v>
      </c>
      <c r="C6034" s="1" t="s">
        <v>65</v>
      </c>
      <c r="D6034" s="1" t="s">
        <v>29</v>
      </c>
      <c r="E6034" s="1" t="s">
        <v>11159</v>
      </c>
      <c r="F6034" s="1" t="s">
        <v>11160</v>
      </c>
      <c r="G6034" s="1">
        <v>70</v>
      </c>
      <c r="H6034" s="1" t="s">
        <v>96</v>
      </c>
      <c r="I6034" s="1">
        <v>0.5532</v>
      </c>
      <c r="K6034" s="1" t="s">
        <v>6</v>
      </c>
      <c r="L6034" s="2">
        <v>43664</v>
      </c>
      <c r="M6034" s="3">
        <v>43664</v>
      </c>
      <c r="N6034" s="1">
        <v>0.001182</v>
      </c>
      <c r="O6034" s="1">
        <f t="shared" si="188"/>
        <v>11.82</v>
      </c>
      <c r="P6034" s="1">
        <v>1</v>
      </c>
      <c r="Q6034" s="1">
        <f t="shared" si="189"/>
        <v>11.82</v>
      </c>
      <c r="R6034" s="1" t="s">
        <v>11159</v>
      </c>
    </row>
    <row r="6035" spans="1:18">
      <c r="A6035">
        <v>6038</v>
      </c>
      <c r="B6035" s="1" t="s">
        <v>7636</v>
      </c>
      <c r="C6035" s="1" t="s">
        <v>65</v>
      </c>
      <c r="D6035" s="1" t="s">
        <v>29</v>
      </c>
      <c r="E6035" s="1" t="s">
        <v>11161</v>
      </c>
      <c r="F6035" s="1" t="s">
        <v>11162</v>
      </c>
      <c r="G6035" s="1">
        <v>70</v>
      </c>
      <c r="H6035" s="1" t="s">
        <v>96</v>
      </c>
      <c r="I6035" s="1">
        <v>0.8677</v>
      </c>
      <c r="K6035" s="1" t="s">
        <v>6</v>
      </c>
      <c r="L6035" s="2">
        <v>43664</v>
      </c>
      <c r="M6035" s="3">
        <v>43664</v>
      </c>
      <c r="N6035" s="1">
        <v>0.001854</v>
      </c>
      <c r="O6035" s="1">
        <f t="shared" si="188"/>
        <v>18.54</v>
      </c>
      <c r="P6035" s="1">
        <v>1</v>
      </c>
      <c r="Q6035" s="1">
        <f t="shared" si="189"/>
        <v>18.54</v>
      </c>
      <c r="R6035" s="1" t="s">
        <v>11161</v>
      </c>
    </row>
    <row r="6036" spans="1:18">
      <c r="A6036">
        <v>6039</v>
      </c>
      <c r="B6036" s="1" t="s">
        <v>7636</v>
      </c>
      <c r="C6036" s="1" t="s">
        <v>65</v>
      </c>
      <c r="D6036" s="1" t="s">
        <v>29</v>
      </c>
      <c r="E6036" s="1" t="s">
        <v>11163</v>
      </c>
      <c r="F6036" s="1" t="s">
        <v>11164</v>
      </c>
      <c r="G6036" s="1">
        <v>70</v>
      </c>
      <c r="H6036" s="1" t="s">
        <v>96</v>
      </c>
      <c r="I6036" s="1">
        <v>0.7331</v>
      </c>
      <c r="K6036" s="1" t="s">
        <v>6</v>
      </c>
      <c r="L6036" s="2">
        <v>43664</v>
      </c>
      <c r="M6036" s="3">
        <v>43664</v>
      </c>
      <c r="N6036" s="1">
        <v>0.001909</v>
      </c>
      <c r="O6036" s="1">
        <f t="shared" si="188"/>
        <v>19.09</v>
      </c>
      <c r="P6036" s="1">
        <v>1</v>
      </c>
      <c r="Q6036" s="1">
        <f t="shared" si="189"/>
        <v>19.09</v>
      </c>
      <c r="R6036" s="1" t="s">
        <v>11163</v>
      </c>
    </row>
    <row r="6037" spans="1:18">
      <c r="A6037">
        <v>6040</v>
      </c>
      <c r="B6037" s="1" t="s">
        <v>7636</v>
      </c>
      <c r="C6037" s="1" t="s">
        <v>65</v>
      </c>
      <c r="D6037" s="1" t="s">
        <v>29</v>
      </c>
      <c r="E6037" s="1" t="s">
        <v>11165</v>
      </c>
      <c r="F6037" s="1" t="s">
        <v>11166</v>
      </c>
      <c r="G6037" s="1">
        <v>70</v>
      </c>
      <c r="H6037" s="1" t="s">
        <v>96</v>
      </c>
      <c r="I6037" s="1">
        <v>0.8719</v>
      </c>
      <c r="K6037" s="1" t="s">
        <v>6</v>
      </c>
      <c r="L6037" s="2">
        <v>43664</v>
      </c>
      <c r="M6037" s="3">
        <v>43664</v>
      </c>
      <c r="N6037" s="1">
        <v>0.001863</v>
      </c>
      <c r="O6037" s="1">
        <f t="shared" si="188"/>
        <v>18.63</v>
      </c>
      <c r="P6037" s="1">
        <v>1</v>
      </c>
      <c r="Q6037" s="1">
        <f t="shared" si="189"/>
        <v>18.63</v>
      </c>
      <c r="R6037" s="1" t="s">
        <v>11165</v>
      </c>
    </row>
    <row r="6038" spans="1:18">
      <c r="A6038">
        <v>6041</v>
      </c>
      <c r="B6038" s="1" t="s">
        <v>7636</v>
      </c>
      <c r="C6038" s="1" t="s">
        <v>65</v>
      </c>
      <c r="D6038" s="1" t="s">
        <v>29</v>
      </c>
      <c r="E6038" s="1" t="s">
        <v>11167</v>
      </c>
      <c r="F6038" s="1" t="s">
        <v>9561</v>
      </c>
      <c r="G6038" s="1">
        <v>70</v>
      </c>
      <c r="H6038" s="1" t="s">
        <v>96</v>
      </c>
      <c r="I6038" s="1">
        <v>8.2368</v>
      </c>
      <c r="K6038" s="1" t="s">
        <v>6</v>
      </c>
      <c r="L6038" s="2">
        <v>43664</v>
      </c>
      <c r="M6038" s="3">
        <v>43664</v>
      </c>
      <c r="N6038" s="1">
        <v>0.0176</v>
      </c>
      <c r="O6038" s="1">
        <f t="shared" si="188"/>
        <v>176</v>
      </c>
      <c r="P6038" s="1">
        <v>1</v>
      </c>
      <c r="Q6038" s="1">
        <f t="shared" si="189"/>
        <v>176</v>
      </c>
      <c r="R6038" s="1" t="s">
        <v>11167</v>
      </c>
    </row>
    <row r="6039" spans="1:18">
      <c r="A6039">
        <v>6042</v>
      </c>
      <c r="B6039" s="1" t="s">
        <v>7636</v>
      </c>
      <c r="C6039" s="1" t="s">
        <v>65</v>
      </c>
      <c r="D6039" s="1" t="s">
        <v>29</v>
      </c>
      <c r="E6039" s="1" t="s">
        <v>11168</v>
      </c>
      <c r="F6039" s="1" t="s">
        <v>11169</v>
      </c>
      <c r="G6039" s="1">
        <v>70</v>
      </c>
      <c r="H6039" s="1" t="s">
        <v>96</v>
      </c>
      <c r="I6039" s="1">
        <v>0.715</v>
      </c>
      <c r="K6039" s="1" t="s">
        <v>6</v>
      </c>
      <c r="L6039" s="2">
        <v>43664</v>
      </c>
      <c r="M6039" s="3">
        <v>43664</v>
      </c>
      <c r="N6039" s="1">
        <v>0.001862</v>
      </c>
      <c r="O6039" s="1">
        <f t="shared" si="188"/>
        <v>18.62</v>
      </c>
      <c r="P6039" s="1">
        <v>1</v>
      </c>
      <c r="Q6039" s="1">
        <f t="shared" si="189"/>
        <v>18.62</v>
      </c>
      <c r="R6039" s="1" t="s">
        <v>11168</v>
      </c>
    </row>
    <row r="6040" spans="1:18">
      <c r="A6040">
        <v>6043</v>
      </c>
      <c r="B6040" s="1" t="s">
        <v>11042</v>
      </c>
      <c r="C6040" s="1" t="s">
        <v>65</v>
      </c>
      <c r="D6040" s="1" t="s">
        <v>16</v>
      </c>
      <c r="E6040" s="1" t="s">
        <v>11170</v>
      </c>
      <c r="F6040" s="1" t="s">
        <v>11087</v>
      </c>
      <c r="H6040" s="1" t="s">
        <v>68</v>
      </c>
      <c r="K6040" s="1" t="s">
        <v>6</v>
      </c>
      <c r="L6040" s="2">
        <v>43664</v>
      </c>
      <c r="M6040" s="3">
        <v>43664</v>
      </c>
      <c r="N6040" s="1">
        <v>5.0696</v>
      </c>
      <c r="O6040" s="1">
        <f t="shared" si="188"/>
        <v>50696</v>
      </c>
      <c r="P6040" s="1">
        <v>1</v>
      </c>
      <c r="Q6040" s="1">
        <f t="shared" si="189"/>
        <v>50696</v>
      </c>
      <c r="R6040" s="1" t="s">
        <v>11088</v>
      </c>
    </row>
    <row r="6041" spans="1:18">
      <c r="A6041">
        <v>6044</v>
      </c>
      <c r="B6041" s="1" t="s">
        <v>7636</v>
      </c>
      <c r="C6041" s="1" t="s">
        <v>65</v>
      </c>
      <c r="D6041" s="1" t="s">
        <v>29</v>
      </c>
      <c r="E6041" s="1" t="s">
        <v>11171</v>
      </c>
      <c r="F6041" s="1" t="s">
        <v>11172</v>
      </c>
      <c r="G6041" s="1">
        <v>70</v>
      </c>
      <c r="H6041" s="1" t="s">
        <v>96</v>
      </c>
      <c r="I6041" s="1">
        <v>0.8668</v>
      </c>
      <c r="K6041" s="1" t="s">
        <v>6</v>
      </c>
      <c r="L6041" s="2">
        <v>43664</v>
      </c>
      <c r="M6041" s="3">
        <v>43664</v>
      </c>
      <c r="N6041" s="1">
        <v>0.001852</v>
      </c>
      <c r="O6041" s="1">
        <f t="shared" si="188"/>
        <v>18.52</v>
      </c>
      <c r="P6041" s="1">
        <v>1</v>
      </c>
      <c r="Q6041" s="1">
        <f t="shared" si="189"/>
        <v>18.52</v>
      </c>
      <c r="R6041" s="1" t="s">
        <v>11171</v>
      </c>
    </row>
    <row r="6042" spans="1:18">
      <c r="A6042">
        <v>6045</v>
      </c>
      <c r="B6042" s="1" t="s">
        <v>7636</v>
      </c>
      <c r="C6042" s="1" t="s">
        <v>65</v>
      </c>
      <c r="D6042" s="1" t="s">
        <v>29</v>
      </c>
      <c r="E6042" s="1" t="s">
        <v>11173</v>
      </c>
      <c r="F6042" s="1" t="s">
        <v>11174</v>
      </c>
      <c r="G6042" s="1">
        <v>70</v>
      </c>
      <c r="H6042" s="1" t="s">
        <v>96</v>
      </c>
      <c r="I6042" s="1">
        <v>0.5518</v>
      </c>
      <c r="K6042" s="1" t="s">
        <v>6</v>
      </c>
      <c r="L6042" s="2">
        <v>43664</v>
      </c>
      <c r="M6042" s="3">
        <v>43664</v>
      </c>
      <c r="N6042" s="1">
        <v>0.001179</v>
      </c>
      <c r="O6042" s="1">
        <f t="shared" si="188"/>
        <v>11.79</v>
      </c>
      <c r="P6042" s="1">
        <v>1</v>
      </c>
      <c r="Q6042" s="1">
        <f t="shared" si="189"/>
        <v>11.79</v>
      </c>
      <c r="R6042" s="1" t="s">
        <v>11173</v>
      </c>
    </row>
    <row r="6043" spans="1:33">
      <c r="A6043">
        <v>6046</v>
      </c>
      <c r="B6043" s="1" t="s">
        <v>109</v>
      </c>
      <c r="C6043" s="1" t="s">
        <v>65</v>
      </c>
      <c r="D6043" s="1" t="s">
        <v>29</v>
      </c>
      <c r="E6043" s="1" t="s">
        <v>11175</v>
      </c>
      <c r="F6043" s="1" t="s">
        <v>11176</v>
      </c>
      <c r="G6043" s="1">
        <v>50</v>
      </c>
      <c r="H6043" s="1" t="s">
        <v>96</v>
      </c>
      <c r="I6043" s="1">
        <v>29.1</v>
      </c>
      <c r="K6043" s="1" t="s">
        <v>6</v>
      </c>
      <c r="L6043" s="2">
        <v>43664</v>
      </c>
      <c r="M6043" s="3">
        <v>43664</v>
      </c>
      <c r="N6043" s="1">
        <v>0.285219</v>
      </c>
      <c r="O6043" s="1">
        <f t="shared" si="188"/>
        <v>2852.19</v>
      </c>
      <c r="P6043" s="1">
        <v>0.8</v>
      </c>
      <c r="Q6043" s="1">
        <f t="shared" si="189"/>
        <v>2281.752</v>
      </c>
      <c r="R6043" s="1" t="s">
        <v>11175</v>
      </c>
      <c r="AF6043" s="3">
        <v>44023</v>
      </c>
      <c r="AG6043" s="3">
        <v>44752</v>
      </c>
    </row>
    <row r="6044" spans="1:18">
      <c r="A6044">
        <v>6047</v>
      </c>
      <c r="B6044" s="1" t="s">
        <v>7636</v>
      </c>
      <c r="C6044" s="1" t="s">
        <v>65</v>
      </c>
      <c r="D6044" s="1" t="s">
        <v>29</v>
      </c>
      <c r="E6044" s="1" t="s">
        <v>11177</v>
      </c>
      <c r="F6044" s="1" t="s">
        <v>11178</v>
      </c>
      <c r="G6044" s="1">
        <v>70</v>
      </c>
      <c r="H6044" s="1" t="s">
        <v>96</v>
      </c>
      <c r="I6044" s="1">
        <v>0.7331</v>
      </c>
      <c r="K6044" s="1" t="s">
        <v>6</v>
      </c>
      <c r="L6044" s="2">
        <v>43664</v>
      </c>
      <c r="M6044" s="3">
        <v>43664</v>
      </c>
      <c r="N6044" s="1">
        <v>0.001909</v>
      </c>
      <c r="O6044" s="1">
        <f t="shared" si="188"/>
        <v>19.09</v>
      </c>
      <c r="P6044" s="1">
        <v>1</v>
      </c>
      <c r="Q6044" s="1">
        <f t="shared" si="189"/>
        <v>19.09</v>
      </c>
      <c r="R6044" s="1" t="s">
        <v>11177</v>
      </c>
    </row>
    <row r="6045" spans="1:18">
      <c r="A6045">
        <v>6048</v>
      </c>
      <c r="B6045" s="1" t="s">
        <v>7636</v>
      </c>
      <c r="C6045" s="1" t="s">
        <v>65</v>
      </c>
      <c r="D6045" s="1" t="s">
        <v>14</v>
      </c>
      <c r="E6045" s="1" t="s">
        <v>227</v>
      </c>
      <c r="F6045" s="1" t="s">
        <v>11179</v>
      </c>
      <c r="G6045" s="1">
        <v>70</v>
      </c>
      <c r="H6045" s="1" t="s">
        <v>96</v>
      </c>
      <c r="I6045" s="1">
        <v>7.2922</v>
      </c>
      <c r="K6045" s="1" t="s">
        <v>6</v>
      </c>
      <c r="L6045" s="2">
        <v>43662</v>
      </c>
      <c r="M6045" s="3">
        <v>43662</v>
      </c>
      <c r="N6045" s="1">
        <v>0.0288</v>
      </c>
      <c r="O6045" s="1">
        <f t="shared" si="188"/>
        <v>288</v>
      </c>
      <c r="P6045" s="1">
        <v>0</v>
      </c>
      <c r="Q6045" s="1">
        <f t="shared" si="189"/>
        <v>0</v>
      </c>
      <c r="R6045" s="1" t="s">
        <v>11180</v>
      </c>
    </row>
    <row r="6046" spans="1:18">
      <c r="A6046">
        <v>6049</v>
      </c>
      <c r="B6046" s="1" t="s">
        <v>7636</v>
      </c>
      <c r="C6046" s="1" t="s">
        <v>65</v>
      </c>
      <c r="D6046" s="1" t="s">
        <v>14</v>
      </c>
      <c r="E6046" s="1" t="s">
        <v>227</v>
      </c>
      <c r="F6046" s="1" t="s">
        <v>11181</v>
      </c>
      <c r="G6046" s="1">
        <v>70</v>
      </c>
      <c r="H6046" s="1" t="s">
        <v>96</v>
      </c>
      <c r="I6046" s="1">
        <v>0.5997</v>
      </c>
      <c r="K6046" s="1" t="s">
        <v>6</v>
      </c>
      <c r="L6046" s="2">
        <v>43662</v>
      </c>
      <c r="M6046" s="3">
        <v>43662</v>
      </c>
      <c r="N6046" s="1">
        <v>0.000869</v>
      </c>
      <c r="O6046" s="1">
        <f t="shared" si="188"/>
        <v>8.69</v>
      </c>
      <c r="P6046" s="1">
        <v>0</v>
      </c>
      <c r="Q6046" s="1">
        <f t="shared" si="189"/>
        <v>0</v>
      </c>
      <c r="R6046" s="1" t="s">
        <v>11182</v>
      </c>
    </row>
    <row r="6047" spans="1:18">
      <c r="A6047">
        <v>6050</v>
      </c>
      <c r="B6047" s="1" t="s">
        <v>7636</v>
      </c>
      <c r="C6047" s="1" t="s">
        <v>65</v>
      </c>
      <c r="D6047" s="1" t="s">
        <v>14</v>
      </c>
      <c r="E6047" s="1" t="s">
        <v>227</v>
      </c>
      <c r="F6047" s="1" t="s">
        <v>11183</v>
      </c>
      <c r="G6047" s="1">
        <v>70</v>
      </c>
      <c r="H6047" s="1" t="s">
        <v>96</v>
      </c>
      <c r="I6047" s="1">
        <v>3.6688</v>
      </c>
      <c r="K6047" s="1" t="s">
        <v>6</v>
      </c>
      <c r="L6047" s="2">
        <v>43662</v>
      </c>
      <c r="M6047" s="3">
        <v>43662</v>
      </c>
      <c r="N6047" s="1">
        <v>0.005317</v>
      </c>
      <c r="O6047" s="1">
        <f t="shared" si="188"/>
        <v>53.17</v>
      </c>
      <c r="P6047" s="1">
        <v>0</v>
      </c>
      <c r="Q6047" s="1">
        <f t="shared" si="189"/>
        <v>0</v>
      </c>
      <c r="R6047" s="1" t="s">
        <v>11184</v>
      </c>
    </row>
    <row r="6048" spans="1:33">
      <c r="A6048">
        <v>6051</v>
      </c>
      <c r="B6048" s="1" t="s">
        <v>70</v>
      </c>
      <c r="C6048" s="1" t="s">
        <v>65</v>
      </c>
      <c r="D6048" s="1" t="s">
        <v>27</v>
      </c>
      <c r="E6048" s="1" t="s">
        <v>373</v>
      </c>
      <c r="F6048" s="1" t="s">
        <v>11185</v>
      </c>
      <c r="G6048" s="1">
        <v>50</v>
      </c>
      <c r="H6048" s="1" t="s">
        <v>73</v>
      </c>
      <c r="I6048" s="1">
        <v>11825</v>
      </c>
      <c r="K6048" s="1" t="s">
        <v>6</v>
      </c>
      <c r="L6048" s="2">
        <v>43662</v>
      </c>
      <c r="M6048" s="3">
        <v>43662</v>
      </c>
      <c r="N6048" s="1">
        <v>71.660691</v>
      </c>
      <c r="O6048" s="1">
        <f t="shared" si="188"/>
        <v>716606.91</v>
      </c>
      <c r="P6048" s="1">
        <v>0.8</v>
      </c>
      <c r="Q6048" s="1">
        <f t="shared" si="189"/>
        <v>573285.528</v>
      </c>
      <c r="R6048" s="1" t="s">
        <v>9755</v>
      </c>
      <c r="AF6048" s="3">
        <v>44027</v>
      </c>
      <c r="AG6048" s="3">
        <v>44756</v>
      </c>
    </row>
    <row r="6049" spans="1:18">
      <c r="A6049">
        <v>6052</v>
      </c>
      <c r="B6049" s="1" t="s">
        <v>7636</v>
      </c>
      <c r="C6049" s="1" t="s">
        <v>65</v>
      </c>
      <c r="D6049" s="1" t="s">
        <v>14</v>
      </c>
      <c r="E6049" s="1" t="s">
        <v>227</v>
      </c>
      <c r="F6049" s="1" t="s">
        <v>11186</v>
      </c>
      <c r="G6049" s="1">
        <v>70</v>
      </c>
      <c r="H6049" s="1" t="s">
        <v>96</v>
      </c>
      <c r="I6049" s="1">
        <v>0.5983</v>
      </c>
      <c r="K6049" s="1" t="s">
        <v>6</v>
      </c>
      <c r="L6049" s="2">
        <v>43662</v>
      </c>
      <c r="M6049" s="3">
        <v>43662</v>
      </c>
      <c r="N6049" s="1">
        <v>0.000899</v>
      </c>
      <c r="O6049" s="1">
        <f t="shared" si="188"/>
        <v>8.99</v>
      </c>
      <c r="P6049" s="1">
        <v>0</v>
      </c>
      <c r="Q6049" s="1">
        <f t="shared" si="189"/>
        <v>0</v>
      </c>
      <c r="R6049" s="1" t="s">
        <v>11187</v>
      </c>
    </row>
    <row r="6050" spans="1:18">
      <c r="A6050">
        <v>6053</v>
      </c>
      <c r="B6050" s="1" t="s">
        <v>7636</v>
      </c>
      <c r="C6050" s="1" t="s">
        <v>65</v>
      </c>
      <c r="D6050" s="1" t="s">
        <v>14</v>
      </c>
      <c r="E6050" s="1" t="s">
        <v>227</v>
      </c>
      <c r="F6050" s="1" t="s">
        <v>11188</v>
      </c>
      <c r="G6050" s="1">
        <v>70</v>
      </c>
      <c r="H6050" s="1" t="s">
        <v>96</v>
      </c>
      <c r="I6050" s="1">
        <v>0.6183</v>
      </c>
      <c r="K6050" s="1" t="s">
        <v>6</v>
      </c>
      <c r="L6050" s="2">
        <v>43662</v>
      </c>
      <c r="M6050" s="3">
        <v>43662</v>
      </c>
      <c r="N6050" s="1">
        <v>0.000896</v>
      </c>
      <c r="O6050" s="1">
        <f t="shared" si="188"/>
        <v>8.96</v>
      </c>
      <c r="P6050" s="1">
        <v>0</v>
      </c>
      <c r="Q6050" s="1">
        <f t="shared" si="189"/>
        <v>0</v>
      </c>
      <c r="R6050" s="1" t="s">
        <v>11189</v>
      </c>
    </row>
    <row r="6051" spans="1:18">
      <c r="A6051">
        <v>6054</v>
      </c>
      <c r="B6051" s="1" t="s">
        <v>7636</v>
      </c>
      <c r="C6051" s="1" t="s">
        <v>65</v>
      </c>
      <c r="D6051" s="1" t="s">
        <v>14</v>
      </c>
      <c r="E6051" s="1" t="s">
        <v>227</v>
      </c>
      <c r="F6051" s="1" t="s">
        <v>11190</v>
      </c>
      <c r="G6051" s="1">
        <v>70</v>
      </c>
      <c r="H6051" s="1" t="s">
        <v>96</v>
      </c>
      <c r="I6051" s="1">
        <v>0.53</v>
      </c>
      <c r="K6051" s="1" t="s">
        <v>6</v>
      </c>
      <c r="L6051" s="2">
        <v>43662</v>
      </c>
      <c r="M6051" s="3">
        <v>43662</v>
      </c>
      <c r="N6051" s="1">
        <v>0.000768</v>
      </c>
      <c r="O6051" s="1">
        <f t="shared" si="188"/>
        <v>7.68</v>
      </c>
      <c r="P6051" s="1">
        <v>0</v>
      </c>
      <c r="Q6051" s="1">
        <f t="shared" si="189"/>
        <v>0</v>
      </c>
      <c r="R6051" s="1" t="s">
        <v>11191</v>
      </c>
    </row>
    <row r="6052" spans="1:18">
      <c r="A6052">
        <v>6055</v>
      </c>
      <c r="B6052" s="1" t="s">
        <v>7636</v>
      </c>
      <c r="C6052" s="1" t="s">
        <v>65</v>
      </c>
      <c r="D6052" s="1" t="s">
        <v>14</v>
      </c>
      <c r="E6052" s="1" t="s">
        <v>227</v>
      </c>
      <c r="F6052" s="1" t="s">
        <v>11192</v>
      </c>
      <c r="G6052" s="1">
        <v>70</v>
      </c>
      <c r="H6052" s="1" t="s">
        <v>96</v>
      </c>
      <c r="I6052" s="1">
        <v>0.6107</v>
      </c>
      <c r="K6052" s="1" t="s">
        <v>6</v>
      </c>
      <c r="L6052" s="2">
        <v>43662</v>
      </c>
      <c r="M6052" s="3">
        <v>43662</v>
      </c>
      <c r="N6052" s="1">
        <v>0.000885</v>
      </c>
      <c r="O6052" s="1">
        <f t="shared" si="188"/>
        <v>8.85</v>
      </c>
      <c r="P6052" s="1">
        <v>0</v>
      </c>
      <c r="Q6052" s="1">
        <f t="shared" si="189"/>
        <v>0</v>
      </c>
      <c r="R6052" s="1" t="s">
        <v>11193</v>
      </c>
    </row>
    <row r="6053" spans="1:33">
      <c r="A6053">
        <v>6056</v>
      </c>
      <c r="B6053" s="1" t="s">
        <v>109</v>
      </c>
      <c r="C6053" s="1" t="s">
        <v>65</v>
      </c>
      <c r="D6053" s="1" t="s">
        <v>27</v>
      </c>
      <c r="E6053" s="1" t="s">
        <v>11194</v>
      </c>
      <c r="F6053" s="1" t="s">
        <v>11195</v>
      </c>
      <c r="G6053" s="1">
        <v>47.7</v>
      </c>
      <c r="H6053" s="1" t="s">
        <v>96</v>
      </c>
      <c r="I6053" s="1">
        <v>2630.3648</v>
      </c>
      <c r="K6053" s="1" t="s">
        <v>6</v>
      </c>
      <c r="L6053" s="2">
        <v>43662</v>
      </c>
      <c r="M6053" s="3">
        <v>43662</v>
      </c>
      <c r="N6053" s="1">
        <v>6.1529</v>
      </c>
      <c r="O6053" s="1">
        <f t="shared" si="188"/>
        <v>61529</v>
      </c>
      <c r="P6053" s="1">
        <v>1</v>
      </c>
      <c r="Q6053" s="1">
        <f t="shared" si="189"/>
        <v>61529</v>
      </c>
      <c r="R6053" s="1" t="s">
        <v>11196</v>
      </c>
      <c r="AF6053" s="3">
        <v>43997</v>
      </c>
      <c r="AG6053" s="3">
        <v>44726</v>
      </c>
    </row>
    <row r="6054" spans="1:18">
      <c r="A6054">
        <v>6057</v>
      </c>
      <c r="B6054" s="1" t="s">
        <v>7636</v>
      </c>
      <c r="C6054" s="1" t="s">
        <v>65</v>
      </c>
      <c r="D6054" s="1" t="s">
        <v>14</v>
      </c>
      <c r="E6054" s="1" t="s">
        <v>227</v>
      </c>
      <c r="F6054" s="1" t="s">
        <v>11197</v>
      </c>
      <c r="G6054" s="1">
        <v>70</v>
      </c>
      <c r="H6054" s="1" t="s">
        <v>96</v>
      </c>
      <c r="I6054" s="1">
        <v>2.039</v>
      </c>
      <c r="K6054" s="1" t="s">
        <v>6</v>
      </c>
      <c r="L6054" s="2">
        <v>43662</v>
      </c>
      <c r="M6054" s="3">
        <v>43662</v>
      </c>
      <c r="N6054" s="1">
        <v>0.002955</v>
      </c>
      <c r="O6054" s="1">
        <f t="shared" si="188"/>
        <v>29.55</v>
      </c>
      <c r="P6054" s="1">
        <v>0</v>
      </c>
      <c r="Q6054" s="1">
        <f t="shared" si="189"/>
        <v>0</v>
      </c>
      <c r="R6054" s="1" t="s">
        <v>11198</v>
      </c>
    </row>
    <row r="6055" spans="1:33">
      <c r="A6055">
        <v>6058</v>
      </c>
      <c r="B6055" s="1" t="s">
        <v>109</v>
      </c>
      <c r="C6055" s="1" t="s">
        <v>65</v>
      </c>
      <c r="D6055" s="1" t="s">
        <v>27</v>
      </c>
      <c r="E6055" s="1" t="s">
        <v>11194</v>
      </c>
      <c r="F6055" s="1" t="s">
        <v>11195</v>
      </c>
      <c r="G6055" s="1">
        <v>47.7</v>
      </c>
      <c r="H6055" s="1" t="s">
        <v>96</v>
      </c>
      <c r="I6055" s="1">
        <v>5148.639</v>
      </c>
      <c r="K6055" s="1" t="s">
        <v>6</v>
      </c>
      <c r="L6055" s="2">
        <v>43662</v>
      </c>
      <c r="M6055" s="3">
        <v>43662</v>
      </c>
      <c r="N6055" s="1">
        <v>12.0436</v>
      </c>
      <c r="O6055" s="1">
        <f t="shared" si="188"/>
        <v>120436</v>
      </c>
      <c r="P6055" s="1">
        <v>1</v>
      </c>
      <c r="Q6055" s="1">
        <f t="shared" si="189"/>
        <v>120436</v>
      </c>
      <c r="R6055" s="1" t="s">
        <v>11196</v>
      </c>
      <c r="AF6055" s="3">
        <v>43997</v>
      </c>
      <c r="AG6055" s="3">
        <v>44726</v>
      </c>
    </row>
    <row r="6056" spans="1:18">
      <c r="A6056">
        <v>6059</v>
      </c>
      <c r="B6056" s="1" t="s">
        <v>7636</v>
      </c>
      <c r="C6056" s="1" t="s">
        <v>65</v>
      </c>
      <c r="D6056" s="1" t="s">
        <v>14</v>
      </c>
      <c r="E6056" s="1" t="s">
        <v>227</v>
      </c>
      <c r="F6056" s="1" t="s">
        <v>11199</v>
      </c>
      <c r="G6056" s="1">
        <v>70</v>
      </c>
      <c r="H6056" s="1" t="s">
        <v>96</v>
      </c>
      <c r="I6056" s="1">
        <v>0.6204</v>
      </c>
      <c r="K6056" s="1" t="s">
        <v>6</v>
      </c>
      <c r="L6056" s="2">
        <v>43662</v>
      </c>
      <c r="M6056" s="3">
        <v>43662</v>
      </c>
      <c r="N6056" s="1">
        <v>0.000899</v>
      </c>
      <c r="O6056" s="1">
        <f t="shared" si="188"/>
        <v>8.99</v>
      </c>
      <c r="P6056" s="1">
        <v>0</v>
      </c>
      <c r="Q6056" s="1">
        <f t="shared" si="189"/>
        <v>0</v>
      </c>
      <c r="R6056" s="1" t="s">
        <v>11200</v>
      </c>
    </row>
    <row r="6057" spans="1:18">
      <c r="A6057">
        <v>6060</v>
      </c>
      <c r="B6057" s="1" t="s">
        <v>7636</v>
      </c>
      <c r="C6057" s="1" t="s">
        <v>65</v>
      </c>
      <c r="D6057" s="1" t="s">
        <v>14</v>
      </c>
      <c r="E6057" s="1" t="s">
        <v>227</v>
      </c>
      <c r="F6057" s="1" t="s">
        <v>11201</v>
      </c>
      <c r="G6057" s="1">
        <v>70</v>
      </c>
      <c r="H6057" s="1" t="s">
        <v>96</v>
      </c>
      <c r="I6057" s="1">
        <v>0.6231</v>
      </c>
      <c r="K6057" s="1" t="s">
        <v>6</v>
      </c>
      <c r="L6057" s="2">
        <v>43662</v>
      </c>
      <c r="M6057" s="3">
        <v>43662</v>
      </c>
      <c r="N6057" s="1">
        <v>0.000903</v>
      </c>
      <c r="O6057" s="1">
        <f t="shared" si="188"/>
        <v>9.03</v>
      </c>
      <c r="P6057" s="1">
        <v>0</v>
      </c>
      <c r="Q6057" s="1">
        <f t="shared" si="189"/>
        <v>0</v>
      </c>
      <c r="R6057" s="1" t="s">
        <v>11202</v>
      </c>
    </row>
    <row r="6058" spans="1:18">
      <c r="A6058">
        <v>6061</v>
      </c>
      <c r="B6058" s="1" t="s">
        <v>7636</v>
      </c>
      <c r="C6058" s="1" t="s">
        <v>65</v>
      </c>
      <c r="D6058" s="1" t="s">
        <v>14</v>
      </c>
      <c r="E6058" s="1" t="s">
        <v>227</v>
      </c>
      <c r="F6058" s="1" t="s">
        <v>11203</v>
      </c>
      <c r="G6058" s="1">
        <v>70</v>
      </c>
      <c r="H6058" s="1" t="s">
        <v>96</v>
      </c>
      <c r="I6058" s="1">
        <v>0.6459</v>
      </c>
      <c r="K6058" s="1" t="s">
        <v>6</v>
      </c>
      <c r="L6058" s="2">
        <v>43662</v>
      </c>
      <c r="M6058" s="3">
        <v>43662</v>
      </c>
      <c r="N6058" s="1">
        <v>0.000936</v>
      </c>
      <c r="O6058" s="1">
        <f t="shared" si="188"/>
        <v>9.36</v>
      </c>
      <c r="P6058" s="1">
        <v>0</v>
      </c>
      <c r="Q6058" s="1">
        <f t="shared" si="189"/>
        <v>0</v>
      </c>
      <c r="R6058" s="1" t="s">
        <v>11204</v>
      </c>
    </row>
    <row r="6059" spans="1:18">
      <c r="A6059">
        <v>6062</v>
      </c>
      <c r="B6059" s="1" t="s">
        <v>7636</v>
      </c>
      <c r="C6059" s="1" t="s">
        <v>65</v>
      </c>
      <c r="D6059" s="1" t="s">
        <v>14</v>
      </c>
      <c r="E6059" s="1" t="s">
        <v>227</v>
      </c>
      <c r="F6059" s="1" t="s">
        <v>11205</v>
      </c>
      <c r="G6059" s="1">
        <v>70</v>
      </c>
      <c r="H6059" s="1" t="s">
        <v>96</v>
      </c>
      <c r="I6059" s="1">
        <v>0.53</v>
      </c>
      <c r="K6059" s="1" t="s">
        <v>6</v>
      </c>
      <c r="L6059" s="2">
        <v>43662</v>
      </c>
      <c r="M6059" s="3">
        <v>43662</v>
      </c>
      <c r="N6059" s="1">
        <v>0.000768</v>
      </c>
      <c r="O6059" s="1">
        <f t="shared" si="188"/>
        <v>7.68</v>
      </c>
      <c r="P6059" s="1">
        <v>0</v>
      </c>
      <c r="Q6059" s="1">
        <f t="shared" si="189"/>
        <v>0</v>
      </c>
      <c r="R6059" s="1" t="s">
        <v>11206</v>
      </c>
    </row>
    <row r="6060" spans="1:18">
      <c r="A6060">
        <v>6063</v>
      </c>
      <c r="B6060" s="1" t="s">
        <v>7636</v>
      </c>
      <c r="C6060" s="1" t="s">
        <v>65</v>
      </c>
      <c r="D6060" s="1" t="s">
        <v>14</v>
      </c>
      <c r="E6060" s="1" t="s">
        <v>227</v>
      </c>
      <c r="F6060" s="1" t="s">
        <v>11207</v>
      </c>
      <c r="G6060" s="1">
        <v>70</v>
      </c>
      <c r="H6060" s="1" t="s">
        <v>96</v>
      </c>
      <c r="I6060" s="1">
        <v>3.5397</v>
      </c>
      <c r="K6060" s="1" t="s">
        <v>6</v>
      </c>
      <c r="L6060" s="2">
        <v>43662</v>
      </c>
      <c r="M6060" s="3">
        <v>43662</v>
      </c>
      <c r="N6060" s="1">
        <v>0.00513</v>
      </c>
      <c r="O6060" s="1">
        <f t="shared" si="188"/>
        <v>51.3</v>
      </c>
      <c r="P6060" s="1">
        <v>0</v>
      </c>
      <c r="Q6060" s="1">
        <f t="shared" si="189"/>
        <v>0</v>
      </c>
      <c r="R6060" s="1" t="s">
        <v>11208</v>
      </c>
    </row>
    <row r="6061" spans="1:18">
      <c r="A6061">
        <v>6064</v>
      </c>
      <c r="B6061" s="1" t="s">
        <v>7636</v>
      </c>
      <c r="C6061" s="1" t="s">
        <v>65</v>
      </c>
      <c r="D6061" s="1" t="s">
        <v>14</v>
      </c>
      <c r="E6061" s="1" t="s">
        <v>227</v>
      </c>
      <c r="F6061" s="1" t="s">
        <v>11209</v>
      </c>
      <c r="G6061" s="1">
        <v>70</v>
      </c>
      <c r="H6061" s="1" t="s">
        <v>96</v>
      </c>
      <c r="I6061" s="1">
        <v>0.5872</v>
      </c>
      <c r="K6061" s="1" t="s">
        <v>6</v>
      </c>
      <c r="L6061" s="2">
        <v>43662</v>
      </c>
      <c r="M6061" s="3">
        <v>43662</v>
      </c>
      <c r="N6061" s="1">
        <v>0.000851</v>
      </c>
      <c r="O6061" s="1">
        <f t="shared" si="188"/>
        <v>8.51</v>
      </c>
      <c r="P6061" s="1">
        <v>0</v>
      </c>
      <c r="Q6061" s="1">
        <f t="shared" si="189"/>
        <v>0</v>
      </c>
      <c r="R6061" s="1" t="s">
        <v>11210</v>
      </c>
    </row>
    <row r="6062" spans="1:18">
      <c r="A6062">
        <v>6065</v>
      </c>
      <c r="B6062" s="1" t="s">
        <v>7636</v>
      </c>
      <c r="C6062" s="1" t="s">
        <v>65</v>
      </c>
      <c r="D6062" s="1" t="s">
        <v>14</v>
      </c>
      <c r="E6062" s="1" t="s">
        <v>227</v>
      </c>
      <c r="F6062" s="1" t="s">
        <v>11211</v>
      </c>
      <c r="G6062" s="1">
        <v>70</v>
      </c>
      <c r="H6062" s="1" t="s">
        <v>96</v>
      </c>
      <c r="I6062" s="1">
        <v>0.5969</v>
      </c>
      <c r="K6062" s="1" t="s">
        <v>6</v>
      </c>
      <c r="L6062" s="2">
        <v>43662</v>
      </c>
      <c r="M6062" s="3">
        <v>43662</v>
      </c>
      <c r="N6062" s="1">
        <v>0.000865</v>
      </c>
      <c r="O6062" s="1">
        <f t="shared" si="188"/>
        <v>8.65</v>
      </c>
      <c r="P6062" s="1">
        <v>0</v>
      </c>
      <c r="Q6062" s="1">
        <f t="shared" si="189"/>
        <v>0</v>
      </c>
      <c r="R6062" s="1" t="s">
        <v>11212</v>
      </c>
    </row>
    <row r="6063" spans="1:18">
      <c r="A6063">
        <v>6066</v>
      </c>
      <c r="B6063" s="1" t="s">
        <v>7636</v>
      </c>
      <c r="C6063" s="1" t="s">
        <v>65</v>
      </c>
      <c r="D6063" s="1" t="s">
        <v>14</v>
      </c>
      <c r="E6063" s="1" t="s">
        <v>227</v>
      </c>
      <c r="F6063" s="1" t="s">
        <v>11213</v>
      </c>
      <c r="G6063" s="1">
        <v>70</v>
      </c>
      <c r="H6063" s="1" t="s">
        <v>96</v>
      </c>
      <c r="I6063" s="1">
        <v>0.6197</v>
      </c>
      <c r="K6063" s="1" t="s">
        <v>6</v>
      </c>
      <c r="L6063" s="2">
        <v>43662</v>
      </c>
      <c r="M6063" s="3">
        <v>43662</v>
      </c>
      <c r="N6063" s="1">
        <v>0.000898</v>
      </c>
      <c r="O6063" s="1">
        <f t="shared" si="188"/>
        <v>8.98</v>
      </c>
      <c r="P6063" s="1">
        <v>0</v>
      </c>
      <c r="Q6063" s="1">
        <f t="shared" si="189"/>
        <v>0</v>
      </c>
      <c r="R6063" s="1" t="s">
        <v>11214</v>
      </c>
    </row>
    <row r="6064" spans="1:18">
      <c r="A6064">
        <v>6067</v>
      </c>
      <c r="B6064" s="1" t="s">
        <v>7636</v>
      </c>
      <c r="C6064" s="1" t="s">
        <v>65</v>
      </c>
      <c r="D6064" s="1" t="s">
        <v>14</v>
      </c>
      <c r="E6064" s="1" t="s">
        <v>227</v>
      </c>
      <c r="F6064" s="1" t="s">
        <v>11215</v>
      </c>
      <c r="G6064" s="1">
        <v>70</v>
      </c>
      <c r="H6064" s="1" t="s">
        <v>96</v>
      </c>
      <c r="I6064" s="1">
        <v>0.6197</v>
      </c>
      <c r="K6064" s="1" t="s">
        <v>6</v>
      </c>
      <c r="L6064" s="2">
        <v>43662</v>
      </c>
      <c r="M6064" s="3">
        <v>43662</v>
      </c>
      <c r="N6064" s="1">
        <v>0.000898</v>
      </c>
      <c r="O6064" s="1">
        <f t="shared" si="188"/>
        <v>8.98</v>
      </c>
      <c r="P6064" s="1">
        <v>0</v>
      </c>
      <c r="Q6064" s="1">
        <f t="shared" si="189"/>
        <v>0</v>
      </c>
      <c r="R6064" s="1" t="s">
        <v>11216</v>
      </c>
    </row>
    <row r="6065" spans="1:33">
      <c r="A6065">
        <v>6068</v>
      </c>
      <c r="B6065" s="1" t="s">
        <v>7737</v>
      </c>
      <c r="C6065" s="1" t="s">
        <v>65</v>
      </c>
      <c r="D6065" s="1" t="s">
        <v>22</v>
      </c>
      <c r="E6065" s="1" t="s">
        <v>11217</v>
      </c>
      <c r="F6065" s="1" t="s">
        <v>5476</v>
      </c>
      <c r="H6065" s="1" t="s">
        <v>68</v>
      </c>
      <c r="I6065" s="1">
        <v>750.84</v>
      </c>
      <c r="K6065" s="1" t="s">
        <v>6</v>
      </c>
      <c r="L6065" s="2">
        <v>43661</v>
      </c>
      <c r="M6065" s="3">
        <v>43661</v>
      </c>
      <c r="N6065" s="1">
        <v>16.630031</v>
      </c>
      <c r="O6065" s="1">
        <f t="shared" si="188"/>
        <v>166300.31</v>
      </c>
      <c r="P6065" s="1">
        <v>1</v>
      </c>
      <c r="Q6065" s="1">
        <f t="shared" si="189"/>
        <v>166300.31</v>
      </c>
      <c r="R6065" s="1" t="s">
        <v>9761</v>
      </c>
      <c r="AF6065" s="3">
        <v>43857</v>
      </c>
      <c r="AG6065" s="3">
        <v>44587</v>
      </c>
    </row>
    <row r="6066" spans="1:33">
      <c r="A6066">
        <v>6069</v>
      </c>
      <c r="B6066" s="1" t="s">
        <v>7791</v>
      </c>
      <c r="C6066" s="1" t="s">
        <v>65</v>
      </c>
      <c r="D6066" s="1" t="s">
        <v>27</v>
      </c>
      <c r="E6066" s="1" t="s">
        <v>11218</v>
      </c>
      <c r="F6066" s="1" t="s">
        <v>11219</v>
      </c>
      <c r="H6066" s="1" t="s">
        <v>68</v>
      </c>
      <c r="I6066" s="1">
        <v>20.601</v>
      </c>
      <c r="K6066" s="1" t="s">
        <v>6</v>
      </c>
      <c r="L6066" s="2">
        <v>43661</v>
      </c>
      <c r="M6066" s="3">
        <v>43661</v>
      </c>
      <c r="N6066" s="1">
        <v>0.02</v>
      </c>
      <c r="O6066" s="1">
        <f t="shared" si="188"/>
        <v>200</v>
      </c>
      <c r="P6066" s="1">
        <v>0</v>
      </c>
      <c r="Q6066" s="1">
        <f t="shared" si="189"/>
        <v>0</v>
      </c>
      <c r="R6066" s="1" t="s">
        <v>11220</v>
      </c>
      <c r="AF6066" s="3">
        <v>44027</v>
      </c>
      <c r="AG6066" s="3">
        <v>44756</v>
      </c>
    </row>
    <row r="6067" spans="1:33">
      <c r="A6067">
        <v>6070</v>
      </c>
      <c r="B6067" s="1" t="s">
        <v>7737</v>
      </c>
      <c r="C6067" s="1" t="s">
        <v>65</v>
      </c>
      <c r="D6067" s="1" t="s">
        <v>22</v>
      </c>
      <c r="E6067" s="1" t="s">
        <v>11217</v>
      </c>
      <c r="F6067" s="1" t="s">
        <v>5476</v>
      </c>
      <c r="H6067" s="1" t="s">
        <v>68</v>
      </c>
      <c r="I6067" s="1">
        <v>735.95</v>
      </c>
      <c r="K6067" s="1" t="s">
        <v>6</v>
      </c>
      <c r="L6067" s="2">
        <v>43661</v>
      </c>
      <c r="M6067" s="3">
        <v>43661</v>
      </c>
      <c r="N6067" s="1">
        <v>16.300123</v>
      </c>
      <c r="O6067" s="1">
        <f t="shared" si="188"/>
        <v>163001.23</v>
      </c>
      <c r="P6067" s="1">
        <v>1</v>
      </c>
      <c r="Q6067" s="1">
        <f t="shared" si="189"/>
        <v>163001.23</v>
      </c>
      <c r="R6067" s="1" t="s">
        <v>9761</v>
      </c>
      <c r="AF6067" s="3">
        <v>43857</v>
      </c>
      <c r="AG6067" s="3">
        <v>44587</v>
      </c>
    </row>
    <row r="6068" spans="1:33">
      <c r="A6068">
        <v>6071</v>
      </c>
      <c r="B6068" s="1" t="s">
        <v>7737</v>
      </c>
      <c r="C6068" s="1" t="s">
        <v>65</v>
      </c>
      <c r="D6068" s="1" t="s">
        <v>22</v>
      </c>
      <c r="E6068" s="1" t="s">
        <v>11217</v>
      </c>
      <c r="F6068" s="1" t="s">
        <v>5476</v>
      </c>
      <c r="H6068" s="1" t="s">
        <v>68</v>
      </c>
      <c r="I6068" s="1">
        <v>460.56</v>
      </c>
      <c r="K6068" s="1" t="s">
        <v>6</v>
      </c>
      <c r="L6068" s="2">
        <v>43661</v>
      </c>
      <c r="M6068" s="3">
        <v>43661</v>
      </c>
      <c r="N6068" s="1">
        <v>10.200771</v>
      </c>
      <c r="O6068" s="1">
        <f t="shared" si="188"/>
        <v>102007.71</v>
      </c>
      <c r="P6068" s="1">
        <v>1</v>
      </c>
      <c r="Q6068" s="1">
        <f t="shared" si="189"/>
        <v>102007.71</v>
      </c>
      <c r="R6068" s="1" t="s">
        <v>9761</v>
      </c>
      <c r="AF6068" s="3">
        <v>43857</v>
      </c>
      <c r="AG6068" s="3">
        <v>44587</v>
      </c>
    </row>
    <row r="6069" spans="1:33">
      <c r="A6069">
        <v>6072</v>
      </c>
      <c r="B6069" s="1" t="s">
        <v>7737</v>
      </c>
      <c r="C6069" s="1" t="s">
        <v>65</v>
      </c>
      <c r="D6069" s="1" t="s">
        <v>22</v>
      </c>
      <c r="E6069" s="1" t="s">
        <v>11217</v>
      </c>
      <c r="F6069" s="1" t="s">
        <v>5476</v>
      </c>
      <c r="H6069" s="1" t="s">
        <v>68</v>
      </c>
      <c r="I6069" s="1">
        <v>460.65</v>
      </c>
      <c r="K6069" s="1" t="s">
        <v>6</v>
      </c>
      <c r="L6069" s="2">
        <v>43661</v>
      </c>
      <c r="M6069" s="3">
        <v>43661</v>
      </c>
      <c r="N6069" s="1">
        <v>10.202408</v>
      </c>
      <c r="O6069" s="1">
        <f t="shared" si="188"/>
        <v>102024.08</v>
      </c>
      <c r="P6069" s="1">
        <v>1</v>
      </c>
      <c r="Q6069" s="1">
        <f t="shared" si="189"/>
        <v>102024.08</v>
      </c>
      <c r="R6069" s="1" t="s">
        <v>9761</v>
      </c>
      <c r="AF6069" s="3">
        <v>43857</v>
      </c>
      <c r="AG6069" s="3">
        <v>44587</v>
      </c>
    </row>
    <row r="6070" spans="1:33">
      <c r="A6070">
        <v>6073</v>
      </c>
      <c r="B6070" s="1" t="s">
        <v>7791</v>
      </c>
      <c r="C6070" s="1" t="s">
        <v>65</v>
      </c>
      <c r="D6070" s="1" t="s">
        <v>27</v>
      </c>
      <c r="E6070" s="1" t="s">
        <v>11221</v>
      </c>
      <c r="F6070" s="1" t="s">
        <v>10840</v>
      </c>
      <c r="H6070" s="1" t="s">
        <v>68</v>
      </c>
      <c r="I6070" s="1">
        <v>4.5943</v>
      </c>
      <c r="K6070" s="1" t="s">
        <v>6</v>
      </c>
      <c r="L6070" s="2">
        <v>43661</v>
      </c>
      <c r="M6070" s="3">
        <v>43661</v>
      </c>
      <c r="N6070" s="1">
        <v>0.029999</v>
      </c>
      <c r="O6070" s="1">
        <f t="shared" si="188"/>
        <v>299.99</v>
      </c>
      <c r="P6070" s="1">
        <v>0</v>
      </c>
      <c r="Q6070" s="1">
        <f t="shared" si="189"/>
        <v>0</v>
      </c>
      <c r="R6070" s="1" t="s">
        <v>11220</v>
      </c>
      <c r="AF6070" s="3">
        <v>44027</v>
      </c>
      <c r="AG6070" s="3">
        <v>44756</v>
      </c>
    </row>
    <row r="6071" spans="1:33">
      <c r="A6071">
        <v>6074</v>
      </c>
      <c r="B6071" s="1" t="s">
        <v>7791</v>
      </c>
      <c r="C6071" s="1" t="s">
        <v>65</v>
      </c>
      <c r="D6071" s="1" t="s">
        <v>27</v>
      </c>
      <c r="E6071" s="1" t="s">
        <v>11218</v>
      </c>
      <c r="F6071" s="1" t="s">
        <v>11222</v>
      </c>
      <c r="H6071" s="1" t="s">
        <v>68</v>
      </c>
      <c r="I6071" s="1">
        <v>18.4239</v>
      </c>
      <c r="K6071" s="1" t="s">
        <v>6</v>
      </c>
      <c r="L6071" s="2">
        <v>43661</v>
      </c>
      <c r="M6071" s="3">
        <v>43661</v>
      </c>
      <c r="N6071" s="1">
        <v>0.020001</v>
      </c>
      <c r="O6071" s="1">
        <f t="shared" si="188"/>
        <v>200.01</v>
      </c>
      <c r="P6071" s="1">
        <v>0</v>
      </c>
      <c r="Q6071" s="1">
        <f t="shared" si="189"/>
        <v>0</v>
      </c>
      <c r="R6071" s="1" t="s">
        <v>11220</v>
      </c>
      <c r="AF6071" s="3">
        <v>44027</v>
      </c>
      <c r="AG6071" s="3">
        <v>44756</v>
      </c>
    </row>
    <row r="6072" spans="1:33">
      <c r="A6072">
        <v>6075</v>
      </c>
      <c r="B6072" s="1" t="s">
        <v>7791</v>
      </c>
      <c r="C6072" s="1" t="s">
        <v>65</v>
      </c>
      <c r="D6072" s="1" t="s">
        <v>27</v>
      </c>
      <c r="E6072" s="1" t="s">
        <v>11223</v>
      </c>
      <c r="F6072" s="1" t="s">
        <v>11224</v>
      </c>
      <c r="H6072" s="1" t="s">
        <v>68</v>
      </c>
      <c r="I6072" s="1">
        <v>4.275</v>
      </c>
      <c r="K6072" s="1" t="s">
        <v>6</v>
      </c>
      <c r="L6072" s="2">
        <v>43661</v>
      </c>
      <c r="M6072" s="3">
        <v>43661</v>
      </c>
      <c r="N6072" s="1">
        <v>0.03</v>
      </c>
      <c r="O6072" s="1">
        <f t="shared" si="188"/>
        <v>300</v>
      </c>
      <c r="P6072" s="1">
        <v>0</v>
      </c>
      <c r="Q6072" s="1">
        <f t="shared" si="189"/>
        <v>0</v>
      </c>
      <c r="R6072" s="1" t="s">
        <v>11220</v>
      </c>
      <c r="AF6072" s="3">
        <v>44027</v>
      </c>
      <c r="AG6072" s="3">
        <v>44756</v>
      </c>
    </row>
    <row r="6073" spans="1:33">
      <c r="A6073">
        <v>6076</v>
      </c>
      <c r="B6073" s="1" t="s">
        <v>70</v>
      </c>
      <c r="C6073" s="1" t="s">
        <v>65</v>
      </c>
      <c r="D6073" s="1" t="s">
        <v>27</v>
      </c>
      <c r="E6073" s="1" t="s">
        <v>11225</v>
      </c>
      <c r="F6073" s="1" t="s">
        <v>11226</v>
      </c>
      <c r="G6073" s="1">
        <v>47.7</v>
      </c>
      <c r="H6073" s="1" t="s">
        <v>96</v>
      </c>
      <c r="I6073" s="1">
        <v>3329.76</v>
      </c>
      <c r="K6073" s="1" t="s">
        <v>6</v>
      </c>
      <c r="L6073" s="2">
        <v>43658</v>
      </c>
      <c r="M6073" s="3">
        <v>43658</v>
      </c>
      <c r="N6073" s="1">
        <v>17.342516</v>
      </c>
      <c r="O6073" s="1">
        <f t="shared" si="188"/>
        <v>173425.16</v>
      </c>
      <c r="P6073" s="1">
        <v>0.7</v>
      </c>
      <c r="Q6073" s="1">
        <f t="shared" si="189"/>
        <v>121397.612</v>
      </c>
      <c r="R6073" s="1" t="s">
        <v>420</v>
      </c>
      <c r="AF6073" s="3">
        <v>44044</v>
      </c>
      <c r="AG6073" s="3">
        <v>44773</v>
      </c>
    </row>
    <row r="6074" spans="1:33">
      <c r="A6074">
        <v>6077</v>
      </c>
      <c r="B6074" s="1" t="s">
        <v>70</v>
      </c>
      <c r="C6074" s="1" t="s">
        <v>65</v>
      </c>
      <c r="D6074" s="1" t="s">
        <v>27</v>
      </c>
      <c r="E6074" s="1" t="s">
        <v>11227</v>
      </c>
      <c r="F6074" s="1" t="s">
        <v>11228</v>
      </c>
      <c r="G6074" s="1">
        <v>47.7</v>
      </c>
      <c r="H6074" s="1" t="s">
        <v>96</v>
      </c>
      <c r="I6074" s="1">
        <v>2001.9648</v>
      </c>
      <c r="K6074" s="1" t="s">
        <v>6</v>
      </c>
      <c r="L6074" s="2">
        <v>43658</v>
      </c>
      <c r="M6074" s="3">
        <v>43658</v>
      </c>
      <c r="N6074" s="1">
        <v>10.426881</v>
      </c>
      <c r="O6074" s="1">
        <f t="shared" si="188"/>
        <v>104268.81</v>
      </c>
      <c r="P6074" s="1">
        <v>0.7</v>
      </c>
      <c r="Q6074" s="1">
        <f t="shared" si="189"/>
        <v>72988.167</v>
      </c>
      <c r="R6074" s="1" t="s">
        <v>420</v>
      </c>
      <c r="AF6074" s="3">
        <v>44044</v>
      </c>
      <c r="AG6074" s="3">
        <v>44773</v>
      </c>
    </row>
    <row r="6075" spans="1:33">
      <c r="A6075">
        <v>6078</v>
      </c>
      <c r="B6075" s="1" t="s">
        <v>70</v>
      </c>
      <c r="C6075" s="1" t="s">
        <v>65</v>
      </c>
      <c r="D6075" s="1" t="s">
        <v>27</v>
      </c>
      <c r="E6075" s="1" t="s">
        <v>11229</v>
      </c>
      <c r="F6075" s="1" t="s">
        <v>11230</v>
      </c>
      <c r="G6075" s="1">
        <v>47.7</v>
      </c>
      <c r="H6075" s="1" t="s">
        <v>96</v>
      </c>
      <c r="I6075" s="1">
        <v>2955.552</v>
      </c>
      <c r="K6075" s="1" t="s">
        <v>6</v>
      </c>
      <c r="L6075" s="2">
        <v>43658</v>
      </c>
      <c r="M6075" s="3">
        <v>43658</v>
      </c>
      <c r="N6075" s="1">
        <v>15.393549</v>
      </c>
      <c r="O6075" s="1">
        <f t="shared" si="188"/>
        <v>153935.49</v>
      </c>
      <c r="P6075" s="1">
        <v>0.7</v>
      </c>
      <c r="Q6075" s="1">
        <f t="shared" si="189"/>
        <v>107754.843</v>
      </c>
      <c r="R6075" s="1" t="s">
        <v>420</v>
      </c>
      <c r="AF6075" s="3">
        <v>44044</v>
      </c>
      <c r="AG6075" s="3">
        <v>44773</v>
      </c>
    </row>
    <row r="6076" spans="1:33">
      <c r="A6076">
        <v>6079</v>
      </c>
      <c r="B6076" s="1" t="s">
        <v>7636</v>
      </c>
      <c r="C6076" s="1" t="s">
        <v>65</v>
      </c>
      <c r="D6076" s="1" t="s">
        <v>22</v>
      </c>
      <c r="E6076" s="1" t="s">
        <v>11231</v>
      </c>
      <c r="F6076" s="1" t="s">
        <v>11232</v>
      </c>
      <c r="H6076" s="1" t="s">
        <v>68</v>
      </c>
      <c r="I6076" s="1">
        <v>718.87</v>
      </c>
      <c r="K6076" s="1" t="s">
        <v>6</v>
      </c>
      <c r="L6076" s="2">
        <v>43657</v>
      </c>
      <c r="M6076" s="3">
        <v>43657</v>
      </c>
      <c r="N6076" s="1">
        <v>6.601156</v>
      </c>
      <c r="O6076" s="1">
        <f t="shared" si="188"/>
        <v>66011.56</v>
      </c>
      <c r="P6076" s="1">
        <v>1.6</v>
      </c>
      <c r="Q6076" s="1">
        <f t="shared" si="189"/>
        <v>105618.496</v>
      </c>
      <c r="R6076" s="1" t="s">
        <v>3586</v>
      </c>
      <c r="AD6076" s="4">
        <v>0.3</v>
      </c>
      <c r="AE6076" s="1" t="s">
        <v>147</v>
      </c>
      <c r="AF6076" s="3">
        <v>44054</v>
      </c>
      <c r="AG6076" s="3">
        <v>44783</v>
      </c>
    </row>
    <row r="6077" spans="1:33">
      <c r="A6077">
        <v>6080</v>
      </c>
      <c r="B6077" s="1" t="s">
        <v>113</v>
      </c>
      <c r="C6077" s="1" t="s">
        <v>65</v>
      </c>
      <c r="D6077" s="1" t="s">
        <v>23</v>
      </c>
      <c r="E6077" s="1" t="s">
        <v>102</v>
      </c>
      <c r="F6077" s="1" t="s">
        <v>11233</v>
      </c>
      <c r="G6077" s="1">
        <v>22.5</v>
      </c>
      <c r="H6077" s="1" t="s">
        <v>96</v>
      </c>
      <c r="I6077" s="1">
        <v>92.9472</v>
      </c>
      <c r="K6077" s="1" t="s">
        <v>6</v>
      </c>
      <c r="L6077" s="2">
        <v>43656</v>
      </c>
      <c r="M6077" s="3">
        <v>43656</v>
      </c>
      <c r="N6077" s="1">
        <v>0.0618</v>
      </c>
      <c r="O6077" s="1">
        <f t="shared" si="188"/>
        <v>618</v>
      </c>
      <c r="P6077" s="1">
        <v>0.5</v>
      </c>
      <c r="Q6077" s="1">
        <f t="shared" si="189"/>
        <v>309</v>
      </c>
      <c r="R6077" s="1" t="s">
        <v>11234</v>
      </c>
      <c r="AF6077" s="3">
        <v>43992</v>
      </c>
      <c r="AG6077" s="3">
        <v>45086</v>
      </c>
    </row>
    <row r="6078" spans="1:33">
      <c r="A6078">
        <v>6081</v>
      </c>
      <c r="B6078" s="1" t="s">
        <v>101</v>
      </c>
      <c r="C6078" s="1" t="s">
        <v>65</v>
      </c>
      <c r="D6078" s="1" t="s">
        <v>14</v>
      </c>
      <c r="E6078" s="1" t="s">
        <v>352</v>
      </c>
      <c r="F6078" s="1" t="s">
        <v>11235</v>
      </c>
      <c r="G6078" s="1">
        <v>40</v>
      </c>
      <c r="H6078" s="1" t="s">
        <v>73</v>
      </c>
      <c r="I6078" s="1">
        <v>250</v>
      </c>
      <c r="K6078" s="1" t="s">
        <v>6</v>
      </c>
      <c r="L6078" s="2">
        <v>43656</v>
      </c>
      <c r="M6078" s="3">
        <v>43656</v>
      </c>
      <c r="N6078" s="1">
        <v>0.333074</v>
      </c>
      <c r="O6078" s="1">
        <f t="shared" si="188"/>
        <v>3330.74</v>
      </c>
      <c r="P6078" s="1">
        <v>0.6</v>
      </c>
      <c r="Q6078" s="1">
        <f t="shared" si="189"/>
        <v>1998.444</v>
      </c>
      <c r="R6078" s="1" t="s">
        <v>11236</v>
      </c>
      <c r="AF6078" s="3">
        <v>44079</v>
      </c>
      <c r="AG6078" s="3">
        <v>45173</v>
      </c>
    </row>
    <row r="6079" spans="1:33">
      <c r="A6079">
        <v>6082</v>
      </c>
      <c r="B6079" s="1" t="s">
        <v>7636</v>
      </c>
      <c r="C6079" s="1" t="s">
        <v>65</v>
      </c>
      <c r="D6079" s="1" t="s">
        <v>14</v>
      </c>
      <c r="E6079" s="1" t="s">
        <v>227</v>
      </c>
      <c r="F6079" s="1" t="s">
        <v>11237</v>
      </c>
      <c r="G6079" s="1">
        <v>70</v>
      </c>
      <c r="H6079" s="1" t="s">
        <v>73</v>
      </c>
      <c r="I6079" s="1">
        <v>39625</v>
      </c>
      <c r="K6079" s="1" t="s">
        <v>6</v>
      </c>
      <c r="L6079" s="2">
        <v>43656</v>
      </c>
      <c r="M6079" s="3">
        <v>43656</v>
      </c>
      <c r="N6079" s="1">
        <v>7.2368</v>
      </c>
      <c r="O6079" s="1">
        <f t="shared" ref="O6079:O6142" si="190">N6079*10000</f>
        <v>72368</v>
      </c>
      <c r="P6079" s="1">
        <v>1.8</v>
      </c>
      <c r="Q6079" s="1">
        <f t="shared" ref="Q6079:Q6142" si="191">O6079*P6079</f>
        <v>130262.4</v>
      </c>
      <c r="R6079" s="1" t="s">
        <v>11238</v>
      </c>
      <c r="AD6079" s="4">
        <v>0.3</v>
      </c>
      <c r="AE6079" s="1" t="s">
        <v>147</v>
      </c>
      <c r="AF6079" s="3">
        <v>44079</v>
      </c>
      <c r="AG6079" s="3">
        <v>45173</v>
      </c>
    </row>
    <row r="6080" spans="1:33">
      <c r="A6080">
        <v>6083</v>
      </c>
      <c r="B6080" s="1" t="s">
        <v>101</v>
      </c>
      <c r="C6080" s="1" t="s">
        <v>65</v>
      </c>
      <c r="D6080" s="1" t="s">
        <v>14</v>
      </c>
      <c r="E6080" s="1" t="s">
        <v>352</v>
      </c>
      <c r="F6080" s="1" t="s">
        <v>11239</v>
      </c>
      <c r="G6080" s="1">
        <v>40</v>
      </c>
      <c r="H6080" s="1" t="s">
        <v>73</v>
      </c>
      <c r="I6080" s="1">
        <v>250</v>
      </c>
      <c r="K6080" s="1" t="s">
        <v>6</v>
      </c>
      <c r="L6080" s="2">
        <v>43656</v>
      </c>
      <c r="M6080" s="3">
        <v>43656</v>
      </c>
      <c r="N6080" s="1">
        <v>0.3333</v>
      </c>
      <c r="O6080" s="1">
        <f t="shared" si="190"/>
        <v>3333</v>
      </c>
      <c r="P6080" s="1">
        <v>0.6</v>
      </c>
      <c r="Q6080" s="1">
        <f t="shared" si="191"/>
        <v>1999.8</v>
      </c>
      <c r="R6080" s="1" t="s">
        <v>11240</v>
      </c>
      <c r="AF6080" s="3">
        <v>44079</v>
      </c>
      <c r="AG6080" s="3">
        <v>45173</v>
      </c>
    </row>
    <row r="6081" spans="1:33">
      <c r="A6081">
        <v>6084</v>
      </c>
      <c r="B6081" s="1" t="s">
        <v>7636</v>
      </c>
      <c r="C6081" s="1" t="s">
        <v>65</v>
      </c>
      <c r="D6081" s="1" t="s">
        <v>14</v>
      </c>
      <c r="E6081" s="1" t="s">
        <v>227</v>
      </c>
      <c r="F6081" s="1" t="s">
        <v>11241</v>
      </c>
      <c r="G6081" s="1">
        <v>70</v>
      </c>
      <c r="H6081" s="1" t="s">
        <v>73</v>
      </c>
      <c r="I6081" s="1">
        <v>23400</v>
      </c>
      <c r="K6081" s="1" t="s">
        <v>6</v>
      </c>
      <c r="L6081" s="2">
        <v>43656</v>
      </c>
      <c r="M6081" s="3">
        <v>43656</v>
      </c>
      <c r="N6081" s="1">
        <v>4.7873</v>
      </c>
      <c r="O6081" s="1">
        <f t="shared" si="190"/>
        <v>47873</v>
      </c>
      <c r="P6081" s="1">
        <v>2.4</v>
      </c>
      <c r="Q6081" s="1">
        <f t="shared" si="191"/>
        <v>114895.2</v>
      </c>
      <c r="R6081" s="1" t="s">
        <v>11238</v>
      </c>
      <c r="AD6081" s="4">
        <v>0.3</v>
      </c>
      <c r="AE6081" s="1" t="s">
        <v>147</v>
      </c>
      <c r="AF6081" s="3">
        <v>44079</v>
      </c>
      <c r="AG6081" s="3">
        <v>45173</v>
      </c>
    </row>
    <row r="6082" spans="1:33">
      <c r="A6082">
        <v>6085</v>
      </c>
      <c r="B6082" s="1" t="s">
        <v>70</v>
      </c>
      <c r="C6082" s="1" t="s">
        <v>65</v>
      </c>
      <c r="D6082" s="1" t="s">
        <v>20</v>
      </c>
      <c r="E6082" s="1" t="s">
        <v>11242</v>
      </c>
      <c r="F6082" s="1" t="s">
        <v>11243</v>
      </c>
      <c r="G6082" s="1">
        <v>50</v>
      </c>
      <c r="H6082" s="1" t="s">
        <v>104</v>
      </c>
      <c r="I6082" s="1">
        <v>511.9093</v>
      </c>
      <c r="K6082" s="1" t="s">
        <v>6</v>
      </c>
      <c r="L6082" s="2">
        <v>43655</v>
      </c>
      <c r="M6082" s="3">
        <v>43655</v>
      </c>
      <c r="N6082" s="1">
        <v>2.565961</v>
      </c>
      <c r="O6082" s="1">
        <f t="shared" si="190"/>
        <v>25659.61</v>
      </c>
      <c r="P6082" s="1">
        <v>1</v>
      </c>
      <c r="Q6082" s="1">
        <f t="shared" si="191"/>
        <v>25659.61</v>
      </c>
      <c r="R6082" s="1" t="s">
        <v>11243</v>
      </c>
      <c r="AF6082" s="3">
        <v>44050</v>
      </c>
      <c r="AG6082" s="3">
        <v>44779</v>
      </c>
    </row>
    <row r="6083" spans="1:33">
      <c r="A6083">
        <v>6086</v>
      </c>
      <c r="B6083" s="1" t="s">
        <v>70</v>
      </c>
      <c r="C6083" s="1" t="s">
        <v>65</v>
      </c>
      <c r="D6083" s="1" t="s">
        <v>14</v>
      </c>
      <c r="E6083" s="1" t="s">
        <v>11244</v>
      </c>
      <c r="F6083" s="1" t="s">
        <v>288</v>
      </c>
      <c r="G6083" s="1">
        <v>50</v>
      </c>
      <c r="H6083" s="1" t="s">
        <v>104</v>
      </c>
      <c r="I6083" s="1">
        <v>137.7626</v>
      </c>
      <c r="K6083" s="1" t="s">
        <v>6</v>
      </c>
      <c r="L6083" s="2">
        <v>43655</v>
      </c>
      <c r="M6083" s="3">
        <v>43655</v>
      </c>
      <c r="N6083" s="1">
        <v>0.690539</v>
      </c>
      <c r="O6083" s="1">
        <f t="shared" si="190"/>
        <v>6905.39</v>
      </c>
      <c r="P6083" s="1">
        <v>1</v>
      </c>
      <c r="Q6083" s="1">
        <f t="shared" si="191"/>
        <v>6905.39</v>
      </c>
      <c r="R6083" s="1" t="s">
        <v>11245</v>
      </c>
      <c r="AF6083" s="3">
        <v>44050</v>
      </c>
      <c r="AG6083" s="3">
        <v>44779</v>
      </c>
    </row>
    <row r="6084" spans="1:33">
      <c r="A6084">
        <v>6087</v>
      </c>
      <c r="B6084" s="1" t="s">
        <v>7636</v>
      </c>
      <c r="C6084" s="1" t="s">
        <v>65</v>
      </c>
      <c r="D6084" s="1" t="s">
        <v>14</v>
      </c>
      <c r="E6084" s="1" t="s">
        <v>11246</v>
      </c>
      <c r="F6084" s="1" t="s">
        <v>293</v>
      </c>
      <c r="G6084" s="1">
        <v>70</v>
      </c>
      <c r="H6084" s="1" t="s">
        <v>104</v>
      </c>
      <c r="I6084" s="1">
        <v>2531.5076</v>
      </c>
      <c r="K6084" s="1" t="s">
        <v>6</v>
      </c>
      <c r="L6084" s="2">
        <v>43655</v>
      </c>
      <c r="M6084" s="3">
        <v>43655</v>
      </c>
      <c r="N6084" s="1">
        <v>1.39477</v>
      </c>
      <c r="O6084" s="1">
        <f t="shared" si="190"/>
        <v>13947.7</v>
      </c>
      <c r="P6084" s="1">
        <v>2.5</v>
      </c>
      <c r="Q6084" s="1">
        <f t="shared" si="191"/>
        <v>34869.25</v>
      </c>
      <c r="R6084" s="1" t="s">
        <v>11247</v>
      </c>
      <c r="AF6084" s="3">
        <v>44050</v>
      </c>
      <c r="AG6084" s="3">
        <v>45144</v>
      </c>
    </row>
    <row r="6085" spans="1:33">
      <c r="A6085">
        <v>6088</v>
      </c>
      <c r="B6085" s="1" t="s">
        <v>7636</v>
      </c>
      <c r="C6085" s="1" t="s">
        <v>65</v>
      </c>
      <c r="D6085" s="1" t="s">
        <v>14</v>
      </c>
      <c r="E6085" s="1" t="s">
        <v>11248</v>
      </c>
      <c r="F6085" s="1" t="s">
        <v>11249</v>
      </c>
      <c r="G6085" s="1">
        <v>70</v>
      </c>
      <c r="H6085" s="1" t="s">
        <v>104</v>
      </c>
      <c r="I6085" s="1">
        <v>5406.9728</v>
      </c>
      <c r="K6085" s="1" t="s">
        <v>6</v>
      </c>
      <c r="L6085" s="2">
        <v>43655</v>
      </c>
      <c r="M6085" s="3">
        <v>43655</v>
      </c>
      <c r="N6085" s="1">
        <v>1.602066</v>
      </c>
      <c r="O6085" s="1">
        <f t="shared" si="190"/>
        <v>16020.66</v>
      </c>
      <c r="P6085" s="1">
        <v>1.8</v>
      </c>
      <c r="Q6085" s="1">
        <f t="shared" si="191"/>
        <v>28837.188</v>
      </c>
      <c r="R6085" s="1" t="s">
        <v>11250</v>
      </c>
      <c r="AF6085" s="3">
        <v>44050</v>
      </c>
      <c r="AG6085" s="3">
        <v>45144</v>
      </c>
    </row>
    <row r="6086" spans="1:33">
      <c r="A6086">
        <v>6089</v>
      </c>
      <c r="B6086" s="1" t="s">
        <v>7636</v>
      </c>
      <c r="C6086" s="1" t="s">
        <v>65</v>
      </c>
      <c r="D6086" s="1" t="s">
        <v>14</v>
      </c>
      <c r="E6086" s="1" t="s">
        <v>227</v>
      </c>
      <c r="F6086" s="1" t="s">
        <v>4988</v>
      </c>
      <c r="G6086" s="1">
        <v>70</v>
      </c>
      <c r="H6086" s="1" t="s">
        <v>73</v>
      </c>
      <c r="I6086" s="1">
        <v>1075</v>
      </c>
      <c r="K6086" s="1" t="s">
        <v>6</v>
      </c>
      <c r="L6086" s="2">
        <v>43655</v>
      </c>
      <c r="M6086" s="3">
        <v>43655</v>
      </c>
      <c r="N6086" s="1">
        <v>1.429033</v>
      </c>
      <c r="O6086" s="1">
        <f t="shared" si="190"/>
        <v>14290.33</v>
      </c>
      <c r="P6086" s="1">
        <v>2</v>
      </c>
      <c r="Q6086" s="1">
        <f t="shared" si="191"/>
        <v>28580.66</v>
      </c>
      <c r="R6086" s="1" t="s">
        <v>11251</v>
      </c>
      <c r="AF6086" s="3">
        <v>44082</v>
      </c>
      <c r="AG6086" s="3">
        <v>45176</v>
      </c>
    </row>
    <row r="6087" spans="1:33">
      <c r="A6087">
        <v>6090</v>
      </c>
      <c r="B6087" s="1" t="s">
        <v>7636</v>
      </c>
      <c r="C6087" s="1" t="s">
        <v>65</v>
      </c>
      <c r="D6087" s="1" t="s">
        <v>14</v>
      </c>
      <c r="E6087" s="1" t="s">
        <v>227</v>
      </c>
      <c r="F6087" s="1" t="s">
        <v>4988</v>
      </c>
      <c r="G6087" s="1">
        <v>70</v>
      </c>
      <c r="H6087" s="1" t="s">
        <v>73</v>
      </c>
      <c r="I6087" s="1">
        <v>880</v>
      </c>
      <c r="K6087" s="1" t="s">
        <v>6</v>
      </c>
      <c r="L6087" s="2">
        <v>43655</v>
      </c>
      <c r="M6087" s="3">
        <v>43655</v>
      </c>
      <c r="N6087" s="1">
        <v>1.170353</v>
      </c>
      <c r="O6087" s="1">
        <f t="shared" si="190"/>
        <v>11703.53</v>
      </c>
      <c r="P6087" s="1">
        <v>2</v>
      </c>
      <c r="Q6087" s="1">
        <f t="shared" si="191"/>
        <v>23407.06</v>
      </c>
      <c r="R6087" s="1" t="s">
        <v>11251</v>
      </c>
      <c r="AF6087" s="3">
        <v>44082</v>
      </c>
      <c r="AG6087" s="3">
        <v>45176</v>
      </c>
    </row>
    <row r="6088" spans="1:33">
      <c r="A6088">
        <v>6091</v>
      </c>
      <c r="B6088" s="1" t="s">
        <v>70</v>
      </c>
      <c r="C6088" s="1" t="s">
        <v>65</v>
      </c>
      <c r="D6088" s="1" t="s">
        <v>27</v>
      </c>
      <c r="E6088" s="1" t="s">
        <v>11252</v>
      </c>
      <c r="F6088" s="1" t="s">
        <v>11253</v>
      </c>
      <c r="G6088" s="1">
        <v>50</v>
      </c>
      <c r="H6088" s="1" t="s">
        <v>73</v>
      </c>
      <c r="I6088" s="1">
        <v>1635</v>
      </c>
      <c r="K6088" s="1" t="s">
        <v>6</v>
      </c>
      <c r="L6088" s="2">
        <v>43654</v>
      </c>
      <c r="M6088" s="3">
        <v>43654</v>
      </c>
      <c r="N6088" s="1">
        <v>7.896357</v>
      </c>
      <c r="O6088" s="1">
        <f t="shared" si="190"/>
        <v>78963.57</v>
      </c>
      <c r="P6088" s="1">
        <v>1</v>
      </c>
      <c r="Q6088" s="1">
        <f t="shared" si="191"/>
        <v>78963.57</v>
      </c>
      <c r="R6088" s="1" t="s">
        <v>11254</v>
      </c>
      <c r="AF6088" s="3">
        <v>44019</v>
      </c>
      <c r="AG6088" s="3">
        <v>44748</v>
      </c>
    </row>
    <row r="6089" spans="1:33">
      <c r="A6089">
        <v>6092</v>
      </c>
      <c r="B6089" s="1" t="s">
        <v>70</v>
      </c>
      <c r="C6089" s="1" t="s">
        <v>65</v>
      </c>
      <c r="D6089" s="1" t="s">
        <v>27</v>
      </c>
      <c r="E6089" s="1" t="s">
        <v>11255</v>
      </c>
      <c r="F6089" s="1" t="s">
        <v>11256</v>
      </c>
      <c r="G6089" s="1">
        <v>50</v>
      </c>
      <c r="H6089" s="1" t="s">
        <v>10619</v>
      </c>
      <c r="I6089" s="1">
        <v>2104</v>
      </c>
      <c r="K6089" s="1" t="s">
        <v>6</v>
      </c>
      <c r="L6089" s="2">
        <v>43654</v>
      </c>
      <c r="M6089" s="3">
        <v>43654</v>
      </c>
      <c r="N6089" s="1">
        <v>6.67858</v>
      </c>
      <c r="O6089" s="1">
        <f t="shared" si="190"/>
        <v>66785.8</v>
      </c>
      <c r="P6089" s="1">
        <v>1</v>
      </c>
      <c r="Q6089" s="1">
        <f t="shared" si="191"/>
        <v>66785.8</v>
      </c>
      <c r="R6089" s="1" t="s">
        <v>11257</v>
      </c>
      <c r="AF6089" s="3">
        <v>43837</v>
      </c>
      <c r="AG6089" s="3">
        <v>44567</v>
      </c>
    </row>
    <row r="6090" spans="1:33">
      <c r="A6090">
        <v>6093</v>
      </c>
      <c r="B6090" s="1" t="s">
        <v>7760</v>
      </c>
      <c r="C6090" s="1" t="s">
        <v>65</v>
      </c>
      <c r="D6090" s="1" t="s">
        <v>15</v>
      </c>
      <c r="E6090" s="1" t="s">
        <v>11258</v>
      </c>
      <c r="F6090" s="1" t="s">
        <v>11259</v>
      </c>
      <c r="H6090" s="1" t="s">
        <v>68</v>
      </c>
      <c r="I6090" s="1">
        <v>7348.9754</v>
      </c>
      <c r="K6090" s="1" t="s">
        <v>6</v>
      </c>
      <c r="L6090" s="2">
        <v>43651</v>
      </c>
      <c r="M6090" s="3">
        <v>43651</v>
      </c>
      <c r="N6090" s="1">
        <v>24.7543</v>
      </c>
      <c r="O6090" s="1">
        <f t="shared" si="190"/>
        <v>247543</v>
      </c>
      <c r="P6090" s="1">
        <v>1</v>
      </c>
      <c r="Q6090" s="1">
        <f t="shared" si="191"/>
        <v>247543</v>
      </c>
      <c r="R6090" s="1" t="s">
        <v>11260</v>
      </c>
      <c r="AF6090" s="3">
        <v>44386</v>
      </c>
      <c r="AG6090" s="3">
        <v>44751</v>
      </c>
    </row>
    <row r="6091" spans="1:33">
      <c r="A6091">
        <v>6094</v>
      </c>
      <c r="B6091" s="1" t="s">
        <v>7636</v>
      </c>
      <c r="C6091" s="1" t="s">
        <v>65</v>
      </c>
      <c r="D6091" s="1" t="s">
        <v>20</v>
      </c>
      <c r="E6091" s="1" t="s">
        <v>11261</v>
      </c>
      <c r="F6091" s="1" t="s">
        <v>11262</v>
      </c>
      <c r="H6091" s="1" t="s">
        <v>68</v>
      </c>
      <c r="I6091" s="1">
        <v>2321.425</v>
      </c>
      <c r="K6091" s="1" t="s">
        <v>6</v>
      </c>
      <c r="L6091" s="2">
        <v>43651</v>
      </c>
      <c r="M6091" s="3">
        <v>43651</v>
      </c>
      <c r="N6091" s="1">
        <v>5.4295</v>
      </c>
      <c r="O6091" s="1">
        <f t="shared" si="190"/>
        <v>54295</v>
      </c>
      <c r="P6091" s="1">
        <v>2</v>
      </c>
      <c r="Q6091" s="1">
        <f t="shared" si="191"/>
        <v>108590</v>
      </c>
      <c r="R6091" s="1" t="s">
        <v>627</v>
      </c>
      <c r="AD6091" s="4">
        <v>0.3</v>
      </c>
      <c r="AE6091" s="1" t="s">
        <v>147</v>
      </c>
      <c r="AF6091" s="3">
        <v>44016</v>
      </c>
      <c r="AG6091" s="3">
        <v>45110</v>
      </c>
    </row>
    <row r="6092" spans="1:33">
      <c r="A6092">
        <v>6095</v>
      </c>
      <c r="B6092" s="1" t="s">
        <v>7636</v>
      </c>
      <c r="C6092" s="1" t="s">
        <v>65</v>
      </c>
      <c r="D6092" s="1" t="s">
        <v>20</v>
      </c>
      <c r="E6092" s="1" t="s">
        <v>11263</v>
      </c>
      <c r="F6092" s="1" t="s">
        <v>11264</v>
      </c>
      <c r="H6092" s="1" t="s">
        <v>68</v>
      </c>
      <c r="I6092" s="1">
        <v>1338.1845</v>
      </c>
      <c r="K6092" s="1" t="s">
        <v>6</v>
      </c>
      <c r="L6092" s="2">
        <v>43651</v>
      </c>
      <c r="M6092" s="3">
        <v>43651</v>
      </c>
      <c r="N6092" s="1">
        <v>3.5487</v>
      </c>
      <c r="O6092" s="1">
        <f t="shared" si="190"/>
        <v>35487</v>
      </c>
      <c r="P6092" s="1">
        <v>2.2</v>
      </c>
      <c r="Q6092" s="1">
        <f t="shared" si="191"/>
        <v>78071.4</v>
      </c>
      <c r="R6092" s="1" t="s">
        <v>627</v>
      </c>
      <c r="AD6092" s="4">
        <v>0.3</v>
      </c>
      <c r="AE6092" s="1" t="s">
        <v>147</v>
      </c>
      <c r="AF6092" s="3">
        <v>44016</v>
      </c>
      <c r="AG6092" s="3">
        <v>45110</v>
      </c>
    </row>
    <row r="6093" spans="1:33">
      <c r="A6093">
        <v>6096</v>
      </c>
      <c r="B6093" s="1" t="s">
        <v>7636</v>
      </c>
      <c r="C6093" s="1" t="s">
        <v>65</v>
      </c>
      <c r="D6093" s="1" t="s">
        <v>20</v>
      </c>
      <c r="E6093" s="1" t="s">
        <v>11265</v>
      </c>
      <c r="F6093" s="1" t="s">
        <v>11266</v>
      </c>
      <c r="H6093" s="1" t="s">
        <v>68</v>
      </c>
      <c r="I6093" s="1">
        <v>1687.0116</v>
      </c>
      <c r="K6093" s="1" t="s">
        <v>6</v>
      </c>
      <c r="L6093" s="2">
        <v>43651</v>
      </c>
      <c r="M6093" s="3">
        <v>43651</v>
      </c>
      <c r="N6093" s="1">
        <v>5.3412</v>
      </c>
      <c r="O6093" s="1">
        <f t="shared" si="190"/>
        <v>53412</v>
      </c>
      <c r="P6093" s="1">
        <v>2.2</v>
      </c>
      <c r="Q6093" s="1">
        <f t="shared" si="191"/>
        <v>117506.4</v>
      </c>
      <c r="R6093" s="1" t="s">
        <v>627</v>
      </c>
      <c r="AD6093" s="4">
        <v>0.3</v>
      </c>
      <c r="AE6093" s="1" t="s">
        <v>147</v>
      </c>
      <c r="AF6093" s="3">
        <v>44016</v>
      </c>
      <c r="AG6093" s="3">
        <v>45110</v>
      </c>
    </row>
    <row r="6094" spans="1:33">
      <c r="A6094">
        <v>6097</v>
      </c>
      <c r="B6094" s="1" t="s">
        <v>7636</v>
      </c>
      <c r="C6094" s="1" t="s">
        <v>65</v>
      </c>
      <c r="D6094" s="1" t="s">
        <v>20</v>
      </c>
      <c r="E6094" s="1" t="s">
        <v>11267</v>
      </c>
      <c r="F6094" s="1" t="s">
        <v>11268</v>
      </c>
      <c r="G6094" s="1">
        <v>70</v>
      </c>
      <c r="H6094" s="1" t="s">
        <v>104</v>
      </c>
      <c r="I6094" s="1">
        <v>31446.2707</v>
      </c>
      <c r="K6094" s="1" t="s">
        <v>6</v>
      </c>
      <c r="L6094" s="2">
        <v>43651</v>
      </c>
      <c r="M6094" s="3">
        <v>43651</v>
      </c>
      <c r="N6094" s="1">
        <v>1.726489</v>
      </c>
      <c r="O6094" s="1">
        <f t="shared" si="190"/>
        <v>17264.89</v>
      </c>
      <c r="P6094" s="1">
        <v>7</v>
      </c>
      <c r="Q6094" s="1">
        <f t="shared" si="191"/>
        <v>120854.23</v>
      </c>
      <c r="R6094" s="1" t="s">
        <v>11269</v>
      </c>
      <c r="AD6094" s="4">
        <v>0.3</v>
      </c>
      <c r="AE6094" s="1" t="s">
        <v>147</v>
      </c>
      <c r="AF6094" s="3">
        <v>44075</v>
      </c>
      <c r="AG6094" s="3">
        <v>45169</v>
      </c>
    </row>
    <row r="6095" spans="1:33">
      <c r="A6095">
        <v>6098</v>
      </c>
      <c r="B6095" s="1" t="s">
        <v>7813</v>
      </c>
      <c r="C6095" s="1" t="s">
        <v>65</v>
      </c>
      <c r="D6095" s="1" t="s">
        <v>29</v>
      </c>
      <c r="E6095" s="1" t="s">
        <v>11270</v>
      </c>
      <c r="F6095" s="1" t="s">
        <v>11271</v>
      </c>
      <c r="G6095" s="1">
        <v>40</v>
      </c>
      <c r="H6095" s="1" t="s">
        <v>73</v>
      </c>
      <c r="I6095" s="1">
        <v>148.72</v>
      </c>
      <c r="K6095" s="1" t="s">
        <v>6</v>
      </c>
      <c r="L6095" s="2">
        <v>43650</v>
      </c>
      <c r="M6095" s="3">
        <v>43650</v>
      </c>
      <c r="N6095" s="1">
        <v>0.058458</v>
      </c>
      <c r="O6095" s="1">
        <f t="shared" si="190"/>
        <v>584.58</v>
      </c>
      <c r="P6095" s="1">
        <v>2.5</v>
      </c>
      <c r="Q6095" s="1">
        <f t="shared" si="191"/>
        <v>1461.45</v>
      </c>
      <c r="R6095" s="1" t="s">
        <v>6236</v>
      </c>
      <c r="AF6095" s="3">
        <v>44014</v>
      </c>
      <c r="AG6095" s="3">
        <v>44743</v>
      </c>
    </row>
    <row r="6096" spans="1:33">
      <c r="A6096">
        <v>6099</v>
      </c>
      <c r="B6096" s="1" t="s">
        <v>7813</v>
      </c>
      <c r="C6096" s="1" t="s">
        <v>65</v>
      </c>
      <c r="D6096" s="1" t="s">
        <v>20</v>
      </c>
      <c r="E6096" s="1" t="s">
        <v>11272</v>
      </c>
      <c r="F6096" s="1" t="s">
        <v>11273</v>
      </c>
      <c r="G6096" s="1">
        <v>40</v>
      </c>
      <c r="H6096" s="1" t="s">
        <v>104</v>
      </c>
      <c r="I6096" s="1">
        <v>4031.1658</v>
      </c>
      <c r="K6096" s="1" t="s">
        <v>6</v>
      </c>
      <c r="L6096" s="2">
        <v>43650</v>
      </c>
      <c r="M6096" s="3">
        <v>43650</v>
      </c>
      <c r="N6096" s="1">
        <v>0.590647</v>
      </c>
      <c r="O6096" s="1">
        <f t="shared" si="190"/>
        <v>5906.47</v>
      </c>
      <c r="P6096" s="1">
        <v>3.5</v>
      </c>
      <c r="Q6096" s="1">
        <f t="shared" si="191"/>
        <v>20672.645</v>
      </c>
      <c r="R6096" s="1" t="s">
        <v>11274</v>
      </c>
      <c r="AF6096" s="3">
        <v>44077</v>
      </c>
      <c r="AG6096" s="3">
        <v>44806</v>
      </c>
    </row>
    <row r="6097" spans="1:33">
      <c r="A6097">
        <v>6100</v>
      </c>
      <c r="B6097" s="1" t="s">
        <v>7737</v>
      </c>
      <c r="C6097" s="1" t="s">
        <v>65</v>
      </c>
      <c r="D6097" s="1" t="s">
        <v>17</v>
      </c>
      <c r="E6097" s="1" t="s">
        <v>11275</v>
      </c>
      <c r="F6097" s="1" t="s">
        <v>11276</v>
      </c>
      <c r="H6097" s="1" t="s">
        <v>68</v>
      </c>
      <c r="I6097" s="1">
        <v>137.2041</v>
      </c>
      <c r="K6097" s="1" t="s">
        <v>6</v>
      </c>
      <c r="L6097" s="2">
        <v>43650</v>
      </c>
      <c r="M6097" s="3">
        <v>43650</v>
      </c>
      <c r="N6097" s="1">
        <v>0.648719</v>
      </c>
      <c r="O6097" s="1">
        <f t="shared" si="190"/>
        <v>6487.19</v>
      </c>
      <c r="P6097" s="1">
        <v>1</v>
      </c>
      <c r="Q6097" s="1">
        <f t="shared" si="191"/>
        <v>6487.19</v>
      </c>
      <c r="R6097" s="1" t="s">
        <v>11277</v>
      </c>
      <c r="AF6097" s="3">
        <v>43955</v>
      </c>
      <c r="AG6097" s="3">
        <v>44685</v>
      </c>
    </row>
    <row r="6098" spans="1:33">
      <c r="A6098">
        <v>6101</v>
      </c>
      <c r="B6098" s="1" t="s">
        <v>7813</v>
      </c>
      <c r="C6098" s="1" t="s">
        <v>65</v>
      </c>
      <c r="D6098" s="1" t="s">
        <v>20</v>
      </c>
      <c r="E6098" s="1" t="s">
        <v>11278</v>
      </c>
      <c r="F6098" s="1" t="s">
        <v>11273</v>
      </c>
      <c r="G6098" s="1">
        <v>40</v>
      </c>
      <c r="H6098" s="1" t="s">
        <v>104</v>
      </c>
      <c r="I6098" s="1">
        <v>3843.9996</v>
      </c>
      <c r="K6098" s="1" t="s">
        <v>6</v>
      </c>
      <c r="L6098" s="2">
        <v>43650</v>
      </c>
      <c r="M6098" s="3">
        <v>43650</v>
      </c>
      <c r="N6098" s="1">
        <v>0.632653</v>
      </c>
      <c r="O6098" s="1">
        <f t="shared" si="190"/>
        <v>6326.53</v>
      </c>
      <c r="P6098" s="1">
        <v>2.8</v>
      </c>
      <c r="Q6098" s="1">
        <f t="shared" si="191"/>
        <v>17714.284</v>
      </c>
      <c r="R6098" s="1" t="s">
        <v>11279</v>
      </c>
      <c r="AF6098" s="3">
        <v>44077</v>
      </c>
      <c r="AG6098" s="3">
        <v>44806</v>
      </c>
    </row>
    <row r="6099" spans="1:33">
      <c r="A6099">
        <v>6102</v>
      </c>
      <c r="B6099" s="1" t="s">
        <v>7791</v>
      </c>
      <c r="C6099" s="1" t="s">
        <v>65</v>
      </c>
      <c r="D6099" s="1" t="s">
        <v>20</v>
      </c>
      <c r="E6099" s="1" t="s">
        <v>11280</v>
      </c>
      <c r="F6099" s="1" t="s">
        <v>11281</v>
      </c>
      <c r="H6099" s="1" t="s">
        <v>68</v>
      </c>
      <c r="I6099" s="1">
        <v>5634.1191</v>
      </c>
      <c r="K6099" s="1" t="s">
        <v>6</v>
      </c>
      <c r="L6099" s="2">
        <v>43649</v>
      </c>
      <c r="M6099" s="3">
        <v>43649</v>
      </c>
      <c r="N6099" s="1">
        <v>21.990281</v>
      </c>
      <c r="O6099" s="1">
        <f t="shared" si="190"/>
        <v>219902.81</v>
      </c>
      <c r="P6099" s="1">
        <v>0.8</v>
      </c>
      <c r="Q6099" s="1">
        <f t="shared" si="191"/>
        <v>175922.248</v>
      </c>
      <c r="R6099" s="1" t="s">
        <v>11282</v>
      </c>
      <c r="AF6099" s="3">
        <v>44014</v>
      </c>
      <c r="AG6099" s="3">
        <v>44743</v>
      </c>
    </row>
    <row r="6100" spans="1:33">
      <c r="A6100">
        <v>6103</v>
      </c>
      <c r="B6100" s="1" t="s">
        <v>70</v>
      </c>
      <c r="C6100" s="1" t="s">
        <v>65</v>
      </c>
      <c r="D6100" s="1" t="s">
        <v>27</v>
      </c>
      <c r="E6100" s="1" t="s">
        <v>11283</v>
      </c>
      <c r="F6100" s="1" t="s">
        <v>11284</v>
      </c>
      <c r="G6100" s="1">
        <v>46.9</v>
      </c>
      <c r="H6100" s="1" t="s">
        <v>96</v>
      </c>
      <c r="I6100" s="1">
        <v>1259.2155</v>
      </c>
      <c r="K6100" s="1" t="s">
        <v>6</v>
      </c>
      <c r="L6100" s="2">
        <v>43649</v>
      </c>
      <c r="M6100" s="3">
        <v>43649</v>
      </c>
      <c r="N6100" s="1">
        <v>7.2997</v>
      </c>
      <c r="O6100" s="1">
        <f t="shared" si="190"/>
        <v>72997</v>
      </c>
      <c r="P6100" s="1">
        <v>0.7</v>
      </c>
      <c r="Q6100" s="1">
        <f t="shared" si="191"/>
        <v>51097.9</v>
      </c>
      <c r="R6100" s="1" t="s">
        <v>11285</v>
      </c>
      <c r="AF6100" s="3">
        <v>43952</v>
      </c>
      <c r="AG6100" s="3">
        <v>44681</v>
      </c>
    </row>
    <row r="6101" spans="1:33">
      <c r="A6101">
        <v>6104</v>
      </c>
      <c r="B6101" s="1" t="s">
        <v>7636</v>
      </c>
      <c r="C6101" s="1" t="s">
        <v>65</v>
      </c>
      <c r="D6101" s="1" t="s">
        <v>18</v>
      </c>
      <c r="E6101" s="1" t="s">
        <v>11286</v>
      </c>
      <c r="F6101" s="1" t="s">
        <v>11287</v>
      </c>
      <c r="G6101" s="1">
        <v>70</v>
      </c>
      <c r="H6101" s="1" t="s">
        <v>96</v>
      </c>
      <c r="I6101" s="1">
        <v>1204.8262</v>
      </c>
      <c r="K6101" s="1" t="s">
        <v>6</v>
      </c>
      <c r="L6101" s="2">
        <v>43649</v>
      </c>
      <c r="M6101" s="3">
        <v>43649</v>
      </c>
      <c r="N6101" s="1">
        <v>0.938689</v>
      </c>
      <c r="O6101" s="1">
        <f t="shared" si="190"/>
        <v>9386.89</v>
      </c>
      <c r="P6101" s="1">
        <v>2.1</v>
      </c>
      <c r="Q6101" s="1">
        <f t="shared" si="191"/>
        <v>19712.469</v>
      </c>
      <c r="R6101" s="1" t="s">
        <v>2494</v>
      </c>
      <c r="AF6101" s="3">
        <v>44015</v>
      </c>
      <c r="AG6101" s="3">
        <v>44745</v>
      </c>
    </row>
    <row r="6102" spans="1:18">
      <c r="A6102">
        <v>6105</v>
      </c>
      <c r="B6102" s="1" t="s">
        <v>7636</v>
      </c>
      <c r="C6102" s="1" t="s">
        <v>65</v>
      </c>
      <c r="D6102" s="1" t="s">
        <v>21</v>
      </c>
      <c r="E6102" s="1" t="s">
        <v>10812</v>
      </c>
      <c r="F6102" s="1" t="s">
        <v>11288</v>
      </c>
      <c r="G6102" s="1">
        <v>70</v>
      </c>
      <c r="H6102" s="1" t="s">
        <v>96</v>
      </c>
      <c r="I6102" s="1">
        <v>18.7498</v>
      </c>
      <c r="K6102" s="1" t="s">
        <v>6</v>
      </c>
      <c r="L6102" s="2">
        <v>43648</v>
      </c>
      <c r="M6102" s="3">
        <v>43648</v>
      </c>
      <c r="N6102" s="1">
        <v>0.012591</v>
      </c>
      <c r="O6102" s="1">
        <f t="shared" si="190"/>
        <v>125.91</v>
      </c>
      <c r="P6102" s="1">
        <v>1</v>
      </c>
      <c r="Q6102" s="1">
        <f t="shared" si="191"/>
        <v>125.91</v>
      </c>
      <c r="R6102" s="1" t="s">
        <v>11289</v>
      </c>
    </row>
    <row r="6103" spans="1:18">
      <c r="A6103">
        <v>6106</v>
      </c>
      <c r="B6103" s="1" t="s">
        <v>7636</v>
      </c>
      <c r="C6103" s="1" t="s">
        <v>65</v>
      </c>
      <c r="D6103" s="1" t="s">
        <v>21</v>
      </c>
      <c r="E6103" s="1" t="s">
        <v>10812</v>
      </c>
      <c r="F6103" s="1" t="s">
        <v>11290</v>
      </c>
      <c r="G6103" s="1">
        <v>70</v>
      </c>
      <c r="H6103" s="1" t="s">
        <v>96</v>
      </c>
      <c r="I6103" s="1">
        <v>19.4914</v>
      </c>
      <c r="K6103" s="1" t="s">
        <v>6</v>
      </c>
      <c r="L6103" s="2">
        <v>43648</v>
      </c>
      <c r="M6103" s="3">
        <v>43648</v>
      </c>
      <c r="N6103" s="1">
        <v>0.013473</v>
      </c>
      <c r="O6103" s="1">
        <f t="shared" si="190"/>
        <v>134.73</v>
      </c>
      <c r="P6103" s="1">
        <v>1</v>
      </c>
      <c r="Q6103" s="1">
        <f t="shared" si="191"/>
        <v>134.73</v>
      </c>
      <c r="R6103" s="1" t="s">
        <v>11291</v>
      </c>
    </row>
    <row r="6104" spans="1:18">
      <c r="A6104">
        <v>6107</v>
      </c>
      <c r="B6104" s="1" t="s">
        <v>8042</v>
      </c>
      <c r="C6104" s="1" t="s">
        <v>65</v>
      </c>
      <c r="D6104" s="1" t="s">
        <v>23</v>
      </c>
      <c r="E6104" s="1" t="s">
        <v>11292</v>
      </c>
      <c r="F6104" s="1" t="s">
        <v>11293</v>
      </c>
      <c r="H6104" s="1" t="s">
        <v>68</v>
      </c>
      <c r="K6104" s="1" t="s">
        <v>6</v>
      </c>
      <c r="L6104" s="2">
        <v>43648</v>
      </c>
      <c r="M6104" s="3">
        <v>43648</v>
      </c>
      <c r="N6104" s="1">
        <v>2.697</v>
      </c>
      <c r="O6104" s="1">
        <f t="shared" si="190"/>
        <v>26970</v>
      </c>
      <c r="P6104" s="1">
        <v>0</v>
      </c>
      <c r="Q6104" s="1">
        <f t="shared" si="191"/>
        <v>0</v>
      </c>
      <c r="R6104" s="1" t="s">
        <v>11294</v>
      </c>
    </row>
    <row r="6105" spans="1:18">
      <c r="A6105">
        <v>6108</v>
      </c>
      <c r="B6105" s="1" t="s">
        <v>7636</v>
      </c>
      <c r="C6105" s="1" t="s">
        <v>65</v>
      </c>
      <c r="D6105" s="1" t="s">
        <v>20</v>
      </c>
      <c r="E6105" s="1" t="s">
        <v>10812</v>
      </c>
      <c r="F6105" s="1" t="s">
        <v>11295</v>
      </c>
      <c r="G6105" s="1">
        <v>70</v>
      </c>
      <c r="H6105" s="1" t="s">
        <v>96</v>
      </c>
      <c r="I6105" s="1">
        <v>3.0034</v>
      </c>
      <c r="K6105" s="1" t="s">
        <v>6</v>
      </c>
      <c r="L6105" s="2">
        <v>43648</v>
      </c>
      <c r="M6105" s="3">
        <v>43648</v>
      </c>
      <c r="N6105" s="1">
        <v>0.001414</v>
      </c>
      <c r="O6105" s="1">
        <f t="shared" si="190"/>
        <v>14.14</v>
      </c>
      <c r="P6105" s="1">
        <v>1</v>
      </c>
      <c r="Q6105" s="1">
        <f t="shared" si="191"/>
        <v>14.14</v>
      </c>
      <c r="R6105" s="1" t="s">
        <v>11296</v>
      </c>
    </row>
    <row r="6106" spans="1:18">
      <c r="A6106">
        <v>6109</v>
      </c>
      <c r="B6106" s="1" t="s">
        <v>7636</v>
      </c>
      <c r="C6106" s="1" t="s">
        <v>65</v>
      </c>
      <c r="D6106" s="1" t="s">
        <v>14</v>
      </c>
      <c r="E6106" s="1" t="s">
        <v>11297</v>
      </c>
      <c r="F6106" s="1" t="s">
        <v>11298</v>
      </c>
      <c r="G6106" s="1">
        <v>70</v>
      </c>
      <c r="H6106" s="1" t="s">
        <v>96</v>
      </c>
      <c r="I6106" s="1">
        <v>1.1666</v>
      </c>
      <c r="K6106" s="1" t="s">
        <v>6</v>
      </c>
      <c r="L6106" s="2">
        <v>43647</v>
      </c>
      <c r="M6106" s="3">
        <v>43647</v>
      </c>
      <c r="N6106" s="1">
        <v>0.010416</v>
      </c>
      <c r="O6106" s="1">
        <f t="shared" si="190"/>
        <v>104.16</v>
      </c>
      <c r="P6106" s="1">
        <v>0</v>
      </c>
      <c r="Q6106" s="1">
        <f t="shared" si="191"/>
        <v>0</v>
      </c>
      <c r="R6106" s="1" t="s">
        <v>11297</v>
      </c>
    </row>
    <row r="6107" spans="1:18">
      <c r="A6107">
        <v>6110</v>
      </c>
      <c r="B6107" s="1" t="s">
        <v>7636</v>
      </c>
      <c r="C6107" s="1" t="s">
        <v>65</v>
      </c>
      <c r="D6107" s="1" t="s">
        <v>14</v>
      </c>
      <c r="E6107" s="1" t="s">
        <v>11299</v>
      </c>
      <c r="F6107" s="1" t="s">
        <v>11300</v>
      </c>
      <c r="G6107" s="1">
        <v>70</v>
      </c>
      <c r="H6107" s="1" t="s">
        <v>96</v>
      </c>
      <c r="I6107" s="1">
        <v>1.0306</v>
      </c>
      <c r="K6107" s="1" t="s">
        <v>6</v>
      </c>
      <c r="L6107" s="2">
        <v>43647</v>
      </c>
      <c r="M6107" s="3">
        <v>43647</v>
      </c>
      <c r="N6107" s="1">
        <v>0.01135</v>
      </c>
      <c r="O6107" s="1">
        <f t="shared" si="190"/>
        <v>113.5</v>
      </c>
      <c r="P6107" s="1">
        <v>0</v>
      </c>
      <c r="Q6107" s="1">
        <f t="shared" si="191"/>
        <v>0</v>
      </c>
      <c r="R6107" s="1" t="s">
        <v>11299</v>
      </c>
    </row>
    <row r="6108" spans="1:33">
      <c r="A6108">
        <v>6111</v>
      </c>
      <c r="B6108" s="1" t="s">
        <v>109</v>
      </c>
      <c r="C6108" s="1" t="s">
        <v>65</v>
      </c>
      <c r="D6108" s="1" t="s">
        <v>17</v>
      </c>
      <c r="E6108" s="1" t="s">
        <v>11301</v>
      </c>
      <c r="F6108" s="1" t="s">
        <v>11302</v>
      </c>
      <c r="G6108" s="1">
        <v>50</v>
      </c>
      <c r="H6108" s="1" t="s">
        <v>73</v>
      </c>
      <c r="I6108" s="1">
        <v>217.249</v>
      </c>
      <c r="K6108" s="1" t="s">
        <v>6</v>
      </c>
      <c r="L6108" s="2">
        <v>43647</v>
      </c>
      <c r="M6108" s="3">
        <v>43647</v>
      </c>
      <c r="N6108" s="1">
        <v>0.965551</v>
      </c>
      <c r="O6108" s="1">
        <f t="shared" si="190"/>
        <v>9655.51</v>
      </c>
      <c r="P6108" s="1">
        <v>0.8</v>
      </c>
      <c r="Q6108" s="1">
        <f t="shared" si="191"/>
        <v>7724.408</v>
      </c>
      <c r="R6108" s="1" t="s">
        <v>11301</v>
      </c>
      <c r="AF6108" s="3">
        <v>44013</v>
      </c>
      <c r="AG6108" s="3">
        <v>44743</v>
      </c>
    </row>
    <row r="6109" spans="1:18">
      <c r="A6109">
        <v>6112</v>
      </c>
      <c r="B6109" s="1" t="s">
        <v>7636</v>
      </c>
      <c r="C6109" s="1" t="s">
        <v>65</v>
      </c>
      <c r="D6109" s="1" t="s">
        <v>14</v>
      </c>
      <c r="E6109" s="1" t="s">
        <v>11303</v>
      </c>
      <c r="F6109" s="1" t="s">
        <v>11304</v>
      </c>
      <c r="G6109" s="1">
        <v>70</v>
      </c>
      <c r="H6109" s="1" t="s">
        <v>96</v>
      </c>
      <c r="I6109" s="1">
        <v>1.1301</v>
      </c>
      <c r="K6109" s="1" t="s">
        <v>6</v>
      </c>
      <c r="L6109" s="2">
        <v>43647</v>
      </c>
      <c r="M6109" s="3">
        <v>43647</v>
      </c>
      <c r="N6109" s="1">
        <v>0.01009</v>
      </c>
      <c r="O6109" s="1">
        <f t="shared" si="190"/>
        <v>100.9</v>
      </c>
      <c r="P6109" s="1">
        <v>0</v>
      </c>
      <c r="Q6109" s="1">
        <f t="shared" si="191"/>
        <v>0</v>
      </c>
      <c r="R6109" s="1" t="s">
        <v>11303</v>
      </c>
    </row>
    <row r="6110" spans="1:18">
      <c r="A6110">
        <v>6113</v>
      </c>
      <c r="B6110" s="1" t="s">
        <v>7636</v>
      </c>
      <c r="C6110" s="1" t="s">
        <v>65</v>
      </c>
      <c r="D6110" s="1" t="s">
        <v>14</v>
      </c>
      <c r="E6110" s="1" t="s">
        <v>11305</v>
      </c>
      <c r="F6110" s="1" t="s">
        <v>11306</v>
      </c>
      <c r="G6110" s="1">
        <v>70</v>
      </c>
      <c r="H6110" s="1" t="s">
        <v>96</v>
      </c>
      <c r="I6110" s="1">
        <v>1.5232</v>
      </c>
      <c r="K6110" s="1" t="s">
        <v>6</v>
      </c>
      <c r="L6110" s="2">
        <v>43647</v>
      </c>
      <c r="M6110" s="3">
        <v>43647</v>
      </c>
      <c r="N6110" s="1">
        <v>0.0136</v>
      </c>
      <c r="O6110" s="1">
        <f t="shared" si="190"/>
        <v>136</v>
      </c>
      <c r="P6110" s="1">
        <v>0</v>
      </c>
      <c r="Q6110" s="1">
        <f t="shared" si="191"/>
        <v>0</v>
      </c>
      <c r="R6110" s="1" t="s">
        <v>11305</v>
      </c>
    </row>
    <row r="6111" spans="1:18">
      <c r="A6111">
        <v>6114</v>
      </c>
      <c r="B6111" s="1" t="s">
        <v>7636</v>
      </c>
      <c r="C6111" s="1" t="s">
        <v>65</v>
      </c>
      <c r="D6111" s="1" t="s">
        <v>14</v>
      </c>
      <c r="E6111" s="1" t="s">
        <v>11307</v>
      </c>
      <c r="F6111" s="1" t="s">
        <v>11308</v>
      </c>
      <c r="G6111" s="1">
        <v>70</v>
      </c>
      <c r="H6111" s="1" t="s">
        <v>96</v>
      </c>
      <c r="I6111" s="1">
        <v>1.129</v>
      </c>
      <c r="K6111" s="1" t="s">
        <v>6</v>
      </c>
      <c r="L6111" s="2">
        <v>43647</v>
      </c>
      <c r="M6111" s="3">
        <v>43647</v>
      </c>
      <c r="N6111" s="1">
        <v>0.01008</v>
      </c>
      <c r="O6111" s="1">
        <f t="shared" si="190"/>
        <v>100.8</v>
      </c>
      <c r="P6111" s="1">
        <v>0</v>
      </c>
      <c r="Q6111" s="1">
        <f t="shared" si="191"/>
        <v>0</v>
      </c>
      <c r="R6111" s="1" t="s">
        <v>11307</v>
      </c>
    </row>
    <row r="6112" spans="1:33">
      <c r="A6112">
        <v>6115</v>
      </c>
      <c r="B6112" s="1" t="s">
        <v>7636</v>
      </c>
      <c r="C6112" s="1" t="s">
        <v>65</v>
      </c>
      <c r="D6112" s="1" t="s">
        <v>20</v>
      </c>
      <c r="E6112" s="1" t="s">
        <v>11309</v>
      </c>
      <c r="F6112" s="1" t="s">
        <v>11310</v>
      </c>
      <c r="H6112" s="1" t="s">
        <v>68</v>
      </c>
      <c r="I6112" s="1">
        <v>4716.8912</v>
      </c>
      <c r="K6112" s="1" t="s">
        <v>6</v>
      </c>
      <c r="L6112" s="2">
        <v>43647</v>
      </c>
      <c r="M6112" s="3">
        <v>43647</v>
      </c>
      <c r="N6112" s="1">
        <v>12.2235</v>
      </c>
      <c r="O6112" s="1">
        <f t="shared" si="190"/>
        <v>122235</v>
      </c>
      <c r="P6112" s="1">
        <v>2.3</v>
      </c>
      <c r="Q6112" s="1">
        <f t="shared" si="191"/>
        <v>281140.5</v>
      </c>
      <c r="R6112" s="1" t="s">
        <v>11311</v>
      </c>
      <c r="AD6112" s="4">
        <v>0.3</v>
      </c>
      <c r="AE6112" s="1" t="s">
        <v>147</v>
      </c>
      <c r="AF6112" s="3">
        <v>44012</v>
      </c>
      <c r="AG6112" s="3">
        <v>45106</v>
      </c>
    </row>
    <row r="6113" spans="1:33">
      <c r="A6113">
        <v>6116</v>
      </c>
      <c r="B6113" s="1" t="s">
        <v>7636</v>
      </c>
      <c r="C6113" s="1" t="s">
        <v>65</v>
      </c>
      <c r="D6113" s="1" t="s">
        <v>20</v>
      </c>
      <c r="E6113" s="1" t="s">
        <v>11312</v>
      </c>
      <c r="F6113" s="1" t="s">
        <v>11313</v>
      </c>
      <c r="H6113" s="1" t="s">
        <v>68</v>
      </c>
      <c r="I6113" s="1">
        <v>5119.0148</v>
      </c>
      <c r="K6113" s="1" t="s">
        <v>6</v>
      </c>
      <c r="L6113" s="2">
        <v>43647</v>
      </c>
      <c r="M6113" s="3">
        <v>43647</v>
      </c>
      <c r="N6113" s="1">
        <v>11.3767</v>
      </c>
      <c r="O6113" s="1">
        <f t="shared" si="190"/>
        <v>113767</v>
      </c>
      <c r="P6113" s="1">
        <v>2.2</v>
      </c>
      <c r="Q6113" s="1">
        <f t="shared" si="191"/>
        <v>250287.4</v>
      </c>
      <c r="R6113" s="1" t="s">
        <v>11311</v>
      </c>
      <c r="AD6113" s="4">
        <v>0.3</v>
      </c>
      <c r="AE6113" s="1" t="s">
        <v>147</v>
      </c>
      <c r="AF6113" s="3">
        <v>44012</v>
      </c>
      <c r="AG6113" s="3">
        <v>45106</v>
      </c>
    </row>
    <row r="6114" spans="1:33">
      <c r="A6114">
        <v>6117</v>
      </c>
      <c r="B6114" s="1" t="s">
        <v>7791</v>
      </c>
      <c r="C6114" s="1" t="s">
        <v>65</v>
      </c>
      <c r="D6114" s="1" t="s">
        <v>25</v>
      </c>
      <c r="E6114" s="1" t="s">
        <v>11314</v>
      </c>
      <c r="F6114" s="1" t="s">
        <v>11315</v>
      </c>
      <c r="H6114" s="1" t="s">
        <v>68</v>
      </c>
      <c r="I6114" s="1">
        <v>584.57</v>
      </c>
      <c r="K6114" s="1" t="s">
        <v>6</v>
      </c>
      <c r="L6114" s="2">
        <v>43644</v>
      </c>
      <c r="M6114" s="3">
        <v>43644</v>
      </c>
      <c r="N6114" s="1">
        <v>2.5306</v>
      </c>
      <c r="O6114" s="1">
        <f t="shared" si="190"/>
        <v>25306</v>
      </c>
      <c r="P6114" s="1">
        <v>0.5</v>
      </c>
      <c r="Q6114" s="1">
        <f t="shared" si="191"/>
        <v>12653</v>
      </c>
      <c r="R6114" s="1" t="s">
        <v>11316</v>
      </c>
      <c r="AF6114" s="3">
        <v>43992</v>
      </c>
      <c r="AG6114" s="3">
        <v>44721</v>
      </c>
    </row>
    <row r="6115" spans="1:33">
      <c r="A6115">
        <v>6118</v>
      </c>
      <c r="B6115" s="1" t="s">
        <v>70</v>
      </c>
      <c r="C6115" s="1" t="s">
        <v>65</v>
      </c>
      <c r="D6115" s="1" t="s">
        <v>20</v>
      </c>
      <c r="E6115" s="1" t="s">
        <v>11317</v>
      </c>
      <c r="F6115" s="1" t="s">
        <v>11318</v>
      </c>
      <c r="G6115" s="1">
        <v>50</v>
      </c>
      <c r="H6115" s="1" t="s">
        <v>73</v>
      </c>
      <c r="I6115" s="1">
        <v>774.0778</v>
      </c>
      <c r="K6115" s="1" t="s">
        <v>6</v>
      </c>
      <c r="L6115" s="2">
        <v>43644</v>
      </c>
      <c r="M6115" s="3">
        <v>43644</v>
      </c>
      <c r="N6115" s="1">
        <v>1.700896</v>
      </c>
      <c r="O6115" s="1">
        <f t="shared" si="190"/>
        <v>17008.96</v>
      </c>
      <c r="P6115" s="1">
        <v>3</v>
      </c>
      <c r="Q6115" s="1">
        <f t="shared" si="191"/>
        <v>51026.88</v>
      </c>
      <c r="R6115" s="1" t="s">
        <v>3147</v>
      </c>
      <c r="AF6115" s="3">
        <v>44009</v>
      </c>
      <c r="AG6115" s="3">
        <v>44738</v>
      </c>
    </row>
    <row r="6116" spans="1:33">
      <c r="A6116">
        <v>6119</v>
      </c>
      <c r="B6116" s="1" t="s">
        <v>70</v>
      </c>
      <c r="C6116" s="1" t="s">
        <v>65</v>
      </c>
      <c r="D6116" s="1" t="s">
        <v>27</v>
      </c>
      <c r="E6116" s="1" t="s">
        <v>373</v>
      </c>
      <c r="F6116" s="1" t="s">
        <v>11319</v>
      </c>
      <c r="G6116" s="1">
        <v>50</v>
      </c>
      <c r="H6116" s="1" t="s">
        <v>73</v>
      </c>
      <c r="I6116" s="1">
        <v>220</v>
      </c>
      <c r="K6116" s="1" t="s">
        <v>6</v>
      </c>
      <c r="L6116" s="2">
        <v>43643</v>
      </c>
      <c r="M6116" s="3">
        <v>43643</v>
      </c>
      <c r="N6116" s="1">
        <v>1.333339</v>
      </c>
      <c r="O6116" s="1">
        <f t="shared" si="190"/>
        <v>13333.39</v>
      </c>
      <c r="P6116" s="1">
        <v>1</v>
      </c>
      <c r="Q6116" s="1">
        <f t="shared" si="191"/>
        <v>13333.39</v>
      </c>
      <c r="R6116" s="1" t="s">
        <v>11320</v>
      </c>
      <c r="AF6116" s="3">
        <v>43825</v>
      </c>
      <c r="AG6116" s="3">
        <v>44372</v>
      </c>
    </row>
    <row r="6117" spans="1:33">
      <c r="A6117">
        <v>6120</v>
      </c>
      <c r="B6117" s="1" t="s">
        <v>109</v>
      </c>
      <c r="C6117" s="1" t="s">
        <v>65</v>
      </c>
      <c r="D6117" s="1" t="s">
        <v>27</v>
      </c>
      <c r="E6117" s="1" t="s">
        <v>11321</v>
      </c>
      <c r="F6117" s="1" t="s">
        <v>11322</v>
      </c>
      <c r="G6117" s="1">
        <v>50</v>
      </c>
      <c r="H6117" s="1" t="s">
        <v>73</v>
      </c>
      <c r="I6117" s="1">
        <v>2954</v>
      </c>
      <c r="K6117" s="1" t="s">
        <v>6</v>
      </c>
      <c r="L6117" s="2">
        <v>43643</v>
      </c>
      <c r="M6117" s="3">
        <v>43643</v>
      </c>
      <c r="N6117" s="1">
        <v>9.375809</v>
      </c>
      <c r="O6117" s="1">
        <f t="shared" si="190"/>
        <v>93758.09</v>
      </c>
      <c r="P6117" s="1">
        <v>1</v>
      </c>
      <c r="Q6117" s="1">
        <f t="shared" si="191"/>
        <v>93758.09</v>
      </c>
      <c r="R6117" s="1" t="s">
        <v>11323</v>
      </c>
      <c r="AF6117" s="3">
        <v>43825</v>
      </c>
      <c r="AG6117" s="3">
        <v>44555</v>
      </c>
    </row>
    <row r="6118" spans="1:33">
      <c r="A6118">
        <v>6121</v>
      </c>
      <c r="B6118" s="1" t="s">
        <v>7760</v>
      </c>
      <c r="C6118" s="1" t="s">
        <v>65</v>
      </c>
      <c r="D6118" s="1" t="s">
        <v>15</v>
      </c>
      <c r="E6118" s="1" t="s">
        <v>11324</v>
      </c>
      <c r="F6118" s="1" t="s">
        <v>6520</v>
      </c>
      <c r="H6118" s="1" t="s">
        <v>68</v>
      </c>
      <c r="I6118" s="1">
        <v>0</v>
      </c>
      <c r="K6118" s="1" t="s">
        <v>6</v>
      </c>
      <c r="L6118" s="2">
        <v>43642</v>
      </c>
      <c r="M6118" s="3">
        <v>43642</v>
      </c>
      <c r="N6118" s="1">
        <v>0.0743</v>
      </c>
      <c r="O6118" s="1">
        <f t="shared" si="190"/>
        <v>743</v>
      </c>
      <c r="P6118" s="1">
        <v>1.1</v>
      </c>
      <c r="Q6118" s="1">
        <f t="shared" si="191"/>
        <v>817.3</v>
      </c>
      <c r="R6118" s="1" t="s">
        <v>11325</v>
      </c>
      <c r="AF6118" s="3">
        <v>44374</v>
      </c>
      <c r="AG6118" s="3">
        <v>44739</v>
      </c>
    </row>
    <row r="6119" spans="1:33">
      <c r="A6119">
        <v>6122</v>
      </c>
      <c r="B6119" s="1" t="s">
        <v>7791</v>
      </c>
      <c r="C6119" s="1" t="s">
        <v>65</v>
      </c>
      <c r="D6119" s="1" t="s">
        <v>15</v>
      </c>
      <c r="E6119" s="1" t="s">
        <v>213</v>
      </c>
      <c r="F6119" s="1" t="s">
        <v>7089</v>
      </c>
      <c r="H6119" s="1" t="s">
        <v>68</v>
      </c>
      <c r="I6119" s="1">
        <v>0</v>
      </c>
      <c r="K6119" s="1" t="s">
        <v>6</v>
      </c>
      <c r="L6119" s="2">
        <v>43642</v>
      </c>
      <c r="M6119" s="3">
        <v>43642</v>
      </c>
      <c r="N6119" s="1">
        <v>0.3485</v>
      </c>
      <c r="O6119" s="1">
        <f t="shared" si="190"/>
        <v>3485</v>
      </c>
      <c r="P6119" s="1">
        <v>0</v>
      </c>
      <c r="Q6119" s="1">
        <f t="shared" si="191"/>
        <v>0</v>
      </c>
      <c r="R6119" s="1" t="s">
        <v>215</v>
      </c>
      <c r="AF6119" s="3">
        <v>44374</v>
      </c>
      <c r="AG6119" s="3">
        <v>44739</v>
      </c>
    </row>
    <row r="6120" spans="1:33">
      <c r="A6120">
        <v>6123</v>
      </c>
      <c r="B6120" s="1" t="s">
        <v>7791</v>
      </c>
      <c r="C6120" s="1" t="s">
        <v>65</v>
      </c>
      <c r="D6120" s="1" t="s">
        <v>15</v>
      </c>
      <c r="E6120" s="1" t="s">
        <v>11326</v>
      </c>
      <c r="F6120" s="1" t="s">
        <v>11327</v>
      </c>
      <c r="H6120" s="1" t="s">
        <v>68</v>
      </c>
      <c r="I6120" s="1">
        <v>0</v>
      </c>
      <c r="K6120" s="1" t="s">
        <v>6</v>
      </c>
      <c r="L6120" s="2">
        <v>43642</v>
      </c>
      <c r="M6120" s="3">
        <v>43642</v>
      </c>
      <c r="N6120" s="1">
        <v>1.2687</v>
      </c>
      <c r="O6120" s="1">
        <f t="shared" si="190"/>
        <v>12687</v>
      </c>
      <c r="P6120" s="1">
        <v>1.1</v>
      </c>
      <c r="Q6120" s="1">
        <f t="shared" si="191"/>
        <v>13955.7</v>
      </c>
      <c r="R6120" s="1" t="s">
        <v>11328</v>
      </c>
      <c r="AF6120" s="3">
        <v>44374</v>
      </c>
      <c r="AG6120" s="3">
        <v>44739</v>
      </c>
    </row>
    <row r="6121" spans="1:33">
      <c r="A6121">
        <v>6124</v>
      </c>
      <c r="B6121" s="1" t="s">
        <v>209</v>
      </c>
      <c r="C6121" s="1" t="s">
        <v>65</v>
      </c>
      <c r="D6121" s="1" t="s">
        <v>15</v>
      </c>
      <c r="E6121" s="1" t="s">
        <v>11329</v>
      </c>
      <c r="F6121" s="1" t="s">
        <v>11330</v>
      </c>
      <c r="H6121" s="1" t="s">
        <v>68</v>
      </c>
      <c r="I6121" s="1">
        <v>0</v>
      </c>
      <c r="K6121" s="1" t="s">
        <v>6</v>
      </c>
      <c r="L6121" s="2">
        <v>43642</v>
      </c>
      <c r="M6121" s="3">
        <v>43642</v>
      </c>
      <c r="N6121" s="1">
        <v>0.6753</v>
      </c>
      <c r="O6121" s="1">
        <f t="shared" si="190"/>
        <v>6753</v>
      </c>
      <c r="P6121" s="1">
        <v>1.1</v>
      </c>
      <c r="Q6121" s="1">
        <f t="shared" si="191"/>
        <v>7428.3</v>
      </c>
      <c r="R6121" s="1" t="s">
        <v>11331</v>
      </c>
      <c r="AF6121" s="3">
        <v>44374</v>
      </c>
      <c r="AG6121" s="3">
        <v>44739</v>
      </c>
    </row>
    <row r="6122" spans="1:33">
      <c r="A6122">
        <v>6125</v>
      </c>
      <c r="B6122" s="1" t="s">
        <v>70</v>
      </c>
      <c r="C6122" s="1" t="s">
        <v>65</v>
      </c>
      <c r="D6122" s="1" t="s">
        <v>23</v>
      </c>
      <c r="E6122" s="1" t="s">
        <v>70</v>
      </c>
      <c r="F6122" s="1" t="s">
        <v>9698</v>
      </c>
      <c r="G6122" s="1">
        <v>50</v>
      </c>
      <c r="H6122" s="1" t="s">
        <v>104</v>
      </c>
      <c r="I6122" s="1">
        <v>4093.8615</v>
      </c>
      <c r="K6122" s="1" t="s">
        <v>6</v>
      </c>
      <c r="L6122" s="2">
        <v>43641</v>
      </c>
      <c r="M6122" s="3">
        <v>43641</v>
      </c>
      <c r="N6122" s="1">
        <v>20.2166</v>
      </c>
      <c r="O6122" s="1">
        <f t="shared" si="190"/>
        <v>202166</v>
      </c>
      <c r="P6122" s="1">
        <v>0.7</v>
      </c>
      <c r="Q6122" s="1">
        <f t="shared" si="191"/>
        <v>141516.2</v>
      </c>
      <c r="R6122" s="1" t="s">
        <v>3745</v>
      </c>
      <c r="AF6122" s="3">
        <v>44311</v>
      </c>
      <c r="AG6122" s="3">
        <v>45406</v>
      </c>
    </row>
    <row r="6123" spans="1:18">
      <c r="A6123">
        <v>6126</v>
      </c>
      <c r="B6123" s="1" t="s">
        <v>3079</v>
      </c>
      <c r="C6123" s="1" t="s">
        <v>65</v>
      </c>
      <c r="D6123" s="1" t="s">
        <v>20</v>
      </c>
      <c r="E6123" s="1" t="s">
        <v>11332</v>
      </c>
      <c r="F6123" s="1" t="s">
        <v>11333</v>
      </c>
      <c r="H6123" s="1" t="s">
        <v>68</v>
      </c>
      <c r="I6123" s="1">
        <v>0</v>
      </c>
      <c r="K6123" s="1" t="s">
        <v>6</v>
      </c>
      <c r="L6123" s="2">
        <v>43641</v>
      </c>
      <c r="M6123" s="3">
        <v>43641</v>
      </c>
      <c r="N6123" s="1">
        <v>11.038085</v>
      </c>
      <c r="O6123" s="1">
        <f t="shared" si="190"/>
        <v>110380.85</v>
      </c>
      <c r="P6123" s="1">
        <v>0.29</v>
      </c>
      <c r="Q6123" s="1">
        <f t="shared" si="191"/>
        <v>32010.4465</v>
      </c>
      <c r="R6123" s="1" t="s">
        <v>11334</v>
      </c>
    </row>
    <row r="6124" spans="1:33">
      <c r="A6124">
        <v>6127</v>
      </c>
      <c r="B6124" s="1" t="s">
        <v>7636</v>
      </c>
      <c r="C6124" s="1" t="s">
        <v>65</v>
      </c>
      <c r="D6124" s="1" t="s">
        <v>29</v>
      </c>
      <c r="E6124" s="1" t="s">
        <v>10745</v>
      </c>
      <c r="F6124" s="1" t="s">
        <v>11335</v>
      </c>
      <c r="G6124" s="1">
        <v>70</v>
      </c>
      <c r="H6124" s="1" t="s">
        <v>73</v>
      </c>
      <c r="I6124" s="1">
        <v>9550.39</v>
      </c>
      <c r="K6124" s="1" t="s">
        <v>6</v>
      </c>
      <c r="L6124" s="2">
        <v>43640</v>
      </c>
      <c r="M6124" s="3">
        <v>43640</v>
      </c>
      <c r="N6124" s="1">
        <v>2.894079</v>
      </c>
      <c r="O6124" s="1">
        <f t="shared" si="190"/>
        <v>28940.79</v>
      </c>
      <c r="P6124" s="1">
        <v>2</v>
      </c>
      <c r="Q6124" s="1">
        <f t="shared" si="191"/>
        <v>57881.58</v>
      </c>
      <c r="R6124" s="1" t="s">
        <v>856</v>
      </c>
      <c r="AF6124" s="3">
        <v>44004</v>
      </c>
      <c r="AG6124" s="3">
        <v>45098</v>
      </c>
    </row>
    <row r="6125" spans="1:18">
      <c r="A6125">
        <v>6128</v>
      </c>
      <c r="B6125" s="1" t="s">
        <v>7636</v>
      </c>
      <c r="C6125" s="1" t="s">
        <v>65</v>
      </c>
      <c r="D6125" s="1" t="s">
        <v>21</v>
      </c>
      <c r="E6125" s="1" t="s">
        <v>10815</v>
      </c>
      <c r="F6125" s="1" t="s">
        <v>11336</v>
      </c>
      <c r="G6125" s="1">
        <v>70</v>
      </c>
      <c r="H6125" s="1" t="s">
        <v>96</v>
      </c>
      <c r="I6125" s="1">
        <v>14.3906</v>
      </c>
      <c r="K6125" s="1" t="s">
        <v>6</v>
      </c>
      <c r="L6125" s="2">
        <v>43640</v>
      </c>
      <c r="M6125" s="3">
        <v>43640</v>
      </c>
      <c r="N6125" s="1">
        <v>0.01522</v>
      </c>
      <c r="O6125" s="1">
        <f t="shared" si="190"/>
        <v>152.2</v>
      </c>
      <c r="P6125" s="1">
        <v>1</v>
      </c>
      <c r="Q6125" s="1">
        <f t="shared" si="191"/>
        <v>152.2</v>
      </c>
      <c r="R6125" s="1" t="s">
        <v>11337</v>
      </c>
    </row>
    <row r="6126" spans="1:33">
      <c r="A6126">
        <v>6129</v>
      </c>
      <c r="B6126" s="1" t="s">
        <v>70</v>
      </c>
      <c r="C6126" s="1" t="s">
        <v>65</v>
      </c>
      <c r="D6126" s="1" t="s">
        <v>23</v>
      </c>
      <c r="E6126" s="1" t="s">
        <v>70</v>
      </c>
      <c r="F6126" s="1" t="s">
        <v>7809</v>
      </c>
      <c r="G6126" s="1">
        <v>50</v>
      </c>
      <c r="H6126" s="1" t="s">
        <v>104</v>
      </c>
      <c r="I6126" s="1">
        <v>528.8288</v>
      </c>
      <c r="K6126" s="1" t="s">
        <v>6</v>
      </c>
      <c r="L6126" s="2">
        <v>43640</v>
      </c>
      <c r="M6126" s="3">
        <v>43640</v>
      </c>
      <c r="N6126" s="1">
        <v>2.6115</v>
      </c>
      <c r="O6126" s="1">
        <f t="shared" si="190"/>
        <v>26115</v>
      </c>
      <c r="P6126" s="1">
        <v>0.9</v>
      </c>
      <c r="Q6126" s="1">
        <f t="shared" si="191"/>
        <v>23503.5</v>
      </c>
      <c r="R6126" s="1" t="s">
        <v>3005</v>
      </c>
      <c r="AF6126" s="3">
        <v>44304</v>
      </c>
      <c r="AG6126" s="3">
        <v>45399</v>
      </c>
    </row>
    <row r="6127" spans="1:33">
      <c r="A6127">
        <v>6130</v>
      </c>
      <c r="B6127" s="1" t="s">
        <v>7791</v>
      </c>
      <c r="C6127" s="1" t="s">
        <v>65</v>
      </c>
      <c r="D6127" s="1" t="s">
        <v>27</v>
      </c>
      <c r="E6127" s="1" t="s">
        <v>11338</v>
      </c>
      <c r="F6127" s="1" t="s">
        <v>11339</v>
      </c>
      <c r="H6127" s="1" t="s">
        <v>68</v>
      </c>
      <c r="I6127" s="1">
        <v>1065.9988</v>
      </c>
      <c r="K6127" s="1" t="s">
        <v>6</v>
      </c>
      <c r="L6127" s="2">
        <v>43637</v>
      </c>
      <c r="M6127" s="3">
        <v>43637</v>
      </c>
      <c r="N6127" s="1">
        <v>6.666659</v>
      </c>
      <c r="O6127" s="1">
        <f t="shared" si="190"/>
        <v>66666.59</v>
      </c>
      <c r="P6127" s="1">
        <v>1</v>
      </c>
      <c r="Q6127" s="1">
        <f t="shared" si="191"/>
        <v>66666.59</v>
      </c>
      <c r="R6127" s="1" t="s">
        <v>11340</v>
      </c>
      <c r="AF6127" s="3">
        <v>44031</v>
      </c>
      <c r="AG6127" s="3">
        <v>44396</v>
      </c>
    </row>
    <row r="6128" spans="1:33">
      <c r="A6128">
        <v>6131</v>
      </c>
      <c r="B6128" s="1" t="s">
        <v>70</v>
      </c>
      <c r="C6128" s="1" t="s">
        <v>65</v>
      </c>
      <c r="D6128" s="1" t="s">
        <v>18</v>
      </c>
      <c r="E6128" s="1" t="s">
        <v>11341</v>
      </c>
      <c r="F6128" s="1" t="s">
        <v>11342</v>
      </c>
      <c r="G6128" s="1">
        <v>50</v>
      </c>
      <c r="H6128" s="1" t="s">
        <v>73</v>
      </c>
      <c r="I6128" s="1">
        <v>709.8937</v>
      </c>
      <c r="K6128" s="1" t="s">
        <v>6</v>
      </c>
      <c r="L6128" s="2">
        <v>43637</v>
      </c>
      <c r="M6128" s="3">
        <v>43637</v>
      </c>
      <c r="N6128" s="1">
        <v>1.801532</v>
      </c>
      <c r="O6128" s="1">
        <f t="shared" si="190"/>
        <v>18015.32</v>
      </c>
      <c r="P6128" s="1">
        <v>1.5</v>
      </c>
      <c r="Q6128" s="1">
        <f t="shared" si="191"/>
        <v>27022.98</v>
      </c>
      <c r="R6128" s="1" t="s">
        <v>11343</v>
      </c>
      <c r="AF6128" s="3">
        <v>44003</v>
      </c>
      <c r="AG6128" s="3">
        <v>44733</v>
      </c>
    </row>
    <row r="6129" spans="1:33">
      <c r="A6129">
        <v>6132</v>
      </c>
      <c r="B6129" s="1" t="s">
        <v>7636</v>
      </c>
      <c r="C6129" s="1" t="s">
        <v>65</v>
      </c>
      <c r="D6129" s="1" t="s">
        <v>20</v>
      </c>
      <c r="E6129" s="1" t="s">
        <v>11344</v>
      </c>
      <c r="F6129" s="1" t="s">
        <v>11345</v>
      </c>
      <c r="G6129" s="1">
        <v>70</v>
      </c>
      <c r="H6129" s="1" t="s">
        <v>104</v>
      </c>
      <c r="I6129" s="1">
        <v>24100.1001</v>
      </c>
      <c r="K6129" s="1" t="s">
        <v>6</v>
      </c>
      <c r="L6129" s="2">
        <v>43636</v>
      </c>
      <c r="M6129" s="3">
        <v>43636</v>
      </c>
      <c r="N6129" s="1">
        <v>1.993886</v>
      </c>
      <c r="O6129" s="1">
        <f t="shared" si="190"/>
        <v>19938.86</v>
      </c>
      <c r="P6129" s="1">
        <v>1.5</v>
      </c>
      <c r="Q6129" s="1">
        <f t="shared" si="191"/>
        <v>29908.29</v>
      </c>
      <c r="R6129" s="1" t="s">
        <v>11346</v>
      </c>
      <c r="AF6129" s="3">
        <v>44062</v>
      </c>
      <c r="AG6129" s="3">
        <v>45156</v>
      </c>
    </row>
    <row r="6130" spans="1:33">
      <c r="A6130">
        <v>6133</v>
      </c>
      <c r="B6130" s="1" t="s">
        <v>7636</v>
      </c>
      <c r="C6130" s="1" t="s">
        <v>65</v>
      </c>
      <c r="D6130" s="1" t="s">
        <v>26</v>
      </c>
      <c r="E6130" s="1" t="s">
        <v>11347</v>
      </c>
      <c r="F6130" s="1" t="s">
        <v>9977</v>
      </c>
      <c r="H6130" s="1" t="s">
        <v>68</v>
      </c>
      <c r="I6130" s="1">
        <v>11426.4354</v>
      </c>
      <c r="K6130" s="1" t="s">
        <v>6</v>
      </c>
      <c r="L6130" s="2">
        <v>43636</v>
      </c>
      <c r="M6130" s="3">
        <v>43636</v>
      </c>
      <c r="N6130" s="1">
        <v>7.105086</v>
      </c>
      <c r="O6130" s="1">
        <f t="shared" si="190"/>
        <v>71050.86</v>
      </c>
      <c r="P6130" s="1">
        <v>2</v>
      </c>
      <c r="Q6130" s="1">
        <f t="shared" si="191"/>
        <v>142101.72</v>
      </c>
      <c r="R6130" s="1" t="s">
        <v>9978</v>
      </c>
      <c r="AD6130" s="4">
        <v>0.3</v>
      </c>
      <c r="AE6130" s="1" t="s">
        <v>147</v>
      </c>
      <c r="AF6130" s="3">
        <v>43707</v>
      </c>
      <c r="AG6130" s="3">
        <v>44437</v>
      </c>
    </row>
    <row r="6131" spans="1:33">
      <c r="A6131">
        <v>6134</v>
      </c>
      <c r="B6131" s="1" t="s">
        <v>7636</v>
      </c>
      <c r="C6131" s="1" t="s">
        <v>65</v>
      </c>
      <c r="D6131" s="1" t="s">
        <v>26</v>
      </c>
      <c r="E6131" s="1" t="s">
        <v>9979</v>
      </c>
      <c r="F6131" s="1" t="s">
        <v>9980</v>
      </c>
      <c r="H6131" s="1" t="s">
        <v>68</v>
      </c>
      <c r="I6131" s="1">
        <v>26397.564</v>
      </c>
      <c r="K6131" s="1" t="s">
        <v>6</v>
      </c>
      <c r="L6131" s="2">
        <v>43636</v>
      </c>
      <c r="M6131" s="3">
        <v>43636</v>
      </c>
      <c r="N6131" s="1">
        <v>16.417614</v>
      </c>
      <c r="O6131" s="1">
        <f t="shared" si="190"/>
        <v>164176.14</v>
      </c>
      <c r="P6131" s="1">
        <v>2</v>
      </c>
      <c r="Q6131" s="1">
        <f t="shared" si="191"/>
        <v>328352.28</v>
      </c>
      <c r="R6131" s="1" t="s">
        <v>9978</v>
      </c>
      <c r="AD6131" s="4">
        <v>0.3</v>
      </c>
      <c r="AE6131" s="1" t="s">
        <v>147</v>
      </c>
      <c r="AF6131" s="3">
        <v>43707</v>
      </c>
      <c r="AG6131" s="3">
        <v>44437</v>
      </c>
    </row>
    <row r="6132" spans="1:33">
      <c r="A6132">
        <v>6135</v>
      </c>
      <c r="B6132" s="1" t="s">
        <v>7636</v>
      </c>
      <c r="C6132" s="1" t="s">
        <v>65</v>
      </c>
      <c r="D6132" s="1" t="s">
        <v>23</v>
      </c>
      <c r="E6132" s="1" t="s">
        <v>163</v>
      </c>
      <c r="F6132" s="1" t="s">
        <v>11348</v>
      </c>
      <c r="G6132" s="1">
        <v>70</v>
      </c>
      <c r="H6132" s="1" t="s">
        <v>104</v>
      </c>
      <c r="I6132" s="1">
        <v>4077.397</v>
      </c>
      <c r="K6132" s="1" t="s">
        <v>6</v>
      </c>
      <c r="L6132" s="2">
        <v>43634</v>
      </c>
      <c r="M6132" s="3">
        <v>43634</v>
      </c>
      <c r="N6132" s="1">
        <v>1.5533</v>
      </c>
      <c r="O6132" s="1">
        <f t="shared" si="190"/>
        <v>15533</v>
      </c>
      <c r="P6132" s="1">
        <v>2.3</v>
      </c>
      <c r="Q6132" s="1">
        <f t="shared" si="191"/>
        <v>35725.9</v>
      </c>
      <c r="R6132" s="1" t="s">
        <v>8398</v>
      </c>
      <c r="AF6132" s="3">
        <v>44304</v>
      </c>
      <c r="AG6132" s="3">
        <v>45399</v>
      </c>
    </row>
    <row r="6133" spans="1:33">
      <c r="A6133">
        <v>6136</v>
      </c>
      <c r="B6133" s="1" t="s">
        <v>70</v>
      </c>
      <c r="C6133" s="1" t="s">
        <v>65</v>
      </c>
      <c r="D6133" s="1" t="s">
        <v>29</v>
      </c>
      <c r="E6133" s="1" t="s">
        <v>373</v>
      </c>
      <c r="F6133" s="1" t="s">
        <v>11349</v>
      </c>
      <c r="G6133" s="1">
        <v>50</v>
      </c>
      <c r="H6133" s="1" t="s">
        <v>73</v>
      </c>
      <c r="I6133" s="1">
        <v>439.461</v>
      </c>
      <c r="K6133" s="1" t="s">
        <v>6</v>
      </c>
      <c r="L6133" s="2">
        <v>43634</v>
      </c>
      <c r="M6133" s="3">
        <v>43634</v>
      </c>
      <c r="N6133" s="1">
        <v>1.415454</v>
      </c>
      <c r="O6133" s="1">
        <f t="shared" si="190"/>
        <v>14154.54</v>
      </c>
      <c r="P6133" s="1">
        <v>0.8</v>
      </c>
      <c r="Q6133" s="1">
        <f t="shared" si="191"/>
        <v>11323.632</v>
      </c>
      <c r="R6133" s="1" t="s">
        <v>11350</v>
      </c>
      <c r="AF6133" s="3">
        <v>43998</v>
      </c>
      <c r="AG6133" s="3">
        <v>44727</v>
      </c>
    </row>
    <row r="6134" spans="1:33">
      <c r="A6134">
        <v>6137</v>
      </c>
      <c r="B6134" s="1" t="s">
        <v>7791</v>
      </c>
      <c r="C6134" s="1" t="s">
        <v>65</v>
      </c>
      <c r="D6134" s="1" t="s">
        <v>23</v>
      </c>
      <c r="E6134" s="1" t="s">
        <v>7791</v>
      </c>
      <c r="F6134" s="1" t="s">
        <v>11351</v>
      </c>
      <c r="G6134" s="1">
        <v>50</v>
      </c>
      <c r="H6134" s="1" t="s">
        <v>104</v>
      </c>
      <c r="I6134" s="1">
        <v>2.4833</v>
      </c>
      <c r="K6134" s="1" t="s">
        <v>6</v>
      </c>
      <c r="L6134" s="2">
        <v>43634</v>
      </c>
      <c r="M6134" s="3">
        <v>43634</v>
      </c>
      <c r="N6134" s="1">
        <v>0.0077</v>
      </c>
      <c r="O6134" s="1">
        <f t="shared" si="190"/>
        <v>77</v>
      </c>
      <c r="P6134" s="1">
        <v>0</v>
      </c>
      <c r="Q6134" s="1">
        <f t="shared" si="191"/>
        <v>0</v>
      </c>
      <c r="R6134" s="1" t="s">
        <v>3886</v>
      </c>
      <c r="AF6134" s="3">
        <v>44304</v>
      </c>
      <c r="AG6134" s="3">
        <v>45399</v>
      </c>
    </row>
    <row r="6135" spans="1:33">
      <c r="A6135">
        <v>6138</v>
      </c>
      <c r="B6135" s="1" t="s">
        <v>70</v>
      </c>
      <c r="C6135" s="1" t="s">
        <v>65</v>
      </c>
      <c r="D6135" s="1" t="s">
        <v>29</v>
      </c>
      <c r="E6135" s="1" t="s">
        <v>373</v>
      </c>
      <c r="F6135" s="1" t="s">
        <v>11352</v>
      </c>
      <c r="G6135" s="1">
        <v>50</v>
      </c>
      <c r="H6135" s="1" t="s">
        <v>73</v>
      </c>
      <c r="I6135" s="1">
        <v>147.408</v>
      </c>
      <c r="K6135" s="1" t="s">
        <v>6</v>
      </c>
      <c r="L6135" s="2">
        <v>43634</v>
      </c>
      <c r="M6135" s="3">
        <v>43634</v>
      </c>
      <c r="N6135" s="1">
        <v>0.592025</v>
      </c>
      <c r="O6135" s="1">
        <f t="shared" si="190"/>
        <v>5920.25</v>
      </c>
      <c r="P6135" s="1">
        <v>0.8</v>
      </c>
      <c r="Q6135" s="1">
        <f t="shared" si="191"/>
        <v>4736.2</v>
      </c>
      <c r="R6135" s="1" t="s">
        <v>11353</v>
      </c>
      <c r="AF6135" s="3">
        <v>43998</v>
      </c>
      <c r="AG6135" s="3">
        <v>44727</v>
      </c>
    </row>
    <row r="6136" spans="1:33">
      <c r="A6136">
        <v>6139</v>
      </c>
      <c r="B6136" s="1" t="s">
        <v>70</v>
      </c>
      <c r="C6136" s="1" t="s">
        <v>65</v>
      </c>
      <c r="D6136" s="1" t="s">
        <v>29</v>
      </c>
      <c r="E6136" s="1" t="s">
        <v>11354</v>
      </c>
      <c r="F6136" s="1" t="s">
        <v>11355</v>
      </c>
      <c r="G6136" s="1">
        <v>50</v>
      </c>
      <c r="H6136" s="1" t="s">
        <v>73</v>
      </c>
      <c r="I6136" s="1">
        <v>146.916</v>
      </c>
      <c r="K6136" s="1" t="s">
        <v>6</v>
      </c>
      <c r="L6136" s="2">
        <v>43634</v>
      </c>
      <c r="M6136" s="3">
        <v>43634</v>
      </c>
      <c r="N6136" s="1">
        <v>0.462196</v>
      </c>
      <c r="O6136" s="1">
        <f t="shared" si="190"/>
        <v>4621.96</v>
      </c>
      <c r="P6136" s="1">
        <v>1</v>
      </c>
      <c r="Q6136" s="1">
        <f t="shared" si="191"/>
        <v>4621.96</v>
      </c>
      <c r="R6136" s="1" t="s">
        <v>11356</v>
      </c>
      <c r="AF6136" s="3">
        <v>43998</v>
      </c>
      <c r="AG6136" s="3">
        <v>44727</v>
      </c>
    </row>
    <row r="6137" spans="1:33">
      <c r="A6137">
        <v>6140</v>
      </c>
      <c r="B6137" s="1" t="s">
        <v>7791</v>
      </c>
      <c r="C6137" s="1" t="s">
        <v>65</v>
      </c>
      <c r="D6137" s="1" t="s">
        <v>23</v>
      </c>
      <c r="E6137" s="1" t="s">
        <v>7791</v>
      </c>
      <c r="F6137" s="1" t="s">
        <v>11351</v>
      </c>
      <c r="G6137" s="1">
        <v>50</v>
      </c>
      <c r="H6137" s="1" t="s">
        <v>104</v>
      </c>
      <c r="I6137" s="1">
        <v>24.1875</v>
      </c>
      <c r="K6137" s="1" t="s">
        <v>6</v>
      </c>
      <c r="L6137" s="2">
        <v>43634</v>
      </c>
      <c r="M6137" s="3">
        <v>43634</v>
      </c>
      <c r="N6137" s="1">
        <v>0.075</v>
      </c>
      <c r="O6137" s="1">
        <f t="shared" si="190"/>
        <v>750</v>
      </c>
      <c r="P6137" s="1">
        <v>0.3</v>
      </c>
      <c r="Q6137" s="1">
        <f t="shared" si="191"/>
        <v>225</v>
      </c>
      <c r="R6137" s="1" t="s">
        <v>3886</v>
      </c>
      <c r="AF6137" s="3">
        <v>44304</v>
      </c>
      <c r="AG6137" s="3">
        <v>45399</v>
      </c>
    </row>
    <row r="6138" spans="1:33">
      <c r="A6138">
        <v>6141</v>
      </c>
      <c r="B6138" s="1" t="s">
        <v>70</v>
      </c>
      <c r="C6138" s="1" t="s">
        <v>65</v>
      </c>
      <c r="D6138" s="1" t="s">
        <v>29</v>
      </c>
      <c r="E6138" s="1" t="s">
        <v>70</v>
      </c>
      <c r="F6138" s="1" t="s">
        <v>11357</v>
      </c>
      <c r="G6138" s="1">
        <v>50</v>
      </c>
      <c r="H6138" s="1" t="s">
        <v>73</v>
      </c>
      <c r="I6138" s="1">
        <v>112.488</v>
      </c>
      <c r="K6138" s="1" t="s">
        <v>6</v>
      </c>
      <c r="L6138" s="2">
        <v>43634</v>
      </c>
      <c r="M6138" s="3">
        <v>43634</v>
      </c>
      <c r="N6138" s="1">
        <v>0.344281</v>
      </c>
      <c r="O6138" s="1">
        <f t="shared" si="190"/>
        <v>3442.81</v>
      </c>
      <c r="P6138" s="1">
        <v>0.7</v>
      </c>
      <c r="Q6138" s="1">
        <f t="shared" si="191"/>
        <v>2409.967</v>
      </c>
      <c r="R6138" s="1" t="s">
        <v>11358</v>
      </c>
      <c r="AF6138" s="3">
        <v>43998</v>
      </c>
      <c r="AG6138" s="3">
        <v>44727</v>
      </c>
    </row>
    <row r="6139" spans="1:33">
      <c r="A6139">
        <v>6142</v>
      </c>
      <c r="B6139" s="1" t="s">
        <v>7791</v>
      </c>
      <c r="C6139" s="1" t="s">
        <v>65</v>
      </c>
      <c r="D6139" s="1" t="s">
        <v>23</v>
      </c>
      <c r="E6139" s="1" t="s">
        <v>7791</v>
      </c>
      <c r="F6139" s="1" t="s">
        <v>11351</v>
      </c>
      <c r="G6139" s="1">
        <v>50</v>
      </c>
      <c r="H6139" s="1" t="s">
        <v>104</v>
      </c>
      <c r="I6139" s="1">
        <v>92.88</v>
      </c>
      <c r="K6139" s="1" t="s">
        <v>6</v>
      </c>
      <c r="L6139" s="2">
        <v>43634</v>
      </c>
      <c r="M6139" s="3">
        <v>43634</v>
      </c>
      <c r="N6139" s="1">
        <v>0.288</v>
      </c>
      <c r="O6139" s="1">
        <f t="shared" si="190"/>
        <v>2880</v>
      </c>
      <c r="P6139" s="1">
        <v>0.2</v>
      </c>
      <c r="Q6139" s="1">
        <f t="shared" si="191"/>
        <v>576</v>
      </c>
      <c r="R6139" s="1" t="s">
        <v>3886</v>
      </c>
      <c r="AF6139" s="3">
        <v>44304</v>
      </c>
      <c r="AG6139" s="3">
        <v>45399</v>
      </c>
    </row>
    <row r="6140" spans="1:33">
      <c r="A6140">
        <v>6143</v>
      </c>
      <c r="B6140" s="1" t="s">
        <v>70</v>
      </c>
      <c r="C6140" s="1" t="s">
        <v>65</v>
      </c>
      <c r="D6140" s="1" t="s">
        <v>29</v>
      </c>
      <c r="E6140" s="1" t="s">
        <v>373</v>
      </c>
      <c r="F6140" s="1" t="s">
        <v>9985</v>
      </c>
      <c r="G6140" s="1">
        <v>50</v>
      </c>
      <c r="H6140" s="1" t="s">
        <v>73</v>
      </c>
      <c r="I6140" s="1">
        <v>555.588</v>
      </c>
      <c r="K6140" s="1" t="s">
        <v>6</v>
      </c>
      <c r="L6140" s="2">
        <v>43634</v>
      </c>
      <c r="M6140" s="3">
        <v>43634</v>
      </c>
      <c r="N6140" s="1">
        <v>1.870767</v>
      </c>
      <c r="O6140" s="1">
        <f t="shared" si="190"/>
        <v>18707.67</v>
      </c>
      <c r="P6140" s="1">
        <v>0.7</v>
      </c>
      <c r="Q6140" s="1">
        <f t="shared" si="191"/>
        <v>13095.369</v>
      </c>
      <c r="R6140" s="1" t="s">
        <v>11359</v>
      </c>
      <c r="AF6140" s="3">
        <v>43998</v>
      </c>
      <c r="AG6140" s="3">
        <v>44727</v>
      </c>
    </row>
    <row r="6141" spans="1:33">
      <c r="A6141">
        <v>6144</v>
      </c>
      <c r="B6141" s="1" t="s">
        <v>70</v>
      </c>
      <c r="C6141" s="1" t="s">
        <v>65</v>
      </c>
      <c r="D6141" s="1" t="s">
        <v>29</v>
      </c>
      <c r="E6141" s="1" t="s">
        <v>70</v>
      </c>
      <c r="F6141" s="1" t="s">
        <v>11360</v>
      </c>
      <c r="G6141" s="1">
        <v>50</v>
      </c>
      <c r="H6141" s="1" t="s">
        <v>73</v>
      </c>
      <c r="I6141" s="1">
        <v>803.574</v>
      </c>
      <c r="K6141" s="1" t="s">
        <v>6</v>
      </c>
      <c r="L6141" s="2">
        <v>43634</v>
      </c>
      <c r="M6141" s="3">
        <v>43634</v>
      </c>
      <c r="N6141" s="1">
        <v>2.587704</v>
      </c>
      <c r="O6141" s="1">
        <f t="shared" si="190"/>
        <v>25877.04</v>
      </c>
      <c r="P6141" s="1">
        <v>0.8</v>
      </c>
      <c r="Q6141" s="1">
        <f t="shared" si="191"/>
        <v>20701.632</v>
      </c>
      <c r="R6141" s="1" t="s">
        <v>11361</v>
      </c>
      <c r="AF6141" s="3">
        <v>43998</v>
      </c>
      <c r="AG6141" s="3">
        <v>44727</v>
      </c>
    </row>
    <row r="6142" spans="1:33">
      <c r="A6142">
        <v>6145</v>
      </c>
      <c r="B6142" s="1" t="s">
        <v>70</v>
      </c>
      <c r="C6142" s="1" t="s">
        <v>65</v>
      </c>
      <c r="D6142" s="1" t="s">
        <v>29</v>
      </c>
      <c r="E6142" s="1" t="s">
        <v>8768</v>
      </c>
      <c r="F6142" s="1" t="s">
        <v>11362</v>
      </c>
      <c r="G6142" s="1">
        <v>50</v>
      </c>
      <c r="H6142" s="1" t="s">
        <v>73</v>
      </c>
      <c r="I6142" s="1">
        <v>83.358</v>
      </c>
      <c r="K6142" s="1" t="s">
        <v>6</v>
      </c>
      <c r="L6142" s="2">
        <v>43634</v>
      </c>
      <c r="M6142" s="3">
        <v>43634</v>
      </c>
      <c r="N6142" s="1">
        <v>0.280685</v>
      </c>
      <c r="O6142" s="1">
        <f t="shared" si="190"/>
        <v>2806.85</v>
      </c>
      <c r="P6142" s="1">
        <v>0.7</v>
      </c>
      <c r="Q6142" s="1">
        <f t="shared" si="191"/>
        <v>1964.795</v>
      </c>
      <c r="R6142" s="1" t="s">
        <v>11363</v>
      </c>
      <c r="AF6142" s="3">
        <v>43998</v>
      </c>
      <c r="AG6142" s="3">
        <v>44727</v>
      </c>
    </row>
    <row r="6143" spans="1:33">
      <c r="A6143">
        <v>6146</v>
      </c>
      <c r="B6143" s="1" t="s">
        <v>101</v>
      </c>
      <c r="C6143" s="1" t="s">
        <v>65</v>
      </c>
      <c r="D6143" s="1" t="s">
        <v>19</v>
      </c>
      <c r="E6143" s="1" t="s">
        <v>102</v>
      </c>
      <c r="F6143" s="1" t="s">
        <v>11364</v>
      </c>
      <c r="G6143" s="1">
        <v>40</v>
      </c>
      <c r="H6143" s="1" t="s">
        <v>73</v>
      </c>
      <c r="I6143" s="1">
        <v>1961</v>
      </c>
      <c r="K6143" s="1" t="s">
        <v>6</v>
      </c>
      <c r="L6143" s="2">
        <v>43633</v>
      </c>
      <c r="M6143" s="3">
        <v>43633</v>
      </c>
      <c r="N6143" s="1">
        <v>2.614487</v>
      </c>
      <c r="O6143" s="1">
        <f t="shared" ref="O6143:O6206" si="192">N6143*10000</f>
        <v>26144.87</v>
      </c>
      <c r="P6143" s="1">
        <v>4</v>
      </c>
      <c r="Q6143" s="1">
        <f t="shared" ref="Q6143:Q6206" si="193">O6143*P6143</f>
        <v>104579.48</v>
      </c>
      <c r="R6143" s="1" t="s">
        <v>6610</v>
      </c>
      <c r="AF6143" s="3">
        <v>44012</v>
      </c>
      <c r="AG6143" s="3">
        <v>44741</v>
      </c>
    </row>
    <row r="6144" spans="1:33">
      <c r="A6144">
        <v>6147</v>
      </c>
      <c r="B6144" s="1" t="s">
        <v>70</v>
      </c>
      <c r="C6144" s="1" t="s">
        <v>65</v>
      </c>
      <c r="D6144" s="1" t="s">
        <v>29</v>
      </c>
      <c r="E6144" s="1" t="s">
        <v>373</v>
      </c>
      <c r="F6144" s="1" t="s">
        <v>11365</v>
      </c>
      <c r="G6144" s="1">
        <v>50</v>
      </c>
      <c r="H6144" s="1" t="s">
        <v>73</v>
      </c>
      <c r="I6144" s="1">
        <v>300.93</v>
      </c>
      <c r="K6144" s="1" t="s">
        <v>6</v>
      </c>
      <c r="L6144" s="2">
        <v>43633</v>
      </c>
      <c r="M6144" s="3">
        <v>43633</v>
      </c>
      <c r="N6144" s="1">
        <v>0.955611</v>
      </c>
      <c r="O6144" s="1">
        <f t="shared" si="192"/>
        <v>9556.11</v>
      </c>
      <c r="P6144" s="1">
        <v>1</v>
      </c>
      <c r="Q6144" s="1">
        <f t="shared" si="193"/>
        <v>9556.11</v>
      </c>
      <c r="R6144" s="1" t="s">
        <v>11366</v>
      </c>
      <c r="AF6144" s="3">
        <v>43997</v>
      </c>
      <c r="AG6144" s="3">
        <v>44726</v>
      </c>
    </row>
    <row r="6145" spans="1:33">
      <c r="A6145">
        <v>6148</v>
      </c>
      <c r="B6145" s="1" t="s">
        <v>70</v>
      </c>
      <c r="C6145" s="1" t="s">
        <v>65</v>
      </c>
      <c r="D6145" s="1" t="s">
        <v>29</v>
      </c>
      <c r="E6145" s="1" t="s">
        <v>373</v>
      </c>
      <c r="F6145" s="1" t="s">
        <v>11367</v>
      </c>
      <c r="G6145" s="1">
        <v>50</v>
      </c>
      <c r="H6145" s="1" t="s">
        <v>73</v>
      </c>
      <c r="I6145" s="1">
        <v>308.096</v>
      </c>
      <c r="K6145" s="1" t="s">
        <v>6</v>
      </c>
      <c r="L6145" s="2">
        <v>43633</v>
      </c>
      <c r="M6145" s="3">
        <v>43633</v>
      </c>
      <c r="N6145" s="1">
        <v>0.885586</v>
      </c>
      <c r="O6145" s="1">
        <f t="shared" si="192"/>
        <v>8855.86</v>
      </c>
      <c r="P6145" s="1">
        <v>0.8</v>
      </c>
      <c r="Q6145" s="1">
        <f t="shared" si="193"/>
        <v>7084.688</v>
      </c>
      <c r="R6145" s="1" t="s">
        <v>11368</v>
      </c>
      <c r="AF6145" s="3">
        <v>43997</v>
      </c>
      <c r="AG6145" s="3">
        <v>44726</v>
      </c>
    </row>
    <row r="6146" spans="1:33">
      <c r="A6146">
        <v>6149</v>
      </c>
      <c r="B6146" s="1" t="s">
        <v>7791</v>
      </c>
      <c r="C6146" s="1" t="s">
        <v>65</v>
      </c>
      <c r="D6146" s="1" t="s">
        <v>16</v>
      </c>
      <c r="E6146" s="1" t="s">
        <v>11369</v>
      </c>
      <c r="F6146" s="1" t="s">
        <v>11370</v>
      </c>
      <c r="H6146" s="1" t="s">
        <v>68</v>
      </c>
      <c r="I6146" s="1">
        <v>614.7848</v>
      </c>
      <c r="K6146" s="1" t="s">
        <v>6</v>
      </c>
      <c r="L6146" s="2">
        <v>43633</v>
      </c>
      <c r="M6146" s="3">
        <v>43633</v>
      </c>
      <c r="N6146" s="1">
        <v>2.19998</v>
      </c>
      <c r="O6146" s="1">
        <f t="shared" si="192"/>
        <v>21999.8</v>
      </c>
      <c r="P6146" s="1">
        <v>1</v>
      </c>
      <c r="Q6146" s="1">
        <f t="shared" si="193"/>
        <v>21999.8</v>
      </c>
      <c r="R6146" s="1" t="s">
        <v>11371</v>
      </c>
      <c r="AF6146" s="3">
        <v>43998</v>
      </c>
      <c r="AG6146" s="3">
        <v>44727</v>
      </c>
    </row>
    <row r="6147" spans="1:33">
      <c r="A6147">
        <v>6150</v>
      </c>
      <c r="B6147" s="1" t="s">
        <v>70</v>
      </c>
      <c r="C6147" s="1" t="s">
        <v>65</v>
      </c>
      <c r="D6147" s="1" t="s">
        <v>29</v>
      </c>
      <c r="E6147" s="1" t="s">
        <v>373</v>
      </c>
      <c r="F6147" s="1" t="s">
        <v>11372</v>
      </c>
      <c r="G6147" s="1">
        <v>50</v>
      </c>
      <c r="H6147" s="1" t="s">
        <v>73</v>
      </c>
      <c r="I6147" s="1">
        <v>76.518</v>
      </c>
      <c r="K6147" s="1" t="s">
        <v>6</v>
      </c>
      <c r="L6147" s="2">
        <v>43633</v>
      </c>
      <c r="M6147" s="3">
        <v>43633</v>
      </c>
      <c r="N6147" s="1">
        <v>0.217691</v>
      </c>
      <c r="O6147" s="1">
        <f t="shared" si="192"/>
        <v>2176.91</v>
      </c>
      <c r="P6147" s="1">
        <v>0.8</v>
      </c>
      <c r="Q6147" s="1">
        <f t="shared" si="193"/>
        <v>1741.528</v>
      </c>
      <c r="R6147" s="1" t="s">
        <v>11373</v>
      </c>
      <c r="AF6147" s="3">
        <v>43998</v>
      </c>
      <c r="AG6147" s="3">
        <v>44727</v>
      </c>
    </row>
    <row r="6148" spans="1:33">
      <c r="A6148">
        <v>6151</v>
      </c>
      <c r="B6148" s="1" t="s">
        <v>70</v>
      </c>
      <c r="C6148" s="1" t="s">
        <v>65</v>
      </c>
      <c r="D6148" s="1" t="s">
        <v>29</v>
      </c>
      <c r="E6148" s="1" t="s">
        <v>373</v>
      </c>
      <c r="F6148" s="1" t="s">
        <v>11374</v>
      </c>
      <c r="G6148" s="1">
        <v>50</v>
      </c>
      <c r="H6148" s="1" t="s">
        <v>73</v>
      </c>
      <c r="I6148" s="1">
        <v>331.65</v>
      </c>
      <c r="K6148" s="1" t="s">
        <v>6</v>
      </c>
      <c r="L6148" s="2">
        <v>43633</v>
      </c>
      <c r="M6148" s="3">
        <v>43633</v>
      </c>
      <c r="N6148" s="1">
        <v>1.116633</v>
      </c>
      <c r="O6148" s="1">
        <f t="shared" si="192"/>
        <v>11166.33</v>
      </c>
      <c r="P6148" s="1">
        <v>0.7</v>
      </c>
      <c r="Q6148" s="1">
        <f t="shared" si="193"/>
        <v>7816.431</v>
      </c>
      <c r="R6148" s="1" t="s">
        <v>11375</v>
      </c>
      <c r="AF6148" s="3">
        <v>43997</v>
      </c>
      <c r="AG6148" s="3">
        <v>44726</v>
      </c>
    </row>
    <row r="6149" spans="1:33">
      <c r="A6149">
        <v>6152</v>
      </c>
      <c r="B6149" s="1" t="s">
        <v>7813</v>
      </c>
      <c r="C6149" s="1" t="s">
        <v>65</v>
      </c>
      <c r="D6149" s="1" t="s">
        <v>29</v>
      </c>
      <c r="E6149" s="1" t="s">
        <v>11376</v>
      </c>
      <c r="F6149" s="1" t="s">
        <v>11377</v>
      </c>
      <c r="G6149" s="1">
        <v>40</v>
      </c>
      <c r="H6149" s="1" t="s">
        <v>73</v>
      </c>
      <c r="I6149" s="1">
        <v>183.03</v>
      </c>
      <c r="K6149" s="1" t="s">
        <v>6</v>
      </c>
      <c r="L6149" s="2">
        <v>43633</v>
      </c>
      <c r="M6149" s="3">
        <v>43633</v>
      </c>
      <c r="N6149" s="1">
        <v>0.100018</v>
      </c>
      <c r="O6149" s="1">
        <f t="shared" si="192"/>
        <v>1000.18</v>
      </c>
      <c r="P6149" s="1">
        <v>1.5</v>
      </c>
      <c r="Q6149" s="1">
        <f t="shared" si="193"/>
        <v>1500.27</v>
      </c>
      <c r="R6149" s="1" t="s">
        <v>11378</v>
      </c>
      <c r="AF6149" s="3">
        <v>43998</v>
      </c>
      <c r="AG6149" s="3">
        <v>44727</v>
      </c>
    </row>
    <row r="6150" spans="1:33">
      <c r="A6150">
        <v>6153</v>
      </c>
      <c r="B6150" s="1" t="s">
        <v>70</v>
      </c>
      <c r="C6150" s="1" t="s">
        <v>65</v>
      </c>
      <c r="D6150" s="1" t="s">
        <v>19</v>
      </c>
      <c r="E6150" s="1" t="s">
        <v>11379</v>
      </c>
      <c r="F6150" s="1" t="s">
        <v>11380</v>
      </c>
      <c r="G6150" s="1">
        <v>50</v>
      </c>
      <c r="H6150" s="1" t="s">
        <v>73</v>
      </c>
      <c r="I6150" s="1">
        <v>262.5488</v>
      </c>
      <c r="K6150" s="1" t="s">
        <v>6</v>
      </c>
      <c r="L6150" s="2">
        <v>43633</v>
      </c>
      <c r="M6150" s="3">
        <v>43633</v>
      </c>
      <c r="N6150" s="1">
        <v>1.750325</v>
      </c>
      <c r="O6150" s="1">
        <f t="shared" si="192"/>
        <v>17503.25</v>
      </c>
      <c r="P6150" s="1">
        <v>1</v>
      </c>
      <c r="Q6150" s="1">
        <f t="shared" si="193"/>
        <v>17503.25</v>
      </c>
      <c r="R6150" s="1" t="s">
        <v>198</v>
      </c>
      <c r="AF6150" s="3">
        <v>44012</v>
      </c>
      <c r="AG6150" s="3">
        <v>44741</v>
      </c>
    </row>
    <row r="6151" spans="1:33">
      <c r="A6151">
        <v>6154</v>
      </c>
      <c r="B6151" s="1" t="s">
        <v>70</v>
      </c>
      <c r="C6151" s="1" t="s">
        <v>65</v>
      </c>
      <c r="D6151" s="1" t="s">
        <v>19</v>
      </c>
      <c r="E6151" s="1" t="s">
        <v>11381</v>
      </c>
      <c r="F6151" s="1" t="s">
        <v>11382</v>
      </c>
      <c r="G6151" s="1">
        <v>50</v>
      </c>
      <c r="H6151" s="1" t="s">
        <v>73</v>
      </c>
      <c r="I6151" s="1">
        <v>177.3</v>
      </c>
      <c r="K6151" s="1" t="s">
        <v>6</v>
      </c>
      <c r="L6151" s="2">
        <v>43633</v>
      </c>
      <c r="M6151" s="3">
        <v>43633</v>
      </c>
      <c r="N6151" s="1">
        <v>1.313268</v>
      </c>
      <c r="O6151" s="1">
        <f t="shared" si="192"/>
        <v>13132.68</v>
      </c>
      <c r="P6151" s="1">
        <v>1</v>
      </c>
      <c r="Q6151" s="1">
        <f t="shared" si="193"/>
        <v>13132.68</v>
      </c>
      <c r="R6151" s="1" t="s">
        <v>11383</v>
      </c>
      <c r="AF6151" s="3">
        <v>44012</v>
      </c>
      <c r="AG6151" s="3">
        <v>44741</v>
      </c>
    </row>
    <row r="6152" spans="1:33">
      <c r="A6152">
        <v>6155</v>
      </c>
      <c r="B6152" s="1" t="s">
        <v>7636</v>
      </c>
      <c r="C6152" s="1" t="s">
        <v>65</v>
      </c>
      <c r="D6152" s="1" t="s">
        <v>19</v>
      </c>
      <c r="E6152" s="1" t="s">
        <v>380</v>
      </c>
      <c r="F6152" s="1" t="s">
        <v>11384</v>
      </c>
      <c r="G6152" s="1">
        <v>70</v>
      </c>
      <c r="H6152" s="1" t="s">
        <v>73</v>
      </c>
      <c r="I6152" s="1">
        <v>432.4824</v>
      </c>
      <c r="K6152" s="1" t="s">
        <v>6</v>
      </c>
      <c r="L6152" s="2">
        <v>43633</v>
      </c>
      <c r="M6152" s="3">
        <v>43633</v>
      </c>
      <c r="N6152" s="1">
        <v>0.240268</v>
      </c>
      <c r="O6152" s="1">
        <f t="shared" si="192"/>
        <v>2402.68</v>
      </c>
      <c r="P6152" s="1">
        <v>2</v>
      </c>
      <c r="Q6152" s="1">
        <f t="shared" si="193"/>
        <v>4805.36</v>
      </c>
      <c r="R6152" s="1" t="s">
        <v>4315</v>
      </c>
      <c r="AF6152" s="3">
        <v>44012</v>
      </c>
      <c r="AG6152" s="3">
        <v>45106</v>
      </c>
    </row>
    <row r="6153" spans="1:33">
      <c r="A6153">
        <v>6156</v>
      </c>
      <c r="B6153" s="1" t="s">
        <v>7636</v>
      </c>
      <c r="C6153" s="1" t="s">
        <v>65</v>
      </c>
      <c r="D6153" s="1" t="s">
        <v>19</v>
      </c>
      <c r="E6153" s="1" t="s">
        <v>380</v>
      </c>
      <c r="F6153" s="1" t="s">
        <v>11385</v>
      </c>
      <c r="G6153" s="1">
        <v>70</v>
      </c>
      <c r="H6153" s="1" t="s">
        <v>73</v>
      </c>
      <c r="I6153" s="1">
        <v>1296</v>
      </c>
      <c r="K6153" s="1" t="s">
        <v>6</v>
      </c>
      <c r="L6153" s="2">
        <v>43633</v>
      </c>
      <c r="M6153" s="3">
        <v>43633</v>
      </c>
      <c r="N6153" s="1">
        <v>0.719749</v>
      </c>
      <c r="O6153" s="1">
        <f t="shared" si="192"/>
        <v>7197.49</v>
      </c>
      <c r="P6153" s="1">
        <v>2</v>
      </c>
      <c r="Q6153" s="1">
        <f t="shared" si="193"/>
        <v>14394.98</v>
      </c>
      <c r="R6153" s="1" t="s">
        <v>4315</v>
      </c>
      <c r="AF6153" s="3">
        <v>44012</v>
      </c>
      <c r="AG6153" s="3">
        <v>45106</v>
      </c>
    </row>
    <row r="6154" spans="1:33">
      <c r="A6154">
        <v>6157</v>
      </c>
      <c r="B6154" s="1" t="s">
        <v>7813</v>
      </c>
      <c r="C6154" s="1" t="s">
        <v>65</v>
      </c>
      <c r="D6154" s="1" t="s">
        <v>20</v>
      </c>
      <c r="E6154" s="1" t="s">
        <v>11386</v>
      </c>
      <c r="F6154" s="1" t="s">
        <v>11387</v>
      </c>
      <c r="G6154" s="1">
        <v>40</v>
      </c>
      <c r="H6154" s="1" t="s">
        <v>104</v>
      </c>
      <c r="I6154" s="1">
        <v>837.3448</v>
      </c>
      <c r="K6154" s="1" t="s">
        <v>6</v>
      </c>
      <c r="L6154" s="2">
        <v>43630</v>
      </c>
      <c r="M6154" s="3">
        <v>43630</v>
      </c>
      <c r="N6154" s="1">
        <v>0.180852</v>
      </c>
      <c r="O6154" s="1">
        <f t="shared" si="192"/>
        <v>1808.52</v>
      </c>
      <c r="P6154" s="1">
        <v>1</v>
      </c>
      <c r="Q6154" s="1">
        <f t="shared" si="193"/>
        <v>1808.52</v>
      </c>
      <c r="R6154" s="1" t="s">
        <v>11388</v>
      </c>
      <c r="AF6154" s="3">
        <v>44009</v>
      </c>
      <c r="AG6154" s="3">
        <v>45103</v>
      </c>
    </row>
    <row r="6155" spans="1:33">
      <c r="A6155">
        <v>6158</v>
      </c>
      <c r="B6155" s="1" t="s">
        <v>7813</v>
      </c>
      <c r="C6155" s="1" t="s">
        <v>65</v>
      </c>
      <c r="D6155" s="1" t="s">
        <v>20</v>
      </c>
      <c r="E6155" s="1" t="s">
        <v>11389</v>
      </c>
      <c r="F6155" s="1" t="s">
        <v>11387</v>
      </c>
      <c r="G6155" s="1">
        <v>40</v>
      </c>
      <c r="H6155" s="1" t="s">
        <v>104</v>
      </c>
      <c r="I6155" s="1">
        <v>6240.2459</v>
      </c>
      <c r="K6155" s="1" t="s">
        <v>6</v>
      </c>
      <c r="L6155" s="2">
        <v>43630</v>
      </c>
      <c r="M6155" s="3">
        <v>43630</v>
      </c>
      <c r="N6155" s="1">
        <v>1.227187</v>
      </c>
      <c r="O6155" s="1">
        <f t="shared" si="192"/>
        <v>12271.87</v>
      </c>
      <c r="P6155" s="1">
        <v>1.5</v>
      </c>
      <c r="Q6155" s="1">
        <f t="shared" si="193"/>
        <v>18407.805</v>
      </c>
      <c r="R6155" s="1" t="s">
        <v>11388</v>
      </c>
      <c r="AF6155" s="3">
        <v>44009</v>
      </c>
      <c r="AG6155" s="3">
        <v>45103</v>
      </c>
    </row>
    <row r="6156" spans="1:33">
      <c r="A6156">
        <v>6159</v>
      </c>
      <c r="B6156" s="1" t="s">
        <v>7813</v>
      </c>
      <c r="C6156" s="1" t="s">
        <v>65</v>
      </c>
      <c r="D6156" s="1" t="s">
        <v>20</v>
      </c>
      <c r="E6156" s="1" t="s">
        <v>11390</v>
      </c>
      <c r="F6156" s="1" t="s">
        <v>11391</v>
      </c>
      <c r="G6156" s="1">
        <v>40</v>
      </c>
      <c r="H6156" s="1" t="s">
        <v>104</v>
      </c>
      <c r="I6156" s="1">
        <v>7102.3946</v>
      </c>
      <c r="K6156" s="1" t="s">
        <v>6</v>
      </c>
      <c r="L6156" s="2">
        <v>43630</v>
      </c>
      <c r="M6156" s="3">
        <v>43630</v>
      </c>
      <c r="N6156" s="1">
        <v>1.022295</v>
      </c>
      <c r="O6156" s="1">
        <f t="shared" si="192"/>
        <v>10222.95</v>
      </c>
      <c r="P6156" s="1">
        <v>3.5</v>
      </c>
      <c r="Q6156" s="1">
        <f t="shared" si="193"/>
        <v>35780.325</v>
      </c>
      <c r="R6156" s="1" t="s">
        <v>755</v>
      </c>
      <c r="AF6156" s="3">
        <v>44195</v>
      </c>
      <c r="AG6156" s="3">
        <v>45289</v>
      </c>
    </row>
    <row r="6157" spans="1:18">
      <c r="A6157">
        <v>6160</v>
      </c>
      <c r="B6157" s="1" t="s">
        <v>7636</v>
      </c>
      <c r="C6157" s="1" t="s">
        <v>65</v>
      </c>
      <c r="D6157" s="1" t="s">
        <v>29</v>
      </c>
      <c r="E6157" s="1" t="s">
        <v>7942</v>
      </c>
      <c r="F6157" s="1" t="s">
        <v>11392</v>
      </c>
      <c r="G6157" s="1">
        <v>0</v>
      </c>
      <c r="H6157" s="1" t="s">
        <v>96</v>
      </c>
      <c r="I6157" s="1">
        <v>1.0077</v>
      </c>
      <c r="K6157" s="1" t="s">
        <v>6</v>
      </c>
      <c r="L6157" s="2">
        <v>43629</v>
      </c>
      <c r="M6157" s="3">
        <v>43629</v>
      </c>
      <c r="N6157" s="1">
        <v>0.002153</v>
      </c>
      <c r="O6157" s="1">
        <f t="shared" si="192"/>
        <v>21.53</v>
      </c>
      <c r="P6157" s="1">
        <v>0</v>
      </c>
      <c r="Q6157" s="1">
        <f t="shared" si="193"/>
        <v>0</v>
      </c>
      <c r="R6157" s="1" t="s">
        <v>7942</v>
      </c>
    </row>
    <row r="6158" spans="1:18">
      <c r="A6158">
        <v>6161</v>
      </c>
      <c r="B6158" s="1" t="s">
        <v>7636</v>
      </c>
      <c r="C6158" s="1" t="s">
        <v>65</v>
      </c>
      <c r="D6158" s="1" t="s">
        <v>29</v>
      </c>
      <c r="E6158" s="1" t="s">
        <v>11393</v>
      </c>
      <c r="F6158" s="1" t="s">
        <v>11394</v>
      </c>
      <c r="G6158" s="1">
        <v>70</v>
      </c>
      <c r="H6158" s="1" t="s">
        <v>96</v>
      </c>
      <c r="I6158" s="1">
        <v>0.3361</v>
      </c>
      <c r="K6158" s="1" t="s">
        <v>6</v>
      </c>
      <c r="L6158" s="2">
        <v>43629</v>
      </c>
      <c r="M6158" s="3">
        <v>43629</v>
      </c>
      <c r="N6158" s="1">
        <v>0.000718</v>
      </c>
      <c r="O6158" s="1">
        <f t="shared" si="192"/>
        <v>7.18</v>
      </c>
      <c r="P6158" s="1">
        <v>0</v>
      </c>
      <c r="Q6158" s="1">
        <f t="shared" si="193"/>
        <v>0</v>
      </c>
      <c r="R6158" s="1" t="s">
        <v>11393</v>
      </c>
    </row>
    <row r="6159" spans="1:18">
      <c r="A6159">
        <v>6162</v>
      </c>
      <c r="B6159" s="1" t="s">
        <v>7636</v>
      </c>
      <c r="C6159" s="1" t="s">
        <v>65</v>
      </c>
      <c r="D6159" s="1" t="s">
        <v>29</v>
      </c>
      <c r="E6159" s="1" t="s">
        <v>11395</v>
      </c>
      <c r="F6159" s="1" t="s">
        <v>11396</v>
      </c>
      <c r="G6159" s="1">
        <v>70</v>
      </c>
      <c r="H6159" s="1" t="s">
        <v>96</v>
      </c>
      <c r="I6159" s="1">
        <v>0.6641</v>
      </c>
      <c r="K6159" s="1" t="s">
        <v>6</v>
      </c>
      <c r="L6159" s="2">
        <v>43629</v>
      </c>
      <c r="M6159" s="3">
        <v>43629</v>
      </c>
      <c r="N6159" s="1">
        <v>0.001419</v>
      </c>
      <c r="O6159" s="1">
        <f t="shared" si="192"/>
        <v>14.19</v>
      </c>
      <c r="P6159" s="1">
        <v>0</v>
      </c>
      <c r="Q6159" s="1">
        <f t="shared" si="193"/>
        <v>0</v>
      </c>
      <c r="R6159" s="1" t="s">
        <v>11395</v>
      </c>
    </row>
    <row r="6160" spans="1:18">
      <c r="A6160">
        <v>6163</v>
      </c>
      <c r="B6160" s="1" t="s">
        <v>7636</v>
      </c>
      <c r="C6160" s="1" t="s">
        <v>65</v>
      </c>
      <c r="D6160" s="1" t="s">
        <v>29</v>
      </c>
      <c r="E6160" s="1" t="s">
        <v>11397</v>
      </c>
      <c r="F6160" s="1" t="s">
        <v>11398</v>
      </c>
      <c r="G6160" s="1">
        <v>70</v>
      </c>
      <c r="H6160" s="1" t="s">
        <v>96</v>
      </c>
      <c r="I6160" s="1">
        <v>0.702</v>
      </c>
      <c r="K6160" s="1" t="s">
        <v>6</v>
      </c>
      <c r="L6160" s="2">
        <v>43629</v>
      </c>
      <c r="M6160" s="3">
        <v>43629</v>
      </c>
      <c r="N6160" s="1">
        <v>0.0015</v>
      </c>
      <c r="O6160" s="1">
        <f t="shared" si="192"/>
        <v>15</v>
      </c>
      <c r="P6160" s="1">
        <v>1</v>
      </c>
      <c r="Q6160" s="1">
        <f t="shared" si="193"/>
        <v>15</v>
      </c>
      <c r="R6160" s="1" t="s">
        <v>11397</v>
      </c>
    </row>
    <row r="6161" spans="1:18">
      <c r="A6161">
        <v>6164</v>
      </c>
      <c r="B6161" s="1" t="s">
        <v>7636</v>
      </c>
      <c r="C6161" s="1" t="s">
        <v>65</v>
      </c>
      <c r="D6161" s="1" t="s">
        <v>29</v>
      </c>
      <c r="E6161" s="1" t="s">
        <v>11399</v>
      </c>
      <c r="F6161" s="1" t="s">
        <v>11400</v>
      </c>
      <c r="G6161" s="1">
        <v>70</v>
      </c>
      <c r="H6161" s="1" t="s">
        <v>96</v>
      </c>
      <c r="I6161" s="1">
        <v>0.6641</v>
      </c>
      <c r="K6161" s="1" t="s">
        <v>6</v>
      </c>
      <c r="L6161" s="2">
        <v>43629</v>
      </c>
      <c r="M6161" s="3">
        <v>43629</v>
      </c>
      <c r="N6161" s="1">
        <v>0.001419</v>
      </c>
      <c r="O6161" s="1">
        <f t="shared" si="192"/>
        <v>14.19</v>
      </c>
      <c r="P6161" s="1">
        <v>0</v>
      </c>
      <c r="Q6161" s="1">
        <f t="shared" si="193"/>
        <v>0</v>
      </c>
      <c r="R6161" s="1" t="s">
        <v>11399</v>
      </c>
    </row>
    <row r="6162" spans="1:18">
      <c r="A6162">
        <v>6165</v>
      </c>
      <c r="B6162" s="1" t="s">
        <v>7636</v>
      </c>
      <c r="C6162" s="1" t="s">
        <v>65</v>
      </c>
      <c r="D6162" s="1" t="s">
        <v>29</v>
      </c>
      <c r="E6162" s="1" t="s">
        <v>11401</v>
      </c>
      <c r="F6162" s="1" t="s">
        <v>11402</v>
      </c>
      <c r="G6162" s="1">
        <v>70</v>
      </c>
      <c r="H6162" s="1" t="s">
        <v>96</v>
      </c>
      <c r="I6162" s="1">
        <v>1.0077</v>
      </c>
      <c r="K6162" s="1" t="s">
        <v>6</v>
      </c>
      <c r="L6162" s="2">
        <v>43629</v>
      </c>
      <c r="M6162" s="3">
        <v>43629</v>
      </c>
      <c r="N6162" s="1">
        <v>0.002153</v>
      </c>
      <c r="O6162" s="1">
        <f t="shared" si="192"/>
        <v>21.53</v>
      </c>
      <c r="P6162" s="1">
        <v>0</v>
      </c>
      <c r="Q6162" s="1">
        <f t="shared" si="193"/>
        <v>0</v>
      </c>
      <c r="R6162" s="1" t="s">
        <v>11401</v>
      </c>
    </row>
    <row r="6163" spans="1:18">
      <c r="A6163">
        <v>6166</v>
      </c>
      <c r="B6163" s="1" t="s">
        <v>7636</v>
      </c>
      <c r="C6163" s="1" t="s">
        <v>65</v>
      </c>
      <c r="D6163" s="1" t="s">
        <v>29</v>
      </c>
      <c r="E6163" s="1" t="s">
        <v>11403</v>
      </c>
      <c r="F6163" s="1" t="s">
        <v>11404</v>
      </c>
      <c r="G6163" s="1">
        <v>70</v>
      </c>
      <c r="H6163" s="1" t="s">
        <v>96</v>
      </c>
      <c r="I6163" s="1">
        <v>1.0077</v>
      </c>
      <c r="K6163" s="1" t="s">
        <v>6</v>
      </c>
      <c r="L6163" s="2">
        <v>43629</v>
      </c>
      <c r="M6163" s="3">
        <v>43629</v>
      </c>
      <c r="N6163" s="1">
        <v>0.002153</v>
      </c>
      <c r="O6163" s="1">
        <f t="shared" si="192"/>
        <v>21.53</v>
      </c>
      <c r="P6163" s="1">
        <v>0</v>
      </c>
      <c r="Q6163" s="1">
        <f t="shared" si="193"/>
        <v>0</v>
      </c>
      <c r="R6163" s="1" t="s">
        <v>11403</v>
      </c>
    </row>
    <row r="6164" spans="1:18">
      <c r="A6164">
        <v>6167</v>
      </c>
      <c r="B6164" s="1" t="s">
        <v>7636</v>
      </c>
      <c r="C6164" s="1" t="s">
        <v>65</v>
      </c>
      <c r="D6164" s="1" t="s">
        <v>29</v>
      </c>
      <c r="E6164" s="1" t="s">
        <v>11405</v>
      </c>
      <c r="F6164" s="1" t="s">
        <v>11406</v>
      </c>
      <c r="G6164" s="1">
        <v>70</v>
      </c>
      <c r="H6164" s="1" t="s">
        <v>96</v>
      </c>
      <c r="I6164" s="1">
        <v>0.6838</v>
      </c>
      <c r="K6164" s="1" t="s">
        <v>6</v>
      </c>
      <c r="L6164" s="2">
        <v>43629</v>
      </c>
      <c r="M6164" s="3">
        <v>43629</v>
      </c>
      <c r="N6164" s="1">
        <v>0.001461</v>
      </c>
      <c r="O6164" s="1">
        <f t="shared" si="192"/>
        <v>14.61</v>
      </c>
      <c r="P6164" s="1">
        <v>0</v>
      </c>
      <c r="Q6164" s="1">
        <f t="shared" si="193"/>
        <v>0</v>
      </c>
      <c r="R6164" s="1" t="s">
        <v>11405</v>
      </c>
    </row>
    <row r="6165" spans="1:18">
      <c r="A6165">
        <v>6168</v>
      </c>
      <c r="B6165" s="1" t="s">
        <v>7636</v>
      </c>
      <c r="C6165" s="1" t="s">
        <v>65</v>
      </c>
      <c r="D6165" s="1" t="s">
        <v>29</v>
      </c>
      <c r="E6165" s="1" t="s">
        <v>11407</v>
      </c>
      <c r="F6165" s="1" t="s">
        <v>11408</v>
      </c>
      <c r="G6165" s="1">
        <v>70</v>
      </c>
      <c r="H6165" s="1" t="s">
        <v>96</v>
      </c>
      <c r="I6165" s="1">
        <v>0.5572</v>
      </c>
      <c r="K6165" s="1" t="s">
        <v>6</v>
      </c>
      <c r="L6165" s="2">
        <v>43629</v>
      </c>
      <c r="M6165" s="3">
        <v>43629</v>
      </c>
      <c r="N6165" s="1">
        <v>0.001451</v>
      </c>
      <c r="O6165" s="1">
        <f t="shared" si="192"/>
        <v>14.51</v>
      </c>
      <c r="P6165" s="1">
        <v>0</v>
      </c>
      <c r="Q6165" s="1">
        <f t="shared" si="193"/>
        <v>0</v>
      </c>
      <c r="R6165" s="1" t="s">
        <v>11407</v>
      </c>
    </row>
    <row r="6166" spans="1:18">
      <c r="A6166">
        <v>6169</v>
      </c>
      <c r="B6166" s="1" t="s">
        <v>7636</v>
      </c>
      <c r="C6166" s="1" t="s">
        <v>65</v>
      </c>
      <c r="D6166" s="1" t="s">
        <v>29</v>
      </c>
      <c r="E6166" s="1" t="s">
        <v>11409</v>
      </c>
      <c r="F6166" s="1" t="s">
        <v>11410</v>
      </c>
      <c r="G6166" s="1">
        <v>70</v>
      </c>
      <c r="H6166" s="1" t="s">
        <v>96</v>
      </c>
      <c r="I6166" s="1">
        <v>0.7784</v>
      </c>
      <c r="K6166" s="1" t="s">
        <v>6</v>
      </c>
      <c r="L6166" s="2">
        <v>43629</v>
      </c>
      <c r="M6166" s="3">
        <v>43629</v>
      </c>
      <c r="N6166" s="1">
        <v>0.002027</v>
      </c>
      <c r="O6166" s="1">
        <f t="shared" si="192"/>
        <v>20.27</v>
      </c>
      <c r="P6166" s="1">
        <v>0</v>
      </c>
      <c r="Q6166" s="1">
        <f t="shared" si="193"/>
        <v>0</v>
      </c>
      <c r="R6166" s="1" t="s">
        <v>11409</v>
      </c>
    </row>
    <row r="6167" spans="1:18">
      <c r="A6167">
        <v>6170</v>
      </c>
      <c r="B6167" s="1" t="s">
        <v>7636</v>
      </c>
      <c r="C6167" s="1" t="s">
        <v>65</v>
      </c>
      <c r="D6167" s="1" t="s">
        <v>29</v>
      </c>
      <c r="E6167" s="1" t="s">
        <v>11411</v>
      </c>
      <c r="F6167" s="1" t="s">
        <v>11412</v>
      </c>
      <c r="G6167" s="1">
        <v>70</v>
      </c>
      <c r="H6167" s="1" t="s">
        <v>96</v>
      </c>
      <c r="I6167" s="1">
        <v>0.6641</v>
      </c>
      <c r="K6167" s="1" t="s">
        <v>6</v>
      </c>
      <c r="L6167" s="2">
        <v>43629</v>
      </c>
      <c r="M6167" s="3">
        <v>43629</v>
      </c>
      <c r="N6167" s="1">
        <v>0.001419</v>
      </c>
      <c r="O6167" s="1">
        <f t="shared" si="192"/>
        <v>14.19</v>
      </c>
      <c r="P6167" s="1">
        <v>0</v>
      </c>
      <c r="Q6167" s="1">
        <f t="shared" si="193"/>
        <v>0</v>
      </c>
      <c r="R6167" s="1" t="s">
        <v>11411</v>
      </c>
    </row>
    <row r="6168" spans="1:18">
      <c r="A6168">
        <v>6171</v>
      </c>
      <c r="B6168" s="1" t="s">
        <v>7636</v>
      </c>
      <c r="C6168" s="1" t="s">
        <v>65</v>
      </c>
      <c r="D6168" s="1" t="s">
        <v>29</v>
      </c>
      <c r="E6168" s="1" t="s">
        <v>11413</v>
      </c>
      <c r="F6168" s="1" t="s">
        <v>11414</v>
      </c>
      <c r="G6168" s="1">
        <v>70</v>
      </c>
      <c r="H6168" s="1" t="s">
        <v>96</v>
      </c>
      <c r="I6168" s="1">
        <v>0.6885</v>
      </c>
      <c r="K6168" s="1" t="s">
        <v>6</v>
      </c>
      <c r="L6168" s="2">
        <v>43629</v>
      </c>
      <c r="M6168" s="3">
        <v>43629</v>
      </c>
      <c r="N6168" s="1">
        <v>0.001471</v>
      </c>
      <c r="O6168" s="1">
        <f t="shared" si="192"/>
        <v>14.71</v>
      </c>
      <c r="P6168" s="1">
        <v>0</v>
      </c>
      <c r="Q6168" s="1">
        <f t="shared" si="193"/>
        <v>0</v>
      </c>
      <c r="R6168" s="1" t="s">
        <v>11413</v>
      </c>
    </row>
    <row r="6169" spans="1:18">
      <c r="A6169">
        <v>6172</v>
      </c>
      <c r="B6169" s="1" t="s">
        <v>7636</v>
      </c>
      <c r="C6169" s="1" t="s">
        <v>65</v>
      </c>
      <c r="D6169" s="1" t="s">
        <v>29</v>
      </c>
      <c r="E6169" s="1" t="s">
        <v>11397</v>
      </c>
      <c r="F6169" s="1" t="s">
        <v>11415</v>
      </c>
      <c r="G6169" s="1">
        <v>70</v>
      </c>
      <c r="H6169" s="1" t="s">
        <v>96</v>
      </c>
      <c r="I6169" s="1">
        <v>0.6885</v>
      </c>
      <c r="K6169" s="1" t="s">
        <v>6</v>
      </c>
      <c r="L6169" s="2">
        <v>43629</v>
      </c>
      <c r="M6169" s="3">
        <v>43629</v>
      </c>
      <c r="N6169" s="1">
        <v>0.001471</v>
      </c>
      <c r="O6169" s="1">
        <f t="shared" si="192"/>
        <v>14.71</v>
      </c>
      <c r="P6169" s="1">
        <v>1</v>
      </c>
      <c r="Q6169" s="1">
        <f t="shared" si="193"/>
        <v>14.71</v>
      </c>
      <c r="R6169" s="1" t="s">
        <v>11397</v>
      </c>
    </row>
    <row r="6170" spans="1:33">
      <c r="A6170">
        <v>6173</v>
      </c>
      <c r="B6170" s="1" t="s">
        <v>7636</v>
      </c>
      <c r="C6170" s="1" t="s">
        <v>65</v>
      </c>
      <c r="D6170" s="1" t="s">
        <v>21</v>
      </c>
      <c r="E6170" s="1" t="s">
        <v>11416</v>
      </c>
      <c r="F6170" s="1" t="s">
        <v>11417</v>
      </c>
      <c r="G6170" s="1">
        <v>70</v>
      </c>
      <c r="H6170" s="1" t="s">
        <v>73</v>
      </c>
      <c r="I6170" s="1">
        <v>3127.323</v>
      </c>
      <c r="K6170" s="1" t="s">
        <v>6</v>
      </c>
      <c r="L6170" s="2">
        <v>43629</v>
      </c>
      <c r="M6170" s="3">
        <v>43629</v>
      </c>
      <c r="N6170" s="1">
        <v>0.473948</v>
      </c>
      <c r="O6170" s="1">
        <f t="shared" si="192"/>
        <v>4739.48</v>
      </c>
      <c r="P6170" s="1">
        <v>3.73</v>
      </c>
      <c r="Q6170" s="1">
        <f t="shared" si="193"/>
        <v>17678.2604</v>
      </c>
      <c r="R6170" s="1" t="s">
        <v>11418</v>
      </c>
      <c r="AF6170" s="3">
        <v>43809</v>
      </c>
      <c r="AG6170" s="3">
        <v>44904</v>
      </c>
    </row>
    <row r="6171" spans="1:18">
      <c r="A6171">
        <v>6174</v>
      </c>
      <c r="B6171" s="1" t="s">
        <v>7636</v>
      </c>
      <c r="C6171" s="1" t="s">
        <v>65</v>
      </c>
      <c r="D6171" s="1" t="s">
        <v>29</v>
      </c>
      <c r="E6171" s="1" t="s">
        <v>11419</v>
      </c>
      <c r="F6171" s="1" t="s">
        <v>11420</v>
      </c>
      <c r="G6171" s="1">
        <v>70</v>
      </c>
      <c r="H6171" s="1" t="s">
        <v>96</v>
      </c>
      <c r="I6171" s="1">
        <v>1.0077</v>
      </c>
      <c r="K6171" s="1" t="s">
        <v>6</v>
      </c>
      <c r="L6171" s="2">
        <v>43629</v>
      </c>
      <c r="M6171" s="3">
        <v>43629</v>
      </c>
      <c r="N6171" s="1">
        <v>0.002153</v>
      </c>
      <c r="O6171" s="1">
        <f t="shared" si="192"/>
        <v>21.53</v>
      </c>
      <c r="P6171" s="1">
        <v>0</v>
      </c>
      <c r="Q6171" s="1">
        <f t="shared" si="193"/>
        <v>0</v>
      </c>
      <c r="R6171" s="1" t="s">
        <v>11419</v>
      </c>
    </row>
    <row r="6172" spans="1:18">
      <c r="A6172">
        <v>6175</v>
      </c>
      <c r="B6172" s="1" t="s">
        <v>7636</v>
      </c>
      <c r="C6172" s="1" t="s">
        <v>65</v>
      </c>
      <c r="D6172" s="1" t="s">
        <v>29</v>
      </c>
      <c r="E6172" s="1" t="s">
        <v>11421</v>
      </c>
      <c r="F6172" s="1" t="s">
        <v>11422</v>
      </c>
      <c r="G6172" s="1">
        <v>70</v>
      </c>
      <c r="H6172" s="1" t="s">
        <v>96</v>
      </c>
      <c r="I6172" s="1">
        <v>0.7784</v>
      </c>
      <c r="K6172" s="1" t="s">
        <v>6</v>
      </c>
      <c r="L6172" s="2">
        <v>43629</v>
      </c>
      <c r="M6172" s="3">
        <v>43629</v>
      </c>
      <c r="N6172" s="1">
        <v>0.002027</v>
      </c>
      <c r="O6172" s="1">
        <f t="shared" si="192"/>
        <v>20.27</v>
      </c>
      <c r="P6172" s="1">
        <v>0</v>
      </c>
      <c r="Q6172" s="1">
        <f t="shared" si="193"/>
        <v>0</v>
      </c>
      <c r="R6172" s="1" t="s">
        <v>11421</v>
      </c>
    </row>
    <row r="6173" spans="1:33">
      <c r="A6173">
        <v>6176</v>
      </c>
      <c r="B6173" s="1" t="s">
        <v>70</v>
      </c>
      <c r="C6173" s="1" t="s">
        <v>65</v>
      </c>
      <c r="D6173" s="1" t="s">
        <v>20</v>
      </c>
      <c r="E6173" s="1" t="s">
        <v>11423</v>
      </c>
      <c r="F6173" s="1" t="s">
        <v>11423</v>
      </c>
      <c r="G6173" s="1">
        <v>50</v>
      </c>
      <c r="H6173" s="1" t="s">
        <v>73</v>
      </c>
      <c r="I6173" s="1">
        <v>651.673</v>
      </c>
      <c r="K6173" s="1" t="s">
        <v>6</v>
      </c>
      <c r="L6173" s="2">
        <v>43629</v>
      </c>
      <c r="M6173" s="3">
        <v>43629</v>
      </c>
      <c r="N6173" s="1">
        <v>1.113971</v>
      </c>
      <c r="O6173" s="1">
        <f t="shared" si="192"/>
        <v>11139.71</v>
      </c>
      <c r="P6173" s="1">
        <v>1.5</v>
      </c>
      <c r="Q6173" s="1">
        <f t="shared" si="193"/>
        <v>16709.565</v>
      </c>
      <c r="R6173" s="1" t="s">
        <v>5152</v>
      </c>
      <c r="AF6173" s="3">
        <v>44030</v>
      </c>
      <c r="AG6173" s="3">
        <v>44759</v>
      </c>
    </row>
    <row r="6174" spans="1:18">
      <c r="A6174">
        <v>6177</v>
      </c>
      <c r="B6174" s="1" t="s">
        <v>7636</v>
      </c>
      <c r="C6174" s="1" t="s">
        <v>65</v>
      </c>
      <c r="D6174" s="1" t="s">
        <v>29</v>
      </c>
      <c r="E6174" s="1" t="s">
        <v>11424</v>
      </c>
      <c r="F6174" s="1" t="s">
        <v>11425</v>
      </c>
      <c r="G6174" s="1">
        <v>70</v>
      </c>
      <c r="H6174" s="1" t="s">
        <v>96</v>
      </c>
      <c r="I6174" s="1">
        <v>1.3487</v>
      </c>
      <c r="K6174" s="1" t="s">
        <v>6</v>
      </c>
      <c r="L6174" s="2">
        <v>43629</v>
      </c>
      <c r="M6174" s="3">
        <v>43629</v>
      </c>
      <c r="N6174" s="1">
        <v>0.003512</v>
      </c>
      <c r="O6174" s="1">
        <f t="shared" si="192"/>
        <v>35.12</v>
      </c>
      <c r="P6174" s="1">
        <v>0</v>
      </c>
      <c r="Q6174" s="1">
        <f t="shared" si="193"/>
        <v>0</v>
      </c>
      <c r="R6174" s="1" t="s">
        <v>11424</v>
      </c>
    </row>
    <row r="6175" spans="1:18">
      <c r="A6175">
        <v>6178</v>
      </c>
      <c r="B6175" s="1" t="s">
        <v>7636</v>
      </c>
      <c r="C6175" s="1" t="s">
        <v>65</v>
      </c>
      <c r="D6175" s="1" t="s">
        <v>29</v>
      </c>
      <c r="E6175" s="1" t="s">
        <v>11426</v>
      </c>
      <c r="F6175" s="1" t="s">
        <v>11427</v>
      </c>
      <c r="G6175" s="1">
        <v>70</v>
      </c>
      <c r="H6175" s="1" t="s">
        <v>96</v>
      </c>
      <c r="I6175" s="1">
        <v>1.0091</v>
      </c>
      <c r="K6175" s="1" t="s">
        <v>6</v>
      </c>
      <c r="L6175" s="2">
        <v>43629</v>
      </c>
      <c r="M6175" s="3">
        <v>43629</v>
      </c>
      <c r="N6175" s="1">
        <v>0.002156</v>
      </c>
      <c r="O6175" s="1">
        <f t="shared" si="192"/>
        <v>21.56</v>
      </c>
      <c r="P6175" s="1">
        <v>0</v>
      </c>
      <c r="Q6175" s="1">
        <f t="shared" si="193"/>
        <v>0</v>
      </c>
      <c r="R6175" s="1" t="s">
        <v>11426</v>
      </c>
    </row>
    <row r="6176" spans="1:33">
      <c r="A6176">
        <v>6179</v>
      </c>
      <c r="B6176" s="1" t="s">
        <v>7636</v>
      </c>
      <c r="C6176" s="1" t="s">
        <v>65</v>
      </c>
      <c r="D6176" s="1" t="s">
        <v>17</v>
      </c>
      <c r="E6176" s="1" t="s">
        <v>11428</v>
      </c>
      <c r="F6176" s="1" t="s">
        <v>11429</v>
      </c>
      <c r="G6176" s="1">
        <v>70</v>
      </c>
      <c r="H6176" s="1" t="s">
        <v>73</v>
      </c>
      <c r="I6176" s="1">
        <v>1679.0163</v>
      </c>
      <c r="K6176" s="1" t="s">
        <v>6</v>
      </c>
      <c r="L6176" s="2">
        <v>43629</v>
      </c>
      <c r="M6176" s="3">
        <v>43629</v>
      </c>
      <c r="N6176" s="1">
        <v>1.301563</v>
      </c>
      <c r="O6176" s="1">
        <f t="shared" si="192"/>
        <v>13015.63</v>
      </c>
      <c r="P6176" s="1">
        <v>2</v>
      </c>
      <c r="Q6176" s="1">
        <f t="shared" si="193"/>
        <v>26031.26</v>
      </c>
      <c r="R6176" s="1" t="s">
        <v>655</v>
      </c>
      <c r="AF6176" s="3">
        <v>43995</v>
      </c>
      <c r="AG6176" s="3">
        <v>44725</v>
      </c>
    </row>
    <row r="6177" spans="1:33">
      <c r="A6177">
        <v>6180</v>
      </c>
      <c r="B6177" s="1" t="s">
        <v>70</v>
      </c>
      <c r="C6177" s="1" t="s">
        <v>65</v>
      </c>
      <c r="D6177" s="1" t="s">
        <v>13</v>
      </c>
      <c r="E6177" s="1" t="s">
        <v>11430</v>
      </c>
      <c r="F6177" s="1" t="s">
        <v>11430</v>
      </c>
      <c r="G6177" s="1">
        <v>50</v>
      </c>
      <c r="H6177" s="1" t="s">
        <v>73</v>
      </c>
      <c r="I6177" s="1">
        <v>2679.6145</v>
      </c>
      <c r="K6177" s="1" t="s">
        <v>6</v>
      </c>
      <c r="L6177" s="2">
        <v>43629</v>
      </c>
      <c r="M6177" s="3">
        <v>43629</v>
      </c>
      <c r="N6177" s="1">
        <v>12.492375</v>
      </c>
      <c r="O6177" s="1">
        <f t="shared" si="192"/>
        <v>124923.75</v>
      </c>
      <c r="P6177" s="1">
        <v>1.2</v>
      </c>
      <c r="Q6177" s="1">
        <f t="shared" si="193"/>
        <v>149908.5</v>
      </c>
      <c r="R6177" s="1" t="s">
        <v>8646</v>
      </c>
      <c r="AF6177" s="3">
        <v>44178</v>
      </c>
      <c r="AG6177" s="3">
        <v>44908</v>
      </c>
    </row>
    <row r="6178" spans="1:18">
      <c r="A6178">
        <v>6181</v>
      </c>
      <c r="B6178" s="1" t="s">
        <v>7636</v>
      </c>
      <c r="C6178" s="1" t="s">
        <v>65</v>
      </c>
      <c r="D6178" s="1" t="s">
        <v>29</v>
      </c>
      <c r="E6178" s="1" t="s">
        <v>11431</v>
      </c>
      <c r="F6178" s="1" t="s">
        <v>11432</v>
      </c>
      <c r="G6178" s="1">
        <v>70</v>
      </c>
      <c r="H6178" s="1" t="s">
        <v>96</v>
      </c>
      <c r="I6178" s="1">
        <v>0.5532</v>
      </c>
      <c r="K6178" s="1" t="s">
        <v>6</v>
      </c>
      <c r="L6178" s="2">
        <v>43629</v>
      </c>
      <c r="M6178" s="3">
        <v>43629</v>
      </c>
      <c r="N6178" s="1">
        <v>0.001182</v>
      </c>
      <c r="O6178" s="1">
        <f t="shared" si="192"/>
        <v>11.82</v>
      </c>
      <c r="P6178" s="1">
        <v>0</v>
      </c>
      <c r="Q6178" s="1">
        <f t="shared" si="193"/>
        <v>0</v>
      </c>
      <c r="R6178" s="1" t="s">
        <v>11431</v>
      </c>
    </row>
    <row r="6179" spans="1:33">
      <c r="A6179">
        <v>6182</v>
      </c>
      <c r="B6179" s="1" t="s">
        <v>70</v>
      </c>
      <c r="C6179" s="1" t="s">
        <v>65</v>
      </c>
      <c r="D6179" s="1" t="s">
        <v>13</v>
      </c>
      <c r="E6179" s="1" t="s">
        <v>11433</v>
      </c>
      <c r="F6179" s="1" t="s">
        <v>11433</v>
      </c>
      <c r="G6179" s="1">
        <v>50</v>
      </c>
      <c r="H6179" s="1" t="s">
        <v>73</v>
      </c>
      <c r="I6179" s="1">
        <v>1072.4858</v>
      </c>
      <c r="K6179" s="1" t="s">
        <v>6</v>
      </c>
      <c r="L6179" s="2">
        <v>43629</v>
      </c>
      <c r="M6179" s="3">
        <v>43629</v>
      </c>
      <c r="N6179" s="1">
        <v>5.33575</v>
      </c>
      <c r="O6179" s="1">
        <f t="shared" si="192"/>
        <v>53357.5</v>
      </c>
      <c r="P6179" s="1">
        <v>1.2</v>
      </c>
      <c r="Q6179" s="1">
        <f t="shared" si="193"/>
        <v>64029</v>
      </c>
      <c r="R6179" s="1" t="s">
        <v>8646</v>
      </c>
      <c r="AF6179" s="3">
        <v>44178</v>
      </c>
      <c r="AG6179" s="3">
        <v>44908</v>
      </c>
    </row>
    <row r="6180" spans="1:18">
      <c r="A6180">
        <v>6183</v>
      </c>
      <c r="B6180" s="1" t="s">
        <v>7636</v>
      </c>
      <c r="C6180" s="1" t="s">
        <v>65</v>
      </c>
      <c r="D6180" s="1" t="s">
        <v>29</v>
      </c>
      <c r="E6180" s="1" t="s">
        <v>11434</v>
      </c>
      <c r="F6180" s="1" t="s">
        <v>11435</v>
      </c>
      <c r="G6180" s="1">
        <v>70</v>
      </c>
      <c r="H6180" s="1" t="s">
        <v>96</v>
      </c>
      <c r="I6180" s="1">
        <v>0.6641</v>
      </c>
      <c r="K6180" s="1" t="s">
        <v>6</v>
      </c>
      <c r="L6180" s="2">
        <v>43629</v>
      </c>
      <c r="M6180" s="3">
        <v>43629</v>
      </c>
      <c r="N6180" s="1">
        <v>0.001419</v>
      </c>
      <c r="O6180" s="1">
        <f t="shared" si="192"/>
        <v>14.19</v>
      </c>
      <c r="P6180" s="1">
        <v>0</v>
      </c>
      <c r="Q6180" s="1">
        <f t="shared" si="193"/>
        <v>0</v>
      </c>
      <c r="R6180" s="1" t="s">
        <v>11434</v>
      </c>
    </row>
    <row r="6181" spans="1:18">
      <c r="A6181">
        <v>6184</v>
      </c>
      <c r="B6181" s="1" t="s">
        <v>7636</v>
      </c>
      <c r="C6181" s="1" t="s">
        <v>65</v>
      </c>
      <c r="D6181" s="1" t="s">
        <v>29</v>
      </c>
      <c r="E6181" s="1" t="s">
        <v>11436</v>
      </c>
      <c r="F6181" s="1" t="s">
        <v>11437</v>
      </c>
      <c r="G6181" s="1">
        <v>70</v>
      </c>
      <c r="H6181" s="1" t="s">
        <v>96</v>
      </c>
      <c r="I6181" s="1">
        <v>0.7296</v>
      </c>
      <c r="K6181" s="1" t="s">
        <v>6</v>
      </c>
      <c r="L6181" s="2">
        <v>43629</v>
      </c>
      <c r="M6181" s="3">
        <v>43629</v>
      </c>
      <c r="N6181" s="1">
        <v>0.0019</v>
      </c>
      <c r="O6181" s="1">
        <f t="shared" si="192"/>
        <v>19</v>
      </c>
      <c r="P6181" s="1">
        <v>0</v>
      </c>
      <c r="Q6181" s="1">
        <f t="shared" si="193"/>
        <v>0</v>
      </c>
      <c r="R6181" s="1" t="s">
        <v>11436</v>
      </c>
    </row>
    <row r="6182" spans="1:33">
      <c r="A6182">
        <v>6185</v>
      </c>
      <c r="B6182" s="1" t="s">
        <v>109</v>
      </c>
      <c r="C6182" s="1" t="s">
        <v>65</v>
      </c>
      <c r="D6182" s="1" t="s">
        <v>20</v>
      </c>
      <c r="E6182" s="1" t="s">
        <v>11438</v>
      </c>
      <c r="F6182" s="1" t="s">
        <v>11439</v>
      </c>
      <c r="G6182" s="1">
        <v>50</v>
      </c>
      <c r="H6182" s="1" t="s">
        <v>73</v>
      </c>
      <c r="I6182" s="1">
        <v>1587.3791</v>
      </c>
      <c r="K6182" s="1" t="s">
        <v>6</v>
      </c>
      <c r="L6182" s="2">
        <v>43628</v>
      </c>
      <c r="M6182" s="3">
        <v>43628</v>
      </c>
      <c r="N6182" s="1">
        <v>3.323658</v>
      </c>
      <c r="O6182" s="1">
        <f t="shared" si="192"/>
        <v>33236.58</v>
      </c>
      <c r="P6182" s="1">
        <v>3</v>
      </c>
      <c r="Q6182" s="1">
        <f t="shared" si="193"/>
        <v>99709.74</v>
      </c>
      <c r="R6182" s="1" t="s">
        <v>11440</v>
      </c>
      <c r="AF6182" s="3">
        <v>43993</v>
      </c>
      <c r="AG6182" s="3">
        <v>44722</v>
      </c>
    </row>
    <row r="6183" spans="1:33">
      <c r="A6183">
        <v>6186</v>
      </c>
      <c r="B6183" s="1" t="s">
        <v>7791</v>
      </c>
      <c r="C6183" s="1" t="s">
        <v>65</v>
      </c>
      <c r="D6183" s="1" t="s">
        <v>22</v>
      </c>
      <c r="E6183" s="1" t="s">
        <v>11441</v>
      </c>
      <c r="F6183" s="1" t="s">
        <v>11442</v>
      </c>
      <c r="H6183" s="1" t="s">
        <v>68</v>
      </c>
      <c r="I6183" s="1">
        <v>50.62</v>
      </c>
      <c r="K6183" s="1" t="s">
        <v>6</v>
      </c>
      <c r="L6183" s="2">
        <v>43628</v>
      </c>
      <c r="M6183" s="3">
        <v>43628</v>
      </c>
      <c r="N6183" s="1">
        <v>0.464757</v>
      </c>
      <c r="O6183" s="1">
        <f t="shared" si="192"/>
        <v>4647.57</v>
      </c>
      <c r="P6183" s="1">
        <v>1</v>
      </c>
      <c r="Q6183" s="1">
        <f t="shared" si="193"/>
        <v>4647.57</v>
      </c>
      <c r="R6183" s="1" t="s">
        <v>85</v>
      </c>
      <c r="AF6183" s="3">
        <v>44021</v>
      </c>
      <c r="AG6183" s="3">
        <v>44750</v>
      </c>
    </row>
    <row r="6184" spans="1:33">
      <c r="A6184">
        <v>6187</v>
      </c>
      <c r="B6184" s="1" t="s">
        <v>109</v>
      </c>
      <c r="C6184" s="1" t="s">
        <v>65</v>
      </c>
      <c r="D6184" s="1" t="s">
        <v>20</v>
      </c>
      <c r="E6184" s="1" t="s">
        <v>11443</v>
      </c>
      <c r="F6184" s="1" t="s">
        <v>11444</v>
      </c>
      <c r="G6184" s="1">
        <v>50</v>
      </c>
      <c r="H6184" s="1" t="s">
        <v>73</v>
      </c>
      <c r="I6184" s="1">
        <v>1861.2526</v>
      </c>
      <c r="K6184" s="1" t="s">
        <v>6</v>
      </c>
      <c r="L6184" s="2">
        <v>43628</v>
      </c>
      <c r="M6184" s="3">
        <v>43628</v>
      </c>
      <c r="N6184" s="1">
        <v>3.897095</v>
      </c>
      <c r="O6184" s="1">
        <f t="shared" si="192"/>
        <v>38970.95</v>
      </c>
      <c r="P6184" s="1">
        <v>3</v>
      </c>
      <c r="Q6184" s="1">
        <f t="shared" si="193"/>
        <v>116912.85</v>
      </c>
      <c r="R6184" s="1" t="s">
        <v>11445</v>
      </c>
      <c r="AF6184" s="3">
        <v>43993</v>
      </c>
      <c r="AG6184" s="3">
        <v>44722</v>
      </c>
    </row>
    <row r="6185" spans="1:33">
      <c r="A6185">
        <v>6188</v>
      </c>
      <c r="B6185" s="1" t="s">
        <v>109</v>
      </c>
      <c r="C6185" s="1" t="s">
        <v>65</v>
      </c>
      <c r="D6185" s="1" t="s">
        <v>20</v>
      </c>
      <c r="E6185" s="1" t="s">
        <v>11446</v>
      </c>
      <c r="F6185" s="1" t="s">
        <v>11444</v>
      </c>
      <c r="G6185" s="1">
        <v>50</v>
      </c>
      <c r="H6185" s="1" t="s">
        <v>73</v>
      </c>
      <c r="I6185" s="1">
        <v>1285.2978</v>
      </c>
      <c r="K6185" s="1" t="s">
        <v>6</v>
      </c>
      <c r="L6185" s="2">
        <v>43628</v>
      </c>
      <c r="M6185" s="3">
        <v>43628</v>
      </c>
      <c r="N6185" s="1">
        <v>2.669362</v>
      </c>
      <c r="O6185" s="1">
        <f t="shared" si="192"/>
        <v>26693.62</v>
      </c>
      <c r="P6185" s="1">
        <v>3</v>
      </c>
      <c r="Q6185" s="1">
        <f t="shared" si="193"/>
        <v>80080.86</v>
      </c>
      <c r="R6185" s="1" t="s">
        <v>11447</v>
      </c>
      <c r="AF6185" s="3">
        <v>43993</v>
      </c>
      <c r="AG6185" s="3">
        <v>44722</v>
      </c>
    </row>
    <row r="6186" spans="1:33">
      <c r="A6186">
        <v>6189</v>
      </c>
      <c r="B6186" s="1" t="s">
        <v>7636</v>
      </c>
      <c r="C6186" s="1" t="s">
        <v>65</v>
      </c>
      <c r="D6186" s="1" t="s">
        <v>29</v>
      </c>
      <c r="E6186" s="1" t="s">
        <v>87</v>
      </c>
      <c r="F6186" s="1" t="s">
        <v>11448</v>
      </c>
      <c r="G6186" s="1">
        <v>70</v>
      </c>
      <c r="H6186" s="1" t="s">
        <v>104</v>
      </c>
      <c r="I6186" s="1">
        <v>19072.9425</v>
      </c>
      <c r="K6186" s="1" t="s">
        <v>6</v>
      </c>
      <c r="L6186" s="2">
        <v>43628</v>
      </c>
      <c r="M6186" s="3">
        <v>43628</v>
      </c>
      <c r="N6186" s="1">
        <v>4.658438</v>
      </c>
      <c r="O6186" s="1">
        <f t="shared" si="192"/>
        <v>46584.38</v>
      </c>
      <c r="P6186" s="1">
        <v>1.7</v>
      </c>
      <c r="Q6186" s="1">
        <f t="shared" si="193"/>
        <v>79193.446</v>
      </c>
      <c r="R6186" s="1" t="s">
        <v>11449</v>
      </c>
      <c r="AD6186" s="4">
        <v>0.3</v>
      </c>
      <c r="AE6186" s="1" t="s">
        <v>147</v>
      </c>
      <c r="AF6186" s="3">
        <v>43992</v>
      </c>
      <c r="AG6186" s="3">
        <v>45086</v>
      </c>
    </row>
    <row r="6187" spans="1:33">
      <c r="A6187">
        <v>6190</v>
      </c>
      <c r="B6187" s="1" t="s">
        <v>70</v>
      </c>
      <c r="C6187" s="1" t="s">
        <v>65</v>
      </c>
      <c r="D6187" s="1" t="s">
        <v>29</v>
      </c>
      <c r="E6187" s="1" t="s">
        <v>373</v>
      </c>
      <c r="F6187" s="1" t="s">
        <v>11450</v>
      </c>
      <c r="G6187" s="1">
        <v>50</v>
      </c>
      <c r="H6187" s="1" t="s">
        <v>73</v>
      </c>
      <c r="I6187" s="1">
        <v>959.028</v>
      </c>
      <c r="K6187" s="1" t="s">
        <v>6</v>
      </c>
      <c r="L6187" s="2">
        <v>43627</v>
      </c>
      <c r="M6187" s="3">
        <v>43627</v>
      </c>
      <c r="N6187" s="1">
        <v>2.744098</v>
      </c>
      <c r="O6187" s="1">
        <f t="shared" si="192"/>
        <v>27440.98</v>
      </c>
      <c r="P6187" s="1">
        <v>0.7</v>
      </c>
      <c r="Q6187" s="1">
        <f t="shared" si="193"/>
        <v>19208.686</v>
      </c>
      <c r="R6187" s="1" t="s">
        <v>11451</v>
      </c>
      <c r="AF6187" s="3">
        <v>43991</v>
      </c>
      <c r="AG6187" s="3">
        <v>44720</v>
      </c>
    </row>
    <row r="6188" spans="1:33">
      <c r="A6188">
        <v>6191</v>
      </c>
      <c r="B6188" s="1" t="s">
        <v>70</v>
      </c>
      <c r="C6188" s="1" t="s">
        <v>65</v>
      </c>
      <c r="D6188" s="1" t="s">
        <v>29</v>
      </c>
      <c r="E6188" s="1" t="s">
        <v>373</v>
      </c>
      <c r="F6188" s="1" t="s">
        <v>11452</v>
      </c>
      <c r="G6188" s="1">
        <v>50</v>
      </c>
      <c r="H6188" s="1" t="s">
        <v>73</v>
      </c>
      <c r="I6188" s="1">
        <v>55.93</v>
      </c>
      <c r="K6188" s="1" t="s">
        <v>6</v>
      </c>
      <c r="L6188" s="2">
        <v>43627</v>
      </c>
      <c r="M6188" s="3">
        <v>43627</v>
      </c>
      <c r="N6188" s="1">
        <v>0.158632</v>
      </c>
      <c r="O6188" s="1">
        <f t="shared" si="192"/>
        <v>1586.32</v>
      </c>
      <c r="P6188" s="1">
        <v>0.8</v>
      </c>
      <c r="Q6188" s="1">
        <f t="shared" si="193"/>
        <v>1269.056</v>
      </c>
      <c r="R6188" s="1" t="s">
        <v>3712</v>
      </c>
      <c r="AF6188" s="3">
        <v>43991</v>
      </c>
      <c r="AG6188" s="3">
        <v>44720</v>
      </c>
    </row>
    <row r="6189" spans="1:33">
      <c r="A6189">
        <v>6192</v>
      </c>
      <c r="B6189" s="1" t="s">
        <v>70</v>
      </c>
      <c r="C6189" s="1" t="s">
        <v>65</v>
      </c>
      <c r="D6189" s="1" t="s">
        <v>29</v>
      </c>
      <c r="E6189" s="1" t="s">
        <v>373</v>
      </c>
      <c r="F6189" s="1" t="s">
        <v>11453</v>
      </c>
      <c r="G6189" s="1">
        <v>50</v>
      </c>
      <c r="H6189" s="1" t="s">
        <v>73</v>
      </c>
      <c r="I6189" s="1">
        <v>337.5</v>
      </c>
      <c r="K6189" s="1" t="s">
        <v>6</v>
      </c>
      <c r="L6189" s="2">
        <v>43627</v>
      </c>
      <c r="M6189" s="3">
        <v>43627</v>
      </c>
      <c r="N6189" s="1">
        <v>1</v>
      </c>
      <c r="O6189" s="1">
        <f t="shared" si="192"/>
        <v>10000</v>
      </c>
      <c r="P6189" s="1">
        <v>0.8</v>
      </c>
      <c r="Q6189" s="1">
        <f t="shared" si="193"/>
        <v>8000</v>
      </c>
      <c r="R6189" s="1" t="s">
        <v>11454</v>
      </c>
      <c r="AF6189" s="3">
        <v>43991</v>
      </c>
      <c r="AG6189" s="3">
        <v>44720</v>
      </c>
    </row>
    <row r="6190" spans="1:33">
      <c r="A6190">
        <v>6193</v>
      </c>
      <c r="B6190" s="1" t="s">
        <v>70</v>
      </c>
      <c r="C6190" s="1" t="s">
        <v>65</v>
      </c>
      <c r="D6190" s="1" t="s">
        <v>29</v>
      </c>
      <c r="E6190" s="1" t="s">
        <v>373</v>
      </c>
      <c r="F6190" s="1" t="s">
        <v>11455</v>
      </c>
      <c r="G6190" s="1">
        <v>50</v>
      </c>
      <c r="H6190" s="1" t="s">
        <v>73</v>
      </c>
      <c r="I6190" s="1">
        <v>142.352</v>
      </c>
      <c r="K6190" s="1" t="s">
        <v>6</v>
      </c>
      <c r="L6190" s="2">
        <v>43627</v>
      </c>
      <c r="M6190" s="3">
        <v>43627</v>
      </c>
      <c r="N6190" s="1">
        <v>0.33069</v>
      </c>
      <c r="O6190" s="1">
        <f t="shared" si="192"/>
        <v>3306.9</v>
      </c>
      <c r="P6190" s="1">
        <v>1</v>
      </c>
      <c r="Q6190" s="1">
        <f t="shared" si="193"/>
        <v>3306.9</v>
      </c>
      <c r="R6190" s="1" t="s">
        <v>11456</v>
      </c>
      <c r="AF6190" s="3">
        <v>43991</v>
      </c>
      <c r="AG6190" s="3">
        <v>44720</v>
      </c>
    </row>
    <row r="6191" spans="1:33">
      <c r="A6191">
        <v>6194</v>
      </c>
      <c r="B6191" s="1" t="s">
        <v>109</v>
      </c>
      <c r="C6191" s="1" t="s">
        <v>65</v>
      </c>
      <c r="D6191" s="1" t="s">
        <v>20</v>
      </c>
      <c r="E6191" s="1" t="s">
        <v>11457</v>
      </c>
      <c r="F6191" s="1" t="s">
        <v>11458</v>
      </c>
      <c r="G6191" s="1">
        <v>50</v>
      </c>
      <c r="H6191" s="1" t="s">
        <v>73</v>
      </c>
      <c r="I6191" s="1">
        <v>1087.7201</v>
      </c>
      <c r="K6191" s="1" t="s">
        <v>6</v>
      </c>
      <c r="L6191" s="2">
        <v>43627</v>
      </c>
      <c r="M6191" s="3">
        <v>43627</v>
      </c>
      <c r="N6191" s="1">
        <v>2.259024</v>
      </c>
      <c r="O6191" s="1">
        <f t="shared" si="192"/>
        <v>22590.24</v>
      </c>
      <c r="P6191" s="1">
        <v>3</v>
      </c>
      <c r="Q6191" s="1">
        <f t="shared" si="193"/>
        <v>67770.72</v>
      </c>
      <c r="R6191" s="1" t="s">
        <v>11459</v>
      </c>
      <c r="AF6191" s="3">
        <v>43992</v>
      </c>
      <c r="AG6191" s="3">
        <v>44721</v>
      </c>
    </row>
    <row r="6192" spans="1:33">
      <c r="A6192">
        <v>6195</v>
      </c>
      <c r="B6192" s="1" t="s">
        <v>109</v>
      </c>
      <c r="C6192" s="1" t="s">
        <v>65</v>
      </c>
      <c r="D6192" s="1" t="s">
        <v>20</v>
      </c>
      <c r="E6192" s="1" t="s">
        <v>11460</v>
      </c>
      <c r="F6192" s="1" t="s">
        <v>11458</v>
      </c>
      <c r="G6192" s="1">
        <v>50</v>
      </c>
      <c r="H6192" s="1" t="s">
        <v>73</v>
      </c>
      <c r="I6192" s="1">
        <v>777.2321</v>
      </c>
      <c r="K6192" s="1" t="s">
        <v>6</v>
      </c>
      <c r="L6192" s="2">
        <v>43627</v>
      </c>
      <c r="M6192" s="3">
        <v>43627</v>
      </c>
      <c r="N6192" s="1">
        <v>1.620753</v>
      </c>
      <c r="O6192" s="1">
        <f t="shared" si="192"/>
        <v>16207.53</v>
      </c>
      <c r="P6192" s="1">
        <v>3</v>
      </c>
      <c r="Q6192" s="1">
        <f t="shared" si="193"/>
        <v>48622.59</v>
      </c>
      <c r="R6192" s="1" t="s">
        <v>11461</v>
      </c>
      <c r="AF6192" s="3">
        <v>43992</v>
      </c>
      <c r="AG6192" s="3">
        <v>44721</v>
      </c>
    </row>
    <row r="6193" spans="1:33">
      <c r="A6193">
        <v>6196</v>
      </c>
      <c r="B6193" s="1" t="s">
        <v>109</v>
      </c>
      <c r="C6193" s="1" t="s">
        <v>65</v>
      </c>
      <c r="D6193" s="1" t="s">
        <v>20</v>
      </c>
      <c r="E6193" s="1" t="s">
        <v>11462</v>
      </c>
      <c r="F6193" s="1" t="s">
        <v>11458</v>
      </c>
      <c r="G6193" s="1">
        <v>50</v>
      </c>
      <c r="H6193" s="1" t="s">
        <v>73</v>
      </c>
      <c r="I6193" s="1">
        <v>551.5041</v>
      </c>
      <c r="K6193" s="1" t="s">
        <v>6</v>
      </c>
      <c r="L6193" s="2">
        <v>43627</v>
      </c>
      <c r="M6193" s="3">
        <v>43627</v>
      </c>
      <c r="N6193" s="1">
        <v>1.146459</v>
      </c>
      <c r="O6193" s="1">
        <f t="shared" si="192"/>
        <v>11464.59</v>
      </c>
      <c r="P6193" s="1">
        <v>3</v>
      </c>
      <c r="Q6193" s="1">
        <f t="shared" si="193"/>
        <v>34393.77</v>
      </c>
      <c r="R6193" s="1" t="s">
        <v>11463</v>
      </c>
      <c r="AF6193" s="3">
        <v>43992</v>
      </c>
      <c r="AG6193" s="3">
        <v>44721</v>
      </c>
    </row>
    <row r="6194" spans="1:33">
      <c r="A6194">
        <v>6197</v>
      </c>
      <c r="B6194" s="1" t="s">
        <v>70</v>
      </c>
      <c r="C6194" s="1" t="s">
        <v>65</v>
      </c>
      <c r="D6194" s="1" t="s">
        <v>14</v>
      </c>
      <c r="E6194" s="1" t="s">
        <v>11464</v>
      </c>
      <c r="F6194" s="1" t="s">
        <v>293</v>
      </c>
      <c r="G6194" s="1">
        <v>50</v>
      </c>
      <c r="H6194" s="1" t="s">
        <v>104</v>
      </c>
      <c r="I6194" s="1">
        <v>551.4312</v>
      </c>
      <c r="K6194" s="1" t="s">
        <v>6</v>
      </c>
      <c r="L6194" s="2">
        <v>43626</v>
      </c>
      <c r="M6194" s="3">
        <v>43626</v>
      </c>
      <c r="N6194" s="1">
        <v>2.764066</v>
      </c>
      <c r="O6194" s="1">
        <f t="shared" si="192"/>
        <v>27640.66</v>
      </c>
      <c r="P6194" s="1">
        <v>1</v>
      </c>
      <c r="Q6194" s="1">
        <f t="shared" si="193"/>
        <v>27640.66</v>
      </c>
      <c r="R6194" s="1" t="s">
        <v>11465</v>
      </c>
      <c r="AF6194" s="3">
        <v>44021</v>
      </c>
      <c r="AG6194" s="3">
        <v>44750</v>
      </c>
    </row>
    <row r="6195" spans="1:33">
      <c r="A6195">
        <v>6198</v>
      </c>
      <c r="B6195" s="1" t="s">
        <v>70</v>
      </c>
      <c r="C6195" s="1" t="s">
        <v>65</v>
      </c>
      <c r="D6195" s="1" t="s">
        <v>20</v>
      </c>
      <c r="E6195" s="1" t="s">
        <v>11466</v>
      </c>
      <c r="F6195" s="1" t="s">
        <v>11467</v>
      </c>
      <c r="G6195" s="1">
        <v>50</v>
      </c>
      <c r="H6195" s="1" t="s">
        <v>73</v>
      </c>
      <c r="I6195" s="1">
        <v>1181.5975</v>
      </c>
      <c r="K6195" s="1" t="s">
        <v>6</v>
      </c>
      <c r="L6195" s="2">
        <v>43626</v>
      </c>
      <c r="M6195" s="3">
        <v>43626</v>
      </c>
      <c r="N6195" s="1">
        <v>2.666661</v>
      </c>
      <c r="O6195" s="1">
        <f t="shared" si="192"/>
        <v>26666.61</v>
      </c>
      <c r="P6195" s="1">
        <v>3</v>
      </c>
      <c r="Q6195" s="1">
        <f t="shared" si="193"/>
        <v>79999.83</v>
      </c>
      <c r="R6195" s="1" t="s">
        <v>11468</v>
      </c>
      <c r="AF6195" s="3">
        <v>43991</v>
      </c>
      <c r="AG6195" s="3">
        <v>44720</v>
      </c>
    </row>
    <row r="6196" spans="1:33">
      <c r="A6196">
        <v>6199</v>
      </c>
      <c r="B6196" s="1" t="s">
        <v>70</v>
      </c>
      <c r="C6196" s="1" t="s">
        <v>65</v>
      </c>
      <c r="D6196" s="1" t="s">
        <v>14</v>
      </c>
      <c r="E6196" s="1" t="s">
        <v>11469</v>
      </c>
      <c r="F6196" s="1" t="s">
        <v>293</v>
      </c>
      <c r="G6196" s="1">
        <v>50</v>
      </c>
      <c r="H6196" s="1" t="s">
        <v>104</v>
      </c>
      <c r="I6196" s="1">
        <v>579.8801</v>
      </c>
      <c r="K6196" s="1" t="s">
        <v>6</v>
      </c>
      <c r="L6196" s="2">
        <v>43626</v>
      </c>
      <c r="M6196" s="3">
        <v>43626</v>
      </c>
      <c r="N6196" s="1">
        <v>2.906667</v>
      </c>
      <c r="O6196" s="1">
        <f t="shared" si="192"/>
        <v>29066.67</v>
      </c>
      <c r="P6196" s="1">
        <v>1</v>
      </c>
      <c r="Q6196" s="1">
        <f t="shared" si="193"/>
        <v>29066.67</v>
      </c>
      <c r="R6196" s="1" t="s">
        <v>11470</v>
      </c>
      <c r="AF6196" s="3">
        <v>44021</v>
      </c>
      <c r="AG6196" s="3">
        <v>44750</v>
      </c>
    </row>
    <row r="6197" spans="1:33">
      <c r="A6197">
        <v>6200</v>
      </c>
      <c r="B6197" s="1" t="s">
        <v>70</v>
      </c>
      <c r="C6197" s="1" t="s">
        <v>65</v>
      </c>
      <c r="D6197" s="1" t="s">
        <v>14</v>
      </c>
      <c r="E6197" s="1" t="s">
        <v>11471</v>
      </c>
      <c r="F6197" s="1" t="s">
        <v>11472</v>
      </c>
      <c r="G6197" s="1">
        <v>50</v>
      </c>
      <c r="H6197" s="1" t="s">
        <v>104</v>
      </c>
      <c r="I6197" s="1">
        <v>342.4614</v>
      </c>
      <c r="K6197" s="1" t="s">
        <v>6</v>
      </c>
      <c r="L6197" s="2">
        <v>43626</v>
      </c>
      <c r="M6197" s="3">
        <v>43626</v>
      </c>
      <c r="N6197" s="1">
        <v>1.716598</v>
      </c>
      <c r="O6197" s="1">
        <f t="shared" si="192"/>
        <v>17165.98</v>
      </c>
      <c r="P6197" s="1">
        <v>0.8</v>
      </c>
      <c r="Q6197" s="1">
        <f t="shared" si="193"/>
        <v>13732.784</v>
      </c>
      <c r="R6197" s="1" t="s">
        <v>11473</v>
      </c>
      <c r="AF6197" s="3">
        <v>44020</v>
      </c>
      <c r="AG6197" s="3">
        <v>44749</v>
      </c>
    </row>
    <row r="6198" spans="1:33">
      <c r="A6198">
        <v>6201</v>
      </c>
      <c r="B6198" s="1" t="s">
        <v>70</v>
      </c>
      <c r="C6198" s="1" t="s">
        <v>65</v>
      </c>
      <c r="D6198" s="1" t="s">
        <v>14</v>
      </c>
      <c r="E6198" s="1" t="s">
        <v>11474</v>
      </c>
      <c r="F6198" s="1" t="s">
        <v>288</v>
      </c>
      <c r="G6198" s="1">
        <v>50</v>
      </c>
      <c r="H6198" s="1" t="s">
        <v>104</v>
      </c>
      <c r="I6198" s="1">
        <v>4040.8745</v>
      </c>
      <c r="K6198" s="1" t="s">
        <v>6</v>
      </c>
      <c r="L6198" s="2">
        <v>43626</v>
      </c>
      <c r="M6198" s="3">
        <v>43626</v>
      </c>
      <c r="N6198" s="1">
        <v>20.25501</v>
      </c>
      <c r="O6198" s="1">
        <f t="shared" si="192"/>
        <v>202550.1</v>
      </c>
      <c r="P6198" s="1">
        <v>0.9</v>
      </c>
      <c r="Q6198" s="1">
        <f t="shared" si="193"/>
        <v>182295.09</v>
      </c>
      <c r="R6198" s="1" t="s">
        <v>11475</v>
      </c>
      <c r="AF6198" s="3">
        <v>44020</v>
      </c>
      <c r="AG6198" s="3">
        <v>44749</v>
      </c>
    </row>
    <row r="6199" spans="1:33">
      <c r="A6199">
        <v>6202</v>
      </c>
      <c r="B6199" s="1" t="s">
        <v>7636</v>
      </c>
      <c r="C6199" s="1" t="s">
        <v>65</v>
      </c>
      <c r="D6199" s="1" t="s">
        <v>14</v>
      </c>
      <c r="E6199" s="1" t="s">
        <v>11476</v>
      </c>
      <c r="F6199" s="1" t="s">
        <v>11477</v>
      </c>
      <c r="G6199" s="1">
        <v>70</v>
      </c>
      <c r="H6199" s="1" t="s">
        <v>104</v>
      </c>
      <c r="I6199" s="1">
        <v>25.92</v>
      </c>
      <c r="K6199" s="1" t="s">
        <v>6</v>
      </c>
      <c r="L6199" s="2">
        <v>43626</v>
      </c>
      <c r="M6199" s="3">
        <v>43626</v>
      </c>
      <c r="N6199" s="1">
        <v>0.024</v>
      </c>
      <c r="O6199" s="1">
        <f t="shared" si="192"/>
        <v>240</v>
      </c>
      <c r="P6199" s="1">
        <v>2.2</v>
      </c>
      <c r="Q6199" s="1">
        <f t="shared" si="193"/>
        <v>528</v>
      </c>
      <c r="R6199" s="1" t="s">
        <v>7600</v>
      </c>
      <c r="AF6199" s="3">
        <v>44020</v>
      </c>
      <c r="AG6199" s="3">
        <v>45114</v>
      </c>
    </row>
    <row r="6200" spans="1:33">
      <c r="A6200">
        <v>6203</v>
      </c>
      <c r="B6200" s="1" t="s">
        <v>7636</v>
      </c>
      <c r="C6200" s="1" t="s">
        <v>65</v>
      </c>
      <c r="D6200" s="1" t="s">
        <v>14</v>
      </c>
      <c r="E6200" s="1" t="s">
        <v>11478</v>
      </c>
      <c r="F6200" s="1" t="s">
        <v>11479</v>
      </c>
      <c r="G6200" s="1">
        <v>70</v>
      </c>
      <c r="H6200" s="1" t="s">
        <v>104</v>
      </c>
      <c r="I6200" s="1">
        <v>6840.328</v>
      </c>
      <c r="K6200" s="1" t="s">
        <v>6</v>
      </c>
      <c r="L6200" s="2">
        <v>43626</v>
      </c>
      <c r="M6200" s="3">
        <v>43626</v>
      </c>
      <c r="N6200" s="1">
        <v>7.015721</v>
      </c>
      <c r="O6200" s="1">
        <f t="shared" si="192"/>
        <v>70157.21</v>
      </c>
      <c r="P6200" s="1">
        <v>2</v>
      </c>
      <c r="Q6200" s="1">
        <f t="shared" si="193"/>
        <v>140314.42</v>
      </c>
      <c r="R6200" s="1" t="s">
        <v>11480</v>
      </c>
      <c r="AD6200" s="4">
        <v>0.3</v>
      </c>
      <c r="AE6200" s="1" t="s">
        <v>147</v>
      </c>
      <c r="AF6200" s="3">
        <v>44021</v>
      </c>
      <c r="AG6200" s="3">
        <v>45115</v>
      </c>
    </row>
    <row r="6201" spans="1:33">
      <c r="A6201">
        <v>6204</v>
      </c>
      <c r="B6201" s="1" t="s">
        <v>70</v>
      </c>
      <c r="C6201" s="1" t="s">
        <v>65</v>
      </c>
      <c r="D6201" s="1" t="s">
        <v>14</v>
      </c>
      <c r="E6201" s="1" t="s">
        <v>11481</v>
      </c>
      <c r="F6201" s="1" t="s">
        <v>293</v>
      </c>
      <c r="G6201" s="1">
        <v>50</v>
      </c>
      <c r="H6201" s="1" t="s">
        <v>104</v>
      </c>
      <c r="I6201" s="1">
        <v>607.0849</v>
      </c>
      <c r="K6201" s="1" t="s">
        <v>6</v>
      </c>
      <c r="L6201" s="2">
        <v>43626</v>
      </c>
      <c r="M6201" s="3">
        <v>43626</v>
      </c>
      <c r="N6201" s="1">
        <v>3.043032</v>
      </c>
      <c r="O6201" s="1">
        <f t="shared" si="192"/>
        <v>30430.32</v>
      </c>
      <c r="P6201" s="1">
        <v>1</v>
      </c>
      <c r="Q6201" s="1">
        <f t="shared" si="193"/>
        <v>30430.32</v>
      </c>
      <c r="R6201" s="1" t="s">
        <v>11482</v>
      </c>
      <c r="AF6201" s="3">
        <v>44021</v>
      </c>
      <c r="AG6201" s="3">
        <v>44385</v>
      </c>
    </row>
    <row r="6202" spans="1:33">
      <c r="A6202">
        <v>6205</v>
      </c>
      <c r="B6202" s="1" t="s">
        <v>7813</v>
      </c>
      <c r="C6202" s="1" t="s">
        <v>65</v>
      </c>
      <c r="D6202" s="1" t="s">
        <v>14</v>
      </c>
      <c r="E6202" s="1" t="s">
        <v>11483</v>
      </c>
      <c r="F6202" s="1" t="s">
        <v>11484</v>
      </c>
      <c r="G6202" s="1">
        <v>40</v>
      </c>
      <c r="H6202" s="1" t="s">
        <v>104</v>
      </c>
      <c r="I6202" s="1">
        <v>70.6881</v>
      </c>
      <c r="K6202" s="1" t="s">
        <v>6</v>
      </c>
      <c r="L6202" s="2">
        <v>43626</v>
      </c>
      <c r="M6202" s="3">
        <v>43626</v>
      </c>
      <c r="N6202" s="1">
        <v>0.134644</v>
      </c>
      <c r="O6202" s="1">
        <f t="shared" si="192"/>
        <v>1346.44</v>
      </c>
      <c r="P6202" s="1">
        <v>2.5</v>
      </c>
      <c r="Q6202" s="1">
        <f t="shared" si="193"/>
        <v>3366.1</v>
      </c>
      <c r="R6202" s="1" t="s">
        <v>11399</v>
      </c>
      <c r="AF6202" s="3">
        <v>44021</v>
      </c>
      <c r="AG6202" s="3">
        <v>45115</v>
      </c>
    </row>
    <row r="6203" spans="1:33">
      <c r="A6203">
        <v>6206</v>
      </c>
      <c r="B6203" s="1" t="s">
        <v>7813</v>
      </c>
      <c r="C6203" s="1" t="s">
        <v>65</v>
      </c>
      <c r="D6203" s="1" t="s">
        <v>14</v>
      </c>
      <c r="E6203" s="1" t="s">
        <v>11485</v>
      </c>
      <c r="F6203" s="1" t="s">
        <v>11484</v>
      </c>
      <c r="G6203" s="1">
        <v>40</v>
      </c>
      <c r="H6203" s="1" t="s">
        <v>104</v>
      </c>
      <c r="I6203" s="1">
        <v>189.0407</v>
      </c>
      <c r="K6203" s="1" t="s">
        <v>6</v>
      </c>
      <c r="L6203" s="2">
        <v>43626</v>
      </c>
      <c r="M6203" s="3">
        <v>43626</v>
      </c>
      <c r="N6203" s="1">
        <v>0.185334</v>
      </c>
      <c r="O6203" s="1">
        <f t="shared" si="192"/>
        <v>1853.34</v>
      </c>
      <c r="P6203" s="1">
        <v>0.6</v>
      </c>
      <c r="Q6203" s="1">
        <f t="shared" si="193"/>
        <v>1112.004</v>
      </c>
      <c r="R6203" s="1" t="s">
        <v>11486</v>
      </c>
      <c r="AF6203" s="3">
        <v>44021</v>
      </c>
      <c r="AG6203" s="3">
        <v>44741</v>
      </c>
    </row>
    <row r="6204" spans="1:33">
      <c r="A6204">
        <v>6207</v>
      </c>
      <c r="B6204" s="1" t="s">
        <v>70</v>
      </c>
      <c r="C6204" s="1" t="s">
        <v>65</v>
      </c>
      <c r="D6204" s="1" t="s">
        <v>14</v>
      </c>
      <c r="E6204" s="1" t="s">
        <v>11487</v>
      </c>
      <c r="F6204" s="1" t="s">
        <v>293</v>
      </c>
      <c r="G6204" s="1">
        <v>50</v>
      </c>
      <c r="H6204" s="1" t="s">
        <v>104</v>
      </c>
      <c r="I6204" s="1">
        <v>345.968</v>
      </c>
      <c r="K6204" s="1" t="s">
        <v>6</v>
      </c>
      <c r="L6204" s="2">
        <v>43626</v>
      </c>
      <c r="M6204" s="3">
        <v>43626</v>
      </c>
      <c r="N6204" s="1">
        <v>1.734175</v>
      </c>
      <c r="O6204" s="1">
        <f t="shared" si="192"/>
        <v>17341.75</v>
      </c>
      <c r="P6204" s="1">
        <v>1</v>
      </c>
      <c r="Q6204" s="1">
        <f t="shared" si="193"/>
        <v>17341.75</v>
      </c>
      <c r="R6204" s="1" t="s">
        <v>11488</v>
      </c>
      <c r="AF6204" s="3">
        <v>44021</v>
      </c>
      <c r="AG6204" s="3">
        <v>44020</v>
      </c>
    </row>
    <row r="6205" spans="1:33">
      <c r="A6205">
        <v>6208</v>
      </c>
      <c r="B6205" s="1" t="s">
        <v>7636</v>
      </c>
      <c r="C6205" s="1" t="s">
        <v>65</v>
      </c>
      <c r="D6205" s="1" t="s">
        <v>29</v>
      </c>
      <c r="E6205" s="1" t="s">
        <v>11489</v>
      </c>
      <c r="F6205" s="1" t="s">
        <v>11490</v>
      </c>
      <c r="G6205" s="1">
        <v>70</v>
      </c>
      <c r="H6205" s="1" t="s">
        <v>96</v>
      </c>
      <c r="I6205" s="1">
        <v>253.24</v>
      </c>
      <c r="K6205" s="1" t="s">
        <v>6</v>
      </c>
      <c r="L6205" s="2">
        <v>43626</v>
      </c>
      <c r="M6205" s="3">
        <v>43626</v>
      </c>
      <c r="N6205" s="1">
        <v>1.359646</v>
      </c>
      <c r="O6205" s="1">
        <f t="shared" si="192"/>
        <v>13596.46</v>
      </c>
      <c r="P6205" s="1">
        <v>1.5</v>
      </c>
      <c r="Q6205" s="1">
        <f t="shared" si="193"/>
        <v>20394.69</v>
      </c>
      <c r="R6205" s="1" t="s">
        <v>11489</v>
      </c>
      <c r="AF6205" s="3">
        <v>43982</v>
      </c>
      <c r="AG6205" s="3">
        <v>44711</v>
      </c>
    </row>
    <row r="6206" spans="1:18">
      <c r="A6206">
        <v>6209</v>
      </c>
      <c r="B6206" s="1" t="s">
        <v>7636</v>
      </c>
      <c r="C6206" s="1" t="s">
        <v>65</v>
      </c>
      <c r="D6206" s="1" t="s">
        <v>14</v>
      </c>
      <c r="E6206" s="1" t="s">
        <v>227</v>
      </c>
      <c r="F6206" s="1" t="s">
        <v>11491</v>
      </c>
      <c r="G6206" s="1">
        <v>70</v>
      </c>
      <c r="H6206" s="1" t="s">
        <v>96</v>
      </c>
      <c r="I6206" s="1">
        <v>0.6148</v>
      </c>
      <c r="K6206" s="1" t="s">
        <v>6</v>
      </c>
      <c r="L6206" s="2">
        <v>43626</v>
      </c>
      <c r="M6206" s="3">
        <v>43626</v>
      </c>
      <c r="N6206" s="1">
        <v>0.000891</v>
      </c>
      <c r="O6206" s="1">
        <f t="shared" si="192"/>
        <v>8.91</v>
      </c>
      <c r="P6206" s="1">
        <v>0</v>
      </c>
      <c r="Q6206" s="1">
        <f t="shared" si="193"/>
        <v>0</v>
      </c>
      <c r="R6206" s="1" t="s">
        <v>11492</v>
      </c>
    </row>
    <row r="6207" spans="1:33">
      <c r="A6207">
        <v>6210</v>
      </c>
      <c r="B6207" s="1" t="s">
        <v>70</v>
      </c>
      <c r="C6207" s="1" t="s">
        <v>65</v>
      </c>
      <c r="D6207" s="1" t="s">
        <v>20</v>
      </c>
      <c r="E6207" s="1" t="s">
        <v>11493</v>
      </c>
      <c r="F6207" s="1" t="s">
        <v>11494</v>
      </c>
      <c r="G6207" s="1">
        <v>50</v>
      </c>
      <c r="H6207" s="1" t="s">
        <v>73</v>
      </c>
      <c r="I6207" s="1">
        <v>1786.2067</v>
      </c>
      <c r="K6207" s="1" t="s">
        <v>6</v>
      </c>
      <c r="L6207" s="2">
        <v>43626</v>
      </c>
      <c r="M6207" s="3">
        <v>43626</v>
      </c>
      <c r="N6207" s="1">
        <v>4.000015</v>
      </c>
      <c r="O6207" s="1">
        <f t="shared" ref="O6207:O6270" si="194">N6207*10000</f>
        <v>40000.15</v>
      </c>
      <c r="P6207" s="1">
        <v>3</v>
      </c>
      <c r="Q6207" s="1">
        <f t="shared" ref="Q6207:Q6270" si="195">O6207*P6207</f>
        <v>120000.45</v>
      </c>
      <c r="R6207" s="1" t="s">
        <v>11495</v>
      </c>
      <c r="AF6207" s="3">
        <v>43991</v>
      </c>
      <c r="AG6207" s="3">
        <v>44720</v>
      </c>
    </row>
    <row r="6208" spans="1:18">
      <c r="A6208">
        <v>6211</v>
      </c>
      <c r="B6208" s="1" t="s">
        <v>7636</v>
      </c>
      <c r="C6208" s="1" t="s">
        <v>65</v>
      </c>
      <c r="D6208" s="1" t="s">
        <v>14</v>
      </c>
      <c r="E6208" s="1" t="s">
        <v>227</v>
      </c>
      <c r="F6208" s="1" t="s">
        <v>11496</v>
      </c>
      <c r="G6208" s="1">
        <v>70</v>
      </c>
      <c r="H6208" s="1" t="s">
        <v>96</v>
      </c>
      <c r="I6208" s="1">
        <v>0.3996</v>
      </c>
      <c r="K6208" s="1" t="s">
        <v>6</v>
      </c>
      <c r="L6208" s="2">
        <v>43626</v>
      </c>
      <c r="M6208" s="3">
        <v>43626</v>
      </c>
      <c r="N6208" s="1">
        <v>0.001578</v>
      </c>
      <c r="O6208" s="1">
        <f t="shared" si="194"/>
        <v>15.78</v>
      </c>
      <c r="P6208" s="1">
        <v>0</v>
      </c>
      <c r="Q6208" s="1">
        <f t="shared" si="195"/>
        <v>0</v>
      </c>
      <c r="R6208" s="1" t="s">
        <v>11497</v>
      </c>
    </row>
    <row r="6209" spans="1:33">
      <c r="A6209">
        <v>6212</v>
      </c>
      <c r="B6209" s="1" t="s">
        <v>7636</v>
      </c>
      <c r="C6209" s="1" t="s">
        <v>65</v>
      </c>
      <c r="D6209" s="1" t="s">
        <v>14</v>
      </c>
      <c r="E6209" s="1" t="s">
        <v>11498</v>
      </c>
      <c r="F6209" s="1" t="s">
        <v>11479</v>
      </c>
      <c r="G6209" s="1">
        <v>70</v>
      </c>
      <c r="H6209" s="1" t="s">
        <v>104</v>
      </c>
      <c r="I6209" s="1">
        <v>6182.6193</v>
      </c>
      <c r="K6209" s="1" t="s">
        <v>6</v>
      </c>
      <c r="L6209" s="2">
        <v>43626</v>
      </c>
      <c r="M6209" s="3">
        <v>43626</v>
      </c>
      <c r="N6209" s="1">
        <v>6.341148</v>
      </c>
      <c r="O6209" s="1">
        <f t="shared" si="194"/>
        <v>63411.48</v>
      </c>
      <c r="P6209" s="1">
        <v>2</v>
      </c>
      <c r="Q6209" s="1">
        <f t="shared" si="195"/>
        <v>126822.96</v>
      </c>
      <c r="R6209" s="1" t="s">
        <v>11480</v>
      </c>
      <c r="AD6209" s="4">
        <v>0.3</v>
      </c>
      <c r="AE6209" s="1" t="s">
        <v>147</v>
      </c>
      <c r="AF6209" s="3">
        <v>44021</v>
      </c>
      <c r="AG6209" s="3">
        <v>45115</v>
      </c>
    </row>
    <row r="6210" spans="1:18">
      <c r="A6210">
        <v>6213</v>
      </c>
      <c r="B6210" s="1" t="s">
        <v>7636</v>
      </c>
      <c r="C6210" s="1" t="s">
        <v>65</v>
      </c>
      <c r="D6210" s="1" t="s">
        <v>14</v>
      </c>
      <c r="E6210" s="1" t="s">
        <v>227</v>
      </c>
      <c r="F6210" s="1" t="s">
        <v>11499</v>
      </c>
      <c r="G6210" s="1">
        <v>70</v>
      </c>
      <c r="H6210" s="1" t="s">
        <v>96</v>
      </c>
      <c r="I6210" s="1">
        <v>0.6204</v>
      </c>
      <c r="K6210" s="1" t="s">
        <v>6</v>
      </c>
      <c r="L6210" s="2">
        <v>43626</v>
      </c>
      <c r="M6210" s="3">
        <v>43626</v>
      </c>
      <c r="N6210" s="1">
        <v>0.000899</v>
      </c>
      <c r="O6210" s="1">
        <f t="shared" si="194"/>
        <v>8.99</v>
      </c>
      <c r="P6210" s="1">
        <v>0</v>
      </c>
      <c r="Q6210" s="1">
        <f t="shared" si="195"/>
        <v>0</v>
      </c>
      <c r="R6210" s="1" t="s">
        <v>11500</v>
      </c>
    </row>
    <row r="6211" spans="1:18">
      <c r="A6211">
        <v>6214</v>
      </c>
      <c r="B6211" s="1" t="s">
        <v>7636</v>
      </c>
      <c r="C6211" s="1" t="s">
        <v>65</v>
      </c>
      <c r="D6211" s="1" t="s">
        <v>20</v>
      </c>
      <c r="E6211" s="1" t="s">
        <v>11501</v>
      </c>
      <c r="F6211" s="1" t="s">
        <v>11502</v>
      </c>
      <c r="G6211" s="1">
        <v>70</v>
      </c>
      <c r="H6211" s="1" t="s">
        <v>96</v>
      </c>
      <c r="I6211" s="1">
        <v>22.3714</v>
      </c>
      <c r="K6211" s="1" t="s">
        <v>6</v>
      </c>
      <c r="L6211" s="2">
        <v>43622</v>
      </c>
      <c r="M6211" s="3">
        <v>43622</v>
      </c>
      <c r="N6211" s="1">
        <v>0.010042</v>
      </c>
      <c r="O6211" s="1">
        <f t="shared" si="194"/>
        <v>100.42</v>
      </c>
      <c r="P6211" s="1">
        <v>1</v>
      </c>
      <c r="Q6211" s="1">
        <f t="shared" si="195"/>
        <v>100.42</v>
      </c>
      <c r="R6211" s="1" t="s">
        <v>11503</v>
      </c>
    </row>
    <row r="6212" spans="1:18">
      <c r="A6212">
        <v>6215</v>
      </c>
      <c r="B6212" s="1" t="s">
        <v>101</v>
      </c>
      <c r="C6212" s="1" t="s">
        <v>65</v>
      </c>
      <c r="D6212" s="1" t="s">
        <v>21</v>
      </c>
      <c r="E6212" s="1" t="s">
        <v>11504</v>
      </c>
      <c r="F6212" s="1" t="s">
        <v>11505</v>
      </c>
      <c r="G6212" s="1">
        <v>19</v>
      </c>
      <c r="H6212" s="1" t="s">
        <v>96</v>
      </c>
      <c r="I6212" s="1">
        <v>0.8691</v>
      </c>
      <c r="K6212" s="1" t="s">
        <v>6</v>
      </c>
      <c r="L6212" s="2">
        <v>43622</v>
      </c>
      <c r="M6212" s="3">
        <v>43622</v>
      </c>
      <c r="N6212" s="1">
        <v>0.005466</v>
      </c>
      <c r="O6212" s="1">
        <f t="shared" si="194"/>
        <v>54.66</v>
      </c>
      <c r="P6212" s="1">
        <v>1</v>
      </c>
      <c r="Q6212" s="1">
        <f t="shared" si="195"/>
        <v>54.66</v>
      </c>
      <c r="R6212" s="1" t="s">
        <v>11506</v>
      </c>
    </row>
    <row r="6213" spans="1:18">
      <c r="A6213">
        <v>6216</v>
      </c>
      <c r="B6213" s="1" t="s">
        <v>7813</v>
      </c>
      <c r="C6213" s="1" t="s">
        <v>65</v>
      </c>
      <c r="D6213" s="1" t="s">
        <v>20</v>
      </c>
      <c r="E6213" s="1" t="s">
        <v>11504</v>
      </c>
      <c r="F6213" s="1" t="s">
        <v>11507</v>
      </c>
      <c r="G6213" s="1">
        <v>23</v>
      </c>
      <c r="H6213" s="1" t="s">
        <v>96</v>
      </c>
      <c r="I6213" s="1">
        <v>0.2014</v>
      </c>
      <c r="K6213" s="1" t="s">
        <v>6</v>
      </c>
      <c r="L6213" s="2">
        <v>43622</v>
      </c>
      <c r="M6213" s="3">
        <v>43622</v>
      </c>
      <c r="N6213" s="1">
        <v>0.004195</v>
      </c>
      <c r="O6213" s="1">
        <f t="shared" si="194"/>
        <v>41.95</v>
      </c>
      <c r="P6213" s="1">
        <v>1</v>
      </c>
      <c r="Q6213" s="1">
        <f t="shared" si="195"/>
        <v>41.95</v>
      </c>
      <c r="R6213" s="1" t="s">
        <v>11508</v>
      </c>
    </row>
    <row r="6214" spans="1:18">
      <c r="A6214">
        <v>6217</v>
      </c>
      <c r="B6214" s="1" t="s">
        <v>101</v>
      </c>
      <c r="C6214" s="1" t="s">
        <v>65</v>
      </c>
      <c r="D6214" s="1" t="s">
        <v>21</v>
      </c>
      <c r="E6214" s="1" t="s">
        <v>11504</v>
      </c>
      <c r="F6214" s="1" t="s">
        <v>11509</v>
      </c>
      <c r="G6214" s="1">
        <v>19</v>
      </c>
      <c r="H6214" s="1" t="s">
        <v>96</v>
      </c>
      <c r="I6214" s="1">
        <v>1.0902</v>
      </c>
      <c r="K6214" s="1" t="s">
        <v>6</v>
      </c>
      <c r="L6214" s="2">
        <v>43622</v>
      </c>
      <c r="M6214" s="3">
        <v>43622</v>
      </c>
      <c r="N6214" s="1">
        <v>0.006856</v>
      </c>
      <c r="O6214" s="1">
        <f t="shared" si="194"/>
        <v>68.56</v>
      </c>
      <c r="P6214" s="1">
        <v>1</v>
      </c>
      <c r="Q6214" s="1">
        <f t="shared" si="195"/>
        <v>68.56</v>
      </c>
      <c r="R6214" s="1" t="s">
        <v>11510</v>
      </c>
    </row>
    <row r="6215" spans="1:18">
      <c r="A6215">
        <v>6218</v>
      </c>
      <c r="B6215" s="1" t="s">
        <v>7813</v>
      </c>
      <c r="C6215" s="1" t="s">
        <v>65</v>
      </c>
      <c r="D6215" s="1" t="s">
        <v>20</v>
      </c>
      <c r="E6215" s="1" t="s">
        <v>11511</v>
      </c>
      <c r="F6215" s="1" t="s">
        <v>11512</v>
      </c>
      <c r="G6215" s="1">
        <v>40</v>
      </c>
      <c r="H6215" s="1" t="s">
        <v>96</v>
      </c>
      <c r="I6215" s="1">
        <v>9.1364</v>
      </c>
      <c r="K6215" s="1" t="s">
        <v>6</v>
      </c>
      <c r="L6215" s="2">
        <v>43622</v>
      </c>
      <c r="M6215" s="3">
        <v>43622</v>
      </c>
      <c r="N6215" s="1">
        <v>0.00723</v>
      </c>
      <c r="O6215" s="1">
        <f t="shared" si="194"/>
        <v>72.3</v>
      </c>
      <c r="P6215" s="1">
        <v>0</v>
      </c>
      <c r="Q6215" s="1">
        <f t="shared" si="195"/>
        <v>0</v>
      </c>
      <c r="R6215" s="1" t="s">
        <v>11513</v>
      </c>
    </row>
    <row r="6216" spans="1:18">
      <c r="A6216">
        <v>6219</v>
      </c>
      <c r="B6216" s="1" t="s">
        <v>7636</v>
      </c>
      <c r="C6216" s="1" t="s">
        <v>65</v>
      </c>
      <c r="D6216" s="1" t="s">
        <v>14</v>
      </c>
      <c r="E6216" s="1" t="s">
        <v>11514</v>
      </c>
      <c r="F6216" s="1" t="s">
        <v>11515</v>
      </c>
      <c r="G6216" s="1">
        <v>70</v>
      </c>
      <c r="H6216" s="1" t="s">
        <v>96</v>
      </c>
      <c r="I6216" s="1">
        <v>1.332</v>
      </c>
      <c r="K6216" s="1" t="s">
        <v>6</v>
      </c>
      <c r="L6216" s="2">
        <v>43622</v>
      </c>
      <c r="M6216" s="3">
        <v>43622</v>
      </c>
      <c r="N6216" s="1">
        <v>0.011892</v>
      </c>
      <c r="O6216" s="1">
        <f t="shared" si="194"/>
        <v>118.92</v>
      </c>
      <c r="P6216" s="1">
        <v>0</v>
      </c>
      <c r="Q6216" s="1">
        <f t="shared" si="195"/>
        <v>0</v>
      </c>
      <c r="R6216" s="1" t="s">
        <v>11514</v>
      </c>
    </row>
    <row r="6217" spans="1:33">
      <c r="A6217">
        <v>6220</v>
      </c>
      <c r="B6217" s="1" t="s">
        <v>7813</v>
      </c>
      <c r="C6217" s="1" t="s">
        <v>65</v>
      </c>
      <c r="D6217" s="1" t="s">
        <v>22</v>
      </c>
      <c r="E6217" s="1" t="s">
        <v>11516</v>
      </c>
      <c r="F6217" s="1" t="s">
        <v>11517</v>
      </c>
      <c r="G6217" s="1">
        <v>40</v>
      </c>
      <c r="H6217" s="1" t="s">
        <v>104</v>
      </c>
      <c r="I6217" s="1">
        <v>2285.6435</v>
      </c>
      <c r="K6217" s="1" t="s">
        <v>6</v>
      </c>
      <c r="L6217" s="2">
        <v>43622</v>
      </c>
      <c r="M6217" s="3">
        <v>43622</v>
      </c>
      <c r="N6217" s="1">
        <v>0.254526</v>
      </c>
      <c r="O6217" s="1">
        <f t="shared" si="194"/>
        <v>2545.26</v>
      </c>
      <c r="P6217" s="1">
        <v>1</v>
      </c>
      <c r="Q6217" s="1">
        <f t="shared" si="195"/>
        <v>2545.26</v>
      </c>
      <c r="R6217" s="1" t="s">
        <v>3399</v>
      </c>
      <c r="AF6217" s="3">
        <v>44020</v>
      </c>
      <c r="AG6217" s="3">
        <v>44749</v>
      </c>
    </row>
    <row r="6218" spans="1:33">
      <c r="A6218">
        <v>6221</v>
      </c>
      <c r="B6218" s="1" t="s">
        <v>7636</v>
      </c>
      <c r="C6218" s="1" t="s">
        <v>65</v>
      </c>
      <c r="D6218" s="1" t="s">
        <v>18</v>
      </c>
      <c r="E6218" s="1" t="s">
        <v>11518</v>
      </c>
      <c r="F6218" s="1" t="s">
        <v>11519</v>
      </c>
      <c r="G6218" s="1">
        <v>70</v>
      </c>
      <c r="H6218" s="1" t="s">
        <v>104</v>
      </c>
      <c r="I6218" s="1">
        <v>16646.9736</v>
      </c>
      <c r="K6218" s="1" t="s">
        <v>6</v>
      </c>
      <c r="L6218" s="2">
        <v>43622</v>
      </c>
      <c r="M6218" s="3">
        <v>43622</v>
      </c>
      <c r="N6218" s="1">
        <v>4.249387</v>
      </c>
      <c r="O6218" s="1">
        <f t="shared" si="194"/>
        <v>42493.87</v>
      </c>
      <c r="P6218" s="1">
        <v>2.5</v>
      </c>
      <c r="Q6218" s="1">
        <f t="shared" si="195"/>
        <v>106234.675</v>
      </c>
      <c r="R6218" s="1" t="s">
        <v>755</v>
      </c>
      <c r="AD6218" s="4">
        <v>0.3</v>
      </c>
      <c r="AE6218" s="1" t="s">
        <v>147</v>
      </c>
      <c r="AF6218" s="3">
        <v>44315</v>
      </c>
      <c r="AG6218" s="3">
        <v>45410</v>
      </c>
    </row>
    <row r="6219" spans="1:18">
      <c r="A6219">
        <v>6222</v>
      </c>
      <c r="B6219" s="1" t="s">
        <v>7636</v>
      </c>
      <c r="C6219" s="1" t="s">
        <v>65</v>
      </c>
      <c r="D6219" s="1" t="s">
        <v>21</v>
      </c>
      <c r="E6219" s="1" t="s">
        <v>10815</v>
      </c>
      <c r="F6219" s="1" t="s">
        <v>11520</v>
      </c>
      <c r="G6219" s="1">
        <v>70</v>
      </c>
      <c r="H6219" s="1" t="s">
        <v>96</v>
      </c>
      <c r="I6219" s="1">
        <v>21.6756</v>
      </c>
      <c r="K6219" s="1" t="s">
        <v>6</v>
      </c>
      <c r="L6219" s="2">
        <v>43622</v>
      </c>
      <c r="M6219" s="3">
        <v>43622</v>
      </c>
      <c r="N6219" s="1">
        <v>0.02267</v>
      </c>
      <c r="O6219" s="1">
        <f t="shared" si="194"/>
        <v>226.7</v>
      </c>
      <c r="P6219" s="1">
        <v>1</v>
      </c>
      <c r="Q6219" s="1">
        <f t="shared" si="195"/>
        <v>226.7</v>
      </c>
      <c r="R6219" s="1" t="s">
        <v>11521</v>
      </c>
    </row>
    <row r="6220" spans="1:18">
      <c r="A6220">
        <v>6223</v>
      </c>
      <c r="B6220" s="1" t="s">
        <v>70</v>
      </c>
      <c r="C6220" s="1" t="s">
        <v>65</v>
      </c>
      <c r="D6220" s="1" t="s">
        <v>20</v>
      </c>
      <c r="E6220" s="1" t="s">
        <v>11522</v>
      </c>
      <c r="F6220" s="1" t="s">
        <v>11523</v>
      </c>
      <c r="G6220" s="1">
        <v>50</v>
      </c>
      <c r="H6220" s="1" t="s">
        <v>96</v>
      </c>
      <c r="I6220" s="1">
        <v>1293.46</v>
      </c>
      <c r="K6220" s="1" t="s">
        <v>6</v>
      </c>
      <c r="L6220" s="2">
        <v>43620</v>
      </c>
      <c r="M6220" s="3">
        <v>43620</v>
      </c>
      <c r="N6220" s="1">
        <v>8.859337</v>
      </c>
      <c r="O6220" s="1">
        <f t="shared" si="194"/>
        <v>88593.37</v>
      </c>
      <c r="P6220" s="1">
        <v>0</v>
      </c>
      <c r="Q6220" s="1">
        <f t="shared" si="195"/>
        <v>0</v>
      </c>
      <c r="R6220" s="1" t="s">
        <v>11522</v>
      </c>
    </row>
    <row r="6221" spans="1:33">
      <c r="A6221">
        <v>6224</v>
      </c>
      <c r="B6221" s="1" t="s">
        <v>7636</v>
      </c>
      <c r="C6221" s="1" t="s">
        <v>65</v>
      </c>
      <c r="D6221" s="1" t="s">
        <v>28</v>
      </c>
      <c r="E6221" s="1" t="s">
        <v>220</v>
      </c>
      <c r="F6221" s="1" t="s">
        <v>11524</v>
      </c>
      <c r="G6221" s="1" t="s">
        <v>9192</v>
      </c>
      <c r="H6221" s="1" t="s">
        <v>73</v>
      </c>
      <c r="I6221" s="1">
        <v>1873.872</v>
      </c>
      <c r="K6221" s="1" t="s">
        <v>6</v>
      </c>
      <c r="L6221" s="2">
        <v>43620</v>
      </c>
      <c r="M6221" s="3">
        <v>43620</v>
      </c>
      <c r="N6221" s="1">
        <v>1.601613</v>
      </c>
      <c r="O6221" s="1">
        <f t="shared" si="194"/>
        <v>16016.13</v>
      </c>
      <c r="P6221" s="1">
        <v>2.3</v>
      </c>
      <c r="Q6221" s="1">
        <f t="shared" si="195"/>
        <v>36837.099</v>
      </c>
      <c r="R6221" s="1" t="s">
        <v>11525</v>
      </c>
      <c r="AF6221" s="3">
        <v>44076</v>
      </c>
      <c r="AG6221" s="3">
        <v>44805</v>
      </c>
    </row>
    <row r="6222" spans="1:18">
      <c r="A6222">
        <v>6225</v>
      </c>
      <c r="B6222" s="1" t="s">
        <v>7636</v>
      </c>
      <c r="C6222" s="1" t="s">
        <v>65</v>
      </c>
      <c r="D6222" s="1" t="s">
        <v>14</v>
      </c>
      <c r="E6222" s="1" t="s">
        <v>11526</v>
      </c>
      <c r="F6222" s="1" t="s">
        <v>11527</v>
      </c>
      <c r="G6222" s="1">
        <v>70</v>
      </c>
      <c r="H6222" s="1" t="s">
        <v>96</v>
      </c>
      <c r="I6222" s="1">
        <v>1.2231</v>
      </c>
      <c r="K6222" s="1" t="s">
        <v>6</v>
      </c>
      <c r="L6222" s="2">
        <v>43619</v>
      </c>
      <c r="M6222" s="3">
        <v>43619</v>
      </c>
      <c r="N6222" s="1">
        <v>0.01092</v>
      </c>
      <c r="O6222" s="1">
        <f t="shared" si="194"/>
        <v>109.2</v>
      </c>
      <c r="P6222" s="1">
        <v>0</v>
      </c>
      <c r="Q6222" s="1">
        <f t="shared" si="195"/>
        <v>0</v>
      </c>
      <c r="R6222" s="1" t="s">
        <v>11526</v>
      </c>
    </row>
    <row r="6223" spans="1:18">
      <c r="A6223">
        <v>6226</v>
      </c>
      <c r="B6223" s="1" t="s">
        <v>7636</v>
      </c>
      <c r="C6223" s="1" t="s">
        <v>65</v>
      </c>
      <c r="D6223" s="1" t="s">
        <v>14</v>
      </c>
      <c r="E6223" s="1" t="s">
        <v>11528</v>
      </c>
      <c r="F6223" s="1" t="s">
        <v>11529</v>
      </c>
      <c r="G6223" s="1">
        <v>70</v>
      </c>
      <c r="H6223" s="1" t="s">
        <v>96</v>
      </c>
      <c r="I6223" s="1">
        <v>1.0797</v>
      </c>
      <c r="K6223" s="1" t="s">
        <v>6</v>
      </c>
      <c r="L6223" s="2">
        <v>43619</v>
      </c>
      <c r="M6223" s="3">
        <v>43619</v>
      </c>
      <c r="N6223" s="1">
        <v>0.01189</v>
      </c>
      <c r="O6223" s="1">
        <f t="shared" si="194"/>
        <v>118.9</v>
      </c>
      <c r="P6223" s="1">
        <v>0</v>
      </c>
      <c r="Q6223" s="1">
        <f t="shared" si="195"/>
        <v>0</v>
      </c>
      <c r="R6223" s="1" t="s">
        <v>11528</v>
      </c>
    </row>
    <row r="6224" spans="1:18">
      <c r="A6224">
        <v>6227</v>
      </c>
      <c r="B6224" s="1" t="s">
        <v>7636</v>
      </c>
      <c r="C6224" s="1" t="s">
        <v>65</v>
      </c>
      <c r="D6224" s="1" t="s">
        <v>14</v>
      </c>
      <c r="E6224" s="1" t="s">
        <v>11530</v>
      </c>
      <c r="F6224" s="1" t="s">
        <v>11531</v>
      </c>
      <c r="G6224" s="1">
        <v>70</v>
      </c>
      <c r="H6224" s="1" t="s">
        <v>96</v>
      </c>
      <c r="I6224" s="1">
        <v>1.2432</v>
      </c>
      <c r="K6224" s="1" t="s">
        <v>6</v>
      </c>
      <c r="L6224" s="2">
        <v>43619</v>
      </c>
      <c r="M6224" s="3">
        <v>43619</v>
      </c>
      <c r="N6224" s="1">
        <v>0.0168</v>
      </c>
      <c r="O6224" s="1">
        <f t="shared" si="194"/>
        <v>168</v>
      </c>
      <c r="P6224" s="1">
        <v>1</v>
      </c>
      <c r="Q6224" s="1">
        <f t="shared" si="195"/>
        <v>168</v>
      </c>
      <c r="R6224" s="1" t="s">
        <v>11530</v>
      </c>
    </row>
    <row r="6225" spans="1:33">
      <c r="A6225">
        <v>6228</v>
      </c>
      <c r="B6225" s="1" t="s">
        <v>70</v>
      </c>
      <c r="C6225" s="1" t="s">
        <v>65</v>
      </c>
      <c r="D6225" s="1" t="s">
        <v>14</v>
      </c>
      <c r="E6225" s="1" t="s">
        <v>230</v>
      </c>
      <c r="F6225" s="1" t="s">
        <v>9290</v>
      </c>
      <c r="G6225" s="1">
        <v>50</v>
      </c>
      <c r="H6225" s="1" t="s">
        <v>73</v>
      </c>
      <c r="I6225" s="1">
        <v>451</v>
      </c>
      <c r="K6225" s="1" t="s">
        <v>6</v>
      </c>
      <c r="L6225" s="2">
        <v>43619</v>
      </c>
      <c r="M6225" s="3">
        <v>43619</v>
      </c>
      <c r="N6225" s="1">
        <v>1.073057</v>
      </c>
      <c r="O6225" s="1">
        <f t="shared" si="194"/>
        <v>10730.57</v>
      </c>
      <c r="P6225" s="1">
        <v>2</v>
      </c>
      <c r="Q6225" s="1">
        <f t="shared" si="195"/>
        <v>21461.14</v>
      </c>
      <c r="R6225" s="1" t="s">
        <v>11532</v>
      </c>
      <c r="AF6225" s="3">
        <v>44048</v>
      </c>
      <c r="AG6225" s="3">
        <v>44778</v>
      </c>
    </row>
    <row r="6226" spans="1:33">
      <c r="A6226">
        <v>6229</v>
      </c>
      <c r="B6226" s="1" t="s">
        <v>70</v>
      </c>
      <c r="C6226" s="1" t="s">
        <v>65</v>
      </c>
      <c r="D6226" s="1" t="s">
        <v>17</v>
      </c>
      <c r="E6226" s="1" t="s">
        <v>11533</v>
      </c>
      <c r="F6226" s="1" t="s">
        <v>11534</v>
      </c>
      <c r="G6226" s="1">
        <v>50</v>
      </c>
      <c r="H6226" s="1" t="s">
        <v>73</v>
      </c>
      <c r="I6226" s="1">
        <v>169.5042</v>
      </c>
      <c r="K6226" s="1" t="s">
        <v>6</v>
      </c>
      <c r="L6226" s="2">
        <v>43619</v>
      </c>
      <c r="M6226" s="3">
        <v>43619</v>
      </c>
      <c r="N6226" s="1">
        <v>0.753352</v>
      </c>
      <c r="O6226" s="1">
        <f t="shared" si="194"/>
        <v>7533.52</v>
      </c>
      <c r="P6226" s="1">
        <v>1.2</v>
      </c>
      <c r="Q6226" s="1">
        <f t="shared" si="195"/>
        <v>9040.224</v>
      </c>
      <c r="R6226" s="1" t="s">
        <v>11533</v>
      </c>
      <c r="AF6226" s="3">
        <v>44015</v>
      </c>
      <c r="AG6226" s="3">
        <v>44745</v>
      </c>
    </row>
    <row r="6227" spans="1:33">
      <c r="A6227">
        <v>6230</v>
      </c>
      <c r="B6227" s="1" t="s">
        <v>109</v>
      </c>
      <c r="C6227" s="1" t="s">
        <v>65</v>
      </c>
      <c r="D6227" s="1" t="s">
        <v>14</v>
      </c>
      <c r="E6227" s="1" t="s">
        <v>1511</v>
      </c>
      <c r="F6227" s="1" t="s">
        <v>11535</v>
      </c>
      <c r="G6227" s="1">
        <v>50</v>
      </c>
      <c r="H6227" s="1" t="s">
        <v>73</v>
      </c>
      <c r="I6227" s="1">
        <v>289</v>
      </c>
      <c r="K6227" s="1" t="s">
        <v>6</v>
      </c>
      <c r="L6227" s="2">
        <v>43619</v>
      </c>
      <c r="M6227" s="3">
        <v>43619</v>
      </c>
      <c r="N6227" s="1">
        <v>0.685793</v>
      </c>
      <c r="O6227" s="1">
        <f t="shared" si="194"/>
        <v>6857.93</v>
      </c>
      <c r="P6227" s="1">
        <v>2</v>
      </c>
      <c r="Q6227" s="1">
        <f t="shared" si="195"/>
        <v>13715.86</v>
      </c>
      <c r="R6227" s="1" t="s">
        <v>11536</v>
      </c>
      <c r="AF6227" s="3">
        <v>44048</v>
      </c>
      <c r="AG6227" s="3">
        <v>44778</v>
      </c>
    </row>
    <row r="6228" spans="1:33">
      <c r="A6228">
        <v>6231</v>
      </c>
      <c r="B6228" s="1" t="s">
        <v>70</v>
      </c>
      <c r="C6228" s="1" t="s">
        <v>65</v>
      </c>
      <c r="D6228" s="1" t="s">
        <v>14</v>
      </c>
      <c r="E6228" s="1" t="s">
        <v>11537</v>
      </c>
      <c r="F6228" s="1" t="s">
        <v>1192</v>
      </c>
      <c r="G6228" s="1">
        <v>50</v>
      </c>
      <c r="H6228" s="1" t="s">
        <v>73</v>
      </c>
      <c r="I6228" s="1">
        <v>5280</v>
      </c>
      <c r="K6228" s="1" t="s">
        <v>6</v>
      </c>
      <c r="L6228" s="2">
        <v>43619</v>
      </c>
      <c r="M6228" s="3">
        <v>43619</v>
      </c>
      <c r="N6228" s="1">
        <v>22</v>
      </c>
      <c r="O6228" s="1">
        <f t="shared" si="194"/>
        <v>220000</v>
      </c>
      <c r="P6228" s="1">
        <v>2</v>
      </c>
      <c r="Q6228" s="1">
        <f t="shared" si="195"/>
        <v>440000</v>
      </c>
      <c r="R6228" s="1" t="s">
        <v>9292</v>
      </c>
      <c r="AF6228" s="3">
        <v>44048</v>
      </c>
      <c r="AG6228" s="3">
        <v>44778</v>
      </c>
    </row>
    <row r="6229" spans="1:33">
      <c r="A6229">
        <v>6232</v>
      </c>
      <c r="B6229" s="1" t="s">
        <v>70</v>
      </c>
      <c r="C6229" s="1" t="s">
        <v>65</v>
      </c>
      <c r="D6229" s="1" t="s">
        <v>17</v>
      </c>
      <c r="E6229" s="1" t="s">
        <v>11538</v>
      </c>
      <c r="F6229" s="1" t="s">
        <v>11539</v>
      </c>
      <c r="G6229" s="1">
        <v>50</v>
      </c>
      <c r="H6229" s="1" t="s">
        <v>73</v>
      </c>
      <c r="I6229" s="1">
        <v>685.4922</v>
      </c>
      <c r="K6229" s="1" t="s">
        <v>6</v>
      </c>
      <c r="L6229" s="2">
        <v>43619</v>
      </c>
      <c r="M6229" s="3">
        <v>43619</v>
      </c>
      <c r="N6229" s="1">
        <v>3.046632</v>
      </c>
      <c r="O6229" s="1">
        <f t="shared" si="194"/>
        <v>30466.32</v>
      </c>
      <c r="P6229" s="1">
        <v>0.9</v>
      </c>
      <c r="Q6229" s="1">
        <f t="shared" si="195"/>
        <v>27419.688</v>
      </c>
      <c r="R6229" s="1" t="s">
        <v>11538</v>
      </c>
      <c r="AF6229" s="3">
        <v>44015</v>
      </c>
      <c r="AG6229" s="3">
        <v>44745</v>
      </c>
    </row>
    <row r="6230" spans="1:18">
      <c r="A6230">
        <v>6233</v>
      </c>
      <c r="B6230" s="1" t="s">
        <v>7636</v>
      </c>
      <c r="C6230" s="1" t="s">
        <v>65</v>
      </c>
      <c r="D6230" s="1" t="s">
        <v>14</v>
      </c>
      <c r="E6230" s="1" t="s">
        <v>11540</v>
      </c>
      <c r="F6230" s="1" t="s">
        <v>11541</v>
      </c>
      <c r="G6230" s="1">
        <v>70</v>
      </c>
      <c r="H6230" s="1" t="s">
        <v>96</v>
      </c>
      <c r="I6230" s="1">
        <v>1.3856</v>
      </c>
      <c r="K6230" s="1" t="s">
        <v>6</v>
      </c>
      <c r="L6230" s="2">
        <v>43619</v>
      </c>
      <c r="M6230" s="3">
        <v>43619</v>
      </c>
      <c r="N6230" s="1">
        <v>0.012371</v>
      </c>
      <c r="O6230" s="1">
        <f t="shared" si="194"/>
        <v>123.71</v>
      </c>
      <c r="P6230" s="1">
        <v>0</v>
      </c>
      <c r="Q6230" s="1">
        <f t="shared" si="195"/>
        <v>0</v>
      </c>
      <c r="R6230" s="1" t="s">
        <v>11540</v>
      </c>
    </row>
    <row r="6231" spans="1:33">
      <c r="A6231">
        <v>6234</v>
      </c>
      <c r="B6231" s="1" t="s">
        <v>70</v>
      </c>
      <c r="C6231" s="1" t="s">
        <v>65</v>
      </c>
      <c r="D6231" s="1" t="s">
        <v>14</v>
      </c>
      <c r="E6231" s="1" t="s">
        <v>230</v>
      </c>
      <c r="F6231" s="1" t="s">
        <v>1192</v>
      </c>
      <c r="G6231" s="1">
        <v>50</v>
      </c>
      <c r="H6231" s="1" t="s">
        <v>73</v>
      </c>
      <c r="I6231" s="1">
        <v>1600</v>
      </c>
      <c r="K6231" s="1" t="s">
        <v>6</v>
      </c>
      <c r="L6231" s="2">
        <v>43619</v>
      </c>
      <c r="M6231" s="3">
        <v>43619</v>
      </c>
      <c r="N6231" s="1">
        <v>6.6666</v>
      </c>
      <c r="O6231" s="1">
        <f t="shared" si="194"/>
        <v>66666</v>
      </c>
      <c r="P6231" s="1">
        <v>2</v>
      </c>
      <c r="Q6231" s="1">
        <f t="shared" si="195"/>
        <v>133332</v>
      </c>
      <c r="R6231" s="1" t="s">
        <v>11542</v>
      </c>
      <c r="AF6231" s="3">
        <v>44048</v>
      </c>
      <c r="AG6231" s="3">
        <v>44778</v>
      </c>
    </row>
    <row r="6232" spans="1:33">
      <c r="A6232">
        <v>6235</v>
      </c>
      <c r="B6232" s="1" t="s">
        <v>70</v>
      </c>
      <c r="C6232" s="1" t="s">
        <v>65</v>
      </c>
      <c r="D6232" s="1" t="s">
        <v>27</v>
      </c>
      <c r="E6232" s="1" t="s">
        <v>11543</v>
      </c>
      <c r="F6232" s="1" t="s">
        <v>11544</v>
      </c>
      <c r="G6232" s="1">
        <v>50</v>
      </c>
      <c r="H6232" s="1" t="s">
        <v>73</v>
      </c>
      <c r="I6232" s="1">
        <v>414</v>
      </c>
      <c r="K6232" s="1" t="s">
        <v>6</v>
      </c>
      <c r="L6232" s="2">
        <v>43616</v>
      </c>
      <c r="M6232" s="3">
        <v>43616</v>
      </c>
      <c r="N6232" s="1">
        <v>1.997575</v>
      </c>
      <c r="O6232" s="1">
        <f t="shared" si="194"/>
        <v>19975.75</v>
      </c>
      <c r="P6232" s="1">
        <v>1</v>
      </c>
      <c r="Q6232" s="1">
        <f t="shared" si="195"/>
        <v>19975.75</v>
      </c>
      <c r="R6232" s="1" t="s">
        <v>11545</v>
      </c>
      <c r="AF6232" s="3">
        <v>43981</v>
      </c>
      <c r="AG6232" s="3">
        <v>44710</v>
      </c>
    </row>
    <row r="6233" spans="1:33">
      <c r="A6233">
        <v>6236</v>
      </c>
      <c r="B6233" s="1" t="s">
        <v>70</v>
      </c>
      <c r="C6233" s="1" t="s">
        <v>65</v>
      </c>
      <c r="D6233" s="1" t="s">
        <v>27</v>
      </c>
      <c r="E6233" s="1" t="s">
        <v>11546</v>
      </c>
      <c r="F6233" s="1" t="s">
        <v>11544</v>
      </c>
      <c r="G6233" s="1">
        <v>50</v>
      </c>
      <c r="H6233" s="1" t="s">
        <v>73</v>
      </c>
      <c r="I6233" s="1">
        <v>653</v>
      </c>
      <c r="K6233" s="1" t="s">
        <v>6</v>
      </c>
      <c r="L6233" s="2">
        <v>43616</v>
      </c>
      <c r="M6233" s="3">
        <v>43616</v>
      </c>
      <c r="N6233" s="1">
        <v>3.153785</v>
      </c>
      <c r="O6233" s="1">
        <f t="shared" si="194"/>
        <v>31537.85</v>
      </c>
      <c r="P6233" s="1">
        <v>1</v>
      </c>
      <c r="Q6233" s="1">
        <f t="shared" si="195"/>
        <v>31537.85</v>
      </c>
      <c r="R6233" s="1" t="s">
        <v>11547</v>
      </c>
      <c r="AF6233" s="3">
        <v>43981</v>
      </c>
      <c r="AG6233" s="3">
        <v>44710</v>
      </c>
    </row>
    <row r="6234" spans="1:33">
      <c r="A6234">
        <v>6237</v>
      </c>
      <c r="B6234" s="1" t="s">
        <v>70</v>
      </c>
      <c r="C6234" s="1" t="s">
        <v>65</v>
      </c>
      <c r="D6234" s="1" t="s">
        <v>27</v>
      </c>
      <c r="E6234" s="1" t="s">
        <v>11548</v>
      </c>
      <c r="F6234" s="1" t="s">
        <v>11544</v>
      </c>
      <c r="G6234" s="1">
        <v>50</v>
      </c>
      <c r="H6234" s="1" t="s">
        <v>73</v>
      </c>
      <c r="I6234" s="1">
        <v>545</v>
      </c>
      <c r="K6234" s="1" t="s">
        <v>6</v>
      </c>
      <c r="L6234" s="2">
        <v>43616</v>
      </c>
      <c r="M6234" s="3">
        <v>43616</v>
      </c>
      <c r="N6234" s="1">
        <v>2.632405</v>
      </c>
      <c r="O6234" s="1">
        <f t="shared" si="194"/>
        <v>26324.05</v>
      </c>
      <c r="P6234" s="1">
        <v>1</v>
      </c>
      <c r="Q6234" s="1">
        <f t="shared" si="195"/>
        <v>26324.05</v>
      </c>
      <c r="R6234" s="1" t="s">
        <v>11549</v>
      </c>
      <c r="AF6234" s="3">
        <v>43981</v>
      </c>
      <c r="AG6234" s="3">
        <v>44710</v>
      </c>
    </row>
    <row r="6235" spans="1:18">
      <c r="A6235">
        <v>6238</v>
      </c>
      <c r="B6235" s="1" t="s">
        <v>7636</v>
      </c>
      <c r="C6235" s="1" t="s">
        <v>65</v>
      </c>
      <c r="D6235" s="1" t="s">
        <v>14</v>
      </c>
      <c r="E6235" s="1" t="s">
        <v>227</v>
      </c>
      <c r="F6235" s="1" t="s">
        <v>11550</v>
      </c>
      <c r="G6235" s="1">
        <v>70</v>
      </c>
      <c r="H6235" s="1" t="s">
        <v>96</v>
      </c>
      <c r="I6235" s="1">
        <v>0</v>
      </c>
      <c r="K6235" s="1" t="s">
        <v>6</v>
      </c>
      <c r="L6235" s="2">
        <v>43616</v>
      </c>
      <c r="M6235" s="3">
        <v>43616</v>
      </c>
      <c r="N6235" s="1">
        <v>0.013074</v>
      </c>
      <c r="O6235" s="1">
        <f t="shared" si="194"/>
        <v>130.74</v>
      </c>
      <c r="P6235" s="1">
        <v>1</v>
      </c>
      <c r="Q6235" s="1">
        <f t="shared" si="195"/>
        <v>130.74</v>
      </c>
      <c r="R6235" s="1" t="s">
        <v>11551</v>
      </c>
    </row>
    <row r="6236" spans="1:33">
      <c r="A6236">
        <v>6239</v>
      </c>
      <c r="B6236" s="1" t="s">
        <v>70</v>
      </c>
      <c r="C6236" s="1" t="s">
        <v>65</v>
      </c>
      <c r="D6236" s="1" t="s">
        <v>14</v>
      </c>
      <c r="E6236" s="1" t="s">
        <v>373</v>
      </c>
      <c r="F6236" s="1" t="s">
        <v>11552</v>
      </c>
      <c r="G6236" s="1">
        <v>50</v>
      </c>
      <c r="H6236" s="1" t="s">
        <v>73</v>
      </c>
      <c r="I6236" s="1">
        <v>2801</v>
      </c>
      <c r="K6236" s="1" t="s">
        <v>6</v>
      </c>
      <c r="L6236" s="2">
        <v>43616</v>
      </c>
      <c r="M6236" s="3">
        <v>43616</v>
      </c>
      <c r="N6236" s="1">
        <v>6.66785</v>
      </c>
      <c r="O6236" s="1">
        <f t="shared" si="194"/>
        <v>66678.5</v>
      </c>
      <c r="P6236" s="1">
        <v>1.5</v>
      </c>
      <c r="Q6236" s="1">
        <f t="shared" si="195"/>
        <v>100017.75</v>
      </c>
      <c r="R6236" s="1" t="s">
        <v>11553</v>
      </c>
      <c r="AF6236" s="3">
        <v>44165</v>
      </c>
      <c r="AG6236" s="3">
        <v>44895</v>
      </c>
    </row>
    <row r="6237" spans="1:18">
      <c r="A6237">
        <v>6240</v>
      </c>
      <c r="B6237" s="1" t="s">
        <v>7636</v>
      </c>
      <c r="C6237" s="1" t="s">
        <v>65</v>
      </c>
      <c r="D6237" s="1" t="s">
        <v>14</v>
      </c>
      <c r="E6237" s="1" t="s">
        <v>227</v>
      </c>
      <c r="F6237" s="1" t="s">
        <v>11550</v>
      </c>
      <c r="G6237" s="1">
        <v>70</v>
      </c>
      <c r="H6237" s="1" t="s">
        <v>96</v>
      </c>
      <c r="I6237" s="1">
        <v>0</v>
      </c>
      <c r="K6237" s="1" t="s">
        <v>6</v>
      </c>
      <c r="L6237" s="2">
        <v>43616</v>
      </c>
      <c r="M6237" s="3">
        <v>43616</v>
      </c>
      <c r="N6237" s="1">
        <v>0.01435</v>
      </c>
      <c r="O6237" s="1">
        <f t="shared" si="194"/>
        <v>143.5</v>
      </c>
      <c r="P6237" s="1">
        <v>1</v>
      </c>
      <c r="Q6237" s="1">
        <f t="shared" si="195"/>
        <v>143.5</v>
      </c>
      <c r="R6237" s="1" t="s">
        <v>11551</v>
      </c>
    </row>
    <row r="6238" spans="1:18">
      <c r="A6238">
        <v>6241</v>
      </c>
      <c r="B6238" s="1" t="s">
        <v>7636</v>
      </c>
      <c r="C6238" s="1" t="s">
        <v>65</v>
      </c>
      <c r="D6238" s="1" t="s">
        <v>14</v>
      </c>
      <c r="E6238" s="1" t="s">
        <v>227</v>
      </c>
      <c r="F6238" s="1" t="s">
        <v>11554</v>
      </c>
      <c r="G6238" s="1">
        <v>70</v>
      </c>
      <c r="H6238" s="1" t="s">
        <v>96</v>
      </c>
      <c r="I6238" s="1">
        <v>0.6348</v>
      </c>
      <c r="K6238" s="1" t="s">
        <v>6</v>
      </c>
      <c r="L6238" s="2">
        <v>43614</v>
      </c>
      <c r="M6238" s="3">
        <v>43614</v>
      </c>
      <c r="N6238" s="1">
        <v>0.00092</v>
      </c>
      <c r="O6238" s="1">
        <f t="shared" si="194"/>
        <v>9.2</v>
      </c>
      <c r="P6238" s="1">
        <v>1</v>
      </c>
      <c r="Q6238" s="1">
        <f t="shared" si="195"/>
        <v>9.2</v>
      </c>
      <c r="R6238" s="1" t="s">
        <v>11555</v>
      </c>
    </row>
    <row r="6239" spans="1:18">
      <c r="A6239">
        <v>6242</v>
      </c>
      <c r="B6239" s="1" t="s">
        <v>7636</v>
      </c>
      <c r="C6239" s="1" t="s">
        <v>65</v>
      </c>
      <c r="D6239" s="1" t="s">
        <v>14</v>
      </c>
      <c r="E6239" s="1" t="s">
        <v>227</v>
      </c>
      <c r="F6239" s="1" t="s">
        <v>11556</v>
      </c>
      <c r="G6239" s="1">
        <v>70</v>
      </c>
      <c r="H6239" s="1" t="s">
        <v>96</v>
      </c>
      <c r="I6239" s="1">
        <v>0.7135</v>
      </c>
      <c r="K6239" s="1" t="s">
        <v>6</v>
      </c>
      <c r="L6239" s="2">
        <v>43614</v>
      </c>
      <c r="M6239" s="3">
        <v>43614</v>
      </c>
      <c r="N6239" s="1">
        <v>0.001034</v>
      </c>
      <c r="O6239" s="1">
        <f t="shared" si="194"/>
        <v>10.34</v>
      </c>
      <c r="P6239" s="1">
        <v>1</v>
      </c>
      <c r="Q6239" s="1">
        <f t="shared" si="195"/>
        <v>10.34</v>
      </c>
      <c r="R6239" s="1" t="s">
        <v>11557</v>
      </c>
    </row>
    <row r="6240" spans="1:18">
      <c r="A6240">
        <v>6243</v>
      </c>
      <c r="B6240" s="1" t="s">
        <v>7636</v>
      </c>
      <c r="C6240" s="1" t="s">
        <v>65</v>
      </c>
      <c r="D6240" s="1" t="s">
        <v>14</v>
      </c>
      <c r="E6240" s="1" t="s">
        <v>227</v>
      </c>
      <c r="F6240" s="1" t="s">
        <v>11558</v>
      </c>
      <c r="G6240" s="1">
        <v>70</v>
      </c>
      <c r="H6240" s="1" t="s">
        <v>96</v>
      </c>
      <c r="I6240" s="1">
        <v>0.5421</v>
      </c>
      <c r="K6240" s="1" t="s">
        <v>6</v>
      </c>
      <c r="L6240" s="2">
        <v>43614</v>
      </c>
      <c r="M6240" s="3">
        <v>43614</v>
      </c>
      <c r="N6240" s="1">
        <v>0.002141</v>
      </c>
      <c r="O6240" s="1">
        <f t="shared" si="194"/>
        <v>21.41</v>
      </c>
      <c r="P6240" s="1">
        <v>1</v>
      </c>
      <c r="Q6240" s="1">
        <f t="shared" si="195"/>
        <v>21.41</v>
      </c>
      <c r="R6240" s="1" t="s">
        <v>11559</v>
      </c>
    </row>
    <row r="6241" spans="1:18">
      <c r="A6241">
        <v>6244</v>
      </c>
      <c r="B6241" s="1" t="s">
        <v>7636</v>
      </c>
      <c r="C6241" s="1" t="s">
        <v>65</v>
      </c>
      <c r="D6241" s="1" t="s">
        <v>14</v>
      </c>
      <c r="E6241" s="1" t="s">
        <v>227</v>
      </c>
      <c r="F6241" s="1" t="s">
        <v>11560</v>
      </c>
      <c r="G6241" s="1">
        <v>70</v>
      </c>
      <c r="H6241" s="1" t="s">
        <v>96</v>
      </c>
      <c r="I6241" s="1">
        <v>9.4648</v>
      </c>
      <c r="K6241" s="1" t="s">
        <v>6</v>
      </c>
      <c r="L6241" s="2">
        <v>43614</v>
      </c>
      <c r="M6241" s="3">
        <v>43614</v>
      </c>
      <c r="N6241" s="1">
        <v>0.013717</v>
      </c>
      <c r="O6241" s="1">
        <f t="shared" si="194"/>
        <v>137.17</v>
      </c>
      <c r="P6241" s="1">
        <v>1</v>
      </c>
      <c r="Q6241" s="1">
        <f t="shared" si="195"/>
        <v>137.17</v>
      </c>
      <c r="R6241" s="1" t="s">
        <v>9074</v>
      </c>
    </row>
    <row r="6242" spans="1:18">
      <c r="A6242">
        <v>6245</v>
      </c>
      <c r="B6242" s="1" t="s">
        <v>7636</v>
      </c>
      <c r="C6242" s="1" t="s">
        <v>65</v>
      </c>
      <c r="D6242" s="1" t="s">
        <v>14</v>
      </c>
      <c r="E6242" s="1" t="s">
        <v>227</v>
      </c>
      <c r="F6242" s="1" t="s">
        <v>11561</v>
      </c>
      <c r="G6242" s="1">
        <v>70</v>
      </c>
      <c r="H6242" s="1" t="s">
        <v>96</v>
      </c>
      <c r="I6242" s="1">
        <v>0.5265</v>
      </c>
      <c r="K6242" s="1" t="s">
        <v>6</v>
      </c>
      <c r="L6242" s="2">
        <v>43614</v>
      </c>
      <c r="M6242" s="3">
        <v>43614</v>
      </c>
      <c r="N6242" s="1">
        <v>0.000763</v>
      </c>
      <c r="O6242" s="1">
        <f t="shared" si="194"/>
        <v>7.63</v>
      </c>
      <c r="P6242" s="1">
        <v>1</v>
      </c>
      <c r="Q6242" s="1">
        <f t="shared" si="195"/>
        <v>7.63</v>
      </c>
      <c r="R6242" s="1" t="s">
        <v>11562</v>
      </c>
    </row>
    <row r="6243" spans="1:33">
      <c r="A6243">
        <v>6246</v>
      </c>
      <c r="B6243" s="1" t="s">
        <v>70</v>
      </c>
      <c r="C6243" s="1" t="s">
        <v>65</v>
      </c>
      <c r="D6243" s="1" t="s">
        <v>17</v>
      </c>
      <c r="E6243" s="1" t="s">
        <v>11538</v>
      </c>
      <c r="F6243" s="1" t="s">
        <v>11563</v>
      </c>
      <c r="G6243" s="1">
        <v>50</v>
      </c>
      <c r="H6243" s="1" t="s">
        <v>73</v>
      </c>
      <c r="I6243" s="1">
        <v>388.6574</v>
      </c>
      <c r="K6243" s="1" t="s">
        <v>6</v>
      </c>
      <c r="L6243" s="2">
        <v>43614</v>
      </c>
      <c r="M6243" s="3">
        <v>43614</v>
      </c>
      <c r="N6243" s="1">
        <v>1.727366</v>
      </c>
      <c r="O6243" s="1">
        <f t="shared" si="194"/>
        <v>17273.66</v>
      </c>
      <c r="P6243" s="1">
        <v>0.9</v>
      </c>
      <c r="Q6243" s="1">
        <f t="shared" si="195"/>
        <v>15546.294</v>
      </c>
      <c r="R6243" s="1" t="s">
        <v>11538</v>
      </c>
      <c r="AF6243" s="3">
        <v>43980</v>
      </c>
      <c r="AG6243" s="3">
        <v>44710</v>
      </c>
    </row>
    <row r="6244" spans="1:18">
      <c r="A6244">
        <v>6247</v>
      </c>
      <c r="B6244" s="1" t="s">
        <v>7636</v>
      </c>
      <c r="C6244" s="1" t="s">
        <v>65</v>
      </c>
      <c r="D6244" s="1" t="s">
        <v>14</v>
      </c>
      <c r="E6244" s="1" t="s">
        <v>227</v>
      </c>
      <c r="F6244" s="1" t="s">
        <v>11564</v>
      </c>
      <c r="G6244" s="1">
        <v>70</v>
      </c>
      <c r="H6244" s="1" t="s">
        <v>96</v>
      </c>
      <c r="I6244" s="1">
        <v>0.5879</v>
      </c>
      <c r="K6244" s="1" t="s">
        <v>6</v>
      </c>
      <c r="L6244" s="2">
        <v>43614</v>
      </c>
      <c r="M6244" s="3">
        <v>43614</v>
      </c>
      <c r="N6244" s="1">
        <v>0.000852</v>
      </c>
      <c r="O6244" s="1">
        <f t="shared" si="194"/>
        <v>8.52</v>
      </c>
      <c r="P6244" s="1">
        <v>1</v>
      </c>
      <c r="Q6244" s="1">
        <f t="shared" si="195"/>
        <v>8.52</v>
      </c>
      <c r="R6244" s="1" t="s">
        <v>11565</v>
      </c>
    </row>
    <row r="6245" spans="1:18">
      <c r="A6245">
        <v>6248</v>
      </c>
      <c r="B6245" s="1" t="s">
        <v>7636</v>
      </c>
      <c r="C6245" s="1" t="s">
        <v>65</v>
      </c>
      <c r="D6245" s="1" t="s">
        <v>14</v>
      </c>
      <c r="E6245" s="1" t="s">
        <v>227</v>
      </c>
      <c r="F6245" s="1" t="s">
        <v>11566</v>
      </c>
      <c r="G6245" s="1">
        <v>70</v>
      </c>
      <c r="H6245" s="1" t="s">
        <v>96</v>
      </c>
      <c r="I6245" s="1">
        <v>0.6086</v>
      </c>
      <c r="K6245" s="1" t="s">
        <v>6</v>
      </c>
      <c r="L6245" s="2">
        <v>43614</v>
      </c>
      <c r="M6245" s="3">
        <v>43614</v>
      </c>
      <c r="N6245" s="1">
        <v>0.000882</v>
      </c>
      <c r="O6245" s="1">
        <f t="shared" si="194"/>
        <v>8.82</v>
      </c>
      <c r="P6245" s="1">
        <v>1</v>
      </c>
      <c r="Q6245" s="1">
        <f t="shared" si="195"/>
        <v>8.82</v>
      </c>
      <c r="R6245" s="1" t="s">
        <v>11567</v>
      </c>
    </row>
    <row r="6246" spans="1:18">
      <c r="A6246">
        <v>6249</v>
      </c>
      <c r="B6246" s="1" t="s">
        <v>7636</v>
      </c>
      <c r="C6246" s="1" t="s">
        <v>65</v>
      </c>
      <c r="D6246" s="1" t="s">
        <v>14</v>
      </c>
      <c r="E6246" s="1" t="s">
        <v>227</v>
      </c>
      <c r="F6246" s="1" t="s">
        <v>11568</v>
      </c>
      <c r="G6246" s="1">
        <v>70</v>
      </c>
      <c r="H6246" s="1" t="s">
        <v>96</v>
      </c>
      <c r="I6246" s="1">
        <v>0.6204</v>
      </c>
      <c r="K6246" s="1" t="s">
        <v>6</v>
      </c>
      <c r="L6246" s="2">
        <v>43614</v>
      </c>
      <c r="M6246" s="3">
        <v>43614</v>
      </c>
      <c r="N6246" s="1">
        <v>0.000899</v>
      </c>
      <c r="O6246" s="1">
        <f t="shared" si="194"/>
        <v>8.99</v>
      </c>
      <c r="P6246" s="1">
        <v>1</v>
      </c>
      <c r="Q6246" s="1">
        <f t="shared" si="195"/>
        <v>8.99</v>
      </c>
      <c r="R6246" s="1" t="s">
        <v>11569</v>
      </c>
    </row>
    <row r="6247" spans="1:18">
      <c r="A6247">
        <v>6250</v>
      </c>
      <c r="B6247" s="1" t="s">
        <v>7636</v>
      </c>
      <c r="C6247" s="1" t="s">
        <v>65</v>
      </c>
      <c r="D6247" s="1" t="s">
        <v>14</v>
      </c>
      <c r="E6247" s="1" t="s">
        <v>227</v>
      </c>
      <c r="F6247" s="1" t="s">
        <v>11570</v>
      </c>
      <c r="G6247" s="1">
        <v>70</v>
      </c>
      <c r="H6247" s="1" t="s">
        <v>96</v>
      </c>
      <c r="I6247" s="1">
        <v>0.6273</v>
      </c>
      <c r="K6247" s="1" t="s">
        <v>6</v>
      </c>
      <c r="L6247" s="2">
        <v>43614</v>
      </c>
      <c r="M6247" s="3">
        <v>43614</v>
      </c>
      <c r="N6247" s="1">
        <v>0.000909</v>
      </c>
      <c r="O6247" s="1">
        <f t="shared" si="194"/>
        <v>9.09</v>
      </c>
      <c r="P6247" s="1">
        <v>1</v>
      </c>
      <c r="Q6247" s="1">
        <f t="shared" si="195"/>
        <v>9.09</v>
      </c>
      <c r="R6247" s="1" t="s">
        <v>11571</v>
      </c>
    </row>
    <row r="6248" spans="1:18">
      <c r="A6248">
        <v>6251</v>
      </c>
      <c r="B6248" s="1" t="s">
        <v>7636</v>
      </c>
      <c r="C6248" s="1" t="s">
        <v>65</v>
      </c>
      <c r="D6248" s="1" t="s">
        <v>14</v>
      </c>
      <c r="E6248" s="1" t="s">
        <v>227</v>
      </c>
      <c r="F6248" s="1" t="s">
        <v>11572</v>
      </c>
      <c r="G6248" s="1">
        <v>70</v>
      </c>
      <c r="H6248" s="1" t="s">
        <v>96</v>
      </c>
      <c r="I6248" s="1">
        <v>0.6148</v>
      </c>
      <c r="K6248" s="1" t="s">
        <v>6</v>
      </c>
      <c r="L6248" s="2">
        <v>43614</v>
      </c>
      <c r="M6248" s="3">
        <v>43614</v>
      </c>
      <c r="N6248" s="1">
        <v>0.000891</v>
      </c>
      <c r="O6248" s="1">
        <f t="shared" si="194"/>
        <v>8.91</v>
      </c>
      <c r="P6248" s="1">
        <v>0</v>
      </c>
      <c r="Q6248" s="1">
        <f t="shared" si="195"/>
        <v>0</v>
      </c>
      <c r="R6248" s="1" t="s">
        <v>11573</v>
      </c>
    </row>
    <row r="6249" spans="1:33">
      <c r="A6249">
        <v>6252</v>
      </c>
      <c r="B6249" s="1" t="s">
        <v>70</v>
      </c>
      <c r="C6249" s="1" t="s">
        <v>65</v>
      </c>
      <c r="D6249" s="1" t="s">
        <v>28</v>
      </c>
      <c r="E6249" s="1" t="s">
        <v>70</v>
      </c>
      <c r="F6249" s="1" t="s">
        <v>8852</v>
      </c>
      <c r="G6249" s="1">
        <v>50</v>
      </c>
      <c r="H6249" s="1" t="s">
        <v>73</v>
      </c>
      <c r="I6249" s="1">
        <v>156.46</v>
      </c>
      <c r="K6249" s="1" t="s">
        <v>6</v>
      </c>
      <c r="L6249" s="2">
        <v>43614</v>
      </c>
      <c r="M6249" s="3">
        <v>43614</v>
      </c>
      <c r="N6249" s="1">
        <v>0.6283</v>
      </c>
      <c r="O6249" s="1">
        <f t="shared" si="194"/>
        <v>6283</v>
      </c>
      <c r="P6249" s="1">
        <v>1</v>
      </c>
      <c r="Q6249" s="1">
        <f t="shared" si="195"/>
        <v>6283</v>
      </c>
      <c r="R6249" s="1" t="s">
        <v>9421</v>
      </c>
      <c r="AF6249" s="3">
        <v>44070</v>
      </c>
      <c r="AG6249" s="3">
        <v>44799</v>
      </c>
    </row>
    <row r="6250" spans="1:18">
      <c r="A6250">
        <v>6253</v>
      </c>
      <c r="B6250" s="1" t="s">
        <v>7636</v>
      </c>
      <c r="C6250" s="1" t="s">
        <v>65</v>
      </c>
      <c r="D6250" s="1" t="s">
        <v>14</v>
      </c>
      <c r="E6250" s="1" t="s">
        <v>227</v>
      </c>
      <c r="F6250" s="1" t="s">
        <v>11574</v>
      </c>
      <c r="G6250" s="1">
        <v>70</v>
      </c>
      <c r="H6250" s="1" t="s">
        <v>96</v>
      </c>
      <c r="I6250" s="1">
        <v>1.5532</v>
      </c>
      <c r="K6250" s="1" t="s">
        <v>6</v>
      </c>
      <c r="L6250" s="2">
        <v>43614</v>
      </c>
      <c r="M6250" s="3">
        <v>43614</v>
      </c>
      <c r="N6250" s="1">
        <v>0.002251</v>
      </c>
      <c r="O6250" s="1">
        <f t="shared" si="194"/>
        <v>22.51</v>
      </c>
      <c r="P6250" s="1">
        <v>0</v>
      </c>
      <c r="Q6250" s="1">
        <f t="shared" si="195"/>
        <v>0</v>
      </c>
      <c r="R6250" s="1" t="s">
        <v>11575</v>
      </c>
    </row>
    <row r="6251" spans="1:33">
      <c r="A6251">
        <v>6254</v>
      </c>
      <c r="B6251" s="1" t="s">
        <v>7791</v>
      </c>
      <c r="C6251" s="1" t="s">
        <v>65</v>
      </c>
      <c r="D6251" s="1" t="s">
        <v>27</v>
      </c>
      <c r="E6251" s="1" t="s">
        <v>11576</v>
      </c>
      <c r="F6251" s="1" t="s">
        <v>11577</v>
      </c>
      <c r="H6251" s="1" t="s">
        <v>68</v>
      </c>
      <c r="I6251" s="1">
        <v>43.695</v>
      </c>
      <c r="K6251" s="1" t="s">
        <v>6</v>
      </c>
      <c r="L6251" s="2">
        <v>43613</v>
      </c>
      <c r="M6251" s="3">
        <v>43613</v>
      </c>
      <c r="N6251" s="1">
        <v>0.2</v>
      </c>
      <c r="O6251" s="1">
        <f t="shared" si="194"/>
        <v>2000</v>
      </c>
      <c r="P6251" s="1">
        <v>0</v>
      </c>
      <c r="Q6251" s="1">
        <f t="shared" si="195"/>
        <v>0</v>
      </c>
      <c r="R6251" s="1" t="s">
        <v>7198</v>
      </c>
      <c r="AF6251" s="3">
        <v>43971</v>
      </c>
      <c r="AG6251" s="3">
        <v>44336</v>
      </c>
    </row>
    <row r="6252" spans="1:33">
      <c r="A6252">
        <v>6255</v>
      </c>
      <c r="B6252" s="1" t="s">
        <v>7791</v>
      </c>
      <c r="C6252" s="1" t="s">
        <v>65</v>
      </c>
      <c r="D6252" s="1" t="s">
        <v>13</v>
      </c>
      <c r="E6252" s="1" t="s">
        <v>11578</v>
      </c>
      <c r="F6252" s="1" t="s">
        <v>11578</v>
      </c>
      <c r="G6252" s="1">
        <v>50</v>
      </c>
      <c r="H6252" s="1" t="s">
        <v>96</v>
      </c>
      <c r="I6252" s="1">
        <v>5.925</v>
      </c>
      <c r="K6252" s="1" t="s">
        <v>6</v>
      </c>
      <c r="L6252" s="2">
        <v>43612</v>
      </c>
      <c r="M6252" s="3">
        <v>43612</v>
      </c>
      <c r="N6252" s="1">
        <v>0.0316</v>
      </c>
      <c r="O6252" s="1">
        <f t="shared" si="194"/>
        <v>316</v>
      </c>
      <c r="P6252" s="1">
        <v>1</v>
      </c>
      <c r="Q6252" s="1">
        <f t="shared" si="195"/>
        <v>316</v>
      </c>
      <c r="R6252" s="1" t="s">
        <v>11579</v>
      </c>
      <c r="AF6252" s="3">
        <v>44162</v>
      </c>
      <c r="AG6252" s="3">
        <v>45257</v>
      </c>
    </row>
    <row r="6253" spans="1:33">
      <c r="A6253">
        <v>6256</v>
      </c>
      <c r="B6253" s="1" t="s">
        <v>7791</v>
      </c>
      <c r="C6253" s="1" t="s">
        <v>65</v>
      </c>
      <c r="D6253" s="1" t="s">
        <v>13</v>
      </c>
      <c r="E6253" s="1" t="s">
        <v>11580</v>
      </c>
      <c r="F6253" s="1" t="s">
        <v>11580</v>
      </c>
      <c r="G6253" s="1">
        <v>50</v>
      </c>
      <c r="H6253" s="1" t="s">
        <v>96</v>
      </c>
      <c r="I6253" s="1">
        <v>0.5082</v>
      </c>
      <c r="K6253" s="1" t="s">
        <v>6</v>
      </c>
      <c r="L6253" s="2">
        <v>43612</v>
      </c>
      <c r="M6253" s="3">
        <v>43612</v>
      </c>
      <c r="N6253" s="1">
        <v>0.0022</v>
      </c>
      <c r="O6253" s="1">
        <f t="shared" si="194"/>
        <v>22</v>
      </c>
      <c r="P6253" s="1">
        <v>1</v>
      </c>
      <c r="Q6253" s="1">
        <f t="shared" si="195"/>
        <v>22</v>
      </c>
      <c r="R6253" s="1" t="s">
        <v>11579</v>
      </c>
      <c r="AF6253" s="3">
        <v>44162</v>
      </c>
      <c r="AG6253" s="3">
        <v>45257</v>
      </c>
    </row>
    <row r="6254" spans="1:33">
      <c r="A6254">
        <v>6257</v>
      </c>
      <c r="B6254" s="1" t="s">
        <v>7791</v>
      </c>
      <c r="C6254" s="1" t="s">
        <v>65</v>
      </c>
      <c r="D6254" s="1" t="s">
        <v>13</v>
      </c>
      <c r="E6254" s="1" t="s">
        <v>11581</v>
      </c>
      <c r="F6254" s="1" t="s">
        <v>11581</v>
      </c>
      <c r="G6254" s="1">
        <v>50</v>
      </c>
      <c r="H6254" s="1" t="s">
        <v>96</v>
      </c>
      <c r="I6254" s="1">
        <v>5.6625</v>
      </c>
      <c r="K6254" s="1" t="s">
        <v>6</v>
      </c>
      <c r="L6254" s="2">
        <v>43612</v>
      </c>
      <c r="M6254" s="3">
        <v>43612</v>
      </c>
      <c r="N6254" s="1">
        <v>0.0302</v>
      </c>
      <c r="O6254" s="1">
        <f t="shared" si="194"/>
        <v>302</v>
      </c>
      <c r="P6254" s="1">
        <v>1</v>
      </c>
      <c r="Q6254" s="1">
        <f t="shared" si="195"/>
        <v>302</v>
      </c>
      <c r="R6254" s="1" t="s">
        <v>11579</v>
      </c>
      <c r="AF6254" s="3">
        <v>44162</v>
      </c>
      <c r="AG6254" s="3">
        <v>45257</v>
      </c>
    </row>
    <row r="6255" spans="1:33">
      <c r="A6255">
        <v>6258</v>
      </c>
      <c r="B6255" s="1" t="s">
        <v>7791</v>
      </c>
      <c r="C6255" s="1" t="s">
        <v>65</v>
      </c>
      <c r="D6255" s="1" t="s">
        <v>13</v>
      </c>
      <c r="E6255" s="1" t="s">
        <v>11582</v>
      </c>
      <c r="F6255" s="1" t="s">
        <v>11582</v>
      </c>
      <c r="G6255" s="1">
        <v>50</v>
      </c>
      <c r="H6255" s="1" t="s">
        <v>96</v>
      </c>
      <c r="I6255" s="1">
        <v>0.4125</v>
      </c>
      <c r="K6255" s="1" t="s">
        <v>6</v>
      </c>
      <c r="L6255" s="2">
        <v>43612</v>
      </c>
      <c r="M6255" s="3">
        <v>43612</v>
      </c>
      <c r="N6255" s="1">
        <v>0.0022</v>
      </c>
      <c r="O6255" s="1">
        <f t="shared" si="194"/>
        <v>22</v>
      </c>
      <c r="P6255" s="1">
        <v>1</v>
      </c>
      <c r="Q6255" s="1">
        <f t="shared" si="195"/>
        <v>22</v>
      </c>
      <c r="R6255" s="1" t="s">
        <v>11579</v>
      </c>
      <c r="AF6255" s="3">
        <v>44162</v>
      </c>
      <c r="AG6255" s="3">
        <v>45257</v>
      </c>
    </row>
    <row r="6256" spans="1:33">
      <c r="A6256">
        <v>6259</v>
      </c>
      <c r="B6256" s="1" t="s">
        <v>7791</v>
      </c>
      <c r="C6256" s="1" t="s">
        <v>65</v>
      </c>
      <c r="D6256" s="1" t="s">
        <v>13</v>
      </c>
      <c r="E6256" s="1" t="s">
        <v>11583</v>
      </c>
      <c r="F6256" s="1" t="s">
        <v>11583</v>
      </c>
      <c r="G6256" s="1">
        <v>50</v>
      </c>
      <c r="H6256" s="1" t="s">
        <v>96</v>
      </c>
      <c r="I6256" s="1">
        <v>0.5082</v>
      </c>
      <c r="K6256" s="1" t="s">
        <v>6</v>
      </c>
      <c r="L6256" s="2">
        <v>43612</v>
      </c>
      <c r="M6256" s="3">
        <v>43612</v>
      </c>
      <c r="N6256" s="1">
        <v>0.0022</v>
      </c>
      <c r="O6256" s="1">
        <f t="shared" si="194"/>
        <v>22</v>
      </c>
      <c r="P6256" s="1">
        <v>1</v>
      </c>
      <c r="Q6256" s="1">
        <f t="shared" si="195"/>
        <v>22</v>
      </c>
      <c r="R6256" s="1" t="s">
        <v>11579</v>
      </c>
      <c r="AF6256" s="3">
        <v>44162</v>
      </c>
      <c r="AG6256" s="3">
        <v>45257</v>
      </c>
    </row>
    <row r="6257" spans="1:33">
      <c r="A6257">
        <v>6260</v>
      </c>
      <c r="B6257" s="1" t="s">
        <v>7791</v>
      </c>
      <c r="C6257" s="1" t="s">
        <v>65</v>
      </c>
      <c r="D6257" s="1" t="s">
        <v>13</v>
      </c>
      <c r="E6257" s="1" t="s">
        <v>11584</v>
      </c>
      <c r="F6257" s="1" t="s">
        <v>11584</v>
      </c>
      <c r="G6257" s="1">
        <v>50</v>
      </c>
      <c r="H6257" s="1" t="s">
        <v>96</v>
      </c>
      <c r="I6257" s="1">
        <v>0.4125</v>
      </c>
      <c r="K6257" s="1" t="s">
        <v>6</v>
      </c>
      <c r="L6257" s="2">
        <v>43612</v>
      </c>
      <c r="M6257" s="3">
        <v>43612</v>
      </c>
      <c r="N6257" s="1">
        <v>0.0022</v>
      </c>
      <c r="O6257" s="1">
        <f t="shared" si="194"/>
        <v>22</v>
      </c>
      <c r="P6257" s="1">
        <v>1</v>
      </c>
      <c r="Q6257" s="1">
        <f t="shared" si="195"/>
        <v>22</v>
      </c>
      <c r="R6257" s="1" t="s">
        <v>11579</v>
      </c>
      <c r="AF6257" s="3">
        <v>44162</v>
      </c>
      <c r="AG6257" s="3">
        <v>45257</v>
      </c>
    </row>
    <row r="6258" spans="1:33">
      <c r="A6258">
        <v>6261</v>
      </c>
      <c r="B6258" s="1" t="s">
        <v>7791</v>
      </c>
      <c r="C6258" s="1" t="s">
        <v>65</v>
      </c>
      <c r="D6258" s="1" t="s">
        <v>13</v>
      </c>
      <c r="E6258" s="1" t="s">
        <v>11585</v>
      </c>
      <c r="F6258" s="1" t="s">
        <v>11585</v>
      </c>
      <c r="G6258" s="1">
        <v>50</v>
      </c>
      <c r="H6258" s="1" t="s">
        <v>96</v>
      </c>
      <c r="I6258" s="1">
        <v>7.2999</v>
      </c>
      <c r="K6258" s="1" t="s">
        <v>6</v>
      </c>
      <c r="L6258" s="2">
        <v>43612</v>
      </c>
      <c r="M6258" s="3">
        <v>43612</v>
      </c>
      <c r="N6258" s="1">
        <v>0.031601</v>
      </c>
      <c r="O6258" s="1">
        <f t="shared" si="194"/>
        <v>316.01</v>
      </c>
      <c r="P6258" s="1">
        <v>1</v>
      </c>
      <c r="Q6258" s="1">
        <f t="shared" si="195"/>
        <v>316.01</v>
      </c>
      <c r="R6258" s="1" t="s">
        <v>11579</v>
      </c>
      <c r="AF6258" s="3">
        <v>44162</v>
      </c>
      <c r="AG6258" s="3">
        <v>45257</v>
      </c>
    </row>
    <row r="6259" spans="1:33">
      <c r="A6259">
        <v>6262</v>
      </c>
      <c r="B6259" s="1" t="s">
        <v>7791</v>
      </c>
      <c r="C6259" s="1" t="s">
        <v>65</v>
      </c>
      <c r="D6259" s="1" t="s">
        <v>13</v>
      </c>
      <c r="E6259" s="1" t="s">
        <v>11586</v>
      </c>
      <c r="F6259" s="1" t="s">
        <v>11586</v>
      </c>
      <c r="G6259" s="1">
        <v>50</v>
      </c>
      <c r="H6259" s="1" t="s">
        <v>96</v>
      </c>
      <c r="I6259" s="1">
        <v>0.5082</v>
      </c>
      <c r="K6259" s="1" t="s">
        <v>6</v>
      </c>
      <c r="L6259" s="2">
        <v>43612</v>
      </c>
      <c r="M6259" s="3">
        <v>43612</v>
      </c>
      <c r="N6259" s="1">
        <v>0.0022</v>
      </c>
      <c r="O6259" s="1">
        <f t="shared" si="194"/>
        <v>22</v>
      </c>
      <c r="P6259" s="1">
        <v>1</v>
      </c>
      <c r="Q6259" s="1">
        <f t="shared" si="195"/>
        <v>22</v>
      </c>
      <c r="R6259" s="1" t="s">
        <v>11579</v>
      </c>
      <c r="AF6259" s="3">
        <v>44162</v>
      </c>
      <c r="AG6259" s="3">
        <v>45257</v>
      </c>
    </row>
    <row r="6260" spans="1:33">
      <c r="A6260">
        <v>6263</v>
      </c>
      <c r="B6260" s="1" t="s">
        <v>7791</v>
      </c>
      <c r="C6260" s="1" t="s">
        <v>65</v>
      </c>
      <c r="D6260" s="1" t="s">
        <v>13</v>
      </c>
      <c r="E6260" s="1" t="s">
        <v>11587</v>
      </c>
      <c r="F6260" s="1" t="s">
        <v>11587</v>
      </c>
      <c r="G6260" s="1">
        <v>50</v>
      </c>
      <c r="H6260" s="1" t="s">
        <v>96</v>
      </c>
      <c r="I6260" s="1">
        <v>6.9765</v>
      </c>
      <c r="K6260" s="1" t="s">
        <v>6</v>
      </c>
      <c r="L6260" s="2">
        <v>43612</v>
      </c>
      <c r="M6260" s="3">
        <v>43612</v>
      </c>
      <c r="N6260" s="1">
        <v>0.030201</v>
      </c>
      <c r="O6260" s="1">
        <f t="shared" si="194"/>
        <v>302.01</v>
      </c>
      <c r="P6260" s="1">
        <v>1</v>
      </c>
      <c r="Q6260" s="1">
        <f t="shared" si="195"/>
        <v>302.01</v>
      </c>
      <c r="R6260" s="1" t="s">
        <v>11579</v>
      </c>
      <c r="AF6260" s="3">
        <v>44162</v>
      </c>
      <c r="AG6260" s="3">
        <v>45257</v>
      </c>
    </row>
    <row r="6261" spans="1:18">
      <c r="A6261">
        <v>6264</v>
      </c>
      <c r="B6261" s="1" t="s">
        <v>7636</v>
      </c>
      <c r="C6261" s="1" t="s">
        <v>65</v>
      </c>
      <c r="D6261" s="1" t="s">
        <v>14</v>
      </c>
      <c r="E6261" s="1" t="s">
        <v>227</v>
      </c>
      <c r="F6261" s="1" t="s">
        <v>11588</v>
      </c>
      <c r="G6261" s="1">
        <v>70</v>
      </c>
      <c r="H6261" s="1" t="s">
        <v>96</v>
      </c>
      <c r="I6261" s="1">
        <v>0.5251</v>
      </c>
      <c r="K6261" s="1" t="s">
        <v>6</v>
      </c>
      <c r="L6261" s="2">
        <v>43612</v>
      </c>
      <c r="M6261" s="3">
        <v>43612</v>
      </c>
      <c r="N6261" s="1">
        <v>0.000761</v>
      </c>
      <c r="O6261" s="1">
        <f t="shared" si="194"/>
        <v>7.61</v>
      </c>
      <c r="P6261" s="1">
        <v>0</v>
      </c>
      <c r="Q6261" s="1">
        <f t="shared" si="195"/>
        <v>0</v>
      </c>
      <c r="R6261" s="1" t="s">
        <v>11589</v>
      </c>
    </row>
    <row r="6262" spans="1:33">
      <c r="A6262">
        <v>6265</v>
      </c>
      <c r="B6262" s="1" t="s">
        <v>7791</v>
      </c>
      <c r="C6262" s="1" t="s">
        <v>65</v>
      </c>
      <c r="D6262" s="1" t="s">
        <v>13</v>
      </c>
      <c r="E6262" s="1" t="s">
        <v>11590</v>
      </c>
      <c r="F6262" s="1" t="s">
        <v>11590</v>
      </c>
      <c r="G6262" s="1">
        <v>50</v>
      </c>
      <c r="H6262" s="1" t="s">
        <v>96</v>
      </c>
      <c r="I6262" s="1">
        <v>0.4125</v>
      </c>
      <c r="K6262" s="1" t="s">
        <v>6</v>
      </c>
      <c r="L6262" s="2">
        <v>43612</v>
      </c>
      <c r="M6262" s="3">
        <v>43612</v>
      </c>
      <c r="N6262" s="1">
        <v>0.0022</v>
      </c>
      <c r="O6262" s="1">
        <f t="shared" si="194"/>
        <v>22</v>
      </c>
      <c r="P6262" s="1">
        <v>1</v>
      </c>
      <c r="Q6262" s="1">
        <f t="shared" si="195"/>
        <v>22</v>
      </c>
      <c r="R6262" s="1" t="s">
        <v>11579</v>
      </c>
      <c r="AF6262" s="3">
        <v>44162</v>
      </c>
      <c r="AG6262" s="3">
        <v>45257</v>
      </c>
    </row>
    <row r="6263" spans="1:33">
      <c r="A6263">
        <v>6266</v>
      </c>
      <c r="B6263" s="1" t="s">
        <v>7791</v>
      </c>
      <c r="C6263" s="1" t="s">
        <v>65</v>
      </c>
      <c r="D6263" s="1" t="s">
        <v>13</v>
      </c>
      <c r="E6263" s="1" t="s">
        <v>11591</v>
      </c>
      <c r="F6263" s="1" t="s">
        <v>11591</v>
      </c>
      <c r="G6263" s="1">
        <v>50</v>
      </c>
      <c r="H6263" s="1" t="s">
        <v>96</v>
      </c>
      <c r="I6263" s="1">
        <v>5.6624</v>
      </c>
      <c r="K6263" s="1" t="s">
        <v>6</v>
      </c>
      <c r="L6263" s="2">
        <v>43612</v>
      </c>
      <c r="M6263" s="3">
        <v>43612</v>
      </c>
      <c r="N6263" s="1">
        <v>0.030199</v>
      </c>
      <c r="O6263" s="1">
        <f t="shared" si="194"/>
        <v>301.99</v>
      </c>
      <c r="P6263" s="1">
        <v>1</v>
      </c>
      <c r="Q6263" s="1">
        <f t="shared" si="195"/>
        <v>301.99</v>
      </c>
      <c r="R6263" s="1" t="s">
        <v>11579</v>
      </c>
      <c r="AF6263" s="3">
        <v>44162</v>
      </c>
      <c r="AG6263" s="3">
        <v>45257</v>
      </c>
    </row>
    <row r="6264" spans="1:33">
      <c r="A6264">
        <v>6267</v>
      </c>
      <c r="B6264" s="1" t="s">
        <v>7791</v>
      </c>
      <c r="C6264" s="1" t="s">
        <v>65</v>
      </c>
      <c r="D6264" s="1" t="s">
        <v>13</v>
      </c>
      <c r="E6264" s="1" t="s">
        <v>11592</v>
      </c>
      <c r="F6264" s="1" t="s">
        <v>11592</v>
      </c>
      <c r="G6264" s="1">
        <v>50</v>
      </c>
      <c r="H6264" s="1" t="s">
        <v>96</v>
      </c>
      <c r="I6264" s="1">
        <v>6.9762</v>
      </c>
      <c r="K6264" s="1" t="s">
        <v>6</v>
      </c>
      <c r="L6264" s="2">
        <v>43612</v>
      </c>
      <c r="M6264" s="3">
        <v>43612</v>
      </c>
      <c r="N6264" s="1">
        <v>0.0302</v>
      </c>
      <c r="O6264" s="1">
        <f t="shared" si="194"/>
        <v>302</v>
      </c>
      <c r="P6264" s="1">
        <v>1</v>
      </c>
      <c r="Q6264" s="1">
        <f t="shared" si="195"/>
        <v>302</v>
      </c>
      <c r="R6264" s="1" t="s">
        <v>11579</v>
      </c>
      <c r="AF6264" s="3">
        <v>44162</v>
      </c>
      <c r="AG6264" s="3">
        <v>45257</v>
      </c>
    </row>
    <row r="6265" spans="1:33">
      <c r="A6265">
        <v>6268</v>
      </c>
      <c r="B6265" s="1" t="s">
        <v>7791</v>
      </c>
      <c r="C6265" s="1" t="s">
        <v>65</v>
      </c>
      <c r="D6265" s="1" t="s">
        <v>13</v>
      </c>
      <c r="E6265" s="1" t="s">
        <v>11593</v>
      </c>
      <c r="F6265" s="1" t="s">
        <v>11593</v>
      </c>
      <c r="G6265" s="1">
        <v>50</v>
      </c>
      <c r="H6265" s="1" t="s">
        <v>96</v>
      </c>
      <c r="I6265" s="1">
        <v>5.6625</v>
      </c>
      <c r="K6265" s="1" t="s">
        <v>6</v>
      </c>
      <c r="L6265" s="2">
        <v>43612</v>
      </c>
      <c r="M6265" s="3">
        <v>43612</v>
      </c>
      <c r="N6265" s="1">
        <v>0.0302</v>
      </c>
      <c r="O6265" s="1">
        <f t="shared" si="194"/>
        <v>302</v>
      </c>
      <c r="P6265" s="1">
        <v>1</v>
      </c>
      <c r="Q6265" s="1">
        <f t="shared" si="195"/>
        <v>302</v>
      </c>
      <c r="R6265" s="1" t="s">
        <v>11579</v>
      </c>
      <c r="AF6265" s="3">
        <v>44162</v>
      </c>
      <c r="AG6265" s="3">
        <v>45257</v>
      </c>
    </row>
    <row r="6266" spans="1:33">
      <c r="A6266">
        <v>6269</v>
      </c>
      <c r="B6266" s="1" t="s">
        <v>7791</v>
      </c>
      <c r="C6266" s="1" t="s">
        <v>65</v>
      </c>
      <c r="D6266" s="1" t="s">
        <v>13</v>
      </c>
      <c r="E6266" s="1" t="s">
        <v>11594</v>
      </c>
      <c r="F6266" s="1" t="s">
        <v>11594</v>
      </c>
      <c r="G6266" s="1">
        <v>50</v>
      </c>
      <c r="H6266" s="1" t="s">
        <v>96</v>
      </c>
      <c r="I6266" s="1">
        <v>5.9249</v>
      </c>
      <c r="K6266" s="1" t="s">
        <v>6</v>
      </c>
      <c r="L6266" s="2">
        <v>43612</v>
      </c>
      <c r="M6266" s="3">
        <v>43612</v>
      </c>
      <c r="N6266" s="1">
        <v>0.031599</v>
      </c>
      <c r="O6266" s="1">
        <f t="shared" si="194"/>
        <v>315.99</v>
      </c>
      <c r="P6266" s="1">
        <v>1</v>
      </c>
      <c r="Q6266" s="1">
        <f t="shared" si="195"/>
        <v>315.99</v>
      </c>
      <c r="R6266" s="1" t="s">
        <v>11579</v>
      </c>
      <c r="AF6266" s="3">
        <v>44162</v>
      </c>
      <c r="AG6266" s="3">
        <v>45257</v>
      </c>
    </row>
    <row r="6267" spans="1:33">
      <c r="A6267">
        <v>6270</v>
      </c>
      <c r="B6267" s="1" t="s">
        <v>7791</v>
      </c>
      <c r="C6267" s="1" t="s">
        <v>65</v>
      </c>
      <c r="D6267" s="1" t="s">
        <v>13</v>
      </c>
      <c r="E6267" s="1" t="s">
        <v>11595</v>
      </c>
      <c r="F6267" s="1" t="s">
        <v>11595</v>
      </c>
      <c r="G6267" s="1">
        <v>50</v>
      </c>
      <c r="H6267" s="1" t="s">
        <v>96</v>
      </c>
      <c r="I6267" s="1">
        <v>5.6624</v>
      </c>
      <c r="K6267" s="1" t="s">
        <v>6</v>
      </c>
      <c r="L6267" s="2">
        <v>43612</v>
      </c>
      <c r="M6267" s="3">
        <v>43612</v>
      </c>
      <c r="N6267" s="1">
        <v>0.030199</v>
      </c>
      <c r="O6267" s="1">
        <f t="shared" si="194"/>
        <v>301.99</v>
      </c>
      <c r="P6267" s="1">
        <v>1</v>
      </c>
      <c r="Q6267" s="1">
        <f t="shared" si="195"/>
        <v>301.99</v>
      </c>
      <c r="R6267" s="1" t="s">
        <v>11579</v>
      </c>
      <c r="AF6267" s="3">
        <v>44162</v>
      </c>
      <c r="AG6267" s="3">
        <v>45257</v>
      </c>
    </row>
    <row r="6268" spans="1:33">
      <c r="A6268">
        <v>6271</v>
      </c>
      <c r="B6268" s="1" t="s">
        <v>7791</v>
      </c>
      <c r="C6268" s="1" t="s">
        <v>65</v>
      </c>
      <c r="D6268" s="1" t="s">
        <v>13</v>
      </c>
      <c r="E6268" s="1" t="s">
        <v>11596</v>
      </c>
      <c r="F6268" s="1" t="s">
        <v>11596</v>
      </c>
      <c r="G6268" s="1">
        <v>50</v>
      </c>
      <c r="H6268" s="1" t="s">
        <v>96</v>
      </c>
      <c r="I6268" s="1">
        <v>0.8438</v>
      </c>
      <c r="K6268" s="1" t="s">
        <v>6</v>
      </c>
      <c r="L6268" s="2">
        <v>43612</v>
      </c>
      <c r="M6268" s="3">
        <v>43612</v>
      </c>
      <c r="N6268" s="1">
        <v>0.0045</v>
      </c>
      <c r="O6268" s="1">
        <f t="shared" si="194"/>
        <v>45</v>
      </c>
      <c r="P6268" s="1">
        <v>1</v>
      </c>
      <c r="Q6268" s="1">
        <f t="shared" si="195"/>
        <v>45</v>
      </c>
      <c r="R6268" s="1" t="s">
        <v>11579</v>
      </c>
      <c r="AF6268" s="3">
        <v>44162</v>
      </c>
      <c r="AG6268" s="3">
        <v>45257</v>
      </c>
    </row>
    <row r="6269" spans="1:33">
      <c r="A6269">
        <v>6272</v>
      </c>
      <c r="B6269" s="1" t="s">
        <v>7791</v>
      </c>
      <c r="C6269" s="1" t="s">
        <v>65</v>
      </c>
      <c r="D6269" s="1" t="s">
        <v>13</v>
      </c>
      <c r="E6269" s="1" t="s">
        <v>11597</v>
      </c>
      <c r="F6269" s="1" t="s">
        <v>11597</v>
      </c>
      <c r="G6269" s="1">
        <v>50</v>
      </c>
      <c r="H6269" s="1" t="s">
        <v>96</v>
      </c>
      <c r="I6269" s="1">
        <v>5.6625</v>
      </c>
      <c r="K6269" s="1" t="s">
        <v>6</v>
      </c>
      <c r="L6269" s="2">
        <v>43612</v>
      </c>
      <c r="M6269" s="3">
        <v>43612</v>
      </c>
      <c r="N6269" s="1">
        <v>0.0302</v>
      </c>
      <c r="O6269" s="1">
        <f t="shared" si="194"/>
        <v>302</v>
      </c>
      <c r="P6269" s="1">
        <v>1</v>
      </c>
      <c r="Q6269" s="1">
        <f t="shared" si="195"/>
        <v>302</v>
      </c>
      <c r="R6269" s="1" t="s">
        <v>11579</v>
      </c>
      <c r="AF6269" s="3">
        <v>44162</v>
      </c>
      <c r="AG6269" s="3">
        <v>45257</v>
      </c>
    </row>
    <row r="6270" spans="1:18">
      <c r="A6270">
        <v>6273</v>
      </c>
      <c r="B6270" s="1" t="s">
        <v>7636</v>
      </c>
      <c r="C6270" s="1" t="s">
        <v>65</v>
      </c>
      <c r="D6270" s="1" t="s">
        <v>14</v>
      </c>
      <c r="E6270" s="1" t="s">
        <v>227</v>
      </c>
      <c r="F6270" s="1" t="s">
        <v>11598</v>
      </c>
      <c r="G6270" s="1">
        <v>70</v>
      </c>
      <c r="H6270" s="1" t="s">
        <v>96</v>
      </c>
      <c r="I6270" s="1">
        <v>0.6355</v>
      </c>
      <c r="K6270" s="1" t="s">
        <v>6</v>
      </c>
      <c r="L6270" s="2">
        <v>43612</v>
      </c>
      <c r="M6270" s="3">
        <v>43612</v>
      </c>
      <c r="N6270" s="1">
        <v>0.000921</v>
      </c>
      <c r="O6270" s="1">
        <f t="shared" si="194"/>
        <v>9.21</v>
      </c>
      <c r="P6270" s="1">
        <v>0</v>
      </c>
      <c r="Q6270" s="1">
        <f t="shared" si="195"/>
        <v>0</v>
      </c>
      <c r="R6270" s="1" t="s">
        <v>11599</v>
      </c>
    </row>
    <row r="6271" spans="1:33">
      <c r="A6271">
        <v>6274</v>
      </c>
      <c r="B6271" s="1" t="s">
        <v>7791</v>
      </c>
      <c r="C6271" s="1" t="s">
        <v>65</v>
      </c>
      <c r="D6271" s="1" t="s">
        <v>13</v>
      </c>
      <c r="E6271" s="1" t="s">
        <v>11600</v>
      </c>
      <c r="F6271" s="1" t="s">
        <v>11600</v>
      </c>
      <c r="G6271" s="1">
        <v>50</v>
      </c>
      <c r="H6271" s="1" t="s">
        <v>96</v>
      </c>
      <c r="I6271" s="1">
        <v>7.2996</v>
      </c>
      <c r="K6271" s="1" t="s">
        <v>6</v>
      </c>
      <c r="L6271" s="2">
        <v>43612</v>
      </c>
      <c r="M6271" s="3">
        <v>43612</v>
      </c>
      <c r="N6271" s="1">
        <v>0.0316</v>
      </c>
      <c r="O6271" s="1">
        <f t="shared" ref="O6271:O6334" si="196">N6271*10000</f>
        <v>316</v>
      </c>
      <c r="P6271" s="1">
        <v>1</v>
      </c>
      <c r="Q6271" s="1">
        <f t="shared" ref="Q6271:Q6334" si="197">O6271*P6271</f>
        <v>316</v>
      </c>
      <c r="R6271" s="1" t="s">
        <v>11579</v>
      </c>
      <c r="AF6271" s="3">
        <v>44162</v>
      </c>
      <c r="AG6271" s="3">
        <v>45257</v>
      </c>
    </row>
    <row r="6272" spans="1:33">
      <c r="A6272">
        <v>6275</v>
      </c>
      <c r="B6272" s="1" t="s">
        <v>7791</v>
      </c>
      <c r="C6272" s="1" t="s">
        <v>65</v>
      </c>
      <c r="D6272" s="1" t="s">
        <v>13</v>
      </c>
      <c r="E6272" s="1" t="s">
        <v>11601</v>
      </c>
      <c r="F6272" s="1" t="s">
        <v>11601</v>
      </c>
      <c r="G6272" s="1">
        <v>50</v>
      </c>
      <c r="H6272" s="1" t="s">
        <v>96</v>
      </c>
      <c r="I6272" s="1">
        <v>0.4125</v>
      </c>
      <c r="K6272" s="1" t="s">
        <v>6</v>
      </c>
      <c r="L6272" s="2">
        <v>43612</v>
      </c>
      <c r="M6272" s="3">
        <v>43612</v>
      </c>
      <c r="N6272" s="1">
        <v>0.0022</v>
      </c>
      <c r="O6272" s="1">
        <f t="shared" si="196"/>
        <v>22</v>
      </c>
      <c r="P6272" s="1">
        <v>1</v>
      </c>
      <c r="Q6272" s="1">
        <f t="shared" si="197"/>
        <v>22</v>
      </c>
      <c r="R6272" s="1" t="s">
        <v>11579</v>
      </c>
      <c r="AF6272" s="3">
        <v>44162</v>
      </c>
      <c r="AG6272" s="3">
        <v>45257</v>
      </c>
    </row>
    <row r="6273" spans="1:33">
      <c r="A6273">
        <v>6276</v>
      </c>
      <c r="B6273" s="1" t="s">
        <v>7791</v>
      </c>
      <c r="C6273" s="1" t="s">
        <v>65</v>
      </c>
      <c r="D6273" s="1" t="s">
        <v>13</v>
      </c>
      <c r="E6273" s="1" t="s">
        <v>11602</v>
      </c>
      <c r="F6273" s="1" t="s">
        <v>11602</v>
      </c>
      <c r="G6273" s="1">
        <v>50</v>
      </c>
      <c r="H6273" s="1" t="s">
        <v>96</v>
      </c>
      <c r="I6273" s="1">
        <v>0.4125</v>
      </c>
      <c r="K6273" s="1" t="s">
        <v>6</v>
      </c>
      <c r="L6273" s="2">
        <v>43612</v>
      </c>
      <c r="M6273" s="3">
        <v>43612</v>
      </c>
      <c r="N6273" s="1">
        <v>0.0022</v>
      </c>
      <c r="O6273" s="1">
        <f t="shared" si="196"/>
        <v>22</v>
      </c>
      <c r="P6273" s="1">
        <v>0</v>
      </c>
      <c r="Q6273" s="1">
        <f t="shared" si="197"/>
        <v>0</v>
      </c>
      <c r="R6273" s="1" t="s">
        <v>11579</v>
      </c>
      <c r="AF6273" s="3">
        <v>44162</v>
      </c>
      <c r="AG6273" s="3">
        <v>45257</v>
      </c>
    </row>
    <row r="6274" spans="1:33">
      <c r="A6274">
        <v>6277</v>
      </c>
      <c r="B6274" s="1" t="s">
        <v>7791</v>
      </c>
      <c r="C6274" s="1" t="s">
        <v>65</v>
      </c>
      <c r="D6274" s="1" t="s">
        <v>13</v>
      </c>
      <c r="E6274" s="1" t="s">
        <v>11603</v>
      </c>
      <c r="F6274" s="1" t="s">
        <v>11603</v>
      </c>
      <c r="G6274" s="1">
        <v>50</v>
      </c>
      <c r="H6274" s="1" t="s">
        <v>96</v>
      </c>
      <c r="I6274" s="1">
        <v>0.4125</v>
      </c>
      <c r="K6274" s="1" t="s">
        <v>6</v>
      </c>
      <c r="L6274" s="2">
        <v>43612</v>
      </c>
      <c r="M6274" s="3">
        <v>43612</v>
      </c>
      <c r="N6274" s="1">
        <v>0.0022</v>
      </c>
      <c r="O6274" s="1">
        <f t="shared" si="196"/>
        <v>22</v>
      </c>
      <c r="P6274" s="1">
        <v>1</v>
      </c>
      <c r="Q6274" s="1">
        <f t="shared" si="197"/>
        <v>22</v>
      </c>
      <c r="R6274" s="1" t="s">
        <v>11579</v>
      </c>
      <c r="AF6274" s="3">
        <v>44162</v>
      </c>
      <c r="AG6274" s="3">
        <v>45257</v>
      </c>
    </row>
    <row r="6275" spans="1:33">
      <c r="A6275">
        <v>6278</v>
      </c>
      <c r="B6275" s="1" t="s">
        <v>7791</v>
      </c>
      <c r="C6275" s="1" t="s">
        <v>65</v>
      </c>
      <c r="D6275" s="1" t="s">
        <v>13</v>
      </c>
      <c r="E6275" s="1" t="s">
        <v>11604</v>
      </c>
      <c r="F6275" s="1" t="s">
        <v>11604</v>
      </c>
      <c r="G6275" s="1">
        <v>50</v>
      </c>
      <c r="H6275" s="1" t="s">
        <v>96</v>
      </c>
      <c r="I6275" s="1">
        <v>0.4125</v>
      </c>
      <c r="K6275" s="1" t="s">
        <v>6</v>
      </c>
      <c r="L6275" s="2">
        <v>43612</v>
      </c>
      <c r="M6275" s="3">
        <v>43612</v>
      </c>
      <c r="N6275" s="1">
        <v>0.0022</v>
      </c>
      <c r="O6275" s="1">
        <f t="shared" si="196"/>
        <v>22</v>
      </c>
      <c r="P6275" s="1">
        <v>1</v>
      </c>
      <c r="Q6275" s="1">
        <f t="shared" si="197"/>
        <v>22</v>
      </c>
      <c r="R6275" s="1" t="s">
        <v>11579</v>
      </c>
      <c r="AF6275" s="3">
        <v>44162</v>
      </c>
      <c r="AG6275" s="3">
        <v>45257</v>
      </c>
    </row>
    <row r="6276" spans="1:33">
      <c r="A6276">
        <v>6279</v>
      </c>
      <c r="B6276" s="1" t="s">
        <v>7791</v>
      </c>
      <c r="C6276" s="1" t="s">
        <v>65</v>
      </c>
      <c r="D6276" s="1" t="s">
        <v>13</v>
      </c>
      <c r="E6276" s="1" t="s">
        <v>11605</v>
      </c>
      <c r="F6276" s="1" t="s">
        <v>11605</v>
      </c>
      <c r="G6276" s="1">
        <v>50</v>
      </c>
      <c r="H6276" s="1" t="s">
        <v>96</v>
      </c>
      <c r="I6276" s="1">
        <v>5.6625</v>
      </c>
      <c r="K6276" s="1" t="s">
        <v>6</v>
      </c>
      <c r="L6276" s="2">
        <v>43612</v>
      </c>
      <c r="M6276" s="3">
        <v>43612</v>
      </c>
      <c r="N6276" s="1">
        <v>0.0302</v>
      </c>
      <c r="O6276" s="1">
        <f t="shared" si="196"/>
        <v>302</v>
      </c>
      <c r="P6276" s="1">
        <v>1</v>
      </c>
      <c r="Q6276" s="1">
        <f t="shared" si="197"/>
        <v>302</v>
      </c>
      <c r="R6276" s="1" t="s">
        <v>11579</v>
      </c>
      <c r="AF6276" s="3">
        <v>44162</v>
      </c>
      <c r="AG6276" s="3">
        <v>45257</v>
      </c>
    </row>
    <row r="6277" spans="1:33">
      <c r="A6277">
        <v>6280</v>
      </c>
      <c r="B6277" s="1" t="s">
        <v>7791</v>
      </c>
      <c r="C6277" s="1" t="s">
        <v>65</v>
      </c>
      <c r="D6277" s="1" t="s">
        <v>13</v>
      </c>
      <c r="E6277" s="1" t="s">
        <v>11606</v>
      </c>
      <c r="F6277" s="1" t="s">
        <v>11606</v>
      </c>
      <c r="G6277" s="1">
        <v>50</v>
      </c>
      <c r="H6277" s="1" t="s">
        <v>96</v>
      </c>
      <c r="I6277" s="1">
        <v>0.5082</v>
      </c>
      <c r="K6277" s="1" t="s">
        <v>6</v>
      </c>
      <c r="L6277" s="2">
        <v>43612</v>
      </c>
      <c r="M6277" s="3">
        <v>43612</v>
      </c>
      <c r="N6277" s="1">
        <v>0.0022</v>
      </c>
      <c r="O6277" s="1">
        <f t="shared" si="196"/>
        <v>22</v>
      </c>
      <c r="P6277" s="1">
        <v>1</v>
      </c>
      <c r="Q6277" s="1">
        <f t="shared" si="197"/>
        <v>22</v>
      </c>
      <c r="R6277" s="1" t="s">
        <v>11579</v>
      </c>
      <c r="AF6277" s="3">
        <v>44162</v>
      </c>
      <c r="AG6277" s="3">
        <v>45257</v>
      </c>
    </row>
    <row r="6278" spans="1:33">
      <c r="A6278">
        <v>6281</v>
      </c>
      <c r="B6278" s="1" t="s">
        <v>7791</v>
      </c>
      <c r="C6278" s="1" t="s">
        <v>65</v>
      </c>
      <c r="D6278" s="1" t="s">
        <v>13</v>
      </c>
      <c r="E6278" s="1" t="s">
        <v>11607</v>
      </c>
      <c r="F6278" s="1" t="s">
        <v>11607</v>
      </c>
      <c r="G6278" s="1">
        <v>50</v>
      </c>
      <c r="H6278" s="1" t="s">
        <v>96</v>
      </c>
      <c r="I6278" s="1">
        <v>0.4125</v>
      </c>
      <c r="K6278" s="1" t="s">
        <v>6</v>
      </c>
      <c r="L6278" s="2">
        <v>43612</v>
      </c>
      <c r="M6278" s="3">
        <v>43612</v>
      </c>
      <c r="N6278" s="1">
        <v>0.0022</v>
      </c>
      <c r="O6278" s="1">
        <f t="shared" si="196"/>
        <v>22</v>
      </c>
      <c r="P6278" s="1">
        <v>1</v>
      </c>
      <c r="Q6278" s="1">
        <f t="shared" si="197"/>
        <v>22</v>
      </c>
      <c r="R6278" s="1" t="s">
        <v>11579</v>
      </c>
      <c r="AF6278" s="3">
        <v>44162</v>
      </c>
      <c r="AG6278" s="3">
        <v>45257</v>
      </c>
    </row>
    <row r="6279" spans="1:33">
      <c r="A6279">
        <v>6282</v>
      </c>
      <c r="B6279" s="1" t="s">
        <v>7791</v>
      </c>
      <c r="C6279" s="1" t="s">
        <v>65</v>
      </c>
      <c r="D6279" s="1" t="s">
        <v>13</v>
      </c>
      <c r="E6279" s="1" t="s">
        <v>11608</v>
      </c>
      <c r="F6279" s="1" t="s">
        <v>11608</v>
      </c>
      <c r="G6279" s="1">
        <v>50</v>
      </c>
      <c r="H6279" s="1" t="s">
        <v>96</v>
      </c>
      <c r="I6279" s="1">
        <v>0.4125</v>
      </c>
      <c r="K6279" s="1" t="s">
        <v>6</v>
      </c>
      <c r="L6279" s="2">
        <v>43612</v>
      </c>
      <c r="M6279" s="3">
        <v>43612</v>
      </c>
      <c r="N6279" s="1">
        <v>0.0022</v>
      </c>
      <c r="O6279" s="1">
        <f t="shared" si="196"/>
        <v>22</v>
      </c>
      <c r="P6279" s="1">
        <v>1</v>
      </c>
      <c r="Q6279" s="1">
        <f t="shared" si="197"/>
        <v>22</v>
      </c>
      <c r="R6279" s="1" t="s">
        <v>11579</v>
      </c>
      <c r="AF6279" s="3">
        <v>44162</v>
      </c>
      <c r="AG6279" s="3">
        <v>45257</v>
      </c>
    </row>
    <row r="6280" spans="1:33">
      <c r="A6280">
        <v>6283</v>
      </c>
      <c r="B6280" s="1" t="s">
        <v>7791</v>
      </c>
      <c r="C6280" s="1" t="s">
        <v>65</v>
      </c>
      <c r="D6280" s="1" t="s">
        <v>13</v>
      </c>
      <c r="E6280" s="1" t="s">
        <v>11609</v>
      </c>
      <c r="F6280" s="1" t="s">
        <v>11609</v>
      </c>
      <c r="G6280" s="1">
        <v>50</v>
      </c>
      <c r="H6280" s="1" t="s">
        <v>96</v>
      </c>
      <c r="I6280" s="1">
        <v>5.6624</v>
      </c>
      <c r="K6280" s="1" t="s">
        <v>6</v>
      </c>
      <c r="L6280" s="2">
        <v>43612</v>
      </c>
      <c r="M6280" s="3">
        <v>43612</v>
      </c>
      <c r="N6280" s="1">
        <v>0.030199</v>
      </c>
      <c r="O6280" s="1">
        <f t="shared" si="196"/>
        <v>301.99</v>
      </c>
      <c r="P6280" s="1">
        <v>1</v>
      </c>
      <c r="Q6280" s="1">
        <f t="shared" si="197"/>
        <v>301.99</v>
      </c>
      <c r="R6280" s="1" t="s">
        <v>11579</v>
      </c>
      <c r="AF6280" s="3">
        <v>44162</v>
      </c>
      <c r="AG6280" s="3">
        <v>45257</v>
      </c>
    </row>
    <row r="6281" spans="1:33">
      <c r="A6281">
        <v>6284</v>
      </c>
      <c r="B6281" s="1" t="s">
        <v>7791</v>
      </c>
      <c r="C6281" s="1" t="s">
        <v>65</v>
      </c>
      <c r="D6281" s="1" t="s">
        <v>13</v>
      </c>
      <c r="E6281" s="1" t="s">
        <v>11610</v>
      </c>
      <c r="F6281" s="1" t="s">
        <v>11610</v>
      </c>
      <c r="G6281" s="1">
        <v>50</v>
      </c>
      <c r="H6281" s="1" t="s">
        <v>96</v>
      </c>
      <c r="I6281" s="1">
        <v>6.9762</v>
      </c>
      <c r="K6281" s="1" t="s">
        <v>6</v>
      </c>
      <c r="L6281" s="2">
        <v>43612</v>
      </c>
      <c r="M6281" s="3">
        <v>43612</v>
      </c>
      <c r="N6281" s="1">
        <v>0.0302</v>
      </c>
      <c r="O6281" s="1">
        <f t="shared" si="196"/>
        <v>302</v>
      </c>
      <c r="P6281" s="1">
        <v>1</v>
      </c>
      <c r="Q6281" s="1">
        <f t="shared" si="197"/>
        <v>302</v>
      </c>
      <c r="R6281" s="1" t="s">
        <v>11579</v>
      </c>
      <c r="AF6281" s="3">
        <v>44162</v>
      </c>
      <c r="AG6281" s="3">
        <v>45257</v>
      </c>
    </row>
    <row r="6282" spans="1:33">
      <c r="A6282">
        <v>6285</v>
      </c>
      <c r="B6282" s="1" t="s">
        <v>7791</v>
      </c>
      <c r="C6282" s="1" t="s">
        <v>65</v>
      </c>
      <c r="D6282" s="1" t="s">
        <v>13</v>
      </c>
      <c r="E6282" s="1" t="s">
        <v>11611</v>
      </c>
      <c r="F6282" s="1" t="s">
        <v>11611</v>
      </c>
      <c r="G6282" s="1">
        <v>50</v>
      </c>
      <c r="H6282" s="1" t="s">
        <v>96</v>
      </c>
      <c r="I6282" s="1">
        <v>6.0749</v>
      </c>
      <c r="K6282" s="1" t="s">
        <v>6</v>
      </c>
      <c r="L6282" s="2">
        <v>43612</v>
      </c>
      <c r="M6282" s="3">
        <v>43612</v>
      </c>
      <c r="N6282" s="1">
        <v>0.032399</v>
      </c>
      <c r="O6282" s="1">
        <f t="shared" si="196"/>
        <v>323.99</v>
      </c>
      <c r="P6282" s="1">
        <v>1</v>
      </c>
      <c r="Q6282" s="1">
        <f t="shared" si="197"/>
        <v>323.99</v>
      </c>
      <c r="R6282" s="1" t="s">
        <v>11579</v>
      </c>
      <c r="AF6282" s="3">
        <v>44162</v>
      </c>
      <c r="AG6282" s="3">
        <v>45257</v>
      </c>
    </row>
    <row r="6283" spans="1:33">
      <c r="A6283">
        <v>6286</v>
      </c>
      <c r="B6283" s="1" t="s">
        <v>7791</v>
      </c>
      <c r="C6283" s="1" t="s">
        <v>65</v>
      </c>
      <c r="D6283" s="1" t="s">
        <v>13</v>
      </c>
      <c r="E6283" s="1" t="s">
        <v>11612</v>
      </c>
      <c r="F6283" s="1" t="s">
        <v>11612</v>
      </c>
      <c r="G6283" s="1">
        <v>50</v>
      </c>
      <c r="H6283" s="1" t="s">
        <v>96</v>
      </c>
      <c r="I6283" s="1">
        <v>6.976</v>
      </c>
      <c r="K6283" s="1" t="s">
        <v>6</v>
      </c>
      <c r="L6283" s="2">
        <v>43612</v>
      </c>
      <c r="M6283" s="3">
        <v>43612</v>
      </c>
      <c r="N6283" s="1">
        <v>0.030199</v>
      </c>
      <c r="O6283" s="1">
        <f t="shared" si="196"/>
        <v>301.99</v>
      </c>
      <c r="P6283" s="1">
        <v>1</v>
      </c>
      <c r="Q6283" s="1">
        <f t="shared" si="197"/>
        <v>301.99</v>
      </c>
      <c r="R6283" s="1" t="s">
        <v>11579</v>
      </c>
      <c r="AF6283" s="3">
        <v>44162</v>
      </c>
      <c r="AG6283" s="3">
        <v>45257</v>
      </c>
    </row>
    <row r="6284" spans="1:33">
      <c r="A6284">
        <v>6287</v>
      </c>
      <c r="B6284" s="1" t="s">
        <v>7791</v>
      </c>
      <c r="C6284" s="1" t="s">
        <v>65</v>
      </c>
      <c r="D6284" s="1" t="s">
        <v>13</v>
      </c>
      <c r="E6284" s="1" t="s">
        <v>11613</v>
      </c>
      <c r="F6284" s="1" t="s">
        <v>11613</v>
      </c>
      <c r="G6284" s="1">
        <v>50</v>
      </c>
      <c r="H6284" s="1" t="s">
        <v>96</v>
      </c>
      <c r="I6284" s="1">
        <v>0.5082</v>
      </c>
      <c r="K6284" s="1" t="s">
        <v>6</v>
      </c>
      <c r="L6284" s="2">
        <v>43612</v>
      </c>
      <c r="M6284" s="3">
        <v>43612</v>
      </c>
      <c r="N6284" s="1">
        <v>0.0022</v>
      </c>
      <c r="O6284" s="1">
        <f t="shared" si="196"/>
        <v>22</v>
      </c>
      <c r="P6284" s="1">
        <v>1</v>
      </c>
      <c r="Q6284" s="1">
        <f t="shared" si="197"/>
        <v>22</v>
      </c>
      <c r="R6284" s="1" t="s">
        <v>11579</v>
      </c>
      <c r="AF6284" s="3">
        <v>44162</v>
      </c>
      <c r="AG6284" s="3">
        <v>45257</v>
      </c>
    </row>
    <row r="6285" spans="1:33">
      <c r="A6285">
        <v>6288</v>
      </c>
      <c r="B6285" s="1" t="s">
        <v>7791</v>
      </c>
      <c r="C6285" s="1" t="s">
        <v>65</v>
      </c>
      <c r="D6285" s="1" t="s">
        <v>13</v>
      </c>
      <c r="E6285" s="1" t="s">
        <v>11614</v>
      </c>
      <c r="F6285" s="1" t="s">
        <v>11614</v>
      </c>
      <c r="G6285" s="1">
        <v>50</v>
      </c>
      <c r="H6285" s="1" t="s">
        <v>96</v>
      </c>
      <c r="I6285" s="1">
        <v>0.8438</v>
      </c>
      <c r="K6285" s="1" t="s">
        <v>6</v>
      </c>
      <c r="L6285" s="2">
        <v>43612</v>
      </c>
      <c r="M6285" s="3">
        <v>43612</v>
      </c>
      <c r="N6285" s="1">
        <v>0.0045</v>
      </c>
      <c r="O6285" s="1">
        <f t="shared" si="196"/>
        <v>45</v>
      </c>
      <c r="P6285" s="1">
        <v>1</v>
      </c>
      <c r="Q6285" s="1">
        <f t="shared" si="197"/>
        <v>45</v>
      </c>
      <c r="R6285" s="1" t="s">
        <v>11579</v>
      </c>
      <c r="AF6285" s="3">
        <v>44162</v>
      </c>
      <c r="AG6285" s="3">
        <v>45257</v>
      </c>
    </row>
    <row r="6286" spans="1:33">
      <c r="A6286">
        <v>6289</v>
      </c>
      <c r="B6286" s="1" t="s">
        <v>7791</v>
      </c>
      <c r="C6286" s="1" t="s">
        <v>65</v>
      </c>
      <c r="D6286" s="1" t="s">
        <v>13</v>
      </c>
      <c r="E6286" s="1" t="s">
        <v>11615</v>
      </c>
      <c r="F6286" s="1" t="s">
        <v>11615</v>
      </c>
      <c r="G6286" s="1">
        <v>50</v>
      </c>
      <c r="H6286" s="1" t="s">
        <v>96</v>
      </c>
      <c r="I6286" s="1">
        <v>0.4125</v>
      </c>
      <c r="K6286" s="1" t="s">
        <v>6</v>
      </c>
      <c r="L6286" s="2">
        <v>43612</v>
      </c>
      <c r="M6286" s="3">
        <v>43612</v>
      </c>
      <c r="N6286" s="1">
        <v>0.0022</v>
      </c>
      <c r="O6286" s="1">
        <f t="shared" si="196"/>
        <v>22</v>
      </c>
      <c r="P6286" s="1">
        <v>1</v>
      </c>
      <c r="Q6286" s="1">
        <f t="shared" si="197"/>
        <v>22</v>
      </c>
      <c r="R6286" s="1" t="s">
        <v>11579</v>
      </c>
      <c r="AF6286" s="3">
        <v>44162</v>
      </c>
      <c r="AG6286" s="3">
        <v>45257</v>
      </c>
    </row>
    <row r="6287" spans="1:33">
      <c r="A6287">
        <v>6290</v>
      </c>
      <c r="B6287" s="1" t="s">
        <v>7791</v>
      </c>
      <c r="C6287" s="1" t="s">
        <v>65</v>
      </c>
      <c r="D6287" s="1" t="s">
        <v>13</v>
      </c>
      <c r="E6287" s="1" t="s">
        <v>11616</v>
      </c>
      <c r="F6287" s="1" t="s">
        <v>11616</v>
      </c>
      <c r="G6287" s="1">
        <v>50</v>
      </c>
      <c r="H6287" s="1" t="s">
        <v>96</v>
      </c>
      <c r="I6287" s="1">
        <v>0.4125</v>
      </c>
      <c r="K6287" s="1" t="s">
        <v>6</v>
      </c>
      <c r="L6287" s="2">
        <v>43612</v>
      </c>
      <c r="M6287" s="3">
        <v>43612</v>
      </c>
      <c r="N6287" s="1">
        <v>0.0022</v>
      </c>
      <c r="O6287" s="1">
        <f t="shared" si="196"/>
        <v>22</v>
      </c>
      <c r="P6287" s="1">
        <v>1</v>
      </c>
      <c r="Q6287" s="1">
        <f t="shared" si="197"/>
        <v>22</v>
      </c>
      <c r="R6287" s="1" t="s">
        <v>11579</v>
      </c>
      <c r="AF6287" s="3">
        <v>44162</v>
      </c>
      <c r="AG6287" s="3">
        <v>45257</v>
      </c>
    </row>
    <row r="6288" spans="1:33">
      <c r="A6288">
        <v>6291</v>
      </c>
      <c r="B6288" s="1" t="s">
        <v>7791</v>
      </c>
      <c r="C6288" s="1" t="s">
        <v>65</v>
      </c>
      <c r="D6288" s="1" t="s">
        <v>13</v>
      </c>
      <c r="E6288" s="1" t="s">
        <v>11617</v>
      </c>
      <c r="F6288" s="1" t="s">
        <v>11617</v>
      </c>
      <c r="G6288" s="1">
        <v>50</v>
      </c>
      <c r="H6288" s="1" t="s">
        <v>96</v>
      </c>
      <c r="I6288" s="1">
        <v>5.6629</v>
      </c>
      <c r="K6288" s="1" t="s">
        <v>6</v>
      </c>
      <c r="L6288" s="2">
        <v>43612</v>
      </c>
      <c r="M6288" s="3">
        <v>43612</v>
      </c>
      <c r="N6288" s="1">
        <v>0.030202</v>
      </c>
      <c r="O6288" s="1">
        <f t="shared" si="196"/>
        <v>302.02</v>
      </c>
      <c r="P6288" s="1">
        <v>1</v>
      </c>
      <c r="Q6288" s="1">
        <f t="shared" si="197"/>
        <v>302.02</v>
      </c>
      <c r="R6288" s="1" t="s">
        <v>11579</v>
      </c>
      <c r="AF6288" s="3">
        <v>44162</v>
      </c>
      <c r="AG6288" s="3">
        <v>45257</v>
      </c>
    </row>
    <row r="6289" spans="1:33">
      <c r="A6289">
        <v>6292</v>
      </c>
      <c r="B6289" s="1" t="s">
        <v>7791</v>
      </c>
      <c r="C6289" s="1" t="s">
        <v>65</v>
      </c>
      <c r="D6289" s="1" t="s">
        <v>13</v>
      </c>
      <c r="E6289" s="1" t="s">
        <v>11618</v>
      </c>
      <c r="F6289" s="1" t="s">
        <v>11618</v>
      </c>
      <c r="G6289" s="1">
        <v>50</v>
      </c>
      <c r="H6289" s="1" t="s">
        <v>96</v>
      </c>
      <c r="I6289" s="1">
        <v>0.8438</v>
      </c>
      <c r="K6289" s="1" t="s">
        <v>6</v>
      </c>
      <c r="L6289" s="2">
        <v>43612</v>
      </c>
      <c r="M6289" s="3">
        <v>43612</v>
      </c>
      <c r="N6289" s="1">
        <v>0.0045</v>
      </c>
      <c r="O6289" s="1">
        <f t="shared" si="196"/>
        <v>45</v>
      </c>
      <c r="P6289" s="1">
        <v>1</v>
      </c>
      <c r="Q6289" s="1">
        <f t="shared" si="197"/>
        <v>45</v>
      </c>
      <c r="R6289" s="1" t="s">
        <v>11579</v>
      </c>
      <c r="AF6289" s="3">
        <v>44162</v>
      </c>
      <c r="AG6289" s="3">
        <v>45257</v>
      </c>
    </row>
    <row r="6290" spans="1:33">
      <c r="A6290">
        <v>6293</v>
      </c>
      <c r="B6290" s="1" t="s">
        <v>7791</v>
      </c>
      <c r="C6290" s="1" t="s">
        <v>65</v>
      </c>
      <c r="D6290" s="1" t="s">
        <v>13</v>
      </c>
      <c r="E6290" s="1" t="s">
        <v>11619</v>
      </c>
      <c r="F6290" s="1" t="s">
        <v>11619</v>
      </c>
      <c r="G6290" s="1">
        <v>50</v>
      </c>
      <c r="H6290" s="1" t="s">
        <v>96</v>
      </c>
      <c r="I6290" s="1">
        <v>233.3702</v>
      </c>
      <c r="K6290" s="1" t="s">
        <v>6</v>
      </c>
      <c r="L6290" s="2">
        <v>43612</v>
      </c>
      <c r="M6290" s="3">
        <v>43612</v>
      </c>
      <c r="N6290" s="1">
        <v>1.244641</v>
      </c>
      <c r="O6290" s="1">
        <f t="shared" si="196"/>
        <v>12446.41</v>
      </c>
      <c r="P6290" s="1">
        <v>1</v>
      </c>
      <c r="Q6290" s="1">
        <f t="shared" si="197"/>
        <v>12446.41</v>
      </c>
      <c r="R6290" s="1" t="s">
        <v>11579</v>
      </c>
      <c r="AF6290" s="3">
        <v>44162</v>
      </c>
      <c r="AG6290" s="3">
        <v>45257</v>
      </c>
    </row>
    <row r="6291" spans="1:18">
      <c r="A6291">
        <v>6294</v>
      </c>
      <c r="B6291" s="1" t="s">
        <v>7636</v>
      </c>
      <c r="C6291" s="1" t="s">
        <v>65</v>
      </c>
      <c r="D6291" s="1" t="s">
        <v>14</v>
      </c>
      <c r="E6291" s="1" t="s">
        <v>227</v>
      </c>
      <c r="F6291" s="1" t="s">
        <v>11620</v>
      </c>
      <c r="G6291" s="1">
        <v>70</v>
      </c>
      <c r="H6291" s="1" t="s">
        <v>96</v>
      </c>
      <c r="I6291" s="1">
        <v>0.2629</v>
      </c>
      <c r="K6291" s="1" t="s">
        <v>6</v>
      </c>
      <c r="L6291" s="2">
        <v>43612</v>
      </c>
      <c r="M6291" s="3">
        <v>43612</v>
      </c>
      <c r="N6291" s="1">
        <v>0.001038</v>
      </c>
      <c r="O6291" s="1">
        <f t="shared" si="196"/>
        <v>10.38</v>
      </c>
      <c r="P6291" s="1">
        <v>1</v>
      </c>
      <c r="Q6291" s="1">
        <f t="shared" si="197"/>
        <v>10.38</v>
      </c>
      <c r="R6291" s="1" t="s">
        <v>11621</v>
      </c>
    </row>
    <row r="6292" spans="1:33">
      <c r="A6292">
        <v>6295</v>
      </c>
      <c r="B6292" s="1" t="s">
        <v>7791</v>
      </c>
      <c r="C6292" s="1" t="s">
        <v>65</v>
      </c>
      <c r="D6292" s="1" t="s">
        <v>13</v>
      </c>
      <c r="E6292" s="1" t="s">
        <v>11622</v>
      </c>
      <c r="F6292" s="1" t="s">
        <v>11622</v>
      </c>
      <c r="G6292" s="1">
        <v>50</v>
      </c>
      <c r="H6292" s="1" t="s">
        <v>96</v>
      </c>
      <c r="I6292" s="1">
        <v>5.6625</v>
      </c>
      <c r="K6292" s="1" t="s">
        <v>6</v>
      </c>
      <c r="L6292" s="2">
        <v>43612</v>
      </c>
      <c r="M6292" s="3">
        <v>43612</v>
      </c>
      <c r="N6292" s="1">
        <v>0.0302</v>
      </c>
      <c r="O6292" s="1">
        <f t="shared" si="196"/>
        <v>302</v>
      </c>
      <c r="P6292" s="1">
        <v>1</v>
      </c>
      <c r="Q6292" s="1">
        <f t="shared" si="197"/>
        <v>302</v>
      </c>
      <c r="R6292" s="1" t="s">
        <v>11579</v>
      </c>
      <c r="AF6292" s="3">
        <v>44162</v>
      </c>
      <c r="AG6292" s="3">
        <v>45257</v>
      </c>
    </row>
    <row r="6293" spans="1:33">
      <c r="A6293">
        <v>6296</v>
      </c>
      <c r="B6293" s="1" t="s">
        <v>7791</v>
      </c>
      <c r="C6293" s="1" t="s">
        <v>65</v>
      </c>
      <c r="D6293" s="1" t="s">
        <v>13</v>
      </c>
      <c r="E6293" s="1" t="s">
        <v>11623</v>
      </c>
      <c r="F6293" s="1" t="s">
        <v>11623</v>
      </c>
      <c r="G6293" s="1">
        <v>50</v>
      </c>
      <c r="H6293" s="1" t="s">
        <v>96</v>
      </c>
      <c r="I6293" s="1">
        <v>5.925</v>
      </c>
      <c r="K6293" s="1" t="s">
        <v>6</v>
      </c>
      <c r="L6293" s="2">
        <v>43612</v>
      </c>
      <c r="M6293" s="3">
        <v>43612</v>
      </c>
      <c r="N6293" s="1">
        <v>0.0316</v>
      </c>
      <c r="O6293" s="1">
        <f t="shared" si="196"/>
        <v>316</v>
      </c>
      <c r="P6293" s="1">
        <v>1</v>
      </c>
      <c r="Q6293" s="1">
        <f t="shared" si="197"/>
        <v>316</v>
      </c>
      <c r="R6293" s="1" t="s">
        <v>11579</v>
      </c>
      <c r="AF6293" s="3">
        <v>44162</v>
      </c>
      <c r="AG6293" s="3">
        <v>45257</v>
      </c>
    </row>
    <row r="6294" spans="1:33">
      <c r="A6294">
        <v>6297</v>
      </c>
      <c r="B6294" s="1" t="s">
        <v>7791</v>
      </c>
      <c r="C6294" s="1" t="s">
        <v>65</v>
      </c>
      <c r="D6294" s="1" t="s">
        <v>13</v>
      </c>
      <c r="E6294" s="1" t="s">
        <v>11624</v>
      </c>
      <c r="F6294" s="1" t="s">
        <v>11624</v>
      </c>
      <c r="G6294" s="1">
        <v>50</v>
      </c>
      <c r="H6294" s="1" t="s">
        <v>96</v>
      </c>
      <c r="I6294" s="1">
        <v>6.9762</v>
      </c>
      <c r="K6294" s="1" t="s">
        <v>6</v>
      </c>
      <c r="L6294" s="2">
        <v>43612</v>
      </c>
      <c r="M6294" s="3">
        <v>43612</v>
      </c>
      <c r="N6294" s="1">
        <v>0.0302</v>
      </c>
      <c r="O6294" s="1">
        <f t="shared" si="196"/>
        <v>302</v>
      </c>
      <c r="P6294" s="1">
        <v>1</v>
      </c>
      <c r="Q6294" s="1">
        <f t="shared" si="197"/>
        <v>302</v>
      </c>
      <c r="R6294" s="1" t="s">
        <v>11579</v>
      </c>
      <c r="AF6294" s="3">
        <v>44162</v>
      </c>
      <c r="AG6294" s="3">
        <v>45257</v>
      </c>
    </row>
    <row r="6295" spans="1:33">
      <c r="A6295">
        <v>6298</v>
      </c>
      <c r="B6295" s="1" t="s">
        <v>7791</v>
      </c>
      <c r="C6295" s="1" t="s">
        <v>65</v>
      </c>
      <c r="D6295" s="1" t="s">
        <v>13</v>
      </c>
      <c r="E6295" s="1" t="s">
        <v>11625</v>
      </c>
      <c r="F6295" s="1" t="s">
        <v>11625</v>
      </c>
      <c r="G6295" s="1">
        <v>50</v>
      </c>
      <c r="H6295" s="1" t="s">
        <v>96</v>
      </c>
      <c r="I6295" s="1">
        <v>7.2996</v>
      </c>
      <c r="K6295" s="1" t="s">
        <v>6</v>
      </c>
      <c r="L6295" s="2">
        <v>43612</v>
      </c>
      <c r="M6295" s="3">
        <v>43612</v>
      </c>
      <c r="N6295" s="1">
        <v>0.0316</v>
      </c>
      <c r="O6295" s="1">
        <f t="shared" si="196"/>
        <v>316</v>
      </c>
      <c r="P6295" s="1">
        <v>1</v>
      </c>
      <c r="Q6295" s="1">
        <f t="shared" si="197"/>
        <v>316</v>
      </c>
      <c r="R6295" s="1" t="s">
        <v>11579</v>
      </c>
      <c r="AF6295" s="3">
        <v>44162</v>
      </c>
      <c r="AG6295" s="3">
        <v>45257</v>
      </c>
    </row>
    <row r="6296" spans="1:33">
      <c r="A6296">
        <v>6299</v>
      </c>
      <c r="B6296" s="1" t="s">
        <v>7791</v>
      </c>
      <c r="C6296" s="1" t="s">
        <v>65</v>
      </c>
      <c r="D6296" s="1" t="s">
        <v>13</v>
      </c>
      <c r="E6296" s="1" t="s">
        <v>11626</v>
      </c>
      <c r="F6296" s="1" t="s">
        <v>11626</v>
      </c>
      <c r="G6296" s="1">
        <v>50</v>
      </c>
      <c r="H6296" s="1" t="s">
        <v>96</v>
      </c>
      <c r="I6296" s="1">
        <v>1.0393</v>
      </c>
      <c r="K6296" s="1" t="s">
        <v>6</v>
      </c>
      <c r="L6296" s="2">
        <v>43612</v>
      </c>
      <c r="M6296" s="3">
        <v>43612</v>
      </c>
      <c r="N6296" s="1">
        <v>0.004499</v>
      </c>
      <c r="O6296" s="1">
        <f t="shared" si="196"/>
        <v>44.99</v>
      </c>
      <c r="P6296" s="1">
        <v>1</v>
      </c>
      <c r="Q6296" s="1">
        <f t="shared" si="197"/>
        <v>44.99</v>
      </c>
      <c r="R6296" s="1" t="s">
        <v>11579</v>
      </c>
      <c r="AF6296" s="3">
        <v>44162</v>
      </c>
      <c r="AG6296" s="3">
        <v>45257</v>
      </c>
    </row>
    <row r="6297" spans="1:33">
      <c r="A6297">
        <v>6300</v>
      </c>
      <c r="B6297" s="1" t="s">
        <v>7791</v>
      </c>
      <c r="C6297" s="1" t="s">
        <v>65</v>
      </c>
      <c r="D6297" s="1" t="s">
        <v>13</v>
      </c>
      <c r="E6297" s="1" t="s">
        <v>11627</v>
      </c>
      <c r="F6297" s="1" t="s">
        <v>11627</v>
      </c>
      <c r="G6297" s="1">
        <v>50</v>
      </c>
      <c r="H6297" s="1" t="s">
        <v>96</v>
      </c>
      <c r="I6297" s="1">
        <v>0.5082</v>
      </c>
      <c r="K6297" s="1" t="s">
        <v>6</v>
      </c>
      <c r="L6297" s="2">
        <v>43612</v>
      </c>
      <c r="M6297" s="3">
        <v>43612</v>
      </c>
      <c r="N6297" s="1">
        <v>0.0022</v>
      </c>
      <c r="O6297" s="1">
        <f t="shared" si="196"/>
        <v>22</v>
      </c>
      <c r="P6297" s="1">
        <v>1</v>
      </c>
      <c r="Q6297" s="1">
        <f t="shared" si="197"/>
        <v>22</v>
      </c>
      <c r="R6297" s="1" t="s">
        <v>11579</v>
      </c>
      <c r="AF6297" s="3">
        <v>44162</v>
      </c>
      <c r="AG6297" s="3">
        <v>45257</v>
      </c>
    </row>
    <row r="6298" spans="1:33">
      <c r="A6298">
        <v>6301</v>
      </c>
      <c r="B6298" s="1" t="s">
        <v>7791</v>
      </c>
      <c r="C6298" s="1" t="s">
        <v>65</v>
      </c>
      <c r="D6298" s="1" t="s">
        <v>13</v>
      </c>
      <c r="E6298" s="1" t="s">
        <v>11628</v>
      </c>
      <c r="F6298" s="1" t="s">
        <v>11628</v>
      </c>
      <c r="G6298" s="1">
        <v>50</v>
      </c>
      <c r="H6298" s="1" t="s">
        <v>96</v>
      </c>
      <c r="I6298" s="1">
        <v>0.4125</v>
      </c>
      <c r="K6298" s="1" t="s">
        <v>6</v>
      </c>
      <c r="L6298" s="2">
        <v>43612</v>
      </c>
      <c r="M6298" s="3">
        <v>43612</v>
      </c>
      <c r="N6298" s="1">
        <v>0.0022</v>
      </c>
      <c r="O6298" s="1">
        <f t="shared" si="196"/>
        <v>22</v>
      </c>
      <c r="P6298" s="1">
        <v>1</v>
      </c>
      <c r="Q6298" s="1">
        <f t="shared" si="197"/>
        <v>22</v>
      </c>
      <c r="R6298" s="1" t="s">
        <v>11579</v>
      </c>
      <c r="AF6298" s="3">
        <v>44162</v>
      </c>
      <c r="AG6298" s="3">
        <v>45257</v>
      </c>
    </row>
    <row r="6299" spans="1:33">
      <c r="A6299">
        <v>6302</v>
      </c>
      <c r="B6299" s="1" t="s">
        <v>7791</v>
      </c>
      <c r="C6299" s="1" t="s">
        <v>65</v>
      </c>
      <c r="D6299" s="1" t="s">
        <v>13</v>
      </c>
      <c r="E6299" s="1" t="s">
        <v>11629</v>
      </c>
      <c r="F6299" s="1" t="s">
        <v>11629</v>
      </c>
      <c r="G6299" s="1">
        <v>50</v>
      </c>
      <c r="H6299" s="1" t="s">
        <v>96</v>
      </c>
      <c r="I6299" s="1">
        <v>1.0395</v>
      </c>
      <c r="K6299" s="1" t="s">
        <v>6</v>
      </c>
      <c r="L6299" s="2">
        <v>43612</v>
      </c>
      <c r="M6299" s="3">
        <v>43612</v>
      </c>
      <c r="N6299" s="1">
        <v>0.0045</v>
      </c>
      <c r="O6299" s="1">
        <f t="shared" si="196"/>
        <v>45</v>
      </c>
      <c r="P6299" s="1">
        <v>1</v>
      </c>
      <c r="Q6299" s="1">
        <f t="shared" si="197"/>
        <v>45</v>
      </c>
      <c r="R6299" s="1" t="s">
        <v>11579</v>
      </c>
      <c r="AF6299" s="3">
        <v>44162</v>
      </c>
      <c r="AG6299" s="3">
        <v>45257</v>
      </c>
    </row>
    <row r="6300" spans="1:33">
      <c r="A6300">
        <v>6303</v>
      </c>
      <c r="B6300" s="1" t="s">
        <v>7791</v>
      </c>
      <c r="C6300" s="1" t="s">
        <v>65</v>
      </c>
      <c r="D6300" s="1" t="s">
        <v>13</v>
      </c>
      <c r="E6300" s="1" t="s">
        <v>11630</v>
      </c>
      <c r="F6300" s="1" t="s">
        <v>11630</v>
      </c>
      <c r="G6300" s="1">
        <v>50</v>
      </c>
      <c r="H6300" s="1" t="s">
        <v>96</v>
      </c>
      <c r="I6300" s="1">
        <v>7.2996</v>
      </c>
      <c r="K6300" s="1" t="s">
        <v>6</v>
      </c>
      <c r="L6300" s="2">
        <v>43612</v>
      </c>
      <c r="M6300" s="3">
        <v>43612</v>
      </c>
      <c r="N6300" s="1">
        <v>0.0316</v>
      </c>
      <c r="O6300" s="1">
        <f t="shared" si="196"/>
        <v>316</v>
      </c>
      <c r="P6300" s="1">
        <v>1</v>
      </c>
      <c r="Q6300" s="1">
        <f t="shared" si="197"/>
        <v>316</v>
      </c>
      <c r="R6300" s="1" t="s">
        <v>11579</v>
      </c>
      <c r="AF6300" s="3">
        <v>44162</v>
      </c>
      <c r="AG6300" s="3">
        <v>45257</v>
      </c>
    </row>
    <row r="6301" spans="1:33">
      <c r="A6301">
        <v>6304</v>
      </c>
      <c r="B6301" s="1" t="s">
        <v>7791</v>
      </c>
      <c r="C6301" s="1" t="s">
        <v>65</v>
      </c>
      <c r="D6301" s="1" t="s">
        <v>13</v>
      </c>
      <c r="E6301" s="1" t="s">
        <v>11631</v>
      </c>
      <c r="F6301" s="1" t="s">
        <v>11631</v>
      </c>
      <c r="G6301" s="1">
        <v>50</v>
      </c>
      <c r="H6301" s="1" t="s">
        <v>96</v>
      </c>
      <c r="I6301" s="1">
        <v>0.5082</v>
      </c>
      <c r="K6301" s="1" t="s">
        <v>6</v>
      </c>
      <c r="L6301" s="2">
        <v>43612</v>
      </c>
      <c r="M6301" s="3">
        <v>43612</v>
      </c>
      <c r="N6301" s="1">
        <v>0.0022</v>
      </c>
      <c r="O6301" s="1">
        <f t="shared" si="196"/>
        <v>22</v>
      </c>
      <c r="P6301" s="1">
        <v>1</v>
      </c>
      <c r="Q6301" s="1">
        <f t="shared" si="197"/>
        <v>22</v>
      </c>
      <c r="R6301" s="1" t="s">
        <v>11579</v>
      </c>
      <c r="AF6301" s="3">
        <v>44162</v>
      </c>
      <c r="AG6301" s="3">
        <v>45257</v>
      </c>
    </row>
    <row r="6302" spans="1:33">
      <c r="A6302">
        <v>6305</v>
      </c>
      <c r="B6302" s="1" t="s">
        <v>7791</v>
      </c>
      <c r="C6302" s="1" t="s">
        <v>65</v>
      </c>
      <c r="D6302" s="1" t="s">
        <v>13</v>
      </c>
      <c r="E6302" s="1" t="s">
        <v>11632</v>
      </c>
      <c r="F6302" s="1" t="s">
        <v>11632</v>
      </c>
      <c r="G6302" s="1">
        <v>50</v>
      </c>
      <c r="H6302" s="1" t="s">
        <v>96</v>
      </c>
      <c r="I6302" s="1">
        <v>6.9762</v>
      </c>
      <c r="K6302" s="1" t="s">
        <v>6</v>
      </c>
      <c r="L6302" s="2">
        <v>43612</v>
      </c>
      <c r="M6302" s="3">
        <v>43612</v>
      </c>
      <c r="N6302" s="1">
        <v>0.0302</v>
      </c>
      <c r="O6302" s="1">
        <f t="shared" si="196"/>
        <v>302</v>
      </c>
      <c r="P6302" s="1">
        <v>1</v>
      </c>
      <c r="Q6302" s="1">
        <f t="shared" si="197"/>
        <v>302</v>
      </c>
      <c r="R6302" s="1" t="s">
        <v>11579</v>
      </c>
      <c r="AF6302" s="3">
        <v>44162</v>
      </c>
      <c r="AG6302" s="3">
        <v>45257</v>
      </c>
    </row>
    <row r="6303" spans="1:33">
      <c r="A6303">
        <v>6306</v>
      </c>
      <c r="B6303" s="1" t="s">
        <v>7791</v>
      </c>
      <c r="C6303" s="1" t="s">
        <v>65</v>
      </c>
      <c r="D6303" s="1" t="s">
        <v>13</v>
      </c>
      <c r="E6303" s="1" t="s">
        <v>11633</v>
      </c>
      <c r="F6303" s="1" t="s">
        <v>11633</v>
      </c>
      <c r="G6303" s="1">
        <v>50</v>
      </c>
      <c r="H6303" s="1" t="s">
        <v>96</v>
      </c>
      <c r="I6303" s="1">
        <v>5.6624</v>
      </c>
      <c r="K6303" s="1" t="s">
        <v>6</v>
      </c>
      <c r="L6303" s="2">
        <v>43612</v>
      </c>
      <c r="M6303" s="3">
        <v>43612</v>
      </c>
      <c r="N6303" s="1">
        <v>0.030199</v>
      </c>
      <c r="O6303" s="1">
        <f t="shared" si="196"/>
        <v>301.99</v>
      </c>
      <c r="P6303" s="1">
        <v>1</v>
      </c>
      <c r="Q6303" s="1">
        <f t="shared" si="197"/>
        <v>301.99</v>
      </c>
      <c r="R6303" s="1" t="s">
        <v>11579</v>
      </c>
      <c r="AF6303" s="3">
        <v>44162</v>
      </c>
      <c r="AG6303" s="3">
        <v>45257</v>
      </c>
    </row>
    <row r="6304" spans="1:33">
      <c r="A6304">
        <v>6307</v>
      </c>
      <c r="B6304" s="1" t="s">
        <v>7791</v>
      </c>
      <c r="C6304" s="1" t="s">
        <v>65</v>
      </c>
      <c r="D6304" s="1" t="s">
        <v>13</v>
      </c>
      <c r="E6304" s="1" t="s">
        <v>11634</v>
      </c>
      <c r="F6304" s="1" t="s">
        <v>11634</v>
      </c>
      <c r="G6304" s="1">
        <v>50</v>
      </c>
      <c r="H6304" s="1" t="s">
        <v>96</v>
      </c>
      <c r="I6304" s="1">
        <v>5.6625</v>
      </c>
      <c r="K6304" s="1" t="s">
        <v>6</v>
      </c>
      <c r="L6304" s="2">
        <v>43612</v>
      </c>
      <c r="M6304" s="3">
        <v>43612</v>
      </c>
      <c r="N6304" s="1">
        <v>0.0302</v>
      </c>
      <c r="O6304" s="1">
        <f t="shared" si="196"/>
        <v>302</v>
      </c>
      <c r="P6304" s="1">
        <v>1</v>
      </c>
      <c r="Q6304" s="1">
        <f t="shared" si="197"/>
        <v>302</v>
      </c>
      <c r="R6304" s="1" t="s">
        <v>11579</v>
      </c>
      <c r="AF6304" s="3">
        <v>44162</v>
      </c>
      <c r="AG6304" s="3">
        <v>45257</v>
      </c>
    </row>
    <row r="6305" spans="1:33">
      <c r="A6305">
        <v>6308</v>
      </c>
      <c r="B6305" s="1" t="s">
        <v>7791</v>
      </c>
      <c r="C6305" s="1" t="s">
        <v>65</v>
      </c>
      <c r="D6305" s="1" t="s">
        <v>13</v>
      </c>
      <c r="E6305" s="1" t="s">
        <v>11635</v>
      </c>
      <c r="F6305" s="1" t="s">
        <v>11635</v>
      </c>
      <c r="G6305" s="1">
        <v>50</v>
      </c>
      <c r="H6305" s="1" t="s">
        <v>96</v>
      </c>
      <c r="I6305" s="1">
        <v>5.6625</v>
      </c>
      <c r="K6305" s="1" t="s">
        <v>6</v>
      </c>
      <c r="L6305" s="2">
        <v>43612</v>
      </c>
      <c r="M6305" s="3">
        <v>43612</v>
      </c>
      <c r="N6305" s="1">
        <v>0.0302</v>
      </c>
      <c r="O6305" s="1">
        <f t="shared" si="196"/>
        <v>302</v>
      </c>
      <c r="P6305" s="1">
        <v>1</v>
      </c>
      <c r="Q6305" s="1">
        <f t="shared" si="197"/>
        <v>302</v>
      </c>
      <c r="R6305" s="1" t="s">
        <v>11579</v>
      </c>
      <c r="AF6305" s="3">
        <v>44162</v>
      </c>
      <c r="AG6305" s="3">
        <v>45257</v>
      </c>
    </row>
    <row r="6306" spans="1:33">
      <c r="A6306">
        <v>6309</v>
      </c>
      <c r="B6306" s="1" t="s">
        <v>7791</v>
      </c>
      <c r="C6306" s="1" t="s">
        <v>65</v>
      </c>
      <c r="D6306" s="1" t="s">
        <v>13</v>
      </c>
      <c r="E6306" s="1" t="s">
        <v>11636</v>
      </c>
      <c r="F6306" s="1" t="s">
        <v>11636</v>
      </c>
      <c r="G6306" s="1">
        <v>50</v>
      </c>
      <c r="H6306" s="1" t="s">
        <v>96</v>
      </c>
      <c r="I6306" s="1">
        <v>0.4125</v>
      </c>
      <c r="K6306" s="1" t="s">
        <v>6</v>
      </c>
      <c r="L6306" s="2">
        <v>43612</v>
      </c>
      <c r="M6306" s="3">
        <v>43612</v>
      </c>
      <c r="N6306" s="1">
        <v>0.0022</v>
      </c>
      <c r="O6306" s="1">
        <f t="shared" si="196"/>
        <v>22</v>
      </c>
      <c r="P6306" s="1">
        <v>1</v>
      </c>
      <c r="Q6306" s="1">
        <f t="shared" si="197"/>
        <v>22</v>
      </c>
      <c r="R6306" s="1" t="s">
        <v>11579</v>
      </c>
      <c r="AF6306" s="3">
        <v>44162</v>
      </c>
      <c r="AG6306" s="3">
        <v>45257</v>
      </c>
    </row>
    <row r="6307" spans="1:33">
      <c r="A6307">
        <v>6310</v>
      </c>
      <c r="B6307" s="1" t="s">
        <v>7791</v>
      </c>
      <c r="C6307" s="1" t="s">
        <v>65</v>
      </c>
      <c r="D6307" s="1" t="s">
        <v>13</v>
      </c>
      <c r="E6307" s="1" t="s">
        <v>11637</v>
      </c>
      <c r="F6307" s="1" t="s">
        <v>11637</v>
      </c>
      <c r="G6307" s="1">
        <v>50</v>
      </c>
      <c r="H6307" s="1" t="s">
        <v>96</v>
      </c>
      <c r="I6307" s="1">
        <v>5.6625</v>
      </c>
      <c r="K6307" s="1" t="s">
        <v>6</v>
      </c>
      <c r="L6307" s="2">
        <v>43612</v>
      </c>
      <c r="M6307" s="3">
        <v>43612</v>
      </c>
      <c r="N6307" s="1">
        <v>0.0302</v>
      </c>
      <c r="O6307" s="1">
        <f t="shared" si="196"/>
        <v>302</v>
      </c>
      <c r="P6307" s="1">
        <v>1</v>
      </c>
      <c r="Q6307" s="1">
        <f t="shared" si="197"/>
        <v>302</v>
      </c>
      <c r="R6307" s="1" t="s">
        <v>11579</v>
      </c>
      <c r="AF6307" s="3">
        <v>44162</v>
      </c>
      <c r="AG6307" s="3">
        <v>45257</v>
      </c>
    </row>
    <row r="6308" spans="1:18">
      <c r="A6308">
        <v>6311</v>
      </c>
      <c r="B6308" s="1" t="s">
        <v>7636</v>
      </c>
      <c r="C6308" s="1" t="s">
        <v>65</v>
      </c>
      <c r="D6308" s="1" t="s">
        <v>14</v>
      </c>
      <c r="E6308" s="1" t="s">
        <v>227</v>
      </c>
      <c r="F6308" s="1" t="s">
        <v>11638</v>
      </c>
      <c r="G6308" s="1">
        <v>70</v>
      </c>
      <c r="H6308" s="1" t="s">
        <v>96</v>
      </c>
      <c r="I6308" s="1">
        <v>0.6528</v>
      </c>
      <c r="K6308" s="1" t="s">
        <v>6</v>
      </c>
      <c r="L6308" s="2">
        <v>43612</v>
      </c>
      <c r="M6308" s="3">
        <v>43612</v>
      </c>
      <c r="N6308" s="1">
        <v>0.000946</v>
      </c>
      <c r="O6308" s="1">
        <f t="shared" si="196"/>
        <v>9.46</v>
      </c>
      <c r="P6308" s="1">
        <v>0</v>
      </c>
      <c r="Q6308" s="1">
        <f t="shared" si="197"/>
        <v>0</v>
      </c>
      <c r="R6308" s="1" t="s">
        <v>11639</v>
      </c>
    </row>
    <row r="6309" spans="1:33">
      <c r="A6309">
        <v>6312</v>
      </c>
      <c r="B6309" s="1" t="s">
        <v>7791</v>
      </c>
      <c r="C6309" s="1" t="s">
        <v>65</v>
      </c>
      <c r="D6309" s="1" t="s">
        <v>13</v>
      </c>
      <c r="E6309" s="1" t="s">
        <v>11640</v>
      </c>
      <c r="F6309" s="1" t="s">
        <v>11640</v>
      </c>
      <c r="G6309" s="1">
        <v>50</v>
      </c>
      <c r="H6309" s="1" t="s">
        <v>96</v>
      </c>
      <c r="I6309" s="1">
        <v>6.9765</v>
      </c>
      <c r="K6309" s="1" t="s">
        <v>6</v>
      </c>
      <c r="L6309" s="2">
        <v>43612</v>
      </c>
      <c r="M6309" s="3">
        <v>43612</v>
      </c>
      <c r="N6309" s="1">
        <v>0.030201</v>
      </c>
      <c r="O6309" s="1">
        <f t="shared" si="196"/>
        <v>302.01</v>
      </c>
      <c r="P6309" s="1">
        <v>1</v>
      </c>
      <c r="Q6309" s="1">
        <f t="shared" si="197"/>
        <v>302.01</v>
      </c>
      <c r="R6309" s="1" t="s">
        <v>11579</v>
      </c>
      <c r="AF6309" s="3">
        <v>44162</v>
      </c>
      <c r="AG6309" s="3">
        <v>45257</v>
      </c>
    </row>
    <row r="6310" spans="1:33">
      <c r="A6310">
        <v>6313</v>
      </c>
      <c r="B6310" s="1" t="s">
        <v>7791</v>
      </c>
      <c r="C6310" s="1" t="s">
        <v>65</v>
      </c>
      <c r="D6310" s="1" t="s">
        <v>13</v>
      </c>
      <c r="E6310" s="1" t="s">
        <v>11641</v>
      </c>
      <c r="F6310" s="1" t="s">
        <v>11641</v>
      </c>
      <c r="G6310" s="1">
        <v>50</v>
      </c>
      <c r="H6310" s="1" t="s">
        <v>96</v>
      </c>
      <c r="I6310" s="1">
        <v>0.4125</v>
      </c>
      <c r="K6310" s="1" t="s">
        <v>6</v>
      </c>
      <c r="L6310" s="2">
        <v>43612</v>
      </c>
      <c r="M6310" s="3">
        <v>43612</v>
      </c>
      <c r="N6310" s="1">
        <v>0.0022</v>
      </c>
      <c r="O6310" s="1">
        <f t="shared" si="196"/>
        <v>22</v>
      </c>
      <c r="P6310" s="1">
        <v>1</v>
      </c>
      <c r="Q6310" s="1">
        <f t="shared" si="197"/>
        <v>22</v>
      </c>
      <c r="R6310" s="1" t="s">
        <v>11579</v>
      </c>
      <c r="AF6310" s="3">
        <v>44162</v>
      </c>
      <c r="AG6310" s="3">
        <v>45257</v>
      </c>
    </row>
    <row r="6311" spans="1:33">
      <c r="A6311">
        <v>6314</v>
      </c>
      <c r="B6311" s="1" t="s">
        <v>7791</v>
      </c>
      <c r="C6311" s="1" t="s">
        <v>65</v>
      </c>
      <c r="D6311" s="1" t="s">
        <v>13</v>
      </c>
      <c r="E6311" s="1" t="s">
        <v>11642</v>
      </c>
      <c r="F6311" s="1" t="s">
        <v>11642</v>
      </c>
      <c r="G6311" s="1">
        <v>50</v>
      </c>
      <c r="H6311" s="1" t="s">
        <v>96</v>
      </c>
      <c r="I6311" s="1">
        <v>0.5082</v>
      </c>
      <c r="K6311" s="1" t="s">
        <v>6</v>
      </c>
      <c r="L6311" s="2">
        <v>43612</v>
      </c>
      <c r="M6311" s="3">
        <v>43612</v>
      </c>
      <c r="N6311" s="1">
        <v>0.0022</v>
      </c>
      <c r="O6311" s="1">
        <f t="shared" si="196"/>
        <v>22</v>
      </c>
      <c r="P6311" s="1">
        <v>1</v>
      </c>
      <c r="Q6311" s="1">
        <f t="shared" si="197"/>
        <v>22</v>
      </c>
      <c r="R6311" s="1" t="s">
        <v>11579</v>
      </c>
      <c r="AF6311" s="3">
        <v>44162</v>
      </c>
      <c r="AG6311" s="3">
        <v>45257</v>
      </c>
    </row>
    <row r="6312" spans="1:18">
      <c r="A6312">
        <v>6315</v>
      </c>
      <c r="B6312" s="1" t="s">
        <v>7636</v>
      </c>
      <c r="C6312" s="1" t="s">
        <v>65</v>
      </c>
      <c r="D6312" s="1" t="s">
        <v>14</v>
      </c>
      <c r="E6312" s="1" t="s">
        <v>227</v>
      </c>
      <c r="F6312" s="1" t="s">
        <v>11643</v>
      </c>
      <c r="G6312" s="1">
        <v>70</v>
      </c>
      <c r="H6312" s="1" t="s">
        <v>96</v>
      </c>
      <c r="I6312" s="1">
        <v>0.5886</v>
      </c>
      <c r="K6312" s="1" t="s">
        <v>6</v>
      </c>
      <c r="L6312" s="2">
        <v>43612</v>
      </c>
      <c r="M6312" s="3">
        <v>43612</v>
      </c>
      <c r="N6312" s="1">
        <v>0.000853</v>
      </c>
      <c r="O6312" s="1">
        <f t="shared" si="196"/>
        <v>8.53</v>
      </c>
      <c r="P6312" s="1">
        <v>0</v>
      </c>
      <c r="Q6312" s="1">
        <f t="shared" si="197"/>
        <v>0</v>
      </c>
      <c r="R6312" s="1" t="s">
        <v>11644</v>
      </c>
    </row>
    <row r="6313" spans="1:33">
      <c r="A6313">
        <v>6316</v>
      </c>
      <c r="B6313" s="1" t="s">
        <v>7791</v>
      </c>
      <c r="C6313" s="1" t="s">
        <v>65</v>
      </c>
      <c r="D6313" s="1" t="s">
        <v>13</v>
      </c>
      <c r="E6313" s="1" t="s">
        <v>11645</v>
      </c>
      <c r="F6313" s="1" t="s">
        <v>11645</v>
      </c>
      <c r="G6313" s="1">
        <v>50</v>
      </c>
      <c r="H6313" s="1" t="s">
        <v>96</v>
      </c>
      <c r="I6313" s="1">
        <v>5.6625</v>
      </c>
      <c r="K6313" s="1" t="s">
        <v>6</v>
      </c>
      <c r="L6313" s="2">
        <v>43612</v>
      </c>
      <c r="M6313" s="3">
        <v>43612</v>
      </c>
      <c r="N6313" s="1">
        <v>0.0302</v>
      </c>
      <c r="O6313" s="1">
        <f t="shared" si="196"/>
        <v>302</v>
      </c>
      <c r="P6313" s="1">
        <v>1</v>
      </c>
      <c r="Q6313" s="1">
        <f t="shared" si="197"/>
        <v>302</v>
      </c>
      <c r="R6313" s="1" t="s">
        <v>11579</v>
      </c>
      <c r="AF6313" s="3">
        <v>44162</v>
      </c>
      <c r="AG6313" s="3">
        <v>45257</v>
      </c>
    </row>
    <row r="6314" spans="1:33">
      <c r="A6314">
        <v>6317</v>
      </c>
      <c r="B6314" s="1" t="s">
        <v>7791</v>
      </c>
      <c r="C6314" s="1" t="s">
        <v>65</v>
      </c>
      <c r="D6314" s="1" t="s">
        <v>13</v>
      </c>
      <c r="E6314" s="1" t="s">
        <v>11646</v>
      </c>
      <c r="F6314" s="1" t="s">
        <v>11646</v>
      </c>
      <c r="G6314" s="1">
        <v>50</v>
      </c>
      <c r="H6314" s="1" t="s">
        <v>96</v>
      </c>
      <c r="I6314" s="1">
        <v>0.8438</v>
      </c>
      <c r="K6314" s="1" t="s">
        <v>6</v>
      </c>
      <c r="L6314" s="2">
        <v>43612</v>
      </c>
      <c r="M6314" s="3">
        <v>43612</v>
      </c>
      <c r="N6314" s="1">
        <v>0.0045</v>
      </c>
      <c r="O6314" s="1">
        <f t="shared" si="196"/>
        <v>45</v>
      </c>
      <c r="P6314" s="1">
        <v>1</v>
      </c>
      <c r="Q6314" s="1">
        <f t="shared" si="197"/>
        <v>45</v>
      </c>
      <c r="R6314" s="1" t="s">
        <v>11579</v>
      </c>
      <c r="AF6314" s="3">
        <v>44162</v>
      </c>
      <c r="AG6314" s="3">
        <v>45257</v>
      </c>
    </row>
    <row r="6315" spans="1:18">
      <c r="A6315">
        <v>6318</v>
      </c>
      <c r="B6315" s="1" t="s">
        <v>7636</v>
      </c>
      <c r="C6315" s="1" t="s">
        <v>65</v>
      </c>
      <c r="D6315" s="1" t="s">
        <v>14</v>
      </c>
      <c r="E6315" s="1" t="s">
        <v>227</v>
      </c>
      <c r="F6315" s="1" t="s">
        <v>11647</v>
      </c>
      <c r="G6315" s="1">
        <v>70</v>
      </c>
      <c r="H6315" s="1" t="s">
        <v>96</v>
      </c>
      <c r="I6315" s="1">
        <v>6.1174</v>
      </c>
      <c r="K6315" s="1" t="s">
        <v>6</v>
      </c>
      <c r="L6315" s="2">
        <v>43612</v>
      </c>
      <c r="M6315" s="3">
        <v>43612</v>
      </c>
      <c r="N6315" s="1">
        <v>0.013287</v>
      </c>
      <c r="O6315" s="1">
        <f t="shared" si="196"/>
        <v>132.87</v>
      </c>
      <c r="P6315" s="1">
        <v>0</v>
      </c>
      <c r="Q6315" s="1">
        <f t="shared" si="197"/>
        <v>0</v>
      </c>
      <c r="R6315" s="1" t="s">
        <v>11648</v>
      </c>
    </row>
    <row r="6316" spans="1:33">
      <c r="A6316">
        <v>6319</v>
      </c>
      <c r="B6316" s="1" t="s">
        <v>7791</v>
      </c>
      <c r="C6316" s="1" t="s">
        <v>65</v>
      </c>
      <c r="D6316" s="1" t="s">
        <v>13</v>
      </c>
      <c r="E6316" s="1" t="s">
        <v>11649</v>
      </c>
      <c r="F6316" s="1" t="s">
        <v>11649</v>
      </c>
      <c r="G6316" s="1">
        <v>50</v>
      </c>
      <c r="H6316" s="1" t="s">
        <v>96</v>
      </c>
      <c r="I6316" s="1">
        <v>5.6627</v>
      </c>
      <c r="K6316" s="1" t="s">
        <v>6</v>
      </c>
      <c r="L6316" s="2">
        <v>43612</v>
      </c>
      <c r="M6316" s="3">
        <v>43612</v>
      </c>
      <c r="N6316" s="1">
        <v>0.030201</v>
      </c>
      <c r="O6316" s="1">
        <f t="shared" si="196"/>
        <v>302.01</v>
      </c>
      <c r="P6316" s="1">
        <v>1</v>
      </c>
      <c r="Q6316" s="1">
        <f t="shared" si="197"/>
        <v>302.01</v>
      </c>
      <c r="R6316" s="1" t="s">
        <v>11579</v>
      </c>
      <c r="AF6316" s="3">
        <v>44162</v>
      </c>
      <c r="AG6316" s="3">
        <v>45257</v>
      </c>
    </row>
    <row r="6317" spans="1:33">
      <c r="A6317">
        <v>6320</v>
      </c>
      <c r="B6317" s="1" t="s">
        <v>7791</v>
      </c>
      <c r="C6317" s="1" t="s">
        <v>65</v>
      </c>
      <c r="D6317" s="1" t="s">
        <v>13</v>
      </c>
      <c r="E6317" s="1" t="s">
        <v>11650</v>
      </c>
      <c r="F6317" s="1" t="s">
        <v>11650</v>
      </c>
      <c r="G6317" s="1">
        <v>50</v>
      </c>
      <c r="H6317" s="1" t="s">
        <v>96</v>
      </c>
      <c r="I6317" s="1">
        <v>0.4125</v>
      </c>
      <c r="K6317" s="1" t="s">
        <v>6</v>
      </c>
      <c r="L6317" s="2">
        <v>43612</v>
      </c>
      <c r="M6317" s="3">
        <v>43612</v>
      </c>
      <c r="N6317" s="1">
        <v>0.0022</v>
      </c>
      <c r="O6317" s="1">
        <f t="shared" si="196"/>
        <v>22</v>
      </c>
      <c r="P6317" s="1">
        <v>1</v>
      </c>
      <c r="Q6317" s="1">
        <f t="shared" si="197"/>
        <v>22</v>
      </c>
      <c r="R6317" s="1" t="s">
        <v>11579</v>
      </c>
      <c r="AF6317" s="3">
        <v>44162</v>
      </c>
      <c r="AG6317" s="3">
        <v>45257</v>
      </c>
    </row>
    <row r="6318" spans="1:18">
      <c r="A6318">
        <v>6321</v>
      </c>
      <c r="B6318" s="1" t="s">
        <v>7636</v>
      </c>
      <c r="C6318" s="1" t="s">
        <v>65</v>
      </c>
      <c r="D6318" s="1" t="s">
        <v>14</v>
      </c>
      <c r="E6318" s="1" t="s">
        <v>227</v>
      </c>
      <c r="F6318" s="1" t="s">
        <v>11651</v>
      </c>
      <c r="G6318" s="1">
        <v>70</v>
      </c>
      <c r="H6318" s="1" t="s">
        <v>96</v>
      </c>
      <c r="I6318" s="1">
        <v>0.5879</v>
      </c>
      <c r="K6318" s="1" t="s">
        <v>6</v>
      </c>
      <c r="L6318" s="2">
        <v>43612</v>
      </c>
      <c r="M6318" s="3">
        <v>43612</v>
      </c>
      <c r="N6318" s="1">
        <v>0.000852</v>
      </c>
      <c r="O6318" s="1">
        <f t="shared" si="196"/>
        <v>8.52</v>
      </c>
      <c r="P6318" s="1">
        <v>0</v>
      </c>
      <c r="Q6318" s="1">
        <f t="shared" si="197"/>
        <v>0</v>
      </c>
      <c r="R6318" s="1" t="s">
        <v>11652</v>
      </c>
    </row>
    <row r="6319" spans="1:33">
      <c r="A6319">
        <v>6322</v>
      </c>
      <c r="B6319" s="1" t="s">
        <v>7791</v>
      </c>
      <c r="C6319" s="1" t="s">
        <v>65</v>
      </c>
      <c r="D6319" s="1" t="s">
        <v>13</v>
      </c>
      <c r="E6319" s="1" t="s">
        <v>11653</v>
      </c>
      <c r="F6319" s="1" t="s">
        <v>11653</v>
      </c>
      <c r="G6319" s="1">
        <v>50</v>
      </c>
      <c r="H6319" s="1" t="s">
        <v>96</v>
      </c>
      <c r="I6319" s="1">
        <v>5.6625</v>
      </c>
      <c r="K6319" s="1" t="s">
        <v>6</v>
      </c>
      <c r="L6319" s="2">
        <v>43612</v>
      </c>
      <c r="M6319" s="3">
        <v>43612</v>
      </c>
      <c r="N6319" s="1">
        <v>0.0302</v>
      </c>
      <c r="O6319" s="1">
        <f t="shared" si="196"/>
        <v>302</v>
      </c>
      <c r="P6319" s="1">
        <v>1</v>
      </c>
      <c r="Q6319" s="1">
        <f t="shared" si="197"/>
        <v>302</v>
      </c>
      <c r="R6319" s="1" t="s">
        <v>11579</v>
      </c>
      <c r="AF6319" s="3">
        <v>44162</v>
      </c>
      <c r="AG6319" s="3">
        <v>45257</v>
      </c>
    </row>
    <row r="6320" spans="1:18">
      <c r="A6320">
        <v>6323</v>
      </c>
      <c r="B6320" s="1" t="s">
        <v>7636</v>
      </c>
      <c r="C6320" s="1" t="s">
        <v>65</v>
      </c>
      <c r="D6320" s="1" t="s">
        <v>14</v>
      </c>
      <c r="E6320" s="1" t="s">
        <v>227</v>
      </c>
      <c r="F6320" s="1" t="s">
        <v>11654</v>
      </c>
      <c r="G6320" s="1">
        <v>70</v>
      </c>
      <c r="H6320" s="1" t="s">
        <v>96</v>
      </c>
      <c r="I6320" s="1">
        <v>3.7467</v>
      </c>
      <c r="K6320" s="1" t="s">
        <v>6</v>
      </c>
      <c r="L6320" s="2">
        <v>43612</v>
      </c>
      <c r="M6320" s="3">
        <v>43612</v>
      </c>
      <c r="N6320" s="1">
        <v>0.00543</v>
      </c>
      <c r="O6320" s="1">
        <f t="shared" si="196"/>
        <v>54.3</v>
      </c>
      <c r="P6320" s="1">
        <v>0</v>
      </c>
      <c r="Q6320" s="1">
        <f t="shared" si="197"/>
        <v>0</v>
      </c>
      <c r="R6320" s="1" t="s">
        <v>11655</v>
      </c>
    </row>
    <row r="6321" spans="1:33">
      <c r="A6321">
        <v>6324</v>
      </c>
      <c r="B6321" s="1" t="s">
        <v>7791</v>
      </c>
      <c r="C6321" s="1" t="s">
        <v>65</v>
      </c>
      <c r="D6321" s="1" t="s">
        <v>13</v>
      </c>
      <c r="E6321" s="1" t="s">
        <v>11656</v>
      </c>
      <c r="F6321" s="1" t="s">
        <v>11656</v>
      </c>
      <c r="G6321" s="1">
        <v>50</v>
      </c>
      <c r="H6321" s="1" t="s">
        <v>96</v>
      </c>
      <c r="I6321" s="1">
        <v>5.925</v>
      </c>
      <c r="K6321" s="1" t="s">
        <v>6</v>
      </c>
      <c r="L6321" s="2">
        <v>43612</v>
      </c>
      <c r="M6321" s="3">
        <v>43612</v>
      </c>
      <c r="N6321" s="1">
        <v>0.0316</v>
      </c>
      <c r="O6321" s="1">
        <f t="shared" si="196"/>
        <v>316</v>
      </c>
      <c r="P6321" s="1">
        <v>1</v>
      </c>
      <c r="Q6321" s="1">
        <f t="shared" si="197"/>
        <v>316</v>
      </c>
      <c r="R6321" s="1" t="s">
        <v>11579</v>
      </c>
      <c r="AF6321" s="3">
        <v>44162</v>
      </c>
      <c r="AG6321" s="3">
        <v>45257</v>
      </c>
    </row>
    <row r="6322" spans="1:33">
      <c r="A6322">
        <v>6325</v>
      </c>
      <c r="B6322" s="1" t="s">
        <v>7791</v>
      </c>
      <c r="C6322" s="1" t="s">
        <v>65</v>
      </c>
      <c r="D6322" s="1" t="s">
        <v>13</v>
      </c>
      <c r="E6322" s="1" t="s">
        <v>11657</v>
      </c>
      <c r="F6322" s="1" t="s">
        <v>11657</v>
      </c>
      <c r="G6322" s="1">
        <v>50</v>
      </c>
      <c r="H6322" s="1" t="s">
        <v>96</v>
      </c>
      <c r="I6322" s="1">
        <v>0.5082</v>
      </c>
      <c r="K6322" s="1" t="s">
        <v>6</v>
      </c>
      <c r="L6322" s="2">
        <v>43612</v>
      </c>
      <c r="M6322" s="3">
        <v>43612</v>
      </c>
      <c r="N6322" s="1">
        <v>0.0022</v>
      </c>
      <c r="O6322" s="1">
        <f t="shared" si="196"/>
        <v>22</v>
      </c>
      <c r="P6322" s="1">
        <v>1</v>
      </c>
      <c r="Q6322" s="1">
        <f t="shared" si="197"/>
        <v>22</v>
      </c>
      <c r="R6322" s="1" t="s">
        <v>11579</v>
      </c>
      <c r="AF6322" s="3">
        <v>44162</v>
      </c>
      <c r="AG6322" s="3">
        <v>45257</v>
      </c>
    </row>
    <row r="6323" spans="1:33">
      <c r="A6323">
        <v>6326</v>
      </c>
      <c r="B6323" s="1" t="s">
        <v>7791</v>
      </c>
      <c r="C6323" s="1" t="s">
        <v>65</v>
      </c>
      <c r="D6323" s="1" t="s">
        <v>13</v>
      </c>
      <c r="E6323" s="1" t="s">
        <v>11658</v>
      </c>
      <c r="F6323" s="1" t="s">
        <v>11658</v>
      </c>
      <c r="G6323" s="1">
        <v>50</v>
      </c>
      <c r="H6323" s="1" t="s">
        <v>96</v>
      </c>
      <c r="I6323" s="1">
        <v>6.9762</v>
      </c>
      <c r="K6323" s="1" t="s">
        <v>6</v>
      </c>
      <c r="L6323" s="2">
        <v>43612</v>
      </c>
      <c r="M6323" s="3">
        <v>43612</v>
      </c>
      <c r="N6323" s="1">
        <v>0.0302</v>
      </c>
      <c r="O6323" s="1">
        <f t="shared" si="196"/>
        <v>302</v>
      </c>
      <c r="P6323" s="1">
        <v>1</v>
      </c>
      <c r="Q6323" s="1">
        <f t="shared" si="197"/>
        <v>302</v>
      </c>
      <c r="R6323" s="1" t="s">
        <v>11579</v>
      </c>
      <c r="AF6323" s="3">
        <v>44162</v>
      </c>
      <c r="AG6323" s="3">
        <v>45257</v>
      </c>
    </row>
    <row r="6324" spans="1:33">
      <c r="A6324">
        <v>6327</v>
      </c>
      <c r="B6324" s="1" t="s">
        <v>7791</v>
      </c>
      <c r="C6324" s="1" t="s">
        <v>65</v>
      </c>
      <c r="D6324" s="1" t="s">
        <v>13</v>
      </c>
      <c r="E6324" s="1" t="s">
        <v>11659</v>
      </c>
      <c r="F6324" s="1" t="s">
        <v>11659</v>
      </c>
      <c r="G6324" s="1">
        <v>50</v>
      </c>
      <c r="H6324" s="1" t="s">
        <v>96</v>
      </c>
      <c r="I6324" s="1">
        <v>5.6627</v>
      </c>
      <c r="K6324" s="1" t="s">
        <v>6</v>
      </c>
      <c r="L6324" s="2">
        <v>43612</v>
      </c>
      <c r="M6324" s="3">
        <v>43612</v>
      </c>
      <c r="N6324" s="1">
        <v>0.030201</v>
      </c>
      <c r="O6324" s="1">
        <f t="shared" si="196"/>
        <v>302.01</v>
      </c>
      <c r="P6324" s="1">
        <v>1</v>
      </c>
      <c r="Q6324" s="1">
        <f t="shared" si="197"/>
        <v>302.01</v>
      </c>
      <c r="R6324" s="1" t="s">
        <v>11579</v>
      </c>
      <c r="AF6324" s="3">
        <v>44162</v>
      </c>
      <c r="AG6324" s="3">
        <v>45257</v>
      </c>
    </row>
    <row r="6325" spans="1:33">
      <c r="A6325">
        <v>6328</v>
      </c>
      <c r="B6325" s="1" t="s">
        <v>7791</v>
      </c>
      <c r="C6325" s="1" t="s">
        <v>65</v>
      </c>
      <c r="D6325" s="1" t="s">
        <v>13</v>
      </c>
      <c r="E6325" s="1" t="s">
        <v>11660</v>
      </c>
      <c r="F6325" s="1" t="s">
        <v>11660</v>
      </c>
      <c r="G6325" s="1">
        <v>50</v>
      </c>
      <c r="H6325" s="1" t="s">
        <v>96</v>
      </c>
      <c r="I6325" s="1">
        <v>5.6627</v>
      </c>
      <c r="K6325" s="1" t="s">
        <v>6</v>
      </c>
      <c r="L6325" s="2">
        <v>43612</v>
      </c>
      <c r="M6325" s="3">
        <v>43612</v>
      </c>
      <c r="N6325" s="1">
        <v>0.030201</v>
      </c>
      <c r="O6325" s="1">
        <f t="shared" si="196"/>
        <v>302.01</v>
      </c>
      <c r="P6325" s="1">
        <v>1</v>
      </c>
      <c r="Q6325" s="1">
        <f t="shared" si="197"/>
        <v>302.01</v>
      </c>
      <c r="R6325" s="1" t="s">
        <v>11579</v>
      </c>
      <c r="AF6325" s="3">
        <v>44162</v>
      </c>
      <c r="AG6325" s="3">
        <v>45257</v>
      </c>
    </row>
    <row r="6326" spans="1:33">
      <c r="A6326">
        <v>6329</v>
      </c>
      <c r="B6326" s="1" t="s">
        <v>7791</v>
      </c>
      <c r="C6326" s="1" t="s">
        <v>65</v>
      </c>
      <c r="D6326" s="1" t="s">
        <v>13</v>
      </c>
      <c r="E6326" s="1" t="s">
        <v>11661</v>
      </c>
      <c r="F6326" s="1" t="s">
        <v>11661</v>
      </c>
      <c r="G6326" s="1">
        <v>50</v>
      </c>
      <c r="H6326" s="1" t="s">
        <v>96</v>
      </c>
      <c r="I6326" s="1">
        <v>6.9762</v>
      </c>
      <c r="K6326" s="1" t="s">
        <v>6</v>
      </c>
      <c r="L6326" s="2">
        <v>43612</v>
      </c>
      <c r="M6326" s="3">
        <v>43612</v>
      </c>
      <c r="N6326" s="1">
        <v>0.0302</v>
      </c>
      <c r="O6326" s="1">
        <f t="shared" si="196"/>
        <v>302</v>
      </c>
      <c r="P6326" s="1">
        <v>1</v>
      </c>
      <c r="Q6326" s="1">
        <f t="shared" si="197"/>
        <v>302</v>
      </c>
      <c r="R6326" s="1" t="s">
        <v>11579</v>
      </c>
      <c r="AF6326" s="3">
        <v>44162</v>
      </c>
      <c r="AG6326" s="3">
        <v>45257</v>
      </c>
    </row>
    <row r="6327" spans="1:33">
      <c r="A6327">
        <v>6330</v>
      </c>
      <c r="B6327" s="1" t="s">
        <v>7791</v>
      </c>
      <c r="C6327" s="1" t="s">
        <v>65</v>
      </c>
      <c r="D6327" s="1" t="s">
        <v>13</v>
      </c>
      <c r="E6327" s="1" t="s">
        <v>11662</v>
      </c>
      <c r="F6327" s="1" t="s">
        <v>11662</v>
      </c>
      <c r="G6327" s="1">
        <v>50</v>
      </c>
      <c r="H6327" s="1" t="s">
        <v>96</v>
      </c>
      <c r="I6327" s="1">
        <v>0.5082</v>
      </c>
      <c r="K6327" s="1" t="s">
        <v>6</v>
      </c>
      <c r="L6327" s="2">
        <v>43612</v>
      </c>
      <c r="M6327" s="3">
        <v>43612</v>
      </c>
      <c r="N6327" s="1">
        <v>0.0022</v>
      </c>
      <c r="O6327" s="1">
        <f t="shared" si="196"/>
        <v>22</v>
      </c>
      <c r="P6327" s="1">
        <v>1</v>
      </c>
      <c r="Q6327" s="1">
        <f t="shared" si="197"/>
        <v>22</v>
      </c>
      <c r="R6327" s="1" t="s">
        <v>11579</v>
      </c>
      <c r="AF6327" s="3">
        <v>44162</v>
      </c>
      <c r="AG6327" s="3">
        <v>45257</v>
      </c>
    </row>
    <row r="6328" spans="1:33">
      <c r="A6328">
        <v>6331</v>
      </c>
      <c r="B6328" s="1" t="s">
        <v>7791</v>
      </c>
      <c r="C6328" s="1" t="s">
        <v>65</v>
      </c>
      <c r="D6328" s="1" t="s">
        <v>13</v>
      </c>
      <c r="E6328" s="1" t="s">
        <v>11663</v>
      </c>
      <c r="F6328" s="1" t="s">
        <v>11663</v>
      </c>
      <c r="G6328" s="1">
        <v>50</v>
      </c>
      <c r="H6328" s="1" t="s">
        <v>96</v>
      </c>
      <c r="I6328" s="1">
        <v>6.976</v>
      </c>
      <c r="K6328" s="1" t="s">
        <v>6</v>
      </c>
      <c r="L6328" s="2">
        <v>43612</v>
      </c>
      <c r="M6328" s="3">
        <v>43612</v>
      </c>
      <c r="N6328" s="1">
        <v>0.030199</v>
      </c>
      <c r="O6328" s="1">
        <f t="shared" si="196"/>
        <v>301.99</v>
      </c>
      <c r="P6328" s="1">
        <v>1</v>
      </c>
      <c r="Q6328" s="1">
        <f t="shared" si="197"/>
        <v>301.99</v>
      </c>
      <c r="R6328" s="1" t="s">
        <v>11579</v>
      </c>
      <c r="AF6328" s="3">
        <v>44162</v>
      </c>
      <c r="AG6328" s="3">
        <v>45257</v>
      </c>
    </row>
    <row r="6329" spans="1:33">
      <c r="A6329">
        <v>6332</v>
      </c>
      <c r="B6329" s="1" t="s">
        <v>7791</v>
      </c>
      <c r="C6329" s="1" t="s">
        <v>65</v>
      </c>
      <c r="D6329" s="1" t="s">
        <v>13</v>
      </c>
      <c r="E6329" s="1" t="s">
        <v>11664</v>
      </c>
      <c r="F6329" s="1" t="s">
        <v>11664</v>
      </c>
      <c r="G6329" s="1">
        <v>50</v>
      </c>
      <c r="H6329" s="1" t="s">
        <v>96</v>
      </c>
      <c r="I6329" s="1">
        <v>6.9767</v>
      </c>
      <c r="K6329" s="1" t="s">
        <v>6</v>
      </c>
      <c r="L6329" s="2">
        <v>43612</v>
      </c>
      <c r="M6329" s="3">
        <v>43612</v>
      </c>
      <c r="N6329" s="1">
        <v>0.030202</v>
      </c>
      <c r="O6329" s="1">
        <f t="shared" si="196"/>
        <v>302.02</v>
      </c>
      <c r="P6329" s="1">
        <v>1</v>
      </c>
      <c r="Q6329" s="1">
        <f t="shared" si="197"/>
        <v>302.02</v>
      </c>
      <c r="R6329" s="1" t="s">
        <v>11579</v>
      </c>
      <c r="AF6329" s="3">
        <v>44162</v>
      </c>
      <c r="AG6329" s="3">
        <v>45257</v>
      </c>
    </row>
    <row r="6330" spans="1:33">
      <c r="A6330">
        <v>6333</v>
      </c>
      <c r="B6330" s="1" t="s">
        <v>7791</v>
      </c>
      <c r="C6330" s="1" t="s">
        <v>65</v>
      </c>
      <c r="D6330" s="1" t="s">
        <v>13</v>
      </c>
      <c r="E6330" s="1" t="s">
        <v>11665</v>
      </c>
      <c r="F6330" s="1" t="s">
        <v>11665</v>
      </c>
      <c r="G6330" s="1">
        <v>50</v>
      </c>
      <c r="H6330" s="1" t="s">
        <v>96</v>
      </c>
      <c r="I6330" s="1">
        <v>0.5082</v>
      </c>
      <c r="K6330" s="1" t="s">
        <v>6</v>
      </c>
      <c r="L6330" s="2">
        <v>43612</v>
      </c>
      <c r="M6330" s="3">
        <v>43612</v>
      </c>
      <c r="N6330" s="1">
        <v>0.0022</v>
      </c>
      <c r="O6330" s="1">
        <f t="shared" si="196"/>
        <v>22</v>
      </c>
      <c r="P6330" s="1">
        <v>1</v>
      </c>
      <c r="Q6330" s="1">
        <f t="shared" si="197"/>
        <v>22</v>
      </c>
      <c r="R6330" s="1" t="s">
        <v>11579</v>
      </c>
      <c r="AF6330" s="3">
        <v>44162</v>
      </c>
      <c r="AG6330" s="3">
        <v>45257</v>
      </c>
    </row>
    <row r="6331" spans="1:33">
      <c r="A6331">
        <v>6334</v>
      </c>
      <c r="B6331" s="1" t="s">
        <v>7791</v>
      </c>
      <c r="C6331" s="1" t="s">
        <v>65</v>
      </c>
      <c r="D6331" s="1" t="s">
        <v>13</v>
      </c>
      <c r="E6331" s="1" t="s">
        <v>11666</v>
      </c>
      <c r="F6331" s="1" t="s">
        <v>11666</v>
      </c>
      <c r="G6331" s="1">
        <v>50</v>
      </c>
      <c r="H6331" s="1" t="s">
        <v>96</v>
      </c>
      <c r="I6331" s="1">
        <v>0.4125</v>
      </c>
      <c r="K6331" s="1" t="s">
        <v>6</v>
      </c>
      <c r="L6331" s="2">
        <v>43612</v>
      </c>
      <c r="M6331" s="3">
        <v>43612</v>
      </c>
      <c r="N6331" s="1">
        <v>0.0022</v>
      </c>
      <c r="O6331" s="1">
        <f t="shared" si="196"/>
        <v>22</v>
      </c>
      <c r="P6331" s="1">
        <v>1</v>
      </c>
      <c r="Q6331" s="1">
        <f t="shared" si="197"/>
        <v>22</v>
      </c>
      <c r="R6331" s="1" t="s">
        <v>11579</v>
      </c>
      <c r="AF6331" s="3">
        <v>44162</v>
      </c>
      <c r="AG6331" s="3">
        <v>45257</v>
      </c>
    </row>
    <row r="6332" spans="1:33">
      <c r="A6332">
        <v>6335</v>
      </c>
      <c r="B6332" s="1" t="s">
        <v>7791</v>
      </c>
      <c r="C6332" s="1" t="s">
        <v>65</v>
      </c>
      <c r="D6332" s="1" t="s">
        <v>13</v>
      </c>
      <c r="E6332" s="1" t="s">
        <v>11667</v>
      </c>
      <c r="F6332" s="1" t="s">
        <v>11667</v>
      </c>
      <c r="G6332" s="1">
        <v>50</v>
      </c>
      <c r="H6332" s="1" t="s">
        <v>96</v>
      </c>
      <c r="I6332" s="1">
        <v>0.5082</v>
      </c>
      <c r="K6332" s="1" t="s">
        <v>6</v>
      </c>
      <c r="L6332" s="2">
        <v>43612</v>
      </c>
      <c r="M6332" s="3">
        <v>43612</v>
      </c>
      <c r="N6332" s="1">
        <v>0.0022</v>
      </c>
      <c r="O6332" s="1">
        <f t="shared" si="196"/>
        <v>22</v>
      </c>
      <c r="P6332" s="1">
        <v>1</v>
      </c>
      <c r="Q6332" s="1">
        <f t="shared" si="197"/>
        <v>22</v>
      </c>
      <c r="R6332" s="1" t="s">
        <v>11579</v>
      </c>
      <c r="AF6332" s="3">
        <v>44162</v>
      </c>
      <c r="AG6332" s="3">
        <v>45257</v>
      </c>
    </row>
    <row r="6333" spans="1:33">
      <c r="A6333">
        <v>6336</v>
      </c>
      <c r="B6333" s="1" t="s">
        <v>7791</v>
      </c>
      <c r="C6333" s="1" t="s">
        <v>65</v>
      </c>
      <c r="D6333" s="1" t="s">
        <v>13</v>
      </c>
      <c r="E6333" s="1" t="s">
        <v>11668</v>
      </c>
      <c r="F6333" s="1" t="s">
        <v>11668</v>
      </c>
      <c r="G6333" s="1">
        <v>50</v>
      </c>
      <c r="H6333" s="1" t="s">
        <v>96</v>
      </c>
      <c r="I6333" s="1">
        <v>0.4125</v>
      </c>
      <c r="K6333" s="1" t="s">
        <v>6</v>
      </c>
      <c r="L6333" s="2">
        <v>43612</v>
      </c>
      <c r="M6333" s="3">
        <v>43612</v>
      </c>
      <c r="N6333" s="1">
        <v>0.0022</v>
      </c>
      <c r="O6333" s="1">
        <f t="shared" si="196"/>
        <v>22</v>
      </c>
      <c r="P6333" s="1">
        <v>1</v>
      </c>
      <c r="Q6333" s="1">
        <f t="shared" si="197"/>
        <v>22</v>
      </c>
      <c r="R6333" s="1" t="s">
        <v>11579</v>
      </c>
      <c r="AF6333" s="3">
        <v>44162</v>
      </c>
      <c r="AG6333" s="3">
        <v>45257</v>
      </c>
    </row>
    <row r="6334" spans="1:33">
      <c r="A6334">
        <v>6337</v>
      </c>
      <c r="B6334" s="1" t="s">
        <v>7791</v>
      </c>
      <c r="C6334" s="1" t="s">
        <v>65</v>
      </c>
      <c r="D6334" s="1" t="s">
        <v>13</v>
      </c>
      <c r="E6334" s="1" t="s">
        <v>11669</v>
      </c>
      <c r="F6334" s="1" t="s">
        <v>11669</v>
      </c>
      <c r="G6334" s="1">
        <v>50</v>
      </c>
      <c r="H6334" s="1" t="s">
        <v>96</v>
      </c>
      <c r="I6334" s="1">
        <v>5.6627</v>
      </c>
      <c r="K6334" s="1" t="s">
        <v>6</v>
      </c>
      <c r="L6334" s="2">
        <v>43612</v>
      </c>
      <c r="M6334" s="3">
        <v>43612</v>
      </c>
      <c r="N6334" s="1">
        <v>0.030201</v>
      </c>
      <c r="O6334" s="1">
        <f t="shared" si="196"/>
        <v>302.01</v>
      </c>
      <c r="P6334" s="1">
        <v>1</v>
      </c>
      <c r="Q6334" s="1">
        <f t="shared" si="197"/>
        <v>302.01</v>
      </c>
      <c r="R6334" s="1" t="s">
        <v>11579</v>
      </c>
      <c r="AF6334" s="3">
        <v>44162</v>
      </c>
      <c r="AG6334" s="3">
        <v>45257</v>
      </c>
    </row>
    <row r="6335" spans="1:33">
      <c r="A6335">
        <v>6338</v>
      </c>
      <c r="B6335" s="1" t="s">
        <v>7791</v>
      </c>
      <c r="C6335" s="1" t="s">
        <v>65</v>
      </c>
      <c r="D6335" s="1" t="s">
        <v>13</v>
      </c>
      <c r="E6335" s="1" t="s">
        <v>11670</v>
      </c>
      <c r="F6335" s="1" t="s">
        <v>11670</v>
      </c>
      <c r="G6335" s="1">
        <v>50</v>
      </c>
      <c r="H6335" s="1" t="s">
        <v>96</v>
      </c>
      <c r="I6335" s="1">
        <v>5.6625</v>
      </c>
      <c r="K6335" s="1" t="s">
        <v>6</v>
      </c>
      <c r="L6335" s="2">
        <v>43612</v>
      </c>
      <c r="M6335" s="3">
        <v>43612</v>
      </c>
      <c r="N6335" s="1">
        <v>0.0302</v>
      </c>
      <c r="O6335" s="1">
        <f t="shared" ref="O6335:O6398" si="198">N6335*10000</f>
        <v>302</v>
      </c>
      <c r="P6335" s="1">
        <v>1</v>
      </c>
      <c r="Q6335" s="1">
        <f t="shared" ref="Q6335:Q6398" si="199">O6335*P6335</f>
        <v>302</v>
      </c>
      <c r="R6335" s="1" t="s">
        <v>11579</v>
      </c>
      <c r="AF6335" s="3">
        <v>44162</v>
      </c>
      <c r="AG6335" s="3">
        <v>45257</v>
      </c>
    </row>
    <row r="6336" spans="1:33">
      <c r="A6336">
        <v>6339</v>
      </c>
      <c r="B6336" s="1" t="s">
        <v>7791</v>
      </c>
      <c r="C6336" s="1" t="s">
        <v>65</v>
      </c>
      <c r="D6336" s="1" t="s">
        <v>13</v>
      </c>
      <c r="E6336" s="1" t="s">
        <v>11671</v>
      </c>
      <c r="F6336" s="1" t="s">
        <v>11671</v>
      </c>
      <c r="G6336" s="1">
        <v>50</v>
      </c>
      <c r="H6336" s="1" t="s">
        <v>96</v>
      </c>
      <c r="I6336" s="1">
        <v>0.4125</v>
      </c>
      <c r="K6336" s="1" t="s">
        <v>6</v>
      </c>
      <c r="L6336" s="2">
        <v>43612</v>
      </c>
      <c r="M6336" s="3">
        <v>43612</v>
      </c>
      <c r="N6336" s="1">
        <v>0.0022</v>
      </c>
      <c r="O6336" s="1">
        <f t="shared" si="198"/>
        <v>22</v>
      </c>
      <c r="P6336" s="1">
        <v>1</v>
      </c>
      <c r="Q6336" s="1">
        <f t="shared" si="199"/>
        <v>22</v>
      </c>
      <c r="R6336" s="1" t="s">
        <v>11579</v>
      </c>
      <c r="AF6336" s="3">
        <v>44162</v>
      </c>
      <c r="AG6336" s="3">
        <v>45257</v>
      </c>
    </row>
    <row r="6337" spans="1:33">
      <c r="A6337">
        <v>6340</v>
      </c>
      <c r="B6337" s="1" t="s">
        <v>7791</v>
      </c>
      <c r="C6337" s="1" t="s">
        <v>65</v>
      </c>
      <c r="D6337" s="1" t="s">
        <v>13</v>
      </c>
      <c r="E6337" s="1" t="s">
        <v>11672</v>
      </c>
      <c r="F6337" s="1" t="s">
        <v>11672</v>
      </c>
      <c r="G6337" s="1">
        <v>50</v>
      </c>
      <c r="H6337" s="1" t="s">
        <v>96</v>
      </c>
      <c r="I6337" s="1">
        <v>0.4125</v>
      </c>
      <c r="K6337" s="1" t="s">
        <v>6</v>
      </c>
      <c r="L6337" s="2">
        <v>43612</v>
      </c>
      <c r="M6337" s="3">
        <v>43612</v>
      </c>
      <c r="N6337" s="1">
        <v>0.0022</v>
      </c>
      <c r="O6337" s="1">
        <f t="shared" si="198"/>
        <v>22</v>
      </c>
      <c r="P6337" s="1">
        <v>1</v>
      </c>
      <c r="Q6337" s="1">
        <f t="shared" si="199"/>
        <v>22</v>
      </c>
      <c r="R6337" s="1" t="s">
        <v>11579</v>
      </c>
      <c r="AF6337" s="3">
        <v>44162</v>
      </c>
      <c r="AG6337" s="3">
        <v>45257</v>
      </c>
    </row>
    <row r="6338" spans="1:33">
      <c r="A6338">
        <v>6341</v>
      </c>
      <c r="B6338" s="1" t="s">
        <v>7791</v>
      </c>
      <c r="C6338" s="1" t="s">
        <v>65</v>
      </c>
      <c r="D6338" s="1" t="s">
        <v>13</v>
      </c>
      <c r="E6338" s="1" t="s">
        <v>11673</v>
      </c>
      <c r="F6338" s="1" t="s">
        <v>11673</v>
      </c>
      <c r="G6338" s="1">
        <v>50</v>
      </c>
      <c r="H6338" s="1" t="s">
        <v>96</v>
      </c>
      <c r="I6338" s="1">
        <v>0.4125</v>
      </c>
      <c r="K6338" s="1" t="s">
        <v>6</v>
      </c>
      <c r="L6338" s="2">
        <v>43612</v>
      </c>
      <c r="M6338" s="3">
        <v>43612</v>
      </c>
      <c r="N6338" s="1">
        <v>0.0022</v>
      </c>
      <c r="O6338" s="1">
        <f t="shared" si="198"/>
        <v>22</v>
      </c>
      <c r="P6338" s="1">
        <v>1</v>
      </c>
      <c r="Q6338" s="1">
        <f t="shared" si="199"/>
        <v>22</v>
      </c>
      <c r="R6338" s="1" t="s">
        <v>11579</v>
      </c>
      <c r="AF6338" s="3">
        <v>44162</v>
      </c>
      <c r="AG6338" s="3">
        <v>45257</v>
      </c>
    </row>
    <row r="6339" spans="1:18">
      <c r="A6339">
        <v>6342</v>
      </c>
      <c r="B6339" s="1" t="s">
        <v>7636</v>
      </c>
      <c r="C6339" s="1" t="s">
        <v>65</v>
      </c>
      <c r="D6339" s="1" t="s">
        <v>14</v>
      </c>
      <c r="E6339" s="1" t="s">
        <v>227</v>
      </c>
      <c r="F6339" s="1" t="s">
        <v>11674</v>
      </c>
      <c r="G6339" s="1">
        <v>70</v>
      </c>
      <c r="H6339" s="1" t="s">
        <v>96</v>
      </c>
      <c r="I6339" s="1">
        <v>0.5872</v>
      </c>
      <c r="K6339" s="1" t="s">
        <v>6</v>
      </c>
      <c r="L6339" s="2">
        <v>43612</v>
      </c>
      <c r="M6339" s="3">
        <v>43612</v>
      </c>
      <c r="N6339" s="1">
        <v>0.000851</v>
      </c>
      <c r="O6339" s="1">
        <f t="shared" si="198"/>
        <v>8.51</v>
      </c>
      <c r="P6339" s="1">
        <v>0</v>
      </c>
      <c r="Q6339" s="1">
        <f t="shared" si="199"/>
        <v>0</v>
      </c>
      <c r="R6339" s="1" t="s">
        <v>11675</v>
      </c>
    </row>
    <row r="6340" spans="1:33">
      <c r="A6340">
        <v>6343</v>
      </c>
      <c r="B6340" s="1" t="s">
        <v>7791</v>
      </c>
      <c r="C6340" s="1" t="s">
        <v>65</v>
      </c>
      <c r="D6340" s="1" t="s">
        <v>13</v>
      </c>
      <c r="E6340" s="1" t="s">
        <v>11676</v>
      </c>
      <c r="F6340" s="1" t="s">
        <v>11676</v>
      </c>
      <c r="G6340" s="1">
        <v>50</v>
      </c>
      <c r="H6340" s="1" t="s">
        <v>96</v>
      </c>
      <c r="I6340" s="1">
        <v>5.6625</v>
      </c>
      <c r="K6340" s="1" t="s">
        <v>6</v>
      </c>
      <c r="L6340" s="2">
        <v>43612</v>
      </c>
      <c r="M6340" s="3">
        <v>43612</v>
      </c>
      <c r="N6340" s="1">
        <v>0.0302</v>
      </c>
      <c r="O6340" s="1">
        <f t="shared" si="198"/>
        <v>302</v>
      </c>
      <c r="P6340" s="1">
        <v>1</v>
      </c>
      <c r="Q6340" s="1">
        <f t="shared" si="199"/>
        <v>302</v>
      </c>
      <c r="R6340" s="1" t="s">
        <v>11579</v>
      </c>
      <c r="AF6340" s="3">
        <v>44162</v>
      </c>
      <c r="AG6340" s="3">
        <v>45257</v>
      </c>
    </row>
    <row r="6341" spans="1:33">
      <c r="A6341">
        <v>6344</v>
      </c>
      <c r="B6341" s="1" t="s">
        <v>7791</v>
      </c>
      <c r="C6341" s="1" t="s">
        <v>65</v>
      </c>
      <c r="D6341" s="1" t="s">
        <v>13</v>
      </c>
      <c r="E6341" s="1" t="s">
        <v>11677</v>
      </c>
      <c r="F6341" s="1" t="s">
        <v>11677</v>
      </c>
      <c r="G6341" s="1">
        <v>50</v>
      </c>
      <c r="H6341" s="1" t="s">
        <v>96</v>
      </c>
      <c r="I6341" s="1">
        <v>6.976</v>
      </c>
      <c r="K6341" s="1" t="s">
        <v>6</v>
      </c>
      <c r="L6341" s="2">
        <v>43612</v>
      </c>
      <c r="M6341" s="3">
        <v>43612</v>
      </c>
      <c r="N6341" s="1">
        <v>0.030199</v>
      </c>
      <c r="O6341" s="1">
        <f t="shared" si="198"/>
        <v>301.99</v>
      </c>
      <c r="P6341" s="1">
        <v>1</v>
      </c>
      <c r="Q6341" s="1">
        <f t="shared" si="199"/>
        <v>301.99</v>
      </c>
      <c r="R6341" s="1" t="s">
        <v>11579</v>
      </c>
      <c r="AF6341" s="3">
        <v>44162</v>
      </c>
      <c r="AG6341" s="3">
        <v>45257</v>
      </c>
    </row>
    <row r="6342" spans="1:33">
      <c r="A6342">
        <v>6345</v>
      </c>
      <c r="B6342" s="1" t="s">
        <v>7791</v>
      </c>
      <c r="C6342" s="1" t="s">
        <v>65</v>
      </c>
      <c r="D6342" s="1" t="s">
        <v>13</v>
      </c>
      <c r="E6342" s="1" t="s">
        <v>11678</v>
      </c>
      <c r="F6342" s="1" t="s">
        <v>11678</v>
      </c>
      <c r="G6342" s="1">
        <v>50</v>
      </c>
      <c r="H6342" s="1" t="s">
        <v>96</v>
      </c>
      <c r="I6342" s="1">
        <v>5.6624</v>
      </c>
      <c r="K6342" s="1" t="s">
        <v>6</v>
      </c>
      <c r="L6342" s="2">
        <v>43612</v>
      </c>
      <c r="M6342" s="3">
        <v>43612</v>
      </c>
      <c r="N6342" s="1">
        <v>0.030199</v>
      </c>
      <c r="O6342" s="1">
        <f t="shared" si="198"/>
        <v>301.99</v>
      </c>
      <c r="P6342" s="1">
        <v>1</v>
      </c>
      <c r="Q6342" s="1">
        <f t="shared" si="199"/>
        <v>301.99</v>
      </c>
      <c r="R6342" s="1" t="s">
        <v>11579</v>
      </c>
      <c r="AF6342" s="3">
        <v>44162</v>
      </c>
      <c r="AG6342" s="3">
        <v>45257</v>
      </c>
    </row>
    <row r="6343" spans="1:33">
      <c r="A6343">
        <v>6346</v>
      </c>
      <c r="B6343" s="1" t="s">
        <v>7791</v>
      </c>
      <c r="C6343" s="1" t="s">
        <v>65</v>
      </c>
      <c r="D6343" s="1" t="s">
        <v>13</v>
      </c>
      <c r="E6343" s="1" t="s">
        <v>11679</v>
      </c>
      <c r="F6343" s="1" t="s">
        <v>11679</v>
      </c>
      <c r="G6343" s="1">
        <v>50</v>
      </c>
      <c r="H6343" s="1" t="s">
        <v>96</v>
      </c>
      <c r="I6343" s="1">
        <v>0.4125</v>
      </c>
      <c r="K6343" s="1" t="s">
        <v>6</v>
      </c>
      <c r="L6343" s="2">
        <v>43612</v>
      </c>
      <c r="M6343" s="3">
        <v>43612</v>
      </c>
      <c r="N6343" s="1">
        <v>0.0022</v>
      </c>
      <c r="O6343" s="1">
        <f t="shared" si="198"/>
        <v>22</v>
      </c>
      <c r="P6343" s="1">
        <v>1</v>
      </c>
      <c r="Q6343" s="1">
        <f t="shared" si="199"/>
        <v>22</v>
      </c>
      <c r="R6343" s="1" t="s">
        <v>11579</v>
      </c>
      <c r="AF6343" s="3">
        <v>44162</v>
      </c>
      <c r="AG6343" s="3">
        <v>45257</v>
      </c>
    </row>
    <row r="6344" spans="1:33">
      <c r="A6344">
        <v>6347</v>
      </c>
      <c r="B6344" s="1" t="s">
        <v>7791</v>
      </c>
      <c r="C6344" s="1" t="s">
        <v>65</v>
      </c>
      <c r="D6344" s="1" t="s">
        <v>13</v>
      </c>
      <c r="E6344" s="1" t="s">
        <v>11680</v>
      </c>
      <c r="F6344" s="1" t="s">
        <v>11680</v>
      </c>
      <c r="G6344" s="1">
        <v>50</v>
      </c>
      <c r="H6344" s="1" t="s">
        <v>96</v>
      </c>
      <c r="I6344" s="1">
        <v>5.6627</v>
      </c>
      <c r="K6344" s="1" t="s">
        <v>6</v>
      </c>
      <c r="L6344" s="2">
        <v>43612</v>
      </c>
      <c r="M6344" s="3">
        <v>43612</v>
      </c>
      <c r="N6344" s="1">
        <v>0.030201</v>
      </c>
      <c r="O6344" s="1">
        <f t="shared" si="198"/>
        <v>302.01</v>
      </c>
      <c r="P6344" s="1">
        <v>1</v>
      </c>
      <c r="Q6344" s="1">
        <f t="shared" si="199"/>
        <v>302.01</v>
      </c>
      <c r="R6344" s="1" t="s">
        <v>11579</v>
      </c>
      <c r="AF6344" s="3">
        <v>44162</v>
      </c>
      <c r="AG6344" s="3">
        <v>45257</v>
      </c>
    </row>
    <row r="6345" spans="1:33">
      <c r="A6345">
        <v>6348</v>
      </c>
      <c r="B6345" s="1" t="s">
        <v>7791</v>
      </c>
      <c r="C6345" s="1" t="s">
        <v>65</v>
      </c>
      <c r="D6345" s="1" t="s">
        <v>13</v>
      </c>
      <c r="E6345" s="1" t="s">
        <v>11681</v>
      </c>
      <c r="F6345" s="1" t="s">
        <v>11681</v>
      </c>
      <c r="G6345" s="1">
        <v>50</v>
      </c>
      <c r="H6345" s="1" t="s">
        <v>96</v>
      </c>
      <c r="I6345" s="1">
        <v>0.4125</v>
      </c>
      <c r="K6345" s="1" t="s">
        <v>6</v>
      </c>
      <c r="L6345" s="2">
        <v>43612</v>
      </c>
      <c r="M6345" s="3">
        <v>43612</v>
      </c>
      <c r="N6345" s="1">
        <v>0.0022</v>
      </c>
      <c r="O6345" s="1">
        <f t="shared" si="198"/>
        <v>22</v>
      </c>
      <c r="P6345" s="1">
        <v>1</v>
      </c>
      <c r="Q6345" s="1">
        <f t="shared" si="199"/>
        <v>22</v>
      </c>
      <c r="R6345" s="1" t="s">
        <v>11579</v>
      </c>
      <c r="AF6345" s="3">
        <v>44162</v>
      </c>
      <c r="AG6345" s="3">
        <v>45257</v>
      </c>
    </row>
    <row r="6346" spans="1:33">
      <c r="A6346">
        <v>6349</v>
      </c>
      <c r="B6346" s="1" t="s">
        <v>7791</v>
      </c>
      <c r="C6346" s="1" t="s">
        <v>65</v>
      </c>
      <c r="D6346" s="1" t="s">
        <v>13</v>
      </c>
      <c r="E6346" s="1" t="s">
        <v>11682</v>
      </c>
      <c r="F6346" s="1" t="s">
        <v>11682</v>
      </c>
      <c r="G6346" s="1">
        <v>50</v>
      </c>
      <c r="H6346" s="1" t="s">
        <v>96</v>
      </c>
      <c r="I6346" s="1">
        <v>1.0395</v>
      </c>
      <c r="K6346" s="1" t="s">
        <v>6</v>
      </c>
      <c r="L6346" s="2">
        <v>43612</v>
      </c>
      <c r="M6346" s="3">
        <v>43612</v>
      </c>
      <c r="N6346" s="1">
        <v>0.0045</v>
      </c>
      <c r="O6346" s="1">
        <f t="shared" si="198"/>
        <v>45</v>
      </c>
      <c r="P6346" s="1">
        <v>1</v>
      </c>
      <c r="Q6346" s="1">
        <f t="shared" si="199"/>
        <v>45</v>
      </c>
      <c r="R6346" s="1" t="s">
        <v>11579</v>
      </c>
      <c r="AF6346" s="3">
        <v>44162</v>
      </c>
      <c r="AG6346" s="3">
        <v>45257</v>
      </c>
    </row>
    <row r="6347" spans="1:33">
      <c r="A6347">
        <v>6350</v>
      </c>
      <c r="B6347" s="1" t="s">
        <v>7791</v>
      </c>
      <c r="C6347" s="1" t="s">
        <v>65</v>
      </c>
      <c r="D6347" s="1" t="s">
        <v>13</v>
      </c>
      <c r="E6347" s="1" t="s">
        <v>11683</v>
      </c>
      <c r="F6347" s="1" t="s">
        <v>11683</v>
      </c>
      <c r="G6347" s="1">
        <v>50</v>
      </c>
      <c r="H6347" s="1" t="s">
        <v>96</v>
      </c>
      <c r="I6347" s="1">
        <v>0.4127</v>
      </c>
      <c r="K6347" s="1" t="s">
        <v>6</v>
      </c>
      <c r="L6347" s="2">
        <v>43612</v>
      </c>
      <c r="M6347" s="3">
        <v>43612</v>
      </c>
      <c r="N6347" s="1">
        <v>0.002201</v>
      </c>
      <c r="O6347" s="1">
        <f t="shared" si="198"/>
        <v>22.01</v>
      </c>
      <c r="P6347" s="1">
        <v>1</v>
      </c>
      <c r="Q6347" s="1">
        <f t="shared" si="199"/>
        <v>22.01</v>
      </c>
      <c r="R6347" s="1" t="s">
        <v>11579</v>
      </c>
      <c r="AF6347" s="3">
        <v>44162</v>
      </c>
      <c r="AG6347" s="3">
        <v>45257</v>
      </c>
    </row>
    <row r="6348" spans="1:33">
      <c r="A6348">
        <v>6351</v>
      </c>
      <c r="B6348" s="1" t="s">
        <v>7791</v>
      </c>
      <c r="C6348" s="1" t="s">
        <v>65</v>
      </c>
      <c r="D6348" s="1" t="s">
        <v>13</v>
      </c>
      <c r="E6348" s="1" t="s">
        <v>11684</v>
      </c>
      <c r="F6348" s="1" t="s">
        <v>11684</v>
      </c>
      <c r="G6348" s="1">
        <v>50</v>
      </c>
      <c r="H6348" s="1" t="s">
        <v>96</v>
      </c>
      <c r="I6348" s="1">
        <v>5.6625</v>
      </c>
      <c r="K6348" s="1" t="s">
        <v>6</v>
      </c>
      <c r="L6348" s="2">
        <v>43612</v>
      </c>
      <c r="M6348" s="3">
        <v>43612</v>
      </c>
      <c r="N6348" s="1">
        <v>0.0302</v>
      </c>
      <c r="O6348" s="1">
        <f t="shared" si="198"/>
        <v>302</v>
      </c>
      <c r="P6348" s="1">
        <v>1</v>
      </c>
      <c r="Q6348" s="1">
        <f t="shared" si="199"/>
        <v>302</v>
      </c>
      <c r="R6348" s="1" t="s">
        <v>11579</v>
      </c>
      <c r="AF6348" s="3">
        <v>44162</v>
      </c>
      <c r="AG6348" s="3">
        <v>45257</v>
      </c>
    </row>
    <row r="6349" spans="1:33">
      <c r="A6349">
        <v>6352</v>
      </c>
      <c r="B6349" s="1" t="s">
        <v>7791</v>
      </c>
      <c r="C6349" s="1" t="s">
        <v>65</v>
      </c>
      <c r="D6349" s="1" t="s">
        <v>13</v>
      </c>
      <c r="E6349" s="1" t="s">
        <v>11685</v>
      </c>
      <c r="F6349" s="1" t="s">
        <v>11685</v>
      </c>
      <c r="G6349" s="1">
        <v>50</v>
      </c>
      <c r="H6349" s="1" t="s">
        <v>96</v>
      </c>
      <c r="I6349" s="1">
        <v>1.0395</v>
      </c>
      <c r="K6349" s="1" t="s">
        <v>6</v>
      </c>
      <c r="L6349" s="2">
        <v>43612</v>
      </c>
      <c r="M6349" s="3">
        <v>43612</v>
      </c>
      <c r="N6349" s="1">
        <v>0.0045</v>
      </c>
      <c r="O6349" s="1">
        <f t="shared" si="198"/>
        <v>45</v>
      </c>
      <c r="P6349" s="1">
        <v>1</v>
      </c>
      <c r="Q6349" s="1">
        <f t="shared" si="199"/>
        <v>45</v>
      </c>
      <c r="R6349" s="1" t="s">
        <v>11579</v>
      </c>
      <c r="AF6349" s="3">
        <v>44162</v>
      </c>
      <c r="AG6349" s="3">
        <v>45257</v>
      </c>
    </row>
    <row r="6350" spans="1:33">
      <c r="A6350">
        <v>6353</v>
      </c>
      <c r="B6350" s="1" t="s">
        <v>7791</v>
      </c>
      <c r="C6350" s="1" t="s">
        <v>65</v>
      </c>
      <c r="D6350" s="1" t="s">
        <v>13</v>
      </c>
      <c r="E6350" s="1" t="s">
        <v>11686</v>
      </c>
      <c r="F6350" s="1" t="s">
        <v>11686</v>
      </c>
      <c r="G6350" s="1">
        <v>50</v>
      </c>
      <c r="H6350" s="1" t="s">
        <v>96</v>
      </c>
      <c r="I6350" s="1">
        <v>0.4125</v>
      </c>
      <c r="K6350" s="1" t="s">
        <v>6</v>
      </c>
      <c r="L6350" s="2">
        <v>43612</v>
      </c>
      <c r="M6350" s="3">
        <v>43612</v>
      </c>
      <c r="N6350" s="1">
        <v>0.0022</v>
      </c>
      <c r="O6350" s="1">
        <f t="shared" si="198"/>
        <v>22</v>
      </c>
      <c r="P6350" s="1">
        <v>1</v>
      </c>
      <c r="Q6350" s="1">
        <f t="shared" si="199"/>
        <v>22</v>
      </c>
      <c r="R6350" s="1" t="s">
        <v>11579</v>
      </c>
      <c r="AF6350" s="3">
        <v>44162</v>
      </c>
      <c r="AG6350" s="3">
        <v>45257</v>
      </c>
    </row>
    <row r="6351" spans="1:33">
      <c r="A6351">
        <v>6354</v>
      </c>
      <c r="B6351" s="1" t="s">
        <v>7791</v>
      </c>
      <c r="C6351" s="1" t="s">
        <v>65</v>
      </c>
      <c r="D6351" s="1" t="s">
        <v>13</v>
      </c>
      <c r="E6351" s="1" t="s">
        <v>11687</v>
      </c>
      <c r="F6351" s="1" t="s">
        <v>11687</v>
      </c>
      <c r="G6351" s="1">
        <v>50</v>
      </c>
      <c r="H6351" s="1" t="s">
        <v>96</v>
      </c>
      <c r="I6351" s="1">
        <v>0.4125</v>
      </c>
      <c r="K6351" s="1" t="s">
        <v>6</v>
      </c>
      <c r="L6351" s="2">
        <v>43612</v>
      </c>
      <c r="M6351" s="3">
        <v>43612</v>
      </c>
      <c r="N6351" s="1">
        <v>0.0022</v>
      </c>
      <c r="O6351" s="1">
        <f t="shared" si="198"/>
        <v>22</v>
      </c>
      <c r="P6351" s="1">
        <v>1</v>
      </c>
      <c r="Q6351" s="1">
        <f t="shared" si="199"/>
        <v>22</v>
      </c>
      <c r="R6351" s="1" t="s">
        <v>11579</v>
      </c>
      <c r="AF6351" s="3">
        <v>44162</v>
      </c>
      <c r="AG6351" s="3">
        <v>45257</v>
      </c>
    </row>
    <row r="6352" spans="1:18">
      <c r="A6352">
        <v>6355</v>
      </c>
      <c r="B6352" s="1" t="s">
        <v>7636</v>
      </c>
      <c r="C6352" s="1" t="s">
        <v>65</v>
      </c>
      <c r="D6352" s="1" t="s">
        <v>14</v>
      </c>
      <c r="E6352" s="1" t="s">
        <v>227</v>
      </c>
      <c r="F6352" s="1" t="s">
        <v>11688</v>
      </c>
      <c r="G6352" s="1">
        <v>70</v>
      </c>
      <c r="H6352" s="1" t="s">
        <v>96</v>
      </c>
      <c r="I6352" s="1">
        <v>0.5872</v>
      </c>
      <c r="K6352" s="1" t="s">
        <v>6</v>
      </c>
      <c r="L6352" s="2">
        <v>43612</v>
      </c>
      <c r="M6352" s="3">
        <v>43612</v>
      </c>
      <c r="N6352" s="1">
        <v>0.000851</v>
      </c>
      <c r="O6352" s="1">
        <f t="shared" si="198"/>
        <v>8.51</v>
      </c>
      <c r="P6352" s="1">
        <v>0</v>
      </c>
      <c r="Q6352" s="1">
        <f t="shared" si="199"/>
        <v>0</v>
      </c>
      <c r="R6352" s="1" t="s">
        <v>11689</v>
      </c>
    </row>
    <row r="6353" spans="1:18">
      <c r="A6353">
        <v>6356</v>
      </c>
      <c r="B6353" s="1" t="s">
        <v>7636</v>
      </c>
      <c r="C6353" s="1" t="s">
        <v>65</v>
      </c>
      <c r="D6353" s="1" t="s">
        <v>14</v>
      </c>
      <c r="E6353" s="1" t="s">
        <v>227</v>
      </c>
      <c r="F6353" s="1" t="s">
        <v>11690</v>
      </c>
      <c r="G6353" s="1">
        <v>70</v>
      </c>
      <c r="H6353" s="1" t="s">
        <v>96</v>
      </c>
      <c r="I6353" s="1">
        <v>0.6542</v>
      </c>
      <c r="K6353" s="1" t="s">
        <v>6</v>
      </c>
      <c r="L6353" s="2">
        <v>43612</v>
      </c>
      <c r="M6353" s="3">
        <v>43612</v>
      </c>
      <c r="N6353" s="1">
        <v>0.000948</v>
      </c>
      <c r="O6353" s="1">
        <f t="shared" si="198"/>
        <v>9.48</v>
      </c>
      <c r="P6353" s="1">
        <v>1</v>
      </c>
      <c r="Q6353" s="1">
        <f t="shared" si="199"/>
        <v>9.48</v>
      </c>
      <c r="R6353" s="1" t="s">
        <v>11691</v>
      </c>
    </row>
    <row r="6354" spans="1:18">
      <c r="A6354">
        <v>6357</v>
      </c>
      <c r="B6354" s="1" t="s">
        <v>7636</v>
      </c>
      <c r="C6354" s="1" t="s">
        <v>65</v>
      </c>
      <c r="D6354" s="1" t="s">
        <v>14</v>
      </c>
      <c r="E6354" s="1" t="s">
        <v>227</v>
      </c>
      <c r="F6354" s="1" t="s">
        <v>11692</v>
      </c>
      <c r="G6354" s="1">
        <v>70</v>
      </c>
      <c r="H6354" s="1" t="s">
        <v>96</v>
      </c>
      <c r="I6354" s="1">
        <v>0.6204</v>
      </c>
      <c r="K6354" s="1" t="s">
        <v>6</v>
      </c>
      <c r="L6354" s="2">
        <v>43612</v>
      </c>
      <c r="M6354" s="3">
        <v>43612</v>
      </c>
      <c r="N6354" s="1">
        <v>0.000899</v>
      </c>
      <c r="O6354" s="1">
        <f t="shared" si="198"/>
        <v>8.99</v>
      </c>
      <c r="P6354" s="1">
        <v>0</v>
      </c>
      <c r="Q6354" s="1">
        <f t="shared" si="199"/>
        <v>0</v>
      </c>
      <c r="R6354" s="1" t="s">
        <v>11693</v>
      </c>
    </row>
    <row r="6355" spans="1:33">
      <c r="A6355">
        <v>6358</v>
      </c>
      <c r="B6355" s="1" t="s">
        <v>7791</v>
      </c>
      <c r="C6355" s="1" t="s">
        <v>65</v>
      </c>
      <c r="D6355" s="1" t="s">
        <v>13</v>
      </c>
      <c r="E6355" s="1" t="s">
        <v>11694</v>
      </c>
      <c r="F6355" s="1" t="s">
        <v>11694</v>
      </c>
      <c r="G6355" s="1">
        <v>50</v>
      </c>
      <c r="H6355" s="1" t="s">
        <v>96</v>
      </c>
      <c r="I6355" s="1">
        <v>5.6627</v>
      </c>
      <c r="K6355" s="1" t="s">
        <v>6</v>
      </c>
      <c r="L6355" s="2">
        <v>43608</v>
      </c>
      <c r="M6355" s="3">
        <v>43608</v>
      </c>
      <c r="N6355" s="1">
        <v>0.030201</v>
      </c>
      <c r="O6355" s="1">
        <f t="shared" si="198"/>
        <v>302.01</v>
      </c>
      <c r="P6355" s="1">
        <v>1</v>
      </c>
      <c r="Q6355" s="1">
        <f t="shared" si="199"/>
        <v>302.01</v>
      </c>
      <c r="R6355" s="1" t="s">
        <v>11579</v>
      </c>
      <c r="AF6355" s="3">
        <v>44162</v>
      </c>
      <c r="AG6355" s="3">
        <v>45257</v>
      </c>
    </row>
    <row r="6356" spans="1:33">
      <c r="A6356">
        <v>6359</v>
      </c>
      <c r="B6356" s="1" t="s">
        <v>7760</v>
      </c>
      <c r="C6356" s="1" t="s">
        <v>65</v>
      </c>
      <c r="D6356" s="1" t="s">
        <v>27</v>
      </c>
      <c r="E6356" s="1" t="s">
        <v>11695</v>
      </c>
      <c r="F6356" s="1" t="s">
        <v>11696</v>
      </c>
      <c r="H6356" s="1" t="s">
        <v>68</v>
      </c>
      <c r="I6356" s="1">
        <v>3120.1515</v>
      </c>
      <c r="K6356" s="1" t="s">
        <v>6</v>
      </c>
      <c r="L6356" s="2">
        <v>43608</v>
      </c>
      <c r="M6356" s="3">
        <v>43608</v>
      </c>
      <c r="N6356" s="1">
        <v>3.387235</v>
      </c>
      <c r="O6356" s="1">
        <f t="shared" si="198"/>
        <v>33872.35</v>
      </c>
      <c r="P6356" s="1">
        <v>1</v>
      </c>
      <c r="Q6356" s="1">
        <f t="shared" si="199"/>
        <v>33872.35</v>
      </c>
      <c r="R6356" s="1" t="s">
        <v>11220</v>
      </c>
      <c r="AF6356" s="3">
        <v>43973</v>
      </c>
      <c r="AG6356" s="3">
        <v>44702</v>
      </c>
    </row>
    <row r="6357" spans="1:33">
      <c r="A6357">
        <v>6360</v>
      </c>
      <c r="B6357" s="1" t="s">
        <v>7636</v>
      </c>
      <c r="C6357" s="1" t="s">
        <v>65</v>
      </c>
      <c r="D6357" s="1" t="s">
        <v>25</v>
      </c>
      <c r="E6357" s="1" t="s">
        <v>11697</v>
      </c>
      <c r="F6357" s="1" t="s">
        <v>11698</v>
      </c>
      <c r="G6357" s="1">
        <v>70</v>
      </c>
      <c r="H6357" s="1" t="s">
        <v>104</v>
      </c>
      <c r="I6357" s="1">
        <v>18175.6858</v>
      </c>
      <c r="K6357" s="1" t="s">
        <v>6</v>
      </c>
      <c r="L6357" s="2">
        <v>43608</v>
      </c>
      <c r="M6357" s="3">
        <v>43608</v>
      </c>
      <c r="N6357" s="1">
        <v>4.31559</v>
      </c>
      <c r="O6357" s="1">
        <f t="shared" si="198"/>
        <v>43155.9</v>
      </c>
      <c r="P6357" s="1">
        <v>1.8</v>
      </c>
      <c r="Q6357" s="1">
        <f t="shared" si="199"/>
        <v>77680.62</v>
      </c>
      <c r="R6357" s="1" t="s">
        <v>11697</v>
      </c>
      <c r="AD6357" s="4">
        <v>0.3</v>
      </c>
      <c r="AE6357" s="1" t="s">
        <v>147</v>
      </c>
      <c r="AF6357" s="3">
        <v>43952</v>
      </c>
      <c r="AG6357" s="3">
        <v>45046</v>
      </c>
    </row>
    <row r="6358" spans="1:33">
      <c r="A6358">
        <v>6361</v>
      </c>
      <c r="B6358" s="1" t="s">
        <v>7636</v>
      </c>
      <c r="C6358" s="1" t="s">
        <v>65</v>
      </c>
      <c r="D6358" s="1" t="s">
        <v>25</v>
      </c>
      <c r="E6358" s="1" t="s">
        <v>11697</v>
      </c>
      <c r="F6358" s="1" t="s">
        <v>11699</v>
      </c>
      <c r="G6358" s="1">
        <v>70</v>
      </c>
      <c r="H6358" s="1" t="s">
        <v>104</v>
      </c>
      <c r="I6358" s="1">
        <v>18105.6858</v>
      </c>
      <c r="K6358" s="1" t="s">
        <v>6</v>
      </c>
      <c r="L6358" s="2">
        <v>43608</v>
      </c>
      <c r="M6358" s="3">
        <v>43608</v>
      </c>
      <c r="N6358" s="1">
        <v>4.31559</v>
      </c>
      <c r="O6358" s="1">
        <f t="shared" si="198"/>
        <v>43155.9</v>
      </c>
      <c r="P6358" s="1">
        <v>1.8</v>
      </c>
      <c r="Q6358" s="1">
        <f t="shared" si="199"/>
        <v>77680.62</v>
      </c>
      <c r="R6358" s="1" t="s">
        <v>11697</v>
      </c>
      <c r="AD6358" s="4">
        <v>0.3</v>
      </c>
      <c r="AE6358" s="1" t="s">
        <v>147</v>
      </c>
      <c r="AF6358" s="3">
        <v>43952</v>
      </c>
      <c r="AG6358" s="3">
        <v>45046</v>
      </c>
    </row>
    <row r="6359" spans="1:33">
      <c r="A6359">
        <v>6362</v>
      </c>
      <c r="B6359" s="1" t="s">
        <v>70</v>
      </c>
      <c r="C6359" s="1" t="s">
        <v>65</v>
      </c>
      <c r="D6359" s="1" t="s">
        <v>28</v>
      </c>
      <c r="E6359" s="1" t="s">
        <v>70</v>
      </c>
      <c r="F6359" s="1" t="s">
        <v>11700</v>
      </c>
      <c r="G6359" s="1">
        <v>50</v>
      </c>
      <c r="H6359" s="1" t="s">
        <v>73</v>
      </c>
      <c r="I6359" s="1">
        <v>840</v>
      </c>
      <c r="K6359" s="1" t="s">
        <v>6</v>
      </c>
      <c r="L6359" s="2">
        <v>43607</v>
      </c>
      <c r="M6359" s="3">
        <v>43607</v>
      </c>
      <c r="N6359" s="1">
        <v>3.3333</v>
      </c>
      <c r="O6359" s="1">
        <f t="shared" si="198"/>
        <v>33333</v>
      </c>
      <c r="P6359" s="1">
        <v>1</v>
      </c>
      <c r="Q6359" s="1">
        <f t="shared" si="199"/>
        <v>33333</v>
      </c>
      <c r="R6359" s="1" t="s">
        <v>11701</v>
      </c>
      <c r="AF6359" s="3">
        <v>44063</v>
      </c>
      <c r="AG6359" s="3">
        <v>44792</v>
      </c>
    </row>
    <row r="6360" spans="1:33">
      <c r="A6360">
        <v>6363</v>
      </c>
      <c r="B6360" s="1" t="s">
        <v>70</v>
      </c>
      <c r="C6360" s="1" t="s">
        <v>65</v>
      </c>
      <c r="D6360" s="1" t="s">
        <v>28</v>
      </c>
      <c r="E6360" s="1" t="s">
        <v>70</v>
      </c>
      <c r="F6360" s="1" t="s">
        <v>11702</v>
      </c>
      <c r="G6360" s="1">
        <v>50</v>
      </c>
      <c r="H6360" s="1" t="s">
        <v>73</v>
      </c>
      <c r="I6360" s="1">
        <v>2450.1</v>
      </c>
      <c r="K6360" s="1" t="s">
        <v>6</v>
      </c>
      <c r="L6360" s="2">
        <v>43607</v>
      </c>
      <c r="M6360" s="3">
        <v>43607</v>
      </c>
      <c r="N6360" s="1">
        <v>10</v>
      </c>
      <c r="O6360" s="1">
        <f t="shared" si="198"/>
        <v>100000</v>
      </c>
      <c r="P6360" s="1">
        <v>1</v>
      </c>
      <c r="Q6360" s="1">
        <f t="shared" si="199"/>
        <v>100000</v>
      </c>
      <c r="R6360" s="1" t="s">
        <v>11703</v>
      </c>
      <c r="AF6360" s="3">
        <v>44063</v>
      </c>
      <c r="AG6360" s="3">
        <v>44792</v>
      </c>
    </row>
    <row r="6361" spans="1:33">
      <c r="A6361">
        <v>6364</v>
      </c>
      <c r="B6361" s="1" t="s">
        <v>70</v>
      </c>
      <c r="C6361" s="1" t="s">
        <v>65</v>
      </c>
      <c r="D6361" s="1" t="s">
        <v>28</v>
      </c>
      <c r="E6361" s="1" t="s">
        <v>70</v>
      </c>
      <c r="F6361" s="1" t="s">
        <v>11704</v>
      </c>
      <c r="G6361" s="1">
        <v>50</v>
      </c>
      <c r="H6361" s="1" t="s">
        <v>73</v>
      </c>
      <c r="I6361" s="1">
        <v>1414.01</v>
      </c>
      <c r="K6361" s="1" t="s">
        <v>6</v>
      </c>
      <c r="L6361" s="2">
        <v>43607</v>
      </c>
      <c r="M6361" s="3">
        <v>43607</v>
      </c>
      <c r="N6361" s="1">
        <v>5.6787</v>
      </c>
      <c r="O6361" s="1">
        <f t="shared" si="198"/>
        <v>56787</v>
      </c>
      <c r="P6361" s="1">
        <v>1</v>
      </c>
      <c r="Q6361" s="1">
        <f t="shared" si="199"/>
        <v>56787</v>
      </c>
      <c r="R6361" s="1" t="s">
        <v>1244</v>
      </c>
      <c r="AF6361" s="3">
        <v>44063</v>
      </c>
      <c r="AG6361" s="3">
        <v>44792</v>
      </c>
    </row>
    <row r="6362" spans="1:33">
      <c r="A6362">
        <v>6365</v>
      </c>
      <c r="B6362" s="1" t="s">
        <v>70</v>
      </c>
      <c r="C6362" s="1" t="s">
        <v>65</v>
      </c>
      <c r="D6362" s="1" t="s">
        <v>18</v>
      </c>
      <c r="E6362" s="1" t="s">
        <v>11705</v>
      </c>
      <c r="F6362" s="1" t="s">
        <v>11706</v>
      </c>
      <c r="G6362" s="1">
        <v>50</v>
      </c>
      <c r="H6362" s="1" t="s">
        <v>73</v>
      </c>
      <c r="I6362" s="1">
        <v>748.9047</v>
      </c>
      <c r="K6362" s="1" t="s">
        <v>6</v>
      </c>
      <c r="L6362" s="2">
        <v>43607</v>
      </c>
      <c r="M6362" s="3">
        <v>43607</v>
      </c>
      <c r="N6362" s="1">
        <v>1.862947</v>
      </c>
      <c r="O6362" s="1">
        <f t="shared" si="198"/>
        <v>18629.47</v>
      </c>
      <c r="P6362" s="1">
        <v>1.5</v>
      </c>
      <c r="Q6362" s="1">
        <f t="shared" si="199"/>
        <v>27944.205</v>
      </c>
      <c r="R6362" s="1" t="s">
        <v>11707</v>
      </c>
      <c r="AF6362" s="3">
        <v>43973</v>
      </c>
      <c r="AG6362" s="3">
        <v>44338</v>
      </c>
    </row>
    <row r="6363" spans="1:33">
      <c r="A6363">
        <v>6366</v>
      </c>
      <c r="B6363" s="1" t="s">
        <v>70</v>
      </c>
      <c r="C6363" s="1" t="s">
        <v>65</v>
      </c>
      <c r="D6363" s="1" t="s">
        <v>28</v>
      </c>
      <c r="E6363" s="1" t="s">
        <v>70</v>
      </c>
      <c r="F6363" s="1" t="s">
        <v>11708</v>
      </c>
      <c r="G6363" s="1">
        <v>50</v>
      </c>
      <c r="H6363" s="1" t="s">
        <v>73</v>
      </c>
      <c r="I6363" s="1">
        <v>749.36</v>
      </c>
      <c r="K6363" s="1" t="s">
        <v>6</v>
      </c>
      <c r="L6363" s="2">
        <v>43607</v>
      </c>
      <c r="M6363" s="3">
        <v>43607</v>
      </c>
      <c r="N6363" s="1">
        <v>3.0332</v>
      </c>
      <c r="O6363" s="1">
        <f t="shared" si="198"/>
        <v>30332</v>
      </c>
      <c r="P6363" s="1">
        <v>1</v>
      </c>
      <c r="Q6363" s="1">
        <f t="shared" si="199"/>
        <v>30332</v>
      </c>
      <c r="R6363" s="1" t="s">
        <v>11709</v>
      </c>
      <c r="AF6363" s="3">
        <v>44063</v>
      </c>
      <c r="AG6363" s="3">
        <v>44792</v>
      </c>
    </row>
    <row r="6364" spans="1:33">
      <c r="A6364">
        <v>6367</v>
      </c>
      <c r="B6364" s="1" t="s">
        <v>70</v>
      </c>
      <c r="C6364" s="1" t="s">
        <v>65</v>
      </c>
      <c r="D6364" s="1" t="s">
        <v>28</v>
      </c>
      <c r="E6364" s="1" t="s">
        <v>70</v>
      </c>
      <c r="F6364" s="1" t="s">
        <v>11710</v>
      </c>
      <c r="G6364" s="1">
        <v>50</v>
      </c>
      <c r="H6364" s="1" t="s">
        <v>73</v>
      </c>
      <c r="I6364" s="1">
        <v>37.86</v>
      </c>
      <c r="K6364" s="1" t="s">
        <v>6</v>
      </c>
      <c r="L6364" s="2">
        <v>43606</v>
      </c>
      <c r="M6364" s="3">
        <v>43606</v>
      </c>
      <c r="N6364" s="1">
        <v>0.1557</v>
      </c>
      <c r="O6364" s="1">
        <f t="shared" si="198"/>
        <v>1557</v>
      </c>
      <c r="P6364" s="1">
        <v>1</v>
      </c>
      <c r="Q6364" s="1">
        <f t="shared" si="199"/>
        <v>1557</v>
      </c>
      <c r="R6364" s="1" t="s">
        <v>3151</v>
      </c>
      <c r="AF6364" s="3">
        <v>44062</v>
      </c>
      <c r="AG6364" s="3">
        <v>44791</v>
      </c>
    </row>
    <row r="6365" spans="1:33">
      <c r="A6365">
        <v>6368</v>
      </c>
      <c r="B6365" s="1" t="s">
        <v>7636</v>
      </c>
      <c r="C6365" s="1" t="s">
        <v>65</v>
      </c>
      <c r="D6365" s="1" t="s">
        <v>22</v>
      </c>
      <c r="E6365" s="1" t="s">
        <v>411</v>
      </c>
      <c r="F6365" s="1" t="s">
        <v>11711</v>
      </c>
      <c r="G6365" s="1">
        <v>70</v>
      </c>
      <c r="H6365" s="1" t="s">
        <v>104</v>
      </c>
      <c r="I6365" s="1">
        <v>7436</v>
      </c>
      <c r="K6365" s="1" t="s">
        <v>6</v>
      </c>
      <c r="L6365" s="2">
        <v>43606</v>
      </c>
      <c r="M6365" s="3">
        <v>43606</v>
      </c>
      <c r="N6365" s="1">
        <v>2.478514</v>
      </c>
      <c r="O6365" s="1">
        <f t="shared" si="198"/>
        <v>24785.14</v>
      </c>
      <c r="P6365" s="1">
        <v>1.5</v>
      </c>
      <c r="Q6365" s="1">
        <f t="shared" si="199"/>
        <v>37177.71</v>
      </c>
      <c r="R6365" s="1" t="s">
        <v>9671</v>
      </c>
      <c r="AF6365" s="3">
        <v>43990</v>
      </c>
      <c r="AG6365" s="3">
        <v>44719</v>
      </c>
    </row>
    <row r="6366" spans="1:33">
      <c r="A6366">
        <v>6369</v>
      </c>
      <c r="B6366" s="1" t="s">
        <v>101</v>
      </c>
      <c r="C6366" s="1" t="s">
        <v>65</v>
      </c>
      <c r="D6366" s="1" t="s">
        <v>22</v>
      </c>
      <c r="E6366" s="1" t="s">
        <v>1430</v>
      </c>
      <c r="F6366" s="1" t="s">
        <v>7170</v>
      </c>
      <c r="G6366" s="1">
        <v>40</v>
      </c>
      <c r="H6366" s="1" t="s">
        <v>104</v>
      </c>
      <c r="I6366" s="1">
        <v>1074.82</v>
      </c>
      <c r="K6366" s="1" t="s">
        <v>6</v>
      </c>
      <c r="L6366" s="2">
        <v>43606</v>
      </c>
      <c r="M6366" s="3">
        <v>43606</v>
      </c>
      <c r="N6366" s="1">
        <v>0.587232</v>
      </c>
      <c r="O6366" s="1">
        <f t="shared" si="198"/>
        <v>5872.32</v>
      </c>
      <c r="P6366" s="1">
        <v>2</v>
      </c>
      <c r="Q6366" s="1">
        <f t="shared" si="199"/>
        <v>11744.64</v>
      </c>
      <c r="R6366" s="1" t="s">
        <v>11712</v>
      </c>
      <c r="AF6366" s="3">
        <v>43990</v>
      </c>
      <c r="AG6366" s="3">
        <v>44719</v>
      </c>
    </row>
    <row r="6367" spans="1:33">
      <c r="A6367">
        <v>6370</v>
      </c>
      <c r="B6367" s="1" t="s">
        <v>7636</v>
      </c>
      <c r="C6367" s="1" t="s">
        <v>65</v>
      </c>
      <c r="D6367" s="1" t="s">
        <v>29</v>
      </c>
      <c r="E6367" s="1" t="s">
        <v>11713</v>
      </c>
      <c r="F6367" s="1" t="s">
        <v>11714</v>
      </c>
      <c r="H6367" s="1" t="s">
        <v>68</v>
      </c>
      <c r="I6367" s="1">
        <v>26.5468</v>
      </c>
      <c r="K6367" s="1" t="s">
        <v>6</v>
      </c>
      <c r="L6367" s="2">
        <v>43605</v>
      </c>
      <c r="M6367" s="3">
        <v>43605</v>
      </c>
      <c r="N6367" s="1">
        <v>0.199333</v>
      </c>
      <c r="O6367" s="1">
        <f t="shared" si="198"/>
        <v>1993.33</v>
      </c>
      <c r="P6367" s="1">
        <v>1.87</v>
      </c>
      <c r="Q6367" s="1">
        <f t="shared" si="199"/>
        <v>3727.5271</v>
      </c>
      <c r="R6367" s="1" t="s">
        <v>11715</v>
      </c>
      <c r="AF6367" s="3">
        <v>43804</v>
      </c>
      <c r="AG6367" s="3">
        <v>44534</v>
      </c>
    </row>
    <row r="6368" spans="1:33">
      <c r="A6368">
        <v>6371</v>
      </c>
      <c r="B6368" s="1" t="s">
        <v>70</v>
      </c>
      <c r="C6368" s="1" t="s">
        <v>65</v>
      </c>
      <c r="D6368" s="1" t="s">
        <v>28</v>
      </c>
      <c r="E6368" s="1" t="s">
        <v>70</v>
      </c>
      <c r="F6368" s="1" t="s">
        <v>11716</v>
      </c>
      <c r="G6368" s="1">
        <v>50</v>
      </c>
      <c r="H6368" s="1" t="s">
        <v>73</v>
      </c>
      <c r="I6368" s="1">
        <v>836.85</v>
      </c>
      <c r="K6368" s="1" t="s">
        <v>6</v>
      </c>
      <c r="L6368" s="2">
        <v>43605</v>
      </c>
      <c r="M6368" s="3">
        <v>43605</v>
      </c>
      <c r="N6368" s="1">
        <v>3.3467</v>
      </c>
      <c r="O6368" s="1">
        <f t="shared" si="198"/>
        <v>33467</v>
      </c>
      <c r="P6368" s="1">
        <v>1</v>
      </c>
      <c r="Q6368" s="1">
        <f t="shared" si="199"/>
        <v>33467</v>
      </c>
      <c r="R6368" s="1" t="s">
        <v>11717</v>
      </c>
      <c r="AF6368" s="3">
        <v>44061</v>
      </c>
      <c r="AG6368" s="3">
        <v>44790</v>
      </c>
    </row>
    <row r="6369" spans="1:33">
      <c r="A6369">
        <v>6372</v>
      </c>
      <c r="B6369" s="1" t="s">
        <v>70</v>
      </c>
      <c r="C6369" s="1" t="s">
        <v>65</v>
      </c>
      <c r="D6369" s="1" t="s">
        <v>28</v>
      </c>
      <c r="E6369" s="1" t="s">
        <v>70</v>
      </c>
      <c r="F6369" s="1" t="s">
        <v>11718</v>
      </c>
      <c r="G6369" s="1">
        <v>50</v>
      </c>
      <c r="H6369" s="1" t="s">
        <v>73</v>
      </c>
      <c r="I6369" s="1">
        <v>105.54</v>
      </c>
      <c r="K6369" s="1" t="s">
        <v>6</v>
      </c>
      <c r="L6369" s="2">
        <v>43605</v>
      </c>
      <c r="M6369" s="3">
        <v>43605</v>
      </c>
      <c r="N6369" s="1">
        <v>0.4272</v>
      </c>
      <c r="O6369" s="1">
        <f t="shared" si="198"/>
        <v>4272</v>
      </c>
      <c r="P6369" s="1">
        <v>1</v>
      </c>
      <c r="Q6369" s="1">
        <f t="shared" si="199"/>
        <v>4272</v>
      </c>
      <c r="R6369" s="1" t="s">
        <v>11719</v>
      </c>
      <c r="AF6369" s="3">
        <v>44061</v>
      </c>
      <c r="AG6369" s="3">
        <v>44790</v>
      </c>
    </row>
    <row r="6370" spans="1:18">
      <c r="A6370">
        <v>6373</v>
      </c>
      <c r="B6370" s="1" t="s">
        <v>7636</v>
      </c>
      <c r="C6370" s="1" t="s">
        <v>65</v>
      </c>
      <c r="D6370" s="1" t="s">
        <v>26</v>
      </c>
      <c r="E6370" s="1" t="s">
        <v>11720</v>
      </c>
      <c r="F6370" s="1" t="s">
        <v>11721</v>
      </c>
      <c r="G6370" s="1">
        <v>70</v>
      </c>
      <c r="H6370" s="1" t="s">
        <v>96</v>
      </c>
      <c r="I6370" s="1">
        <v>136.7</v>
      </c>
      <c r="K6370" s="1" t="s">
        <v>6</v>
      </c>
      <c r="L6370" s="2">
        <v>43605</v>
      </c>
      <c r="M6370" s="3">
        <v>43605</v>
      </c>
      <c r="N6370" s="1">
        <v>0.656351</v>
      </c>
      <c r="O6370" s="1">
        <f t="shared" si="198"/>
        <v>6563.51</v>
      </c>
      <c r="P6370" s="1">
        <v>3</v>
      </c>
      <c r="Q6370" s="1">
        <f t="shared" si="199"/>
        <v>19690.53</v>
      </c>
      <c r="R6370" s="1" t="s">
        <v>11722</v>
      </c>
    </row>
    <row r="6371" spans="1:33">
      <c r="A6371">
        <v>6374</v>
      </c>
      <c r="B6371" s="1" t="s">
        <v>7636</v>
      </c>
      <c r="C6371" s="1" t="s">
        <v>65</v>
      </c>
      <c r="D6371" s="1" t="s">
        <v>28</v>
      </c>
      <c r="E6371" s="1" t="s">
        <v>220</v>
      </c>
      <c r="F6371" s="1" t="s">
        <v>11723</v>
      </c>
      <c r="G6371" s="1" t="s">
        <v>9192</v>
      </c>
      <c r="H6371" s="1" t="s">
        <v>104</v>
      </c>
      <c r="I6371" s="1">
        <v>5623.2</v>
      </c>
      <c r="K6371" s="1" t="s">
        <v>6</v>
      </c>
      <c r="L6371" s="2">
        <v>43605</v>
      </c>
      <c r="M6371" s="3">
        <v>43605</v>
      </c>
      <c r="N6371" s="1">
        <v>2.082814</v>
      </c>
      <c r="O6371" s="1">
        <f t="shared" si="198"/>
        <v>20828.14</v>
      </c>
      <c r="P6371" s="1">
        <v>2.2</v>
      </c>
      <c r="Q6371" s="1">
        <f t="shared" si="199"/>
        <v>45821.908</v>
      </c>
      <c r="R6371" s="1" t="s">
        <v>11724</v>
      </c>
      <c r="AF6371" s="3">
        <v>44061</v>
      </c>
      <c r="AG6371" s="3">
        <v>44790</v>
      </c>
    </row>
    <row r="6372" spans="1:33">
      <c r="A6372">
        <v>6375</v>
      </c>
      <c r="B6372" s="1" t="s">
        <v>70</v>
      </c>
      <c r="C6372" s="1" t="s">
        <v>65</v>
      </c>
      <c r="D6372" s="1" t="s">
        <v>13</v>
      </c>
      <c r="E6372" s="1" t="s">
        <v>11725</v>
      </c>
      <c r="F6372" s="1" t="s">
        <v>11725</v>
      </c>
      <c r="G6372" s="1">
        <v>50</v>
      </c>
      <c r="H6372" s="1" t="s">
        <v>73</v>
      </c>
      <c r="I6372" s="1">
        <v>617.7931</v>
      </c>
      <c r="K6372" s="1" t="s">
        <v>6</v>
      </c>
      <c r="L6372" s="2">
        <v>43602</v>
      </c>
      <c r="M6372" s="3">
        <v>43602</v>
      </c>
      <c r="N6372" s="1">
        <v>3.348472</v>
      </c>
      <c r="O6372" s="1">
        <f t="shared" si="198"/>
        <v>33484.72</v>
      </c>
      <c r="P6372" s="1">
        <v>1.2</v>
      </c>
      <c r="Q6372" s="1">
        <f t="shared" si="199"/>
        <v>40181.664</v>
      </c>
      <c r="R6372" s="1" t="s">
        <v>11726</v>
      </c>
      <c r="AF6372" s="3">
        <v>44152</v>
      </c>
      <c r="AG6372" s="3">
        <v>44882</v>
      </c>
    </row>
    <row r="6373" spans="1:33">
      <c r="A6373">
        <v>6376</v>
      </c>
      <c r="B6373" s="1" t="s">
        <v>70</v>
      </c>
      <c r="C6373" s="1" t="s">
        <v>65</v>
      </c>
      <c r="D6373" s="1" t="s">
        <v>13</v>
      </c>
      <c r="E6373" s="1" t="s">
        <v>11727</v>
      </c>
      <c r="F6373" s="1" t="s">
        <v>11727</v>
      </c>
      <c r="G6373" s="1">
        <v>50</v>
      </c>
      <c r="H6373" s="1" t="s">
        <v>73</v>
      </c>
      <c r="I6373" s="1">
        <v>296.0237</v>
      </c>
      <c r="K6373" s="1" t="s">
        <v>6</v>
      </c>
      <c r="L6373" s="2">
        <v>43602</v>
      </c>
      <c r="M6373" s="3">
        <v>43602</v>
      </c>
      <c r="N6373" s="1">
        <v>1.33344</v>
      </c>
      <c r="O6373" s="1">
        <f t="shared" si="198"/>
        <v>13334.4</v>
      </c>
      <c r="P6373" s="1">
        <v>1.2</v>
      </c>
      <c r="Q6373" s="1">
        <f t="shared" si="199"/>
        <v>16001.28</v>
      </c>
      <c r="R6373" s="1" t="s">
        <v>11728</v>
      </c>
      <c r="AF6373" s="3">
        <v>44152</v>
      </c>
      <c r="AG6373" s="3">
        <v>44882</v>
      </c>
    </row>
    <row r="6374" spans="1:33">
      <c r="A6374">
        <v>6377</v>
      </c>
      <c r="B6374" s="1" t="s">
        <v>70</v>
      </c>
      <c r="C6374" s="1" t="s">
        <v>65</v>
      </c>
      <c r="D6374" s="1" t="s">
        <v>13</v>
      </c>
      <c r="E6374" s="1" t="s">
        <v>11729</v>
      </c>
      <c r="F6374" s="1" t="s">
        <v>11729</v>
      </c>
      <c r="G6374" s="1">
        <v>50</v>
      </c>
      <c r="H6374" s="1" t="s">
        <v>73</v>
      </c>
      <c r="I6374" s="1">
        <v>4224.0051</v>
      </c>
      <c r="K6374" s="1" t="s">
        <v>6</v>
      </c>
      <c r="L6374" s="2">
        <v>43602</v>
      </c>
      <c r="M6374" s="3">
        <v>43602</v>
      </c>
      <c r="N6374" s="1">
        <v>21.333359</v>
      </c>
      <c r="O6374" s="1">
        <f t="shared" si="198"/>
        <v>213333.59</v>
      </c>
      <c r="P6374" s="1">
        <v>1.2</v>
      </c>
      <c r="Q6374" s="1">
        <f t="shared" si="199"/>
        <v>256000.308</v>
      </c>
      <c r="R6374" s="1" t="s">
        <v>10835</v>
      </c>
      <c r="AF6374" s="3">
        <v>44152</v>
      </c>
      <c r="AG6374" s="3">
        <v>44882</v>
      </c>
    </row>
    <row r="6375" spans="1:33">
      <c r="A6375">
        <v>6378</v>
      </c>
      <c r="B6375" s="1" t="s">
        <v>70</v>
      </c>
      <c r="C6375" s="1" t="s">
        <v>65</v>
      </c>
      <c r="D6375" s="1" t="s">
        <v>24</v>
      </c>
      <c r="E6375" s="1" t="s">
        <v>11730</v>
      </c>
      <c r="F6375" s="1" t="s">
        <v>77</v>
      </c>
      <c r="G6375" s="1">
        <v>50</v>
      </c>
      <c r="H6375" s="1" t="s">
        <v>73</v>
      </c>
      <c r="I6375" s="1">
        <v>583.0109</v>
      </c>
      <c r="K6375" s="1" t="s">
        <v>6</v>
      </c>
      <c r="L6375" s="2">
        <v>43602</v>
      </c>
      <c r="M6375" s="3">
        <v>43602</v>
      </c>
      <c r="N6375" s="1">
        <v>3.109391</v>
      </c>
      <c r="O6375" s="1">
        <f t="shared" si="198"/>
        <v>31093.91</v>
      </c>
      <c r="P6375" s="1">
        <v>1</v>
      </c>
      <c r="Q6375" s="1">
        <f t="shared" si="199"/>
        <v>31093.91</v>
      </c>
      <c r="R6375" s="1" t="s">
        <v>11730</v>
      </c>
      <c r="AF6375" s="3">
        <v>43967</v>
      </c>
      <c r="AG6375" s="3">
        <v>44696</v>
      </c>
    </row>
    <row r="6376" spans="1:33">
      <c r="A6376">
        <v>6379</v>
      </c>
      <c r="B6376" s="1" t="s">
        <v>70</v>
      </c>
      <c r="C6376" s="1" t="s">
        <v>65</v>
      </c>
      <c r="D6376" s="1" t="s">
        <v>24</v>
      </c>
      <c r="E6376" s="1" t="s">
        <v>11730</v>
      </c>
      <c r="F6376" s="1" t="s">
        <v>77</v>
      </c>
      <c r="G6376" s="1">
        <v>50</v>
      </c>
      <c r="H6376" s="1" t="s">
        <v>73</v>
      </c>
      <c r="I6376" s="1">
        <v>807.118</v>
      </c>
      <c r="K6376" s="1" t="s">
        <v>6</v>
      </c>
      <c r="L6376" s="2">
        <v>43602</v>
      </c>
      <c r="M6376" s="3">
        <v>43602</v>
      </c>
      <c r="N6376" s="1">
        <v>4.304629</v>
      </c>
      <c r="O6376" s="1">
        <f t="shared" si="198"/>
        <v>43046.29</v>
      </c>
      <c r="P6376" s="1">
        <v>1</v>
      </c>
      <c r="Q6376" s="1">
        <f t="shared" si="199"/>
        <v>43046.29</v>
      </c>
      <c r="R6376" s="1" t="s">
        <v>11730</v>
      </c>
      <c r="AF6376" s="3">
        <v>43967</v>
      </c>
      <c r="AG6376" s="3">
        <v>44696</v>
      </c>
    </row>
    <row r="6377" spans="1:33">
      <c r="A6377">
        <v>6380</v>
      </c>
      <c r="B6377" s="1" t="s">
        <v>70</v>
      </c>
      <c r="C6377" s="1" t="s">
        <v>65</v>
      </c>
      <c r="D6377" s="1" t="s">
        <v>13</v>
      </c>
      <c r="E6377" s="1" t="s">
        <v>11731</v>
      </c>
      <c r="F6377" s="1" t="s">
        <v>11731</v>
      </c>
      <c r="G6377" s="1">
        <v>50</v>
      </c>
      <c r="H6377" s="1" t="s">
        <v>73</v>
      </c>
      <c r="I6377" s="1">
        <v>318.3036</v>
      </c>
      <c r="K6377" s="1" t="s">
        <v>6</v>
      </c>
      <c r="L6377" s="2">
        <v>43602</v>
      </c>
      <c r="M6377" s="3">
        <v>43602</v>
      </c>
      <c r="N6377" s="1">
        <v>1.4338</v>
      </c>
      <c r="O6377" s="1">
        <f t="shared" si="198"/>
        <v>14338</v>
      </c>
      <c r="P6377" s="1">
        <v>1.2</v>
      </c>
      <c r="Q6377" s="1">
        <f t="shared" si="199"/>
        <v>17205.6</v>
      </c>
      <c r="R6377" s="1" t="s">
        <v>2516</v>
      </c>
      <c r="AF6377" s="3">
        <v>44152</v>
      </c>
      <c r="AG6377" s="3">
        <v>44882</v>
      </c>
    </row>
    <row r="6378" spans="1:33">
      <c r="A6378">
        <v>6381</v>
      </c>
      <c r="B6378" s="1" t="s">
        <v>70</v>
      </c>
      <c r="C6378" s="1" t="s">
        <v>65</v>
      </c>
      <c r="D6378" s="1" t="s">
        <v>13</v>
      </c>
      <c r="E6378" s="1" t="s">
        <v>11732</v>
      </c>
      <c r="F6378" s="1" t="s">
        <v>11732</v>
      </c>
      <c r="G6378" s="1">
        <v>50</v>
      </c>
      <c r="H6378" s="1" t="s">
        <v>73</v>
      </c>
      <c r="I6378" s="1">
        <v>1147.4788</v>
      </c>
      <c r="K6378" s="1" t="s">
        <v>6</v>
      </c>
      <c r="L6378" s="2">
        <v>43602</v>
      </c>
      <c r="M6378" s="3">
        <v>43602</v>
      </c>
      <c r="N6378" s="1">
        <v>5.239629</v>
      </c>
      <c r="O6378" s="1">
        <f t="shared" si="198"/>
        <v>52396.29</v>
      </c>
      <c r="P6378" s="1">
        <v>1.2</v>
      </c>
      <c r="Q6378" s="1">
        <f t="shared" si="199"/>
        <v>62875.548</v>
      </c>
      <c r="R6378" s="1" t="s">
        <v>2516</v>
      </c>
      <c r="AF6378" s="3">
        <v>44152</v>
      </c>
      <c r="AG6378" s="3">
        <v>44882</v>
      </c>
    </row>
    <row r="6379" spans="1:33">
      <c r="A6379">
        <v>6382</v>
      </c>
      <c r="B6379" s="1" t="s">
        <v>70</v>
      </c>
      <c r="C6379" s="1" t="s">
        <v>65</v>
      </c>
      <c r="D6379" s="1" t="s">
        <v>13</v>
      </c>
      <c r="E6379" s="1" t="s">
        <v>11732</v>
      </c>
      <c r="F6379" s="1" t="s">
        <v>11732</v>
      </c>
      <c r="G6379" s="1">
        <v>50</v>
      </c>
      <c r="H6379" s="1" t="s">
        <v>73</v>
      </c>
      <c r="I6379" s="1">
        <v>850.2152</v>
      </c>
      <c r="K6379" s="1" t="s">
        <v>6</v>
      </c>
      <c r="L6379" s="2">
        <v>43602</v>
      </c>
      <c r="M6379" s="3">
        <v>43602</v>
      </c>
      <c r="N6379" s="1">
        <v>3.882261</v>
      </c>
      <c r="O6379" s="1">
        <f t="shared" si="198"/>
        <v>38822.61</v>
      </c>
      <c r="P6379" s="1">
        <v>1.2</v>
      </c>
      <c r="Q6379" s="1">
        <f t="shared" si="199"/>
        <v>46587.132</v>
      </c>
      <c r="R6379" s="1" t="s">
        <v>2516</v>
      </c>
      <c r="AF6379" s="3">
        <v>44152</v>
      </c>
      <c r="AG6379" s="3">
        <v>44882</v>
      </c>
    </row>
    <row r="6380" spans="1:33">
      <c r="A6380">
        <v>6383</v>
      </c>
      <c r="B6380" s="1" t="s">
        <v>70</v>
      </c>
      <c r="C6380" s="1" t="s">
        <v>65</v>
      </c>
      <c r="D6380" s="1" t="s">
        <v>13</v>
      </c>
      <c r="E6380" s="1" t="s">
        <v>11733</v>
      </c>
      <c r="F6380" s="1" t="s">
        <v>11733</v>
      </c>
      <c r="G6380" s="1">
        <v>50</v>
      </c>
      <c r="H6380" s="1" t="s">
        <v>73</v>
      </c>
      <c r="I6380" s="1">
        <v>455.0684</v>
      </c>
      <c r="K6380" s="1" t="s">
        <v>6</v>
      </c>
      <c r="L6380" s="2">
        <v>43602</v>
      </c>
      <c r="M6380" s="3">
        <v>43602</v>
      </c>
      <c r="N6380" s="1">
        <v>2.466495</v>
      </c>
      <c r="O6380" s="1">
        <f t="shared" si="198"/>
        <v>24664.95</v>
      </c>
      <c r="P6380" s="1">
        <v>1.2</v>
      </c>
      <c r="Q6380" s="1">
        <f t="shared" si="199"/>
        <v>29597.94</v>
      </c>
      <c r="R6380" s="1" t="s">
        <v>11734</v>
      </c>
      <c r="AF6380" s="3">
        <v>44152</v>
      </c>
      <c r="AG6380" s="3">
        <v>44882</v>
      </c>
    </row>
    <row r="6381" spans="1:33">
      <c r="A6381">
        <v>6384</v>
      </c>
      <c r="B6381" s="1" t="s">
        <v>70</v>
      </c>
      <c r="C6381" s="1" t="s">
        <v>65</v>
      </c>
      <c r="D6381" s="1" t="s">
        <v>28</v>
      </c>
      <c r="E6381" s="1" t="s">
        <v>70</v>
      </c>
      <c r="F6381" s="1" t="s">
        <v>11735</v>
      </c>
      <c r="G6381" s="1">
        <v>50</v>
      </c>
      <c r="H6381" s="1" t="s">
        <v>73</v>
      </c>
      <c r="I6381" s="1">
        <v>772.98</v>
      </c>
      <c r="K6381" s="1" t="s">
        <v>6</v>
      </c>
      <c r="L6381" s="2">
        <v>43601</v>
      </c>
      <c r="M6381" s="3">
        <v>43601</v>
      </c>
      <c r="N6381" s="1">
        <v>3.1043</v>
      </c>
      <c r="O6381" s="1">
        <f t="shared" si="198"/>
        <v>31043</v>
      </c>
      <c r="P6381" s="1">
        <v>1</v>
      </c>
      <c r="Q6381" s="1">
        <f t="shared" si="199"/>
        <v>31043</v>
      </c>
      <c r="R6381" s="1" t="s">
        <v>4287</v>
      </c>
      <c r="AF6381" s="3">
        <v>44057</v>
      </c>
      <c r="AG6381" s="3">
        <v>44786</v>
      </c>
    </row>
    <row r="6382" spans="1:33">
      <c r="A6382">
        <v>6385</v>
      </c>
      <c r="B6382" s="1" t="s">
        <v>8042</v>
      </c>
      <c r="C6382" s="1" t="s">
        <v>65</v>
      </c>
      <c r="D6382" s="1" t="s">
        <v>25</v>
      </c>
      <c r="E6382" s="1" t="s">
        <v>6473</v>
      </c>
      <c r="F6382" s="1" t="s">
        <v>11736</v>
      </c>
      <c r="G6382" s="1">
        <v>50</v>
      </c>
      <c r="H6382" s="1" t="s">
        <v>73</v>
      </c>
      <c r="I6382" s="1">
        <v>2633.2</v>
      </c>
      <c r="K6382" s="1" t="s">
        <v>6</v>
      </c>
      <c r="L6382" s="2">
        <v>43601</v>
      </c>
      <c r="M6382" s="3">
        <v>43601</v>
      </c>
      <c r="N6382" s="1">
        <v>5.05607</v>
      </c>
      <c r="O6382" s="1">
        <f t="shared" si="198"/>
        <v>50560.7</v>
      </c>
      <c r="P6382" s="1">
        <v>1.5</v>
      </c>
      <c r="Q6382" s="1">
        <f t="shared" si="199"/>
        <v>75841.05</v>
      </c>
      <c r="R6382" s="1" t="s">
        <v>6473</v>
      </c>
      <c r="AF6382" s="3">
        <v>43956</v>
      </c>
      <c r="AG6382" s="3">
        <v>45050</v>
      </c>
    </row>
    <row r="6383" spans="1:33">
      <c r="A6383">
        <v>6386</v>
      </c>
      <c r="B6383" s="1" t="s">
        <v>7636</v>
      </c>
      <c r="C6383" s="1" t="s">
        <v>65</v>
      </c>
      <c r="D6383" s="1" t="s">
        <v>25</v>
      </c>
      <c r="E6383" s="1" t="s">
        <v>6473</v>
      </c>
      <c r="F6383" s="1" t="s">
        <v>11736</v>
      </c>
      <c r="G6383" s="1">
        <v>70</v>
      </c>
      <c r="H6383" s="1" t="s">
        <v>73</v>
      </c>
      <c r="I6383" s="1">
        <v>1935.15</v>
      </c>
      <c r="K6383" s="1" t="s">
        <v>6</v>
      </c>
      <c r="L6383" s="2">
        <v>43601</v>
      </c>
      <c r="M6383" s="3">
        <v>43601</v>
      </c>
      <c r="N6383" s="1">
        <v>2.26293</v>
      </c>
      <c r="O6383" s="1">
        <f t="shared" si="198"/>
        <v>22629.3</v>
      </c>
      <c r="P6383" s="1">
        <v>2</v>
      </c>
      <c r="Q6383" s="1">
        <f t="shared" si="199"/>
        <v>45258.6</v>
      </c>
      <c r="R6383" s="1" t="s">
        <v>6473</v>
      </c>
      <c r="AF6383" s="3">
        <v>43956</v>
      </c>
      <c r="AG6383" s="3">
        <v>45050</v>
      </c>
    </row>
    <row r="6384" spans="1:33">
      <c r="A6384">
        <v>6387</v>
      </c>
      <c r="B6384" s="1" t="s">
        <v>7636</v>
      </c>
      <c r="C6384" s="1" t="s">
        <v>65</v>
      </c>
      <c r="D6384" s="1" t="s">
        <v>25</v>
      </c>
      <c r="E6384" s="1" t="s">
        <v>6473</v>
      </c>
      <c r="F6384" s="1" t="s">
        <v>11736</v>
      </c>
      <c r="G6384" s="1">
        <v>70</v>
      </c>
      <c r="H6384" s="1" t="s">
        <v>73</v>
      </c>
      <c r="I6384" s="1">
        <v>4948.15</v>
      </c>
      <c r="K6384" s="1" t="s">
        <v>6</v>
      </c>
      <c r="L6384" s="2">
        <v>43601</v>
      </c>
      <c r="M6384" s="3">
        <v>43601</v>
      </c>
      <c r="N6384" s="1">
        <v>5.80522</v>
      </c>
      <c r="O6384" s="1">
        <f t="shared" si="198"/>
        <v>58052.2</v>
      </c>
      <c r="P6384" s="1">
        <v>2</v>
      </c>
      <c r="Q6384" s="1">
        <f t="shared" si="199"/>
        <v>116104.4</v>
      </c>
      <c r="R6384" s="1" t="s">
        <v>6473</v>
      </c>
      <c r="AD6384" s="4">
        <v>0.3</v>
      </c>
      <c r="AE6384" s="1" t="s">
        <v>147</v>
      </c>
      <c r="AF6384" s="3">
        <v>43956</v>
      </c>
      <c r="AG6384" s="3">
        <v>45050</v>
      </c>
    </row>
    <row r="6385" spans="1:33">
      <c r="A6385">
        <v>6388</v>
      </c>
      <c r="B6385" s="1" t="s">
        <v>7636</v>
      </c>
      <c r="C6385" s="1" t="s">
        <v>65</v>
      </c>
      <c r="D6385" s="1" t="s">
        <v>28</v>
      </c>
      <c r="E6385" s="1" t="s">
        <v>220</v>
      </c>
      <c r="F6385" s="1" t="s">
        <v>11737</v>
      </c>
      <c r="G6385" s="1">
        <v>70</v>
      </c>
      <c r="H6385" s="1" t="s">
        <v>73</v>
      </c>
      <c r="I6385" s="1">
        <v>469.935</v>
      </c>
      <c r="K6385" s="1" t="s">
        <v>6</v>
      </c>
      <c r="L6385" s="2">
        <v>43600</v>
      </c>
      <c r="M6385" s="3">
        <v>43600</v>
      </c>
      <c r="N6385" s="1">
        <v>0.177</v>
      </c>
      <c r="O6385" s="1">
        <f t="shared" si="198"/>
        <v>1770</v>
      </c>
      <c r="P6385" s="1">
        <v>2.5</v>
      </c>
      <c r="Q6385" s="1">
        <f t="shared" si="199"/>
        <v>4425</v>
      </c>
      <c r="R6385" s="1" t="s">
        <v>11738</v>
      </c>
      <c r="AF6385" s="3">
        <v>44056</v>
      </c>
      <c r="AG6385" s="3">
        <v>44785</v>
      </c>
    </row>
    <row r="6386" spans="1:18">
      <c r="A6386">
        <v>6389</v>
      </c>
      <c r="B6386" s="1" t="s">
        <v>7636</v>
      </c>
      <c r="C6386" s="1" t="s">
        <v>65</v>
      </c>
      <c r="D6386" s="1" t="s">
        <v>14</v>
      </c>
      <c r="E6386" s="1" t="s">
        <v>11739</v>
      </c>
      <c r="F6386" s="1" t="s">
        <v>11740</v>
      </c>
      <c r="G6386" s="1">
        <v>70</v>
      </c>
      <c r="H6386" s="1" t="s">
        <v>96</v>
      </c>
      <c r="I6386" s="1">
        <v>1.4755</v>
      </c>
      <c r="K6386" s="1" t="s">
        <v>6</v>
      </c>
      <c r="L6386" s="2">
        <v>43600</v>
      </c>
      <c r="M6386" s="3">
        <v>43600</v>
      </c>
      <c r="N6386" s="1">
        <v>0.01625</v>
      </c>
      <c r="O6386" s="1">
        <f t="shared" si="198"/>
        <v>162.5</v>
      </c>
      <c r="P6386" s="1">
        <v>0</v>
      </c>
      <c r="Q6386" s="1">
        <f t="shared" si="199"/>
        <v>0</v>
      </c>
      <c r="R6386" s="1" t="s">
        <v>11739</v>
      </c>
    </row>
    <row r="6387" spans="1:33">
      <c r="A6387">
        <v>6390</v>
      </c>
      <c r="B6387" s="1" t="s">
        <v>70</v>
      </c>
      <c r="C6387" s="1" t="s">
        <v>65</v>
      </c>
      <c r="D6387" s="1" t="s">
        <v>28</v>
      </c>
      <c r="E6387" s="1" t="s">
        <v>70</v>
      </c>
      <c r="F6387" s="1" t="s">
        <v>11741</v>
      </c>
      <c r="G6387" s="1">
        <v>50</v>
      </c>
      <c r="H6387" s="1" t="s">
        <v>73</v>
      </c>
      <c r="I6387" s="1">
        <v>125.76</v>
      </c>
      <c r="K6387" s="1" t="s">
        <v>6</v>
      </c>
      <c r="L6387" s="2">
        <v>43600</v>
      </c>
      <c r="M6387" s="3">
        <v>43600</v>
      </c>
      <c r="N6387" s="1">
        <v>0.505</v>
      </c>
      <c r="O6387" s="1">
        <f t="shared" si="198"/>
        <v>5050</v>
      </c>
      <c r="P6387" s="1">
        <v>1</v>
      </c>
      <c r="Q6387" s="1">
        <f t="shared" si="199"/>
        <v>5050</v>
      </c>
      <c r="R6387" s="1" t="s">
        <v>4050</v>
      </c>
      <c r="AF6387" s="3">
        <v>44056</v>
      </c>
      <c r="AG6387" s="3">
        <v>44785</v>
      </c>
    </row>
    <row r="6388" spans="1:33">
      <c r="A6388">
        <v>6391</v>
      </c>
      <c r="B6388" s="1" t="s">
        <v>70</v>
      </c>
      <c r="C6388" s="1" t="s">
        <v>65</v>
      </c>
      <c r="D6388" s="1" t="s">
        <v>28</v>
      </c>
      <c r="E6388" s="1" t="s">
        <v>70</v>
      </c>
      <c r="F6388" s="1" t="s">
        <v>11710</v>
      </c>
      <c r="G6388" s="1">
        <v>50</v>
      </c>
      <c r="H6388" s="1" t="s">
        <v>73</v>
      </c>
      <c r="I6388" s="1">
        <v>192.85</v>
      </c>
      <c r="K6388" s="1" t="s">
        <v>6</v>
      </c>
      <c r="L6388" s="2">
        <v>43600</v>
      </c>
      <c r="M6388" s="3">
        <v>43600</v>
      </c>
      <c r="N6388" s="1">
        <v>0.787</v>
      </c>
      <c r="O6388" s="1">
        <f t="shared" si="198"/>
        <v>7870</v>
      </c>
      <c r="P6388" s="1">
        <v>1</v>
      </c>
      <c r="Q6388" s="1">
        <f t="shared" si="199"/>
        <v>7870</v>
      </c>
      <c r="R6388" s="1" t="s">
        <v>3151</v>
      </c>
      <c r="AF6388" s="3">
        <v>44056</v>
      </c>
      <c r="AG6388" s="3">
        <v>44785</v>
      </c>
    </row>
    <row r="6389" spans="1:33">
      <c r="A6389">
        <v>6392</v>
      </c>
      <c r="B6389" s="1" t="s">
        <v>70</v>
      </c>
      <c r="C6389" s="1" t="s">
        <v>65</v>
      </c>
      <c r="D6389" s="1" t="s">
        <v>22</v>
      </c>
      <c r="E6389" s="1" t="s">
        <v>260</v>
      </c>
      <c r="F6389" s="1" t="s">
        <v>11742</v>
      </c>
      <c r="G6389" s="1">
        <v>50</v>
      </c>
      <c r="H6389" s="1" t="s">
        <v>73</v>
      </c>
      <c r="I6389" s="1">
        <v>666.38</v>
      </c>
      <c r="K6389" s="1" t="s">
        <v>6</v>
      </c>
      <c r="L6389" s="2">
        <v>43600</v>
      </c>
      <c r="M6389" s="3">
        <v>43600</v>
      </c>
      <c r="N6389" s="1">
        <v>4.16355</v>
      </c>
      <c r="O6389" s="1">
        <f t="shared" si="198"/>
        <v>41635.5</v>
      </c>
      <c r="P6389" s="1">
        <v>1</v>
      </c>
      <c r="Q6389" s="1">
        <f t="shared" si="199"/>
        <v>41635.5</v>
      </c>
      <c r="R6389" s="1" t="s">
        <v>6913</v>
      </c>
      <c r="AF6389" s="3">
        <v>43995</v>
      </c>
      <c r="AG6389" s="3">
        <v>44724</v>
      </c>
    </row>
    <row r="6390" spans="1:33">
      <c r="A6390">
        <v>6393</v>
      </c>
      <c r="B6390" s="1" t="s">
        <v>70</v>
      </c>
      <c r="C6390" s="1" t="s">
        <v>65</v>
      </c>
      <c r="D6390" s="1" t="s">
        <v>28</v>
      </c>
      <c r="E6390" s="1" t="s">
        <v>70</v>
      </c>
      <c r="F6390" s="1" t="s">
        <v>11743</v>
      </c>
      <c r="G6390" s="1">
        <v>50</v>
      </c>
      <c r="H6390" s="1" t="s">
        <v>73</v>
      </c>
      <c r="I6390" s="1">
        <v>294.8</v>
      </c>
      <c r="K6390" s="1" t="s">
        <v>6</v>
      </c>
      <c r="L6390" s="2">
        <v>43600</v>
      </c>
      <c r="M6390" s="3">
        <v>43600</v>
      </c>
      <c r="N6390" s="1">
        <v>0.9124</v>
      </c>
      <c r="O6390" s="1">
        <f t="shared" si="198"/>
        <v>9124</v>
      </c>
      <c r="P6390" s="1">
        <v>1</v>
      </c>
      <c r="Q6390" s="1">
        <f t="shared" si="199"/>
        <v>9124</v>
      </c>
      <c r="R6390" s="1" t="s">
        <v>11744</v>
      </c>
      <c r="AF6390" s="3">
        <v>44056</v>
      </c>
      <c r="AG6390" s="3">
        <v>44785</v>
      </c>
    </row>
    <row r="6391" spans="1:33">
      <c r="A6391">
        <v>6394</v>
      </c>
      <c r="B6391" s="1" t="s">
        <v>7636</v>
      </c>
      <c r="C6391" s="1" t="s">
        <v>65</v>
      </c>
      <c r="D6391" s="1" t="s">
        <v>22</v>
      </c>
      <c r="E6391" s="1" t="s">
        <v>11745</v>
      </c>
      <c r="F6391" s="1" t="s">
        <v>11746</v>
      </c>
      <c r="G6391" s="1">
        <v>70</v>
      </c>
      <c r="H6391" s="1" t="s">
        <v>73</v>
      </c>
      <c r="I6391" s="1">
        <v>665.69</v>
      </c>
      <c r="K6391" s="1" t="s">
        <v>6</v>
      </c>
      <c r="L6391" s="2">
        <v>43600</v>
      </c>
      <c r="M6391" s="3">
        <v>43600</v>
      </c>
      <c r="N6391" s="1">
        <v>0.295859</v>
      </c>
      <c r="O6391" s="1">
        <f t="shared" si="198"/>
        <v>2958.59</v>
      </c>
      <c r="P6391" s="1">
        <v>2</v>
      </c>
      <c r="Q6391" s="1">
        <f t="shared" si="199"/>
        <v>5917.18</v>
      </c>
      <c r="R6391" s="1" t="s">
        <v>654</v>
      </c>
      <c r="AF6391" s="3">
        <v>43995</v>
      </c>
      <c r="AG6391" s="3">
        <v>44724</v>
      </c>
    </row>
    <row r="6392" spans="1:18">
      <c r="A6392">
        <v>6395</v>
      </c>
      <c r="B6392" s="1" t="s">
        <v>7636</v>
      </c>
      <c r="C6392" s="1" t="s">
        <v>65</v>
      </c>
      <c r="D6392" s="1" t="s">
        <v>14</v>
      </c>
      <c r="E6392" s="1" t="s">
        <v>11747</v>
      </c>
      <c r="F6392" s="1" t="s">
        <v>11748</v>
      </c>
      <c r="G6392" s="1">
        <v>70</v>
      </c>
      <c r="H6392" s="1" t="s">
        <v>96</v>
      </c>
      <c r="I6392" s="1">
        <v>1.8861</v>
      </c>
      <c r="K6392" s="1" t="s">
        <v>6</v>
      </c>
      <c r="L6392" s="2">
        <v>43600</v>
      </c>
      <c r="M6392" s="3">
        <v>43600</v>
      </c>
      <c r="N6392" s="1">
        <v>0.01684</v>
      </c>
      <c r="O6392" s="1">
        <f t="shared" si="198"/>
        <v>168.4</v>
      </c>
      <c r="P6392" s="1">
        <v>0</v>
      </c>
      <c r="Q6392" s="1">
        <f t="shared" si="199"/>
        <v>0</v>
      </c>
      <c r="R6392" s="1" t="s">
        <v>11747</v>
      </c>
    </row>
    <row r="6393" spans="1:33">
      <c r="A6393">
        <v>6396</v>
      </c>
      <c r="B6393" s="1" t="s">
        <v>70</v>
      </c>
      <c r="C6393" s="1" t="s">
        <v>65</v>
      </c>
      <c r="D6393" s="1" t="s">
        <v>28</v>
      </c>
      <c r="E6393" s="1" t="s">
        <v>70</v>
      </c>
      <c r="F6393" s="1" t="s">
        <v>10036</v>
      </c>
      <c r="G6393" s="1">
        <v>50</v>
      </c>
      <c r="H6393" s="1" t="s">
        <v>73</v>
      </c>
      <c r="I6393" s="1">
        <v>109.29</v>
      </c>
      <c r="K6393" s="1" t="s">
        <v>6</v>
      </c>
      <c r="L6393" s="2">
        <v>43600</v>
      </c>
      <c r="M6393" s="3">
        <v>43600</v>
      </c>
      <c r="N6393" s="1">
        <v>0.4459</v>
      </c>
      <c r="O6393" s="1">
        <f t="shared" si="198"/>
        <v>4459</v>
      </c>
      <c r="P6393" s="1">
        <v>1</v>
      </c>
      <c r="Q6393" s="1">
        <f t="shared" si="199"/>
        <v>4459</v>
      </c>
      <c r="R6393" s="1" t="s">
        <v>11749</v>
      </c>
      <c r="AF6393" s="3">
        <v>44056</v>
      </c>
      <c r="AG6393" s="3">
        <v>44785</v>
      </c>
    </row>
    <row r="6394" spans="1:33">
      <c r="A6394">
        <v>6397</v>
      </c>
      <c r="B6394" s="1" t="s">
        <v>70</v>
      </c>
      <c r="C6394" s="1" t="s">
        <v>65</v>
      </c>
      <c r="D6394" s="1" t="s">
        <v>25</v>
      </c>
      <c r="E6394" s="1" t="s">
        <v>3056</v>
      </c>
      <c r="F6394" s="1" t="s">
        <v>11750</v>
      </c>
      <c r="G6394" s="1">
        <v>50</v>
      </c>
      <c r="H6394" s="1" t="s">
        <v>73</v>
      </c>
      <c r="I6394" s="1">
        <v>951.95</v>
      </c>
      <c r="K6394" s="1" t="s">
        <v>6</v>
      </c>
      <c r="L6394" s="2">
        <v>43599</v>
      </c>
      <c r="M6394" s="3">
        <v>43599</v>
      </c>
      <c r="N6394" s="1">
        <v>3.781</v>
      </c>
      <c r="O6394" s="1">
        <f t="shared" si="198"/>
        <v>37810</v>
      </c>
      <c r="P6394" s="1">
        <v>0.6</v>
      </c>
      <c r="Q6394" s="1">
        <f t="shared" si="199"/>
        <v>22686</v>
      </c>
      <c r="R6394" s="1" t="s">
        <v>3056</v>
      </c>
      <c r="AF6394" s="3">
        <v>43739</v>
      </c>
      <c r="AG6394" s="3">
        <v>44104</v>
      </c>
    </row>
    <row r="6395" spans="1:33">
      <c r="A6395">
        <v>6398</v>
      </c>
      <c r="B6395" s="1" t="s">
        <v>70</v>
      </c>
      <c r="C6395" s="1" t="s">
        <v>65</v>
      </c>
      <c r="D6395" s="1" t="s">
        <v>25</v>
      </c>
      <c r="E6395" s="1" t="s">
        <v>11751</v>
      </c>
      <c r="F6395" s="1" t="s">
        <v>9175</v>
      </c>
      <c r="G6395" s="1">
        <v>50</v>
      </c>
      <c r="H6395" s="1" t="s">
        <v>73</v>
      </c>
      <c r="I6395" s="1">
        <v>506.3</v>
      </c>
      <c r="K6395" s="1" t="s">
        <v>6</v>
      </c>
      <c r="L6395" s="2">
        <v>43599</v>
      </c>
      <c r="M6395" s="3">
        <v>43599</v>
      </c>
      <c r="N6395" s="1">
        <v>2.008</v>
      </c>
      <c r="O6395" s="1">
        <f t="shared" si="198"/>
        <v>20080</v>
      </c>
      <c r="P6395" s="1">
        <v>1</v>
      </c>
      <c r="Q6395" s="1">
        <f t="shared" si="199"/>
        <v>20080</v>
      </c>
      <c r="R6395" s="1" t="s">
        <v>11751</v>
      </c>
      <c r="AF6395" s="3">
        <v>43956</v>
      </c>
      <c r="AG6395" s="3">
        <v>44686</v>
      </c>
    </row>
    <row r="6396" spans="1:33">
      <c r="A6396">
        <v>6399</v>
      </c>
      <c r="B6396" s="1" t="s">
        <v>101</v>
      </c>
      <c r="C6396" s="1" t="s">
        <v>65</v>
      </c>
      <c r="D6396" s="1" t="s">
        <v>25</v>
      </c>
      <c r="E6396" s="1" t="s">
        <v>8111</v>
      </c>
      <c r="F6396" s="1" t="s">
        <v>11752</v>
      </c>
      <c r="G6396" s="1">
        <v>40</v>
      </c>
      <c r="H6396" s="1" t="s">
        <v>73</v>
      </c>
      <c r="I6396" s="1">
        <v>2630</v>
      </c>
      <c r="K6396" s="1" t="s">
        <v>6</v>
      </c>
      <c r="L6396" s="2">
        <v>43599</v>
      </c>
      <c r="M6396" s="3">
        <v>43599</v>
      </c>
      <c r="N6396" s="1">
        <v>1.30143</v>
      </c>
      <c r="O6396" s="1">
        <f t="shared" si="198"/>
        <v>13014.3</v>
      </c>
      <c r="P6396" s="1">
        <v>1.5</v>
      </c>
      <c r="Q6396" s="1">
        <f t="shared" si="199"/>
        <v>19521.45</v>
      </c>
      <c r="R6396" s="1" t="s">
        <v>8111</v>
      </c>
      <c r="AF6396" s="3">
        <v>43678</v>
      </c>
      <c r="AG6396" s="3">
        <v>44042</v>
      </c>
    </row>
    <row r="6397" spans="1:33">
      <c r="A6397">
        <v>6400</v>
      </c>
      <c r="B6397" s="1" t="s">
        <v>70</v>
      </c>
      <c r="C6397" s="1" t="s">
        <v>65</v>
      </c>
      <c r="D6397" s="1" t="s">
        <v>28</v>
      </c>
      <c r="E6397" s="1" t="s">
        <v>70</v>
      </c>
      <c r="F6397" s="1" t="s">
        <v>11753</v>
      </c>
      <c r="G6397" s="1">
        <v>50</v>
      </c>
      <c r="H6397" s="1" t="s">
        <v>73</v>
      </c>
      <c r="I6397" s="1">
        <v>475.58</v>
      </c>
      <c r="K6397" s="1" t="s">
        <v>6</v>
      </c>
      <c r="L6397" s="2">
        <v>43599</v>
      </c>
      <c r="M6397" s="3">
        <v>43599</v>
      </c>
      <c r="N6397" s="1">
        <v>1.925</v>
      </c>
      <c r="O6397" s="1">
        <f t="shared" si="198"/>
        <v>19250</v>
      </c>
      <c r="P6397" s="1">
        <v>1</v>
      </c>
      <c r="Q6397" s="1">
        <f t="shared" si="199"/>
        <v>19250</v>
      </c>
      <c r="R6397" s="1" t="s">
        <v>11754</v>
      </c>
      <c r="AF6397" s="3">
        <v>44055</v>
      </c>
      <c r="AG6397" s="3">
        <v>44784</v>
      </c>
    </row>
    <row r="6398" spans="1:33">
      <c r="A6398">
        <v>6401</v>
      </c>
      <c r="B6398" s="1" t="s">
        <v>101</v>
      </c>
      <c r="C6398" s="1" t="s">
        <v>65</v>
      </c>
      <c r="D6398" s="1" t="s">
        <v>25</v>
      </c>
      <c r="E6398" s="1" t="s">
        <v>4821</v>
      </c>
      <c r="F6398" s="1" t="s">
        <v>7830</v>
      </c>
      <c r="G6398" s="1">
        <v>40</v>
      </c>
      <c r="H6398" s="1" t="s">
        <v>73</v>
      </c>
      <c r="I6398" s="1">
        <v>706</v>
      </c>
      <c r="K6398" s="1" t="s">
        <v>6</v>
      </c>
      <c r="L6398" s="2">
        <v>43599</v>
      </c>
      <c r="M6398" s="3">
        <v>43599</v>
      </c>
      <c r="N6398" s="1">
        <v>0.3191</v>
      </c>
      <c r="O6398" s="1">
        <f t="shared" si="198"/>
        <v>3191</v>
      </c>
      <c r="P6398" s="1">
        <v>2.5</v>
      </c>
      <c r="Q6398" s="1">
        <f t="shared" si="199"/>
        <v>7977.5</v>
      </c>
      <c r="R6398" s="1" t="s">
        <v>4821</v>
      </c>
      <c r="AF6398" s="3">
        <v>43774</v>
      </c>
      <c r="AG6398" s="3">
        <v>44140</v>
      </c>
    </row>
    <row r="6399" spans="1:33">
      <c r="A6399">
        <v>6402</v>
      </c>
      <c r="B6399" s="1" t="s">
        <v>70</v>
      </c>
      <c r="C6399" s="1" t="s">
        <v>65</v>
      </c>
      <c r="D6399" s="1" t="s">
        <v>25</v>
      </c>
      <c r="E6399" s="1" t="s">
        <v>3056</v>
      </c>
      <c r="F6399" s="1" t="s">
        <v>11750</v>
      </c>
      <c r="G6399" s="1">
        <v>50</v>
      </c>
      <c r="H6399" s="1" t="s">
        <v>73</v>
      </c>
      <c r="I6399" s="1">
        <v>2053.55</v>
      </c>
      <c r="K6399" s="1" t="s">
        <v>6</v>
      </c>
      <c r="L6399" s="2">
        <v>43599</v>
      </c>
      <c r="M6399" s="3">
        <v>43599</v>
      </c>
      <c r="N6399" s="1">
        <v>8.161</v>
      </c>
      <c r="O6399" s="1">
        <f t="shared" ref="O6399:O6462" si="200">N6399*10000</f>
        <v>81610</v>
      </c>
      <c r="P6399" s="1">
        <v>0.6</v>
      </c>
      <c r="Q6399" s="1">
        <f t="shared" ref="Q6399:Q6462" si="201">O6399*P6399</f>
        <v>48966</v>
      </c>
      <c r="R6399" s="1" t="s">
        <v>3056</v>
      </c>
      <c r="AF6399" s="3">
        <v>43739</v>
      </c>
      <c r="AG6399" s="3">
        <v>44104</v>
      </c>
    </row>
    <row r="6400" spans="1:33">
      <c r="A6400">
        <v>6403</v>
      </c>
      <c r="B6400" s="1" t="s">
        <v>70</v>
      </c>
      <c r="C6400" s="1" t="s">
        <v>65</v>
      </c>
      <c r="D6400" s="1" t="s">
        <v>28</v>
      </c>
      <c r="E6400" s="1" t="s">
        <v>70</v>
      </c>
      <c r="F6400" s="1" t="s">
        <v>11710</v>
      </c>
      <c r="G6400" s="1">
        <v>50</v>
      </c>
      <c r="H6400" s="1" t="s">
        <v>73</v>
      </c>
      <c r="I6400" s="1">
        <v>225.59</v>
      </c>
      <c r="K6400" s="1" t="s">
        <v>6</v>
      </c>
      <c r="L6400" s="2">
        <v>43599</v>
      </c>
      <c r="M6400" s="3">
        <v>43599</v>
      </c>
      <c r="N6400" s="1">
        <v>0.9207</v>
      </c>
      <c r="O6400" s="1">
        <f t="shared" si="200"/>
        <v>9207</v>
      </c>
      <c r="P6400" s="1">
        <v>1</v>
      </c>
      <c r="Q6400" s="1">
        <f t="shared" si="201"/>
        <v>9207</v>
      </c>
      <c r="R6400" s="1" t="s">
        <v>11755</v>
      </c>
      <c r="AF6400" s="3">
        <v>44055</v>
      </c>
      <c r="AG6400" s="3">
        <v>44784</v>
      </c>
    </row>
    <row r="6401" spans="1:33">
      <c r="A6401">
        <v>6404</v>
      </c>
      <c r="B6401" s="1" t="s">
        <v>70</v>
      </c>
      <c r="C6401" s="1" t="s">
        <v>65</v>
      </c>
      <c r="D6401" s="1" t="s">
        <v>13</v>
      </c>
      <c r="E6401" s="1" t="s">
        <v>11756</v>
      </c>
      <c r="F6401" s="1" t="s">
        <v>11756</v>
      </c>
      <c r="G6401" s="1">
        <v>50</v>
      </c>
      <c r="H6401" s="1" t="s">
        <v>73</v>
      </c>
      <c r="I6401" s="1">
        <v>1587.4894</v>
      </c>
      <c r="K6401" s="1" t="s">
        <v>6</v>
      </c>
      <c r="L6401" s="2">
        <v>43599</v>
      </c>
      <c r="M6401" s="3">
        <v>43599</v>
      </c>
      <c r="N6401" s="1">
        <v>7.897957</v>
      </c>
      <c r="O6401" s="1">
        <f t="shared" si="200"/>
        <v>78979.57</v>
      </c>
      <c r="P6401" s="1">
        <v>1.2</v>
      </c>
      <c r="Q6401" s="1">
        <f t="shared" si="201"/>
        <v>94775.484</v>
      </c>
      <c r="R6401" s="1" t="s">
        <v>11757</v>
      </c>
      <c r="AF6401" s="3">
        <v>44149</v>
      </c>
      <c r="AG6401" s="3">
        <v>44879</v>
      </c>
    </row>
    <row r="6402" spans="1:33">
      <c r="A6402">
        <v>6405</v>
      </c>
      <c r="B6402" s="1" t="s">
        <v>70</v>
      </c>
      <c r="C6402" s="1" t="s">
        <v>65</v>
      </c>
      <c r="D6402" s="1" t="s">
        <v>28</v>
      </c>
      <c r="E6402" s="1" t="s">
        <v>70</v>
      </c>
      <c r="F6402" s="1" t="s">
        <v>11716</v>
      </c>
      <c r="G6402" s="1">
        <v>50</v>
      </c>
      <c r="H6402" s="1" t="s">
        <v>73</v>
      </c>
      <c r="I6402" s="1">
        <v>796</v>
      </c>
      <c r="K6402" s="1" t="s">
        <v>6</v>
      </c>
      <c r="L6402" s="2">
        <v>43599</v>
      </c>
      <c r="M6402" s="3">
        <v>43599</v>
      </c>
      <c r="N6402" s="1">
        <v>3.2879</v>
      </c>
      <c r="O6402" s="1">
        <f t="shared" si="200"/>
        <v>32879</v>
      </c>
      <c r="P6402" s="1">
        <v>1</v>
      </c>
      <c r="Q6402" s="1">
        <f t="shared" si="201"/>
        <v>32879</v>
      </c>
      <c r="R6402" s="1" t="s">
        <v>11758</v>
      </c>
      <c r="AF6402" s="3">
        <v>44055</v>
      </c>
      <c r="AG6402" s="3">
        <v>44784</v>
      </c>
    </row>
    <row r="6403" spans="1:33">
      <c r="A6403">
        <v>6406</v>
      </c>
      <c r="B6403" s="1" t="s">
        <v>7636</v>
      </c>
      <c r="C6403" s="1" t="s">
        <v>65</v>
      </c>
      <c r="D6403" s="1" t="s">
        <v>25</v>
      </c>
      <c r="E6403" s="1" t="s">
        <v>11759</v>
      </c>
      <c r="F6403" s="1" t="s">
        <v>11760</v>
      </c>
      <c r="G6403" s="1">
        <v>70</v>
      </c>
      <c r="H6403" s="1" t="s">
        <v>73</v>
      </c>
      <c r="I6403" s="1">
        <v>18849</v>
      </c>
      <c r="K6403" s="1" t="s">
        <v>6</v>
      </c>
      <c r="L6403" s="2">
        <v>43599</v>
      </c>
      <c r="M6403" s="3">
        <v>43599</v>
      </c>
      <c r="N6403" s="1">
        <v>6.5474</v>
      </c>
      <c r="O6403" s="1">
        <f t="shared" si="200"/>
        <v>65474</v>
      </c>
      <c r="P6403" s="1">
        <v>2</v>
      </c>
      <c r="Q6403" s="1">
        <f t="shared" si="201"/>
        <v>130948</v>
      </c>
      <c r="R6403" s="1" t="s">
        <v>11759</v>
      </c>
      <c r="AD6403" s="4">
        <v>0.3</v>
      </c>
      <c r="AE6403" s="1" t="s">
        <v>147</v>
      </c>
      <c r="AF6403" s="3">
        <v>43952</v>
      </c>
      <c r="AG6403" s="3">
        <v>45046</v>
      </c>
    </row>
    <row r="6404" spans="1:33">
      <c r="A6404">
        <v>6407</v>
      </c>
      <c r="B6404" s="1" t="s">
        <v>7636</v>
      </c>
      <c r="C6404" s="1" t="s">
        <v>65</v>
      </c>
      <c r="D6404" s="1" t="s">
        <v>25</v>
      </c>
      <c r="E6404" s="1" t="s">
        <v>11761</v>
      </c>
      <c r="F6404" s="1" t="s">
        <v>11762</v>
      </c>
      <c r="G6404" s="1">
        <v>70</v>
      </c>
      <c r="H6404" s="1" t="s">
        <v>73</v>
      </c>
      <c r="I6404" s="1">
        <v>1618</v>
      </c>
      <c r="K6404" s="1" t="s">
        <v>6</v>
      </c>
      <c r="L6404" s="2">
        <v>43599</v>
      </c>
      <c r="M6404" s="3">
        <v>43599</v>
      </c>
      <c r="N6404" s="1">
        <v>0.67374</v>
      </c>
      <c r="O6404" s="1">
        <f t="shared" si="200"/>
        <v>6737.4</v>
      </c>
      <c r="P6404" s="1">
        <v>2</v>
      </c>
      <c r="Q6404" s="1">
        <f t="shared" si="201"/>
        <v>13474.8</v>
      </c>
      <c r="R6404" s="1" t="s">
        <v>11761</v>
      </c>
      <c r="AF6404" s="3">
        <v>43952</v>
      </c>
      <c r="AG6404" s="3">
        <v>45047</v>
      </c>
    </row>
    <row r="6405" spans="1:33">
      <c r="A6405">
        <v>6408</v>
      </c>
      <c r="B6405" s="1" t="s">
        <v>70</v>
      </c>
      <c r="C6405" s="1" t="s">
        <v>65</v>
      </c>
      <c r="D6405" s="1" t="s">
        <v>25</v>
      </c>
      <c r="E6405" s="1" t="s">
        <v>3056</v>
      </c>
      <c r="F6405" s="1" t="s">
        <v>11750</v>
      </c>
      <c r="G6405" s="1">
        <v>50</v>
      </c>
      <c r="H6405" s="1" t="s">
        <v>73</v>
      </c>
      <c r="I6405" s="1">
        <v>1479.775</v>
      </c>
      <c r="K6405" s="1" t="s">
        <v>6</v>
      </c>
      <c r="L6405" s="2">
        <v>43599</v>
      </c>
      <c r="M6405" s="3">
        <v>43599</v>
      </c>
      <c r="N6405" s="1">
        <v>5.8795</v>
      </c>
      <c r="O6405" s="1">
        <f t="shared" si="200"/>
        <v>58795</v>
      </c>
      <c r="P6405" s="1">
        <v>0.6</v>
      </c>
      <c r="Q6405" s="1">
        <f t="shared" si="201"/>
        <v>35277</v>
      </c>
      <c r="R6405" s="1" t="s">
        <v>3056</v>
      </c>
      <c r="AF6405" s="3">
        <v>43739</v>
      </c>
      <c r="AG6405" s="3">
        <v>44104</v>
      </c>
    </row>
    <row r="6406" spans="1:33">
      <c r="A6406">
        <v>6409</v>
      </c>
      <c r="B6406" s="1" t="s">
        <v>7636</v>
      </c>
      <c r="C6406" s="1" t="s">
        <v>65</v>
      </c>
      <c r="D6406" s="1" t="s">
        <v>25</v>
      </c>
      <c r="E6406" s="1" t="s">
        <v>11759</v>
      </c>
      <c r="F6406" s="1" t="s">
        <v>11760</v>
      </c>
      <c r="G6406" s="1">
        <v>70</v>
      </c>
      <c r="H6406" s="1" t="s">
        <v>73</v>
      </c>
      <c r="I6406" s="1">
        <v>20500</v>
      </c>
      <c r="K6406" s="1" t="s">
        <v>6</v>
      </c>
      <c r="L6406" s="2">
        <v>43599</v>
      </c>
      <c r="M6406" s="3">
        <v>43599</v>
      </c>
      <c r="N6406" s="1">
        <v>6.3132</v>
      </c>
      <c r="O6406" s="1">
        <f t="shared" si="200"/>
        <v>63132</v>
      </c>
      <c r="P6406" s="1">
        <v>2</v>
      </c>
      <c r="Q6406" s="1">
        <f t="shared" si="201"/>
        <v>126264</v>
      </c>
      <c r="R6406" s="1" t="s">
        <v>11759</v>
      </c>
      <c r="AD6406" s="4">
        <v>0.3</v>
      </c>
      <c r="AE6406" s="1" t="s">
        <v>147</v>
      </c>
      <c r="AF6406" s="3">
        <v>43952</v>
      </c>
      <c r="AG6406" s="3">
        <v>45046</v>
      </c>
    </row>
    <row r="6407" spans="1:33">
      <c r="A6407">
        <v>6410</v>
      </c>
      <c r="B6407" s="1" t="s">
        <v>7636</v>
      </c>
      <c r="C6407" s="1" t="s">
        <v>65</v>
      </c>
      <c r="D6407" s="1" t="s">
        <v>25</v>
      </c>
      <c r="E6407" s="1" t="s">
        <v>11759</v>
      </c>
      <c r="F6407" s="1" t="s">
        <v>11760</v>
      </c>
      <c r="G6407" s="1">
        <v>70</v>
      </c>
      <c r="H6407" s="1" t="s">
        <v>73</v>
      </c>
      <c r="I6407" s="1">
        <v>11947</v>
      </c>
      <c r="K6407" s="1" t="s">
        <v>6</v>
      </c>
      <c r="L6407" s="2">
        <v>43599</v>
      </c>
      <c r="M6407" s="3">
        <v>43599</v>
      </c>
      <c r="N6407" s="1">
        <v>4.15</v>
      </c>
      <c r="O6407" s="1">
        <f t="shared" si="200"/>
        <v>41500</v>
      </c>
      <c r="P6407" s="1">
        <v>2</v>
      </c>
      <c r="Q6407" s="1">
        <f t="shared" si="201"/>
        <v>83000</v>
      </c>
      <c r="R6407" s="1" t="s">
        <v>11759</v>
      </c>
      <c r="AD6407" s="4">
        <v>0.3</v>
      </c>
      <c r="AE6407" s="1" t="s">
        <v>147</v>
      </c>
      <c r="AF6407" s="3">
        <v>43952</v>
      </c>
      <c r="AG6407" s="3">
        <v>45046</v>
      </c>
    </row>
    <row r="6408" spans="1:33">
      <c r="A6408">
        <v>6411</v>
      </c>
      <c r="B6408" s="1" t="s">
        <v>7636</v>
      </c>
      <c r="C6408" s="1" t="s">
        <v>65</v>
      </c>
      <c r="D6408" s="1" t="s">
        <v>17</v>
      </c>
      <c r="E6408" s="1" t="s">
        <v>11763</v>
      </c>
      <c r="F6408" s="1" t="s">
        <v>11764</v>
      </c>
      <c r="G6408" s="1">
        <v>70</v>
      </c>
      <c r="H6408" s="1" t="s">
        <v>73</v>
      </c>
      <c r="I6408" s="1">
        <v>3597.9357</v>
      </c>
      <c r="K6408" s="1" t="s">
        <v>6</v>
      </c>
      <c r="L6408" s="2">
        <v>43599</v>
      </c>
      <c r="M6408" s="3">
        <v>43599</v>
      </c>
      <c r="N6408" s="1">
        <v>3.198165</v>
      </c>
      <c r="O6408" s="1">
        <f t="shared" si="200"/>
        <v>31981.65</v>
      </c>
      <c r="P6408" s="1">
        <v>1.6</v>
      </c>
      <c r="Q6408" s="1">
        <f t="shared" si="201"/>
        <v>51170.64</v>
      </c>
      <c r="R6408" s="1" t="s">
        <v>11763</v>
      </c>
      <c r="AF6408" s="3">
        <v>43964</v>
      </c>
      <c r="AG6408" s="3">
        <v>44694</v>
      </c>
    </row>
    <row r="6409" spans="1:33">
      <c r="A6409">
        <v>6412</v>
      </c>
      <c r="B6409" s="1" t="s">
        <v>7813</v>
      </c>
      <c r="C6409" s="1" t="s">
        <v>65</v>
      </c>
      <c r="D6409" s="1" t="s">
        <v>22</v>
      </c>
      <c r="E6409" s="1" t="s">
        <v>8843</v>
      </c>
      <c r="F6409" s="1" t="s">
        <v>11765</v>
      </c>
      <c r="G6409" s="1">
        <v>40</v>
      </c>
      <c r="H6409" s="1" t="s">
        <v>104</v>
      </c>
      <c r="I6409" s="1">
        <v>1367.76</v>
      </c>
      <c r="K6409" s="1" t="s">
        <v>6</v>
      </c>
      <c r="L6409" s="2">
        <v>43599</v>
      </c>
      <c r="M6409" s="3">
        <v>43599</v>
      </c>
      <c r="N6409" s="1">
        <v>0.55576</v>
      </c>
      <c r="O6409" s="1">
        <f t="shared" si="200"/>
        <v>5557.6</v>
      </c>
      <c r="P6409" s="1">
        <v>0.5</v>
      </c>
      <c r="Q6409" s="1">
        <f t="shared" si="201"/>
        <v>2778.8</v>
      </c>
      <c r="R6409" s="1" t="s">
        <v>11766</v>
      </c>
      <c r="AF6409" s="3">
        <v>43990</v>
      </c>
      <c r="AG6409" s="3">
        <v>44719</v>
      </c>
    </row>
    <row r="6410" spans="1:33">
      <c r="A6410">
        <v>6413</v>
      </c>
      <c r="B6410" s="1" t="s">
        <v>70</v>
      </c>
      <c r="C6410" s="1" t="s">
        <v>65</v>
      </c>
      <c r="D6410" s="1" t="s">
        <v>28</v>
      </c>
      <c r="E6410" s="1" t="s">
        <v>70</v>
      </c>
      <c r="F6410" s="1" t="s">
        <v>11767</v>
      </c>
      <c r="G6410" s="1">
        <v>50</v>
      </c>
      <c r="H6410" s="1" t="s">
        <v>73</v>
      </c>
      <c r="I6410" s="1">
        <v>742.33</v>
      </c>
      <c r="K6410" s="1" t="s">
        <v>6</v>
      </c>
      <c r="L6410" s="2">
        <v>43598</v>
      </c>
      <c r="M6410" s="3">
        <v>43598</v>
      </c>
      <c r="N6410" s="1">
        <v>3.5349</v>
      </c>
      <c r="O6410" s="1">
        <f t="shared" si="200"/>
        <v>35349</v>
      </c>
      <c r="P6410" s="1">
        <v>1</v>
      </c>
      <c r="Q6410" s="1">
        <f t="shared" si="201"/>
        <v>35349</v>
      </c>
      <c r="R6410" s="1" t="s">
        <v>11768</v>
      </c>
      <c r="AF6410" s="3">
        <v>44054</v>
      </c>
      <c r="AG6410" s="3">
        <v>44783</v>
      </c>
    </row>
    <row r="6411" spans="1:33">
      <c r="A6411">
        <v>6414</v>
      </c>
      <c r="B6411" s="1" t="s">
        <v>70</v>
      </c>
      <c r="C6411" s="1" t="s">
        <v>65</v>
      </c>
      <c r="D6411" s="1" t="s">
        <v>28</v>
      </c>
      <c r="E6411" s="1" t="s">
        <v>70</v>
      </c>
      <c r="F6411" s="1" t="s">
        <v>11769</v>
      </c>
      <c r="G6411" s="1">
        <v>50</v>
      </c>
      <c r="H6411" s="1" t="s">
        <v>73</v>
      </c>
      <c r="I6411" s="1">
        <v>2241.01</v>
      </c>
      <c r="K6411" s="1" t="s">
        <v>6</v>
      </c>
      <c r="L6411" s="2">
        <v>43598</v>
      </c>
      <c r="M6411" s="3">
        <v>43598</v>
      </c>
      <c r="N6411" s="1">
        <v>9</v>
      </c>
      <c r="O6411" s="1">
        <f t="shared" si="200"/>
        <v>90000</v>
      </c>
      <c r="P6411" s="1">
        <v>1</v>
      </c>
      <c r="Q6411" s="1">
        <f t="shared" si="201"/>
        <v>90000</v>
      </c>
      <c r="R6411" s="1" t="s">
        <v>11770</v>
      </c>
      <c r="AF6411" s="3">
        <v>44054</v>
      </c>
      <c r="AG6411" s="3">
        <v>44783</v>
      </c>
    </row>
    <row r="6412" spans="1:33">
      <c r="A6412">
        <v>6415</v>
      </c>
      <c r="B6412" s="1" t="s">
        <v>70</v>
      </c>
      <c r="C6412" s="1" t="s">
        <v>65</v>
      </c>
      <c r="D6412" s="1" t="s">
        <v>28</v>
      </c>
      <c r="E6412" s="1" t="s">
        <v>70</v>
      </c>
      <c r="F6412" s="1" t="s">
        <v>11771</v>
      </c>
      <c r="G6412" s="1">
        <v>50</v>
      </c>
      <c r="H6412" s="1" t="s">
        <v>73</v>
      </c>
      <c r="I6412" s="1">
        <v>633.36</v>
      </c>
      <c r="K6412" s="1" t="s">
        <v>6</v>
      </c>
      <c r="L6412" s="2">
        <v>43598</v>
      </c>
      <c r="M6412" s="3">
        <v>43598</v>
      </c>
      <c r="N6412" s="1">
        <v>2.5133</v>
      </c>
      <c r="O6412" s="1">
        <f t="shared" si="200"/>
        <v>25133</v>
      </c>
      <c r="P6412" s="1">
        <v>1</v>
      </c>
      <c r="Q6412" s="1">
        <f t="shared" si="201"/>
        <v>25133</v>
      </c>
      <c r="R6412" s="1" t="s">
        <v>11772</v>
      </c>
      <c r="AF6412" s="3">
        <v>44054</v>
      </c>
      <c r="AG6412" s="3">
        <v>44783</v>
      </c>
    </row>
    <row r="6413" spans="1:33">
      <c r="A6413">
        <v>6416</v>
      </c>
      <c r="B6413" s="1" t="s">
        <v>7791</v>
      </c>
      <c r="C6413" s="1" t="s">
        <v>65</v>
      </c>
      <c r="D6413" s="1" t="s">
        <v>19</v>
      </c>
      <c r="E6413" s="1" t="s">
        <v>11773</v>
      </c>
      <c r="F6413" s="1" t="s">
        <v>11774</v>
      </c>
      <c r="G6413" s="1">
        <v>50</v>
      </c>
      <c r="H6413" s="1" t="s">
        <v>73</v>
      </c>
      <c r="I6413" s="1">
        <v>3113.0692</v>
      </c>
      <c r="K6413" s="1" t="s">
        <v>6</v>
      </c>
      <c r="L6413" s="2">
        <v>43598</v>
      </c>
      <c r="M6413" s="3">
        <v>43598</v>
      </c>
      <c r="N6413" s="1">
        <v>9.433543</v>
      </c>
      <c r="O6413" s="1">
        <f t="shared" si="200"/>
        <v>94335.43</v>
      </c>
      <c r="P6413" s="1">
        <v>1</v>
      </c>
      <c r="Q6413" s="1">
        <f t="shared" si="201"/>
        <v>94335.43</v>
      </c>
      <c r="R6413" s="1" t="s">
        <v>11775</v>
      </c>
      <c r="AF6413" s="3">
        <v>43993</v>
      </c>
      <c r="AG6413" s="3">
        <v>44722</v>
      </c>
    </row>
    <row r="6414" spans="1:33">
      <c r="A6414">
        <v>6417</v>
      </c>
      <c r="B6414" s="1" t="s">
        <v>70</v>
      </c>
      <c r="C6414" s="1" t="s">
        <v>65</v>
      </c>
      <c r="D6414" s="1" t="s">
        <v>28</v>
      </c>
      <c r="E6414" s="1" t="s">
        <v>70</v>
      </c>
      <c r="F6414" s="1" t="s">
        <v>11776</v>
      </c>
      <c r="G6414" s="1">
        <v>50</v>
      </c>
      <c r="H6414" s="1" t="s">
        <v>73</v>
      </c>
      <c r="I6414" s="1">
        <v>79.342</v>
      </c>
      <c r="K6414" s="1" t="s">
        <v>6</v>
      </c>
      <c r="L6414" s="2">
        <v>43598</v>
      </c>
      <c r="M6414" s="3">
        <v>43598</v>
      </c>
      <c r="N6414" s="1">
        <v>0.3333</v>
      </c>
      <c r="O6414" s="1">
        <f t="shared" si="200"/>
        <v>3333</v>
      </c>
      <c r="P6414" s="1">
        <v>1</v>
      </c>
      <c r="Q6414" s="1">
        <f t="shared" si="201"/>
        <v>3333</v>
      </c>
      <c r="R6414" s="1" t="s">
        <v>11777</v>
      </c>
      <c r="AF6414" s="3">
        <v>44054</v>
      </c>
      <c r="AG6414" s="3">
        <v>44783</v>
      </c>
    </row>
    <row r="6415" spans="1:33">
      <c r="A6415">
        <v>6418</v>
      </c>
      <c r="B6415" s="1" t="s">
        <v>70</v>
      </c>
      <c r="C6415" s="1" t="s">
        <v>65</v>
      </c>
      <c r="D6415" s="1" t="s">
        <v>19</v>
      </c>
      <c r="E6415" s="1" t="s">
        <v>11778</v>
      </c>
      <c r="F6415" s="1" t="s">
        <v>11779</v>
      </c>
      <c r="G6415" s="1">
        <v>50</v>
      </c>
      <c r="H6415" s="1" t="s">
        <v>73</v>
      </c>
      <c r="I6415" s="1">
        <v>1904</v>
      </c>
      <c r="K6415" s="1" t="s">
        <v>6</v>
      </c>
      <c r="L6415" s="2">
        <v>43598</v>
      </c>
      <c r="M6415" s="3">
        <v>43598</v>
      </c>
      <c r="N6415" s="1">
        <v>11.333333</v>
      </c>
      <c r="O6415" s="1">
        <f t="shared" si="200"/>
        <v>113333.33</v>
      </c>
      <c r="P6415" s="1">
        <v>1.5</v>
      </c>
      <c r="Q6415" s="1">
        <f t="shared" si="201"/>
        <v>169999.995</v>
      </c>
      <c r="R6415" s="1" t="s">
        <v>11780</v>
      </c>
      <c r="AF6415" s="3">
        <v>43991</v>
      </c>
      <c r="AG6415" s="3">
        <v>44719</v>
      </c>
    </row>
    <row r="6416" spans="1:33">
      <c r="A6416">
        <v>6419</v>
      </c>
      <c r="B6416" s="1" t="s">
        <v>109</v>
      </c>
      <c r="C6416" s="1" t="s">
        <v>65</v>
      </c>
      <c r="D6416" s="1" t="s">
        <v>14</v>
      </c>
      <c r="E6416" s="1" t="s">
        <v>11781</v>
      </c>
      <c r="F6416" s="1" t="s">
        <v>293</v>
      </c>
      <c r="G6416" s="1">
        <v>50</v>
      </c>
      <c r="H6416" s="1" t="s">
        <v>104</v>
      </c>
      <c r="I6416" s="1">
        <v>3590.523</v>
      </c>
      <c r="K6416" s="1" t="s">
        <v>6</v>
      </c>
      <c r="L6416" s="2">
        <v>43598</v>
      </c>
      <c r="M6416" s="3">
        <v>43598</v>
      </c>
      <c r="N6416" s="1">
        <v>17.997609</v>
      </c>
      <c r="O6416" s="1">
        <f t="shared" si="200"/>
        <v>179976.09</v>
      </c>
      <c r="P6416" s="1">
        <v>0.8</v>
      </c>
      <c r="Q6416" s="1">
        <f t="shared" si="201"/>
        <v>143980.872</v>
      </c>
      <c r="R6416" s="1" t="s">
        <v>320</v>
      </c>
      <c r="AF6416" s="3">
        <v>43963</v>
      </c>
      <c r="AG6416" s="3">
        <v>44692</v>
      </c>
    </row>
    <row r="6417" spans="1:33">
      <c r="A6417">
        <v>6420</v>
      </c>
      <c r="B6417" s="1" t="s">
        <v>70</v>
      </c>
      <c r="C6417" s="1" t="s">
        <v>65</v>
      </c>
      <c r="D6417" s="1" t="s">
        <v>28</v>
      </c>
      <c r="E6417" s="1" t="s">
        <v>70</v>
      </c>
      <c r="F6417" s="1" t="s">
        <v>11776</v>
      </c>
      <c r="G6417" s="1">
        <v>50</v>
      </c>
      <c r="H6417" s="1" t="s">
        <v>73</v>
      </c>
      <c r="I6417" s="1">
        <v>79.342</v>
      </c>
      <c r="K6417" s="1" t="s">
        <v>6</v>
      </c>
      <c r="L6417" s="2">
        <v>43598</v>
      </c>
      <c r="M6417" s="3">
        <v>43598</v>
      </c>
      <c r="N6417" s="1">
        <v>0.3333</v>
      </c>
      <c r="O6417" s="1">
        <f t="shared" si="200"/>
        <v>3333</v>
      </c>
      <c r="P6417" s="1">
        <v>1</v>
      </c>
      <c r="Q6417" s="1">
        <f t="shared" si="201"/>
        <v>3333</v>
      </c>
      <c r="R6417" s="1" t="s">
        <v>11782</v>
      </c>
      <c r="AF6417" s="3">
        <v>44054</v>
      </c>
      <c r="AG6417" s="3">
        <v>44783</v>
      </c>
    </row>
    <row r="6418" spans="1:33">
      <c r="A6418">
        <v>6421</v>
      </c>
      <c r="B6418" s="1" t="s">
        <v>109</v>
      </c>
      <c r="C6418" s="1" t="s">
        <v>65</v>
      </c>
      <c r="D6418" s="1" t="s">
        <v>15</v>
      </c>
      <c r="E6418" s="1" t="s">
        <v>11783</v>
      </c>
      <c r="F6418" s="1" t="s">
        <v>1102</v>
      </c>
      <c r="G6418" s="1">
        <v>50</v>
      </c>
      <c r="H6418" s="1" t="s">
        <v>73</v>
      </c>
      <c r="I6418" s="1">
        <v>5904.8557</v>
      </c>
      <c r="K6418" s="1" t="s">
        <v>6</v>
      </c>
      <c r="L6418" s="2">
        <v>43593</v>
      </c>
      <c r="M6418" s="3">
        <v>43593</v>
      </c>
      <c r="N6418" s="1">
        <v>16.26682</v>
      </c>
      <c r="O6418" s="1">
        <f t="shared" si="200"/>
        <v>162668.2</v>
      </c>
      <c r="P6418" s="1">
        <v>2</v>
      </c>
      <c r="Q6418" s="1">
        <f t="shared" si="201"/>
        <v>325336.4</v>
      </c>
      <c r="R6418" s="1" t="s">
        <v>8683</v>
      </c>
      <c r="AF6418" s="3">
        <v>44020</v>
      </c>
      <c r="AG6418" s="3">
        <v>44749</v>
      </c>
    </row>
    <row r="6419" spans="1:18">
      <c r="A6419">
        <v>6422</v>
      </c>
      <c r="B6419" s="1" t="s">
        <v>7636</v>
      </c>
      <c r="C6419" s="1" t="s">
        <v>65</v>
      </c>
      <c r="D6419" s="1" t="s">
        <v>14</v>
      </c>
      <c r="E6419" s="1" t="s">
        <v>11784</v>
      </c>
      <c r="F6419" s="1" t="s">
        <v>11785</v>
      </c>
      <c r="G6419" s="1">
        <v>70</v>
      </c>
      <c r="H6419" s="1" t="s">
        <v>96</v>
      </c>
      <c r="I6419" s="1">
        <v>1.213</v>
      </c>
      <c r="K6419" s="1" t="s">
        <v>6</v>
      </c>
      <c r="L6419" s="2">
        <v>43592</v>
      </c>
      <c r="M6419" s="3">
        <v>43592</v>
      </c>
      <c r="N6419" s="1">
        <v>0.01083</v>
      </c>
      <c r="O6419" s="1">
        <f t="shared" si="200"/>
        <v>108.3</v>
      </c>
      <c r="P6419" s="1">
        <v>0</v>
      </c>
      <c r="Q6419" s="1">
        <f t="shared" si="201"/>
        <v>0</v>
      </c>
      <c r="R6419" s="1" t="s">
        <v>11784</v>
      </c>
    </row>
    <row r="6420" spans="1:18">
      <c r="A6420">
        <v>6423</v>
      </c>
      <c r="B6420" s="1" t="s">
        <v>7636</v>
      </c>
      <c r="C6420" s="1" t="s">
        <v>65</v>
      </c>
      <c r="D6420" s="1" t="s">
        <v>14</v>
      </c>
      <c r="E6420" s="1" t="s">
        <v>11786</v>
      </c>
      <c r="F6420" s="1" t="s">
        <v>11787</v>
      </c>
      <c r="G6420" s="1">
        <v>70</v>
      </c>
      <c r="H6420" s="1" t="s">
        <v>96</v>
      </c>
      <c r="I6420" s="1">
        <v>1.1828</v>
      </c>
      <c r="K6420" s="1" t="s">
        <v>6</v>
      </c>
      <c r="L6420" s="2">
        <v>43592</v>
      </c>
      <c r="M6420" s="3">
        <v>43592</v>
      </c>
      <c r="N6420" s="1">
        <v>0.01056</v>
      </c>
      <c r="O6420" s="1">
        <f t="shared" si="200"/>
        <v>105.6</v>
      </c>
      <c r="P6420" s="1">
        <v>0</v>
      </c>
      <c r="Q6420" s="1">
        <f t="shared" si="201"/>
        <v>0</v>
      </c>
      <c r="R6420" s="1" t="s">
        <v>11786</v>
      </c>
    </row>
    <row r="6421" spans="1:33">
      <c r="A6421">
        <v>6424</v>
      </c>
      <c r="B6421" s="1" t="s">
        <v>7636</v>
      </c>
      <c r="C6421" s="1" t="s">
        <v>65</v>
      </c>
      <c r="D6421" s="1" t="s">
        <v>29</v>
      </c>
      <c r="E6421" s="1" t="s">
        <v>87</v>
      </c>
      <c r="F6421" s="1" t="s">
        <v>11788</v>
      </c>
      <c r="G6421" s="1">
        <v>70</v>
      </c>
      <c r="H6421" s="1" t="s">
        <v>104</v>
      </c>
      <c r="I6421" s="1">
        <v>21868.4826</v>
      </c>
      <c r="K6421" s="1" t="s">
        <v>6</v>
      </c>
      <c r="L6421" s="2">
        <v>43592</v>
      </c>
      <c r="M6421" s="3">
        <v>43592</v>
      </c>
      <c r="N6421" s="1">
        <v>6.587136</v>
      </c>
      <c r="O6421" s="1">
        <f t="shared" si="200"/>
        <v>65871.36</v>
      </c>
      <c r="P6421" s="1">
        <v>2</v>
      </c>
      <c r="Q6421" s="1">
        <f t="shared" si="201"/>
        <v>131742.72</v>
      </c>
      <c r="R6421" s="1" t="s">
        <v>8037</v>
      </c>
      <c r="AD6421" s="4">
        <v>0.3</v>
      </c>
      <c r="AE6421" s="1" t="s">
        <v>147</v>
      </c>
      <c r="AF6421" s="3">
        <v>43956</v>
      </c>
      <c r="AG6421" s="3">
        <v>45050</v>
      </c>
    </row>
    <row r="6422" spans="1:33">
      <c r="A6422">
        <v>6425</v>
      </c>
      <c r="B6422" s="1" t="s">
        <v>7636</v>
      </c>
      <c r="C6422" s="1" t="s">
        <v>65</v>
      </c>
      <c r="D6422" s="1" t="s">
        <v>29</v>
      </c>
      <c r="E6422" s="1" t="s">
        <v>87</v>
      </c>
      <c r="F6422" s="1" t="s">
        <v>8039</v>
      </c>
      <c r="G6422" s="1">
        <v>70</v>
      </c>
      <c r="H6422" s="1" t="s">
        <v>104</v>
      </c>
      <c r="I6422" s="1">
        <v>10268.1146</v>
      </c>
      <c r="K6422" s="1" t="s">
        <v>6</v>
      </c>
      <c r="L6422" s="2">
        <v>43592</v>
      </c>
      <c r="M6422" s="3">
        <v>43592</v>
      </c>
      <c r="N6422" s="1">
        <v>3.09292</v>
      </c>
      <c r="O6422" s="1">
        <f t="shared" si="200"/>
        <v>30929.2</v>
      </c>
      <c r="P6422" s="1">
        <v>2</v>
      </c>
      <c r="Q6422" s="1">
        <f t="shared" si="201"/>
        <v>61858.4</v>
      </c>
      <c r="R6422" s="1" t="s">
        <v>8037</v>
      </c>
      <c r="AD6422" s="4">
        <v>0.3</v>
      </c>
      <c r="AE6422" s="1" t="s">
        <v>147</v>
      </c>
      <c r="AF6422" s="3">
        <v>43956</v>
      </c>
      <c r="AG6422" s="3">
        <v>45050</v>
      </c>
    </row>
    <row r="6423" spans="1:33">
      <c r="A6423">
        <v>6426</v>
      </c>
      <c r="B6423" s="1" t="s">
        <v>7636</v>
      </c>
      <c r="C6423" s="1" t="s">
        <v>65</v>
      </c>
      <c r="D6423" s="1" t="s">
        <v>17</v>
      </c>
      <c r="E6423" s="1" t="s">
        <v>11789</v>
      </c>
      <c r="F6423" s="1" t="s">
        <v>11790</v>
      </c>
      <c r="G6423" s="1">
        <v>70</v>
      </c>
      <c r="H6423" s="1" t="s">
        <v>73</v>
      </c>
      <c r="I6423" s="1">
        <v>4025.541</v>
      </c>
      <c r="K6423" s="1" t="s">
        <v>6</v>
      </c>
      <c r="L6423" s="2">
        <v>43592</v>
      </c>
      <c r="M6423" s="3">
        <v>43592</v>
      </c>
      <c r="N6423" s="1">
        <v>2.683694</v>
      </c>
      <c r="O6423" s="1">
        <f t="shared" si="200"/>
        <v>26836.94</v>
      </c>
      <c r="P6423" s="1">
        <v>2</v>
      </c>
      <c r="Q6423" s="1">
        <f t="shared" si="201"/>
        <v>53673.88</v>
      </c>
      <c r="R6423" s="1" t="s">
        <v>11791</v>
      </c>
      <c r="AF6423" s="3">
        <v>43957</v>
      </c>
      <c r="AG6423" s="3">
        <v>44687</v>
      </c>
    </row>
    <row r="6424" spans="1:33">
      <c r="A6424">
        <v>6427</v>
      </c>
      <c r="B6424" s="1" t="s">
        <v>101</v>
      </c>
      <c r="C6424" s="1" t="s">
        <v>65</v>
      </c>
      <c r="D6424" s="1" t="s">
        <v>29</v>
      </c>
      <c r="E6424" s="1" t="s">
        <v>11792</v>
      </c>
      <c r="F6424" s="1" t="s">
        <v>11793</v>
      </c>
      <c r="G6424" s="1">
        <v>40</v>
      </c>
      <c r="H6424" s="1" t="s">
        <v>73</v>
      </c>
      <c r="I6424" s="1">
        <v>332.851</v>
      </c>
      <c r="K6424" s="1" t="s">
        <v>6</v>
      </c>
      <c r="L6424" s="2">
        <v>43591</v>
      </c>
      <c r="M6424" s="3">
        <v>43591</v>
      </c>
      <c r="N6424" s="1">
        <v>0.138343</v>
      </c>
      <c r="O6424" s="1">
        <f t="shared" si="200"/>
        <v>1383.43</v>
      </c>
      <c r="P6424" s="1">
        <v>2.15</v>
      </c>
      <c r="Q6424" s="1">
        <f t="shared" si="201"/>
        <v>2974.3745</v>
      </c>
      <c r="R6424" s="1" t="s">
        <v>11794</v>
      </c>
      <c r="AF6424" s="3">
        <v>43955</v>
      </c>
      <c r="AG6424" s="3">
        <v>44684</v>
      </c>
    </row>
    <row r="6425" spans="1:33">
      <c r="A6425">
        <v>6428</v>
      </c>
      <c r="B6425" s="1" t="s">
        <v>7734</v>
      </c>
      <c r="C6425" s="1" t="s">
        <v>65</v>
      </c>
      <c r="D6425" s="1" t="s">
        <v>29</v>
      </c>
      <c r="E6425" s="1" t="s">
        <v>11795</v>
      </c>
      <c r="F6425" s="1" t="s">
        <v>11796</v>
      </c>
      <c r="G6425" s="1">
        <v>50</v>
      </c>
      <c r="H6425" s="1" t="s">
        <v>73</v>
      </c>
      <c r="I6425" s="1">
        <v>215.688</v>
      </c>
      <c r="K6425" s="1" t="s">
        <v>6</v>
      </c>
      <c r="L6425" s="2">
        <v>43591</v>
      </c>
      <c r="M6425" s="3">
        <v>43591</v>
      </c>
      <c r="N6425" s="1">
        <v>0.630567</v>
      </c>
      <c r="O6425" s="1">
        <f t="shared" si="200"/>
        <v>6305.67</v>
      </c>
      <c r="P6425" s="1">
        <v>1.5</v>
      </c>
      <c r="Q6425" s="1">
        <f t="shared" si="201"/>
        <v>9458.505</v>
      </c>
      <c r="R6425" s="1" t="s">
        <v>11797</v>
      </c>
      <c r="AF6425" s="3">
        <v>43955</v>
      </c>
      <c r="AG6425" s="3">
        <v>44684</v>
      </c>
    </row>
    <row r="6426" spans="1:33">
      <c r="A6426">
        <v>6429</v>
      </c>
      <c r="B6426" s="1" t="s">
        <v>70</v>
      </c>
      <c r="C6426" s="1" t="s">
        <v>65</v>
      </c>
      <c r="D6426" s="1" t="s">
        <v>29</v>
      </c>
      <c r="E6426" s="1" t="s">
        <v>373</v>
      </c>
      <c r="F6426" s="1" t="s">
        <v>8496</v>
      </c>
      <c r="G6426" s="1">
        <v>50</v>
      </c>
      <c r="H6426" s="1" t="s">
        <v>73</v>
      </c>
      <c r="I6426" s="1">
        <v>152.24</v>
      </c>
      <c r="K6426" s="1" t="s">
        <v>6</v>
      </c>
      <c r="L6426" s="2">
        <v>43591</v>
      </c>
      <c r="M6426" s="3">
        <v>43591</v>
      </c>
      <c r="N6426" s="1">
        <v>0.461571</v>
      </c>
      <c r="O6426" s="1">
        <f t="shared" si="200"/>
        <v>4615.71</v>
      </c>
      <c r="P6426" s="1">
        <v>0.7</v>
      </c>
      <c r="Q6426" s="1">
        <f t="shared" si="201"/>
        <v>3230.997</v>
      </c>
      <c r="R6426" s="1" t="s">
        <v>11798</v>
      </c>
      <c r="AF6426" s="3">
        <v>43955</v>
      </c>
      <c r="AG6426" s="3">
        <v>44684</v>
      </c>
    </row>
    <row r="6427" spans="1:33">
      <c r="A6427">
        <v>6430</v>
      </c>
      <c r="B6427" s="1" t="s">
        <v>70</v>
      </c>
      <c r="C6427" s="1" t="s">
        <v>65</v>
      </c>
      <c r="D6427" s="1" t="s">
        <v>29</v>
      </c>
      <c r="E6427" s="1" t="s">
        <v>11799</v>
      </c>
      <c r="F6427" s="1" t="s">
        <v>11800</v>
      </c>
      <c r="G6427" s="1">
        <v>50</v>
      </c>
      <c r="H6427" s="1" t="s">
        <v>73</v>
      </c>
      <c r="I6427" s="1">
        <v>208.1765</v>
      </c>
      <c r="K6427" s="1" t="s">
        <v>6</v>
      </c>
      <c r="L6427" s="2">
        <v>43591</v>
      </c>
      <c r="M6427" s="3">
        <v>43591</v>
      </c>
      <c r="N6427" s="1">
        <v>0.676453</v>
      </c>
      <c r="O6427" s="1">
        <f t="shared" si="200"/>
        <v>6764.53</v>
      </c>
      <c r="P6427" s="1">
        <v>0.7</v>
      </c>
      <c r="Q6427" s="1">
        <f t="shared" si="201"/>
        <v>4735.171</v>
      </c>
      <c r="R6427" s="1" t="s">
        <v>11801</v>
      </c>
      <c r="AF6427" s="3">
        <v>43955</v>
      </c>
      <c r="AG6427" s="3">
        <v>44684</v>
      </c>
    </row>
    <row r="6428" spans="1:33">
      <c r="A6428">
        <v>6431</v>
      </c>
      <c r="B6428" s="1" t="s">
        <v>101</v>
      </c>
      <c r="C6428" s="1" t="s">
        <v>65</v>
      </c>
      <c r="D6428" s="1" t="s">
        <v>29</v>
      </c>
      <c r="E6428" s="1" t="s">
        <v>11802</v>
      </c>
      <c r="F6428" s="1" t="s">
        <v>11803</v>
      </c>
      <c r="G6428" s="1">
        <v>40</v>
      </c>
      <c r="H6428" s="1" t="s">
        <v>73</v>
      </c>
      <c r="I6428" s="1">
        <v>1098.3823</v>
      </c>
      <c r="K6428" s="1" t="s">
        <v>6</v>
      </c>
      <c r="L6428" s="2">
        <v>43591</v>
      </c>
      <c r="M6428" s="3">
        <v>43591</v>
      </c>
      <c r="N6428" s="1">
        <v>0.456522</v>
      </c>
      <c r="O6428" s="1">
        <f t="shared" si="200"/>
        <v>4565.22</v>
      </c>
      <c r="P6428" s="1">
        <v>2.15</v>
      </c>
      <c r="Q6428" s="1">
        <f t="shared" si="201"/>
        <v>9815.223</v>
      </c>
      <c r="R6428" s="1" t="s">
        <v>11804</v>
      </c>
      <c r="AF6428" s="3">
        <v>43955</v>
      </c>
      <c r="AG6428" s="3">
        <v>44684</v>
      </c>
    </row>
    <row r="6429" spans="1:33">
      <c r="A6429">
        <v>6432</v>
      </c>
      <c r="B6429" s="1" t="s">
        <v>7636</v>
      </c>
      <c r="C6429" s="1" t="s">
        <v>65</v>
      </c>
      <c r="D6429" s="1" t="s">
        <v>25</v>
      </c>
      <c r="E6429" s="1" t="s">
        <v>3084</v>
      </c>
      <c r="F6429" s="1" t="s">
        <v>3085</v>
      </c>
      <c r="G6429" s="1">
        <v>61.6</v>
      </c>
      <c r="H6429" s="1" t="s">
        <v>73</v>
      </c>
      <c r="I6429" s="1">
        <v>7478.3</v>
      </c>
      <c r="K6429" s="1" t="s">
        <v>6</v>
      </c>
      <c r="L6429" s="2">
        <v>43590</v>
      </c>
      <c r="M6429" s="3">
        <v>43590</v>
      </c>
      <c r="N6429" s="1">
        <v>2.7373</v>
      </c>
      <c r="O6429" s="1">
        <f t="shared" si="200"/>
        <v>27373</v>
      </c>
      <c r="P6429" s="1">
        <v>2.5</v>
      </c>
      <c r="Q6429" s="1">
        <f t="shared" si="201"/>
        <v>68432.5</v>
      </c>
      <c r="R6429" s="1" t="s">
        <v>3084</v>
      </c>
      <c r="AD6429" s="4">
        <v>0.3</v>
      </c>
      <c r="AE6429" s="1" t="s">
        <v>147</v>
      </c>
      <c r="AF6429" s="3">
        <v>43830</v>
      </c>
      <c r="AG6429" s="3">
        <v>44925</v>
      </c>
    </row>
    <row r="6430" spans="1:33">
      <c r="A6430">
        <v>6433</v>
      </c>
      <c r="B6430" s="1" t="s">
        <v>70</v>
      </c>
      <c r="C6430" s="1" t="s">
        <v>65</v>
      </c>
      <c r="D6430" s="1" t="s">
        <v>29</v>
      </c>
      <c r="E6430" s="1" t="s">
        <v>373</v>
      </c>
      <c r="F6430" s="1" t="s">
        <v>11805</v>
      </c>
      <c r="G6430" s="1">
        <v>50</v>
      </c>
      <c r="H6430" s="1" t="s">
        <v>73</v>
      </c>
      <c r="I6430" s="1">
        <v>1269.3639</v>
      </c>
      <c r="K6430" s="1" t="s">
        <v>6</v>
      </c>
      <c r="L6430" s="2">
        <v>43590</v>
      </c>
      <c r="M6430" s="3">
        <v>43590</v>
      </c>
      <c r="N6430" s="1">
        <v>4.125819</v>
      </c>
      <c r="O6430" s="1">
        <f t="shared" si="200"/>
        <v>41258.19</v>
      </c>
      <c r="P6430" s="1">
        <v>0.8</v>
      </c>
      <c r="Q6430" s="1">
        <f t="shared" si="201"/>
        <v>33006.552</v>
      </c>
      <c r="R6430" s="1" t="s">
        <v>11806</v>
      </c>
      <c r="AF6430" s="3">
        <v>43954</v>
      </c>
      <c r="AG6430" s="3">
        <v>44683</v>
      </c>
    </row>
    <row r="6431" spans="1:33">
      <c r="A6431">
        <v>6434</v>
      </c>
      <c r="B6431" s="1" t="s">
        <v>70</v>
      </c>
      <c r="C6431" s="1" t="s">
        <v>65</v>
      </c>
      <c r="D6431" s="1" t="s">
        <v>29</v>
      </c>
      <c r="E6431" s="1" t="s">
        <v>11807</v>
      </c>
      <c r="F6431" s="1" t="s">
        <v>11808</v>
      </c>
      <c r="G6431" s="1">
        <v>50</v>
      </c>
      <c r="H6431" s="1" t="s">
        <v>73</v>
      </c>
      <c r="I6431" s="1">
        <v>286.65</v>
      </c>
      <c r="K6431" s="1" t="s">
        <v>6</v>
      </c>
      <c r="L6431" s="2">
        <v>43590</v>
      </c>
      <c r="M6431" s="3">
        <v>43590</v>
      </c>
      <c r="N6431" s="1">
        <v>0.649749</v>
      </c>
      <c r="O6431" s="1">
        <f t="shared" si="200"/>
        <v>6497.49</v>
      </c>
      <c r="P6431" s="1">
        <v>1</v>
      </c>
      <c r="Q6431" s="1">
        <f t="shared" si="201"/>
        <v>6497.49</v>
      </c>
      <c r="R6431" s="1" t="s">
        <v>11809</v>
      </c>
      <c r="AF6431" s="3">
        <v>43954</v>
      </c>
      <c r="AG6431" s="3">
        <v>44683</v>
      </c>
    </row>
    <row r="6432" spans="1:33">
      <c r="A6432">
        <v>6435</v>
      </c>
      <c r="B6432" s="1" t="s">
        <v>7791</v>
      </c>
      <c r="C6432" s="1" t="s">
        <v>65</v>
      </c>
      <c r="D6432" s="1" t="s">
        <v>29</v>
      </c>
      <c r="E6432" s="1" t="s">
        <v>373</v>
      </c>
      <c r="F6432" s="1" t="s">
        <v>11810</v>
      </c>
      <c r="G6432" s="1">
        <v>50</v>
      </c>
      <c r="H6432" s="1" t="s">
        <v>73</v>
      </c>
      <c r="I6432" s="1">
        <v>509.76</v>
      </c>
      <c r="K6432" s="1" t="s">
        <v>6</v>
      </c>
      <c r="L6432" s="2">
        <v>43590</v>
      </c>
      <c r="M6432" s="3">
        <v>43590</v>
      </c>
      <c r="N6432" s="1">
        <v>1.258568</v>
      </c>
      <c r="O6432" s="1">
        <f t="shared" si="200"/>
        <v>12585.68</v>
      </c>
      <c r="P6432" s="1">
        <v>0.8</v>
      </c>
      <c r="Q6432" s="1">
        <f t="shared" si="201"/>
        <v>10068.544</v>
      </c>
      <c r="R6432" s="1" t="s">
        <v>120</v>
      </c>
      <c r="AF6432" s="3">
        <v>43954</v>
      </c>
      <c r="AG6432" s="3">
        <v>44683</v>
      </c>
    </row>
    <row r="6433" spans="1:33">
      <c r="A6433">
        <v>6436</v>
      </c>
      <c r="B6433" s="1" t="s">
        <v>70</v>
      </c>
      <c r="C6433" s="1" t="s">
        <v>65</v>
      </c>
      <c r="D6433" s="1" t="s">
        <v>27</v>
      </c>
      <c r="E6433" s="1" t="s">
        <v>373</v>
      </c>
      <c r="F6433" s="1" t="s">
        <v>11811</v>
      </c>
      <c r="G6433" s="1">
        <v>50</v>
      </c>
      <c r="H6433" s="1" t="s">
        <v>73</v>
      </c>
      <c r="I6433" s="1">
        <v>440</v>
      </c>
      <c r="K6433" s="1" t="s">
        <v>6</v>
      </c>
      <c r="L6433" s="2">
        <v>43590</v>
      </c>
      <c r="M6433" s="3">
        <v>43590</v>
      </c>
      <c r="N6433" s="1">
        <v>2.666667</v>
      </c>
      <c r="O6433" s="1">
        <f t="shared" si="200"/>
        <v>26666.67</v>
      </c>
      <c r="P6433" s="1">
        <v>1</v>
      </c>
      <c r="Q6433" s="1">
        <f t="shared" si="201"/>
        <v>26666.67</v>
      </c>
      <c r="R6433" s="1" t="s">
        <v>11812</v>
      </c>
      <c r="AF6433" s="3">
        <v>44107</v>
      </c>
      <c r="AG6433" s="3">
        <v>44836</v>
      </c>
    </row>
    <row r="6434" spans="1:33">
      <c r="A6434">
        <v>6437</v>
      </c>
      <c r="B6434" s="1" t="s">
        <v>70</v>
      </c>
      <c r="C6434" s="1" t="s">
        <v>65</v>
      </c>
      <c r="D6434" s="1" t="s">
        <v>29</v>
      </c>
      <c r="E6434" s="1" t="s">
        <v>373</v>
      </c>
      <c r="F6434" s="1" t="s">
        <v>11810</v>
      </c>
      <c r="G6434" s="1">
        <v>50</v>
      </c>
      <c r="H6434" s="1" t="s">
        <v>73</v>
      </c>
      <c r="I6434" s="1">
        <v>19724.255</v>
      </c>
      <c r="K6434" s="1" t="s">
        <v>6</v>
      </c>
      <c r="L6434" s="2">
        <v>43590</v>
      </c>
      <c r="M6434" s="3">
        <v>43590</v>
      </c>
      <c r="N6434" s="1">
        <v>55.955444</v>
      </c>
      <c r="O6434" s="1">
        <f t="shared" si="200"/>
        <v>559554.44</v>
      </c>
      <c r="P6434" s="1">
        <v>1</v>
      </c>
      <c r="Q6434" s="1">
        <f t="shared" si="201"/>
        <v>559554.44</v>
      </c>
      <c r="R6434" s="1" t="s">
        <v>11813</v>
      </c>
      <c r="AF6434" s="3">
        <v>43954</v>
      </c>
      <c r="AG6434" s="3">
        <v>44683</v>
      </c>
    </row>
    <row r="6435" spans="1:33">
      <c r="A6435">
        <v>6438</v>
      </c>
      <c r="B6435" s="1" t="s">
        <v>101</v>
      </c>
      <c r="C6435" s="1" t="s">
        <v>65</v>
      </c>
      <c r="D6435" s="1" t="s">
        <v>15</v>
      </c>
      <c r="E6435" s="1" t="s">
        <v>11814</v>
      </c>
      <c r="F6435" s="1" t="s">
        <v>11815</v>
      </c>
      <c r="G6435" s="1">
        <v>40</v>
      </c>
      <c r="H6435" s="1" t="s">
        <v>104</v>
      </c>
      <c r="I6435" s="1">
        <v>3196.0269</v>
      </c>
      <c r="K6435" s="1" t="s">
        <v>6</v>
      </c>
      <c r="L6435" s="2">
        <v>43584</v>
      </c>
      <c r="M6435" s="3">
        <v>43584</v>
      </c>
      <c r="N6435" s="1">
        <v>1.459373</v>
      </c>
      <c r="O6435" s="1">
        <f t="shared" si="200"/>
        <v>14593.73</v>
      </c>
      <c r="P6435" s="1">
        <v>1.2</v>
      </c>
      <c r="Q6435" s="1">
        <f t="shared" si="201"/>
        <v>17512.476</v>
      </c>
      <c r="R6435" s="1" t="s">
        <v>11816</v>
      </c>
      <c r="AF6435" s="3">
        <v>44011</v>
      </c>
      <c r="AG6435" s="3">
        <v>45105</v>
      </c>
    </row>
    <row r="6436" spans="1:33">
      <c r="A6436">
        <v>6439</v>
      </c>
      <c r="B6436" s="1" t="s">
        <v>7636</v>
      </c>
      <c r="C6436" s="1" t="s">
        <v>65</v>
      </c>
      <c r="D6436" s="1" t="s">
        <v>15</v>
      </c>
      <c r="E6436" s="1" t="s">
        <v>11817</v>
      </c>
      <c r="F6436" s="1" t="s">
        <v>11818</v>
      </c>
      <c r="G6436" s="1">
        <v>70</v>
      </c>
      <c r="H6436" s="1" t="s">
        <v>104</v>
      </c>
      <c r="I6436" s="1">
        <v>4259.4077</v>
      </c>
      <c r="K6436" s="1" t="s">
        <v>6</v>
      </c>
      <c r="L6436" s="2">
        <v>43584</v>
      </c>
      <c r="M6436" s="3">
        <v>43584</v>
      </c>
      <c r="N6436" s="1">
        <v>1.944935</v>
      </c>
      <c r="O6436" s="1">
        <f t="shared" si="200"/>
        <v>19449.35</v>
      </c>
      <c r="P6436" s="1">
        <v>2</v>
      </c>
      <c r="Q6436" s="1">
        <f t="shared" si="201"/>
        <v>38898.7</v>
      </c>
      <c r="R6436" s="1" t="s">
        <v>11816</v>
      </c>
      <c r="AF6436" s="3">
        <v>44011</v>
      </c>
      <c r="AG6436" s="3">
        <v>45105</v>
      </c>
    </row>
    <row r="6437" spans="1:33">
      <c r="A6437">
        <v>6440</v>
      </c>
      <c r="B6437" s="1" t="s">
        <v>7636</v>
      </c>
      <c r="C6437" s="1" t="s">
        <v>65</v>
      </c>
      <c r="D6437" s="1" t="s">
        <v>15</v>
      </c>
      <c r="E6437" s="1" t="s">
        <v>11819</v>
      </c>
      <c r="F6437" s="1" t="s">
        <v>11820</v>
      </c>
      <c r="G6437" s="1">
        <v>70</v>
      </c>
      <c r="H6437" s="1" t="s">
        <v>104</v>
      </c>
      <c r="I6437" s="1">
        <v>11850.6879</v>
      </c>
      <c r="K6437" s="1" t="s">
        <v>6</v>
      </c>
      <c r="L6437" s="2">
        <v>43584</v>
      </c>
      <c r="M6437" s="3">
        <v>43584</v>
      </c>
      <c r="N6437" s="1">
        <v>5.411273</v>
      </c>
      <c r="O6437" s="1">
        <f t="shared" si="200"/>
        <v>54112.73</v>
      </c>
      <c r="P6437" s="1">
        <v>1.5</v>
      </c>
      <c r="Q6437" s="1">
        <f t="shared" si="201"/>
        <v>81169.095</v>
      </c>
      <c r="R6437" s="1" t="s">
        <v>11816</v>
      </c>
      <c r="AD6437" s="4">
        <v>0.3</v>
      </c>
      <c r="AE6437" s="1" t="s">
        <v>147</v>
      </c>
      <c r="AF6437" s="3">
        <v>44011</v>
      </c>
      <c r="AG6437" s="3">
        <v>45105</v>
      </c>
    </row>
    <row r="6438" spans="1:33">
      <c r="A6438">
        <v>6441</v>
      </c>
      <c r="B6438" s="1" t="s">
        <v>101</v>
      </c>
      <c r="C6438" s="1" t="s">
        <v>65</v>
      </c>
      <c r="D6438" s="1" t="s">
        <v>15</v>
      </c>
      <c r="E6438" s="1" t="s">
        <v>11821</v>
      </c>
      <c r="F6438" s="1" t="s">
        <v>11822</v>
      </c>
      <c r="G6438" s="1">
        <v>40</v>
      </c>
      <c r="H6438" s="1" t="s">
        <v>104</v>
      </c>
      <c r="I6438" s="1">
        <v>1434.6909</v>
      </c>
      <c r="K6438" s="1" t="s">
        <v>6</v>
      </c>
      <c r="L6438" s="2">
        <v>43584</v>
      </c>
      <c r="M6438" s="3">
        <v>43584</v>
      </c>
      <c r="N6438" s="1">
        <v>0.65511</v>
      </c>
      <c r="O6438" s="1">
        <f t="shared" si="200"/>
        <v>6551.1</v>
      </c>
      <c r="P6438" s="1">
        <v>1.2</v>
      </c>
      <c r="Q6438" s="1">
        <f t="shared" si="201"/>
        <v>7861.32</v>
      </c>
      <c r="R6438" s="1" t="s">
        <v>11816</v>
      </c>
      <c r="AF6438" s="3">
        <v>44011</v>
      </c>
      <c r="AG6438" s="3">
        <v>45105</v>
      </c>
    </row>
    <row r="6439" spans="1:33">
      <c r="A6439">
        <v>6442</v>
      </c>
      <c r="B6439" s="1" t="s">
        <v>101</v>
      </c>
      <c r="C6439" s="1" t="s">
        <v>65</v>
      </c>
      <c r="D6439" s="1" t="s">
        <v>15</v>
      </c>
      <c r="E6439" s="1" t="s">
        <v>11823</v>
      </c>
      <c r="F6439" s="1" t="s">
        <v>11824</v>
      </c>
      <c r="G6439" s="1">
        <v>40</v>
      </c>
      <c r="H6439" s="1" t="s">
        <v>104</v>
      </c>
      <c r="I6439" s="1">
        <v>5348.3414</v>
      </c>
      <c r="K6439" s="1" t="s">
        <v>6</v>
      </c>
      <c r="L6439" s="2">
        <v>43584</v>
      </c>
      <c r="M6439" s="3">
        <v>43584</v>
      </c>
      <c r="N6439" s="1">
        <v>2.442165</v>
      </c>
      <c r="O6439" s="1">
        <f t="shared" si="200"/>
        <v>24421.65</v>
      </c>
      <c r="P6439" s="1">
        <v>2.5</v>
      </c>
      <c r="Q6439" s="1">
        <f t="shared" si="201"/>
        <v>61054.125</v>
      </c>
      <c r="R6439" s="1" t="s">
        <v>11816</v>
      </c>
      <c r="AF6439" s="3">
        <v>44011</v>
      </c>
      <c r="AG6439" s="3">
        <v>45105</v>
      </c>
    </row>
    <row r="6440" spans="1:33">
      <c r="A6440">
        <v>6443</v>
      </c>
      <c r="B6440" s="1" t="s">
        <v>7636</v>
      </c>
      <c r="C6440" s="1" t="s">
        <v>65</v>
      </c>
      <c r="D6440" s="1" t="s">
        <v>24</v>
      </c>
      <c r="E6440" s="1" t="s">
        <v>11825</v>
      </c>
      <c r="F6440" s="1" t="s">
        <v>5646</v>
      </c>
      <c r="G6440" s="1" t="s">
        <v>11826</v>
      </c>
      <c r="H6440" s="1" t="s">
        <v>104</v>
      </c>
      <c r="I6440" s="1">
        <v>1826.5465</v>
      </c>
      <c r="K6440" s="1" t="s">
        <v>6</v>
      </c>
      <c r="L6440" s="2">
        <v>43583</v>
      </c>
      <c r="M6440" s="3">
        <v>43583</v>
      </c>
      <c r="N6440" s="1">
        <v>1.281787</v>
      </c>
      <c r="O6440" s="1">
        <f t="shared" si="200"/>
        <v>12817.87</v>
      </c>
      <c r="P6440" s="1">
        <v>2</v>
      </c>
      <c r="Q6440" s="1">
        <f t="shared" si="201"/>
        <v>25635.74</v>
      </c>
      <c r="R6440" s="1" t="s">
        <v>11825</v>
      </c>
      <c r="AF6440" s="3">
        <v>43949</v>
      </c>
      <c r="AG6440" s="3">
        <v>45043</v>
      </c>
    </row>
    <row r="6441" spans="1:33">
      <c r="A6441">
        <v>6444</v>
      </c>
      <c r="B6441" s="1" t="s">
        <v>7636</v>
      </c>
      <c r="C6441" s="1" t="s">
        <v>65</v>
      </c>
      <c r="D6441" s="1" t="s">
        <v>14</v>
      </c>
      <c r="E6441" s="1" t="s">
        <v>227</v>
      </c>
      <c r="F6441" s="1" t="s">
        <v>11535</v>
      </c>
      <c r="G6441" s="1">
        <v>70</v>
      </c>
      <c r="H6441" s="1" t="s">
        <v>73</v>
      </c>
      <c r="I6441" s="1">
        <v>1758</v>
      </c>
      <c r="K6441" s="1" t="s">
        <v>6</v>
      </c>
      <c r="L6441" s="2">
        <v>43583</v>
      </c>
      <c r="M6441" s="3">
        <v>43583</v>
      </c>
      <c r="N6441" s="1">
        <v>2.130396</v>
      </c>
      <c r="O6441" s="1">
        <f t="shared" si="200"/>
        <v>21303.96</v>
      </c>
      <c r="P6441" s="1">
        <v>1.5</v>
      </c>
      <c r="Q6441" s="1">
        <f t="shared" si="201"/>
        <v>31955.94</v>
      </c>
      <c r="R6441" s="1" t="s">
        <v>11827</v>
      </c>
      <c r="AF6441" s="3">
        <v>44132</v>
      </c>
      <c r="AG6441" s="3">
        <v>45227</v>
      </c>
    </row>
    <row r="6442" spans="1:33">
      <c r="A6442">
        <v>6445</v>
      </c>
      <c r="B6442" s="1" t="s">
        <v>7791</v>
      </c>
      <c r="C6442" s="1" t="s">
        <v>65</v>
      </c>
      <c r="D6442" s="1" t="s">
        <v>25</v>
      </c>
      <c r="E6442" s="1" t="s">
        <v>2385</v>
      </c>
      <c r="F6442" s="1" t="s">
        <v>11828</v>
      </c>
      <c r="G6442" s="1">
        <v>40</v>
      </c>
      <c r="H6442" s="1" t="s">
        <v>73</v>
      </c>
      <c r="I6442" s="1">
        <v>1325</v>
      </c>
      <c r="K6442" s="1" t="s">
        <v>6</v>
      </c>
      <c r="L6442" s="2">
        <v>43583</v>
      </c>
      <c r="M6442" s="3">
        <v>43583</v>
      </c>
      <c r="N6442" s="1">
        <v>5.3436</v>
      </c>
      <c r="O6442" s="1">
        <f t="shared" si="200"/>
        <v>53436</v>
      </c>
      <c r="P6442" s="1">
        <v>0.8</v>
      </c>
      <c r="Q6442" s="1">
        <f t="shared" si="201"/>
        <v>42748.8</v>
      </c>
      <c r="R6442" s="1" t="s">
        <v>2385</v>
      </c>
      <c r="AF6442" s="3">
        <v>43649</v>
      </c>
      <c r="AG6442" s="3">
        <v>44379</v>
      </c>
    </row>
    <row r="6443" spans="1:33">
      <c r="A6443">
        <v>6446</v>
      </c>
      <c r="B6443" s="1" t="s">
        <v>7813</v>
      </c>
      <c r="C6443" s="1" t="s">
        <v>65</v>
      </c>
      <c r="D6443" s="1" t="s">
        <v>24</v>
      </c>
      <c r="E6443" s="1" t="s">
        <v>11825</v>
      </c>
      <c r="F6443" s="1" t="s">
        <v>5646</v>
      </c>
      <c r="G6443" s="1">
        <v>40</v>
      </c>
      <c r="H6443" s="1" t="s">
        <v>104</v>
      </c>
      <c r="I6443" s="1">
        <v>1249.946</v>
      </c>
      <c r="K6443" s="1" t="s">
        <v>6</v>
      </c>
      <c r="L6443" s="2">
        <v>43583</v>
      </c>
      <c r="M6443" s="3">
        <v>43583</v>
      </c>
      <c r="N6443" s="1">
        <v>0.868018</v>
      </c>
      <c r="O6443" s="1">
        <f t="shared" si="200"/>
        <v>8680.18</v>
      </c>
      <c r="P6443" s="1">
        <v>2.5</v>
      </c>
      <c r="Q6443" s="1">
        <f t="shared" si="201"/>
        <v>21700.45</v>
      </c>
      <c r="R6443" s="1" t="s">
        <v>11825</v>
      </c>
      <c r="AF6443" s="3">
        <v>43949</v>
      </c>
      <c r="AG6443" s="3">
        <v>45043</v>
      </c>
    </row>
    <row r="6444" spans="1:33">
      <c r="A6444">
        <v>6447</v>
      </c>
      <c r="B6444" s="1" t="s">
        <v>7760</v>
      </c>
      <c r="C6444" s="1" t="s">
        <v>65</v>
      </c>
      <c r="D6444" s="1" t="s">
        <v>24</v>
      </c>
      <c r="E6444" s="1" t="s">
        <v>11829</v>
      </c>
      <c r="F6444" s="1" t="s">
        <v>5646</v>
      </c>
      <c r="G6444" s="1">
        <v>50</v>
      </c>
      <c r="H6444" s="1" t="s">
        <v>104</v>
      </c>
      <c r="I6444" s="1">
        <v>263.5912</v>
      </c>
      <c r="K6444" s="1" t="s">
        <v>6</v>
      </c>
      <c r="L6444" s="2">
        <v>43583</v>
      </c>
      <c r="M6444" s="3">
        <v>43583</v>
      </c>
      <c r="N6444" s="1">
        <v>0.627598</v>
      </c>
      <c r="O6444" s="1">
        <f t="shared" si="200"/>
        <v>6275.98</v>
      </c>
      <c r="P6444" s="1">
        <v>1</v>
      </c>
      <c r="Q6444" s="1">
        <f t="shared" si="201"/>
        <v>6275.98</v>
      </c>
      <c r="R6444" s="1" t="s">
        <v>11829</v>
      </c>
      <c r="AF6444" s="3">
        <v>43949</v>
      </c>
      <c r="AG6444" s="3">
        <v>44678</v>
      </c>
    </row>
    <row r="6445" spans="1:33">
      <c r="A6445">
        <v>6448</v>
      </c>
      <c r="B6445" s="1" t="s">
        <v>113</v>
      </c>
      <c r="C6445" s="1" t="s">
        <v>65</v>
      </c>
      <c r="D6445" s="1" t="s">
        <v>24</v>
      </c>
      <c r="E6445" s="1" t="s">
        <v>11825</v>
      </c>
      <c r="F6445" s="1" t="s">
        <v>5646</v>
      </c>
      <c r="G6445" s="1">
        <v>40</v>
      </c>
      <c r="H6445" s="1" t="s">
        <v>104</v>
      </c>
      <c r="I6445" s="1">
        <v>878.2013</v>
      </c>
      <c r="K6445" s="1" t="s">
        <v>6</v>
      </c>
      <c r="L6445" s="2">
        <v>43583</v>
      </c>
      <c r="M6445" s="3">
        <v>43583</v>
      </c>
      <c r="N6445" s="1">
        <v>0.609862</v>
      </c>
      <c r="O6445" s="1">
        <f t="shared" si="200"/>
        <v>6098.62</v>
      </c>
      <c r="P6445" s="1">
        <v>2.5</v>
      </c>
      <c r="Q6445" s="1">
        <f t="shared" si="201"/>
        <v>15246.55</v>
      </c>
      <c r="R6445" s="1" t="s">
        <v>11825</v>
      </c>
      <c r="AF6445" s="3">
        <v>43949</v>
      </c>
      <c r="AG6445" s="3">
        <v>45043</v>
      </c>
    </row>
    <row r="6446" spans="1:33">
      <c r="A6446">
        <v>6449</v>
      </c>
      <c r="B6446" s="1" t="s">
        <v>101</v>
      </c>
      <c r="C6446" s="1" t="s">
        <v>65</v>
      </c>
      <c r="D6446" s="1" t="s">
        <v>14</v>
      </c>
      <c r="E6446" s="1" t="s">
        <v>352</v>
      </c>
      <c r="F6446" s="1" t="s">
        <v>11535</v>
      </c>
      <c r="G6446" s="1">
        <v>40</v>
      </c>
      <c r="H6446" s="1" t="s">
        <v>73</v>
      </c>
      <c r="I6446" s="1">
        <v>263</v>
      </c>
      <c r="K6446" s="1" t="s">
        <v>6</v>
      </c>
      <c r="L6446" s="2">
        <v>43583</v>
      </c>
      <c r="M6446" s="3">
        <v>43583</v>
      </c>
      <c r="N6446" s="1">
        <v>0.318149</v>
      </c>
      <c r="O6446" s="1">
        <f t="shared" si="200"/>
        <v>3181.49</v>
      </c>
      <c r="P6446" s="1">
        <v>2</v>
      </c>
      <c r="Q6446" s="1">
        <f t="shared" si="201"/>
        <v>6362.98</v>
      </c>
      <c r="R6446" s="1" t="s">
        <v>11827</v>
      </c>
      <c r="AF6446" s="3">
        <v>44132</v>
      </c>
      <c r="AG6446" s="3">
        <v>45227</v>
      </c>
    </row>
    <row r="6447" spans="1:33">
      <c r="A6447">
        <v>6450</v>
      </c>
      <c r="B6447" s="1" t="s">
        <v>70</v>
      </c>
      <c r="C6447" s="1" t="s">
        <v>65</v>
      </c>
      <c r="D6447" s="1" t="s">
        <v>27</v>
      </c>
      <c r="E6447" s="1" t="s">
        <v>373</v>
      </c>
      <c r="F6447" s="1" t="s">
        <v>11830</v>
      </c>
      <c r="G6447" s="1">
        <v>50</v>
      </c>
      <c r="H6447" s="1" t="s">
        <v>73</v>
      </c>
      <c r="I6447" s="1">
        <v>375</v>
      </c>
      <c r="K6447" s="1" t="s">
        <v>6</v>
      </c>
      <c r="L6447" s="2">
        <v>43581</v>
      </c>
      <c r="M6447" s="3">
        <v>43581</v>
      </c>
      <c r="N6447" s="1">
        <v>2.268968</v>
      </c>
      <c r="O6447" s="1">
        <f t="shared" si="200"/>
        <v>22689.68</v>
      </c>
      <c r="P6447" s="1">
        <v>1</v>
      </c>
      <c r="Q6447" s="1">
        <f t="shared" si="201"/>
        <v>22689.68</v>
      </c>
      <c r="R6447" s="1" t="s">
        <v>5594</v>
      </c>
      <c r="AF6447" s="3">
        <v>43945</v>
      </c>
      <c r="AG6447" s="3">
        <v>44674</v>
      </c>
    </row>
    <row r="6448" spans="1:33">
      <c r="A6448">
        <v>6451</v>
      </c>
      <c r="B6448" s="1" t="s">
        <v>7636</v>
      </c>
      <c r="C6448" s="1" t="s">
        <v>65</v>
      </c>
      <c r="D6448" s="1" t="s">
        <v>21</v>
      </c>
      <c r="E6448" s="1" t="s">
        <v>11831</v>
      </c>
      <c r="F6448" s="1" t="s">
        <v>10302</v>
      </c>
      <c r="G6448" s="1">
        <v>70</v>
      </c>
      <c r="H6448" s="1" t="s">
        <v>104</v>
      </c>
      <c r="I6448" s="1">
        <v>43859.2502</v>
      </c>
      <c r="K6448" s="1" t="s">
        <v>6</v>
      </c>
      <c r="L6448" s="2">
        <v>43581</v>
      </c>
      <c r="M6448" s="3">
        <v>43581</v>
      </c>
      <c r="N6448" s="1">
        <v>6.585473</v>
      </c>
      <c r="O6448" s="1">
        <f t="shared" si="200"/>
        <v>65854.73</v>
      </c>
      <c r="P6448" s="1">
        <v>2.5</v>
      </c>
      <c r="Q6448" s="1">
        <f t="shared" si="201"/>
        <v>164636.825</v>
      </c>
      <c r="R6448" s="1" t="s">
        <v>10303</v>
      </c>
      <c r="AD6448" s="4">
        <v>0.3</v>
      </c>
      <c r="AE6448" s="1" t="s">
        <v>147</v>
      </c>
      <c r="AF6448" s="3">
        <v>44013</v>
      </c>
      <c r="AG6448" s="3">
        <v>45107</v>
      </c>
    </row>
    <row r="6449" spans="1:33">
      <c r="A6449">
        <v>6452</v>
      </c>
      <c r="B6449" s="1" t="s">
        <v>7636</v>
      </c>
      <c r="C6449" s="1" t="s">
        <v>65</v>
      </c>
      <c r="D6449" s="1" t="s">
        <v>21</v>
      </c>
      <c r="E6449" s="1" t="s">
        <v>11832</v>
      </c>
      <c r="F6449" s="1" t="s">
        <v>10302</v>
      </c>
      <c r="G6449" s="1">
        <v>70</v>
      </c>
      <c r="H6449" s="1" t="s">
        <v>104</v>
      </c>
      <c r="I6449" s="1">
        <v>47724.5338</v>
      </c>
      <c r="K6449" s="1" t="s">
        <v>6</v>
      </c>
      <c r="L6449" s="2">
        <v>43581</v>
      </c>
      <c r="M6449" s="3">
        <v>43581</v>
      </c>
      <c r="N6449" s="1">
        <v>7.44823</v>
      </c>
      <c r="O6449" s="1">
        <f t="shared" si="200"/>
        <v>74482.3</v>
      </c>
      <c r="P6449" s="1">
        <v>2.5</v>
      </c>
      <c r="Q6449" s="1">
        <f t="shared" si="201"/>
        <v>186205.75</v>
      </c>
      <c r="R6449" s="1" t="s">
        <v>10303</v>
      </c>
      <c r="AD6449" s="4">
        <v>0.3</v>
      </c>
      <c r="AE6449" s="1" t="s">
        <v>147</v>
      </c>
      <c r="AF6449" s="3">
        <v>44013</v>
      </c>
      <c r="AG6449" s="3">
        <v>45107</v>
      </c>
    </row>
    <row r="6450" spans="1:33">
      <c r="A6450">
        <v>6453</v>
      </c>
      <c r="B6450" s="1" t="s">
        <v>7760</v>
      </c>
      <c r="C6450" s="1" t="s">
        <v>65</v>
      </c>
      <c r="D6450" s="1" t="s">
        <v>22</v>
      </c>
      <c r="E6450" s="1" t="s">
        <v>11833</v>
      </c>
      <c r="F6450" s="1" t="s">
        <v>11834</v>
      </c>
      <c r="G6450" s="1">
        <v>50</v>
      </c>
      <c r="H6450" s="1" t="s">
        <v>96</v>
      </c>
      <c r="I6450" s="1">
        <v>4332.5048</v>
      </c>
      <c r="K6450" s="1" t="s">
        <v>6</v>
      </c>
      <c r="L6450" s="2">
        <v>43581</v>
      </c>
      <c r="M6450" s="3">
        <v>43581</v>
      </c>
      <c r="N6450" s="1">
        <v>2.338734</v>
      </c>
      <c r="O6450" s="1">
        <f t="shared" si="200"/>
        <v>23387.34</v>
      </c>
      <c r="P6450" s="1">
        <v>1.5</v>
      </c>
      <c r="Q6450" s="1">
        <f t="shared" si="201"/>
        <v>35081.01</v>
      </c>
      <c r="R6450" s="1" t="s">
        <v>11833</v>
      </c>
      <c r="AF6450" s="3">
        <v>43945</v>
      </c>
      <c r="AG6450" s="3">
        <v>44673</v>
      </c>
    </row>
    <row r="6451" spans="1:33">
      <c r="A6451">
        <v>6454</v>
      </c>
      <c r="B6451" s="1" t="s">
        <v>8250</v>
      </c>
      <c r="C6451" s="1" t="s">
        <v>65</v>
      </c>
      <c r="D6451" s="1" t="s">
        <v>26</v>
      </c>
      <c r="E6451" s="1" t="s">
        <v>11835</v>
      </c>
      <c r="F6451" s="1" t="s">
        <v>11836</v>
      </c>
      <c r="H6451" s="1" t="s">
        <v>68</v>
      </c>
      <c r="I6451" s="1">
        <v>0</v>
      </c>
      <c r="K6451" s="1" t="s">
        <v>6</v>
      </c>
      <c r="L6451" s="2">
        <v>43579</v>
      </c>
      <c r="M6451" s="3">
        <v>43579</v>
      </c>
      <c r="N6451" s="1">
        <v>3.334193</v>
      </c>
      <c r="O6451" s="1">
        <f t="shared" si="200"/>
        <v>33341.93</v>
      </c>
      <c r="P6451" s="1">
        <v>1</v>
      </c>
      <c r="Q6451" s="1">
        <f t="shared" si="201"/>
        <v>33341.93</v>
      </c>
      <c r="R6451" s="1" t="s">
        <v>2113</v>
      </c>
      <c r="AF6451" s="3">
        <v>43910</v>
      </c>
      <c r="AG6451" s="3">
        <v>44611</v>
      </c>
    </row>
    <row r="6452" spans="1:33">
      <c r="A6452">
        <v>6455</v>
      </c>
      <c r="B6452" s="1" t="s">
        <v>7791</v>
      </c>
      <c r="C6452" s="1" t="s">
        <v>65</v>
      </c>
      <c r="D6452" s="1" t="s">
        <v>25</v>
      </c>
      <c r="E6452" s="1" t="s">
        <v>11837</v>
      </c>
      <c r="F6452" s="1" t="s">
        <v>11838</v>
      </c>
      <c r="H6452" s="1" t="s">
        <v>68</v>
      </c>
      <c r="I6452" s="1">
        <v>128.21</v>
      </c>
      <c r="K6452" s="1" t="s">
        <v>6</v>
      </c>
      <c r="L6452" s="2">
        <v>43578</v>
      </c>
      <c r="M6452" s="3">
        <v>43578</v>
      </c>
      <c r="N6452" s="1">
        <v>0.555</v>
      </c>
      <c r="O6452" s="1">
        <f t="shared" si="200"/>
        <v>5550</v>
      </c>
      <c r="P6452" s="1">
        <v>1</v>
      </c>
      <c r="Q6452" s="1">
        <f t="shared" si="201"/>
        <v>5550</v>
      </c>
      <c r="R6452" s="1" t="s">
        <v>11839</v>
      </c>
      <c r="AF6452" s="3">
        <v>43922</v>
      </c>
      <c r="AG6452" s="3">
        <v>44651</v>
      </c>
    </row>
    <row r="6453" spans="1:18">
      <c r="A6453">
        <v>6456</v>
      </c>
      <c r="B6453" s="1" t="s">
        <v>7636</v>
      </c>
      <c r="C6453" s="1" t="s">
        <v>65</v>
      </c>
      <c r="D6453" s="1" t="s">
        <v>14</v>
      </c>
      <c r="E6453" s="1" t="s">
        <v>11840</v>
      </c>
      <c r="F6453" s="1" t="s">
        <v>11841</v>
      </c>
      <c r="G6453" s="1">
        <v>70</v>
      </c>
      <c r="H6453" s="1" t="s">
        <v>96</v>
      </c>
      <c r="I6453" s="1">
        <v>1.518</v>
      </c>
      <c r="K6453" s="1" t="s">
        <v>6</v>
      </c>
      <c r="L6453" s="2">
        <v>43577</v>
      </c>
      <c r="M6453" s="3">
        <v>43577</v>
      </c>
      <c r="N6453" s="1">
        <v>0.013553</v>
      </c>
      <c r="O6453" s="1">
        <f t="shared" si="200"/>
        <v>135.53</v>
      </c>
      <c r="P6453" s="1">
        <v>0</v>
      </c>
      <c r="Q6453" s="1">
        <f t="shared" si="201"/>
        <v>0</v>
      </c>
      <c r="R6453" s="1" t="s">
        <v>11840</v>
      </c>
    </row>
    <row r="6454" spans="1:18">
      <c r="A6454">
        <v>6457</v>
      </c>
      <c r="B6454" s="1" t="s">
        <v>7636</v>
      </c>
      <c r="C6454" s="1" t="s">
        <v>65</v>
      </c>
      <c r="D6454" s="1" t="s">
        <v>14</v>
      </c>
      <c r="E6454" s="1" t="s">
        <v>11842</v>
      </c>
      <c r="F6454" s="1" t="s">
        <v>11843</v>
      </c>
      <c r="G6454" s="1">
        <v>70</v>
      </c>
      <c r="H6454" s="1" t="s">
        <v>96</v>
      </c>
      <c r="I6454" s="1">
        <v>1.1964</v>
      </c>
      <c r="K6454" s="1" t="s">
        <v>6</v>
      </c>
      <c r="L6454" s="2">
        <v>43577</v>
      </c>
      <c r="M6454" s="3">
        <v>43577</v>
      </c>
      <c r="N6454" s="1">
        <v>0.013176</v>
      </c>
      <c r="O6454" s="1">
        <f t="shared" si="200"/>
        <v>131.76</v>
      </c>
      <c r="P6454" s="1">
        <v>0</v>
      </c>
      <c r="Q6454" s="1">
        <f t="shared" si="201"/>
        <v>0</v>
      </c>
      <c r="R6454" s="1" t="s">
        <v>11842</v>
      </c>
    </row>
    <row r="6455" spans="1:18">
      <c r="A6455">
        <v>6458</v>
      </c>
      <c r="B6455" s="1" t="s">
        <v>7636</v>
      </c>
      <c r="C6455" s="1" t="s">
        <v>65</v>
      </c>
      <c r="D6455" s="1" t="s">
        <v>14</v>
      </c>
      <c r="E6455" s="1" t="s">
        <v>11844</v>
      </c>
      <c r="F6455" s="1" t="s">
        <v>11845</v>
      </c>
      <c r="G6455" s="1">
        <v>70</v>
      </c>
      <c r="H6455" s="1" t="s">
        <v>96</v>
      </c>
      <c r="I6455" s="1">
        <v>0.9751</v>
      </c>
      <c r="K6455" s="1" t="s">
        <v>6</v>
      </c>
      <c r="L6455" s="2">
        <v>43577</v>
      </c>
      <c r="M6455" s="3">
        <v>43577</v>
      </c>
      <c r="N6455" s="1">
        <v>0.013176</v>
      </c>
      <c r="O6455" s="1">
        <f t="shared" si="200"/>
        <v>131.76</v>
      </c>
      <c r="P6455" s="1">
        <v>0</v>
      </c>
      <c r="Q6455" s="1">
        <f t="shared" si="201"/>
        <v>0</v>
      </c>
      <c r="R6455" s="1" t="s">
        <v>11844</v>
      </c>
    </row>
    <row r="6456" spans="1:33">
      <c r="A6456">
        <v>6459</v>
      </c>
      <c r="B6456" s="1" t="s">
        <v>70</v>
      </c>
      <c r="C6456" s="1" t="s">
        <v>65</v>
      </c>
      <c r="D6456" s="1" t="s">
        <v>27</v>
      </c>
      <c r="E6456" s="1" t="s">
        <v>373</v>
      </c>
      <c r="F6456" s="1" t="s">
        <v>11846</v>
      </c>
      <c r="G6456" s="1">
        <v>50</v>
      </c>
      <c r="H6456" s="1" t="s">
        <v>73</v>
      </c>
      <c r="I6456" s="1">
        <v>330</v>
      </c>
      <c r="K6456" s="1" t="s">
        <v>6</v>
      </c>
      <c r="L6456" s="2">
        <v>43577</v>
      </c>
      <c r="M6456" s="3">
        <v>43577</v>
      </c>
      <c r="N6456" s="1">
        <v>2</v>
      </c>
      <c r="O6456" s="1">
        <f t="shared" si="200"/>
        <v>20000</v>
      </c>
      <c r="P6456" s="1">
        <v>1.2</v>
      </c>
      <c r="Q6456" s="1">
        <f t="shared" si="201"/>
        <v>24000</v>
      </c>
      <c r="R6456" s="1" t="s">
        <v>11847</v>
      </c>
      <c r="AF6456" s="3">
        <v>44094</v>
      </c>
      <c r="AG6456" s="3">
        <v>44823</v>
      </c>
    </row>
    <row r="6457" spans="1:33">
      <c r="A6457">
        <v>6460</v>
      </c>
      <c r="B6457" s="1" t="s">
        <v>70</v>
      </c>
      <c r="C6457" s="1" t="s">
        <v>65</v>
      </c>
      <c r="D6457" s="1" t="s">
        <v>27</v>
      </c>
      <c r="E6457" s="1" t="s">
        <v>373</v>
      </c>
      <c r="F6457" s="1" t="s">
        <v>11848</v>
      </c>
      <c r="G6457" s="1">
        <v>50</v>
      </c>
      <c r="H6457" s="1" t="s">
        <v>73</v>
      </c>
      <c r="I6457" s="1">
        <v>220</v>
      </c>
      <c r="K6457" s="1" t="s">
        <v>6</v>
      </c>
      <c r="L6457" s="2">
        <v>43577</v>
      </c>
      <c r="M6457" s="3">
        <v>43577</v>
      </c>
      <c r="N6457" s="1">
        <v>1.333333</v>
      </c>
      <c r="O6457" s="1">
        <f t="shared" si="200"/>
        <v>13333.33</v>
      </c>
      <c r="P6457" s="1">
        <v>1.2</v>
      </c>
      <c r="Q6457" s="1">
        <f t="shared" si="201"/>
        <v>15999.996</v>
      </c>
      <c r="R6457" s="1" t="s">
        <v>11849</v>
      </c>
      <c r="AF6457" s="3">
        <v>44094</v>
      </c>
      <c r="AG6457" s="3">
        <v>44823</v>
      </c>
    </row>
    <row r="6458" spans="1:33">
      <c r="A6458">
        <v>6461</v>
      </c>
      <c r="B6458" s="1" t="s">
        <v>7636</v>
      </c>
      <c r="C6458" s="1" t="s">
        <v>65</v>
      </c>
      <c r="D6458" s="1" t="s">
        <v>29</v>
      </c>
      <c r="E6458" s="1" t="s">
        <v>11850</v>
      </c>
      <c r="F6458" s="1" t="s">
        <v>11851</v>
      </c>
      <c r="G6458" s="1">
        <v>70</v>
      </c>
      <c r="H6458" s="1" t="s">
        <v>73</v>
      </c>
      <c r="I6458" s="1">
        <v>10566.6887</v>
      </c>
      <c r="K6458" s="1" t="s">
        <v>6</v>
      </c>
      <c r="L6458" s="2">
        <v>43577</v>
      </c>
      <c r="M6458" s="3">
        <v>43577</v>
      </c>
      <c r="N6458" s="1">
        <v>3.202049</v>
      </c>
      <c r="O6458" s="1">
        <f t="shared" si="200"/>
        <v>32020.49</v>
      </c>
      <c r="P6458" s="1">
        <v>2</v>
      </c>
      <c r="Q6458" s="1">
        <f t="shared" si="201"/>
        <v>64040.98</v>
      </c>
      <c r="R6458" s="1" t="s">
        <v>8034</v>
      </c>
      <c r="AD6458" s="4">
        <v>0.3</v>
      </c>
      <c r="AE6458" s="1" t="s">
        <v>147</v>
      </c>
      <c r="AF6458" s="3">
        <v>43942</v>
      </c>
      <c r="AG6458" s="3">
        <v>44671</v>
      </c>
    </row>
    <row r="6459" spans="1:33">
      <c r="A6459">
        <v>6462</v>
      </c>
      <c r="B6459" s="1" t="s">
        <v>70</v>
      </c>
      <c r="C6459" s="1" t="s">
        <v>65</v>
      </c>
      <c r="D6459" s="1" t="s">
        <v>28</v>
      </c>
      <c r="E6459" s="1" t="s">
        <v>70</v>
      </c>
      <c r="F6459" s="1" t="s">
        <v>11852</v>
      </c>
      <c r="G6459" s="1">
        <v>50</v>
      </c>
      <c r="H6459" s="1" t="s">
        <v>73</v>
      </c>
      <c r="I6459" s="1">
        <v>316</v>
      </c>
      <c r="K6459" s="1" t="s">
        <v>6</v>
      </c>
      <c r="L6459" s="2">
        <v>43574</v>
      </c>
      <c r="M6459" s="3">
        <v>43574</v>
      </c>
      <c r="N6459" s="1">
        <v>1.3333</v>
      </c>
      <c r="O6459" s="1">
        <f t="shared" si="200"/>
        <v>13333</v>
      </c>
      <c r="P6459" s="1">
        <v>1</v>
      </c>
      <c r="Q6459" s="1">
        <f t="shared" si="201"/>
        <v>13333</v>
      </c>
      <c r="R6459" s="1" t="s">
        <v>11853</v>
      </c>
      <c r="AF6459" s="3">
        <v>44029</v>
      </c>
      <c r="AG6459" s="3">
        <v>44758</v>
      </c>
    </row>
    <row r="6460" spans="1:33">
      <c r="A6460">
        <v>6463</v>
      </c>
      <c r="B6460" s="1" t="s">
        <v>70</v>
      </c>
      <c r="C6460" s="1" t="s">
        <v>65</v>
      </c>
      <c r="D6460" s="1" t="s">
        <v>28</v>
      </c>
      <c r="E6460" s="1" t="s">
        <v>70</v>
      </c>
      <c r="F6460" s="1" t="s">
        <v>11854</v>
      </c>
      <c r="G6460" s="1">
        <v>50</v>
      </c>
      <c r="H6460" s="1" t="s">
        <v>73</v>
      </c>
      <c r="I6460" s="1">
        <v>158.02</v>
      </c>
      <c r="K6460" s="1" t="s">
        <v>6</v>
      </c>
      <c r="L6460" s="2">
        <v>43574</v>
      </c>
      <c r="M6460" s="3">
        <v>43574</v>
      </c>
      <c r="N6460" s="1">
        <v>0.6667</v>
      </c>
      <c r="O6460" s="1">
        <f t="shared" si="200"/>
        <v>6667</v>
      </c>
      <c r="P6460" s="1">
        <v>1</v>
      </c>
      <c r="Q6460" s="1">
        <f t="shared" si="201"/>
        <v>6667</v>
      </c>
      <c r="R6460" s="1" t="s">
        <v>11855</v>
      </c>
      <c r="AF6460" s="3">
        <v>44029</v>
      </c>
      <c r="AG6460" s="3">
        <v>44758</v>
      </c>
    </row>
    <row r="6461" spans="1:33">
      <c r="A6461">
        <v>6464</v>
      </c>
      <c r="B6461" s="1" t="s">
        <v>70</v>
      </c>
      <c r="C6461" s="1" t="s">
        <v>65</v>
      </c>
      <c r="D6461" s="1" t="s">
        <v>28</v>
      </c>
      <c r="E6461" s="1" t="s">
        <v>70</v>
      </c>
      <c r="F6461" s="1" t="s">
        <v>11856</v>
      </c>
      <c r="G6461" s="1">
        <v>50</v>
      </c>
      <c r="H6461" s="1" t="s">
        <v>73</v>
      </c>
      <c r="I6461" s="1">
        <v>567.3</v>
      </c>
      <c r="K6461" s="1" t="s">
        <v>6</v>
      </c>
      <c r="L6461" s="2">
        <v>43574</v>
      </c>
      <c r="M6461" s="3">
        <v>43574</v>
      </c>
      <c r="N6461" s="1">
        <v>2.383</v>
      </c>
      <c r="O6461" s="1">
        <f t="shared" si="200"/>
        <v>23830</v>
      </c>
      <c r="P6461" s="1">
        <v>1</v>
      </c>
      <c r="Q6461" s="1">
        <f t="shared" si="201"/>
        <v>23830</v>
      </c>
      <c r="R6461" s="1" t="s">
        <v>3619</v>
      </c>
      <c r="AF6461" s="3">
        <v>44029</v>
      </c>
      <c r="AG6461" s="3">
        <v>44758</v>
      </c>
    </row>
    <row r="6462" spans="1:33">
      <c r="A6462">
        <v>6465</v>
      </c>
      <c r="B6462" s="1" t="s">
        <v>70</v>
      </c>
      <c r="C6462" s="1" t="s">
        <v>65</v>
      </c>
      <c r="D6462" s="1" t="s">
        <v>28</v>
      </c>
      <c r="E6462" s="1" t="s">
        <v>70</v>
      </c>
      <c r="F6462" s="1" t="s">
        <v>11857</v>
      </c>
      <c r="G6462" s="1">
        <v>50</v>
      </c>
      <c r="H6462" s="1" t="s">
        <v>73</v>
      </c>
      <c r="I6462" s="1">
        <v>471.78</v>
      </c>
      <c r="K6462" s="1" t="s">
        <v>6</v>
      </c>
      <c r="L6462" s="2">
        <v>43574</v>
      </c>
      <c r="M6462" s="3">
        <v>43574</v>
      </c>
      <c r="N6462" s="1">
        <v>1.9906</v>
      </c>
      <c r="O6462" s="1">
        <f t="shared" si="200"/>
        <v>19906</v>
      </c>
      <c r="P6462" s="1">
        <v>1</v>
      </c>
      <c r="Q6462" s="1">
        <f t="shared" si="201"/>
        <v>19906</v>
      </c>
      <c r="R6462" s="1" t="s">
        <v>11858</v>
      </c>
      <c r="AF6462" s="3">
        <v>44029</v>
      </c>
      <c r="AG6462" s="3">
        <v>44758</v>
      </c>
    </row>
    <row r="6463" spans="1:33">
      <c r="A6463">
        <v>6466</v>
      </c>
      <c r="B6463" s="1" t="s">
        <v>4943</v>
      </c>
      <c r="C6463" s="1" t="s">
        <v>65</v>
      </c>
      <c r="D6463" s="1" t="s">
        <v>19</v>
      </c>
      <c r="E6463" s="1" t="s">
        <v>11859</v>
      </c>
      <c r="F6463" s="1" t="s">
        <v>11860</v>
      </c>
      <c r="H6463" s="1" t="s">
        <v>68</v>
      </c>
      <c r="I6463" s="1">
        <v>1093.86</v>
      </c>
      <c r="K6463" s="1" t="s">
        <v>6</v>
      </c>
      <c r="L6463" s="2">
        <v>43574</v>
      </c>
      <c r="M6463" s="3">
        <v>43574</v>
      </c>
      <c r="N6463" s="1">
        <v>4.05138</v>
      </c>
      <c r="O6463" s="1">
        <f t="shared" ref="O6463:O6526" si="202">N6463*10000</f>
        <v>40513.8</v>
      </c>
      <c r="P6463" s="1">
        <v>0.28</v>
      </c>
      <c r="Q6463" s="1">
        <f t="shared" ref="Q6463:Q6526" si="203">O6463*P6463</f>
        <v>11343.864</v>
      </c>
      <c r="R6463" s="1" t="s">
        <v>11861</v>
      </c>
      <c r="AF6463" s="3">
        <v>43940</v>
      </c>
      <c r="AG6463" s="3">
        <v>44669</v>
      </c>
    </row>
    <row r="6464" spans="1:33">
      <c r="A6464">
        <v>6467</v>
      </c>
      <c r="B6464" s="1" t="s">
        <v>70</v>
      </c>
      <c r="C6464" s="1" t="s">
        <v>65</v>
      </c>
      <c r="D6464" s="1" t="s">
        <v>28</v>
      </c>
      <c r="E6464" s="1" t="s">
        <v>70</v>
      </c>
      <c r="F6464" s="1" t="s">
        <v>11857</v>
      </c>
      <c r="G6464" s="1">
        <v>50</v>
      </c>
      <c r="H6464" s="1" t="s">
        <v>73</v>
      </c>
      <c r="I6464" s="1">
        <v>394.6</v>
      </c>
      <c r="K6464" s="1" t="s">
        <v>6</v>
      </c>
      <c r="L6464" s="2">
        <v>43574</v>
      </c>
      <c r="M6464" s="3">
        <v>43574</v>
      </c>
      <c r="N6464" s="1">
        <v>1.6576</v>
      </c>
      <c r="O6464" s="1">
        <f t="shared" si="202"/>
        <v>16576</v>
      </c>
      <c r="P6464" s="1">
        <v>1</v>
      </c>
      <c r="Q6464" s="1">
        <f t="shared" si="203"/>
        <v>16576</v>
      </c>
      <c r="R6464" s="1" t="s">
        <v>11862</v>
      </c>
      <c r="AF6464" s="3">
        <v>44029</v>
      </c>
      <c r="AG6464" s="3">
        <v>44758</v>
      </c>
    </row>
    <row r="6465" spans="1:33">
      <c r="A6465">
        <v>6468</v>
      </c>
      <c r="B6465" s="1" t="s">
        <v>70</v>
      </c>
      <c r="C6465" s="1" t="s">
        <v>65</v>
      </c>
      <c r="D6465" s="1" t="s">
        <v>28</v>
      </c>
      <c r="E6465" s="1" t="s">
        <v>70</v>
      </c>
      <c r="F6465" s="1" t="s">
        <v>11863</v>
      </c>
      <c r="G6465" s="1">
        <v>50</v>
      </c>
      <c r="H6465" s="1" t="s">
        <v>73</v>
      </c>
      <c r="I6465" s="1">
        <v>374.93</v>
      </c>
      <c r="K6465" s="1" t="s">
        <v>6</v>
      </c>
      <c r="L6465" s="2">
        <v>43573</v>
      </c>
      <c r="M6465" s="3">
        <v>43573</v>
      </c>
      <c r="N6465" s="1">
        <v>1.6586</v>
      </c>
      <c r="O6465" s="1">
        <f t="shared" si="202"/>
        <v>16586</v>
      </c>
      <c r="P6465" s="1">
        <v>1</v>
      </c>
      <c r="Q6465" s="1">
        <f t="shared" si="203"/>
        <v>16586</v>
      </c>
      <c r="R6465" s="1" t="s">
        <v>11864</v>
      </c>
      <c r="AF6465" s="3">
        <v>44028</v>
      </c>
      <c r="AG6465" s="3">
        <v>44757</v>
      </c>
    </row>
    <row r="6466" spans="1:33">
      <c r="A6466">
        <v>6469</v>
      </c>
      <c r="B6466" s="1" t="s">
        <v>70</v>
      </c>
      <c r="C6466" s="1" t="s">
        <v>65</v>
      </c>
      <c r="D6466" s="1" t="s">
        <v>28</v>
      </c>
      <c r="E6466" s="1" t="s">
        <v>70</v>
      </c>
      <c r="F6466" s="1" t="s">
        <v>3696</v>
      </c>
      <c r="G6466" s="1">
        <v>50</v>
      </c>
      <c r="H6466" s="1" t="s">
        <v>73</v>
      </c>
      <c r="I6466" s="1">
        <v>31.23</v>
      </c>
      <c r="K6466" s="1" t="s">
        <v>6</v>
      </c>
      <c r="L6466" s="2">
        <v>43573</v>
      </c>
      <c r="M6466" s="3">
        <v>43573</v>
      </c>
      <c r="N6466" s="1">
        <v>0.0905</v>
      </c>
      <c r="O6466" s="1">
        <f t="shared" si="202"/>
        <v>905</v>
      </c>
      <c r="P6466" s="1">
        <v>1</v>
      </c>
      <c r="Q6466" s="1">
        <f t="shared" si="203"/>
        <v>905</v>
      </c>
      <c r="R6466" s="1" t="s">
        <v>11865</v>
      </c>
      <c r="AF6466" s="3">
        <v>44028</v>
      </c>
      <c r="AG6466" s="3">
        <v>44757</v>
      </c>
    </row>
    <row r="6467" spans="1:33">
      <c r="A6467">
        <v>6470</v>
      </c>
      <c r="B6467" s="1" t="s">
        <v>70</v>
      </c>
      <c r="C6467" s="1" t="s">
        <v>65</v>
      </c>
      <c r="D6467" s="1" t="s">
        <v>28</v>
      </c>
      <c r="E6467" s="1" t="s">
        <v>70</v>
      </c>
      <c r="F6467" s="1" t="s">
        <v>11863</v>
      </c>
      <c r="G6467" s="1">
        <v>50</v>
      </c>
      <c r="H6467" s="1" t="s">
        <v>73</v>
      </c>
      <c r="I6467" s="1">
        <v>289.08</v>
      </c>
      <c r="K6467" s="1" t="s">
        <v>6</v>
      </c>
      <c r="L6467" s="2">
        <v>43573</v>
      </c>
      <c r="M6467" s="3">
        <v>43573</v>
      </c>
      <c r="N6467" s="1">
        <v>1.2788</v>
      </c>
      <c r="O6467" s="1">
        <f t="shared" si="202"/>
        <v>12788</v>
      </c>
      <c r="P6467" s="1">
        <v>1</v>
      </c>
      <c r="Q6467" s="1">
        <f t="shared" si="203"/>
        <v>12788</v>
      </c>
      <c r="R6467" s="1" t="s">
        <v>11864</v>
      </c>
      <c r="AF6467" s="3">
        <v>44028</v>
      </c>
      <c r="AG6467" s="3">
        <v>44757</v>
      </c>
    </row>
    <row r="6468" spans="1:33">
      <c r="A6468">
        <v>6471</v>
      </c>
      <c r="B6468" s="1" t="s">
        <v>70</v>
      </c>
      <c r="C6468" s="1" t="s">
        <v>65</v>
      </c>
      <c r="D6468" s="1" t="s">
        <v>28</v>
      </c>
      <c r="E6468" s="1" t="s">
        <v>70</v>
      </c>
      <c r="F6468" s="1" t="s">
        <v>11866</v>
      </c>
      <c r="G6468" s="1">
        <v>50</v>
      </c>
      <c r="H6468" s="1" t="s">
        <v>73</v>
      </c>
      <c r="I6468" s="1">
        <v>2243.64</v>
      </c>
      <c r="K6468" s="1" t="s">
        <v>6</v>
      </c>
      <c r="L6468" s="2">
        <v>43573</v>
      </c>
      <c r="M6468" s="3">
        <v>43573</v>
      </c>
      <c r="N6468" s="1">
        <v>9.4668</v>
      </c>
      <c r="O6468" s="1">
        <f t="shared" si="202"/>
        <v>94668</v>
      </c>
      <c r="P6468" s="1">
        <v>1</v>
      </c>
      <c r="Q6468" s="1">
        <f t="shared" si="203"/>
        <v>94668</v>
      </c>
      <c r="R6468" s="1" t="s">
        <v>4051</v>
      </c>
      <c r="AF6468" s="3">
        <v>44028</v>
      </c>
      <c r="AG6468" s="3">
        <v>44757</v>
      </c>
    </row>
    <row r="6469" spans="1:33">
      <c r="A6469">
        <v>6472</v>
      </c>
      <c r="B6469" s="1" t="s">
        <v>70</v>
      </c>
      <c r="C6469" s="1" t="s">
        <v>65</v>
      </c>
      <c r="D6469" s="1" t="s">
        <v>28</v>
      </c>
      <c r="E6469" s="1" t="s">
        <v>70</v>
      </c>
      <c r="F6469" s="1" t="s">
        <v>11852</v>
      </c>
      <c r="G6469" s="1">
        <v>50</v>
      </c>
      <c r="H6469" s="1" t="s">
        <v>73</v>
      </c>
      <c r="I6469" s="1">
        <v>790</v>
      </c>
      <c r="K6469" s="1" t="s">
        <v>6</v>
      </c>
      <c r="L6469" s="2">
        <v>43573</v>
      </c>
      <c r="M6469" s="3">
        <v>43573</v>
      </c>
      <c r="N6469" s="1">
        <v>3.3333</v>
      </c>
      <c r="O6469" s="1">
        <f t="shared" si="202"/>
        <v>33333</v>
      </c>
      <c r="P6469" s="1">
        <v>1</v>
      </c>
      <c r="Q6469" s="1">
        <f t="shared" si="203"/>
        <v>33333</v>
      </c>
      <c r="R6469" s="1" t="s">
        <v>11867</v>
      </c>
      <c r="AF6469" s="3">
        <v>44028</v>
      </c>
      <c r="AG6469" s="3">
        <v>44757</v>
      </c>
    </row>
    <row r="6470" spans="1:33">
      <c r="A6470">
        <v>6473</v>
      </c>
      <c r="B6470" s="1" t="s">
        <v>7791</v>
      </c>
      <c r="C6470" s="1" t="s">
        <v>65</v>
      </c>
      <c r="D6470" s="1" t="s">
        <v>22</v>
      </c>
      <c r="E6470" s="1" t="s">
        <v>11868</v>
      </c>
      <c r="F6470" s="1" t="s">
        <v>11869</v>
      </c>
      <c r="H6470" s="1" t="s">
        <v>68</v>
      </c>
      <c r="I6470" s="1">
        <v>21.16</v>
      </c>
      <c r="K6470" s="1" t="s">
        <v>6</v>
      </c>
      <c r="L6470" s="2">
        <v>43573</v>
      </c>
      <c r="M6470" s="3">
        <v>43573</v>
      </c>
      <c r="N6470" s="1">
        <v>0.194276</v>
      </c>
      <c r="O6470" s="1">
        <f t="shared" si="202"/>
        <v>1942.76</v>
      </c>
      <c r="P6470" s="1">
        <v>1</v>
      </c>
      <c r="Q6470" s="1">
        <f t="shared" si="203"/>
        <v>1942.76</v>
      </c>
      <c r="R6470" s="1" t="s">
        <v>11870</v>
      </c>
      <c r="AF6470" s="3">
        <v>43956</v>
      </c>
      <c r="AG6470" s="3">
        <v>44685</v>
      </c>
    </row>
    <row r="6471" spans="1:33">
      <c r="A6471">
        <v>6474</v>
      </c>
      <c r="B6471" s="1" t="s">
        <v>7791</v>
      </c>
      <c r="C6471" s="1" t="s">
        <v>65</v>
      </c>
      <c r="D6471" s="1" t="s">
        <v>22</v>
      </c>
      <c r="E6471" s="1" t="s">
        <v>11871</v>
      </c>
      <c r="F6471" s="1" t="s">
        <v>11872</v>
      </c>
      <c r="H6471" s="1" t="s">
        <v>68</v>
      </c>
      <c r="I6471" s="1">
        <v>22.41</v>
      </c>
      <c r="K6471" s="1" t="s">
        <v>6</v>
      </c>
      <c r="L6471" s="2">
        <v>43572</v>
      </c>
      <c r="M6471" s="3">
        <v>43572</v>
      </c>
      <c r="N6471" s="1">
        <v>0.205711</v>
      </c>
      <c r="O6471" s="1">
        <f t="shared" si="202"/>
        <v>2057.11</v>
      </c>
      <c r="P6471" s="1">
        <v>1</v>
      </c>
      <c r="Q6471" s="1">
        <f t="shared" si="203"/>
        <v>2057.11</v>
      </c>
      <c r="R6471" s="1" t="s">
        <v>11870</v>
      </c>
      <c r="AF6471" s="3">
        <v>43956</v>
      </c>
      <c r="AG6471" s="3">
        <v>44685</v>
      </c>
    </row>
    <row r="6472" spans="1:33">
      <c r="A6472">
        <v>6475</v>
      </c>
      <c r="B6472" s="1" t="s">
        <v>70</v>
      </c>
      <c r="C6472" s="1" t="s">
        <v>65</v>
      </c>
      <c r="D6472" s="1" t="s">
        <v>28</v>
      </c>
      <c r="E6472" s="1" t="s">
        <v>70</v>
      </c>
      <c r="F6472" s="1" t="s">
        <v>11716</v>
      </c>
      <c r="G6472" s="1">
        <v>50</v>
      </c>
      <c r="H6472" s="1" t="s">
        <v>73</v>
      </c>
      <c r="I6472" s="1">
        <v>926.8</v>
      </c>
      <c r="K6472" s="1" t="s">
        <v>6</v>
      </c>
      <c r="L6472" s="2">
        <v>43572</v>
      </c>
      <c r="M6472" s="3">
        <v>43572</v>
      </c>
      <c r="N6472" s="1">
        <v>3.722</v>
      </c>
      <c r="O6472" s="1">
        <f t="shared" si="202"/>
        <v>37220</v>
      </c>
      <c r="P6472" s="1">
        <v>1</v>
      </c>
      <c r="Q6472" s="1">
        <f t="shared" si="203"/>
        <v>37220</v>
      </c>
      <c r="R6472" s="1" t="s">
        <v>11873</v>
      </c>
      <c r="AF6472" s="3">
        <v>44027</v>
      </c>
      <c r="AG6472" s="3">
        <v>44756</v>
      </c>
    </row>
    <row r="6473" spans="1:33">
      <c r="A6473">
        <v>6476</v>
      </c>
      <c r="B6473" s="1" t="s">
        <v>70</v>
      </c>
      <c r="C6473" s="1" t="s">
        <v>65</v>
      </c>
      <c r="D6473" s="1" t="s">
        <v>28</v>
      </c>
      <c r="E6473" s="1" t="s">
        <v>70</v>
      </c>
      <c r="F6473" s="1" t="s">
        <v>3696</v>
      </c>
      <c r="G6473" s="1">
        <v>50</v>
      </c>
      <c r="H6473" s="1" t="s">
        <v>73</v>
      </c>
      <c r="I6473" s="1">
        <v>73.45</v>
      </c>
      <c r="K6473" s="1" t="s">
        <v>6</v>
      </c>
      <c r="L6473" s="2">
        <v>43572</v>
      </c>
      <c r="M6473" s="3">
        <v>43572</v>
      </c>
      <c r="N6473" s="1">
        <v>0.2128</v>
      </c>
      <c r="O6473" s="1">
        <f t="shared" si="202"/>
        <v>2128</v>
      </c>
      <c r="P6473" s="1">
        <v>1</v>
      </c>
      <c r="Q6473" s="1">
        <f t="shared" si="203"/>
        <v>2128</v>
      </c>
      <c r="R6473" s="1" t="s">
        <v>11865</v>
      </c>
      <c r="AF6473" s="3">
        <v>44027</v>
      </c>
      <c r="AG6473" s="3">
        <v>44756</v>
      </c>
    </row>
    <row r="6474" spans="1:33">
      <c r="A6474">
        <v>6477</v>
      </c>
      <c r="B6474" s="1" t="s">
        <v>7737</v>
      </c>
      <c r="C6474" s="1" t="s">
        <v>65</v>
      </c>
      <c r="D6474" s="1" t="s">
        <v>16</v>
      </c>
      <c r="E6474" s="1" t="s">
        <v>11874</v>
      </c>
      <c r="F6474" s="1" t="s">
        <v>11875</v>
      </c>
      <c r="G6474" s="1">
        <v>50</v>
      </c>
      <c r="H6474" s="1" t="s">
        <v>73</v>
      </c>
      <c r="I6474" s="1">
        <v>5696.482</v>
      </c>
      <c r="K6474" s="1" t="s">
        <v>6</v>
      </c>
      <c r="L6474" s="2">
        <v>43572</v>
      </c>
      <c r="M6474" s="3">
        <v>43572</v>
      </c>
      <c r="N6474" s="1">
        <v>4.996914</v>
      </c>
      <c r="O6474" s="1">
        <f t="shared" si="202"/>
        <v>49969.14</v>
      </c>
      <c r="P6474" s="1">
        <v>1.8</v>
      </c>
      <c r="Q6474" s="1">
        <f t="shared" si="203"/>
        <v>89944.452</v>
      </c>
      <c r="R6474" s="1" t="s">
        <v>3160</v>
      </c>
      <c r="AF6474" s="3">
        <v>43937</v>
      </c>
      <c r="AG6474" s="3">
        <v>44666</v>
      </c>
    </row>
    <row r="6475" spans="1:33">
      <c r="A6475">
        <v>6478</v>
      </c>
      <c r="B6475" s="1" t="s">
        <v>70</v>
      </c>
      <c r="C6475" s="1" t="s">
        <v>65</v>
      </c>
      <c r="D6475" s="1" t="s">
        <v>16</v>
      </c>
      <c r="E6475" s="1" t="s">
        <v>8715</v>
      </c>
      <c r="F6475" s="1" t="s">
        <v>8716</v>
      </c>
      <c r="G6475" s="1">
        <v>50</v>
      </c>
      <c r="H6475" s="1" t="s">
        <v>73</v>
      </c>
      <c r="I6475" s="1">
        <v>869.5412</v>
      </c>
      <c r="K6475" s="1" t="s">
        <v>6</v>
      </c>
      <c r="L6475" s="2">
        <v>43572</v>
      </c>
      <c r="M6475" s="3">
        <v>43572</v>
      </c>
      <c r="N6475" s="1">
        <v>1.190337</v>
      </c>
      <c r="O6475" s="1">
        <f t="shared" si="202"/>
        <v>11903.37</v>
      </c>
      <c r="P6475" s="1">
        <v>2</v>
      </c>
      <c r="Q6475" s="1">
        <f t="shared" si="203"/>
        <v>23806.74</v>
      </c>
      <c r="R6475" s="1" t="s">
        <v>11876</v>
      </c>
      <c r="AF6475" s="3">
        <v>43937</v>
      </c>
      <c r="AG6475" s="3">
        <v>44666</v>
      </c>
    </row>
    <row r="6476" spans="1:33">
      <c r="A6476">
        <v>6479</v>
      </c>
      <c r="B6476" s="1" t="s">
        <v>70</v>
      </c>
      <c r="C6476" s="1" t="s">
        <v>65</v>
      </c>
      <c r="D6476" s="1" t="s">
        <v>16</v>
      </c>
      <c r="E6476" s="1" t="s">
        <v>11877</v>
      </c>
      <c r="F6476" s="1" t="s">
        <v>11878</v>
      </c>
      <c r="G6476" s="1">
        <v>0</v>
      </c>
      <c r="H6476" s="1" t="s">
        <v>73</v>
      </c>
      <c r="I6476" s="1">
        <v>1903.4863</v>
      </c>
      <c r="K6476" s="1" t="s">
        <v>6</v>
      </c>
      <c r="L6476" s="2">
        <v>43572</v>
      </c>
      <c r="M6476" s="3">
        <v>43572</v>
      </c>
      <c r="N6476" s="1">
        <v>2.616476</v>
      </c>
      <c r="O6476" s="1">
        <f t="shared" si="202"/>
        <v>26164.76</v>
      </c>
      <c r="P6476" s="1">
        <v>2</v>
      </c>
      <c r="Q6476" s="1">
        <f t="shared" si="203"/>
        <v>52329.52</v>
      </c>
      <c r="R6476" s="1" t="s">
        <v>11879</v>
      </c>
      <c r="AF6476" s="3">
        <v>43937</v>
      </c>
      <c r="AG6476" s="3">
        <v>44666</v>
      </c>
    </row>
    <row r="6477" spans="1:33">
      <c r="A6477">
        <v>6480</v>
      </c>
      <c r="B6477" s="1" t="s">
        <v>70</v>
      </c>
      <c r="C6477" s="1" t="s">
        <v>65</v>
      </c>
      <c r="D6477" s="1" t="s">
        <v>16</v>
      </c>
      <c r="E6477" s="1" t="s">
        <v>11880</v>
      </c>
      <c r="F6477" s="1" t="s">
        <v>8719</v>
      </c>
      <c r="G6477" s="1">
        <v>50</v>
      </c>
      <c r="H6477" s="1" t="s">
        <v>73</v>
      </c>
      <c r="I6477" s="1">
        <v>731.1422</v>
      </c>
      <c r="K6477" s="1" t="s">
        <v>6</v>
      </c>
      <c r="L6477" s="2">
        <v>43572</v>
      </c>
      <c r="M6477" s="3">
        <v>43572</v>
      </c>
      <c r="N6477" s="1">
        <v>1.000879</v>
      </c>
      <c r="O6477" s="1">
        <f t="shared" si="202"/>
        <v>10008.79</v>
      </c>
      <c r="P6477" s="1">
        <v>2</v>
      </c>
      <c r="Q6477" s="1">
        <f t="shared" si="203"/>
        <v>20017.58</v>
      </c>
      <c r="R6477" s="1" t="s">
        <v>11881</v>
      </c>
      <c r="AF6477" s="3">
        <v>43937</v>
      </c>
      <c r="AG6477" s="3">
        <v>44666</v>
      </c>
    </row>
    <row r="6478" spans="1:33">
      <c r="A6478">
        <v>6481</v>
      </c>
      <c r="B6478" s="1" t="s">
        <v>11882</v>
      </c>
      <c r="C6478" s="1" t="s">
        <v>65</v>
      </c>
      <c r="D6478" s="1" t="s">
        <v>17</v>
      </c>
      <c r="E6478" s="1" t="s">
        <v>11274</v>
      </c>
      <c r="F6478" s="1" t="s">
        <v>11883</v>
      </c>
      <c r="G6478" s="1">
        <v>40</v>
      </c>
      <c r="H6478" s="1" t="s">
        <v>73</v>
      </c>
      <c r="I6478" s="1">
        <v>390.5753</v>
      </c>
      <c r="K6478" s="1" t="s">
        <v>6</v>
      </c>
      <c r="L6478" s="2">
        <v>43571</v>
      </c>
      <c r="M6478" s="3">
        <v>43571</v>
      </c>
      <c r="N6478" s="1">
        <v>0.57863</v>
      </c>
      <c r="O6478" s="1">
        <f t="shared" si="202"/>
        <v>5786.3</v>
      </c>
      <c r="P6478" s="1">
        <v>2.5</v>
      </c>
      <c r="Q6478" s="1">
        <f t="shared" si="203"/>
        <v>14465.75</v>
      </c>
      <c r="R6478" s="1" t="s">
        <v>11274</v>
      </c>
      <c r="AF6478" s="3">
        <v>43754</v>
      </c>
      <c r="AG6478" s="3">
        <v>44485</v>
      </c>
    </row>
    <row r="6479" spans="1:33">
      <c r="A6479">
        <v>6482</v>
      </c>
      <c r="B6479" s="1" t="s">
        <v>70</v>
      </c>
      <c r="C6479" s="1" t="s">
        <v>65</v>
      </c>
      <c r="D6479" s="1" t="s">
        <v>21</v>
      </c>
      <c r="E6479" s="1" t="s">
        <v>11884</v>
      </c>
      <c r="F6479" s="1" t="s">
        <v>11885</v>
      </c>
      <c r="G6479" s="1">
        <v>50</v>
      </c>
      <c r="H6479" s="1" t="s">
        <v>104</v>
      </c>
      <c r="I6479" s="1">
        <v>6861.582</v>
      </c>
      <c r="K6479" s="1" t="s">
        <v>6</v>
      </c>
      <c r="L6479" s="2">
        <v>43571</v>
      </c>
      <c r="M6479" s="3">
        <v>43571</v>
      </c>
      <c r="N6479" s="1">
        <v>15.24796</v>
      </c>
      <c r="O6479" s="1">
        <f t="shared" si="202"/>
        <v>152479.6</v>
      </c>
      <c r="P6479" s="1">
        <v>1</v>
      </c>
      <c r="Q6479" s="1">
        <f t="shared" si="203"/>
        <v>152479.6</v>
      </c>
      <c r="R6479" s="1" t="s">
        <v>11886</v>
      </c>
      <c r="AF6479" s="3">
        <v>43981</v>
      </c>
      <c r="AG6479" s="3">
        <v>44710</v>
      </c>
    </row>
    <row r="6480" spans="1:33">
      <c r="A6480">
        <v>6483</v>
      </c>
      <c r="B6480" s="1" t="s">
        <v>7760</v>
      </c>
      <c r="C6480" s="1" t="s">
        <v>65</v>
      </c>
      <c r="D6480" s="1" t="s">
        <v>14</v>
      </c>
      <c r="E6480" s="1" t="s">
        <v>11887</v>
      </c>
      <c r="F6480" s="1" t="s">
        <v>11888</v>
      </c>
      <c r="H6480" s="1" t="s">
        <v>68</v>
      </c>
      <c r="I6480" s="1">
        <v>0</v>
      </c>
      <c r="K6480" s="1" t="s">
        <v>6</v>
      </c>
      <c r="L6480" s="2">
        <v>43571</v>
      </c>
      <c r="M6480" s="3">
        <v>43571</v>
      </c>
      <c r="N6480" s="1">
        <v>14.7442</v>
      </c>
      <c r="O6480" s="1">
        <f t="shared" si="202"/>
        <v>147442</v>
      </c>
      <c r="P6480" s="1">
        <v>1</v>
      </c>
      <c r="Q6480" s="1">
        <f t="shared" si="203"/>
        <v>147442</v>
      </c>
      <c r="R6480" s="1" t="s">
        <v>11889</v>
      </c>
      <c r="AF6480" s="3">
        <v>43739</v>
      </c>
      <c r="AG6480" s="3">
        <v>44470</v>
      </c>
    </row>
    <row r="6481" spans="1:33">
      <c r="A6481">
        <v>6484</v>
      </c>
      <c r="B6481" s="1" t="s">
        <v>70</v>
      </c>
      <c r="C6481" s="1" t="s">
        <v>65</v>
      </c>
      <c r="D6481" s="1" t="s">
        <v>14</v>
      </c>
      <c r="E6481" s="1" t="s">
        <v>11890</v>
      </c>
      <c r="F6481" s="1" t="s">
        <v>293</v>
      </c>
      <c r="G6481" s="1">
        <v>50</v>
      </c>
      <c r="H6481" s="1" t="s">
        <v>104</v>
      </c>
      <c r="I6481" s="1">
        <v>450.9205</v>
      </c>
      <c r="K6481" s="1" t="s">
        <v>6</v>
      </c>
      <c r="L6481" s="2">
        <v>43570</v>
      </c>
      <c r="M6481" s="3">
        <v>43570</v>
      </c>
      <c r="N6481" s="1">
        <v>2.260253</v>
      </c>
      <c r="O6481" s="1">
        <f t="shared" si="202"/>
        <v>22602.53</v>
      </c>
      <c r="P6481" s="1">
        <v>1</v>
      </c>
      <c r="Q6481" s="1">
        <f t="shared" si="203"/>
        <v>22602.53</v>
      </c>
      <c r="R6481" s="1" t="s">
        <v>11891</v>
      </c>
      <c r="AF6481" s="3">
        <v>43935</v>
      </c>
      <c r="AG6481" s="3">
        <v>44664</v>
      </c>
    </row>
    <row r="6482" spans="1:33">
      <c r="A6482">
        <v>6485</v>
      </c>
      <c r="B6482" s="1" t="s">
        <v>70</v>
      </c>
      <c r="C6482" s="1" t="s">
        <v>65</v>
      </c>
      <c r="D6482" s="1" t="s">
        <v>14</v>
      </c>
      <c r="E6482" s="1" t="s">
        <v>11892</v>
      </c>
      <c r="F6482" s="1" t="s">
        <v>293</v>
      </c>
      <c r="G6482" s="1">
        <v>50</v>
      </c>
      <c r="H6482" s="1" t="s">
        <v>104</v>
      </c>
      <c r="I6482" s="1">
        <v>450.0373</v>
      </c>
      <c r="K6482" s="1" t="s">
        <v>6</v>
      </c>
      <c r="L6482" s="2">
        <v>43570</v>
      </c>
      <c r="M6482" s="3">
        <v>43570</v>
      </c>
      <c r="N6482" s="1">
        <v>2.255826</v>
      </c>
      <c r="O6482" s="1">
        <f t="shared" si="202"/>
        <v>22558.26</v>
      </c>
      <c r="P6482" s="1">
        <v>1</v>
      </c>
      <c r="Q6482" s="1">
        <f t="shared" si="203"/>
        <v>22558.26</v>
      </c>
      <c r="R6482" s="1" t="s">
        <v>11893</v>
      </c>
      <c r="AF6482" s="3">
        <v>43935</v>
      </c>
      <c r="AG6482" s="3">
        <v>44664</v>
      </c>
    </row>
    <row r="6483" spans="1:33">
      <c r="A6483">
        <v>6486</v>
      </c>
      <c r="B6483" s="1" t="s">
        <v>7813</v>
      </c>
      <c r="C6483" s="1" t="s">
        <v>65</v>
      </c>
      <c r="D6483" s="1" t="s">
        <v>14</v>
      </c>
      <c r="E6483" s="1" t="s">
        <v>11894</v>
      </c>
      <c r="F6483" s="1" t="s">
        <v>4741</v>
      </c>
      <c r="G6483" s="1">
        <v>40</v>
      </c>
      <c r="H6483" s="1" t="s">
        <v>104</v>
      </c>
      <c r="I6483" s="1">
        <v>352.6134</v>
      </c>
      <c r="K6483" s="1" t="s">
        <v>6</v>
      </c>
      <c r="L6483" s="2">
        <v>43570</v>
      </c>
      <c r="M6483" s="3">
        <v>43570</v>
      </c>
      <c r="N6483" s="1">
        <v>0.114671</v>
      </c>
      <c r="O6483" s="1">
        <f t="shared" si="202"/>
        <v>1146.71</v>
      </c>
      <c r="P6483" s="1">
        <v>0.8</v>
      </c>
      <c r="Q6483" s="1">
        <f t="shared" si="203"/>
        <v>917.368</v>
      </c>
      <c r="R6483" s="1" t="s">
        <v>11895</v>
      </c>
      <c r="AF6483" s="3">
        <v>43965</v>
      </c>
      <c r="AG6483" s="3">
        <v>45059</v>
      </c>
    </row>
    <row r="6484" spans="1:33">
      <c r="A6484">
        <v>6487</v>
      </c>
      <c r="B6484" s="1" t="s">
        <v>70</v>
      </c>
      <c r="C6484" s="1" t="s">
        <v>65</v>
      </c>
      <c r="D6484" s="1" t="s">
        <v>14</v>
      </c>
      <c r="E6484" s="1" t="s">
        <v>11896</v>
      </c>
      <c r="F6484" s="1" t="s">
        <v>293</v>
      </c>
      <c r="G6484" s="1">
        <v>50</v>
      </c>
      <c r="H6484" s="1" t="s">
        <v>104</v>
      </c>
      <c r="I6484" s="1">
        <v>399.3087</v>
      </c>
      <c r="K6484" s="1" t="s">
        <v>6</v>
      </c>
      <c r="L6484" s="2">
        <v>43570</v>
      </c>
      <c r="M6484" s="3">
        <v>43570</v>
      </c>
      <c r="N6484" s="1">
        <v>2.001547</v>
      </c>
      <c r="O6484" s="1">
        <f t="shared" si="202"/>
        <v>20015.47</v>
      </c>
      <c r="P6484" s="1">
        <v>1</v>
      </c>
      <c r="Q6484" s="1">
        <f t="shared" si="203"/>
        <v>20015.47</v>
      </c>
      <c r="R6484" s="1" t="s">
        <v>11897</v>
      </c>
      <c r="AF6484" s="3">
        <v>43964</v>
      </c>
      <c r="AG6484" s="3">
        <v>44693</v>
      </c>
    </row>
    <row r="6485" spans="1:33">
      <c r="A6485">
        <v>6488</v>
      </c>
      <c r="B6485" s="1" t="s">
        <v>109</v>
      </c>
      <c r="C6485" s="1" t="s">
        <v>65</v>
      </c>
      <c r="D6485" s="1" t="s">
        <v>27</v>
      </c>
      <c r="E6485" s="1" t="s">
        <v>11898</v>
      </c>
      <c r="F6485" s="1" t="s">
        <v>11899</v>
      </c>
      <c r="G6485" s="1">
        <v>44</v>
      </c>
      <c r="H6485" s="1" t="s">
        <v>96</v>
      </c>
      <c r="I6485" s="1">
        <v>4795.2853</v>
      </c>
      <c r="K6485" s="1" t="s">
        <v>6</v>
      </c>
      <c r="L6485" s="2">
        <v>43570</v>
      </c>
      <c r="M6485" s="3">
        <v>43570</v>
      </c>
      <c r="N6485" s="1">
        <v>21.031953</v>
      </c>
      <c r="O6485" s="1">
        <f t="shared" si="202"/>
        <v>210319.53</v>
      </c>
      <c r="P6485" s="1">
        <v>1</v>
      </c>
      <c r="Q6485" s="1">
        <f t="shared" si="203"/>
        <v>210319.53</v>
      </c>
      <c r="R6485" s="1" t="s">
        <v>3809</v>
      </c>
      <c r="AF6485" s="3">
        <v>43952</v>
      </c>
      <c r="AG6485" s="3">
        <v>44681</v>
      </c>
    </row>
    <row r="6486" spans="1:33">
      <c r="A6486">
        <v>6489</v>
      </c>
      <c r="B6486" s="1" t="s">
        <v>109</v>
      </c>
      <c r="C6486" s="1" t="s">
        <v>65</v>
      </c>
      <c r="D6486" s="1" t="s">
        <v>27</v>
      </c>
      <c r="E6486" s="1" t="s">
        <v>11900</v>
      </c>
      <c r="F6486" s="1" t="s">
        <v>11899</v>
      </c>
      <c r="G6486" s="1">
        <v>44</v>
      </c>
      <c r="H6486" s="1" t="s">
        <v>96</v>
      </c>
      <c r="I6486" s="1">
        <v>3452.539</v>
      </c>
      <c r="K6486" s="1" t="s">
        <v>6</v>
      </c>
      <c r="L6486" s="2">
        <v>43570</v>
      </c>
      <c r="M6486" s="3">
        <v>43570</v>
      </c>
      <c r="N6486" s="1">
        <v>15.142715</v>
      </c>
      <c r="O6486" s="1">
        <f t="shared" si="202"/>
        <v>151427.15</v>
      </c>
      <c r="P6486" s="1">
        <v>1</v>
      </c>
      <c r="Q6486" s="1">
        <f t="shared" si="203"/>
        <v>151427.15</v>
      </c>
      <c r="R6486" s="1" t="s">
        <v>3809</v>
      </c>
      <c r="AF6486" s="3">
        <v>43952</v>
      </c>
      <c r="AG6486" s="3">
        <v>44681</v>
      </c>
    </row>
    <row r="6487" spans="1:33">
      <c r="A6487">
        <v>6490</v>
      </c>
      <c r="B6487" s="1" t="s">
        <v>7813</v>
      </c>
      <c r="C6487" s="1" t="s">
        <v>65</v>
      </c>
      <c r="D6487" s="1" t="s">
        <v>14</v>
      </c>
      <c r="E6487" s="1" t="s">
        <v>11901</v>
      </c>
      <c r="F6487" s="1" t="s">
        <v>4741</v>
      </c>
      <c r="G6487" s="1">
        <v>40</v>
      </c>
      <c r="H6487" s="1" t="s">
        <v>104</v>
      </c>
      <c r="I6487" s="1">
        <v>79.6794</v>
      </c>
      <c r="K6487" s="1" t="s">
        <v>6</v>
      </c>
      <c r="L6487" s="2">
        <v>43570</v>
      </c>
      <c r="M6487" s="3">
        <v>43570</v>
      </c>
      <c r="N6487" s="1">
        <v>0.136204</v>
      </c>
      <c r="O6487" s="1">
        <f t="shared" si="202"/>
        <v>1362.04</v>
      </c>
      <c r="P6487" s="1">
        <v>2</v>
      </c>
      <c r="Q6487" s="1">
        <f t="shared" si="203"/>
        <v>2724.08</v>
      </c>
      <c r="R6487" s="1" t="s">
        <v>11902</v>
      </c>
      <c r="AF6487" s="3">
        <v>43965</v>
      </c>
      <c r="AG6487" s="3">
        <v>45059</v>
      </c>
    </row>
    <row r="6488" spans="1:33">
      <c r="A6488">
        <v>6491</v>
      </c>
      <c r="B6488" s="1" t="s">
        <v>70</v>
      </c>
      <c r="C6488" s="1" t="s">
        <v>65</v>
      </c>
      <c r="D6488" s="1" t="s">
        <v>14</v>
      </c>
      <c r="E6488" s="1" t="s">
        <v>230</v>
      </c>
      <c r="F6488" s="1" t="s">
        <v>11903</v>
      </c>
      <c r="G6488" s="1">
        <v>50</v>
      </c>
      <c r="H6488" s="1" t="s">
        <v>73</v>
      </c>
      <c r="I6488" s="1">
        <v>448</v>
      </c>
      <c r="K6488" s="1" t="s">
        <v>6</v>
      </c>
      <c r="L6488" s="2">
        <v>43570</v>
      </c>
      <c r="M6488" s="3">
        <v>43570</v>
      </c>
      <c r="N6488" s="1">
        <v>1.066242</v>
      </c>
      <c r="O6488" s="1">
        <f t="shared" si="202"/>
        <v>10662.42</v>
      </c>
      <c r="P6488" s="1">
        <v>2</v>
      </c>
      <c r="Q6488" s="1">
        <f t="shared" si="203"/>
        <v>21324.84</v>
      </c>
      <c r="R6488" s="1" t="s">
        <v>11904</v>
      </c>
      <c r="AF6488" s="3">
        <v>43997</v>
      </c>
      <c r="AG6488" s="3">
        <v>44727</v>
      </c>
    </row>
    <row r="6489" spans="1:33">
      <c r="A6489">
        <v>6492</v>
      </c>
      <c r="B6489" s="1" t="s">
        <v>70</v>
      </c>
      <c r="C6489" s="1" t="s">
        <v>65</v>
      </c>
      <c r="D6489" s="1" t="s">
        <v>14</v>
      </c>
      <c r="E6489" s="1" t="s">
        <v>11905</v>
      </c>
      <c r="F6489" s="1" t="s">
        <v>293</v>
      </c>
      <c r="G6489" s="1">
        <v>50</v>
      </c>
      <c r="H6489" s="1" t="s">
        <v>104</v>
      </c>
      <c r="I6489" s="1">
        <v>1090.6628</v>
      </c>
      <c r="K6489" s="1" t="s">
        <v>6</v>
      </c>
      <c r="L6489" s="2">
        <v>43570</v>
      </c>
      <c r="M6489" s="3">
        <v>43570</v>
      </c>
      <c r="N6489" s="1">
        <v>5.466981</v>
      </c>
      <c r="O6489" s="1">
        <f t="shared" si="202"/>
        <v>54669.81</v>
      </c>
      <c r="P6489" s="1">
        <v>1</v>
      </c>
      <c r="Q6489" s="1">
        <f t="shared" si="203"/>
        <v>54669.81</v>
      </c>
      <c r="R6489" s="1" t="s">
        <v>11906</v>
      </c>
      <c r="AF6489" s="3">
        <v>43935</v>
      </c>
      <c r="AG6489" s="3">
        <v>44664</v>
      </c>
    </row>
    <row r="6490" spans="1:33">
      <c r="A6490">
        <v>6493</v>
      </c>
      <c r="B6490" s="1" t="s">
        <v>7791</v>
      </c>
      <c r="C6490" s="1" t="s">
        <v>65</v>
      </c>
      <c r="D6490" s="1" t="s">
        <v>21</v>
      </c>
      <c r="E6490" s="1" t="s">
        <v>11907</v>
      </c>
      <c r="F6490" s="1" t="s">
        <v>11908</v>
      </c>
      <c r="G6490" s="1">
        <v>50</v>
      </c>
      <c r="H6490" s="1" t="s">
        <v>104</v>
      </c>
      <c r="I6490" s="1">
        <v>2965.3488</v>
      </c>
      <c r="K6490" s="1" t="s">
        <v>6</v>
      </c>
      <c r="L6490" s="2">
        <v>43567</v>
      </c>
      <c r="M6490" s="3">
        <v>43567</v>
      </c>
      <c r="N6490" s="1">
        <v>6.63389</v>
      </c>
      <c r="O6490" s="1">
        <f t="shared" si="202"/>
        <v>66338.9</v>
      </c>
      <c r="P6490" s="1">
        <v>0.8</v>
      </c>
      <c r="Q6490" s="1">
        <f t="shared" si="203"/>
        <v>53071.12</v>
      </c>
      <c r="R6490" s="1" t="s">
        <v>11909</v>
      </c>
      <c r="AF6490" s="3">
        <v>43981</v>
      </c>
      <c r="AG6490" s="3">
        <v>44710</v>
      </c>
    </row>
    <row r="6491" spans="1:33">
      <c r="A6491">
        <v>6494</v>
      </c>
      <c r="B6491" s="1" t="s">
        <v>7636</v>
      </c>
      <c r="C6491" s="1" t="s">
        <v>65</v>
      </c>
      <c r="D6491" s="1" t="s">
        <v>23</v>
      </c>
      <c r="E6491" s="1" t="s">
        <v>11910</v>
      </c>
      <c r="F6491" s="1" t="s">
        <v>11911</v>
      </c>
      <c r="H6491" s="1" t="s">
        <v>68</v>
      </c>
      <c r="I6491" s="1">
        <v>144.7001</v>
      </c>
      <c r="K6491" s="1" t="s">
        <v>6</v>
      </c>
      <c r="L6491" s="2">
        <v>43567</v>
      </c>
      <c r="M6491" s="3">
        <v>43567</v>
      </c>
      <c r="N6491" s="1">
        <v>1.1315</v>
      </c>
      <c r="O6491" s="1">
        <f t="shared" si="202"/>
        <v>11315</v>
      </c>
      <c r="P6491" s="1">
        <v>2.8</v>
      </c>
      <c r="Q6491" s="1">
        <f t="shared" si="203"/>
        <v>31682</v>
      </c>
      <c r="R6491" s="1" t="s">
        <v>11912</v>
      </c>
      <c r="AF6491" s="3">
        <v>44237</v>
      </c>
      <c r="AG6491" s="3">
        <v>45331</v>
      </c>
    </row>
    <row r="6492" spans="1:18">
      <c r="A6492">
        <v>6495</v>
      </c>
      <c r="B6492" s="1" t="s">
        <v>7636</v>
      </c>
      <c r="C6492" s="1" t="s">
        <v>65</v>
      </c>
      <c r="D6492" s="1" t="s">
        <v>29</v>
      </c>
      <c r="E6492" s="1" t="s">
        <v>11913</v>
      </c>
      <c r="F6492" s="1" t="s">
        <v>11914</v>
      </c>
      <c r="G6492" s="1">
        <v>70</v>
      </c>
      <c r="H6492" s="1" t="s">
        <v>96</v>
      </c>
      <c r="I6492" s="1">
        <v>0.7296</v>
      </c>
      <c r="K6492" s="1" t="s">
        <v>6</v>
      </c>
      <c r="L6492" s="2">
        <v>43567</v>
      </c>
      <c r="M6492" s="3">
        <v>43567</v>
      </c>
      <c r="N6492" s="1">
        <v>0.0019</v>
      </c>
      <c r="O6492" s="1">
        <f t="shared" si="202"/>
        <v>19</v>
      </c>
      <c r="P6492" s="1">
        <v>0</v>
      </c>
      <c r="Q6492" s="1">
        <f t="shared" si="203"/>
        <v>0</v>
      </c>
      <c r="R6492" s="1" t="s">
        <v>11913</v>
      </c>
    </row>
    <row r="6493" spans="1:18">
      <c r="A6493">
        <v>6496</v>
      </c>
      <c r="B6493" s="1" t="s">
        <v>7636</v>
      </c>
      <c r="C6493" s="1" t="s">
        <v>65</v>
      </c>
      <c r="D6493" s="1" t="s">
        <v>29</v>
      </c>
      <c r="E6493" s="1" t="s">
        <v>11915</v>
      </c>
      <c r="F6493" s="1" t="s">
        <v>11916</v>
      </c>
      <c r="G6493" s="1">
        <v>70</v>
      </c>
      <c r="H6493" s="1" t="s">
        <v>96</v>
      </c>
      <c r="I6493" s="1">
        <v>0.7242</v>
      </c>
      <c r="K6493" s="1" t="s">
        <v>6</v>
      </c>
      <c r="L6493" s="2">
        <v>43567</v>
      </c>
      <c r="M6493" s="3">
        <v>43567</v>
      </c>
      <c r="N6493" s="1">
        <v>0.001886</v>
      </c>
      <c r="O6493" s="1">
        <f t="shared" si="202"/>
        <v>18.86</v>
      </c>
      <c r="P6493" s="1">
        <v>0</v>
      </c>
      <c r="Q6493" s="1">
        <f t="shared" si="203"/>
        <v>0</v>
      </c>
      <c r="R6493" s="1" t="s">
        <v>11915</v>
      </c>
    </row>
    <row r="6494" spans="1:18">
      <c r="A6494">
        <v>6497</v>
      </c>
      <c r="B6494" s="1" t="s">
        <v>7636</v>
      </c>
      <c r="C6494" s="1" t="s">
        <v>65</v>
      </c>
      <c r="D6494" s="1" t="s">
        <v>29</v>
      </c>
      <c r="E6494" s="1" t="s">
        <v>2781</v>
      </c>
      <c r="F6494" s="1" t="s">
        <v>11917</v>
      </c>
      <c r="G6494" s="1">
        <v>70</v>
      </c>
      <c r="H6494" s="1" t="s">
        <v>96</v>
      </c>
      <c r="I6494" s="1">
        <v>1.5149</v>
      </c>
      <c r="K6494" s="1" t="s">
        <v>6</v>
      </c>
      <c r="L6494" s="2">
        <v>43567</v>
      </c>
      <c r="M6494" s="3">
        <v>43567</v>
      </c>
      <c r="N6494" s="1">
        <v>0.003945</v>
      </c>
      <c r="O6494" s="1">
        <f t="shared" si="202"/>
        <v>39.45</v>
      </c>
      <c r="P6494" s="1">
        <v>0</v>
      </c>
      <c r="Q6494" s="1">
        <f t="shared" si="203"/>
        <v>0</v>
      </c>
      <c r="R6494" s="1" t="s">
        <v>2781</v>
      </c>
    </row>
    <row r="6495" spans="1:33">
      <c r="A6495">
        <v>6498</v>
      </c>
      <c r="B6495" s="1" t="s">
        <v>7636</v>
      </c>
      <c r="C6495" s="1" t="s">
        <v>65</v>
      </c>
      <c r="D6495" s="1" t="s">
        <v>23</v>
      </c>
      <c r="E6495" s="1" t="s">
        <v>11918</v>
      </c>
      <c r="F6495" s="1" t="s">
        <v>11919</v>
      </c>
      <c r="H6495" s="1" t="s">
        <v>68</v>
      </c>
      <c r="I6495" s="1">
        <v>161.0615</v>
      </c>
      <c r="K6495" s="1" t="s">
        <v>6</v>
      </c>
      <c r="L6495" s="2">
        <v>43567</v>
      </c>
      <c r="M6495" s="3">
        <v>43567</v>
      </c>
      <c r="N6495" s="1">
        <v>1.5281</v>
      </c>
      <c r="O6495" s="1">
        <f t="shared" si="202"/>
        <v>15281</v>
      </c>
      <c r="P6495" s="1">
        <v>2.2</v>
      </c>
      <c r="Q6495" s="1">
        <f t="shared" si="203"/>
        <v>33618.2</v>
      </c>
      <c r="R6495" s="1" t="s">
        <v>11912</v>
      </c>
      <c r="AF6495" s="3">
        <v>44237</v>
      </c>
      <c r="AG6495" s="3">
        <v>45331</v>
      </c>
    </row>
    <row r="6496" spans="1:18">
      <c r="A6496">
        <v>6499</v>
      </c>
      <c r="B6496" s="1" t="s">
        <v>7636</v>
      </c>
      <c r="C6496" s="1" t="s">
        <v>65</v>
      </c>
      <c r="D6496" s="1" t="s">
        <v>29</v>
      </c>
      <c r="E6496" s="1" t="s">
        <v>11920</v>
      </c>
      <c r="F6496" s="1" t="s">
        <v>11921</v>
      </c>
      <c r="G6496" s="1">
        <v>70</v>
      </c>
      <c r="H6496" s="1" t="s">
        <v>96</v>
      </c>
      <c r="I6496" s="1">
        <v>0.7242</v>
      </c>
      <c r="K6496" s="1" t="s">
        <v>6</v>
      </c>
      <c r="L6496" s="2">
        <v>43567</v>
      </c>
      <c r="M6496" s="3">
        <v>43567</v>
      </c>
      <c r="N6496" s="1">
        <v>0.001886</v>
      </c>
      <c r="O6496" s="1">
        <f t="shared" si="202"/>
        <v>18.86</v>
      </c>
      <c r="P6496" s="1">
        <v>0</v>
      </c>
      <c r="Q6496" s="1">
        <f t="shared" si="203"/>
        <v>0</v>
      </c>
      <c r="R6496" s="1" t="s">
        <v>11920</v>
      </c>
    </row>
    <row r="6497" spans="1:18">
      <c r="A6497">
        <v>6500</v>
      </c>
      <c r="B6497" s="1" t="s">
        <v>7636</v>
      </c>
      <c r="C6497" s="1" t="s">
        <v>65</v>
      </c>
      <c r="D6497" s="1" t="s">
        <v>29</v>
      </c>
      <c r="E6497" s="1" t="s">
        <v>11922</v>
      </c>
      <c r="F6497" s="1" t="s">
        <v>11923</v>
      </c>
      <c r="G6497" s="1">
        <v>70</v>
      </c>
      <c r="H6497" s="1" t="s">
        <v>96</v>
      </c>
      <c r="I6497" s="1">
        <v>0.7054</v>
      </c>
      <c r="K6497" s="1" t="s">
        <v>6</v>
      </c>
      <c r="L6497" s="2">
        <v>43567</v>
      </c>
      <c r="M6497" s="3">
        <v>43567</v>
      </c>
      <c r="N6497" s="1">
        <v>0.001837</v>
      </c>
      <c r="O6497" s="1">
        <f t="shared" si="202"/>
        <v>18.37</v>
      </c>
      <c r="P6497" s="1">
        <v>0</v>
      </c>
      <c r="Q6497" s="1">
        <f t="shared" si="203"/>
        <v>0</v>
      </c>
      <c r="R6497" s="1" t="s">
        <v>11922</v>
      </c>
    </row>
    <row r="6498" spans="1:33">
      <c r="A6498">
        <v>6501</v>
      </c>
      <c r="B6498" s="1" t="s">
        <v>7636</v>
      </c>
      <c r="C6498" s="1" t="s">
        <v>65</v>
      </c>
      <c r="D6498" s="1" t="s">
        <v>29</v>
      </c>
      <c r="E6498" s="1" t="s">
        <v>1740</v>
      </c>
      <c r="F6498" s="1" t="s">
        <v>11924</v>
      </c>
      <c r="G6498" s="1">
        <v>61</v>
      </c>
      <c r="H6498" s="1" t="s">
        <v>96</v>
      </c>
      <c r="I6498" s="1">
        <v>1396.14</v>
      </c>
      <c r="K6498" s="1" t="s">
        <v>6</v>
      </c>
      <c r="L6498" s="2">
        <v>43567</v>
      </c>
      <c r="M6498" s="3">
        <v>43567</v>
      </c>
      <c r="N6498" s="1">
        <v>0.527939</v>
      </c>
      <c r="O6498" s="1">
        <f t="shared" si="202"/>
        <v>5279.39</v>
      </c>
      <c r="P6498" s="1">
        <v>4.3</v>
      </c>
      <c r="Q6498" s="1">
        <f t="shared" si="203"/>
        <v>22701.377</v>
      </c>
      <c r="R6498" s="1" t="s">
        <v>1740</v>
      </c>
      <c r="AF6498" s="3">
        <v>43921</v>
      </c>
      <c r="AG6498" s="3">
        <v>44650</v>
      </c>
    </row>
    <row r="6499" spans="1:18">
      <c r="A6499">
        <v>6502</v>
      </c>
      <c r="B6499" s="1" t="s">
        <v>7636</v>
      </c>
      <c r="C6499" s="1" t="s">
        <v>65</v>
      </c>
      <c r="D6499" s="1" t="s">
        <v>14</v>
      </c>
      <c r="E6499" s="1" t="s">
        <v>227</v>
      </c>
      <c r="F6499" s="1" t="s">
        <v>11925</v>
      </c>
      <c r="G6499" s="1">
        <v>70</v>
      </c>
      <c r="H6499" s="1" t="s">
        <v>96</v>
      </c>
      <c r="I6499" s="1">
        <v>0.6197</v>
      </c>
      <c r="K6499" s="1" t="s">
        <v>6</v>
      </c>
      <c r="L6499" s="2">
        <v>43566</v>
      </c>
      <c r="M6499" s="3">
        <v>43566</v>
      </c>
      <c r="N6499" s="1">
        <v>0.000898</v>
      </c>
      <c r="O6499" s="1">
        <f t="shared" si="202"/>
        <v>8.98</v>
      </c>
      <c r="P6499" s="1">
        <v>1</v>
      </c>
      <c r="Q6499" s="1">
        <f t="shared" si="203"/>
        <v>8.98</v>
      </c>
      <c r="R6499" s="1" t="s">
        <v>11926</v>
      </c>
    </row>
    <row r="6500" spans="1:18">
      <c r="A6500">
        <v>6503</v>
      </c>
      <c r="B6500" s="1" t="s">
        <v>7636</v>
      </c>
      <c r="C6500" s="1" t="s">
        <v>65</v>
      </c>
      <c r="D6500" s="1" t="s">
        <v>14</v>
      </c>
      <c r="E6500" s="1" t="s">
        <v>227</v>
      </c>
      <c r="F6500" s="1" t="s">
        <v>11927</v>
      </c>
      <c r="G6500" s="1">
        <v>70</v>
      </c>
      <c r="H6500" s="1" t="s">
        <v>96</v>
      </c>
      <c r="I6500" s="1">
        <v>7.2922</v>
      </c>
      <c r="K6500" s="1" t="s">
        <v>6</v>
      </c>
      <c r="L6500" s="2">
        <v>43566</v>
      </c>
      <c r="M6500" s="3">
        <v>43566</v>
      </c>
      <c r="N6500" s="1">
        <v>0.0288</v>
      </c>
      <c r="O6500" s="1">
        <f t="shared" si="202"/>
        <v>288</v>
      </c>
      <c r="P6500" s="1">
        <v>1</v>
      </c>
      <c r="Q6500" s="1">
        <f t="shared" si="203"/>
        <v>288</v>
      </c>
      <c r="R6500" s="1" t="s">
        <v>11928</v>
      </c>
    </row>
    <row r="6501" spans="1:18">
      <c r="A6501">
        <v>6504</v>
      </c>
      <c r="B6501" s="1" t="s">
        <v>7636</v>
      </c>
      <c r="C6501" s="1" t="s">
        <v>65</v>
      </c>
      <c r="D6501" s="1" t="s">
        <v>14</v>
      </c>
      <c r="E6501" s="1" t="s">
        <v>227</v>
      </c>
      <c r="F6501" s="1" t="s">
        <v>11929</v>
      </c>
      <c r="G6501" s="1">
        <v>70</v>
      </c>
      <c r="H6501" s="1" t="s">
        <v>96</v>
      </c>
      <c r="I6501" s="1">
        <v>0.6328</v>
      </c>
      <c r="K6501" s="1" t="s">
        <v>6</v>
      </c>
      <c r="L6501" s="2">
        <v>43566</v>
      </c>
      <c r="M6501" s="3">
        <v>43566</v>
      </c>
      <c r="N6501" s="1">
        <v>0.000917</v>
      </c>
      <c r="O6501" s="1">
        <f t="shared" si="202"/>
        <v>9.17</v>
      </c>
      <c r="P6501" s="1">
        <v>1</v>
      </c>
      <c r="Q6501" s="1">
        <f t="shared" si="203"/>
        <v>9.17</v>
      </c>
      <c r="R6501" s="1" t="s">
        <v>11930</v>
      </c>
    </row>
    <row r="6502" spans="1:18">
      <c r="A6502">
        <v>6505</v>
      </c>
      <c r="B6502" s="1" t="s">
        <v>7636</v>
      </c>
      <c r="C6502" s="1" t="s">
        <v>65</v>
      </c>
      <c r="D6502" s="1" t="s">
        <v>14</v>
      </c>
      <c r="E6502" s="1" t="s">
        <v>227</v>
      </c>
      <c r="F6502" s="1" t="s">
        <v>11931</v>
      </c>
      <c r="G6502" s="1">
        <v>70</v>
      </c>
      <c r="H6502" s="1" t="s">
        <v>96</v>
      </c>
      <c r="I6502" s="1">
        <v>0.6245</v>
      </c>
      <c r="K6502" s="1" t="s">
        <v>6</v>
      </c>
      <c r="L6502" s="2">
        <v>43566</v>
      </c>
      <c r="M6502" s="3">
        <v>43566</v>
      </c>
      <c r="N6502" s="1">
        <v>0.000905</v>
      </c>
      <c r="O6502" s="1">
        <f t="shared" si="202"/>
        <v>9.05</v>
      </c>
      <c r="P6502" s="1">
        <v>1</v>
      </c>
      <c r="Q6502" s="1">
        <f t="shared" si="203"/>
        <v>9.05</v>
      </c>
      <c r="R6502" s="1" t="s">
        <v>11932</v>
      </c>
    </row>
    <row r="6503" spans="1:18">
      <c r="A6503">
        <v>6506</v>
      </c>
      <c r="B6503" s="1" t="s">
        <v>7636</v>
      </c>
      <c r="C6503" s="1" t="s">
        <v>65</v>
      </c>
      <c r="D6503" s="1" t="s">
        <v>14</v>
      </c>
      <c r="E6503" s="1" t="s">
        <v>227</v>
      </c>
      <c r="F6503" s="1" t="s">
        <v>11933</v>
      </c>
      <c r="G6503" s="1">
        <v>70</v>
      </c>
      <c r="H6503" s="1" t="s">
        <v>96</v>
      </c>
      <c r="I6503" s="1">
        <v>3.6688</v>
      </c>
      <c r="K6503" s="1" t="s">
        <v>6</v>
      </c>
      <c r="L6503" s="2">
        <v>43566</v>
      </c>
      <c r="M6503" s="3">
        <v>43566</v>
      </c>
      <c r="N6503" s="1">
        <v>0.005317</v>
      </c>
      <c r="O6503" s="1">
        <f t="shared" si="202"/>
        <v>53.17</v>
      </c>
      <c r="P6503" s="1">
        <v>1</v>
      </c>
      <c r="Q6503" s="1">
        <f t="shared" si="203"/>
        <v>53.17</v>
      </c>
      <c r="R6503" s="1" t="s">
        <v>11934</v>
      </c>
    </row>
    <row r="6504" spans="1:18">
      <c r="A6504">
        <v>6507</v>
      </c>
      <c r="B6504" s="1" t="s">
        <v>7636</v>
      </c>
      <c r="C6504" s="1" t="s">
        <v>65</v>
      </c>
      <c r="D6504" s="1" t="s">
        <v>14</v>
      </c>
      <c r="E6504" s="1" t="s">
        <v>227</v>
      </c>
      <c r="F6504" s="1" t="s">
        <v>11935</v>
      </c>
      <c r="G6504" s="1">
        <v>70</v>
      </c>
      <c r="H6504" s="1" t="s">
        <v>96</v>
      </c>
      <c r="I6504" s="1">
        <v>3.588</v>
      </c>
      <c r="K6504" s="1" t="s">
        <v>6</v>
      </c>
      <c r="L6504" s="2">
        <v>43566</v>
      </c>
      <c r="M6504" s="3">
        <v>43566</v>
      </c>
      <c r="N6504" s="1">
        <v>0.0052</v>
      </c>
      <c r="O6504" s="1">
        <f t="shared" si="202"/>
        <v>52</v>
      </c>
      <c r="P6504" s="1">
        <v>1</v>
      </c>
      <c r="Q6504" s="1">
        <f t="shared" si="203"/>
        <v>52</v>
      </c>
      <c r="R6504" s="1" t="s">
        <v>11936</v>
      </c>
    </row>
    <row r="6505" spans="1:18">
      <c r="A6505">
        <v>6508</v>
      </c>
      <c r="B6505" s="1" t="s">
        <v>7636</v>
      </c>
      <c r="C6505" s="1" t="s">
        <v>65</v>
      </c>
      <c r="D6505" s="1" t="s">
        <v>14</v>
      </c>
      <c r="E6505" s="1" t="s">
        <v>227</v>
      </c>
      <c r="F6505" s="1" t="s">
        <v>11937</v>
      </c>
      <c r="G6505" s="1">
        <v>70</v>
      </c>
      <c r="H6505" s="1" t="s">
        <v>96</v>
      </c>
      <c r="I6505" s="1">
        <v>0.6114</v>
      </c>
      <c r="K6505" s="1" t="s">
        <v>6</v>
      </c>
      <c r="L6505" s="2">
        <v>43566</v>
      </c>
      <c r="M6505" s="3">
        <v>43566</v>
      </c>
      <c r="N6505" s="1">
        <v>0.000886</v>
      </c>
      <c r="O6505" s="1">
        <f t="shared" si="202"/>
        <v>8.86</v>
      </c>
      <c r="P6505" s="1">
        <v>1</v>
      </c>
      <c r="Q6505" s="1">
        <f t="shared" si="203"/>
        <v>8.86</v>
      </c>
      <c r="R6505" s="1" t="s">
        <v>11938</v>
      </c>
    </row>
    <row r="6506" spans="1:18">
      <c r="A6506">
        <v>6509</v>
      </c>
      <c r="B6506" s="1" t="s">
        <v>7636</v>
      </c>
      <c r="C6506" s="1" t="s">
        <v>65</v>
      </c>
      <c r="D6506" s="1" t="s">
        <v>14</v>
      </c>
      <c r="E6506" s="1" t="s">
        <v>227</v>
      </c>
      <c r="F6506" s="1" t="s">
        <v>11939</v>
      </c>
      <c r="G6506" s="1">
        <v>70</v>
      </c>
      <c r="H6506" s="1" t="s">
        <v>96</v>
      </c>
      <c r="I6506" s="1">
        <v>5.1226</v>
      </c>
      <c r="K6506" s="1" t="s">
        <v>6</v>
      </c>
      <c r="L6506" s="2">
        <v>43566</v>
      </c>
      <c r="M6506" s="3">
        <v>43566</v>
      </c>
      <c r="N6506" s="1">
        <v>0.007424</v>
      </c>
      <c r="O6506" s="1">
        <f t="shared" si="202"/>
        <v>74.24</v>
      </c>
      <c r="P6506" s="1">
        <v>1</v>
      </c>
      <c r="Q6506" s="1">
        <f t="shared" si="203"/>
        <v>74.24</v>
      </c>
      <c r="R6506" s="1" t="s">
        <v>11940</v>
      </c>
    </row>
    <row r="6507" spans="1:18">
      <c r="A6507">
        <v>6510</v>
      </c>
      <c r="B6507" s="1" t="s">
        <v>7636</v>
      </c>
      <c r="C6507" s="1" t="s">
        <v>65</v>
      </c>
      <c r="D6507" s="1" t="s">
        <v>14</v>
      </c>
      <c r="E6507" s="1" t="s">
        <v>227</v>
      </c>
      <c r="F6507" s="1" t="s">
        <v>11941</v>
      </c>
      <c r="G6507" s="1">
        <v>70</v>
      </c>
      <c r="H6507" s="1" t="s">
        <v>96</v>
      </c>
      <c r="I6507" s="1">
        <v>0.7404</v>
      </c>
      <c r="K6507" s="1" t="s">
        <v>6</v>
      </c>
      <c r="L6507" s="2">
        <v>43566</v>
      </c>
      <c r="M6507" s="3">
        <v>43566</v>
      </c>
      <c r="N6507" s="1">
        <v>0.001073</v>
      </c>
      <c r="O6507" s="1">
        <f t="shared" si="202"/>
        <v>10.73</v>
      </c>
      <c r="P6507" s="1">
        <v>1</v>
      </c>
      <c r="Q6507" s="1">
        <f t="shared" si="203"/>
        <v>10.73</v>
      </c>
      <c r="R6507" s="1" t="s">
        <v>11942</v>
      </c>
    </row>
    <row r="6508" spans="1:18">
      <c r="A6508">
        <v>6511</v>
      </c>
      <c r="B6508" s="1" t="s">
        <v>7636</v>
      </c>
      <c r="C6508" s="1" t="s">
        <v>65</v>
      </c>
      <c r="D6508" s="1" t="s">
        <v>14</v>
      </c>
      <c r="E6508" s="1" t="s">
        <v>227</v>
      </c>
      <c r="F6508" s="1" t="s">
        <v>11943</v>
      </c>
      <c r="G6508" s="1">
        <v>70</v>
      </c>
      <c r="H6508" s="1" t="s">
        <v>96</v>
      </c>
      <c r="I6508" s="1">
        <v>3.588</v>
      </c>
      <c r="K6508" s="1" t="s">
        <v>6</v>
      </c>
      <c r="L6508" s="2">
        <v>43566</v>
      </c>
      <c r="M6508" s="3">
        <v>43566</v>
      </c>
      <c r="N6508" s="1">
        <v>0.0052</v>
      </c>
      <c r="O6508" s="1">
        <f t="shared" si="202"/>
        <v>52</v>
      </c>
      <c r="P6508" s="1">
        <v>1</v>
      </c>
      <c r="Q6508" s="1">
        <f t="shared" si="203"/>
        <v>52</v>
      </c>
      <c r="R6508" s="1" t="s">
        <v>11944</v>
      </c>
    </row>
    <row r="6509" spans="1:18">
      <c r="A6509">
        <v>6512</v>
      </c>
      <c r="B6509" s="1" t="s">
        <v>7636</v>
      </c>
      <c r="C6509" s="1" t="s">
        <v>65</v>
      </c>
      <c r="D6509" s="1" t="s">
        <v>14</v>
      </c>
      <c r="E6509" s="1" t="s">
        <v>227</v>
      </c>
      <c r="F6509" s="1" t="s">
        <v>11945</v>
      </c>
      <c r="G6509" s="1">
        <v>70</v>
      </c>
      <c r="H6509" s="1" t="s">
        <v>96</v>
      </c>
      <c r="I6509" s="1">
        <v>0.3228</v>
      </c>
      <c r="K6509" s="1" t="s">
        <v>6</v>
      </c>
      <c r="L6509" s="2">
        <v>43566</v>
      </c>
      <c r="M6509" s="3">
        <v>43566</v>
      </c>
      <c r="N6509" s="1">
        <v>0.001275</v>
      </c>
      <c r="O6509" s="1">
        <f t="shared" si="202"/>
        <v>12.75</v>
      </c>
      <c r="P6509" s="1">
        <v>1</v>
      </c>
      <c r="Q6509" s="1">
        <f t="shared" si="203"/>
        <v>12.75</v>
      </c>
      <c r="R6509" s="1" t="s">
        <v>11946</v>
      </c>
    </row>
    <row r="6510" spans="1:18">
      <c r="A6510">
        <v>6513</v>
      </c>
      <c r="B6510" s="1" t="s">
        <v>7636</v>
      </c>
      <c r="C6510" s="1" t="s">
        <v>65</v>
      </c>
      <c r="D6510" s="1" t="s">
        <v>14</v>
      </c>
      <c r="E6510" s="1" t="s">
        <v>227</v>
      </c>
      <c r="F6510" s="1" t="s">
        <v>11947</v>
      </c>
      <c r="G6510" s="1">
        <v>0</v>
      </c>
      <c r="H6510" s="1" t="s">
        <v>96</v>
      </c>
      <c r="I6510" s="1">
        <v>0.6473</v>
      </c>
      <c r="K6510" s="1" t="s">
        <v>6</v>
      </c>
      <c r="L6510" s="2">
        <v>43565</v>
      </c>
      <c r="M6510" s="3">
        <v>43565</v>
      </c>
      <c r="N6510" s="1">
        <v>0.000938</v>
      </c>
      <c r="O6510" s="1">
        <f t="shared" si="202"/>
        <v>9.38</v>
      </c>
      <c r="P6510" s="1">
        <v>1</v>
      </c>
      <c r="Q6510" s="1">
        <f t="shared" si="203"/>
        <v>9.38</v>
      </c>
      <c r="R6510" s="1" t="s">
        <v>11948</v>
      </c>
    </row>
    <row r="6511" spans="1:18">
      <c r="A6511">
        <v>6514</v>
      </c>
      <c r="B6511" s="1" t="s">
        <v>7636</v>
      </c>
      <c r="C6511" s="1" t="s">
        <v>65</v>
      </c>
      <c r="D6511" s="1" t="s">
        <v>14</v>
      </c>
      <c r="E6511" s="1" t="s">
        <v>227</v>
      </c>
      <c r="F6511" s="1" t="s">
        <v>11949</v>
      </c>
      <c r="G6511" s="1">
        <v>70</v>
      </c>
      <c r="H6511" s="1" t="s">
        <v>96</v>
      </c>
      <c r="I6511" s="1">
        <v>0.4341</v>
      </c>
      <c r="K6511" s="1" t="s">
        <v>6</v>
      </c>
      <c r="L6511" s="2">
        <v>43565</v>
      </c>
      <c r="M6511" s="3">
        <v>43565</v>
      </c>
      <c r="N6511" s="1">
        <v>0.001714</v>
      </c>
      <c r="O6511" s="1">
        <f t="shared" si="202"/>
        <v>17.14</v>
      </c>
      <c r="P6511" s="1">
        <v>1</v>
      </c>
      <c r="Q6511" s="1">
        <f t="shared" si="203"/>
        <v>17.14</v>
      </c>
      <c r="R6511" s="1" t="s">
        <v>11950</v>
      </c>
    </row>
    <row r="6512" spans="1:18">
      <c r="A6512">
        <v>6515</v>
      </c>
      <c r="B6512" s="1" t="s">
        <v>7636</v>
      </c>
      <c r="C6512" s="1" t="s">
        <v>65</v>
      </c>
      <c r="D6512" s="1" t="s">
        <v>14</v>
      </c>
      <c r="E6512" s="1" t="s">
        <v>227</v>
      </c>
      <c r="F6512" s="1" t="s">
        <v>11951</v>
      </c>
      <c r="G6512" s="1">
        <v>70</v>
      </c>
      <c r="H6512" s="1" t="s">
        <v>96</v>
      </c>
      <c r="I6512" s="1">
        <v>0.6466</v>
      </c>
      <c r="K6512" s="1" t="s">
        <v>6</v>
      </c>
      <c r="L6512" s="2">
        <v>43565</v>
      </c>
      <c r="M6512" s="3">
        <v>43565</v>
      </c>
      <c r="N6512" s="1">
        <v>0.000937</v>
      </c>
      <c r="O6512" s="1">
        <f t="shared" si="202"/>
        <v>9.37</v>
      </c>
      <c r="P6512" s="1">
        <v>1</v>
      </c>
      <c r="Q6512" s="1">
        <f t="shared" si="203"/>
        <v>9.37</v>
      </c>
      <c r="R6512" s="1" t="s">
        <v>11952</v>
      </c>
    </row>
    <row r="6513" spans="1:18">
      <c r="A6513">
        <v>6516</v>
      </c>
      <c r="B6513" s="1" t="s">
        <v>7636</v>
      </c>
      <c r="C6513" s="1" t="s">
        <v>65</v>
      </c>
      <c r="D6513" s="1" t="s">
        <v>14</v>
      </c>
      <c r="E6513" s="1" t="s">
        <v>227</v>
      </c>
      <c r="F6513" s="1" t="s">
        <v>11953</v>
      </c>
      <c r="G6513" s="1">
        <v>70</v>
      </c>
      <c r="H6513" s="1" t="s">
        <v>96</v>
      </c>
      <c r="I6513" s="1">
        <v>0.6231</v>
      </c>
      <c r="K6513" s="1" t="s">
        <v>6</v>
      </c>
      <c r="L6513" s="2">
        <v>43565</v>
      </c>
      <c r="M6513" s="3">
        <v>43565</v>
      </c>
      <c r="N6513" s="1">
        <v>0.000903</v>
      </c>
      <c r="O6513" s="1">
        <f t="shared" si="202"/>
        <v>9.03</v>
      </c>
      <c r="P6513" s="1">
        <v>1</v>
      </c>
      <c r="Q6513" s="1">
        <f t="shared" si="203"/>
        <v>9.03</v>
      </c>
      <c r="R6513" s="1" t="s">
        <v>11954</v>
      </c>
    </row>
    <row r="6514" spans="1:18">
      <c r="A6514">
        <v>6517</v>
      </c>
      <c r="B6514" s="1" t="s">
        <v>7636</v>
      </c>
      <c r="C6514" s="1" t="s">
        <v>65</v>
      </c>
      <c r="D6514" s="1" t="s">
        <v>14</v>
      </c>
      <c r="E6514" s="1" t="s">
        <v>11955</v>
      </c>
      <c r="F6514" s="1" t="s">
        <v>11956</v>
      </c>
      <c r="G6514" s="1">
        <v>70</v>
      </c>
      <c r="H6514" s="1" t="s">
        <v>96</v>
      </c>
      <c r="I6514" s="1">
        <v>1.8772</v>
      </c>
      <c r="K6514" s="1" t="s">
        <v>6</v>
      </c>
      <c r="L6514" s="2">
        <v>43565</v>
      </c>
      <c r="M6514" s="3">
        <v>43565</v>
      </c>
      <c r="N6514" s="1">
        <v>0.01676</v>
      </c>
      <c r="O6514" s="1">
        <f t="shared" si="202"/>
        <v>167.6</v>
      </c>
      <c r="P6514" s="1">
        <v>0</v>
      </c>
      <c r="Q6514" s="1">
        <f t="shared" si="203"/>
        <v>0</v>
      </c>
      <c r="R6514" s="1" t="s">
        <v>11955</v>
      </c>
    </row>
    <row r="6515" spans="1:18">
      <c r="A6515">
        <v>6518</v>
      </c>
      <c r="B6515" s="1" t="s">
        <v>7636</v>
      </c>
      <c r="C6515" s="1" t="s">
        <v>65</v>
      </c>
      <c r="D6515" s="1" t="s">
        <v>14</v>
      </c>
      <c r="E6515" s="1" t="s">
        <v>227</v>
      </c>
      <c r="F6515" s="1" t="s">
        <v>11957</v>
      </c>
      <c r="G6515" s="1">
        <v>70</v>
      </c>
      <c r="H6515" s="1" t="s">
        <v>96</v>
      </c>
      <c r="I6515" s="1">
        <v>0.6466</v>
      </c>
      <c r="K6515" s="1" t="s">
        <v>6</v>
      </c>
      <c r="L6515" s="2">
        <v>43565</v>
      </c>
      <c r="M6515" s="3">
        <v>43565</v>
      </c>
      <c r="N6515" s="1">
        <v>0.000937</v>
      </c>
      <c r="O6515" s="1">
        <f t="shared" si="202"/>
        <v>9.37</v>
      </c>
      <c r="P6515" s="1">
        <v>1</v>
      </c>
      <c r="Q6515" s="1">
        <f t="shared" si="203"/>
        <v>9.37</v>
      </c>
      <c r="R6515" s="1" t="s">
        <v>11958</v>
      </c>
    </row>
    <row r="6516" spans="1:33">
      <c r="A6516">
        <v>6519</v>
      </c>
      <c r="B6516" s="1" t="s">
        <v>70</v>
      </c>
      <c r="C6516" s="1" t="s">
        <v>65</v>
      </c>
      <c r="D6516" s="1" t="s">
        <v>28</v>
      </c>
      <c r="E6516" s="1" t="s">
        <v>70</v>
      </c>
      <c r="F6516" s="1" t="s">
        <v>11959</v>
      </c>
      <c r="G6516" s="1">
        <v>50</v>
      </c>
      <c r="H6516" s="1" t="s">
        <v>73</v>
      </c>
      <c r="I6516" s="1">
        <v>1531</v>
      </c>
      <c r="K6516" s="1" t="s">
        <v>6</v>
      </c>
      <c r="L6516" s="2">
        <v>43565</v>
      </c>
      <c r="M6516" s="3">
        <v>43565</v>
      </c>
      <c r="N6516" s="1">
        <v>6.1484</v>
      </c>
      <c r="O6516" s="1">
        <f t="shared" si="202"/>
        <v>61484</v>
      </c>
      <c r="P6516" s="1">
        <v>1</v>
      </c>
      <c r="Q6516" s="1">
        <f t="shared" si="203"/>
        <v>61484</v>
      </c>
      <c r="R6516" s="1" t="s">
        <v>11960</v>
      </c>
      <c r="AF6516" s="3">
        <v>44020</v>
      </c>
      <c r="AG6516" s="3">
        <v>44749</v>
      </c>
    </row>
    <row r="6517" spans="1:18">
      <c r="A6517">
        <v>6520</v>
      </c>
      <c r="B6517" s="1" t="s">
        <v>7636</v>
      </c>
      <c r="C6517" s="1" t="s">
        <v>65</v>
      </c>
      <c r="D6517" s="1" t="s">
        <v>14</v>
      </c>
      <c r="E6517" s="1" t="s">
        <v>227</v>
      </c>
      <c r="F6517" s="1" t="s">
        <v>11961</v>
      </c>
      <c r="G6517" s="1">
        <v>70</v>
      </c>
      <c r="H6517" s="1" t="s">
        <v>96</v>
      </c>
      <c r="I6517" s="1">
        <v>0.621</v>
      </c>
      <c r="K6517" s="1" t="s">
        <v>6</v>
      </c>
      <c r="L6517" s="2">
        <v>43565</v>
      </c>
      <c r="M6517" s="3">
        <v>43565</v>
      </c>
      <c r="N6517" s="1">
        <v>0.0009</v>
      </c>
      <c r="O6517" s="1">
        <f t="shared" si="202"/>
        <v>9</v>
      </c>
      <c r="P6517" s="1">
        <v>1</v>
      </c>
      <c r="Q6517" s="1">
        <f t="shared" si="203"/>
        <v>9</v>
      </c>
      <c r="R6517" s="1" t="s">
        <v>11962</v>
      </c>
    </row>
    <row r="6518" spans="1:18">
      <c r="A6518">
        <v>6521</v>
      </c>
      <c r="B6518" s="1" t="s">
        <v>7636</v>
      </c>
      <c r="C6518" s="1" t="s">
        <v>65</v>
      </c>
      <c r="D6518" s="1" t="s">
        <v>14</v>
      </c>
      <c r="E6518" s="1" t="s">
        <v>227</v>
      </c>
      <c r="F6518" s="1" t="s">
        <v>11963</v>
      </c>
      <c r="G6518" s="1">
        <v>70</v>
      </c>
      <c r="H6518" s="1" t="s">
        <v>96</v>
      </c>
      <c r="I6518" s="1">
        <v>0.4009</v>
      </c>
      <c r="K6518" s="1" t="s">
        <v>6</v>
      </c>
      <c r="L6518" s="2">
        <v>43565</v>
      </c>
      <c r="M6518" s="3">
        <v>43565</v>
      </c>
      <c r="N6518" s="1">
        <v>0.001583</v>
      </c>
      <c r="O6518" s="1">
        <f t="shared" si="202"/>
        <v>15.83</v>
      </c>
      <c r="P6518" s="1">
        <v>1</v>
      </c>
      <c r="Q6518" s="1">
        <f t="shared" si="203"/>
        <v>15.83</v>
      </c>
      <c r="R6518" s="1" t="s">
        <v>11964</v>
      </c>
    </row>
    <row r="6519" spans="1:33">
      <c r="A6519">
        <v>6522</v>
      </c>
      <c r="B6519" s="1" t="s">
        <v>7760</v>
      </c>
      <c r="C6519" s="1" t="s">
        <v>65</v>
      </c>
      <c r="D6519" s="1" t="s">
        <v>22</v>
      </c>
      <c r="E6519" s="1" t="s">
        <v>11965</v>
      </c>
      <c r="F6519" s="1" t="s">
        <v>11966</v>
      </c>
      <c r="H6519" s="1" t="s">
        <v>68</v>
      </c>
      <c r="I6519" s="1">
        <v>213.03</v>
      </c>
      <c r="K6519" s="1" t="s">
        <v>6</v>
      </c>
      <c r="L6519" s="2">
        <v>43565</v>
      </c>
      <c r="M6519" s="3">
        <v>43565</v>
      </c>
      <c r="N6519" s="1">
        <v>1.95614</v>
      </c>
      <c r="O6519" s="1">
        <f t="shared" si="202"/>
        <v>19561.4</v>
      </c>
      <c r="P6519" s="1">
        <v>0.8</v>
      </c>
      <c r="Q6519" s="1">
        <f t="shared" si="203"/>
        <v>15649.12</v>
      </c>
      <c r="R6519" s="1" t="s">
        <v>8467</v>
      </c>
      <c r="AF6519" s="3">
        <v>43961</v>
      </c>
      <c r="AG6519" s="3">
        <v>44690</v>
      </c>
    </row>
    <row r="6520" spans="1:18">
      <c r="A6520">
        <v>6523</v>
      </c>
      <c r="B6520" s="1" t="s">
        <v>7636</v>
      </c>
      <c r="C6520" s="1" t="s">
        <v>65</v>
      </c>
      <c r="D6520" s="1" t="s">
        <v>14</v>
      </c>
      <c r="E6520" s="1" t="s">
        <v>227</v>
      </c>
      <c r="F6520" s="1" t="s">
        <v>11967</v>
      </c>
      <c r="G6520" s="1">
        <v>70</v>
      </c>
      <c r="H6520" s="1" t="s">
        <v>96</v>
      </c>
      <c r="I6520" s="1">
        <v>0.4341</v>
      </c>
      <c r="K6520" s="1" t="s">
        <v>6</v>
      </c>
      <c r="L6520" s="2">
        <v>43565</v>
      </c>
      <c r="M6520" s="3">
        <v>43565</v>
      </c>
      <c r="N6520" s="1">
        <v>0.001714</v>
      </c>
      <c r="O6520" s="1">
        <f t="shared" si="202"/>
        <v>17.14</v>
      </c>
      <c r="P6520" s="1">
        <v>1</v>
      </c>
      <c r="Q6520" s="1">
        <f t="shared" si="203"/>
        <v>17.14</v>
      </c>
      <c r="R6520" s="1" t="s">
        <v>11968</v>
      </c>
    </row>
    <row r="6521" spans="1:18">
      <c r="A6521">
        <v>6524</v>
      </c>
      <c r="B6521" s="1" t="s">
        <v>7636</v>
      </c>
      <c r="C6521" s="1" t="s">
        <v>65</v>
      </c>
      <c r="D6521" s="1" t="s">
        <v>14</v>
      </c>
      <c r="E6521" s="1" t="s">
        <v>227</v>
      </c>
      <c r="F6521" s="1" t="s">
        <v>11969</v>
      </c>
      <c r="G6521" s="1">
        <v>70</v>
      </c>
      <c r="H6521" s="1" t="s">
        <v>96</v>
      </c>
      <c r="I6521" s="1">
        <v>3.1106</v>
      </c>
      <c r="K6521" s="1" t="s">
        <v>6</v>
      </c>
      <c r="L6521" s="2">
        <v>43565</v>
      </c>
      <c r="M6521" s="3">
        <v>43565</v>
      </c>
      <c r="N6521" s="1">
        <v>0.004508</v>
      </c>
      <c r="O6521" s="1">
        <f t="shared" si="202"/>
        <v>45.08</v>
      </c>
      <c r="P6521" s="1">
        <v>1</v>
      </c>
      <c r="Q6521" s="1">
        <f t="shared" si="203"/>
        <v>45.08</v>
      </c>
      <c r="R6521" s="1" t="s">
        <v>11970</v>
      </c>
    </row>
    <row r="6522" spans="1:18">
      <c r="A6522">
        <v>6525</v>
      </c>
      <c r="B6522" s="1" t="s">
        <v>7636</v>
      </c>
      <c r="C6522" s="1" t="s">
        <v>65</v>
      </c>
      <c r="D6522" s="1" t="s">
        <v>14</v>
      </c>
      <c r="E6522" s="1" t="s">
        <v>227</v>
      </c>
      <c r="F6522" s="1" t="s">
        <v>11971</v>
      </c>
      <c r="G6522" s="1">
        <v>70</v>
      </c>
      <c r="H6522" s="1" t="s">
        <v>96</v>
      </c>
      <c r="I6522" s="1">
        <v>8.6791</v>
      </c>
      <c r="K6522" s="1" t="s">
        <v>6</v>
      </c>
      <c r="L6522" s="2">
        <v>43565</v>
      </c>
      <c r="M6522" s="3">
        <v>43565</v>
      </c>
      <c r="N6522" s="1">
        <v>0.018851</v>
      </c>
      <c r="O6522" s="1">
        <f t="shared" si="202"/>
        <v>188.51</v>
      </c>
      <c r="P6522" s="1">
        <v>1</v>
      </c>
      <c r="Q6522" s="1">
        <f t="shared" si="203"/>
        <v>188.51</v>
      </c>
      <c r="R6522" s="1" t="s">
        <v>11972</v>
      </c>
    </row>
    <row r="6523" spans="1:18">
      <c r="A6523">
        <v>6526</v>
      </c>
      <c r="B6523" s="1" t="s">
        <v>7636</v>
      </c>
      <c r="C6523" s="1" t="s">
        <v>65</v>
      </c>
      <c r="D6523" s="1" t="s">
        <v>14</v>
      </c>
      <c r="E6523" s="1" t="s">
        <v>227</v>
      </c>
      <c r="F6523" s="1" t="s">
        <v>11973</v>
      </c>
      <c r="G6523" s="1">
        <v>70</v>
      </c>
      <c r="H6523" s="1" t="s">
        <v>96</v>
      </c>
      <c r="I6523" s="1">
        <v>5.3177</v>
      </c>
      <c r="K6523" s="1" t="s">
        <v>6</v>
      </c>
      <c r="L6523" s="2">
        <v>43565</v>
      </c>
      <c r="M6523" s="3">
        <v>43565</v>
      </c>
      <c r="N6523" s="1">
        <v>0.01155</v>
      </c>
      <c r="O6523" s="1">
        <f t="shared" si="202"/>
        <v>115.5</v>
      </c>
      <c r="P6523" s="1">
        <v>1</v>
      </c>
      <c r="Q6523" s="1">
        <f t="shared" si="203"/>
        <v>115.5</v>
      </c>
      <c r="R6523" s="1" t="s">
        <v>11974</v>
      </c>
    </row>
    <row r="6524" spans="1:18">
      <c r="A6524">
        <v>6527</v>
      </c>
      <c r="B6524" s="1" t="s">
        <v>7636</v>
      </c>
      <c r="C6524" s="1" t="s">
        <v>65</v>
      </c>
      <c r="D6524" s="1" t="s">
        <v>14</v>
      </c>
      <c r="E6524" s="1" t="s">
        <v>227</v>
      </c>
      <c r="F6524" s="1" t="s">
        <v>11975</v>
      </c>
      <c r="G6524" s="1">
        <v>70</v>
      </c>
      <c r="H6524" s="1" t="s">
        <v>96</v>
      </c>
      <c r="I6524" s="1">
        <v>0.6328</v>
      </c>
      <c r="K6524" s="1" t="s">
        <v>6</v>
      </c>
      <c r="L6524" s="2">
        <v>43565</v>
      </c>
      <c r="M6524" s="3">
        <v>43565</v>
      </c>
      <c r="N6524" s="1">
        <v>0.000917</v>
      </c>
      <c r="O6524" s="1">
        <f t="shared" si="202"/>
        <v>9.17</v>
      </c>
      <c r="P6524" s="1">
        <v>1</v>
      </c>
      <c r="Q6524" s="1">
        <f t="shared" si="203"/>
        <v>9.17</v>
      </c>
      <c r="R6524" s="1" t="s">
        <v>11976</v>
      </c>
    </row>
    <row r="6525" spans="1:18">
      <c r="A6525">
        <v>6528</v>
      </c>
      <c r="B6525" s="1" t="s">
        <v>7636</v>
      </c>
      <c r="C6525" s="1" t="s">
        <v>65</v>
      </c>
      <c r="D6525" s="1" t="s">
        <v>14</v>
      </c>
      <c r="E6525" s="1" t="s">
        <v>227</v>
      </c>
      <c r="F6525" s="1" t="s">
        <v>11977</v>
      </c>
      <c r="G6525" s="1">
        <v>70</v>
      </c>
      <c r="H6525" s="1" t="s">
        <v>96</v>
      </c>
      <c r="I6525" s="1">
        <v>0.5576</v>
      </c>
      <c r="K6525" s="1" t="s">
        <v>6</v>
      </c>
      <c r="L6525" s="2">
        <v>43565</v>
      </c>
      <c r="M6525" s="3">
        <v>43565</v>
      </c>
      <c r="N6525" s="1">
        <v>0.000808</v>
      </c>
      <c r="O6525" s="1">
        <f t="shared" si="202"/>
        <v>8.08</v>
      </c>
      <c r="P6525" s="1">
        <v>1</v>
      </c>
      <c r="Q6525" s="1">
        <f t="shared" si="203"/>
        <v>8.08</v>
      </c>
      <c r="R6525" s="1" t="s">
        <v>11978</v>
      </c>
    </row>
    <row r="6526" spans="1:18">
      <c r="A6526">
        <v>6529</v>
      </c>
      <c r="B6526" s="1" t="s">
        <v>7636</v>
      </c>
      <c r="C6526" s="1" t="s">
        <v>65</v>
      </c>
      <c r="D6526" s="1" t="s">
        <v>14</v>
      </c>
      <c r="E6526" s="1" t="s">
        <v>227</v>
      </c>
      <c r="F6526" s="1" t="s">
        <v>11979</v>
      </c>
      <c r="G6526" s="1">
        <v>70</v>
      </c>
      <c r="H6526" s="1" t="s">
        <v>96</v>
      </c>
      <c r="I6526" s="1">
        <v>3.3928</v>
      </c>
      <c r="K6526" s="1" t="s">
        <v>6</v>
      </c>
      <c r="L6526" s="2">
        <v>43565</v>
      </c>
      <c r="M6526" s="3">
        <v>43565</v>
      </c>
      <c r="N6526" s="1">
        <v>0.004917</v>
      </c>
      <c r="O6526" s="1">
        <f t="shared" si="202"/>
        <v>49.17</v>
      </c>
      <c r="P6526" s="1">
        <v>1</v>
      </c>
      <c r="Q6526" s="1">
        <f t="shared" si="203"/>
        <v>49.17</v>
      </c>
      <c r="R6526" s="1" t="s">
        <v>11980</v>
      </c>
    </row>
    <row r="6527" spans="1:18">
      <c r="A6527">
        <v>6530</v>
      </c>
      <c r="B6527" s="1" t="s">
        <v>7636</v>
      </c>
      <c r="C6527" s="1" t="s">
        <v>65</v>
      </c>
      <c r="D6527" s="1" t="s">
        <v>14</v>
      </c>
      <c r="E6527" s="1" t="s">
        <v>227</v>
      </c>
      <c r="F6527" s="1" t="s">
        <v>11981</v>
      </c>
      <c r="G6527" s="1">
        <v>70</v>
      </c>
      <c r="H6527" s="1" t="s">
        <v>96</v>
      </c>
      <c r="I6527" s="1">
        <v>0.5976</v>
      </c>
      <c r="K6527" s="1" t="s">
        <v>6</v>
      </c>
      <c r="L6527" s="2">
        <v>43565</v>
      </c>
      <c r="M6527" s="3">
        <v>43565</v>
      </c>
      <c r="N6527" s="1">
        <v>0.00236</v>
      </c>
      <c r="O6527" s="1">
        <f t="shared" ref="O6527:O6590" si="204">N6527*10000</f>
        <v>23.6</v>
      </c>
      <c r="P6527" s="1">
        <v>1</v>
      </c>
      <c r="Q6527" s="1">
        <f t="shared" ref="Q6527:Q6590" si="205">O6527*P6527</f>
        <v>23.6</v>
      </c>
      <c r="R6527" s="1" t="s">
        <v>11982</v>
      </c>
    </row>
    <row r="6528" spans="1:18">
      <c r="A6528">
        <v>6531</v>
      </c>
      <c r="B6528" s="1" t="s">
        <v>7636</v>
      </c>
      <c r="C6528" s="1" t="s">
        <v>65</v>
      </c>
      <c r="D6528" s="1" t="s">
        <v>14</v>
      </c>
      <c r="E6528" s="1" t="s">
        <v>227</v>
      </c>
      <c r="F6528" s="1" t="s">
        <v>11983</v>
      </c>
      <c r="G6528" s="1">
        <v>70</v>
      </c>
      <c r="H6528" s="1" t="s">
        <v>96</v>
      </c>
      <c r="I6528" s="1">
        <v>0.3996</v>
      </c>
      <c r="K6528" s="1" t="s">
        <v>6</v>
      </c>
      <c r="L6528" s="2">
        <v>43565</v>
      </c>
      <c r="M6528" s="3">
        <v>43565</v>
      </c>
      <c r="N6528" s="1">
        <v>0.001578</v>
      </c>
      <c r="O6528" s="1">
        <f t="shared" si="204"/>
        <v>15.78</v>
      </c>
      <c r="P6528" s="1">
        <v>1</v>
      </c>
      <c r="Q6528" s="1">
        <f t="shared" si="205"/>
        <v>15.78</v>
      </c>
      <c r="R6528" s="1" t="s">
        <v>11984</v>
      </c>
    </row>
    <row r="6529" spans="1:18">
      <c r="A6529">
        <v>6532</v>
      </c>
      <c r="B6529" s="1" t="s">
        <v>7636</v>
      </c>
      <c r="C6529" s="1" t="s">
        <v>65</v>
      </c>
      <c r="D6529" s="1" t="s">
        <v>14</v>
      </c>
      <c r="E6529" s="1" t="s">
        <v>227</v>
      </c>
      <c r="F6529" s="1" t="s">
        <v>11985</v>
      </c>
      <c r="G6529" s="1">
        <v>70</v>
      </c>
      <c r="H6529" s="1" t="s">
        <v>96</v>
      </c>
      <c r="I6529" s="1">
        <v>0.6321</v>
      </c>
      <c r="K6529" s="1" t="s">
        <v>6</v>
      </c>
      <c r="L6529" s="2">
        <v>43565</v>
      </c>
      <c r="M6529" s="3">
        <v>43565</v>
      </c>
      <c r="N6529" s="1">
        <v>0.000916</v>
      </c>
      <c r="O6529" s="1">
        <f t="shared" si="204"/>
        <v>9.16</v>
      </c>
      <c r="P6529" s="1">
        <v>1</v>
      </c>
      <c r="Q6529" s="1">
        <f t="shared" si="205"/>
        <v>9.16</v>
      </c>
      <c r="R6529" s="1" t="s">
        <v>11986</v>
      </c>
    </row>
    <row r="6530" spans="1:18">
      <c r="A6530">
        <v>6533</v>
      </c>
      <c r="B6530" s="1" t="s">
        <v>7636</v>
      </c>
      <c r="C6530" s="1" t="s">
        <v>65</v>
      </c>
      <c r="D6530" s="1" t="s">
        <v>14</v>
      </c>
      <c r="E6530" s="1" t="s">
        <v>227</v>
      </c>
      <c r="F6530" s="1" t="s">
        <v>11987</v>
      </c>
      <c r="G6530" s="1">
        <v>70</v>
      </c>
      <c r="H6530" s="1" t="s">
        <v>96</v>
      </c>
      <c r="I6530" s="1">
        <v>0.61</v>
      </c>
      <c r="K6530" s="1" t="s">
        <v>6</v>
      </c>
      <c r="L6530" s="2">
        <v>43565</v>
      </c>
      <c r="M6530" s="3">
        <v>43565</v>
      </c>
      <c r="N6530" s="1">
        <v>0.000884</v>
      </c>
      <c r="O6530" s="1">
        <f t="shared" si="204"/>
        <v>8.84</v>
      </c>
      <c r="P6530" s="1">
        <v>1</v>
      </c>
      <c r="Q6530" s="1">
        <f t="shared" si="205"/>
        <v>8.84</v>
      </c>
      <c r="R6530" s="1" t="s">
        <v>11988</v>
      </c>
    </row>
    <row r="6531" spans="1:18">
      <c r="A6531">
        <v>6534</v>
      </c>
      <c r="B6531" s="1" t="s">
        <v>7636</v>
      </c>
      <c r="C6531" s="1" t="s">
        <v>65</v>
      </c>
      <c r="D6531" s="1" t="s">
        <v>14</v>
      </c>
      <c r="E6531" s="1" t="s">
        <v>227</v>
      </c>
      <c r="F6531" s="1" t="s">
        <v>11989</v>
      </c>
      <c r="G6531" s="1">
        <v>70</v>
      </c>
      <c r="H6531" s="1" t="s">
        <v>96</v>
      </c>
      <c r="I6531" s="1">
        <v>0.5983</v>
      </c>
      <c r="K6531" s="1" t="s">
        <v>6</v>
      </c>
      <c r="L6531" s="2">
        <v>43565</v>
      </c>
      <c r="M6531" s="3">
        <v>43565</v>
      </c>
      <c r="N6531" s="1">
        <v>0.000867</v>
      </c>
      <c r="O6531" s="1">
        <f t="shared" si="204"/>
        <v>8.67</v>
      </c>
      <c r="P6531" s="1">
        <v>0</v>
      </c>
      <c r="Q6531" s="1">
        <f t="shared" si="205"/>
        <v>0</v>
      </c>
      <c r="R6531" s="1" t="s">
        <v>11990</v>
      </c>
    </row>
    <row r="6532" spans="1:18">
      <c r="A6532">
        <v>6535</v>
      </c>
      <c r="B6532" s="1" t="s">
        <v>7636</v>
      </c>
      <c r="C6532" s="1" t="s">
        <v>65</v>
      </c>
      <c r="D6532" s="1" t="s">
        <v>14</v>
      </c>
      <c r="E6532" s="1" t="s">
        <v>11991</v>
      </c>
      <c r="F6532" s="1" t="s">
        <v>11992</v>
      </c>
      <c r="G6532" s="1">
        <v>70</v>
      </c>
      <c r="H6532" s="1" t="s">
        <v>96</v>
      </c>
      <c r="I6532" s="1">
        <v>1.0363</v>
      </c>
      <c r="K6532" s="1" t="s">
        <v>6</v>
      </c>
      <c r="L6532" s="2">
        <v>43565</v>
      </c>
      <c r="M6532" s="3">
        <v>43565</v>
      </c>
      <c r="N6532" s="1">
        <v>0.011412</v>
      </c>
      <c r="O6532" s="1">
        <f t="shared" si="204"/>
        <v>114.12</v>
      </c>
      <c r="P6532" s="1">
        <v>0</v>
      </c>
      <c r="Q6532" s="1">
        <f t="shared" si="205"/>
        <v>0</v>
      </c>
      <c r="R6532" s="1" t="s">
        <v>11991</v>
      </c>
    </row>
    <row r="6533" spans="1:18">
      <c r="A6533">
        <v>6536</v>
      </c>
      <c r="B6533" s="1" t="s">
        <v>7636</v>
      </c>
      <c r="C6533" s="1" t="s">
        <v>65</v>
      </c>
      <c r="D6533" s="1" t="s">
        <v>14</v>
      </c>
      <c r="E6533" s="1" t="s">
        <v>227</v>
      </c>
      <c r="F6533" s="1" t="s">
        <v>11993</v>
      </c>
      <c r="G6533" s="1">
        <v>70</v>
      </c>
      <c r="H6533" s="1" t="s">
        <v>96</v>
      </c>
      <c r="I6533" s="1">
        <v>0.5879</v>
      </c>
      <c r="K6533" s="1" t="s">
        <v>6</v>
      </c>
      <c r="L6533" s="2">
        <v>43565</v>
      </c>
      <c r="M6533" s="3">
        <v>43565</v>
      </c>
      <c r="N6533" s="1">
        <v>0.000852</v>
      </c>
      <c r="O6533" s="1">
        <f t="shared" si="204"/>
        <v>8.52</v>
      </c>
      <c r="P6533" s="1">
        <v>1</v>
      </c>
      <c r="Q6533" s="1">
        <f t="shared" si="205"/>
        <v>8.52</v>
      </c>
      <c r="R6533" s="1" t="s">
        <v>11994</v>
      </c>
    </row>
    <row r="6534" spans="1:33">
      <c r="A6534">
        <v>6537</v>
      </c>
      <c r="B6534" s="1" t="s">
        <v>109</v>
      </c>
      <c r="C6534" s="1" t="s">
        <v>65</v>
      </c>
      <c r="D6534" s="1" t="s">
        <v>14</v>
      </c>
      <c r="E6534" s="1" t="s">
        <v>11995</v>
      </c>
      <c r="F6534" s="1" t="s">
        <v>11535</v>
      </c>
      <c r="G6534" s="1">
        <v>50</v>
      </c>
      <c r="H6534" s="1" t="s">
        <v>73</v>
      </c>
      <c r="I6534" s="1">
        <v>1600</v>
      </c>
      <c r="K6534" s="1" t="s">
        <v>6</v>
      </c>
      <c r="L6534" s="2">
        <v>43565</v>
      </c>
      <c r="M6534" s="3">
        <v>43565</v>
      </c>
      <c r="N6534" s="1">
        <v>6.6667</v>
      </c>
      <c r="O6534" s="1">
        <f t="shared" si="204"/>
        <v>66667</v>
      </c>
      <c r="P6534" s="1">
        <v>1.5</v>
      </c>
      <c r="Q6534" s="1">
        <f t="shared" si="205"/>
        <v>100000.5</v>
      </c>
      <c r="R6534" s="1" t="s">
        <v>11996</v>
      </c>
      <c r="AF6534" s="3">
        <v>43961</v>
      </c>
      <c r="AG6534" s="3">
        <v>44691</v>
      </c>
    </row>
    <row r="6535" spans="1:18">
      <c r="A6535">
        <v>6538</v>
      </c>
      <c r="B6535" s="1" t="s">
        <v>7636</v>
      </c>
      <c r="C6535" s="1" t="s">
        <v>65</v>
      </c>
      <c r="D6535" s="1" t="s">
        <v>14</v>
      </c>
      <c r="E6535" s="1" t="s">
        <v>227</v>
      </c>
      <c r="F6535" s="1" t="s">
        <v>11997</v>
      </c>
      <c r="G6535" s="1">
        <v>70</v>
      </c>
      <c r="H6535" s="1" t="s">
        <v>96</v>
      </c>
      <c r="I6535" s="1">
        <v>2.2119</v>
      </c>
      <c r="K6535" s="1" t="s">
        <v>6</v>
      </c>
      <c r="L6535" s="2">
        <v>43565</v>
      </c>
      <c r="M6535" s="3">
        <v>43565</v>
      </c>
      <c r="N6535" s="1">
        <v>0.003206</v>
      </c>
      <c r="O6535" s="1">
        <f t="shared" si="204"/>
        <v>32.06</v>
      </c>
      <c r="P6535" s="1">
        <v>1</v>
      </c>
      <c r="Q6535" s="1">
        <f t="shared" si="205"/>
        <v>32.06</v>
      </c>
      <c r="R6535" s="1" t="s">
        <v>11998</v>
      </c>
    </row>
    <row r="6536" spans="1:18">
      <c r="A6536">
        <v>6539</v>
      </c>
      <c r="B6536" s="1" t="s">
        <v>7636</v>
      </c>
      <c r="C6536" s="1" t="s">
        <v>65</v>
      </c>
      <c r="D6536" s="1" t="s">
        <v>14</v>
      </c>
      <c r="E6536" s="1" t="s">
        <v>227</v>
      </c>
      <c r="F6536" s="1" t="s">
        <v>11999</v>
      </c>
      <c r="G6536" s="1">
        <v>70</v>
      </c>
      <c r="H6536" s="1" t="s">
        <v>96</v>
      </c>
      <c r="I6536" s="1">
        <v>0.53</v>
      </c>
      <c r="K6536" s="1" t="s">
        <v>6</v>
      </c>
      <c r="L6536" s="2">
        <v>43565</v>
      </c>
      <c r="M6536" s="3">
        <v>43565</v>
      </c>
      <c r="N6536" s="1">
        <v>0.000768</v>
      </c>
      <c r="O6536" s="1">
        <f t="shared" si="204"/>
        <v>7.68</v>
      </c>
      <c r="P6536" s="1">
        <v>1</v>
      </c>
      <c r="Q6536" s="1">
        <f t="shared" si="205"/>
        <v>7.68</v>
      </c>
      <c r="R6536" s="1" t="s">
        <v>12000</v>
      </c>
    </row>
    <row r="6537" spans="1:18">
      <c r="A6537">
        <v>6540</v>
      </c>
      <c r="B6537" s="1" t="s">
        <v>7636</v>
      </c>
      <c r="C6537" s="1" t="s">
        <v>65</v>
      </c>
      <c r="D6537" s="1" t="s">
        <v>14</v>
      </c>
      <c r="E6537" s="1" t="s">
        <v>227</v>
      </c>
      <c r="F6537" s="1" t="s">
        <v>12001</v>
      </c>
      <c r="G6537" s="1">
        <v>70</v>
      </c>
      <c r="H6537" s="1" t="s">
        <v>96</v>
      </c>
      <c r="I6537" s="1">
        <v>0.6279</v>
      </c>
      <c r="K6537" s="1" t="s">
        <v>6</v>
      </c>
      <c r="L6537" s="2">
        <v>43565</v>
      </c>
      <c r="M6537" s="3">
        <v>43565</v>
      </c>
      <c r="N6537" s="1">
        <v>0.00091</v>
      </c>
      <c r="O6537" s="1">
        <f t="shared" si="204"/>
        <v>9.1</v>
      </c>
      <c r="P6537" s="1">
        <v>1</v>
      </c>
      <c r="Q6537" s="1">
        <f t="shared" si="205"/>
        <v>9.1</v>
      </c>
      <c r="R6537" s="1" t="s">
        <v>12002</v>
      </c>
    </row>
    <row r="6538" spans="1:33">
      <c r="A6538">
        <v>6541</v>
      </c>
      <c r="B6538" s="1" t="s">
        <v>70</v>
      </c>
      <c r="C6538" s="1" t="s">
        <v>65</v>
      </c>
      <c r="D6538" s="1" t="s">
        <v>28</v>
      </c>
      <c r="E6538" s="1" t="s">
        <v>70</v>
      </c>
      <c r="F6538" s="1" t="s">
        <v>12003</v>
      </c>
      <c r="G6538" s="1">
        <v>50</v>
      </c>
      <c r="H6538" s="1" t="s">
        <v>73</v>
      </c>
      <c r="I6538" s="1">
        <v>657.823</v>
      </c>
      <c r="K6538" s="1" t="s">
        <v>6</v>
      </c>
      <c r="L6538" s="2">
        <v>43558</v>
      </c>
      <c r="M6538" s="3">
        <v>43558</v>
      </c>
      <c r="N6538" s="1">
        <v>2.6498</v>
      </c>
      <c r="O6538" s="1">
        <f t="shared" si="204"/>
        <v>26498</v>
      </c>
      <c r="P6538" s="1">
        <v>1</v>
      </c>
      <c r="Q6538" s="1">
        <f t="shared" si="205"/>
        <v>26498</v>
      </c>
      <c r="R6538" s="1" t="s">
        <v>12004</v>
      </c>
      <c r="AF6538" s="3">
        <v>44013</v>
      </c>
      <c r="AG6538" s="3">
        <v>44742</v>
      </c>
    </row>
    <row r="6539" spans="1:33">
      <c r="A6539">
        <v>6542</v>
      </c>
      <c r="B6539" s="1" t="s">
        <v>7791</v>
      </c>
      <c r="C6539" s="1" t="s">
        <v>65</v>
      </c>
      <c r="D6539" s="1" t="s">
        <v>18</v>
      </c>
      <c r="E6539" s="1" t="s">
        <v>12005</v>
      </c>
      <c r="F6539" s="1" t="s">
        <v>12006</v>
      </c>
      <c r="H6539" s="1" t="s">
        <v>68</v>
      </c>
      <c r="I6539" s="1">
        <v>5808.5123</v>
      </c>
      <c r="K6539" s="1" t="s">
        <v>6</v>
      </c>
      <c r="L6539" s="2">
        <v>43557</v>
      </c>
      <c r="M6539" s="3">
        <v>43557</v>
      </c>
      <c r="N6539" s="1">
        <v>21.36295</v>
      </c>
      <c r="O6539" s="1">
        <f t="shared" si="204"/>
        <v>213629.5</v>
      </c>
      <c r="P6539" s="1">
        <v>0.5</v>
      </c>
      <c r="Q6539" s="1">
        <f t="shared" si="205"/>
        <v>106814.75</v>
      </c>
      <c r="R6539" s="1" t="s">
        <v>12007</v>
      </c>
      <c r="AF6539" s="3">
        <v>44105</v>
      </c>
      <c r="AG6539" s="3">
        <v>44835</v>
      </c>
    </row>
    <row r="6540" spans="1:33">
      <c r="A6540">
        <v>6543</v>
      </c>
      <c r="B6540" s="1" t="s">
        <v>70</v>
      </c>
      <c r="C6540" s="1" t="s">
        <v>65</v>
      </c>
      <c r="D6540" s="1" t="s">
        <v>22</v>
      </c>
      <c r="E6540" s="1" t="s">
        <v>260</v>
      </c>
      <c r="F6540" s="1" t="s">
        <v>12008</v>
      </c>
      <c r="G6540" s="1">
        <v>50</v>
      </c>
      <c r="H6540" s="1" t="s">
        <v>73</v>
      </c>
      <c r="I6540" s="1">
        <v>676.75</v>
      </c>
      <c r="K6540" s="1" t="s">
        <v>6</v>
      </c>
      <c r="L6540" s="2">
        <v>43556</v>
      </c>
      <c r="M6540" s="3">
        <v>43556</v>
      </c>
      <c r="N6540" s="1">
        <v>4.511623</v>
      </c>
      <c r="O6540" s="1">
        <f t="shared" si="204"/>
        <v>45116.23</v>
      </c>
      <c r="P6540" s="1">
        <v>1</v>
      </c>
      <c r="Q6540" s="1">
        <f t="shared" si="205"/>
        <v>45116.23</v>
      </c>
      <c r="R6540" s="1" t="s">
        <v>12009</v>
      </c>
      <c r="AF6540" s="3">
        <v>43946</v>
      </c>
      <c r="AG6540" s="3">
        <v>44675</v>
      </c>
    </row>
    <row r="6541" spans="1:33">
      <c r="A6541">
        <v>6544</v>
      </c>
      <c r="B6541" s="1" t="s">
        <v>7636</v>
      </c>
      <c r="C6541" s="1" t="s">
        <v>65</v>
      </c>
      <c r="D6541" s="1" t="s">
        <v>15</v>
      </c>
      <c r="E6541" s="1" t="s">
        <v>12010</v>
      </c>
      <c r="F6541" s="1" t="s">
        <v>12011</v>
      </c>
      <c r="G6541" s="1">
        <v>70</v>
      </c>
      <c r="H6541" s="1" t="s">
        <v>73</v>
      </c>
      <c r="I6541" s="1">
        <v>47772.9252</v>
      </c>
      <c r="K6541" s="1" t="s">
        <v>6</v>
      </c>
      <c r="L6541" s="2">
        <v>43556</v>
      </c>
      <c r="M6541" s="3">
        <v>43556</v>
      </c>
      <c r="N6541" s="1">
        <v>14.45693</v>
      </c>
      <c r="O6541" s="1">
        <f t="shared" si="204"/>
        <v>144569.3</v>
      </c>
      <c r="P6541" s="1">
        <v>2</v>
      </c>
      <c r="Q6541" s="1">
        <f t="shared" si="205"/>
        <v>289138.6</v>
      </c>
      <c r="R6541" s="1" t="s">
        <v>12012</v>
      </c>
      <c r="AD6541" s="4">
        <v>0.3</v>
      </c>
      <c r="AE6541" s="1" t="s">
        <v>147</v>
      </c>
      <c r="AF6541" s="3">
        <v>43983</v>
      </c>
      <c r="AG6541" s="3">
        <v>45077</v>
      </c>
    </row>
    <row r="6542" spans="1:18">
      <c r="A6542">
        <v>6545</v>
      </c>
      <c r="B6542" s="1" t="s">
        <v>7636</v>
      </c>
      <c r="C6542" s="1" t="s">
        <v>65</v>
      </c>
      <c r="D6542" s="1" t="s">
        <v>19</v>
      </c>
      <c r="E6542" s="1" t="s">
        <v>12013</v>
      </c>
      <c r="F6542" s="1" t="s">
        <v>12014</v>
      </c>
      <c r="G6542" s="1">
        <v>58.1</v>
      </c>
      <c r="H6542" s="1" t="s">
        <v>96</v>
      </c>
      <c r="I6542" s="1">
        <v>165.76</v>
      </c>
      <c r="K6542" s="1" t="s">
        <v>6</v>
      </c>
      <c r="L6542" s="2">
        <v>43556</v>
      </c>
      <c r="M6542" s="3">
        <v>43556</v>
      </c>
      <c r="N6542" s="1">
        <v>0.592</v>
      </c>
      <c r="O6542" s="1">
        <f t="shared" si="204"/>
        <v>5920</v>
      </c>
      <c r="P6542" s="1">
        <v>0</v>
      </c>
      <c r="Q6542" s="1">
        <f t="shared" si="205"/>
        <v>0</v>
      </c>
      <c r="R6542" s="1" t="s">
        <v>382</v>
      </c>
    </row>
    <row r="6543" spans="1:33">
      <c r="A6543">
        <v>6546</v>
      </c>
      <c r="B6543" s="1" t="s">
        <v>7760</v>
      </c>
      <c r="C6543" s="1" t="s">
        <v>65</v>
      </c>
      <c r="D6543" s="1" t="s">
        <v>22</v>
      </c>
      <c r="E6543" s="1" t="s">
        <v>12015</v>
      </c>
      <c r="F6543" s="1" t="s">
        <v>12016</v>
      </c>
      <c r="H6543" s="1" t="s">
        <v>68</v>
      </c>
      <c r="I6543" s="1">
        <v>289.56</v>
      </c>
      <c r="K6543" s="1" t="s">
        <v>6</v>
      </c>
      <c r="L6543" s="2">
        <v>43556</v>
      </c>
      <c r="M6543" s="3">
        <v>43556</v>
      </c>
      <c r="N6543" s="1">
        <v>1.375877</v>
      </c>
      <c r="O6543" s="1">
        <f t="shared" si="204"/>
        <v>13758.77</v>
      </c>
      <c r="P6543" s="1">
        <v>1.5</v>
      </c>
      <c r="Q6543" s="1">
        <f t="shared" si="205"/>
        <v>20638.155</v>
      </c>
      <c r="R6543" s="1" t="s">
        <v>8467</v>
      </c>
      <c r="AF6543" s="3">
        <v>43951</v>
      </c>
      <c r="AG6543" s="3">
        <v>44680</v>
      </c>
    </row>
    <row r="6544" spans="1:33">
      <c r="A6544">
        <v>6547</v>
      </c>
      <c r="B6544" s="1" t="s">
        <v>7791</v>
      </c>
      <c r="C6544" s="1" t="s">
        <v>65</v>
      </c>
      <c r="D6544" s="1" t="s">
        <v>26</v>
      </c>
      <c r="E6544" s="1" t="s">
        <v>12017</v>
      </c>
      <c r="F6544" s="1" t="s">
        <v>12018</v>
      </c>
      <c r="G6544" s="1">
        <v>50</v>
      </c>
      <c r="H6544" s="1" t="s">
        <v>104</v>
      </c>
      <c r="I6544" s="1">
        <v>162.89</v>
      </c>
      <c r="K6544" s="1" t="s">
        <v>6</v>
      </c>
      <c r="L6544" s="2">
        <v>43553</v>
      </c>
      <c r="M6544" s="3">
        <v>43553</v>
      </c>
      <c r="N6544" s="1">
        <v>0.835466</v>
      </c>
      <c r="O6544" s="1">
        <f t="shared" si="204"/>
        <v>8354.66</v>
      </c>
      <c r="P6544" s="1">
        <v>0.2</v>
      </c>
      <c r="Q6544" s="1">
        <f t="shared" si="205"/>
        <v>1670.932</v>
      </c>
      <c r="R6544" s="1" t="s">
        <v>12019</v>
      </c>
      <c r="AF6544" s="3">
        <v>43787</v>
      </c>
      <c r="AG6544" s="3">
        <v>44152</v>
      </c>
    </row>
    <row r="6545" spans="1:33">
      <c r="A6545">
        <v>6548</v>
      </c>
      <c r="B6545" s="1" t="s">
        <v>70</v>
      </c>
      <c r="C6545" s="1" t="s">
        <v>65</v>
      </c>
      <c r="D6545" s="1" t="s">
        <v>15</v>
      </c>
      <c r="E6545" s="1" t="s">
        <v>466</v>
      </c>
      <c r="F6545" s="1" t="s">
        <v>467</v>
      </c>
      <c r="G6545" s="1">
        <v>50</v>
      </c>
      <c r="H6545" s="1" t="s">
        <v>73</v>
      </c>
      <c r="I6545" s="1">
        <v>1653.5765</v>
      </c>
      <c r="K6545" s="1" t="s">
        <v>6</v>
      </c>
      <c r="L6545" s="2">
        <v>43552</v>
      </c>
      <c r="M6545" s="3">
        <v>43552</v>
      </c>
      <c r="N6545" s="1">
        <v>4.499528</v>
      </c>
      <c r="O6545" s="1">
        <f t="shared" si="204"/>
        <v>44995.28</v>
      </c>
      <c r="P6545" s="1">
        <v>1.5</v>
      </c>
      <c r="Q6545" s="1">
        <f t="shared" si="205"/>
        <v>67492.92</v>
      </c>
      <c r="R6545" s="1" t="s">
        <v>1100</v>
      </c>
      <c r="AF6545" s="3">
        <v>43979</v>
      </c>
      <c r="AG6545" s="3">
        <v>44708</v>
      </c>
    </row>
    <row r="6546" spans="1:33">
      <c r="A6546">
        <v>6549</v>
      </c>
      <c r="B6546" s="1" t="s">
        <v>7791</v>
      </c>
      <c r="C6546" s="1" t="s">
        <v>65</v>
      </c>
      <c r="D6546" s="1" t="s">
        <v>27</v>
      </c>
      <c r="E6546" s="1" t="s">
        <v>12020</v>
      </c>
      <c r="F6546" s="1" t="s">
        <v>12021</v>
      </c>
      <c r="H6546" s="1" t="s">
        <v>68</v>
      </c>
      <c r="I6546" s="1">
        <v>9.0886</v>
      </c>
      <c r="K6546" s="1" t="s">
        <v>6</v>
      </c>
      <c r="L6546" s="2">
        <v>43551</v>
      </c>
      <c r="M6546" s="3">
        <v>43551</v>
      </c>
      <c r="N6546" s="1">
        <v>0.0416</v>
      </c>
      <c r="O6546" s="1">
        <f t="shared" si="204"/>
        <v>416</v>
      </c>
      <c r="P6546" s="1">
        <v>0</v>
      </c>
      <c r="Q6546" s="1">
        <f t="shared" si="205"/>
        <v>0</v>
      </c>
      <c r="R6546" s="1" t="s">
        <v>3183</v>
      </c>
      <c r="AF6546" s="3">
        <v>43739</v>
      </c>
      <c r="AG6546" s="3">
        <v>44105</v>
      </c>
    </row>
    <row r="6547" spans="1:33">
      <c r="A6547">
        <v>6550</v>
      </c>
      <c r="B6547" s="1" t="s">
        <v>70</v>
      </c>
      <c r="C6547" s="1" t="s">
        <v>65</v>
      </c>
      <c r="D6547" s="1" t="s">
        <v>22</v>
      </c>
      <c r="E6547" s="1" t="s">
        <v>260</v>
      </c>
      <c r="F6547" s="1" t="s">
        <v>12022</v>
      </c>
      <c r="G6547" s="1">
        <v>50</v>
      </c>
      <c r="H6547" s="1" t="s">
        <v>73</v>
      </c>
      <c r="I6547" s="1">
        <v>201.7</v>
      </c>
      <c r="K6547" s="1" t="s">
        <v>6</v>
      </c>
      <c r="L6547" s="2">
        <v>43550</v>
      </c>
      <c r="M6547" s="3">
        <v>43550</v>
      </c>
      <c r="N6547" s="1">
        <v>1.260188</v>
      </c>
      <c r="O6547" s="1">
        <f t="shared" si="204"/>
        <v>12601.88</v>
      </c>
      <c r="P6547" s="1">
        <v>1</v>
      </c>
      <c r="Q6547" s="1">
        <f t="shared" si="205"/>
        <v>12601.88</v>
      </c>
      <c r="R6547" s="1" t="s">
        <v>12023</v>
      </c>
      <c r="AF6547" s="3">
        <v>43943</v>
      </c>
      <c r="AG6547" s="3">
        <v>44672</v>
      </c>
    </row>
    <row r="6548" spans="1:18">
      <c r="A6548">
        <v>6551</v>
      </c>
      <c r="B6548" s="1" t="s">
        <v>7636</v>
      </c>
      <c r="C6548" s="1" t="s">
        <v>65</v>
      </c>
      <c r="D6548" s="1" t="s">
        <v>14</v>
      </c>
      <c r="E6548" s="1" t="s">
        <v>12024</v>
      </c>
      <c r="F6548" s="1" t="s">
        <v>12025</v>
      </c>
      <c r="G6548" s="1">
        <v>70</v>
      </c>
      <c r="H6548" s="1" t="s">
        <v>96</v>
      </c>
      <c r="I6548" s="1">
        <v>1.2381</v>
      </c>
      <c r="K6548" s="1" t="s">
        <v>6</v>
      </c>
      <c r="L6548" s="2">
        <v>43549</v>
      </c>
      <c r="M6548" s="3">
        <v>43549</v>
      </c>
      <c r="N6548" s="1">
        <v>0.016731</v>
      </c>
      <c r="O6548" s="1">
        <f t="shared" si="204"/>
        <v>167.31</v>
      </c>
      <c r="P6548" s="1">
        <v>0</v>
      </c>
      <c r="Q6548" s="1">
        <f t="shared" si="205"/>
        <v>0</v>
      </c>
      <c r="R6548" s="1" t="s">
        <v>12024</v>
      </c>
    </row>
    <row r="6549" spans="1:18">
      <c r="A6549">
        <v>6552</v>
      </c>
      <c r="B6549" s="1" t="s">
        <v>7636</v>
      </c>
      <c r="C6549" s="1" t="s">
        <v>65</v>
      </c>
      <c r="D6549" s="1" t="s">
        <v>14</v>
      </c>
      <c r="E6549" s="1" t="s">
        <v>12026</v>
      </c>
      <c r="F6549" s="1" t="s">
        <v>12027</v>
      </c>
      <c r="G6549" s="1">
        <v>70</v>
      </c>
      <c r="H6549" s="1" t="s">
        <v>96</v>
      </c>
      <c r="I6549" s="1">
        <v>1.1964</v>
      </c>
      <c r="K6549" s="1" t="s">
        <v>6</v>
      </c>
      <c r="L6549" s="2">
        <v>43549</v>
      </c>
      <c r="M6549" s="3">
        <v>43549</v>
      </c>
      <c r="N6549" s="1">
        <v>0.013176</v>
      </c>
      <c r="O6549" s="1">
        <f t="shared" si="204"/>
        <v>131.76</v>
      </c>
      <c r="P6549" s="1">
        <v>0</v>
      </c>
      <c r="Q6549" s="1">
        <f t="shared" si="205"/>
        <v>0</v>
      </c>
      <c r="R6549" s="1" t="s">
        <v>12026</v>
      </c>
    </row>
    <row r="6550" spans="1:33">
      <c r="A6550">
        <v>6553</v>
      </c>
      <c r="B6550" s="1" t="s">
        <v>109</v>
      </c>
      <c r="C6550" s="1" t="s">
        <v>65</v>
      </c>
      <c r="D6550" s="1" t="s">
        <v>22</v>
      </c>
      <c r="E6550" s="1" t="s">
        <v>12028</v>
      </c>
      <c r="F6550" s="1" t="s">
        <v>12029</v>
      </c>
      <c r="G6550" s="1">
        <v>50</v>
      </c>
      <c r="H6550" s="1" t="s">
        <v>73</v>
      </c>
      <c r="I6550" s="1">
        <v>345.18</v>
      </c>
      <c r="K6550" s="1" t="s">
        <v>6</v>
      </c>
      <c r="L6550" s="2">
        <v>43549</v>
      </c>
      <c r="M6550" s="3">
        <v>43549</v>
      </c>
      <c r="N6550" s="1">
        <v>2.156667</v>
      </c>
      <c r="O6550" s="1">
        <f t="shared" si="204"/>
        <v>21566.67</v>
      </c>
      <c r="P6550" s="1">
        <v>0.5</v>
      </c>
      <c r="Q6550" s="1">
        <f t="shared" si="205"/>
        <v>10783.335</v>
      </c>
      <c r="R6550" s="1" t="s">
        <v>12030</v>
      </c>
      <c r="AF6550" s="3">
        <v>43943</v>
      </c>
      <c r="AG6550" s="3">
        <v>44672</v>
      </c>
    </row>
    <row r="6551" spans="1:18">
      <c r="A6551">
        <v>6554</v>
      </c>
      <c r="B6551" s="1" t="s">
        <v>7636</v>
      </c>
      <c r="C6551" s="1" t="s">
        <v>65</v>
      </c>
      <c r="D6551" s="1" t="s">
        <v>14</v>
      </c>
      <c r="E6551" s="1" t="s">
        <v>12031</v>
      </c>
      <c r="F6551" s="1" t="s">
        <v>12032</v>
      </c>
      <c r="G6551" s="1">
        <v>70</v>
      </c>
      <c r="H6551" s="1" t="s">
        <v>96</v>
      </c>
      <c r="I6551" s="1">
        <v>0.9751</v>
      </c>
      <c r="K6551" s="1" t="s">
        <v>6</v>
      </c>
      <c r="L6551" s="2">
        <v>43549</v>
      </c>
      <c r="M6551" s="3">
        <v>43549</v>
      </c>
      <c r="N6551" s="1">
        <v>0.013176</v>
      </c>
      <c r="O6551" s="1">
        <f t="shared" si="204"/>
        <v>131.76</v>
      </c>
      <c r="P6551" s="1">
        <v>0</v>
      </c>
      <c r="Q6551" s="1">
        <f t="shared" si="205"/>
        <v>0</v>
      </c>
      <c r="R6551" s="1" t="s">
        <v>12031</v>
      </c>
    </row>
    <row r="6552" spans="1:33">
      <c r="A6552">
        <v>6555</v>
      </c>
      <c r="B6552" s="1" t="s">
        <v>70</v>
      </c>
      <c r="C6552" s="1" t="s">
        <v>65</v>
      </c>
      <c r="D6552" s="1" t="s">
        <v>22</v>
      </c>
      <c r="E6552" s="1" t="s">
        <v>260</v>
      </c>
      <c r="F6552" s="1" t="s">
        <v>12033</v>
      </c>
      <c r="G6552" s="1">
        <v>50</v>
      </c>
      <c r="H6552" s="1" t="s">
        <v>73</v>
      </c>
      <c r="I6552" s="1">
        <v>316.7</v>
      </c>
      <c r="K6552" s="1" t="s">
        <v>6</v>
      </c>
      <c r="L6552" s="2">
        <v>43549</v>
      </c>
      <c r="M6552" s="3">
        <v>43549</v>
      </c>
      <c r="N6552" s="1">
        <v>1.978729</v>
      </c>
      <c r="O6552" s="1">
        <f t="shared" si="204"/>
        <v>19787.29</v>
      </c>
      <c r="P6552" s="1">
        <v>0.8</v>
      </c>
      <c r="Q6552" s="1">
        <f t="shared" si="205"/>
        <v>15829.832</v>
      </c>
      <c r="R6552" s="1" t="s">
        <v>12034</v>
      </c>
      <c r="AF6552" s="3">
        <v>43943</v>
      </c>
      <c r="AG6552" s="3">
        <v>44672</v>
      </c>
    </row>
    <row r="6553" spans="1:33">
      <c r="A6553">
        <v>6556</v>
      </c>
      <c r="B6553" s="1" t="s">
        <v>70</v>
      </c>
      <c r="C6553" s="1" t="s">
        <v>65</v>
      </c>
      <c r="D6553" s="1" t="s">
        <v>22</v>
      </c>
      <c r="E6553" s="1" t="s">
        <v>260</v>
      </c>
      <c r="F6553" s="1" t="s">
        <v>5030</v>
      </c>
      <c r="G6553" s="1">
        <v>50</v>
      </c>
      <c r="H6553" s="1" t="s">
        <v>73</v>
      </c>
      <c r="I6553" s="1">
        <v>131.12</v>
      </c>
      <c r="K6553" s="1" t="s">
        <v>6</v>
      </c>
      <c r="L6553" s="2">
        <v>43549</v>
      </c>
      <c r="M6553" s="3">
        <v>43549</v>
      </c>
      <c r="N6553" s="1">
        <v>0.689902</v>
      </c>
      <c r="O6553" s="1">
        <f t="shared" si="204"/>
        <v>6899.02</v>
      </c>
      <c r="P6553" s="1">
        <v>1</v>
      </c>
      <c r="Q6553" s="1">
        <f t="shared" si="205"/>
        <v>6899.02</v>
      </c>
      <c r="R6553" s="1" t="s">
        <v>12035</v>
      </c>
      <c r="AF6553" s="3">
        <v>43943</v>
      </c>
      <c r="AG6553" s="3">
        <v>44672</v>
      </c>
    </row>
    <row r="6554" spans="1:33">
      <c r="A6554">
        <v>6557</v>
      </c>
      <c r="B6554" s="1" t="s">
        <v>70</v>
      </c>
      <c r="C6554" s="1" t="s">
        <v>65</v>
      </c>
      <c r="D6554" s="1" t="s">
        <v>22</v>
      </c>
      <c r="E6554" s="1" t="s">
        <v>260</v>
      </c>
      <c r="F6554" s="1" t="s">
        <v>12036</v>
      </c>
      <c r="G6554" s="1">
        <v>50</v>
      </c>
      <c r="H6554" s="1" t="s">
        <v>73</v>
      </c>
      <c r="I6554" s="1">
        <v>375.99</v>
      </c>
      <c r="K6554" s="1" t="s">
        <v>6</v>
      </c>
      <c r="L6554" s="2">
        <v>43546</v>
      </c>
      <c r="M6554" s="3">
        <v>43546</v>
      </c>
      <c r="N6554" s="1">
        <v>1.659979</v>
      </c>
      <c r="O6554" s="1">
        <f t="shared" si="204"/>
        <v>16599.79</v>
      </c>
      <c r="P6554" s="1">
        <v>1.1</v>
      </c>
      <c r="Q6554" s="1">
        <f t="shared" si="205"/>
        <v>18259.769</v>
      </c>
      <c r="R6554" s="1" t="s">
        <v>12037</v>
      </c>
      <c r="AF6554" s="3">
        <v>43943</v>
      </c>
      <c r="AG6554" s="3">
        <v>44672</v>
      </c>
    </row>
    <row r="6555" spans="1:33">
      <c r="A6555">
        <v>6558</v>
      </c>
      <c r="B6555" s="1" t="s">
        <v>70</v>
      </c>
      <c r="C6555" s="1" t="s">
        <v>65</v>
      </c>
      <c r="D6555" s="1" t="s">
        <v>22</v>
      </c>
      <c r="E6555" s="1" t="s">
        <v>260</v>
      </c>
      <c r="F6555" s="1" t="s">
        <v>12038</v>
      </c>
      <c r="G6555" s="1">
        <v>50</v>
      </c>
      <c r="H6555" s="1" t="s">
        <v>73</v>
      </c>
      <c r="I6555" s="1">
        <v>754.96</v>
      </c>
      <c r="K6555" s="1" t="s">
        <v>6</v>
      </c>
      <c r="L6555" s="2">
        <v>43546</v>
      </c>
      <c r="M6555" s="3">
        <v>43546</v>
      </c>
      <c r="N6555" s="1">
        <v>3.333152</v>
      </c>
      <c r="O6555" s="1">
        <f t="shared" si="204"/>
        <v>33331.52</v>
      </c>
      <c r="P6555" s="1">
        <v>1.1</v>
      </c>
      <c r="Q6555" s="1">
        <f t="shared" si="205"/>
        <v>36664.672</v>
      </c>
      <c r="R6555" s="1" t="s">
        <v>12039</v>
      </c>
      <c r="AF6555" s="3">
        <v>43943</v>
      </c>
      <c r="AG6555" s="3">
        <v>44672</v>
      </c>
    </row>
    <row r="6556" spans="1:33">
      <c r="A6556">
        <v>6559</v>
      </c>
      <c r="B6556" s="1" t="s">
        <v>70</v>
      </c>
      <c r="C6556" s="1" t="s">
        <v>65</v>
      </c>
      <c r="D6556" s="1" t="s">
        <v>23</v>
      </c>
      <c r="E6556" s="1" t="s">
        <v>70</v>
      </c>
      <c r="F6556" s="1" t="s">
        <v>157</v>
      </c>
      <c r="G6556" s="1">
        <v>50</v>
      </c>
      <c r="H6556" s="1" t="s">
        <v>104</v>
      </c>
      <c r="I6556" s="1">
        <v>1020.7418</v>
      </c>
      <c r="K6556" s="1" t="s">
        <v>6</v>
      </c>
      <c r="L6556" s="2">
        <v>43545</v>
      </c>
      <c r="M6556" s="3">
        <v>43545</v>
      </c>
      <c r="N6556" s="1">
        <v>5.0407</v>
      </c>
      <c r="O6556" s="1">
        <f t="shared" si="204"/>
        <v>50407</v>
      </c>
      <c r="P6556" s="1">
        <v>0.8</v>
      </c>
      <c r="Q6556" s="1">
        <f t="shared" si="205"/>
        <v>40325.6</v>
      </c>
      <c r="R6556" s="1" t="s">
        <v>12040</v>
      </c>
      <c r="AF6556" s="3">
        <v>43966</v>
      </c>
      <c r="AG6556" s="3">
        <v>45060</v>
      </c>
    </row>
    <row r="6557" spans="1:33">
      <c r="A6557">
        <v>6560</v>
      </c>
      <c r="B6557" s="1" t="s">
        <v>70</v>
      </c>
      <c r="C6557" s="1" t="s">
        <v>65</v>
      </c>
      <c r="D6557" s="1" t="s">
        <v>23</v>
      </c>
      <c r="E6557" s="1" t="s">
        <v>70</v>
      </c>
      <c r="F6557" s="1" t="s">
        <v>12041</v>
      </c>
      <c r="G6557" s="1">
        <v>50</v>
      </c>
      <c r="H6557" s="1" t="s">
        <v>104</v>
      </c>
      <c r="I6557" s="1">
        <v>42.6855</v>
      </c>
      <c r="K6557" s="1" t="s">
        <v>6</v>
      </c>
      <c r="L6557" s="2">
        <v>43545</v>
      </c>
      <c r="M6557" s="3">
        <v>43545</v>
      </c>
      <c r="N6557" s="1">
        <v>0.2189</v>
      </c>
      <c r="O6557" s="1">
        <f t="shared" si="204"/>
        <v>2189</v>
      </c>
      <c r="P6557" s="1">
        <v>0.8</v>
      </c>
      <c r="Q6557" s="1">
        <f t="shared" si="205"/>
        <v>1751.2</v>
      </c>
      <c r="R6557" s="1" t="s">
        <v>6998</v>
      </c>
      <c r="AF6557" s="3">
        <v>44217</v>
      </c>
      <c r="AG6557" s="3">
        <v>45311</v>
      </c>
    </row>
    <row r="6558" spans="1:33">
      <c r="A6558">
        <v>6561</v>
      </c>
      <c r="B6558" s="1" t="s">
        <v>70</v>
      </c>
      <c r="C6558" s="1" t="s">
        <v>65</v>
      </c>
      <c r="D6558" s="1" t="s">
        <v>23</v>
      </c>
      <c r="E6558" s="1" t="s">
        <v>70</v>
      </c>
      <c r="F6558" s="1" t="s">
        <v>157</v>
      </c>
      <c r="G6558" s="1">
        <v>50</v>
      </c>
      <c r="H6558" s="1" t="s">
        <v>104</v>
      </c>
      <c r="I6558" s="1">
        <v>1139.265</v>
      </c>
      <c r="K6558" s="1" t="s">
        <v>6</v>
      </c>
      <c r="L6558" s="2">
        <v>43545</v>
      </c>
      <c r="M6558" s="3">
        <v>43545</v>
      </c>
      <c r="N6558" s="1">
        <v>5.626</v>
      </c>
      <c r="O6558" s="1">
        <f t="shared" si="204"/>
        <v>56260</v>
      </c>
      <c r="P6558" s="1">
        <v>0.9</v>
      </c>
      <c r="Q6558" s="1">
        <f t="shared" si="205"/>
        <v>50634</v>
      </c>
      <c r="R6558" s="1" t="s">
        <v>12040</v>
      </c>
      <c r="AF6558" s="3">
        <v>43966</v>
      </c>
      <c r="AG6558" s="3">
        <v>45060</v>
      </c>
    </row>
    <row r="6559" spans="1:33">
      <c r="A6559">
        <v>6562</v>
      </c>
      <c r="B6559" s="1" t="s">
        <v>70</v>
      </c>
      <c r="C6559" s="1" t="s">
        <v>65</v>
      </c>
      <c r="D6559" s="1" t="s">
        <v>23</v>
      </c>
      <c r="E6559" s="1" t="s">
        <v>70</v>
      </c>
      <c r="F6559" s="1" t="s">
        <v>157</v>
      </c>
      <c r="G6559" s="1">
        <v>50</v>
      </c>
      <c r="H6559" s="1" t="s">
        <v>104</v>
      </c>
      <c r="I6559" s="1">
        <v>1350.0068</v>
      </c>
      <c r="K6559" s="1" t="s">
        <v>6</v>
      </c>
      <c r="L6559" s="2">
        <v>43544</v>
      </c>
      <c r="M6559" s="3">
        <v>43544</v>
      </c>
      <c r="N6559" s="1">
        <v>6.6667</v>
      </c>
      <c r="O6559" s="1">
        <f t="shared" si="204"/>
        <v>66667</v>
      </c>
      <c r="P6559" s="1">
        <v>0.8</v>
      </c>
      <c r="Q6559" s="1">
        <f t="shared" si="205"/>
        <v>53333.6</v>
      </c>
      <c r="R6559" s="1" t="s">
        <v>12042</v>
      </c>
      <c r="AF6559" s="3">
        <v>44216</v>
      </c>
      <c r="AG6559" s="3">
        <v>45310</v>
      </c>
    </row>
    <row r="6560" spans="1:33">
      <c r="A6560">
        <v>6563</v>
      </c>
      <c r="B6560" s="1" t="s">
        <v>70</v>
      </c>
      <c r="C6560" s="1" t="s">
        <v>65</v>
      </c>
      <c r="D6560" s="1" t="s">
        <v>14</v>
      </c>
      <c r="E6560" s="1" t="s">
        <v>12043</v>
      </c>
      <c r="F6560" s="1" t="s">
        <v>288</v>
      </c>
      <c r="G6560" s="1">
        <v>50</v>
      </c>
      <c r="H6560" s="1" t="s">
        <v>104</v>
      </c>
      <c r="I6560" s="1">
        <v>40.1023</v>
      </c>
      <c r="K6560" s="1" t="s">
        <v>6</v>
      </c>
      <c r="L6560" s="2">
        <v>43544</v>
      </c>
      <c r="M6560" s="3">
        <v>43544</v>
      </c>
      <c r="N6560" s="1">
        <v>0.201014</v>
      </c>
      <c r="O6560" s="1">
        <f t="shared" si="204"/>
        <v>2010.14</v>
      </c>
      <c r="P6560" s="1">
        <v>1</v>
      </c>
      <c r="Q6560" s="1">
        <f t="shared" si="205"/>
        <v>2010.14</v>
      </c>
      <c r="R6560" s="1" t="s">
        <v>12044</v>
      </c>
      <c r="AF6560" s="3">
        <v>43940</v>
      </c>
      <c r="AG6560" s="3">
        <v>44669</v>
      </c>
    </row>
    <row r="6561" spans="1:33">
      <c r="A6561">
        <v>6564</v>
      </c>
      <c r="B6561" s="1" t="s">
        <v>70</v>
      </c>
      <c r="C6561" s="1" t="s">
        <v>65</v>
      </c>
      <c r="D6561" s="1" t="s">
        <v>14</v>
      </c>
      <c r="E6561" s="1" t="s">
        <v>12045</v>
      </c>
      <c r="F6561" s="1" t="s">
        <v>288</v>
      </c>
      <c r="G6561" s="1">
        <v>50</v>
      </c>
      <c r="H6561" s="1" t="s">
        <v>104</v>
      </c>
      <c r="I6561" s="1">
        <v>79.7099</v>
      </c>
      <c r="K6561" s="1" t="s">
        <v>6</v>
      </c>
      <c r="L6561" s="2">
        <v>43544</v>
      </c>
      <c r="M6561" s="3">
        <v>43544</v>
      </c>
      <c r="N6561" s="1">
        <v>0.399548</v>
      </c>
      <c r="O6561" s="1">
        <f t="shared" si="204"/>
        <v>3995.48</v>
      </c>
      <c r="P6561" s="1">
        <v>1</v>
      </c>
      <c r="Q6561" s="1">
        <f t="shared" si="205"/>
        <v>3995.48</v>
      </c>
      <c r="R6561" s="1" t="s">
        <v>12046</v>
      </c>
      <c r="AF6561" s="3">
        <v>43940</v>
      </c>
      <c r="AG6561" s="3">
        <v>44669</v>
      </c>
    </row>
    <row r="6562" spans="1:33">
      <c r="A6562">
        <v>6565</v>
      </c>
      <c r="B6562" s="1" t="s">
        <v>70</v>
      </c>
      <c r="C6562" s="1" t="s">
        <v>65</v>
      </c>
      <c r="D6562" s="1" t="s">
        <v>17</v>
      </c>
      <c r="E6562" s="1" t="s">
        <v>5340</v>
      </c>
      <c r="F6562" s="1" t="s">
        <v>1848</v>
      </c>
      <c r="G6562" s="1">
        <v>50</v>
      </c>
      <c r="H6562" s="1" t="s">
        <v>73</v>
      </c>
      <c r="I6562" s="1">
        <v>135.1065</v>
      </c>
      <c r="K6562" s="1" t="s">
        <v>6</v>
      </c>
      <c r="L6562" s="2">
        <v>43544</v>
      </c>
      <c r="M6562" s="3">
        <v>43544</v>
      </c>
      <c r="N6562" s="1">
        <v>0.600473</v>
      </c>
      <c r="O6562" s="1">
        <f t="shared" si="204"/>
        <v>6004.73</v>
      </c>
      <c r="P6562" s="1">
        <v>1.2</v>
      </c>
      <c r="Q6562" s="1">
        <f t="shared" si="205"/>
        <v>7205.676</v>
      </c>
      <c r="R6562" s="1" t="s">
        <v>5340</v>
      </c>
      <c r="AF6562" s="3">
        <v>43910</v>
      </c>
      <c r="AG6562" s="3">
        <v>44640</v>
      </c>
    </row>
    <row r="6563" spans="1:33">
      <c r="A6563">
        <v>6566</v>
      </c>
      <c r="B6563" s="1" t="s">
        <v>70</v>
      </c>
      <c r="C6563" s="1" t="s">
        <v>65</v>
      </c>
      <c r="D6563" s="1" t="s">
        <v>17</v>
      </c>
      <c r="E6563" s="1" t="s">
        <v>5340</v>
      </c>
      <c r="F6563" s="1" t="s">
        <v>12047</v>
      </c>
      <c r="G6563" s="1">
        <v>50</v>
      </c>
      <c r="H6563" s="1" t="s">
        <v>73</v>
      </c>
      <c r="I6563" s="1">
        <v>96.6326</v>
      </c>
      <c r="K6563" s="1" t="s">
        <v>6</v>
      </c>
      <c r="L6563" s="2">
        <v>43544</v>
      </c>
      <c r="M6563" s="3">
        <v>43544</v>
      </c>
      <c r="N6563" s="1">
        <v>0.429478</v>
      </c>
      <c r="O6563" s="1">
        <f t="shared" si="204"/>
        <v>4294.78</v>
      </c>
      <c r="P6563" s="1">
        <v>1.2</v>
      </c>
      <c r="Q6563" s="1">
        <f t="shared" si="205"/>
        <v>5153.736</v>
      </c>
      <c r="R6563" s="1" t="s">
        <v>5340</v>
      </c>
      <c r="AF6563" s="3">
        <v>43910</v>
      </c>
      <c r="AG6563" s="3">
        <v>44640</v>
      </c>
    </row>
    <row r="6564" spans="1:33">
      <c r="A6564">
        <v>6567</v>
      </c>
      <c r="B6564" s="1" t="s">
        <v>70</v>
      </c>
      <c r="C6564" s="1" t="s">
        <v>65</v>
      </c>
      <c r="D6564" s="1" t="s">
        <v>17</v>
      </c>
      <c r="E6564" s="1" t="s">
        <v>5340</v>
      </c>
      <c r="F6564" s="1" t="s">
        <v>12048</v>
      </c>
      <c r="G6564" s="1">
        <v>50</v>
      </c>
      <c r="H6564" s="1" t="s">
        <v>73</v>
      </c>
      <c r="I6564" s="1">
        <v>1187.5653</v>
      </c>
      <c r="K6564" s="1" t="s">
        <v>6</v>
      </c>
      <c r="L6564" s="2">
        <v>43544</v>
      </c>
      <c r="M6564" s="3">
        <v>43544</v>
      </c>
      <c r="N6564" s="1">
        <v>5.278068</v>
      </c>
      <c r="O6564" s="1">
        <f t="shared" si="204"/>
        <v>52780.68</v>
      </c>
      <c r="P6564" s="1">
        <v>1.2</v>
      </c>
      <c r="Q6564" s="1">
        <f t="shared" si="205"/>
        <v>63336.816</v>
      </c>
      <c r="R6564" s="1" t="s">
        <v>5340</v>
      </c>
      <c r="AF6564" s="3">
        <v>43910</v>
      </c>
      <c r="AG6564" s="3">
        <v>44640</v>
      </c>
    </row>
    <row r="6565" spans="1:33">
      <c r="A6565">
        <v>6568</v>
      </c>
      <c r="B6565" s="1" t="s">
        <v>70</v>
      </c>
      <c r="C6565" s="1" t="s">
        <v>65</v>
      </c>
      <c r="D6565" s="1" t="s">
        <v>14</v>
      </c>
      <c r="E6565" s="1" t="s">
        <v>12049</v>
      </c>
      <c r="F6565" s="1" t="s">
        <v>293</v>
      </c>
      <c r="G6565" s="1">
        <v>50</v>
      </c>
      <c r="H6565" s="1" t="s">
        <v>104</v>
      </c>
      <c r="I6565" s="1">
        <v>265.9978</v>
      </c>
      <c r="K6565" s="1" t="s">
        <v>6</v>
      </c>
      <c r="L6565" s="2">
        <v>43544</v>
      </c>
      <c r="M6565" s="3">
        <v>43544</v>
      </c>
      <c r="N6565" s="1">
        <v>1.333322</v>
      </c>
      <c r="O6565" s="1">
        <f t="shared" si="204"/>
        <v>13333.22</v>
      </c>
      <c r="P6565" s="1">
        <v>1</v>
      </c>
      <c r="Q6565" s="1">
        <f t="shared" si="205"/>
        <v>13333.22</v>
      </c>
      <c r="R6565" s="1" t="s">
        <v>12050</v>
      </c>
      <c r="AF6565" s="3">
        <v>43940</v>
      </c>
      <c r="AG6565" s="3">
        <v>44669</v>
      </c>
    </row>
    <row r="6566" spans="1:33">
      <c r="A6566">
        <v>6569</v>
      </c>
      <c r="B6566" s="1" t="s">
        <v>113</v>
      </c>
      <c r="C6566" s="1" t="s">
        <v>65</v>
      </c>
      <c r="D6566" s="1" t="s">
        <v>23</v>
      </c>
      <c r="E6566" s="1" t="s">
        <v>102</v>
      </c>
      <c r="F6566" s="1" t="s">
        <v>12051</v>
      </c>
      <c r="G6566" s="1">
        <v>40</v>
      </c>
      <c r="H6566" s="1" t="s">
        <v>104</v>
      </c>
      <c r="I6566" s="1">
        <v>1283.2512</v>
      </c>
      <c r="K6566" s="1" t="s">
        <v>6</v>
      </c>
      <c r="L6566" s="2">
        <v>43544</v>
      </c>
      <c r="M6566" s="3">
        <v>43544</v>
      </c>
      <c r="N6566" s="1">
        <v>0.4312</v>
      </c>
      <c r="O6566" s="1">
        <f t="shared" si="204"/>
        <v>4312</v>
      </c>
      <c r="P6566" s="1">
        <v>8</v>
      </c>
      <c r="Q6566" s="1">
        <f t="shared" si="205"/>
        <v>34496</v>
      </c>
      <c r="R6566" s="1" t="s">
        <v>12052</v>
      </c>
      <c r="AF6566" s="3">
        <v>44216</v>
      </c>
      <c r="AG6566" s="3">
        <v>44945</v>
      </c>
    </row>
    <row r="6567" spans="1:18">
      <c r="A6567">
        <v>6570</v>
      </c>
      <c r="B6567" s="1" t="s">
        <v>7636</v>
      </c>
      <c r="C6567" s="1" t="s">
        <v>65</v>
      </c>
      <c r="D6567" s="1" t="s">
        <v>21</v>
      </c>
      <c r="E6567" s="1" t="s">
        <v>12053</v>
      </c>
      <c r="F6567" s="1" t="s">
        <v>12054</v>
      </c>
      <c r="G6567" s="1">
        <v>70</v>
      </c>
      <c r="H6567" s="1" t="s">
        <v>96</v>
      </c>
      <c r="I6567" s="1">
        <v>3.2603</v>
      </c>
      <c r="K6567" s="1" t="s">
        <v>6</v>
      </c>
      <c r="L6567" s="2">
        <v>43543</v>
      </c>
      <c r="M6567" s="3">
        <v>43543</v>
      </c>
      <c r="N6567" s="1">
        <v>0.00354</v>
      </c>
      <c r="O6567" s="1">
        <f t="shared" si="204"/>
        <v>35.4</v>
      </c>
      <c r="P6567" s="1">
        <v>1</v>
      </c>
      <c r="Q6567" s="1">
        <f t="shared" si="205"/>
        <v>35.4</v>
      </c>
      <c r="R6567" s="1" t="s">
        <v>12053</v>
      </c>
    </row>
    <row r="6568" spans="1:33">
      <c r="A6568">
        <v>6571</v>
      </c>
      <c r="B6568" s="1" t="s">
        <v>7636</v>
      </c>
      <c r="C6568" s="1" t="s">
        <v>65</v>
      </c>
      <c r="D6568" s="1" t="s">
        <v>15</v>
      </c>
      <c r="E6568" s="1" t="s">
        <v>12055</v>
      </c>
      <c r="F6568" s="1" t="s">
        <v>12056</v>
      </c>
      <c r="G6568" s="1">
        <v>70</v>
      </c>
      <c r="H6568" s="1" t="s">
        <v>104</v>
      </c>
      <c r="I6568" s="1">
        <v>2344.6912</v>
      </c>
      <c r="K6568" s="1" t="s">
        <v>6</v>
      </c>
      <c r="L6568" s="2">
        <v>43542</v>
      </c>
      <c r="M6568" s="3">
        <v>43542</v>
      </c>
      <c r="N6568" s="1">
        <v>1.929787</v>
      </c>
      <c r="O6568" s="1">
        <f t="shared" si="204"/>
        <v>19297.87</v>
      </c>
      <c r="P6568" s="1">
        <v>2.5</v>
      </c>
      <c r="Q6568" s="1">
        <f t="shared" si="205"/>
        <v>48244.675</v>
      </c>
      <c r="R6568" s="1" t="s">
        <v>9695</v>
      </c>
      <c r="AF6568" s="3">
        <v>43969</v>
      </c>
      <c r="AG6568" s="3">
        <v>45063</v>
      </c>
    </row>
    <row r="6569" spans="1:33">
      <c r="A6569">
        <v>6572</v>
      </c>
      <c r="B6569" s="1" t="s">
        <v>7636</v>
      </c>
      <c r="C6569" s="1" t="s">
        <v>65</v>
      </c>
      <c r="D6569" s="1" t="s">
        <v>15</v>
      </c>
      <c r="E6569" s="1" t="s">
        <v>12057</v>
      </c>
      <c r="F6569" s="1" t="s">
        <v>12058</v>
      </c>
      <c r="G6569" s="1">
        <v>70</v>
      </c>
      <c r="H6569" s="1" t="s">
        <v>104</v>
      </c>
      <c r="I6569" s="1">
        <v>5105.4998</v>
      </c>
      <c r="K6569" s="1" t="s">
        <v>6</v>
      </c>
      <c r="L6569" s="2">
        <v>43542</v>
      </c>
      <c r="M6569" s="3">
        <v>43542</v>
      </c>
      <c r="N6569" s="1">
        <v>3.353366</v>
      </c>
      <c r="O6569" s="1">
        <f t="shared" si="204"/>
        <v>33533.66</v>
      </c>
      <c r="P6569" s="1">
        <v>2.5</v>
      </c>
      <c r="Q6569" s="1">
        <f t="shared" si="205"/>
        <v>83834.15</v>
      </c>
      <c r="R6569" s="1" t="s">
        <v>9695</v>
      </c>
      <c r="AD6569" s="4">
        <v>0.3</v>
      </c>
      <c r="AE6569" s="1" t="s">
        <v>147</v>
      </c>
      <c r="AF6569" s="3">
        <v>43969</v>
      </c>
      <c r="AG6569" s="3">
        <v>45063</v>
      </c>
    </row>
    <row r="6570" spans="1:33">
      <c r="A6570">
        <v>6573</v>
      </c>
      <c r="B6570" s="1" t="s">
        <v>70</v>
      </c>
      <c r="C6570" s="1" t="s">
        <v>65</v>
      </c>
      <c r="D6570" s="1" t="s">
        <v>17</v>
      </c>
      <c r="E6570" s="1" t="s">
        <v>5655</v>
      </c>
      <c r="F6570" s="1" t="s">
        <v>12059</v>
      </c>
      <c r="G6570" s="1">
        <v>50</v>
      </c>
      <c r="H6570" s="1" t="s">
        <v>73</v>
      </c>
      <c r="I6570" s="1">
        <v>1071.9131</v>
      </c>
      <c r="K6570" s="1" t="s">
        <v>6</v>
      </c>
      <c r="L6570" s="2">
        <v>43542</v>
      </c>
      <c r="M6570" s="3">
        <v>43542</v>
      </c>
      <c r="N6570" s="1">
        <v>4.764058</v>
      </c>
      <c r="O6570" s="1">
        <f t="shared" si="204"/>
        <v>47640.58</v>
      </c>
      <c r="P6570" s="1">
        <v>1.5</v>
      </c>
      <c r="Q6570" s="1">
        <f t="shared" si="205"/>
        <v>71460.87</v>
      </c>
      <c r="R6570" s="1" t="s">
        <v>5655</v>
      </c>
      <c r="AF6570" s="3">
        <v>43908</v>
      </c>
      <c r="AG6570" s="3">
        <v>44638</v>
      </c>
    </row>
    <row r="6571" spans="1:33">
      <c r="A6571">
        <v>6574</v>
      </c>
      <c r="B6571" s="1" t="s">
        <v>70</v>
      </c>
      <c r="C6571" s="1" t="s">
        <v>65</v>
      </c>
      <c r="D6571" s="1" t="s">
        <v>17</v>
      </c>
      <c r="E6571" s="1" t="s">
        <v>5655</v>
      </c>
      <c r="F6571" s="1" t="s">
        <v>12059</v>
      </c>
      <c r="G6571" s="1">
        <v>50</v>
      </c>
      <c r="H6571" s="1" t="s">
        <v>73</v>
      </c>
      <c r="I6571" s="1">
        <v>1036.7555</v>
      </c>
      <c r="K6571" s="1" t="s">
        <v>6</v>
      </c>
      <c r="L6571" s="2">
        <v>43542</v>
      </c>
      <c r="M6571" s="3">
        <v>43542</v>
      </c>
      <c r="N6571" s="1">
        <v>4.607802</v>
      </c>
      <c r="O6571" s="1">
        <f t="shared" si="204"/>
        <v>46078.02</v>
      </c>
      <c r="P6571" s="1">
        <v>1.5</v>
      </c>
      <c r="Q6571" s="1">
        <f t="shared" si="205"/>
        <v>69117.03</v>
      </c>
      <c r="R6571" s="1" t="s">
        <v>5655</v>
      </c>
      <c r="AF6571" s="3">
        <v>43908</v>
      </c>
      <c r="AG6571" s="3">
        <v>44638</v>
      </c>
    </row>
    <row r="6572" spans="1:33">
      <c r="A6572">
        <v>6575</v>
      </c>
      <c r="B6572" s="1" t="s">
        <v>70</v>
      </c>
      <c r="C6572" s="1" t="s">
        <v>65</v>
      </c>
      <c r="D6572" s="1" t="s">
        <v>28</v>
      </c>
      <c r="E6572" s="1" t="s">
        <v>70</v>
      </c>
      <c r="F6572" s="1" t="s">
        <v>12060</v>
      </c>
      <c r="G6572" s="1">
        <v>50</v>
      </c>
      <c r="H6572" s="1" t="s">
        <v>73</v>
      </c>
      <c r="I6572" s="1">
        <v>2370</v>
      </c>
      <c r="K6572" s="1" t="s">
        <v>6</v>
      </c>
      <c r="L6572" s="2">
        <v>43539</v>
      </c>
      <c r="M6572" s="3">
        <v>43539</v>
      </c>
      <c r="N6572" s="1">
        <v>10</v>
      </c>
      <c r="O6572" s="1">
        <f t="shared" si="204"/>
        <v>100000</v>
      </c>
      <c r="P6572" s="1">
        <v>1</v>
      </c>
      <c r="Q6572" s="1">
        <f t="shared" si="205"/>
        <v>100000</v>
      </c>
      <c r="R6572" s="1" t="s">
        <v>12061</v>
      </c>
      <c r="AF6572" s="3">
        <v>43904</v>
      </c>
      <c r="AG6572" s="3">
        <v>44633</v>
      </c>
    </row>
    <row r="6573" spans="1:33">
      <c r="A6573">
        <v>6576</v>
      </c>
      <c r="B6573" s="1" t="s">
        <v>7636</v>
      </c>
      <c r="C6573" s="1" t="s">
        <v>65</v>
      </c>
      <c r="D6573" s="1" t="s">
        <v>20</v>
      </c>
      <c r="E6573" s="1" t="s">
        <v>12062</v>
      </c>
      <c r="F6573" s="1" t="s">
        <v>12063</v>
      </c>
      <c r="G6573" s="1">
        <v>70</v>
      </c>
      <c r="H6573" s="1" t="s">
        <v>73</v>
      </c>
      <c r="I6573" s="1">
        <v>4741.1964</v>
      </c>
      <c r="K6573" s="1" t="s">
        <v>6</v>
      </c>
      <c r="L6573" s="2">
        <v>43538</v>
      </c>
      <c r="M6573" s="3">
        <v>43538</v>
      </c>
      <c r="N6573" s="1">
        <v>0.56123</v>
      </c>
      <c r="O6573" s="1">
        <f t="shared" si="204"/>
        <v>5612.3</v>
      </c>
      <c r="P6573" s="1">
        <v>3.91</v>
      </c>
      <c r="Q6573" s="1">
        <f t="shared" si="205"/>
        <v>21944.093</v>
      </c>
      <c r="R6573" s="1" t="s">
        <v>7331</v>
      </c>
      <c r="AF6573" s="3">
        <v>43599</v>
      </c>
      <c r="AG6573" s="3">
        <v>44694</v>
      </c>
    </row>
    <row r="6574" spans="1:18">
      <c r="A6574">
        <v>6577</v>
      </c>
      <c r="B6574" s="1" t="s">
        <v>70</v>
      </c>
      <c r="C6574" s="1" t="s">
        <v>65</v>
      </c>
      <c r="D6574" s="1" t="s">
        <v>22</v>
      </c>
      <c r="E6574" s="1" t="s">
        <v>8460</v>
      </c>
      <c r="F6574" s="1" t="s">
        <v>12064</v>
      </c>
      <c r="G6574" s="1">
        <v>50</v>
      </c>
      <c r="H6574" s="1" t="s">
        <v>96</v>
      </c>
      <c r="I6574" s="1">
        <v>40.95</v>
      </c>
      <c r="K6574" s="1" t="s">
        <v>6</v>
      </c>
      <c r="L6574" s="2">
        <v>43538</v>
      </c>
      <c r="M6574" s="3">
        <v>43538</v>
      </c>
      <c r="N6574" s="1">
        <v>0.21</v>
      </c>
      <c r="O6574" s="1">
        <f t="shared" si="204"/>
        <v>2100</v>
      </c>
      <c r="P6574" s="1">
        <v>1</v>
      </c>
      <c r="Q6574" s="1">
        <f t="shared" si="205"/>
        <v>2100</v>
      </c>
      <c r="R6574" s="1" t="s">
        <v>4942</v>
      </c>
    </row>
    <row r="6575" spans="1:18">
      <c r="A6575">
        <v>6578</v>
      </c>
      <c r="B6575" s="1" t="s">
        <v>7636</v>
      </c>
      <c r="C6575" s="1" t="s">
        <v>65</v>
      </c>
      <c r="D6575" s="1" t="s">
        <v>20</v>
      </c>
      <c r="E6575" s="1" t="s">
        <v>12065</v>
      </c>
      <c r="F6575" s="1" t="s">
        <v>12066</v>
      </c>
      <c r="G6575" s="1">
        <v>70</v>
      </c>
      <c r="H6575" s="1" t="s">
        <v>96</v>
      </c>
      <c r="I6575" s="1">
        <v>1.7531</v>
      </c>
      <c r="K6575" s="1" t="s">
        <v>6</v>
      </c>
      <c r="L6575" s="2">
        <v>43536</v>
      </c>
      <c r="M6575" s="3">
        <v>43536</v>
      </c>
      <c r="N6575" s="1">
        <v>0.002087</v>
      </c>
      <c r="O6575" s="1">
        <f t="shared" si="204"/>
        <v>20.87</v>
      </c>
      <c r="P6575" s="1">
        <v>1</v>
      </c>
      <c r="Q6575" s="1">
        <f t="shared" si="205"/>
        <v>20.87</v>
      </c>
      <c r="R6575" s="1" t="s">
        <v>12065</v>
      </c>
    </row>
    <row r="6576" spans="1:33">
      <c r="A6576">
        <v>6579</v>
      </c>
      <c r="B6576" s="1" t="s">
        <v>70</v>
      </c>
      <c r="C6576" s="1" t="s">
        <v>65</v>
      </c>
      <c r="D6576" s="1" t="s">
        <v>19</v>
      </c>
      <c r="E6576" s="1" t="s">
        <v>12067</v>
      </c>
      <c r="F6576" s="1" t="s">
        <v>12068</v>
      </c>
      <c r="G6576" s="1">
        <v>50</v>
      </c>
      <c r="H6576" s="1" t="s">
        <v>73</v>
      </c>
      <c r="I6576" s="1">
        <v>9819.2957</v>
      </c>
      <c r="K6576" s="1" t="s">
        <v>6</v>
      </c>
      <c r="L6576" s="2">
        <v>43535</v>
      </c>
      <c r="M6576" s="3">
        <v>43535</v>
      </c>
      <c r="N6576" s="1">
        <v>72.735524</v>
      </c>
      <c r="O6576" s="1">
        <f t="shared" si="204"/>
        <v>727355.24</v>
      </c>
      <c r="P6576" s="1">
        <v>0.8</v>
      </c>
      <c r="Q6576" s="1">
        <f t="shared" si="205"/>
        <v>581884.192</v>
      </c>
      <c r="R6576" s="1" t="s">
        <v>1570</v>
      </c>
      <c r="AF6576" s="3">
        <v>43931</v>
      </c>
      <c r="AG6576" s="3">
        <v>44660</v>
      </c>
    </row>
    <row r="6577" spans="1:33">
      <c r="A6577">
        <v>6580</v>
      </c>
      <c r="B6577" s="1" t="s">
        <v>7791</v>
      </c>
      <c r="C6577" s="1" t="s">
        <v>65</v>
      </c>
      <c r="D6577" s="1" t="s">
        <v>16</v>
      </c>
      <c r="E6577" s="1" t="s">
        <v>12069</v>
      </c>
      <c r="F6577" s="1" t="s">
        <v>12070</v>
      </c>
      <c r="H6577" s="1" t="s">
        <v>68</v>
      </c>
      <c r="I6577" s="1">
        <v>407.9675</v>
      </c>
      <c r="K6577" s="1" t="s">
        <v>6</v>
      </c>
      <c r="L6577" s="2">
        <v>43535</v>
      </c>
      <c r="M6577" s="3">
        <v>43535</v>
      </c>
      <c r="N6577" s="1">
        <v>0.883084</v>
      </c>
      <c r="O6577" s="1">
        <f t="shared" si="204"/>
        <v>8830.84</v>
      </c>
      <c r="P6577" s="1">
        <v>0.6</v>
      </c>
      <c r="Q6577" s="1">
        <f t="shared" si="205"/>
        <v>5298.504</v>
      </c>
      <c r="R6577" s="1" t="s">
        <v>11371</v>
      </c>
      <c r="AF6577" s="3">
        <v>43900</v>
      </c>
      <c r="AG6577" s="3">
        <v>44629</v>
      </c>
    </row>
    <row r="6578" spans="1:33">
      <c r="A6578">
        <v>6581</v>
      </c>
      <c r="B6578" s="1" t="s">
        <v>70</v>
      </c>
      <c r="C6578" s="1" t="s">
        <v>65</v>
      </c>
      <c r="D6578" s="1" t="s">
        <v>24</v>
      </c>
      <c r="E6578" s="1" t="s">
        <v>1035</v>
      </c>
      <c r="F6578" s="1" t="s">
        <v>77</v>
      </c>
      <c r="G6578" s="1">
        <v>50</v>
      </c>
      <c r="H6578" s="1" t="s">
        <v>73</v>
      </c>
      <c r="I6578" s="1">
        <v>256.5921</v>
      </c>
      <c r="K6578" s="1" t="s">
        <v>6</v>
      </c>
      <c r="L6578" s="2">
        <v>43532</v>
      </c>
      <c r="M6578" s="3">
        <v>43532</v>
      </c>
      <c r="N6578" s="1">
        <v>1.368491</v>
      </c>
      <c r="O6578" s="1">
        <f t="shared" si="204"/>
        <v>13684.91</v>
      </c>
      <c r="P6578" s="1">
        <v>1</v>
      </c>
      <c r="Q6578" s="1">
        <f t="shared" si="205"/>
        <v>13684.91</v>
      </c>
      <c r="R6578" s="1" t="s">
        <v>1035</v>
      </c>
      <c r="AF6578" s="3">
        <v>43897</v>
      </c>
      <c r="AG6578" s="3">
        <v>44626</v>
      </c>
    </row>
    <row r="6579" spans="1:33">
      <c r="A6579">
        <v>6582</v>
      </c>
      <c r="B6579" s="1" t="s">
        <v>70</v>
      </c>
      <c r="C6579" s="1" t="s">
        <v>65</v>
      </c>
      <c r="D6579" s="1" t="s">
        <v>24</v>
      </c>
      <c r="E6579" s="1" t="s">
        <v>12071</v>
      </c>
      <c r="F6579" s="1" t="s">
        <v>77</v>
      </c>
      <c r="G6579" s="1">
        <v>50</v>
      </c>
      <c r="H6579" s="1" t="s">
        <v>73</v>
      </c>
      <c r="I6579" s="1">
        <v>649.9215</v>
      </c>
      <c r="K6579" s="1" t="s">
        <v>6</v>
      </c>
      <c r="L6579" s="2">
        <v>43532</v>
      </c>
      <c r="M6579" s="3">
        <v>43532</v>
      </c>
      <c r="N6579" s="1">
        <v>3.466248</v>
      </c>
      <c r="O6579" s="1">
        <f t="shared" si="204"/>
        <v>34662.48</v>
      </c>
      <c r="P6579" s="1">
        <v>1</v>
      </c>
      <c r="Q6579" s="1">
        <f t="shared" si="205"/>
        <v>34662.48</v>
      </c>
      <c r="R6579" s="1" t="s">
        <v>12071</v>
      </c>
      <c r="AF6579" s="3">
        <v>43897</v>
      </c>
      <c r="AG6579" s="3">
        <v>44626</v>
      </c>
    </row>
    <row r="6580" spans="1:33">
      <c r="A6580">
        <v>6583</v>
      </c>
      <c r="B6580" s="1" t="s">
        <v>70</v>
      </c>
      <c r="C6580" s="1" t="s">
        <v>65</v>
      </c>
      <c r="D6580" s="1" t="s">
        <v>24</v>
      </c>
      <c r="E6580" s="1" t="s">
        <v>12071</v>
      </c>
      <c r="F6580" s="1" t="s">
        <v>77</v>
      </c>
      <c r="G6580" s="1">
        <v>50</v>
      </c>
      <c r="H6580" s="1" t="s">
        <v>73</v>
      </c>
      <c r="I6580" s="1">
        <v>1298.4945</v>
      </c>
      <c r="K6580" s="1" t="s">
        <v>6</v>
      </c>
      <c r="L6580" s="2">
        <v>43532</v>
      </c>
      <c r="M6580" s="3">
        <v>43532</v>
      </c>
      <c r="N6580" s="1">
        <v>6.925304</v>
      </c>
      <c r="O6580" s="1">
        <f t="shared" si="204"/>
        <v>69253.04</v>
      </c>
      <c r="P6580" s="1">
        <v>1</v>
      </c>
      <c r="Q6580" s="1">
        <f t="shared" si="205"/>
        <v>69253.04</v>
      </c>
      <c r="R6580" s="1" t="s">
        <v>12071</v>
      </c>
      <c r="AF6580" s="3">
        <v>43897</v>
      </c>
      <c r="AG6580" s="3">
        <v>44626</v>
      </c>
    </row>
    <row r="6581" spans="1:33">
      <c r="A6581">
        <v>6584</v>
      </c>
      <c r="B6581" s="1" t="s">
        <v>70</v>
      </c>
      <c r="C6581" s="1" t="s">
        <v>65</v>
      </c>
      <c r="D6581" s="1" t="s">
        <v>24</v>
      </c>
      <c r="E6581" s="1" t="s">
        <v>12071</v>
      </c>
      <c r="F6581" s="1" t="s">
        <v>77</v>
      </c>
      <c r="G6581" s="1">
        <v>50</v>
      </c>
      <c r="H6581" s="1" t="s">
        <v>73</v>
      </c>
      <c r="I6581" s="1">
        <v>651.5119</v>
      </c>
      <c r="K6581" s="1" t="s">
        <v>6</v>
      </c>
      <c r="L6581" s="2">
        <v>43532</v>
      </c>
      <c r="M6581" s="3">
        <v>43532</v>
      </c>
      <c r="N6581" s="1">
        <v>3.47473</v>
      </c>
      <c r="O6581" s="1">
        <f t="shared" si="204"/>
        <v>34747.3</v>
      </c>
      <c r="P6581" s="1">
        <v>1</v>
      </c>
      <c r="Q6581" s="1">
        <f t="shared" si="205"/>
        <v>34747.3</v>
      </c>
      <c r="R6581" s="1" t="s">
        <v>12071</v>
      </c>
      <c r="AF6581" s="3">
        <v>43897</v>
      </c>
      <c r="AG6581" s="3">
        <v>44626</v>
      </c>
    </row>
    <row r="6582" spans="1:33">
      <c r="A6582">
        <v>6585</v>
      </c>
      <c r="B6582" s="1" t="s">
        <v>70</v>
      </c>
      <c r="C6582" s="1" t="s">
        <v>65</v>
      </c>
      <c r="D6582" s="1" t="s">
        <v>24</v>
      </c>
      <c r="E6582" s="1" t="s">
        <v>12072</v>
      </c>
      <c r="F6582" s="1" t="s">
        <v>77</v>
      </c>
      <c r="G6582" s="1">
        <v>50</v>
      </c>
      <c r="H6582" s="1" t="s">
        <v>73</v>
      </c>
      <c r="I6582" s="1">
        <v>646.2561</v>
      </c>
      <c r="K6582" s="1" t="s">
        <v>6</v>
      </c>
      <c r="L6582" s="2">
        <v>43532</v>
      </c>
      <c r="M6582" s="3">
        <v>43532</v>
      </c>
      <c r="N6582" s="1">
        <v>3.446699</v>
      </c>
      <c r="O6582" s="1">
        <f t="shared" si="204"/>
        <v>34466.99</v>
      </c>
      <c r="P6582" s="1">
        <v>1</v>
      </c>
      <c r="Q6582" s="1">
        <f t="shared" si="205"/>
        <v>34466.99</v>
      </c>
      <c r="R6582" s="1" t="s">
        <v>12072</v>
      </c>
      <c r="AF6582" s="3">
        <v>43897</v>
      </c>
      <c r="AG6582" s="3">
        <v>44626</v>
      </c>
    </row>
    <row r="6583" spans="1:33">
      <c r="A6583">
        <v>6586</v>
      </c>
      <c r="B6583" s="1" t="s">
        <v>70</v>
      </c>
      <c r="C6583" s="1" t="s">
        <v>65</v>
      </c>
      <c r="D6583" s="1" t="s">
        <v>24</v>
      </c>
      <c r="E6583" s="1" t="s">
        <v>12071</v>
      </c>
      <c r="F6583" s="1" t="s">
        <v>77</v>
      </c>
      <c r="G6583" s="1">
        <v>50</v>
      </c>
      <c r="H6583" s="1" t="s">
        <v>73</v>
      </c>
      <c r="I6583" s="1">
        <v>1324.6191</v>
      </c>
      <c r="K6583" s="1" t="s">
        <v>6</v>
      </c>
      <c r="L6583" s="2">
        <v>43532</v>
      </c>
      <c r="M6583" s="3">
        <v>43532</v>
      </c>
      <c r="N6583" s="1">
        <v>7.064635</v>
      </c>
      <c r="O6583" s="1">
        <f t="shared" si="204"/>
        <v>70646.35</v>
      </c>
      <c r="P6583" s="1">
        <v>1</v>
      </c>
      <c r="Q6583" s="1">
        <f t="shared" si="205"/>
        <v>70646.35</v>
      </c>
      <c r="R6583" s="1" t="s">
        <v>12071</v>
      </c>
      <c r="AF6583" s="3">
        <v>43897</v>
      </c>
      <c r="AG6583" s="3">
        <v>44626</v>
      </c>
    </row>
    <row r="6584" spans="1:33">
      <c r="A6584">
        <v>6587</v>
      </c>
      <c r="B6584" s="1" t="s">
        <v>70</v>
      </c>
      <c r="C6584" s="1" t="s">
        <v>65</v>
      </c>
      <c r="D6584" s="1" t="s">
        <v>24</v>
      </c>
      <c r="E6584" s="1" t="s">
        <v>12072</v>
      </c>
      <c r="F6584" s="1" t="s">
        <v>77</v>
      </c>
      <c r="G6584" s="1">
        <v>50</v>
      </c>
      <c r="H6584" s="1" t="s">
        <v>73</v>
      </c>
      <c r="I6584" s="1">
        <v>593.182</v>
      </c>
      <c r="K6584" s="1" t="s">
        <v>6</v>
      </c>
      <c r="L6584" s="2">
        <v>43532</v>
      </c>
      <c r="M6584" s="3">
        <v>43532</v>
      </c>
      <c r="N6584" s="1">
        <v>3.163637</v>
      </c>
      <c r="O6584" s="1">
        <f t="shared" si="204"/>
        <v>31636.37</v>
      </c>
      <c r="P6584" s="1">
        <v>1</v>
      </c>
      <c r="Q6584" s="1">
        <f t="shared" si="205"/>
        <v>31636.37</v>
      </c>
      <c r="R6584" s="1" t="s">
        <v>12072</v>
      </c>
      <c r="AF6584" s="3">
        <v>43897</v>
      </c>
      <c r="AG6584" s="3">
        <v>44626</v>
      </c>
    </row>
    <row r="6585" spans="1:33">
      <c r="A6585">
        <v>6588</v>
      </c>
      <c r="B6585" s="1" t="s">
        <v>70</v>
      </c>
      <c r="C6585" s="1" t="s">
        <v>65</v>
      </c>
      <c r="D6585" s="1" t="s">
        <v>24</v>
      </c>
      <c r="E6585" s="1" t="s">
        <v>12073</v>
      </c>
      <c r="F6585" s="1" t="s">
        <v>77</v>
      </c>
      <c r="G6585" s="1">
        <v>50</v>
      </c>
      <c r="H6585" s="1" t="s">
        <v>73</v>
      </c>
      <c r="I6585" s="1">
        <v>250</v>
      </c>
      <c r="K6585" s="1" t="s">
        <v>6</v>
      </c>
      <c r="L6585" s="2">
        <v>43532</v>
      </c>
      <c r="M6585" s="3">
        <v>43532</v>
      </c>
      <c r="N6585" s="1">
        <v>1.333333</v>
      </c>
      <c r="O6585" s="1">
        <f t="shared" si="204"/>
        <v>13333.33</v>
      </c>
      <c r="P6585" s="1">
        <v>1</v>
      </c>
      <c r="Q6585" s="1">
        <f t="shared" si="205"/>
        <v>13333.33</v>
      </c>
      <c r="R6585" s="1" t="s">
        <v>12073</v>
      </c>
      <c r="AF6585" s="3">
        <v>43897</v>
      </c>
      <c r="AG6585" s="3">
        <v>44626</v>
      </c>
    </row>
    <row r="6586" spans="1:33">
      <c r="A6586">
        <v>6589</v>
      </c>
      <c r="B6586" s="1" t="s">
        <v>70</v>
      </c>
      <c r="C6586" s="1" t="s">
        <v>65</v>
      </c>
      <c r="D6586" s="1" t="s">
        <v>24</v>
      </c>
      <c r="E6586" s="1" t="s">
        <v>12071</v>
      </c>
      <c r="F6586" s="1" t="s">
        <v>77</v>
      </c>
      <c r="G6586" s="1">
        <v>50</v>
      </c>
      <c r="H6586" s="1" t="s">
        <v>73</v>
      </c>
      <c r="I6586" s="1">
        <v>670.2625</v>
      </c>
      <c r="K6586" s="1" t="s">
        <v>6</v>
      </c>
      <c r="L6586" s="2">
        <v>43532</v>
      </c>
      <c r="M6586" s="3">
        <v>43532</v>
      </c>
      <c r="N6586" s="1">
        <v>3.574733</v>
      </c>
      <c r="O6586" s="1">
        <f t="shared" si="204"/>
        <v>35747.33</v>
      </c>
      <c r="P6586" s="1">
        <v>1</v>
      </c>
      <c r="Q6586" s="1">
        <f t="shared" si="205"/>
        <v>35747.33</v>
      </c>
      <c r="R6586" s="1" t="s">
        <v>12071</v>
      </c>
      <c r="AF6586" s="3">
        <v>43897</v>
      </c>
      <c r="AG6586" s="3">
        <v>44626</v>
      </c>
    </row>
    <row r="6587" spans="1:33">
      <c r="A6587">
        <v>6590</v>
      </c>
      <c r="B6587" s="1" t="s">
        <v>70</v>
      </c>
      <c r="C6587" s="1" t="s">
        <v>65</v>
      </c>
      <c r="D6587" s="1" t="s">
        <v>24</v>
      </c>
      <c r="E6587" s="1" t="s">
        <v>12074</v>
      </c>
      <c r="F6587" s="1" t="s">
        <v>77</v>
      </c>
      <c r="G6587" s="1">
        <v>50</v>
      </c>
      <c r="H6587" s="1" t="s">
        <v>73</v>
      </c>
      <c r="I6587" s="1">
        <v>189.027</v>
      </c>
      <c r="K6587" s="1" t="s">
        <v>6</v>
      </c>
      <c r="L6587" s="2">
        <v>43532</v>
      </c>
      <c r="M6587" s="3">
        <v>43532</v>
      </c>
      <c r="N6587" s="1">
        <v>1.008144</v>
      </c>
      <c r="O6587" s="1">
        <f t="shared" si="204"/>
        <v>10081.44</v>
      </c>
      <c r="P6587" s="1">
        <v>1</v>
      </c>
      <c r="Q6587" s="1">
        <f t="shared" si="205"/>
        <v>10081.44</v>
      </c>
      <c r="R6587" s="1" t="s">
        <v>12074</v>
      </c>
      <c r="AF6587" s="3">
        <v>43897</v>
      </c>
      <c r="AG6587" s="3">
        <v>44626</v>
      </c>
    </row>
    <row r="6588" spans="1:33">
      <c r="A6588">
        <v>6591</v>
      </c>
      <c r="B6588" s="1" t="s">
        <v>70</v>
      </c>
      <c r="C6588" s="1" t="s">
        <v>65</v>
      </c>
      <c r="D6588" s="1" t="s">
        <v>24</v>
      </c>
      <c r="E6588" s="1" t="s">
        <v>12072</v>
      </c>
      <c r="F6588" s="1" t="s">
        <v>77</v>
      </c>
      <c r="G6588" s="1">
        <v>50</v>
      </c>
      <c r="H6588" s="1" t="s">
        <v>73</v>
      </c>
      <c r="I6588" s="1">
        <v>566.9817</v>
      </c>
      <c r="K6588" s="1" t="s">
        <v>6</v>
      </c>
      <c r="L6588" s="2">
        <v>43532</v>
      </c>
      <c r="M6588" s="3">
        <v>43532</v>
      </c>
      <c r="N6588" s="1">
        <v>3.023902</v>
      </c>
      <c r="O6588" s="1">
        <f t="shared" si="204"/>
        <v>30239.02</v>
      </c>
      <c r="P6588" s="1">
        <v>1</v>
      </c>
      <c r="Q6588" s="1">
        <f t="shared" si="205"/>
        <v>30239.02</v>
      </c>
      <c r="R6588" s="1" t="s">
        <v>12072</v>
      </c>
      <c r="AF6588" s="3">
        <v>43897</v>
      </c>
      <c r="AG6588" s="3">
        <v>44626</v>
      </c>
    </row>
    <row r="6589" spans="1:33">
      <c r="A6589">
        <v>6592</v>
      </c>
      <c r="B6589" s="1" t="s">
        <v>70</v>
      </c>
      <c r="C6589" s="1" t="s">
        <v>65</v>
      </c>
      <c r="D6589" s="1" t="s">
        <v>24</v>
      </c>
      <c r="E6589" s="1" t="s">
        <v>12071</v>
      </c>
      <c r="F6589" s="1" t="s">
        <v>77</v>
      </c>
      <c r="G6589" s="1">
        <v>50</v>
      </c>
      <c r="H6589" s="1" t="s">
        <v>73</v>
      </c>
      <c r="I6589" s="1">
        <v>657.8699</v>
      </c>
      <c r="K6589" s="1" t="s">
        <v>6</v>
      </c>
      <c r="L6589" s="2">
        <v>43532</v>
      </c>
      <c r="M6589" s="3">
        <v>43532</v>
      </c>
      <c r="N6589" s="1">
        <v>3.508639</v>
      </c>
      <c r="O6589" s="1">
        <f t="shared" si="204"/>
        <v>35086.39</v>
      </c>
      <c r="P6589" s="1">
        <v>1</v>
      </c>
      <c r="Q6589" s="1">
        <f t="shared" si="205"/>
        <v>35086.39</v>
      </c>
      <c r="R6589" s="1" t="s">
        <v>12071</v>
      </c>
      <c r="AF6589" s="3">
        <v>43897</v>
      </c>
      <c r="AG6589" s="3">
        <v>44626</v>
      </c>
    </row>
    <row r="6590" spans="1:33">
      <c r="A6590">
        <v>6593</v>
      </c>
      <c r="B6590" s="1" t="s">
        <v>70</v>
      </c>
      <c r="C6590" s="1" t="s">
        <v>65</v>
      </c>
      <c r="D6590" s="1" t="s">
        <v>24</v>
      </c>
      <c r="E6590" s="1" t="s">
        <v>12072</v>
      </c>
      <c r="F6590" s="1" t="s">
        <v>77</v>
      </c>
      <c r="G6590" s="1">
        <v>50</v>
      </c>
      <c r="H6590" s="1" t="s">
        <v>73</v>
      </c>
      <c r="I6590" s="1">
        <v>647.8307</v>
      </c>
      <c r="K6590" s="1" t="s">
        <v>6</v>
      </c>
      <c r="L6590" s="2">
        <v>43532</v>
      </c>
      <c r="M6590" s="3">
        <v>43532</v>
      </c>
      <c r="N6590" s="1">
        <v>3.455097</v>
      </c>
      <c r="O6590" s="1">
        <f t="shared" si="204"/>
        <v>34550.97</v>
      </c>
      <c r="P6590" s="1">
        <v>1</v>
      </c>
      <c r="Q6590" s="1">
        <f t="shared" si="205"/>
        <v>34550.97</v>
      </c>
      <c r="R6590" s="1" t="s">
        <v>12072</v>
      </c>
      <c r="AF6590" s="3">
        <v>43897</v>
      </c>
      <c r="AG6590" s="3">
        <v>44626</v>
      </c>
    </row>
    <row r="6591" spans="1:33">
      <c r="A6591">
        <v>6594</v>
      </c>
      <c r="B6591" s="1" t="s">
        <v>70</v>
      </c>
      <c r="C6591" s="1" t="s">
        <v>65</v>
      </c>
      <c r="D6591" s="1" t="s">
        <v>24</v>
      </c>
      <c r="E6591" s="1" t="s">
        <v>12075</v>
      </c>
      <c r="F6591" s="1" t="s">
        <v>779</v>
      </c>
      <c r="G6591" s="1">
        <v>50</v>
      </c>
      <c r="H6591" s="1" t="s">
        <v>73</v>
      </c>
      <c r="I6591" s="1">
        <v>1622.7983</v>
      </c>
      <c r="K6591" s="1" t="s">
        <v>6</v>
      </c>
      <c r="L6591" s="2">
        <v>43532</v>
      </c>
      <c r="M6591" s="3">
        <v>43532</v>
      </c>
      <c r="N6591" s="1">
        <v>8.654924</v>
      </c>
      <c r="O6591" s="1">
        <f t="shared" ref="O6591:O6654" si="206">N6591*10000</f>
        <v>86549.24</v>
      </c>
      <c r="P6591" s="1">
        <v>1</v>
      </c>
      <c r="Q6591" s="1">
        <f t="shared" ref="Q6591:Q6654" si="207">O6591*P6591</f>
        <v>86549.24</v>
      </c>
      <c r="R6591" s="1" t="s">
        <v>12075</v>
      </c>
      <c r="AF6591" s="3">
        <v>43897</v>
      </c>
      <c r="AG6591" s="3">
        <v>44626</v>
      </c>
    </row>
    <row r="6592" spans="1:33">
      <c r="A6592">
        <v>6595</v>
      </c>
      <c r="B6592" s="1" t="s">
        <v>70</v>
      </c>
      <c r="C6592" s="1" t="s">
        <v>65</v>
      </c>
      <c r="D6592" s="1" t="s">
        <v>24</v>
      </c>
      <c r="E6592" s="1" t="s">
        <v>12075</v>
      </c>
      <c r="F6592" s="1" t="s">
        <v>779</v>
      </c>
      <c r="G6592" s="1">
        <v>50</v>
      </c>
      <c r="H6592" s="1" t="s">
        <v>73</v>
      </c>
      <c r="I6592" s="1">
        <v>877.2019</v>
      </c>
      <c r="K6592" s="1" t="s">
        <v>6</v>
      </c>
      <c r="L6592" s="2">
        <v>43532</v>
      </c>
      <c r="M6592" s="3">
        <v>43532</v>
      </c>
      <c r="N6592" s="1">
        <v>4.67841</v>
      </c>
      <c r="O6592" s="1">
        <f t="shared" si="206"/>
        <v>46784.1</v>
      </c>
      <c r="P6592" s="1">
        <v>1</v>
      </c>
      <c r="Q6592" s="1">
        <f t="shared" si="207"/>
        <v>46784.1</v>
      </c>
      <c r="R6592" s="1" t="s">
        <v>12075</v>
      </c>
      <c r="AF6592" s="3">
        <v>43897</v>
      </c>
      <c r="AG6592" s="3">
        <v>44626</v>
      </c>
    </row>
    <row r="6593" spans="1:33">
      <c r="A6593">
        <v>6596</v>
      </c>
      <c r="B6593" s="1" t="s">
        <v>70</v>
      </c>
      <c r="C6593" s="1" t="s">
        <v>65</v>
      </c>
      <c r="D6593" s="1" t="s">
        <v>19</v>
      </c>
      <c r="E6593" s="1" t="s">
        <v>12076</v>
      </c>
      <c r="F6593" s="1" t="s">
        <v>12077</v>
      </c>
      <c r="G6593" s="1">
        <v>50</v>
      </c>
      <c r="H6593" s="1" t="s">
        <v>73</v>
      </c>
      <c r="I6593" s="1">
        <v>1727.644</v>
      </c>
      <c r="K6593" s="1" t="s">
        <v>6</v>
      </c>
      <c r="L6593" s="2">
        <v>43531</v>
      </c>
      <c r="M6593" s="3">
        <v>43531</v>
      </c>
      <c r="N6593" s="1">
        <v>12.797363</v>
      </c>
      <c r="O6593" s="1">
        <f t="shared" si="206"/>
        <v>127973.63</v>
      </c>
      <c r="P6593" s="1">
        <v>1</v>
      </c>
      <c r="Q6593" s="1">
        <f t="shared" si="207"/>
        <v>127973.63</v>
      </c>
      <c r="R6593" s="1" t="s">
        <v>12078</v>
      </c>
      <c r="AF6593" s="3">
        <v>43925</v>
      </c>
      <c r="AG6593" s="3">
        <v>44654</v>
      </c>
    </row>
    <row r="6594" spans="1:33">
      <c r="A6594">
        <v>6597</v>
      </c>
      <c r="B6594" s="1" t="s">
        <v>70</v>
      </c>
      <c r="C6594" s="1" t="s">
        <v>65</v>
      </c>
      <c r="D6594" s="1" t="s">
        <v>13</v>
      </c>
      <c r="E6594" s="1" t="s">
        <v>12079</v>
      </c>
      <c r="F6594" s="1" t="s">
        <v>12079</v>
      </c>
      <c r="G6594" s="1">
        <v>50</v>
      </c>
      <c r="H6594" s="1" t="s">
        <v>73</v>
      </c>
      <c r="I6594" s="1">
        <v>557.3545</v>
      </c>
      <c r="K6594" s="1" t="s">
        <v>6</v>
      </c>
      <c r="L6594" s="2">
        <v>43531</v>
      </c>
      <c r="M6594" s="3">
        <v>43531</v>
      </c>
      <c r="N6594" s="1">
        <v>2.671241</v>
      </c>
      <c r="O6594" s="1">
        <f t="shared" si="206"/>
        <v>26712.41</v>
      </c>
      <c r="P6594" s="1">
        <v>1.2</v>
      </c>
      <c r="Q6594" s="1">
        <f t="shared" si="207"/>
        <v>32054.892</v>
      </c>
      <c r="R6594" s="1" t="s">
        <v>12080</v>
      </c>
      <c r="AF6594" s="3">
        <v>44081</v>
      </c>
      <c r="AG6594" s="3">
        <v>44811</v>
      </c>
    </row>
    <row r="6595" spans="1:33">
      <c r="A6595">
        <v>6598</v>
      </c>
      <c r="B6595" s="1" t="s">
        <v>70</v>
      </c>
      <c r="C6595" s="1" t="s">
        <v>65</v>
      </c>
      <c r="D6595" s="1" t="s">
        <v>19</v>
      </c>
      <c r="E6595" s="1" t="s">
        <v>12081</v>
      </c>
      <c r="F6595" s="1" t="s">
        <v>12082</v>
      </c>
      <c r="G6595" s="1">
        <v>50</v>
      </c>
      <c r="H6595" s="1" t="s">
        <v>73</v>
      </c>
      <c r="I6595" s="1">
        <v>90</v>
      </c>
      <c r="K6595" s="1" t="s">
        <v>6</v>
      </c>
      <c r="L6595" s="2">
        <v>43531</v>
      </c>
      <c r="M6595" s="3">
        <v>43531</v>
      </c>
      <c r="N6595" s="1">
        <v>0.666667</v>
      </c>
      <c r="O6595" s="1">
        <f t="shared" si="206"/>
        <v>6666.67</v>
      </c>
      <c r="P6595" s="1">
        <v>1</v>
      </c>
      <c r="Q6595" s="1">
        <f t="shared" si="207"/>
        <v>6666.67</v>
      </c>
      <c r="R6595" s="1" t="s">
        <v>12083</v>
      </c>
      <c r="AF6595" s="3">
        <v>43927</v>
      </c>
      <c r="AG6595" s="3">
        <v>44656</v>
      </c>
    </row>
    <row r="6596" spans="1:33">
      <c r="A6596">
        <v>6599</v>
      </c>
      <c r="B6596" s="1" t="s">
        <v>7636</v>
      </c>
      <c r="C6596" s="1" t="s">
        <v>65</v>
      </c>
      <c r="D6596" s="1" t="s">
        <v>14</v>
      </c>
      <c r="E6596" s="1" t="s">
        <v>227</v>
      </c>
      <c r="F6596" s="1" t="s">
        <v>11535</v>
      </c>
      <c r="G6596" s="1">
        <v>70</v>
      </c>
      <c r="H6596" s="1" t="s">
        <v>73</v>
      </c>
      <c r="I6596" s="1">
        <v>4878</v>
      </c>
      <c r="K6596" s="1" t="s">
        <v>6</v>
      </c>
      <c r="L6596" s="2">
        <v>43530</v>
      </c>
      <c r="M6596" s="3">
        <v>43530</v>
      </c>
      <c r="N6596" s="1">
        <v>5.91224</v>
      </c>
      <c r="O6596" s="1">
        <f t="shared" si="206"/>
        <v>59122.4</v>
      </c>
      <c r="P6596" s="1">
        <v>2</v>
      </c>
      <c r="Q6596" s="1">
        <f t="shared" si="207"/>
        <v>118244.8</v>
      </c>
      <c r="R6596" s="1" t="s">
        <v>11827</v>
      </c>
      <c r="AD6596" s="4">
        <v>0.3</v>
      </c>
      <c r="AE6596" s="1" t="s">
        <v>147</v>
      </c>
      <c r="AF6596" s="3">
        <v>44080</v>
      </c>
      <c r="AG6596" s="3">
        <v>45175</v>
      </c>
    </row>
    <row r="6597" spans="1:33">
      <c r="A6597">
        <v>6600</v>
      </c>
      <c r="B6597" s="1" t="s">
        <v>7636</v>
      </c>
      <c r="C6597" s="1" t="s">
        <v>65</v>
      </c>
      <c r="D6597" s="1" t="s">
        <v>14</v>
      </c>
      <c r="E6597" s="1" t="s">
        <v>227</v>
      </c>
      <c r="F6597" s="1" t="s">
        <v>11535</v>
      </c>
      <c r="G6597" s="1">
        <v>70</v>
      </c>
      <c r="H6597" s="1" t="s">
        <v>73</v>
      </c>
      <c r="I6597" s="1">
        <v>4325</v>
      </c>
      <c r="K6597" s="1" t="s">
        <v>6</v>
      </c>
      <c r="L6597" s="2">
        <v>43530</v>
      </c>
      <c r="M6597" s="3">
        <v>43530</v>
      </c>
      <c r="N6597" s="1">
        <v>5.241576</v>
      </c>
      <c r="O6597" s="1">
        <f t="shared" si="206"/>
        <v>52415.76</v>
      </c>
      <c r="P6597" s="1">
        <v>1.8</v>
      </c>
      <c r="Q6597" s="1">
        <f t="shared" si="207"/>
        <v>94348.368</v>
      </c>
      <c r="R6597" s="1" t="s">
        <v>11827</v>
      </c>
      <c r="AD6597" s="4">
        <v>0.3</v>
      </c>
      <c r="AE6597" s="1" t="s">
        <v>147</v>
      </c>
      <c r="AF6597" s="3">
        <v>44080</v>
      </c>
      <c r="AG6597" s="3">
        <v>45175</v>
      </c>
    </row>
    <row r="6598" spans="1:33">
      <c r="A6598">
        <v>6601</v>
      </c>
      <c r="B6598" s="1" t="s">
        <v>101</v>
      </c>
      <c r="C6598" s="1" t="s">
        <v>65</v>
      </c>
      <c r="D6598" s="1" t="s">
        <v>14</v>
      </c>
      <c r="E6598" s="1" t="s">
        <v>352</v>
      </c>
      <c r="F6598" s="1" t="s">
        <v>11535</v>
      </c>
      <c r="G6598" s="1">
        <v>40</v>
      </c>
      <c r="H6598" s="1" t="s">
        <v>73</v>
      </c>
      <c r="I6598" s="1">
        <v>1589</v>
      </c>
      <c r="K6598" s="1" t="s">
        <v>6</v>
      </c>
      <c r="L6598" s="2">
        <v>43530</v>
      </c>
      <c r="M6598" s="3">
        <v>43530</v>
      </c>
      <c r="N6598" s="1">
        <v>1.926015</v>
      </c>
      <c r="O6598" s="1">
        <f t="shared" si="206"/>
        <v>19260.15</v>
      </c>
      <c r="P6598" s="1">
        <v>3</v>
      </c>
      <c r="Q6598" s="1">
        <f t="shared" si="207"/>
        <v>57780.45</v>
      </c>
      <c r="R6598" s="1" t="s">
        <v>11827</v>
      </c>
      <c r="AF6598" s="3">
        <v>44080</v>
      </c>
      <c r="AG6598" s="3">
        <v>44810</v>
      </c>
    </row>
    <row r="6599" spans="1:33">
      <c r="A6599">
        <v>6602</v>
      </c>
      <c r="B6599" s="1" t="s">
        <v>70</v>
      </c>
      <c r="C6599" s="1" t="s">
        <v>65</v>
      </c>
      <c r="D6599" s="1" t="s">
        <v>19</v>
      </c>
      <c r="E6599" s="1" t="s">
        <v>9177</v>
      </c>
      <c r="F6599" s="1" t="s">
        <v>12084</v>
      </c>
      <c r="G6599" s="1">
        <v>50</v>
      </c>
      <c r="H6599" s="1" t="s">
        <v>73</v>
      </c>
      <c r="I6599" s="1">
        <v>12325.86</v>
      </c>
      <c r="K6599" s="1" t="s">
        <v>6</v>
      </c>
      <c r="L6599" s="2">
        <v>43530</v>
      </c>
      <c r="M6599" s="3">
        <v>43530</v>
      </c>
      <c r="N6599" s="1">
        <v>91.302463</v>
      </c>
      <c r="O6599" s="1">
        <f t="shared" si="206"/>
        <v>913024.63</v>
      </c>
      <c r="P6599" s="1">
        <v>0.8</v>
      </c>
      <c r="Q6599" s="1">
        <f t="shared" si="207"/>
        <v>730419.704</v>
      </c>
      <c r="R6599" s="1" t="s">
        <v>2579</v>
      </c>
      <c r="AF6599" s="3">
        <v>43925</v>
      </c>
      <c r="AG6599" s="3">
        <v>44654</v>
      </c>
    </row>
    <row r="6600" spans="1:33">
      <c r="A6600">
        <v>6603</v>
      </c>
      <c r="B6600" s="1" t="s">
        <v>70</v>
      </c>
      <c r="C6600" s="1" t="s">
        <v>65</v>
      </c>
      <c r="D6600" s="1" t="s">
        <v>19</v>
      </c>
      <c r="E6600" s="1" t="s">
        <v>12085</v>
      </c>
      <c r="F6600" s="1" t="s">
        <v>12086</v>
      </c>
      <c r="G6600" s="1">
        <v>50</v>
      </c>
      <c r="H6600" s="1" t="s">
        <v>73</v>
      </c>
      <c r="I6600" s="1">
        <v>1449</v>
      </c>
      <c r="K6600" s="1" t="s">
        <v>6</v>
      </c>
      <c r="L6600" s="2">
        <v>43529</v>
      </c>
      <c r="M6600" s="3">
        <v>43529</v>
      </c>
      <c r="N6600" s="1">
        <v>10.733333</v>
      </c>
      <c r="O6600" s="1">
        <f t="shared" si="206"/>
        <v>107333.33</v>
      </c>
      <c r="P6600" s="1">
        <v>0.9</v>
      </c>
      <c r="Q6600" s="1">
        <f t="shared" si="207"/>
        <v>96599.997</v>
      </c>
      <c r="R6600" s="1" t="s">
        <v>12087</v>
      </c>
      <c r="AF6600" s="3">
        <v>43925</v>
      </c>
      <c r="AG6600" s="3">
        <v>44654</v>
      </c>
    </row>
    <row r="6601" spans="1:18">
      <c r="A6601">
        <v>6604</v>
      </c>
      <c r="B6601" s="1" t="s">
        <v>7636</v>
      </c>
      <c r="C6601" s="1" t="s">
        <v>65</v>
      </c>
      <c r="D6601" s="1" t="s">
        <v>14</v>
      </c>
      <c r="E6601" s="1" t="s">
        <v>227</v>
      </c>
      <c r="F6601" s="1" t="s">
        <v>12088</v>
      </c>
      <c r="G6601" s="1">
        <v>70</v>
      </c>
      <c r="H6601" s="1" t="s">
        <v>96</v>
      </c>
      <c r="I6601" s="1">
        <v>0.5879</v>
      </c>
      <c r="K6601" s="1" t="s">
        <v>6</v>
      </c>
      <c r="L6601" s="2">
        <v>43529</v>
      </c>
      <c r="M6601" s="3">
        <v>43529</v>
      </c>
      <c r="N6601" s="1">
        <v>0.000852</v>
      </c>
      <c r="O6601" s="1">
        <f t="shared" si="206"/>
        <v>8.52</v>
      </c>
      <c r="P6601" s="1">
        <v>1</v>
      </c>
      <c r="Q6601" s="1">
        <f t="shared" si="207"/>
        <v>8.52</v>
      </c>
      <c r="R6601" s="1" t="s">
        <v>12089</v>
      </c>
    </row>
    <row r="6602" spans="1:18">
      <c r="A6602">
        <v>6605</v>
      </c>
      <c r="B6602" s="1" t="s">
        <v>7636</v>
      </c>
      <c r="C6602" s="1" t="s">
        <v>65</v>
      </c>
      <c r="D6602" s="1" t="s">
        <v>14</v>
      </c>
      <c r="E6602" s="1" t="s">
        <v>227</v>
      </c>
      <c r="F6602" s="1" t="s">
        <v>12090</v>
      </c>
      <c r="G6602" s="1">
        <v>70</v>
      </c>
      <c r="H6602" s="1" t="s">
        <v>96</v>
      </c>
      <c r="I6602" s="1">
        <v>5.0108</v>
      </c>
      <c r="K6602" s="1" t="s">
        <v>6</v>
      </c>
      <c r="L6602" s="2">
        <v>43529</v>
      </c>
      <c r="M6602" s="3">
        <v>43529</v>
      </c>
      <c r="N6602" s="1">
        <v>0.007262</v>
      </c>
      <c r="O6602" s="1">
        <f t="shared" si="206"/>
        <v>72.62</v>
      </c>
      <c r="P6602" s="1">
        <v>1</v>
      </c>
      <c r="Q6602" s="1">
        <f t="shared" si="207"/>
        <v>72.62</v>
      </c>
      <c r="R6602" s="1" t="s">
        <v>12091</v>
      </c>
    </row>
    <row r="6603" spans="1:18">
      <c r="A6603">
        <v>6606</v>
      </c>
      <c r="B6603" s="1" t="s">
        <v>7636</v>
      </c>
      <c r="C6603" s="1" t="s">
        <v>65</v>
      </c>
      <c r="D6603" s="1" t="s">
        <v>14</v>
      </c>
      <c r="E6603" s="1" t="s">
        <v>227</v>
      </c>
      <c r="F6603" s="1" t="s">
        <v>12092</v>
      </c>
      <c r="G6603" s="1">
        <v>70</v>
      </c>
      <c r="H6603" s="1" t="s">
        <v>96</v>
      </c>
      <c r="I6603" s="1">
        <v>2.5862</v>
      </c>
      <c r="K6603" s="1" t="s">
        <v>6</v>
      </c>
      <c r="L6603" s="2">
        <v>43529</v>
      </c>
      <c r="M6603" s="3">
        <v>43529</v>
      </c>
      <c r="N6603" s="1">
        <v>0.003748</v>
      </c>
      <c r="O6603" s="1">
        <f t="shared" si="206"/>
        <v>37.48</v>
      </c>
      <c r="P6603" s="1">
        <v>1</v>
      </c>
      <c r="Q6603" s="1">
        <f t="shared" si="207"/>
        <v>37.48</v>
      </c>
      <c r="R6603" s="1" t="s">
        <v>12093</v>
      </c>
    </row>
    <row r="6604" spans="1:33">
      <c r="A6604">
        <v>6607</v>
      </c>
      <c r="B6604" s="1" t="s">
        <v>70</v>
      </c>
      <c r="C6604" s="1" t="s">
        <v>65</v>
      </c>
      <c r="D6604" s="1" t="s">
        <v>19</v>
      </c>
      <c r="E6604" s="1" t="s">
        <v>12094</v>
      </c>
      <c r="F6604" s="1" t="s">
        <v>1546</v>
      </c>
      <c r="G6604" s="1">
        <v>50</v>
      </c>
      <c r="H6604" s="1" t="s">
        <v>73</v>
      </c>
      <c r="I6604" s="1">
        <v>35.86</v>
      </c>
      <c r="K6604" s="1" t="s">
        <v>6</v>
      </c>
      <c r="L6604" s="2">
        <v>43529</v>
      </c>
      <c r="M6604" s="3">
        <v>43529</v>
      </c>
      <c r="N6604" s="1">
        <v>0.108475</v>
      </c>
      <c r="O6604" s="1">
        <f t="shared" si="206"/>
        <v>1084.75</v>
      </c>
      <c r="P6604" s="1">
        <v>1</v>
      </c>
      <c r="Q6604" s="1">
        <f t="shared" si="207"/>
        <v>1084.75</v>
      </c>
      <c r="R6604" s="1" t="s">
        <v>6665</v>
      </c>
      <c r="AF6604" s="3">
        <v>43925</v>
      </c>
      <c r="AG6604" s="3">
        <v>44654</v>
      </c>
    </row>
    <row r="6605" spans="1:18">
      <c r="A6605">
        <v>6608</v>
      </c>
      <c r="B6605" s="1" t="s">
        <v>7636</v>
      </c>
      <c r="C6605" s="1" t="s">
        <v>65</v>
      </c>
      <c r="D6605" s="1" t="s">
        <v>14</v>
      </c>
      <c r="E6605" s="1" t="s">
        <v>227</v>
      </c>
      <c r="F6605" s="1" t="s">
        <v>12095</v>
      </c>
      <c r="G6605" s="1">
        <v>70</v>
      </c>
      <c r="H6605" s="1" t="s">
        <v>96</v>
      </c>
      <c r="I6605" s="1">
        <v>0.4694</v>
      </c>
      <c r="K6605" s="1" t="s">
        <v>6</v>
      </c>
      <c r="L6605" s="2">
        <v>43529</v>
      </c>
      <c r="M6605" s="3">
        <v>43529</v>
      </c>
      <c r="N6605" s="1">
        <v>0.001854</v>
      </c>
      <c r="O6605" s="1">
        <f t="shared" si="206"/>
        <v>18.54</v>
      </c>
      <c r="P6605" s="1">
        <v>1</v>
      </c>
      <c r="Q6605" s="1">
        <f t="shared" si="207"/>
        <v>18.54</v>
      </c>
      <c r="R6605" s="1" t="s">
        <v>12096</v>
      </c>
    </row>
    <row r="6606" spans="1:18">
      <c r="A6606">
        <v>6609</v>
      </c>
      <c r="B6606" s="1" t="s">
        <v>7636</v>
      </c>
      <c r="C6606" s="1" t="s">
        <v>65</v>
      </c>
      <c r="D6606" s="1" t="s">
        <v>14</v>
      </c>
      <c r="E6606" s="1" t="s">
        <v>227</v>
      </c>
      <c r="F6606" s="1" t="s">
        <v>12097</v>
      </c>
      <c r="G6606" s="1">
        <v>70</v>
      </c>
      <c r="H6606" s="1" t="s">
        <v>96</v>
      </c>
      <c r="I6606" s="1">
        <v>0.6135</v>
      </c>
      <c r="K6606" s="1" t="s">
        <v>6</v>
      </c>
      <c r="L6606" s="2">
        <v>43529</v>
      </c>
      <c r="M6606" s="3">
        <v>43529</v>
      </c>
      <c r="N6606" s="1">
        <v>0.000889</v>
      </c>
      <c r="O6606" s="1">
        <f t="shared" si="206"/>
        <v>8.89</v>
      </c>
      <c r="P6606" s="1">
        <v>1</v>
      </c>
      <c r="Q6606" s="1">
        <f t="shared" si="207"/>
        <v>8.89</v>
      </c>
      <c r="R6606" s="1" t="s">
        <v>12098</v>
      </c>
    </row>
    <row r="6607" spans="1:33">
      <c r="A6607">
        <v>6610</v>
      </c>
      <c r="B6607" s="1" t="s">
        <v>70</v>
      </c>
      <c r="C6607" s="1" t="s">
        <v>65</v>
      </c>
      <c r="D6607" s="1" t="s">
        <v>19</v>
      </c>
      <c r="E6607" s="1" t="s">
        <v>12099</v>
      </c>
      <c r="F6607" s="1" t="s">
        <v>12100</v>
      </c>
      <c r="G6607" s="1">
        <v>50</v>
      </c>
      <c r="H6607" s="1" t="s">
        <v>73</v>
      </c>
      <c r="I6607" s="1">
        <v>975.33</v>
      </c>
      <c r="K6607" s="1" t="s">
        <v>6</v>
      </c>
      <c r="L6607" s="2">
        <v>43529</v>
      </c>
      <c r="M6607" s="3">
        <v>43529</v>
      </c>
      <c r="N6607" s="1">
        <v>7.22439</v>
      </c>
      <c r="O6607" s="1">
        <f t="shared" si="206"/>
        <v>72243.9</v>
      </c>
      <c r="P6607" s="1">
        <v>0.8</v>
      </c>
      <c r="Q6607" s="1">
        <f t="shared" si="207"/>
        <v>57795.12</v>
      </c>
      <c r="R6607" s="1" t="s">
        <v>12101</v>
      </c>
      <c r="AF6607" s="3">
        <v>43925</v>
      </c>
      <c r="AG6607" s="3">
        <v>44654</v>
      </c>
    </row>
    <row r="6608" spans="1:33">
      <c r="A6608">
        <v>6611</v>
      </c>
      <c r="B6608" s="1" t="s">
        <v>7636</v>
      </c>
      <c r="C6608" s="1" t="s">
        <v>65</v>
      </c>
      <c r="D6608" s="1" t="s">
        <v>15</v>
      </c>
      <c r="E6608" s="1" t="s">
        <v>12102</v>
      </c>
      <c r="F6608" s="1" t="s">
        <v>12103</v>
      </c>
      <c r="G6608" s="1">
        <v>70</v>
      </c>
      <c r="H6608" s="1" t="s">
        <v>104</v>
      </c>
      <c r="I6608" s="1">
        <v>8461.3289</v>
      </c>
      <c r="K6608" s="1" t="s">
        <v>6</v>
      </c>
      <c r="L6608" s="2">
        <v>43529</v>
      </c>
      <c r="M6608" s="3">
        <v>43529</v>
      </c>
      <c r="N6608" s="1">
        <v>2.089217</v>
      </c>
      <c r="O6608" s="1">
        <f t="shared" si="206"/>
        <v>20892.17</v>
      </c>
      <c r="P6608" s="1">
        <v>2</v>
      </c>
      <c r="Q6608" s="1">
        <f t="shared" si="207"/>
        <v>41784.34</v>
      </c>
      <c r="R6608" s="1" t="s">
        <v>2858</v>
      </c>
      <c r="AF6608" s="3">
        <v>43956</v>
      </c>
      <c r="AG6608" s="3">
        <v>45050</v>
      </c>
    </row>
    <row r="6609" spans="1:33">
      <c r="A6609">
        <v>6612</v>
      </c>
      <c r="B6609" s="1" t="s">
        <v>70</v>
      </c>
      <c r="C6609" s="1" t="s">
        <v>65</v>
      </c>
      <c r="D6609" s="1" t="s">
        <v>13</v>
      </c>
      <c r="E6609" s="1" t="s">
        <v>12104</v>
      </c>
      <c r="F6609" s="1" t="s">
        <v>12105</v>
      </c>
      <c r="G6609" s="1">
        <v>50</v>
      </c>
      <c r="H6609" s="1" t="s">
        <v>73</v>
      </c>
      <c r="I6609" s="1">
        <v>1685.3252</v>
      </c>
      <c r="K6609" s="1" t="s">
        <v>6</v>
      </c>
      <c r="L6609" s="2">
        <v>43529</v>
      </c>
      <c r="M6609" s="3">
        <v>43529</v>
      </c>
      <c r="N6609" s="1">
        <v>7.840545</v>
      </c>
      <c r="O6609" s="1">
        <f t="shared" si="206"/>
        <v>78405.45</v>
      </c>
      <c r="P6609" s="1">
        <v>1.2</v>
      </c>
      <c r="Q6609" s="1">
        <f t="shared" si="207"/>
        <v>94086.54</v>
      </c>
      <c r="R6609" s="1" t="s">
        <v>12106</v>
      </c>
      <c r="AF6609" s="3">
        <v>44079</v>
      </c>
      <c r="AG6609" s="3">
        <v>44809</v>
      </c>
    </row>
    <row r="6610" spans="1:33">
      <c r="A6610">
        <v>6613</v>
      </c>
      <c r="B6610" s="1" t="s">
        <v>7791</v>
      </c>
      <c r="C6610" s="1" t="s">
        <v>65</v>
      </c>
      <c r="D6610" s="1" t="s">
        <v>28</v>
      </c>
      <c r="E6610" s="1" t="s">
        <v>12107</v>
      </c>
      <c r="F6610" s="1" t="s">
        <v>12108</v>
      </c>
      <c r="H6610" s="1" t="s">
        <v>68</v>
      </c>
      <c r="I6610" s="1">
        <v>69</v>
      </c>
      <c r="K6610" s="1" t="s">
        <v>6</v>
      </c>
      <c r="L6610" s="2">
        <v>43528</v>
      </c>
      <c r="M6610" s="3">
        <v>43528</v>
      </c>
      <c r="N6610" s="1">
        <v>0.3866</v>
      </c>
      <c r="O6610" s="1">
        <f t="shared" si="206"/>
        <v>3866</v>
      </c>
      <c r="P6610" s="1">
        <v>0</v>
      </c>
      <c r="Q6610" s="1">
        <f t="shared" si="207"/>
        <v>0</v>
      </c>
      <c r="R6610" s="1" t="s">
        <v>85</v>
      </c>
      <c r="AF6610" s="3">
        <v>43992</v>
      </c>
      <c r="AG6610" s="3">
        <v>44721</v>
      </c>
    </row>
    <row r="6611" spans="1:33">
      <c r="A6611">
        <v>6614</v>
      </c>
      <c r="B6611" s="1" t="s">
        <v>70</v>
      </c>
      <c r="C6611" s="1" t="s">
        <v>65</v>
      </c>
      <c r="D6611" s="1" t="s">
        <v>13</v>
      </c>
      <c r="E6611" s="1" t="s">
        <v>12109</v>
      </c>
      <c r="F6611" s="1" t="s">
        <v>12109</v>
      </c>
      <c r="G6611" s="1">
        <v>50</v>
      </c>
      <c r="H6611" s="1" t="s">
        <v>73</v>
      </c>
      <c r="I6611" s="1">
        <v>211.9486</v>
      </c>
      <c r="K6611" s="1" t="s">
        <v>6</v>
      </c>
      <c r="L6611" s="2">
        <v>43524</v>
      </c>
      <c r="M6611" s="3">
        <v>43524</v>
      </c>
      <c r="N6611" s="1">
        <v>0.999993</v>
      </c>
      <c r="O6611" s="1">
        <f t="shared" si="206"/>
        <v>9999.93</v>
      </c>
      <c r="P6611" s="1">
        <v>1.2</v>
      </c>
      <c r="Q6611" s="1">
        <f t="shared" si="207"/>
        <v>11999.916</v>
      </c>
      <c r="R6611" s="1" t="s">
        <v>12110</v>
      </c>
      <c r="AF6611" s="3">
        <v>44071</v>
      </c>
      <c r="AG6611" s="3">
        <v>44801</v>
      </c>
    </row>
    <row r="6612" spans="1:18">
      <c r="A6612">
        <v>6615</v>
      </c>
      <c r="B6612" s="1" t="s">
        <v>7636</v>
      </c>
      <c r="C6612" s="1" t="s">
        <v>65</v>
      </c>
      <c r="D6612" s="1" t="s">
        <v>14</v>
      </c>
      <c r="E6612" s="1" t="s">
        <v>227</v>
      </c>
      <c r="F6612" s="1" t="s">
        <v>12111</v>
      </c>
      <c r="G6612" s="1">
        <v>70</v>
      </c>
      <c r="H6612" s="1" t="s">
        <v>96</v>
      </c>
      <c r="I6612" s="1">
        <v>0.541</v>
      </c>
      <c r="K6612" s="1" t="s">
        <v>6</v>
      </c>
      <c r="L6612" s="2">
        <v>43523</v>
      </c>
      <c r="M6612" s="3">
        <v>43523</v>
      </c>
      <c r="N6612" s="1">
        <v>0.000784</v>
      </c>
      <c r="O6612" s="1">
        <f t="shared" si="206"/>
        <v>7.84</v>
      </c>
      <c r="P6612" s="1">
        <v>1</v>
      </c>
      <c r="Q6612" s="1">
        <f t="shared" si="207"/>
        <v>7.84</v>
      </c>
      <c r="R6612" s="1" t="s">
        <v>12112</v>
      </c>
    </row>
    <row r="6613" spans="1:18">
      <c r="A6613">
        <v>6616</v>
      </c>
      <c r="B6613" s="1" t="s">
        <v>7636</v>
      </c>
      <c r="C6613" s="1" t="s">
        <v>65</v>
      </c>
      <c r="D6613" s="1" t="s">
        <v>14</v>
      </c>
      <c r="E6613" s="1" t="s">
        <v>227</v>
      </c>
      <c r="F6613" s="1" t="s">
        <v>12113</v>
      </c>
      <c r="G6613" s="1">
        <v>70</v>
      </c>
      <c r="H6613" s="1" t="s">
        <v>96</v>
      </c>
      <c r="I6613" s="1">
        <v>1.0433</v>
      </c>
      <c r="K6613" s="1" t="s">
        <v>6</v>
      </c>
      <c r="L6613" s="2">
        <v>43523</v>
      </c>
      <c r="M6613" s="3">
        <v>43523</v>
      </c>
      <c r="N6613" s="1">
        <v>0.001512</v>
      </c>
      <c r="O6613" s="1">
        <f t="shared" si="206"/>
        <v>15.12</v>
      </c>
      <c r="P6613" s="1">
        <v>1</v>
      </c>
      <c r="Q6613" s="1">
        <f t="shared" si="207"/>
        <v>15.12</v>
      </c>
      <c r="R6613" s="1" t="s">
        <v>12114</v>
      </c>
    </row>
    <row r="6614" spans="1:18">
      <c r="A6614">
        <v>6617</v>
      </c>
      <c r="B6614" s="1" t="s">
        <v>7636</v>
      </c>
      <c r="C6614" s="1" t="s">
        <v>65</v>
      </c>
      <c r="D6614" s="1" t="s">
        <v>14</v>
      </c>
      <c r="E6614" s="1" t="s">
        <v>227</v>
      </c>
      <c r="F6614" s="1" t="s">
        <v>12115</v>
      </c>
      <c r="G6614" s="1">
        <v>70</v>
      </c>
      <c r="H6614" s="1" t="s">
        <v>96</v>
      </c>
      <c r="I6614" s="1">
        <v>0.6818</v>
      </c>
      <c r="K6614" s="1" t="s">
        <v>6</v>
      </c>
      <c r="L6614" s="2">
        <v>43523</v>
      </c>
      <c r="M6614" s="3">
        <v>43523</v>
      </c>
      <c r="N6614" s="1">
        <v>0.000988</v>
      </c>
      <c r="O6614" s="1">
        <f t="shared" si="206"/>
        <v>9.88</v>
      </c>
      <c r="P6614" s="1">
        <v>1</v>
      </c>
      <c r="Q6614" s="1">
        <f t="shared" si="207"/>
        <v>9.88</v>
      </c>
      <c r="R6614" s="1" t="s">
        <v>12116</v>
      </c>
    </row>
    <row r="6615" spans="1:18">
      <c r="A6615">
        <v>6618</v>
      </c>
      <c r="B6615" s="1" t="s">
        <v>7636</v>
      </c>
      <c r="C6615" s="1" t="s">
        <v>65</v>
      </c>
      <c r="D6615" s="1" t="s">
        <v>14</v>
      </c>
      <c r="E6615" s="1" t="s">
        <v>227</v>
      </c>
      <c r="F6615" s="1" t="s">
        <v>12117</v>
      </c>
      <c r="G6615" s="1">
        <v>70</v>
      </c>
      <c r="H6615" s="1" t="s">
        <v>96</v>
      </c>
      <c r="I6615" s="1">
        <v>0.6245</v>
      </c>
      <c r="K6615" s="1" t="s">
        <v>6</v>
      </c>
      <c r="L6615" s="2">
        <v>43523</v>
      </c>
      <c r="M6615" s="3">
        <v>43523</v>
      </c>
      <c r="N6615" s="1">
        <v>0.000905</v>
      </c>
      <c r="O6615" s="1">
        <f t="shared" si="206"/>
        <v>9.05</v>
      </c>
      <c r="P6615" s="1">
        <v>1</v>
      </c>
      <c r="Q6615" s="1">
        <f t="shared" si="207"/>
        <v>9.05</v>
      </c>
      <c r="R6615" s="1" t="s">
        <v>12118</v>
      </c>
    </row>
    <row r="6616" spans="1:18">
      <c r="A6616">
        <v>6619</v>
      </c>
      <c r="B6616" s="1" t="s">
        <v>7636</v>
      </c>
      <c r="C6616" s="1" t="s">
        <v>65</v>
      </c>
      <c r="D6616" s="1" t="s">
        <v>14</v>
      </c>
      <c r="E6616" s="1" t="s">
        <v>227</v>
      </c>
      <c r="F6616" s="1" t="s">
        <v>12119</v>
      </c>
      <c r="G6616" s="1">
        <v>70</v>
      </c>
      <c r="H6616" s="1" t="s">
        <v>96</v>
      </c>
      <c r="I6616" s="1">
        <v>0.6148</v>
      </c>
      <c r="K6616" s="1" t="s">
        <v>6</v>
      </c>
      <c r="L6616" s="2">
        <v>43523</v>
      </c>
      <c r="M6616" s="3">
        <v>43523</v>
      </c>
      <c r="N6616" s="1">
        <v>0.000891</v>
      </c>
      <c r="O6616" s="1">
        <f t="shared" si="206"/>
        <v>8.91</v>
      </c>
      <c r="P6616" s="1">
        <v>1</v>
      </c>
      <c r="Q6616" s="1">
        <f t="shared" si="207"/>
        <v>8.91</v>
      </c>
      <c r="R6616" s="1" t="s">
        <v>12120</v>
      </c>
    </row>
    <row r="6617" spans="1:18">
      <c r="A6617">
        <v>6620</v>
      </c>
      <c r="B6617" s="1" t="s">
        <v>7636</v>
      </c>
      <c r="C6617" s="1" t="s">
        <v>65</v>
      </c>
      <c r="D6617" s="1" t="s">
        <v>14</v>
      </c>
      <c r="E6617" s="1" t="s">
        <v>227</v>
      </c>
      <c r="F6617" s="1" t="s">
        <v>12121</v>
      </c>
      <c r="G6617" s="1">
        <v>70</v>
      </c>
      <c r="H6617" s="1" t="s">
        <v>96</v>
      </c>
      <c r="I6617" s="1">
        <v>6.8094</v>
      </c>
      <c r="K6617" s="1" t="s">
        <v>6</v>
      </c>
      <c r="L6617" s="2">
        <v>43523</v>
      </c>
      <c r="M6617" s="3">
        <v>43523</v>
      </c>
      <c r="N6617" s="1">
        <v>0.01479</v>
      </c>
      <c r="O6617" s="1">
        <f t="shared" si="206"/>
        <v>147.9</v>
      </c>
      <c r="P6617" s="1">
        <v>1</v>
      </c>
      <c r="Q6617" s="1">
        <f t="shared" si="207"/>
        <v>147.9</v>
      </c>
      <c r="R6617" s="1" t="s">
        <v>12122</v>
      </c>
    </row>
    <row r="6618" spans="1:18">
      <c r="A6618">
        <v>6621</v>
      </c>
      <c r="B6618" s="1" t="s">
        <v>7636</v>
      </c>
      <c r="C6618" s="1" t="s">
        <v>65</v>
      </c>
      <c r="D6618" s="1" t="s">
        <v>14</v>
      </c>
      <c r="E6618" s="1" t="s">
        <v>227</v>
      </c>
      <c r="F6618" s="1" t="s">
        <v>12123</v>
      </c>
      <c r="G6618" s="1">
        <v>70</v>
      </c>
      <c r="H6618" s="1" t="s">
        <v>96</v>
      </c>
      <c r="I6618" s="1">
        <v>0.5382</v>
      </c>
      <c r="K6618" s="1" t="s">
        <v>6</v>
      </c>
      <c r="L6618" s="2">
        <v>43523</v>
      </c>
      <c r="M6618" s="3">
        <v>43523</v>
      </c>
      <c r="N6618" s="1">
        <v>0.00078</v>
      </c>
      <c r="O6618" s="1">
        <f t="shared" si="206"/>
        <v>7.8</v>
      </c>
      <c r="P6618" s="1">
        <v>1</v>
      </c>
      <c r="Q6618" s="1">
        <f t="shared" si="207"/>
        <v>7.8</v>
      </c>
      <c r="R6618" s="1" t="s">
        <v>12124</v>
      </c>
    </row>
    <row r="6619" spans="1:18">
      <c r="A6619">
        <v>6622</v>
      </c>
      <c r="B6619" s="1" t="s">
        <v>7636</v>
      </c>
      <c r="C6619" s="1" t="s">
        <v>65</v>
      </c>
      <c r="D6619" s="1" t="s">
        <v>14</v>
      </c>
      <c r="E6619" s="1" t="s">
        <v>227</v>
      </c>
      <c r="F6619" s="1" t="s">
        <v>12125</v>
      </c>
      <c r="G6619" s="1">
        <v>70</v>
      </c>
      <c r="H6619" s="1" t="s">
        <v>96</v>
      </c>
      <c r="I6619" s="1">
        <v>0.9764</v>
      </c>
      <c r="K6619" s="1" t="s">
        <v>6</v>
      </c>
      <c r="L6619" s="2">
        <v>43523</v>
      </c>
      <c r="M6619" s="3">
        <v>43523</v>
      </c>
      <c r="N6619" s="1">
        <v>0.001415</v>
      </c>
      <c r="O6619" s="1">
        <f t="shared" si="206"/>
        <v>14.15</v>
      </c>
      <c r="P6619" s="1">
        <v>1</v>
      </c>
      <c r="Q6619" s="1">
        <f t="shared" si="207"/>
        <v>14.15</v>
      </c>
      <c r="R6619" s="1" t="s">
        <v>12126</v>
      </c>
    </row>
    <row r="6620" spans="1:18">
      <c r="A6620">
        <v>6623</v>
      </c>
      <c r="B6620" s="1" t="s">
        <v>7636</v>
      </c>
      <c r="C6620" s="1" t="s">
        <v>65</v>
      </c>
      <c r="D6620" s="1" t="s">
        <v>14</v>
      </c>
      <c r="E6620" s="1" t="s">
        <v>227</v>
      </c>
      <c r="F6620" s="1" t="s">
        <v>12127</v>
      </c>
      <c r="G6620" s="1">
        <v>70</v>
      </c>
      <c r="H6620" s="1" t="s">
        <v>96</v>
      </c>
      <c r="I6620" s="1">
        <v>0.6114</v>
      </c>
      <c r="K6620" s="1" t="s">
        <v>6</v>
      </c>
      <c r="L6620" s="2">
        <v>43523</v>
      </c>
      <c r="M6620" s="3">
        <v>43523</v>
      </c>
      <c r="N6620" s="1">
        <v>0.000886</v>
      </c>
      <c r="O6620" s="1">
        <f t="shared" si="206"/>
        <v>8.86</v>
      </c>
      <c r="P6620" s="1">
        <v>1</v>
      </c>
      <c r="Q6620" s="1">
        <f t="shared" si="207"/>
        <v>8.86</v>
      </c>
      <c r="R6620" s="1" t="s">
        <v>12128</v>
      </c>
    </row>
    <row r="6621" spans="1:18">
      <c r="A6621">
        <v>6624</v>
      </c>
      <c r="B6621" s="1" t="s">
        <v>7636</v>
      </c>
      <c r="C6621" s="1" t="s">
        <v>65</v>
      </c>
      <c r="D6621" s="1" t="s">
        <v>14</v>
      </c>
      <c r="E6621" s="1" t="s">
        <v>227</v>
      </c>
      <c r="F6621" s="1" t="s">
        <v>12129</v>
      </c>
      <c r="G6621" s="1">
        <v>70</v>
      </c>
      <c r="H6621" s="1" t="s">
        <v>96</v>
      </c>
      <c r="I6621" s="1">
        <v>3.6998</v>
      </c>
      <c r="K6621" s="1" t="s">
        <v>6</v>
      </c>
      <c r="L6621" s="2">
        <v>43523</v>
      </c>
      <c r="M6621" s="3">
        <v>43523</v>
      </c>
      <c r="N6621" s="1">
        <v>0.005362</v>
      </c>
      <c r="O6621" s="1">
        <f t="shared" si="206"/>
        <v>53.62</v>
      </c>
      <c r="P6621" s="1">
        <v>1</v>
      </c>
      <c r="Q6621" s="1">
        <f t="shared" si="207"/>
        <v>53.62</v>
      </c>
      <c r="R6621" s="1" t="s">
        <v>12130</v>
      </c>
    </row>
    <row r="6622" spans="1:18">
      <c r="A6622">
        <v>6625</v>
      </c>
      <c r="B6622" s="1" t="s">
        <v>7636</v>
      </c>
      <c r="C6622" s="1" t="s">
        <v>65</v>
      </c>
      <c r="D6622" s="1" t="s">
        <v>14</v>
      </c>
      <c r="E6622" s="1" t="s">
        <v>227</v>
      </c>
      <c r="F6622" s="1" t="s">
        <v>11977</v>
      </c>
      <c r="G6622" s="1">
        <v>70</v>
      </c>
      <c r="H6622" s="1" t="s">
        <v>96</v>
      </c>
      <c r="I6622" s="1">
        <v>0.6279</v>
      </c>
      <c r="K6622" s="1" t="s">
        <v>6</v>
      </c>
      <c r="L6622" s="2">
        <v>43523</v>
      </c>
      <c r="M6622" s="3">
        <v>43523</v>
      </c>
      <c r="N6622" s="1">
        <v>0.00091</v>
      </c>
      <c r="O6622" s="1">
        <f t="shared" si="206"/>
        <v>9.1</v>
      </c>
      <c r="P6622" s="1">
        <v>1</v>
      </c>
      <c r="Q6622" s="1">
        <f t="shared" si="207"/>
        <v>9.1</v>
      </c>
      <c r="R6622" s="1" t="s">
        <v>12131</v>
      </c>
    </row>
    <row r="6623" spans="1:18">
      <c r="A6623">
        <v>6626</v>
      </c>
      <c r="B6623" s="1" t="s">
        <v>7636</v>
      </c>
      <c r="C6623" s="1" t="s">
        <v>65</v>
      </c>
      <c r="D6623" s="1" t="s">
        <v>14</v>
      </c>
      <c r="E6623" s="1" t="s">
        <v>227</v>
      </c>
      <c r="F6623" s="1" t="s">
        <v>12132</v>
      </c>
      <c r="G6623" s="1">
        <v>70</v>
      </c>
      <c r="H6623" s="1" t="s">
        <v>96</v>
      </c>
      <c r="I6623" s="1">
        <v>0.6466</v>
      </c>
      <c r="K6623" s="1" t="s">
        <v>6</v>
      </c>
      <c r="L6623" s="2">
        <v>43523</v>
      </c>
      <c r="M6623" s="3">
        <v>43523</v>
      </c>
      <c r="N6623" s="1">
        <v>0.000937</v>
      </c>
      <c r="O6623" s="1">
        <f t="shared" si="206"/>
        <v>9.37</v>
      </c>
      <c r="P6623" s="1">
        <v>1</v>
      </c>
      <c r="Q6623" s="1">
        <f t="shared" si="207"/>
        <v>9.37</v>
      </c>
      <c r="R6623" s="1" t="s">
        <v>12133</v>
      </c>
    </row>
    <row r="6624" spans="1:18">
      <c r="A6624">
        <v>6627</v>
      </c>
      <c r="B6624" s="1" t="s">
        <v>7636</v>
      </c>
      <c r="C6624" s="1" t="s">
        <v>65</v>
      </c>
      <c r="D6624" s="1" t="s">
        <v>14</v>
      </c>
      <c r="E6624" s="1" t="s">
        <v>227</v>
      </c>
      <c r="F6624" s="1" t="s">
        <v>12134</v>
      </c>
      <c r="G6624" s="1">
        <v>70</v>
      </c>
      <c r="H6624" s="1" t="s">
        <v>96</v>
      </c>
      <c r="I6624" s="1">
        <v>0.3027</v>
      </c>
      <c r="K6624" s="1" t="s">
        <v>6</v>
      </c>
      <c r="L6624" s="2">
        <v>43523</v>
      </c>
      <c r="M6624" s="3">
        <v>43523</v>
      </c>
      <c r="N6624" s="1">
        <v>0.001195</v>
      </c>
      <c r="O6624" s="1">
        <f t="shared" si="206"/>
        <v>11.95</v>
      </c>
      <c r="P6624" s="1">
        <v>1</v>
      </c>
      <c r="Q6624" s="1">
        <f t="shared" si="207"/>
        <v>11.95</v>
      </c>
      <c r="R6624" s="1" t="s">
        <v>12135</v>
      </c>
    </row>
    <row r="6625" spans="1:18">
      <c r="A6625">
        <v>6628</v>
      </c>
      <c r="B6625" s="1" t="s">
        <v>7636</v>
      </c>
      <c r="C6625" s="1" t="s">
        <v>65</v>
      </c>
      <c r="D6625" s="1" t="s">
        <v>14</v>
      </c>
      <c r="E6625" s="1" t="s">
        <v>12136</v>
      </c>
      <c r="F6625" s="1" t="s">
        <v>12137</v>
      </c>
      <c r="G6625" s="1">
        <v>70</v>
      </c>
      <c r="H6625" s="1" t="s">
        <v>96</v>
      </c>
      <c r="I6625" s="1">
        <v>1.474</v>
      </c>
      <c r="K6625" s="1" t="s">
        <v>6</v>
      </c>
      <c r="L6625" s="2">
        <v>43523</v>
      </c>
      <c r="M6625" s="3">
        <v>43523</v>
      </c>
      <c r="N6625" s="1">
        <v>0.01316</v>
      </c>
      <c r="O6625" s="1">
        <f t="shared" si="206"/>
        <v>131.6</v>
      </c>
      <c r="P6625" s="1">
        <v>0</v>
      </c>
      <c r="Q6625" s="1">
        <f t="shared" si="207"/>
        <v>0</v>
      </c>
      <c r="R6625" s="1" t="s">
        <v>12136</v>
      </c>
    </row>
    <row r="6626" spans="1:18">
      <c r="A6626">
        <v>6629</v>
      </c>
      <c r="B6626" s="1" t="s">
        <v>7636</v>
      </c>
      <c r="C6626" s="1" t="s">
        <v>65</v>
      </c>
      <c r="D6626" s="1" t="s">
        <v>14</v>
      </c>
      <c r="E6626" s="1" t="s">
        <v>12138</v>
      </c>
      <c r="F6626" s="1" t="s">
        <v>12139</v>
      </c>
      <c r="G6626" s="1">
        <v>70</v>
      </c>
      <c r="H6626" s="1" t="s">
        <v>96</v>
      </c>
      <c r="I6626" s="1">
        <v>1.885</v>
      </c>
      <c r="K6626" s="1" t="s">
        <v>6</v>
      </c>
      <c r="L6626" s="2">
        <v>43523</v>
      </c>
      <c r="M6626" s="3">
        <v>43523</v>
      </c>
      <c r="N6626" s="1">
        <v>0.01683</v>
      </c>
      <c r="O6626" s="1">
        <f t="shared" si="206"/>
        <v>168.3</v>
      </c>
      <c r="P6626" s="1">
        <v>0</v>
      </c>
      <c r="Q6626" s="1">
        <f t="shared" si="207"/>
        <v>0</v>
      </c>
      <c r="R6626" s="1" t="s">
        <v>12138</v>
      </c>
    </row>
    <row r="6627" spans="1:18">
      <c r="A6627">
        <v>6630</v>
      </c>
      <c r="B6627" s="1" t="s">
        <v>7636</v>
      </c>
      <c r="C6627" s="1" t="s">
        <v>65</v>
      </c>
      <c r="D6627" s="1" t="s">
        <v>14</v>
      </c>
      <c r="E6627" s="1" t="s">
        <v>227</v>
      </c>
      <c r="F6627" s="1" t="s">
        <v>12140</v>
      </c>
      <c r="G6627" s="1">
        <v>70</v>
      </c>
      <c r="H6627" s="1" t="s">
        <v>96</v>
      </c>
      <c r="I6627" s="1">
        <v>0.5886</v>
      </c>
      <c r="K6627" s="1" t="s">
        <v>6</v>
      </c>
      <c r="L6627" s="2">
        <v>43523</v>
      </c>
      <c r="M6627" s="3">
        <v>43523</v>
      </c>
      <c r="N6627" s="1">
        <v>0.000853</v>
      </c>
      <c r="O6627" s="1">
        <f t="shared" si="206"/>
        <v>8.53</v>
      </c>
      <c r="P6627" s="1">
        <v>1</v>
      </c>
      <c r="Q6627" s="1">
        <f t="shared" si="207"/>
        <v>8.53</v>
      </c>
      <c r="R6627" s="1" t="s">
        <v>12141</v>
      </c>
    </row>
    <row r="6628" spans="1:18">
      <c r="A6628">
        <v>6631</v>
      </c>
      <c r="B6628" s="1" t="s">
        <v>7636</v>
      </c>
      <c r="C6628" s="1" t="s">
        <v>65</v>
      </c>
      <c r="D6628" s="1" t="s">
        <v>14</v>
      </c>
      <c r="E6628" s="1" t="s">
        <v>12142</v>
      </c>
      <c r="F6628" s="1" t="s">
        <v>12143</v>
      </c>
      <c r="G6628" s="1">
        <v>70</v>
      </c>
      <c r="H6628" s="1" t="s">
        <v>96</v>
      </c>
      <c r="I6628" s="1">
        <v>1.2175</v>
      </c>
      <c r="K6628" s="1" t="s">
        <v>6</v>
      </c>
      <c r="L6628" s="2">
        <v>43523</v>
      </c>
      <c r="M6628" s="3">
        <v>43523</v>
      </c>
      <c r="N6628" s="1">
        <v>0.01087</v>
      </c>
      <c r="O6628" s="1">
        <f t="shared" si="206"/>
        <v>108.7</v>
      </c>
      <c r="P6628" s="1">
        <v>0</v>
      </c>
      <c r="Q6628" s="1">
        <f t="shared" si="207"/>
        <v>0</v>
      </c>
      <c r="R6628" s="1" t="s">
        <v>12142</v>
      </c>
    </row>
    <row r="6629" spans="1:18">
      <c r="A6629">
        <v>6632</v>
      </c>
      <c r="B6629" s="1" t="s">
        <v>7636</v>
      </c>
      <c r="C6629" s="1" t="s">
        <v>65</v>
      </c>
      <c r="D6629" s="1" t="s">
        <v>14</v>
      </c>
      <c r="E6629" s="1" t="s">
        <v>227</v>
      </c>
      <c r="F6629" s="1" t="s">
        <v>12144</v>
      </c>
      <c r="G6629" s="1">
        <v>70</v>
      </c>
      <c r="H6629" s="1" t="s">
        <v>96</v>
      </c>
      <c r="I6629" s="1">
        <v>0.4811</v>
      </c>
      <c r="K6629" s="1" t="s">
        <v>6</v>
      </c>
      <c r="L6629" s="2">
        <v>43523</v>
      </c>
      <c r="M6629" s="3">
        <v>43523</v>
      </c>
      <c r="N6629" s="1">
        <v>0.0019</v>
      </c>
      <c r="O6629" s="1">
        <f t="shared" si="206"/>
        <v>19</v>
      </c>
      <c r="P6629" s="1">
        <v>1</v>
      </c>
      <c r="Q6629" s="1">
        <f t="shared" si="207"/>
        <v>19</v>
      </c>
      <c r="R6629" s="1" t="s">
        <v>12145</v>
      </c>
    </row>
    <row r="6630" spans="1:33">
      <c r="A6630">
        <v>6633</v>
      </c>
      <c r="B6630" s="1" t="s">
        <v>70</v>
      </c>
      <c r="C6630" s="1" t="s">
        <v>65</v>
      </c>
      <c r="D6630" s="1" t="s">
        <v>13</v>
      </c>
      <c r="E6630" s="1" t="s">
        <v>735</v>
      </c>
      <c r="F6630" s="1" t="s">
        <v>736</v>
      </c>
      <c r="G6630" s="1">
        <v>50</v>
      </c>
      <c r="H6630" s="1" t="s">
        <v>73</v>
      </c>
      <c r="I6630" s="1">
        <v>909.9952</v>
      </c>
      <c r="K6630" s="1" t="s">
        <v>6</v>
      </c>
      <c r="L6630" s="2">
        <v>43523</v>
      </c>
      <c r="M6630" s="3">
        <v>43523</v>
      </c>
      <c r="N6630" s="1">
        <v>4.666642</v>
      </c>
      <c r="O6630" s="1">
        <f t="shared" si="206"/>
        <v>46666.42</v>
      </c>
      <c r="P6630" s="1">
        <v>1.2</v>
      </c>
      <c r="Q6630" s="1">
        <f t="shared" si="207"/>
        <v>55999.704</v>
      </c>
      <c r="R6630" s="1" t="s">
        <v>12146</v>
      </c>
      <c r="AF6630" s="3">
        <v>44070</v>
      </c>
      <c r="AG6630" s="3">
        <v>44800</v>
      </c>
    </row>
    <row r="6631" spans="1:33">
      <c r="A6631">
        <v>6634</v>
      </c>
      <c r="B6631" s="1" t="s">
        <v>70</v>
      </c>
      <c r="C6631" s="1" t="s">
        <v>65</v>
      </c>
      <c r="D6631" s="1" t="s">
        <v>13</v>
      </c>
      <c r="E6631" s="1" t="s">
        <v>12147</v>
      </c>
      <c r="F6631" s="1" t="s">
        <v>12147</v>
      </c>
      <c r="G6631" s="1">
        <v>50</v>
      </c>
      <c r="H6631" s="1" t="s">
        <v>73</v>
      </c>
      <c r="I6631" s="1">
        <v>455.032</v>
      </c>
      <c r="K6631" s="1" t="s">
        <v>6</v>
      </c>
      <c r="L6631" s="2">
        <v>43523</v>
      </c>
      <c r="M6631" s="3">
        <v>43523</v>
      </c>
      <c r="N6631" s="1">
        <v>2.333497</v>
      </c>
      <c r="O6631" s="1">
        <f t="shared" si="206"/>
        <v>23334.97</v>
      </c>
      <c r="P6631" s="1">
        <v>1.2</v>
      </c>
      <c r="Q6631" s="1">
        <f t="shared" si="207"/>
        <v>28001.964</v>
      </c>
      <c r="R6631" s="1" t="s">
        <v>12148</v>
      </c>
      <c r="AF6631" s="3">
        <v>44070</v>
      </c>
      <c r="AG6631" s="3">
        <v>44800</v>
      </c>
    </row>
    <row r="6632" spans="1:33">
      <c r="A6632">
        <v>6635</v>
      </c>
      <c r="B6632" s="1" t="s">
        <v>70</v>
      </c>
      <c r="C6632" s="1" t="s">
        <v>65</v>
      </c>
      <c r="D6632" s="1" t="s">
        <v>28</v>
      </c>
      <c r="E6632" s="1" t="s">
        <v>70</v>
      </c>
      <c r="F6632" s="1" t="s">
        <v>10855</v>
      </c>
      <c r="G6632" s="1">
        <v>50</v>
      </c>
      <c r="H6632" s="1" t="s">
        <v>73</v>
      </c>
      <c r="I6632" s="1">
        <v>169.71</v>
      </c>
      <c r="K6632" s="1" t="s">
        <v>6</v>
      </c>
      <c r="L6632" s="2">
        <v>43522</v>
      </c>
      <c r="M6632" s="3">
        <v>43522</v>
      </c>
      <c r="N6632" s="1">
        <v>0.6667</v>
      </c>
      <c r="O6632" s="1">
        <f t="shared" si="206"/>
        <v>6667</v>
      </c>
      <c r="P6632" s="1">
        <v>1</v>
      </c>
      <c r="Q6632" s="1">
        <f t="shared" si="207"/>
        <v>6667</v>
      </c>
      <c r="R6632" s="1" t="s">
        <v>11758</v>
      </c>
      <c r="AF6632" s="3">
        <v>43975</v>
      </c>
      <c r="AG6632" s="3">
        <v>44704</v>
      </c>
    </row>
    <row r="6633" spans="1:33">
      <c r="A6633">
        <v>6636</v>
      </c>
      <c r="B6633" s="1" t="s">
        <v>7760</v>
      </c>
      <c r="C6633" s="1" t="s">
        <v>65</v>
      </c>
      <c r="D6633" s="1" t="s">
        <v>25</v>
      </c>
      <c r="E6633" s="1" t="s">
        <v>12149</v>
      </c>
      <c r="F6633" s="1" t="s">
        <v>12150</v>
      </c>
      <c r="H6633" s="1" t="s">
        <v>68</v>
      </c>
      <c r="I6633" s="1">
        <v>2312.5243</v>
      </c>
      <c r="K6633" s="1" t="s">
        <v>6</v>
      </c>
      <c r="L6633" s="2">
        <v>43522</v>
      </c>
      <c r="M6633" s="3">
        <v>43522</v>
      </c>
      <c r="N6633" s="1">
        <v>8.5333</v>
      </c>
      <c r="O6633" s="1">
        <f t="shared" si="206"/>
        <v>85333</v>
      </c>
      <c r="P6633" s="1">
        <v>0.8</v>
      </c>
      <c r="Q6633" s="1">
        <f t="shared" si="207"/>
        <v>68266.4</v>
      </c>
      <c r="R6633" s="1" t="s">
        <v>12151</v>
      </c>
      <c r="AF6633" s="3">
        <v>43556</v>
      </c>
      <c r="AG6633" s="3">
        <v>43922</v>
      </c>
    </row>
    <row r="6634" spans="1:18">
      <c r="A6634">
        <v>6637</v>
      </c>
      <c r="B6634" s="1" t="s">
        <v>7636</v>
      </c>
      <c r="C6634" s="1" t="s">
        <v>65</v>
      </c>
      <c r="D6634" s="1" t="s">
        <v>23</v>
      </c>
      <c r="E6634" s="1" t="s">
        <v>6448</v>
      </c>
      <c r="F6634" s="1" t="s">
        <v>12152</v>
      </c>
      <c r="G6634" s="1">
        <v>34.5</v>
      </c>
      <c r="H6634" s="1" t="s">
        <v>96</v>
      </c>
      <c r="I6634" s="1">
        <v>21.6189</v>
      </c>
      <c r="K6634" s="1" t="s">
        <v>6</v>
      </c>
      <c r="L6634" s="2">
        <v>43522</v>
      </c>
      <c r="M6634" s="3">
        <v>43522</v>
      </c>
      <c r="N6634" s="1">
        <v>0.02754</v>
      </c>
      <c r="O6634" s="1">
        <f t="shared" si="206"/>
        <v>275.4</v>
      </c>
      <c r="P6634" s="1">
        <v>2.89</v>
      </c>
      <c r="Q6634" s="1">
        <f t="shared" si="207"/>
        <v>795.906</v>
      </c>
      <c r="R6634" s="1" t="s">
        <v>12153</v>
      </c>
    </row>
    <row r="6635" spans="1:33">
      <c r="A6635">
        <v>6638</v>
      </c>
      <c r="B6635" s="1" t="s">
        <v>70</v>
      </c>
      <c r="C6635" s="1" t="s">
        <v>65</v>
      </c>
      <c r="D6635" s="1" t="s">
        <v>19</v>
      </c>
      <c r="E6635" s="1" t="s">
        <v>12154</v>
      </c>
      <c r="F6635" s="1" t="s">
        <v>5114</v>
      </c>
      <c r="G6635" s="1">
        <v>50</v>
      </c>
      <c r="H6635" s="1" t="s">
        <v>73</v>
      </c>
      <c r="I6635" s="1">
        <v>606.6636</v>
      </c>
      <c r="K6635" s="1" t="s">
        <v>6</v>
      </c>
      <c r="L6635" s="2">
        <v>43521</v>
      </c>
      <c r="M6635" s="3">
        <v>43521</v>
      </c>
      <c r="N6635" s="1">
        <v>3.333316</v>
      </c>
      <c r="O6635" s="1">
        <f t="shared" si="206"/>
        <v>33333.16</v>
      </c>
      <c r="P6635" s="1">
        <v>1.5</v>
      </c>
      <c r="Q6635" s="1">
        <f t="shared" si="207"/>
        <v>49999.74</v>
      </c>
      <c r="R6635" s="1" t="s">
        <v>12155</v>
      </c>
      <c r="AF6635" s="3">
        <v>43914</v>
      </c>
      <c r="AG6635" s="3">
        <v>44642</v>
      </c>
    </row>
    <row r="6636" spans="1:33">
      <c r="A6636">
        <v>6639</v>
      </c>
      <c r="B6636" s="1" t="s">
        <v>70</v>
      </c>
      <c r="C6636" s="1" t="s">
        <v>65</v>
      </c>
      <c r="D6636" s="1" t="s">
        <v>19</v>
      </c>
      <c r="E6636" s="1" t="s">
        <v>12156</v>
      </c>
      <c r="F6636" s="1" t="s">
        <v>6279</v>
      </c>
      <c r="G6636" s="1">
        <v>50</v>
      </c>
      <c r="H6636" s="1" t="s">
        <v>73</v>
      </c>
      <c r="I6636" s="1">
        <v>85.54</v>
      </c>
      <c r="K6636" s="1" t="s">
        <v>6</v>
      </c>
      <c r="L6636" s="2">
        <v>43521</v>
      </c>
      <c r="M6636" s="3">
        <v>43521</v>
      </c>
      <c r="N6636" s="1">
        <v>0.47</v>
      </c>
      <c r="O6636" s="1">
        <f t="shared" si="206"/>
        <v>4700</v>
      </c>
      <c r="P6636" s="1">
        <v>0.1</v>
      </c>
      <c r="Q6636" s="1">
        <f t="shared" si="207"/>
        <v>470</v>
      </c>
      <c r="R6636" s="1" t="s">
        <v>6278</v>
      </c>
      <c r="AF6636" s="3">
        <v>43914</v>
      </c>
      <c r="AG6636" s="3">
        <v>44642</v>
      </c>
    </row>
    <row r="6637" spans="1:33">
      <c r="A6637">
        <v>6640</v>
      </c>
      <c r="B6637" s="1" t="s">
        <v>7791</v>
      </c>
      <c r="C6637" s="1" t="s">
        <v>65</v>
      </c>
      <c r="D6637" s="1" t="s">
        <v>19</v>
      </c>
      <c r="E6637" s="1" t="s">
        <v>12157</v>
      </c>
      <c r="F6637" s="1" t="s">
        <v>12158</v>
      </c>
      <c r="H6637" s="1" t="s">
        <v>68</v>
      </c>
      <c r="I6637" s="1">
        <v>804.42</v>
      </c>
      <c r="K6637" s="1" t="s">
        <v>6</v>
      </c>
      <c r="L6637" s="2">
        <v>43521</v>
      </c>
      <c r="M6637" s="3">
        <v>43521</v>
      </c>
      <c r="N6637" s="1">
        <v>2.979076</v>
      </c>
      <c r="O6637" s="1">
        <f t="shared" si="206"/>
        <v>29790.76</v>
      </c>
      <c r="P6637" s="1">
        <v>0.08</v>
      </c>
      <c r="Q6637" s="1">
        <f t="shared" si="207"/>
        <v>2383.2608</v>
      </c>
      <c r="R6637" s="1" t="s">
        <v>12159</v>
      </c>
      <c r="AF6637" s="3">
        <v>43914</v>
      </c>
      <c r="AG6637" s="3">
        <v>44643</v>
      </c>
    </row>
    <row r="6638" spans="1:33">
      <c r="A6638">
        <v>6641</v>
      </c>
      <c r="B6638" s="1" t="s">
        <v>7636</v>
      </c>
      <c r="C6638" s="1" t="s">
        <v>65</v>
      </c>
      <c r="D6638" s="1" t="s">
        <v>19</v>
      </c>
      <c r="E6638" s="1" t="s">
        <v>1006</v>
      </c>
      <c r="F6638" s="1" t="s">
        <v>12160</v>
      </c>
      <c r="G6638" s="1" t="s">
        <v>5814</v>
      </c>
      <c r="H6638" s="1" t="s">
        <v>73</v>
      </c>
      <c r="I6638" s="1">
        <v>8880.6532</v>
      </c>
      <c r="K6638" s="1" t="s">
        <v>6</v>
      </c>
      <c r="L6638" s="2">
        <v>43521</v>
      </c>
      <c r="M6638" s="3">
        <v>43521</v>
      </c>
      <c r="N6638" s="1">
        <v>8.222827</v>
      </c>
      <c r="O6638" s="1">
        <f t="shared" si="206"/>
        <v>82228.27</v>
      </c>
      <c r="P6638" s="1">
        <v>1.5</v>
      </c>
      <c r="Q6638" s="1">
        <f t="shared" si="207"/>
        <v>123342.405</v>
      </c>
      <c r="R6638" s="1" t="s">
        <v>4718</v>
      </c>
      <c r="AD6638" s="4">
        <v>0.3</v>
      </c>
      <c r="AE6638" s="1" t="s">
        <v>147</v>
      </c>
      <c r="AF6638" s="3">
        <v>43914</v>
      </c>
      <c r="AG6638" s="3">
        <v>44642</v>
      </c>
    </row>
    <row r="6639" spans="1:33">
      <c r="A6639">
        <v>6642</v>
      </c>
      <c r="B6639" s="1" t="s">
        <v>7636</v>
      </c>
      <c r="C6639" s="1" t="s">
        <v>65</v>
      </c>
      <c r="D6639" s="1" t="s">
        <v>19</v>
      </c>
      <c r="E6639" s="1" t="s">
        <v>1006</v>
      </c>
      <c r="F6639" s="1" t="s">
        <v>12161</v>
      </c>
      <c r="G6639" s="1" t="s">
        <v>3914</v>
      </c>
      <c r="H6639" s="1" t="s">
        <v>73</v>
      </c>
      <c r="I6639" s="1">
        <v>6804.8719</v>
      </c>
      <c r="K6639" s="1" t="s">
        <v>6</v>
      </c>
      <c r="L6639" s="2">
        <v>43521</v>
      </c>
      <c r="M6639" s="3">
        <v>43521</v>
      </c>
      <c r="N6639" s="1">
        <v>6.048775</v>
      </c>
      <c r="O6639" s="1">
        <f t="shared" si="206"/>
        <v>60487.75</v>
      </c>
      <c r="P6639" s="1">
        <v>2.5</v>
      </c>
      <c r="Q6639" s="1">
        <f t="shared" si="207"/>
        <v>151219.375</v>
      </c>
      <c r="R6639" s="1" t="s">
        <v>12162</v>
      </c>
      <c r="AD6639" s="4">
        <v>0.3</v>
      </c>
      <c r="AE6639" s="1" t="s">
        <v>147</v>
      </c>
      <c r="AF6639" s="3">
        <v>43914</v>
      </c>
      <c r="AG6639" s="3">
        <v>44642</v>
      </c>
    </row>
    <row r="6640" spans="1:18">
      <c r="A6640">
        <v>6643</v>
      </c>
      <c r="B6640" s="1" t="s">
        <v>7636</v>
      </c>
      <c r="C6640" s="1" t="s">
        <v>65</v>
      </c>
      <c r="D6640" s="1" t="s">
        <v>14</v>
      </c>
      <c r="E6640" s="1" t="s">
        <v>12163</v>
      </c>
      <c r="F6640" s="1" t="s">
        <v>12164</v>
      </c>
      <c r="G6640" s="1">
        <v>70</v>
      </c>
      <c r="H6640" s="1" t="s">
        <v>96</v>
      </c>
      <c r="I6640" s="1">
        <v>2.0624</v>
      </c>
      <c r="K6640" s="1" t="s">
        <v>6</v>
      </c>
      <c r="L6640" s="2">
        <v>43516</v>
      </c>
      <c r="M6640" s="3">
        <v>43516</v>
      </c>
      <c r="N6640" s="1">
        <v>0.018414</v>
      </c>
      <c r="O6640" s="1">
        <f t="shared" si="206"/>
        <v>184.14</v>
      </c>
      <c r="P6640" s="1">
        <v>0</v>
      </c>
      <c r="Q6640" s="1">
        <f t="shared" si="207"/>
        <v>0</v>
      </c>
      <c r="R6640" s="1" t="s">
        <v>12163</v>
      </c>
    </row>
    <row r="6641" spans="1:18">
      <c r="A6641">
        <v>6644</v>
      </c>
      <c r="B6641" s="1" t="s">
        <v>7636</v>
      </c>
      <c r="C6641" s="1" t="s">
        <v>65</v>
      </c>
      <c r="D6641" s="1" t="s">
        <v>14</v>
      </c>
      <c r="E6641" s="1" t="s">
        <v>12163</v>
      </c>
      <c r="F6641" s="1" t="s">
        <v>12165</v>
      </c>
      <c r="G6641" s="1">
        <v>70</v>
      </c>
      <c r="H6641" s="1" t="s">
        <v>96</v>
      </c>
      <c r="I6641" s="1">
        <v>2.0624</v>
      </c>
      <c r="K6641" s="1" t="s">
        <v>6</v>
      </c>
      <c r="L6641" s="2">
        <v>43516</v>
      </c>
      <c r="M6641" s="3">
        <v>43516</v>
      </c>
      <c r="N6641" s="1">
        <v>0.018414</v>
      </c>
      <c r="O6641" s="1">
        <f t="shared" si="206"/>
        <v>184.14</v>
      </c>
      <c r="P6641" s="1">
        <v>0</v>
      </c>
      <c r="Q6641" s="1">
        <f t="shared" si="207"/>
        <v>0</v>
      </c>
      <c r="R6641" s="1" t="s">
        <v>12163</v>
      </c>
    </row>
    <row r="6642" spans="1:18">
      <c r="A6642">
        <v>6645</v>
      </c>
      <c r="B6642" s="1" t="s">
        <v>7636</v>
      </c>
      <c r="C6642" s="1" t="s">
        <v>65</v>
      </c>
      <c r="D6642" s="1" t="s">
        <v>14</v>
      </c>
      <c r="E6642" s="1" t="s">
        <v>12166</v>
      </c>
      <c r="F6642" s="1" t="s">
        <v>12167</v>
      </c>
      <c r="G6642" s="1">
        <v>70</v>
      </c>
      <c r="H6642" s="1" t="s">
        <v>96</v>
      </c>
      <c r="I6642" s="1">
        <v>1.1828</v>
      </c>
      <c r="K6642" s="1" t="s">
        <v>6</v>
      </c>
      <c r="L6642" s="2">
        <v>43516</v>
      </c>
      <c r="M6642" s="3">
        <v>43516</v>
      </c>
      <c r="N6642" s="1">
        <v>0.01056</v>
      </c>
      <c r="O6642" s="1">
        <f t="shared" si="206"/>
        <v>105.6</v>
      </c>
      <c r="P6642" s="1">
        <v>0</v>
      </c>
      <c r="Q6642" s="1">
        <f t="shared" si="207"/>
        <v>0</v>
      </c>
      <c r="R6642" s="1" t="s">
        <v>12166</v>
      </c>
    </row>
    <row r="6643" spans="1:33">
      <c r="A6643">
        <v>6646</v>
      </c>
      <c r="B6643" s="1" t="s">
        <v>101</v>
      </c>
      <c r="C6643" s="1" t="s">
        <v>65</v>
      </c>
      <c r="D6643" s="1" t="s">
        <v>27</v>
      </c>
      <c r="E6643" s="1" t="s">
        <v>115</v>
      </c>
      <c r="F6643" s="1" t="s">
        <v>12168</v>
      </c>
      <c r="G6643" s="1">
        <v>33</v>
      </c>
      <c r="H6643" s="1" t="s">
        <v>96</v>
      </c>
      <c r="I6643" s="1">
        <v>0</v>
      </c>
      <c r="K6643" s="1" t="s">
        <v>6</v>
      </c>
      <c r="L6643" s="2">
        <v>43516</v>
      </c>
      <c r="M6643" s="3">
        <v>43516</v>
      </c>
      <c r="N6643" s="1">
        <v>0.3728</v>
      </c>
      <c r="O6643" s="1">
        <f t="shared" si="206"/>
        <v>3728</v>
      </c>
      <c r="P6643" s="1">
        <v>1.22</v>
      </c>
      <c r="Q6643" s="1">
        <f t="shared" si="207"/>
        <v>4548.16</v>
      </c>
      <c r="R6643" s="1" t="s">
        <v>12169</v>
      </c>
      <c r="AF6643" s="3">
        <v>43880</v>
      </c>
      <c r="AG6643" s="3">
        <v>44611</v>
      </c>
    </row>
    <row r="6644" spans="1:33">
      <c r="A6644">
        <v>6647</v>
      </c>
      <c r="B6644" s="1" t="s">
        <v>7636</v>
      </c>
      <c r="C6644" s="1" t="s">
        <v>65</v>
      </c>
      <c r="D6644" s="1" t="s">
        <v>26</v>
      </c>
      <c r="E6644" s="1" t="s">
        <v>12170</v>
      </c>
      <c r="F6644" s="1" t="s">
        <v>12171</v>
      </c>
      <c r="G6644" s="1">
        <v>61</v>
      </c>
      <c r="H6644" s="1" t="s">
        <v>96</v>
      </c>
      <c r="I6644" s="1">
        <v>152.4</v>
      </c>
      <c r="K6644" s="1" t="s">
        <v>6</v>
      </c>
      <c r="L6644" s="2">
        <v>43515</v>
      </c>
      <c r="M6644" s="3">
        <v>43515</v>
      </c>
      <c r="N6644" s="1">
        <v>1.149239</v>
      </c>
      <c r="O6644" s="1">
        <f t="shared" si="206"/>
        <v>11492.39</v>
      </c>
      <c r="P6644" s="1">
        <v>2.5</v>
      </c>
      <c r="Q6644" s="1">
        <f t="shared" si="207"/>
        <v>28730.975</v>
      </c>
      <c r="R6644" s="1" t="s">
        <v>12172</v>
      </c>
      <c r="AF6644" s="3">
        <v>43819</v>
      </c>
      <c r="AG6644" s="3">
        <v>44914</v>
      </c>
    </row>
    <row r="6645" spans="1:33">
      <c r="A6645">
        <v>6648</v>
      </c>
      <c r="B6645" s="1" t="s">
        <v>101</v>
      </c>
      <c r="C6645" s="1" t="s">
        <v>65</v>
      </c>
      <c r="D6645" s="1" t="s">
        <v>26</v>
      </c>
      <c r="E6645" s="1" t="s">
        <v>12173</v>
      </c>
      <c r="F6645" s="1" t="s">
        <v>12174</v>
      </c>
      <c r="G6645" s="1">
        <v>34</v>
      </c>
      <c r="H6645" s="1" t="s">
        <v>96</v>
      </c>
      <c r="I6645" s="1">
        <v>132.73</v>
      </c>
      <c r="K6645" s="1" t="s">
        <v>6</v>
      </c>
      <c r="L6645" s="2">
        <v>43515</v>
      </c>
      <c r="M6645" s="3">
        <v>43515</v>
      </c>
      <c r="N6645" s="1">
        <v>0.355505</v>
      </c>
      <c r="O6645" s="1">
        <f t="shared" si="206"/>
        <v>3555.05</v>
      </c>
      <c r="P6645" s="1">
        <v>0.5</v>
      </c>
      <c r="Q6645" s="1">
        <f t="shared" si="207"/>
        <v>1777.525</v>
      </c>
      <c r="R6645" s="1" t="s">
        <v>12175</v>
      </c>
      <c r="AF6645" s="3">
        <v>43871</v>
      </c>
      <c r="AG6645" s="3">
        <v>44601</v>
      </c>
    </row>
    <row r="6646" spans="1:18">
      <c r="A6646">
        <v>6649</v>
      </c>
      <c r="B6646" s="1" t="s">
        <v>7636</v>
      </c>
      <c r="C6646" s="1" t="s">
        <v>65</v>
      </c>
      <c r="D6646" s="1" t="s">
        <v>20</v>
      </c>
      <c r="E6646" s="1" t="s">
        <v>12176</v>
      </c>
      <c r="F6646" s="1" t="s">
        <v>12177</v>
      </c>
      <c r="G6646" s="1">
        <v>0</v>
      </c>
      <c r="H6646" s="1" t="s">
        <v>96</v>
      </c>
      <c r="I6646" s="1">
        <v>22.8913</v>
      </c>
      <c r="K6646" s="1" t="s">
        <v>6</v>
      </c>
      <c r="L6646" s="2">
        <v>43514</v>
      </c>
      <c r="M6646" s="3">
        <v>43514</v>
      </c>
      <c r="N6646" s="1">
        <v>0.022203</v>
      </c>
      <c r="O6646" s="1">
        <f t="shared" si="206"/>
        <v>222.03</v>
      </c>
      <c r="P6646" s="1">
        <v>1</v>
      </c>
      <c r="Q6646" s="1">
        <f t="shared" si="207"/>
        <v>222.03</v>
      </c>
      <c r="R6646" s="1" t="s">
        <v>12176</v>
      </c>
    </row>
    <row r="6647" spans="1:33">
      <c r="A6647">
        <v>6650</v>
      </c>
      <c r="B6647" s="1" t="s">
        <v>70</v>
      </c>
      <c r="C6647" s="1" t="s">
        <v>65</v>
      </c>
      <c r="D6647" s="1" t="s">
        <v>27</v>
      </c>
      <c r="E6647" s="1" t="s">
        <v>12178</v>
      </c>
      <c r="F6647" s="1" t="s">
        <v>12179</v>
      </c>
      <c r="G6647" s="1">
        <v>50</v>
      </c>
      <c r="H6647" s="1" t="s">
        <v>73</v>
      </c>
      <c r="I6647" s="1">
        <v>366</v>
      </c>
      <c r="K6647" s="1" t="s">
        <v>6</v>
      </c>
      <c r="L6647" s="2">
        <v>43514</v>
      </c>
      <c r="M6647" s="3">
        <v>43514</v>
      </c>
      <c r="N6647" s="1">
        <v>1.76657</v>
      </c>
      <c r="O6647" s="1">
        <f t="shared" si="206"/>
        <v>17665.7</v>
      </c>
      <c r="P6647" s="1">
        <v>1</v>
      </c>
      <c r="Q6647" s="1">
        <f t="shared" si="207"/>
        <v>17665.7</v>
      </c>
      <c r="R6647" s="1" t="s">
        <v>12180</v>
      </c>
      <c r="AF6647" s="3">
        <v>43878</v>
      </c>
      <c r="AG6647" s="3">
        <v>44608</v>
      </c>
    </row>
    <row r="6648" spans="1:33">
      <c r="A6648">
        <v>6651</v>
      </c>
      <c r="B6648" s="1" t="s">
        <v>109</v>
      </c>
      <c r="C6648" s="1" t="s">
        <v>65</v>
      </c>
      <c r="D6648" s="1" t="s">
        <v>17</v>
      </c>
      <c r="E6648" s="1" t="s">
        <v>12181</v>
      </c>
      <c r="F6648" s="1" t="s">
        <v>12182</v>
      </c>
      <c r="G6648" s="1">
        <v>50</v>
      </c>
      <c r="H6648" s="1" t="s">
        <v>73</v>
      </c>
      <c r="I6648" s="1">
        <v>363.5184</v>
      </c>
      <c r="K6648" s="1" t="s">
        <v>6</v>
      </c>
      <c r="L6648" s="2">
        <v>43511</v>
      </c>
      <c r="M6648" s="3">
        <v>43511</v>
      </c>
      <c r="N6648" s="1">
        <v>1.615637</v>
      </c>
      <c r="O6648" s="1">
        <f t="shared" si="206"/>
        <v>16156.37</v>
      </c>
      <c r="P6648" s="1">
        <v>1.2</v>
      </c>
      <c r="Q6648" s="1">
        <f t="shared" si="207"/>
        <v>19387.644</v>
      </c>
      <c r="R6648" s="1" t="s">
        <v>12181</v>
      </c>
      <c r="AF6648" s="3">
        <v>43876</v>
      </c>
      <c r="AG6648" s="3">
        <v>44607</v>
      </c>
    </row>
    <row r="6649" spans="1:33">
      <c r="A6649">
        <v>6652</v>
      </c>
      <c r="B6649" s="1" t="s">
        <v>70</v>
      </c>
      <c r="C6649" s="1" t="s">
        <v>65</v>
      </c>
      <c r="D6649" s="1" t="s">
        <v>25</v>
      </c>
      <c r="E6649" s="1" t="s">
        <v>5362</v>
      </c>
      <c r="F6649" s="1" t="s">
        <v>12183</v>
      </c>
      <c r="G6649" s="1">
        <v>50</v>
      </c>
      <c r="H6649" s="1" t="s">
        <v>73</v>
      </c>
      <c r="I6649" s="1">
        <v>565.2</v>
      </c>
      <c r="K6649" s="1" t="s">
        <v>6</v>
      </c>
      <c r="L6649" s="2">
        <v>43511</v>
      </c>
      <c r="M6649" s="3">
        <v>43511</v>
      </c>
      <c r="N6649" s="1">
        <v>2.2338</v>
      </c>
      <c r="O6649" s="1">
        <f t="shared" si="206"/>
        <v>22338</v>
      </c>
      <c r="P6649" s="1">
        <v>0.7</v>
      </c>
      <c r="Q6649" s="1">
        <f t="shared" si="207"/>
        <v>15636.6</v>
      </c>
      <c r="R6649" s="1" t="s">
        <v>5362</v>
      </c>
      <c r="AF6649" s="3">
        <v>43814</v>
      </c>
      <c r="AG6649" s="3">
        <v>44545</v>
      </c>
    </row>
    <row r="6650" spans="1:18">
      <c r="A6650">
        <v>6653</v>
      </c>
      <c r="B6650" s="1" t="s">
        <v>7636</v>
      </c>
      <c r="C6650" s="1" t="s">
        <v>65</v>
      </c>
      <c r="D6650" s="1" t="s">
        <v>20</v>
      </c>
      <c r="E6650" s="1" t="s">
        <v>12184</v>
      </c>
      <c r="F6650" s="1" t="s">
        <v>12185</v>
      </c>
      <c r="G6650" s="1">
        <v>70</v>
      </c>
      <c r="H6650" s="1" t="s">
        <v>96</v>
      </c>
      <c r="I6650" s="1">
        <v>5.4899</v>
      </c>
      <c r="K6650" s="1" t="s">
        <v>6</v>
      </c>
      <c r="L6650" s="2">
        <v>43511</v>
      </c>
      <c r="M6650" s="3">
        <v>43511</v>
      </c>
      <c r="N6650" s="1">
        <v>0.005393</v>
      </c>
      <c r="O6650" s="1">
        <f t="shared" si="206"/>
        <v>53.93</v>
      </c>
      <c r="P6650" s="1">
        <v>1</v>
      </c>
      <c r="Q6650" s="1">
        <f t="shared" si="207"/>
        <v>53.93</v>
      </c>
      <c r="R6650" s="1" t="s">
        <v>12184</v>
      </c>
    </row>
    <row r="6651" spans="1:33">
      <c r="A6651">
        <v>6654</v>
      </c>
      <c r="B6651" s="1" t="s">
        <v>70</v>
      </c>
      <c r="C6651" s="1" t="s">
        <v>65</v>
      </c>
      <c r="D6651" s="1" t="s">
        <v>17</v>
      </c>
      <c r="E6651" s="1" t="s">
        <v>12186</v>
      </c>
      <c r="F6651" s="1" t="s">
        <v>12187</v>
      </c>
      <c r="G6651" s="1">
        <v>50</v>
      </c>
      <c r="H6651" s="1" t="s">
        <v>73</v>
      </c>
      <c r="I6651" s="1">
        <v>245.2912</v>
      </c>
      <c r="K6651" s="1" t="s">
        <v>6</v>
      </c>
      <c r="L6651" s="2">
        <v>43511</v>
      </c>
      <c r="M6651" s="3">
        <v>43511</v>
      </c>
      <c r="N6651" s="1">
        <v>1.090183</v>
      </c>
      <c r="O6651" s="1">
        <f t="shared" si="206"/>
        <v>10901.83</v>
      </c>
      <c r="P6651" s="1">
        <v>1.2</v>
      </c>
      <c r="Q6651" s="1">
        <f t="shared" si="207"/>
        <v>13082.196</v>
      </c>
      <c r="R6651" s="1" t="s">
        <v>12186</v>
      </c>
      <c r="AF6651" s="3">
        <v>43876</v>
      </c>
      <c r="AG6651" s="3">
        <v>44607</v>
      </c>
    </row>
    <row r="6652" spans="1:33">
      <c r="A6652">
        <v>6655</v>
      </c>
      <c r="B6652" s="1" t="s">
        <v>70</v>
      </c>
      <c r="C6652" s="1" t="s">
        <v>65</v>
      </c>
      <c r="D6652" s="1" t="s">
        <v>18</v>
      </c>
      <c r="E6652" s="1" t="s">
        <v>12188</v>
      </c>
      <c r="F6652" s="1" t="s">
        <v>1111</v>
      </c>
      <c r="G6652" s="1">
        <v>50</v>
      </c>
      <c r="H6652" s="1" t="s">
        <v>73</v>
      </c>
      <c r="I6652" s="1">
        <v>152.5516</v>
      </c>
      <c r="K6652" s="1" t="s">
        <v>6</v>
      </c>
      <c r="L6652" s="2">
        <v>43511</v>
      </c>
      <c r="M6652" s="3">
        <v>43511</v>
      </c>
      <c r="N6652" s="1">
        <v>0.365831</v>
      </c>
      <c r="O6652" s="1">
        <f t="shared" si="206"/>
        <v>3658.31</v>
      </c>
      <c r="P6652" s="1">
        <v>1.74</v>
      </c>
      <c r="Q6652" s="1">
        <f t="shared" si="207"/>
        <v>6365.4594</v>
      </c>
      <c r="R6652" s="1" t="s">
        <v>1112</v>
      </c>
      <c r="AF6652" s="3">
        <v>43876</v>
      </c>
      <c r="AG6652" s="3">
        <v>44607</v>
      </c>
    </row>
    <row r="6653" spans="1:33">
      <c r="A6653">
        <v>6656</v>
      </c>
      <c r="B6653" s="1" t="s">
        <v>7636</v>
      </c>
      <c r="C6653" s="1" t="s">
        <v>65</v>
      </c>
      <c r="D6653" s="1" t="s">
        <v>14</v>
      </c>
      <c r="E6653" s="1" t="s">
        <v>12189</v>
      </c>
      <c r="F6653" s="1" t="s">
        <v>12190</v>
      </c>
      <c r="G6653" s="1">
        <v>70</v>
      </c>
      <c r="H6653" s="1" t="s">
        <v>104</v>
      </c>
      <c r="I6653" s="1">
        <v>3071.4302</v>
      </c>
      <c r="K6653" s="1" t="s">
        <v>6</v>
      </c>
      <c r="L6653" s="2">
        <v>43510</v>
      </c>
      <c r="M6653" s="3">
        <v>43510</v>
      </c>
      <c r="N6653" s="1">
        <v>3.937731</v>
      </c>
      <c r="O6653" s="1">
        <f t="shared" si="206"/>
        <v>39377.31</v>
      </c>
      <c r="P6653" s="1">
        <v>1.8</v>
      </c>
      <c r="Q6653" s="1">
        <f t="shared" si="207"/>
        <v>70879.158</v>
      </c>
      <c r="R6653" s="1" t="s">
        <v>5409</v>
      </c>
      <c r="AD6653" s="4">
        <v>0.3</v>
      </c>
      <c r="AE6653" s="1" t="s">
        <v>147</v>
      </c>
      <c r="AF6653" s="3">
        <v>43902</v>
      </c>
      <c r="AG6653" s="3">
        <v>44996</v>
      </c>
    </row>
    <row r="6654" spans="1:33">
      <c r="A6654">
        <v>6657</v>
      </c>
      <c r="B6654" s="1" t="s">
        <v>7636</v>
      </c>
      <c r="C6654" s="1" t="s">
        <v>65</v>
      </c>
      <c r="D6654" s="1" t="s">
        <v>27</v>
      </c>
      <c r="E6654" s="1" t="s">
        <v>12191</v>
      </c>
      <c r="F6654" s="1" t="s">
        <v>12192</v>
      </c>
      <c r="G6654" s="1">
        <v>70</v>
      </c>
      <c r="H6654" s="1" t="s">
        <v>104</v>
      </c>
      <c r="I6654" s="1">
        <v>9776.1427</v>
      </c>
      <c r="K6654" s="1" t="s">
        <v>6</v>
      </c>
      <c r="L6654" s="2">
        <v>43509</v>
      </c>
      <c r="M6654" s="3">
        <v>43509</v>
      </c>
      <c r="N6654" s="1">
        <v>6.31942</v>
      </c>
      <c r="O6654" s="1">
        <f t="shared" si="206"/>
        <v>63194.2</v>
      </c>
      <c r="P6654" s="1">
        <v>1.7</v>
      </c>
      <c r="Q6654" s="1">
        <f t="shared" si="207"/>
        <v>107430.14</v>
      </c>
      <c r="R6654" s="1" t="s">
        <v>12193</v>
      </c>
      <c r="AD6654" s="4">
        <v>0.3</v>
      </c>
      <c r="AE6654" s="1" t="s">
        <v>147</v>
      </c>
      <c r="AF6654" s="3">
        <v>43874</v>
      </c>
      <c r="AG6654" s="3">
        <v>44969</v>
      </c>
    </row>
    <row r="6655" spans="1:33">
      <c r="A6655">
        <v>6658</v>
      </c>
      <c r="B6655" s="1" t="s">
        <v>7636</v>
      </c>
      <c r="C6655" s="1" t="s">
        <v>65</v>
      </c>
      <c r="D6655" s="1" t="s">
        <v>22</v>
      </c>
      <c r="E6655" s="1" t="s">
        <v>12194</v>
      </c>
      <c r="F6655" s="1" t="s">
        <v>12195</v>
      </c>
      <c r="G6655" s="1">
        <v>70</v>
      </c>
      <c r="H6655" s="1" t="s">
        <v>96</v>
      </c>
      <c r="I6655" s="1">
        <v>14906.4058</v>
      </c>
      <c r="K6655" s="1" t="s">
        <v>6</v>
      </c>
      <c r="L6655" s="2">
        <v>43509</v>
      </c>
      <c r="M6655" s="3">
        <v>43509</v>
      </c>
      <c r="N6655" s="1">
        <v>1.131416</v>
      </c>
      <c r="O6655" s="1">
        <f t="shared" ref="O6655:O6718" si="208">N6655*10000</f>
        <v>11314.16</v>
      </c>
      <c r="P6655" s="1">
        <v>2.5</v>
      </c>
      <c r="Q6655" s="1">
        <f t="shared" ref="Q6655:Q6718" si="209">O6655*P6655</f>
        <v>28285.4</v>
      </c>
      <c r="R6655" s="1" t="s">
        <v>12196</v>
      </c>
      <c r="AF6655" s="3">
        <v>43873</v>
      </c>
      <c r="AG6655" s="3">
        <v>44968</v>
      </c>
    </row>
    <row r="6656" spans="1:33">
      <c r="A6656">
        <v>6659</v>
      </c>
      <c r="B6656" s="1" t="s">
        <v>70</v>
      </c>
      <c r="C6656" s="1" t="s">
        <v>65</v>
      </c>
      <c r="D6656" s="1" t="s">
        <v>26</v>
      </c>
      <c r="E6656" s="1" t="s">
        <v>12197</v>
      </c>
      <c r="F6656" s="1" t="s">
        <v>12198</v>
      </c>
      <c r="G6656" s="1">
        <v>50</v>
      </c>
      <c r="H6656" s="1" t="s">
        <v>104</v>
      </c>
      <c r="I6656" s="1">
        <v>619.95</v>
      </c>
      <c r="K6656" s="1" t="s">
        <v>6</v>
      </c>
      <c r="L6656" s="2">
        <v>43508</v>
      </c>
      <c r="M6656" s="3">
        <v>43508</v>
      </c>
      <c r="N6656" s="1">
        <v>2.755619</v>
      </c>
      <c r="O6656" s="1">
        <f t="shared" si="208"/>
        <v>27556.19</v>
      </c>
      <c r="P6656" s="1">
        <v>1</v>
      </c>
      <c r="Q6656" s="1">
        <f t="shared" si="209"/>
        <v>27556.19</v>
      </c>
      <c r="R6656" s="1" t="s">
        <v>12199</v>
      </c>
      <c r="AF6656" s="3">
        <v>43832</v>
      </c>
      <c r="AG6656" s="3">
        <v>44562</v>
      </c>
    </row>
    <row r="6657" spans="1:18">
      <c r="A6657">
        <v>6660</v>
      </c>
      <c r="B6657" s="1" t="s">
        <v>7636</v>
      </c>
      <c r="C6657" s="1" t="s">
        <v>65</v>
      </c>
      <c r="D6657" s="1" t="s">
        <v>14</v>
      </c>
      <c r="E6657" s="1" t="s">
        <v>12200</v>
      </c>
      <c r="F6657" s="1" t="s">
        <v>12201</v>
      </c>
      <c r="G6657" s="1">
        <v>70</v>
      </c>
      <c r="H6657" s="1" t="s">
        <v>96</v>
      </c>
      <c r="I6657" s="1">
        <v>1.1964</v>
      </c>
      <c r="K6657" s="1" t="s">
        <v>6</v>
      </c>
      <c r="L6657" s="2">
        <v>43508</v>
      </c>
      <c r="M6657" s="3">
        <v>43508</v>
      </c>
      <c r="N6657" s="1">
        <v>0.013176</v>
      </c>
      <c r="O6657" s="1">
        <f t="shared" si="208"/>
        <v>131.76</v>
      </c>
      <c r="P6657" s="1">
        <v>0</v>
      </c>
      <c r="Q6657" s="1">
        <f t="shared" si="209"/>
        <v>0</v>
      </c>
      <c r="R6657" s="1" t="s">
        <v>12200</v>
      </c>
    </row>
    <row r="6658" spans="1:33">
      <c r="A6658">
        <v>6661</v>
      </c>
      <c r="B6658" s="1" t="s">
        <v>70</v>
      </c>
      <c r="C6658" s="1" t="s">
        <v>65</v>
      </c>
      <c r="D6658" s="1" t="s">
        <v>27</v>
      </c>
      <c r="E6658" s="1" t="s">
        <v>373</v>
      </c>
      <c r="F6658" s="1" t="s">
        <v>12202</v>
      </c>
      <c r="G6658" s="1">
        <v>50</v>
      </c>
      <c r="H6658" s="1" t="s">
        <v>73</v>
      </c>
      <c r="I6658" s="1">
        <v>1100</v>
      </c>
      <c r="K6658" s="1" t="s">
        <v>6</v>
      </c>
      <c r="L6658" s="2">
        <v>43508</v>
      </c>
      <c r="M6658" s="3">
        <v>43508</v>
      </c>
      <c r="N6658" s="1">
        <v>6.666659</v>
      </c>
      <c r="O6658" s="1">
        <f t="shared" si="208"/>
        <v>66666.59</v>
      </c>
      <c r="P6658" s="1">
        <v>1</v>
      </c>
      <c r="Q6658" s="1">
        <f t="shared" si="209"/>
        <v>66666.59</v>
      </c>
      <c r="R6658" s="1" t="s">
        <v>12203</v>
      </c>
      <c r="AF6658" s="3">
        <v>43688</v>
      </c>
      <c r="AG6658" s="3">
        <v>44418</v>
      </c>
    </row>
    <row r="6659" spans="1:18">
      <c r="A6659">
        <v>6662</v>
      </c>
      <c r="B6659" s="1" t="s">
        <v>7636</v>
      </c>
      <c r="C6659" s="1" t="s">
        <v>65</v>
      </c>
      <c r="D6659" s="1" t="s">
        <v>14</v>
      </c>
      <c r="E6659" s="1" t="s">
        <v>12204</v>
      </c>
      <c r="F6659" s="1" t="s">
        <v>12205</v>
      </c>
      <c r="G6659" s="1">
        <v>70</v>
      </c>
      <c r="H6659" s="1" t="s">
        <v>96</v>
      </c>
      <c r="I6659" s="1">
        <v>1.0092</v>
      </c>
      <c r="K6659" s="1" t="s">
        <v>6</v>
      </c>
      <c r="L6659" s="2">
        <v>43508</v>
      </c>
      <c r="M6659" s="3">
        <v>43508</v>
      </c>
      <c r="N6659" s="1">
        <v>0.00901</v>
      </c>
      <c r="O6659" s="1">
        <f t="shared" si="208"/>
        <v>90.1</v>
      </c>
      <c r="P6659" s="1">
        <v>0</v>
      </c>
      <c r="Q6659" s="1">
        <f t="shared" si="209"/>
        <v>0</v>
      </c>
      <c r="R6659" s="1" t="s">
        <v>12204</v>
      </c>
    </row>
    <row r="6660" spans="1:33">
      <c r="A6660">
        <v>6663</v>
      </c>
      <c r="B6660" s="1" t="s">
        <v>70</v>
      </c>
      <c r="C6660" s="1" t="s">
        <v>65</v>
      </c>
      <c r="D6660" s="1" t="s">
        <v>26</v>
      </c>
      <c r="E6660" s="1" t="s">
        <v>12206</v>
      </c>
      <c r="F6660" s="1" t="s">
        <v>947</v>
      </c>
      <c r="G6660" s="1">
        <v>50</v>
      </c>
      <c r="H6660" s="1" t="s">
        <v>104</v>
      </c>
      <c r="I6660" s="1">
        <v>543.6</v>
      </c>
      <c r="K6660" s="1" t="s">
        <v>6</v>
      </c>
      <c r="L6660" s="2">
        <v>43508</v>
      </c>
      <c r="M6660" s="3">
        <v>43508</v>
      </c>
      <c r="N6660" s="1">
        <v>2.416243</v>
      </c>
      <c r="O6660" s="1">
        <f t="shared" si="208"/>
        <v>24162.43</v>
      </c>
      <c r="P6660" s="1">
        <v>1</v>
      </c>
      <c r="Q6660" s="1">
        <f t="shared" si="209"/>
        <v>24162.43</v>
      </c>
      <c r="R6660" s="1" t="s">
        <v>12207</v>
      </c>
      <c r="AF6660" s="3">
        <v>43835</v>
      </c>
      <c r="AG6660" s="3">
        <v>44565</v>
      </c>
    </row>
    <row r="6661" spans="1:18">
      <c r="A6661">
        <v>6664</v>
      </c>
      <c r="B6661" s="1" t="s">
        <v>7636</v>
      </c>
      <c r="C6661" s="1" t="s">
        <v>65</v>
      </c>
      <c r="D6661" s="1" t="s">
        <v>14</v>
      </c>
      <c r="E6661" s="1" t="s">
        <v>12208</v>
      </c>
      <c r="F6661" s="1" t="s">
        <v>12209</v>
      </c>
      <c r="G6661" s="1">
        <v>70</v>
      </c>
      <c r="H6661" s="1" t="s">
        <v>96</v>
      </c>
      <c r="I6661" s="1">
        <v>0.9591</v>
      </c>
      <c r="K6661" s="1" t="s">
        <v>6</v>
      </c>
      <c r="L6661" s="2">
        <v>43508</v>
      </c>
      <c r="M6661" s="3">
        <v>43508</v>
      </c>
      <c r="N6661" s="1">
        <v>0.01296</v>
      </c>
      <c r="O6661" s="1">
        <f t="shared" si="208"/>
        <v>129.6</v>
      </c>
      <c r="P6661" s="1">
        <v>0</v>
      </c>
      <c r="Q6661" s="1">
        <f t="shared" si="209"/>
        <v>0</v>
      </c>
      <c r="R6661" s="1" t="s">
        <v>12208</v>
      </c>
    </row>
    <row r="6662" spans="1:18">
      <c r="A6662">
        <v>6665</v>
      </c>
      <c r="B6662" s="1" t="s">
        <v>7636</v>
      </c>
      <c r="C6662" s="1" t="s">
        <v>65</v>
      </c>
      <c r="D6662" s="1" t="s">
        <v>14</v>
      </c>
      <c r="E6662" s="1" t="s">
        <v>12210</v>
      </c>
      <c r="F6662" s="1" t="s">
        <v>12211</v>
      </c>
      <c r="G6662" s="1">
        <v>70</v>
      </c>
      <c r="H6662" s="1" t="s">
        <v>96</v>
      </c>
      <c r="I6662" s="1">
        <v>1.8772</v>
      </c>
      <c r="K6662" s="1" t="s">
        <v>6</v>
      </c>
      <c r="L6662" s="2">
        <v>43508</v>
      </c>
      <c r="M6662" s="3">
        <v>43508</v>
      </c>
      <c r="N6662" s="1">
        <v>0.01676</v>
      </c>
      <c r="O6662" s="1">
        <f t="shared" si="208"/>
        <v>167.6</v>
      </c>
      <c r="P6662" s="1">
        <v>0</v>
      </c>
      <c r="Q6662" s="1">
        <f t="shared" si="209"/>
        <v>0</v>
      </c>
      <c r="R6662" s="1" t="s">
        <v>12210</v>
      </c>
    </row>
    <row r="6663" spans="1:18">
      <c r="A6663">
        <v>6666</v>
      </c>
      <c r="B6663" s="1" t="s">
        <v>7636</v>
      </c>
      <c r="C6663" s="1" t="s">
        <v>65</v>
      </c>
      <c r="D6663" s="1" t="s">
        <v>14</v>
      </c>
      <c r="E6663" s="1" t="s">
        <v>12212</v>
      </c>
      <c r="F6663" s="1" t="s">
        <v>12213</v>
      </c>
      <c r="G6663" s="1">
        <v>70</v>
      </c>
      <c r="H6663" s="1" t="s">
        <v>96</v>
      </c>
      <c r="I6663" s="1">
        <v>1.2152</v>
      </c>
      <c r="K6663" s="1" t="s">
        <v>6</v>
      </c>
      <c r="L6663" s="2">
        <v>43508</v>
      </c>
      <c r="M6663" s="3">
        <v>43508</v>
      </c>
      <c r="N6663" s="1">
        <v>0.01085</v>
      </c>
      <c r="O6663" s="1">
        <f t="shared" si="208"/>
        <v>108.5</v>
      </c>
      <c r="P6663" s="1">
        <v>0</v>
      </c>
      <c r="Q6663" s="1">
        <f t="shared" si="209"/>
        <v>0</v>
      </c>
      <c r="R6663" s="1" t="s">
        <v>12212</v>
      </c>
    </row>
    <row r="6664" spans="1:33">
      <c r="A6664">
        <v>6667</v>
      </c>
      <c r="B6664" s="1" t="s">
        <v>70</v>
      </c>
      <c r="C6664" s="1" t="s">
        <v>65</v>
      </c>
      <c r="D6664" s="1" t="s">
        <v>29</v>
      </c>
      <c r="E6664" s="1" t="s">
        <v>12214</v>
      </c>
      <c r="F6664" s="1" t="s">
        <v>12215</v>
      </c>
      <c r="G6664" s="1">
        <v>50</v>
      </c>
      <c r="H6664" s="1" t="s">
        <v>73</v>
      </c>
      <c r="I6664" s="1">
        <v>79.218</v>
      </c>
      <c r="K6664" s="1" t="s">
        <v>6</v>
      </c>
      <c r="L6664" s="2">
        <v>43507</v>
      </c>
      <c r="M6664" s="3">
        <v>43507</v>
      </c>
      <c r="N6664" s="1">
        <v>0.325711</v>
      </c>
      <c r="O6664" s="1">
        <f t="shared" si="208"/>
        <v>3257.11</v>
      </c>
      <c r="P6664" s="1">
        <v>0.7</v>
      </c>
      <c r="Q6664" s="1">
        <f t="shared" si="209"/>
        <v>2279.977</v>
      </c>
      <c r="R6664" s="1" t="s">
        <v>12216</v>
      </c>
      <c r="AF6664" s="3">
        <v>43872</v>
      </c>
      <c r="AG6664" s="3">
        <v>44602</v>
      </c>
    </row>
    <row r="6665" spans="1:33">
      <c r="A6665">
        <v>6668</v>
      </c>
      <c r="B6665" s="1" t="s">
        <v>101</v>
      </c>
      <c r="C6665" s="1" t="s">
        <v>65</v>
      </c>
      <c r="D6665" s="1" t="s">
        <v>26</v>
      </c>
      <c r="E6665" s="1" t="s">
        <v>12217</v>
      </c>
      <c r="F6665" s="1" t="s">
        <v>12218</v>
      </c>
      <c r="G6665" s="1">
        <v>40</v>
      </c>
      <c r="H6665" s="1" t="s">
        <v>104</v>
      </c>
      <c r="I6665" s="1">
        <v>306</v>
      </c>
      <c r="K6665" s="1" t="s">
        <v>6</v>
      </c>
      <c r="L6665" s="2">
        <v>43507</v>
      </c>
      <c r="M6665" s="3">
        <v>43507</v>
      </c>
      <c r="N6665" s="1">
        <v>1.360506</v>
      </c>
      <c r="O6665" s="1">
        <f t="shared" si="208"/>
        <v>13605.06</v>
      </c>
      <c r="P6665" s="1">
        <v>0.6</v>
      </c>
      <c r="Q6665" s="1">
        <f t="shared" si="209"/>
        <v>8163.036</v>
      </c>
      <c r="R6665" s="1" t="s">
        <v>12219</v>
      </c>
      <c r="AF6665" s="3">
        <v>43756</v>
      </c>
      <c r="AG6665" s="3">
        <v>44333</v>
      </c>
    </row>
    <row r="6666" spans="1:33">
      <c r="A6666">
        <v>6669</v>
      </c>
      <c r="B6666" s="1" t="s">
        <v>101</v>
      </c>
      <c r="C6666" s="1" t="s">
        <v>65</v>
      </c>
      <c r="D6666" s="1" t="s">
        <v>26</v>
      </c>
      <c r="E6666" s="1" t="s">
        <v>12217</v>
      </c>
      <c r="F6666" s="1" t="s">
        <v>12218</v>
      </c>
      <c r="G6666" s="1">
        <v>40</v>
      </c>
      <c r="H6666" s="1" t="s">
        <v>104</v>
      </c>
      <c r="I6666" s="1">
        <v>79.95</v>
      </c>
      <c r="K6666" s="1" t="s">
        <v>6</v>
      </c>
      <c r="L6666" s="2">
        <v>43507</v>
      </c>
      <c r="M6666" s="3">
        <v>43507</v>
      </c>
      <c r="N6666" s="1">
        <v>0.355158</v>
      </c>
      <c r="O6666" s="1">
        <f t="shared" si="208"/>
        <v>3551.58</v>
      </c>
      <c r="P6666" s="1">
        <v>0.6</v>
      </c>
      <c r="Q6666" s="1">
        <f t="shared" si="209"/>
        <v>2130.948</v>
      </c>
      <c r="R6666" s="1" t="s">
        <v>12219</v>
      </c>
      <c r="AF6666" s="3">
        <v>43756</v>
      </c>
      <c r="AG6666" s="3">
        <v>44121</v>
      </c>
    </row>
    <row r="6667" spans="1:33">
      <c r="A6667">
        <v>6670</v>
      </c>
      <c r="B6667" s="1" t="s">
        <v>101</v>
      </c>
      <c r="C6667" s="1" t="s">
        <v>65</v>
      </c>
      <c r="D6667" s="1" t="s">
        <v>26</v>
      </c>
      <c r="E6667" s="1" t="s">
        <v>12217</v>
      </c>
      <c r="F6667" s="1" t="s">
        <v>12218</v>
      </c>
      <c r="G6667" s="1">
        <v>40</v>
      </c>
      <c r="H6667" s="1" t="s">
        <v>104</v>
      </c>
      <c r="I6667" s="1">
        <v>46.2</v>
      </c>
      <c r="K6667" s="1" t="s">
        <v>6</v>
      </c>
      <c r="L6667" s="2">
        <v>43507</v>
      </c>
      <c r="M6667" s="3">
        <v>43507</v>
      </c>
      <c r="N6667" s="1">
        <v>0.205706</v>
      </c>
      <c r="O6667" s="1">
        <f t="shared" si="208"/>
        <v>2057.06</v>
      </c>
      <c r="P6667" s="1">
        <v>0.6</v>
      </c>
      <c r="Q6667" s="1">
        <f t="shared" si="209"/>
        <v>1234.236</v>
      </c>
      <c r="R6667" s="1" t="s">
        <v>12219</v>
      </c>
      <c r="AF6667" s="3">
        <v>43756</v>
      </c>
      <c r="AG6667" s="3">
        <v>44121</v>
      </c>
    </row>
    <row r="6668" spans="1:33">
      <c r="A6668">
        <v>6671</v>
      </c>
      <c r="B6668" s="1" t="s">
        <v>101</v>
      </c>
      <c r="C6668" s="1" t="s">
        <v>65</v>
      </c>
      <c r="D6668" s="1" t="s">
        <v>26</v>
      </c>
      <c r="E6668" s="1" t="s">
        <v>12217</v>
      </c>
      <c r="F6668" s="1" t="s">
        <v>12218</v>
      </c>
      <c r="G6668" s="1">
        <v>40</v>
      </c>
      <c r="H6668" s="1" t="s">
        <v>104</v>
      </c>
      <c r="I6668" s="1">
        <v>27.45</v>
      </c>
      <c r="K6668" s="1" t="s">
        <v>6</v>
      </c>
      <c r="L6668" s="2">
        <v>43507</v>
      </c>
      <c r="M6668" s="3">
        <v>43507</v>
      </c>
      <c r="N6668" s="1">
        <v>0.122035</v>
      </c>
      <c r="O6668" s="1">
        <f t="shared" si="208"/>
        <v>1220.35</v>
      </c>
      <c r="P6668" s="1">
        <v>0.6</v>
      </c>
      <c r="Q6668" s="1">
        <f t="shared" si="209"/>
        <v>732.21</v>
      </c>
      <c r="R6668" s="1" t="s">
        <v>12219</v>
      </c>
      <c r="AF6668" s="3">
        <v>43756</v>
      </c>
      <c r="AG6668" s="3">
        <v>44121</v>
      </c>
    </row>
    <row r="6669" spans="1:33">
      <c r="A6669">
        <v>6672</v>
      </c>
      <c r="B6669" s="1" t="s">
        <v>7636</v>
      </c>
      <c r="C6669" s="1" t="s">
        <v>65</v>
      </c>
      <c r="D6669" s="1" t="s">
        <v>17</v>
      </c>
      <c r="E6669" s="1" t="s">
        <v>655</v>
      </c>
      <c r="F6669" s="1" t="s">
        <v>12220</v>
      </c>
      <c r="G6669" s="1">
        <v>70</v>
      </c>
      <c r="H6669" s="1" t="s">
        <v>73</v>
      </c>
      <c r="I6669" s="1">
        <v>3965.4642</v>
      </c>
      <c r="K6669" s="1" t="s">
        <v>6</v>
      </c>
      <c r="L6669" s="2">
        <v>43499</v>
      </c>
      <c r="M6669" s="3">
        <v>43499</v>
      </c>
      <c r="N6669" s="1">
        <v>3.110168</v>
      </c>
      <c r="O6669" s="1">
        <f t="shared" si="208"/>
        <v>31101.68</v>
      </c>
      <c r="P6669" s="1">
        <v>1.8</v>
      </c>
      <c r="Q6669" s="1">
        <f t="shared" si="209"/>
        <v>55983.024</v>
      </c>
      <c r="R6669" s="1" t="s">
        <v>655</v>
      </c>
      <c r="AF6669" s="3">
        <v>43802</v>
      </c>
      <c r="AG6669" s="3">
        <v>44533</v>
      </c>
    </row>
    <row r="6670" spans="1:33">
      <c r="A6670">
        <v>6673</v>
      </c>
      <c r="B6670" s="1" t="s">
        <v>7813</v>
      </c>
      <c r="C6670" s="1" t="s">
        <v>65</v>
      </c>
      <c r="D6670" s="1" t="s">
        <v>29</v>
      </c>
      <c r="E6670" s="1" t="s">
        <v>12221</v>
      </c>
      <c r="F6670" s="1" t="s">
        <v>11448</v>
      </c>
      <c r="G6670" s="1">
        <v>40</v>
      </c>
      <c r="H6670" s="1" t="s">
        <v>73</v>
      </c>
      <c r="I6670" s="1">
        <v>90.4673</v>
      </c>
      <c r="K6670" s="1" t="s">
        <v>6</v>
      </c>
      <c r="L6670" s="2">
        <v>43498</v>
      </c>
      <c r="M6670" s="3">
        <v>43498</v>
      </c>
      <c r="N6670" s="1">
        <v>0.036442</v>
      </c>
      <c r="O6670" s="1">
        <f t="shared" si="208"/>
        <v>364.42</v>
      </c>
      <c r="P6670" s="1">
        <v>3</v>
      </c>
      <c r="Q6670" s="1">
        <f t="shared" si="209"/>
        <v>1093.26</v>
      </c>
      <c r="R6670" s="1" t="s">
        <v>12222</v>
      </c>
      <c r="AF6670" s="3">
        <v>43863</v>
      </c>
      <c r="AG6670" s="3">
        <v>44593</v>
      </c>
    </row>
    <row r="6671" spans="1:33">
      <c r="A6671">
        <v>6674</v>
      </c>
      <c r="B6671" s="1" t="s">
        <v>70</v>
      </c>
      <c r="C6671" s="1" t="s">
        <v>65</v>
      </c>
      <c r="D6671" s="1" t="s">
        <v>26</v>
      </c>
      <c r="E6671" s="1" t="s">
        <v>12223</v>
      </c>
      <c r="F6671" s="1" t="s">
        <v>11836</v>
      </c>
      <c r="G6671" s="1">
        <v>50</v>
      </c>
      <c r="H6671" s="1" t="s">
        <v>104</v>
      </c>
      <c r="I6671" s="1">
        <v>450.9</v>
      </c>
      <c r="K6671" s="1" t="s">
        <v>6</v>
      </c>
      <c r="L6671" s="2">
        <v>43498</v>
      </c>
      <c r="M6671" s="3">
        <v>43498</v>
      </c>
      <c r="N6671" s="1">
        <v>2.004378</v>
      </c>
      <c r="O6671" s="1">
        <f t="shared" si="208"/>
        <v>20043.78</v>
      </c>
      <c r="P6671" s="1">
        <v>1</v>
      </c>
      <c r="Q6671" s="1">
        <f t="shared" si="209"/>
        <v>20043.78</v>
      </c>
      <c r="R6671" s="1" t="s">
        <v>12224</v>
      </c>
      <c r="AF6671" s="3">
        <v>43830</v>
      </c>
      <c r="AG6671" s="3">
        <v>44195</v>
      </c>
    </row>
    <row r="6672" spans="1:33">
      <c r="A6672">
        <v>6675</v>
      </c>
      <c r="B6672" s="1" t="s">
        <v>7791</v>
      </c>
      <c r="C6672" s="1" t="s">
        <v>65</v>
      </c>
      <c r="D6672" s="1" t="s">
        <v>29</v>
      </c>
      <c r="E6672" s="1" t="s">
        <v>12225</v>
      </c>
      <c r="F6672" s="1" t="s">
        <v>12226</v>
      </c>
      <c r="G6672" s="1">
        <v>50</v>
      </c>
      <c r="H6672" s="1" t="s">
        <v>73</v>
      </c>
      <c r="I6672" s="1">
        <v>176.58</v>
      </c>
      <c r="K6672" s="1" t="s">
        <v>6</v>
      </c>
      <c r="L6672" s="2">
        <v>43498</v>
      </c>
      <c r="M6672" s="3">
        <v>43498</v>
      </c>
      <c r="N6672" s="1">
        <v>0.43616</v>
      </c>
      <c r="O6672" s="1">
        <f t="shared" si="208"/>
        <v>4361.6</v>
      </c>
      <c r="P6672" s="1">
        <v>1</v>
      </c>
      <c r="Q6672" s="1">
        <f t="shared" si="209"/>
        <v>4361.6</v>
      </c>
      <c r="R6672" s="1" t="s">
        <v>12227</v>
      </c>
      <c r="AF6672" s="3">
        <v>43863</v>
      </c>
      <c r="AG6672" s="3">
        <v>44593</v>
      </c>
    </row>
    <row r="6673" spans="1:33">
      <c r="A6673">
        <v>6676</v>
      </c>
      <c r="B6673" s="1" t="s">
        <v>7636</v>
      </c>
      <c r="C6673" s="1" t="s">
        <v>65</v>
      </c>
      <c r="D6673" s="1" t="s">
        <v>15</v>
      </c>
      <c r="E6673" s="1" t="s">
        <v>12228</v>
      </c>
      <c r="F6673" s="1" t="s">
        <v>12229</v>
      </c>
      <c r="G6673" s="1">
        <v>70</v>
      </c>
      <c r="H6673" s="1" t="s">
        <v>73</v>
      </c>
      <c r="I6673" s="1">
        <v>654.864</v>
      </c>
      <c r="K6673" s="1" t="s">
        <v>6</v>
      </c>
      <c r="L6673" s="2">
        <v>43497</v>
      </c>
      <c r="M6673" s="3">
        <v>43497</v>
      </c>
      <c r="N6673" s="1">
        <v>0.54572</v>
      </c>
      <c r="O6673" s="1">
        <f t="shared" si="208"/>
        <v>5457.2</v>
      </c>
      <c r="P6673" s="1">
        <v>1.5</v>
      </c>
      <c r="Q6673" s="1">
        <f t="shared" si="209"/>
        <v>8185.8</v>
      </c>
      <c r="R6673" s="1" t="s">
        <v>7743</v>
      </c>
      <c r="AF6673" s="3">
        <v>43922</v>
      </c>
      <c r="AG6673" s="3">
        <v>45016</v>
      </c>
    </row>
    <row r="6674" spans="1:33">
      <c r="A6674">
        <v>6677</v>
      </c>
      <c r="B6674" s="1" t="s">
        <v>70</v>
      </c>
      <c r="C6674" s="1" t="s">
        <v>65</v>
      </c>
      <c r="D6674" s="1" t="s">
        <v>18</v>
      </c>
      <c r="E6674" s="1" t="s">
        <v>12230</v>
      </c>
      <c r="F6674" s="1" t="s">
        <v>12231</v>
      </c>
      <c r="G6674" s="1">
        <v>50</v>
      </c>
      <c r="H6674" s="1" t="s">
        <v>73</v>
      </c>
      <c r="I6674" s="1">
        <v>1156.5614</v>
      </c>
      <c r="K6674" s="1" t="s">
        <v>6</v>
      </c>
      <c r="L6674" s="2">
        <v>43497</v>
      </c>
      <c r="M6674" s="3">
        <v>43497</v>
      </c>
      <c r="N6674" s="1">
        <v>3.27545</v>
      </c>
      <c r="O6674" s="1">
        <f t="shared" si="208"/>
        <v>32754.5</v>
      </c>
      <c r="P6674" s="1">
        <v>1.5</v>
      </c>
      <c r="Q6674" s="1">
        <f t="shared" si="209"/>
        <v>49131.75</v>
      </c>
      <c r="R6674" s="1" t="s">
        <v>12232</v>
      </c>
      <c r="AF6674" s="3">
        <v>43862</v>
      </c>
      <c r="AG6674" s="3">
        <v>44593</v>
      </c>
    </row>
    <row r="6675" spans="1:33">
      <c r="A6675">
        <v>6678</v>
      </c>
      <c r="B6675" s="1" t="s">
        <v>7636</v>
      </c>
      <c r="C6675" s="1" t="s">
        <v>65</v>
      </c>
      <c r="D6675" s="1" t="s">
        <v>18</v>
      </c>
      <c r="E6675" s="1" t="s">
        <v>12233</v>
      </c>
      <c r="F6675" s="1" t="s">
        <v>12234</v>
      </c>
      <c r="G6675" s="1">
        <v>70</v>
      </c>
      <c r="H6675" s="1" t="s">
        <v>73</v>
      </c>
      <c r="I6675" s="1">
        <v>14379.1834</v>
      </c>
      <c r="K6675" s="1" t="s">
        <v>6</v>
      </c>
      <c r="L6675" s="2">
        <v>43497</v>
      </c>
      <c r="M6675" s="3">
        <v>43497</v>
      </c>
      <c r="N6675" s="1">
        <v>3.406098</v>
      </c>
      <c r="O6675" s="1">
        <f t="shared" si="208"/>
        <v>34060.98</v>
      </c>
      <c r="P6675" s="1">
        <v>2.4</v>
      </c>
      <c r="Q6675" s="1">
        <f t="shared" si="209"/>
        <v>81746.352</v>
      </c>
      <c r="R6675" s="1" t="s">
        <v>1578</v>
      </c>
      <c r="AD6675" s="4">
        <v>0.3</v>
      </c>
      <c r="AE6675" s="1" t="s">
        <v>147</v>
      </c>
      <c r="AF6675" s="3">
        <v>43862</v>
      </c>
      <c r="AG6675" s="3">
        <v>44958</v>
      </c>
    </row>
    <row r="6676" spans="1:33">
      <c r="A6676">
        <v>6679</v>
      </c>
      <c r="B6676" s="1" t="s">
        <v>7636</v>
      </c>
      <c r="C6676" s="1" t="s">
        <v>65</v>
      </c>
      <c r="D6676" s="1" t="s">
        <v>15</v>
      </c>
      <c r="E6676" s="1" t="s">
        <v>12235</v>
      </c>
      <c r="F6676" s="1" t="s">
        <v>12229</v>
      </c>
      <c r="G6676" s="1">
        <v>70</v>
      </c>
      <c r="H6676" s="1" t="s">
        <v>73</v>
      </c>
      <c r="I6676" s="1">
        <v>5936.2284</v>
      </c>
      <c r="K6676" s="1" t="s">
        <v>6</v>
      </c>
      <c r="L6676" s="2">
        <v>43497</v>
      </c>
      <c r="M6676" s="3">
        <v>43497</v>
      </c>
      <c r="N6676" s="1">
        <v>4.946857</v>
      </c>
      <c r="O6676" s="1">
        <f t="shared" si="208"/>
        <v>49468.57</v>
      </c>
      <c r="P6676" s="1">
        <v>1.94</v>
      </c>
      <c r="Q6676" s="1">
        <f t="shared" si="209"/>
        <v>95969.0258</v>
      </c>
      <c r="R6676" s="1" t="s">
        <v>7743</v>
      </c>
      <c r="AD6676" s="4">
        <v>0.3</v>
      </c>
      <c r="AE6676" s="1" t="s">
        <v>147</v>
      </c>
      <c r="AF6676" s="3">
        <v>43922</v>
      </c>
      <c r="AG6676" s="3">
        <v>45016</v>
      </c>
    </row>
    <row r="6677" spans="1:33">
      <c r="A6677">
        <v>6680</v>
      </c>
      <c r="B6677" s="1" t="s">
        <v>101</v>
      </c>
      <c r="C6677" s="1" t="s">
        <v>65</v>
      </c>
      <c r="D6677" s="1" t="s">
        <v>26</v>
      </c>
      <c r="E6677" s="1" t="s">
        <v>1448</v>
      </c>
      <c r="F6677" s="1" t="s">
        <v>12236</v>
      </c>
      <c r="G6677" s="1">
        <v>40</v>
      </c>
      <c r="H6677" s="1" t="s">
        <v>104</v>
      </c>
      <c r="I6677" s="1">
        <v>127.53</v>
      </c>
      <c r="K6677" s="1" t="s">
        <v>6</v>
      </c>
      <c r="L6677" s="2">
        <v>43496</v>
      </c>
      <c r="M6677" s="3">
        <v>43496</v>
      </c>
      <c r="N6677" s="1">
        <v>0.217892</v>
      </c>
      <c r="O6677" s="1">
        <f t="shared" si="208"/>
        <v>2178.92</v>
      </c>
      <c r="P6677" s="1">
        <v>2</v>
      </c>
      <c r="Q6677" s="1">
        <f t="shared" si="209"/>
        <v>4357.84</v>
      </c>
      <c r="R6677" s="1" t="s">
        <v>12237</v>
      </c>
      <c r="AF6677" s="3">
        <v>43961</v>
      </c>
      <c r="AG6677" s="3">
        <v>44336</v>
      </c>
    </row>
    <row r="6678" spans="1:33">
      <c r="A6678">
        <v>6681</v>
      </c>
      <c r="B6678" s="1" t="s">
        <v>70</v>
      </c>
      <c r="C6678" s="1" t="s">
        <v>65</v>
      </c>
      <c r="D6678" s="1" t="s">
        <v>26</v>
      </c>
      <c r="E6678" s="1" t="s">
        <v>12238</v>
      </c>
      <c r="F6678" s="1" t="s">
        <v>12198</v>
      </c>
      <c r="G6678" s="1">
        <v>50</v>
      </c>
      <c r="H6678" s="1" t="s">
        <v>104</v>
      </c>
      <c r="I6678" s="1">
        <v>600.3</v>
      </c>
      <c r="K6678" s="1" t="s">
        <v>6</v>
      </c>
      <c r="L6678" s="2">
        <v>43496</v>
      </c>
      <c r="M6678" s="3">
        <v>43496</v>
      </c>
      <c r="N6678" s="1">
        <v>2.66817</v>
      </c>
      <c r="O6678" s="1">
        <f t="shared" si="208"/>
        <v>26681.7</v>
      </c>
      <c r="P6678" s="1">
        <v>1</v>
      </c>
      <c r="Q6678" s="1">
        <f t="shared" si="209"/>
        <v>26681.7</v>
      </c>
      <c r="R6678" s="1" t="s">
        <v>12239</v>
      </c>
      <c r="AF6678" s="3">
        <v>43789</v>
      </c>
      <c r="AG6678" s="3">
        <v>44191</v>
      </c>
    </row>
    <row r="6679" spans="1:33">
      <c r="A6679">
        <v>6682</v>
      </c>
      <c r="B6679" s="1" t="s">
        <v>7636</v>
      </c>
      <c r="C6679" s="1" t="s">
        <v>65</v>
      </c>
      <c r="D6679" s="1" t="s">
        <v>15</v>
      </c>
      <c r="E6679" s="1" t="s">
        <v>12240</v>
      </c>
      <c r="F6679" s="1" t="s">
        <v>12241</v>
      </c>
      <c r="G6679" s="1">
        <v>70</v>
      </c>
      <c r="H6679" s="1" t="s">
        <v>104</v>
      </c>
      <c r="I6679" s="1">
        <v>12383.1388</v>
      </c>
      <c r="K6679" s="1" t="s">
        <v>6</v>
      </c>
      <c r="L6679" s="2">
        <v>43496</v>
      </c>
      <c r="M6679" s="3">
        <v>43496</v>
      </c>
      <c r="N6679" s="1">
        <v>4.438401</v>
      </c>
      <c r="O6679" s="1">
        <f t="shared" si="208"/>
        <v>44384.01</v>
      </c>
      <c r="P6679" s="1">
        <v>2</v>
      </c>
      <c r="Q6679" s="1">
        <f t="shared" si="209"/>
        <v>88768.02</v>
      </c>
      <c r="R6679" s="1" t="s">
        <v>12242</v>
      </c>
      <c r="AD6679" s="4">
        <v>0.3</v>
      </c>
      <c r="AE6679" s="1" t="s">
        <v>147</v>
      </c>
      <c r="AF6679" s="3">
        <v>43921</v>
      </c>
      <c r="AG6679" s="3">
        <v>45015</v>
      </c>
    </row>
    <row r="6680" spans="1:33">
      <c r="A6680">
        <v>6683</v>
      </c>
      <c r="B6680" s="1" t="s">
        <v>7636</v>
      </c>
      <c r="C6680" s="1" t="s">
        <v>65</v>
      </c>
      <c r="D6680" s="1" t="s">
        <v>15</v>
      </c>
      <c r="E6680" s="1" t="s">
        <v>12243</v>
      </c>
      <c r="F6680" s="1" t="s">
        <v>12244</v>
      </c>
      <c r="G6680" s="1">
        <v>70</v>
      </c>
      <c r="H6680" s="1" t="s">
        <v>104</v>
      </c>
      <c r="I6680" s="1">
        <v>3830.187</v>
      </c>
      <c r="K6680" s="1" t="s">
        <v>6</v>
      </c>
      <c r="L6680" s="2">
        <v>43496</v>
      </c>
      <c r="M6680" s="3">
        <v>43496</v>
      </c>
      <c r="N6680" s="1">
        <v>1.276729</v>
      </c>
      <c r="O6680" s="1">
        <f t="shared" si="208"/>
        <v>12767.29</v>
      </c>
      <c r="P6680" s="1">
        <v>2.7</v>
      </c>
      <c r="Q6680" s="1">
        <f t="shared" si="209"/>
        <v>34471.683</v>
      </c>
      <c r="R6680" s="1" t="s">
        <v>12242</v>
      </c>
      <c r="AF6680" s="3">
        <v>43921</v>
      </c>
      <c r="AG6680" s="3">
        <v>45015</v>
      </c>
    </row>
    <row r="6681" spans="1:33">
      <c r="A6681">
        <v>6684</v>
      </c>
      <c r="B6681" s="1" t="s">
        <v>109</v>
      </c>
      <c r="C6681" s="1" t="s">
        <v>65</v>
      </c>
      <c r="D6681" s="1" t="s">
        <v>26</v>
      </c>
      <c r="E6681" s="1" t="s">
        <v>12245</v>
      </c>
      <c r="F6681" s="1" t="s">
        <v>12246</v>
      </c>
      <c r="G6681" s="1">
        <v>50</v>
      </c>
      <c r="H6681" s="1" t="s">
        <v>104</v>
      </c>
      <c r="I6681" s="1">
        <v>60</v>
      </c>
      <c r="K6681" s="1" t="s">
        <v>6</v>
      </c>
      <c r="L6681" s="2">
        <v>43496</v>
      </c>
      <c r="M6681" s="3">
        <v>43496</v>
      </c>
      <c r="N6681" s="1">
        <v>0.333333</v>
      </c>
      <c r="O6681" s="1">
        <f t="shared" si="208"/>
        <v>3333.33</v>
      </c>
      <c r="P6681" s="1">
        <v>1</v>
      </c>
      <c r="Q6681" s="1">
        <f t="shared" si="209"/>
        <v>3333.33</v>
      </c>
      <c r="R6681" s="1" t="s">
        <v>12247</v>
      </c>
      <c r="AF6681" s="3">
        <v>43624</v>
      </c>
      <c r="AG6681" s="3">
        <v>43989</v>
      </c>
    </row>
    <row r="6682" spans="1:33">
      <c r="A6682">
        <v>6685</v>
      </c>
      <c r="B6682" s="1" t="s">
        <v>109</v>
      </c>
      <c r="C6682" s="1" t="s">
        <v>65</v>
      </c>
      <c r="D6682" s="1" t="s">
        <v>26</v>
      </c>
      <c r="E6682" s="1" t="s">
        <v>12248</v>
      </c>
      <c r="F6682" s="1" t="s">
        <v>12249</v>
      </c>
      <c r="G6682" s="1">
        <v>50</v>
      </c>
      <c r="H6682" s="1" t="s">
        <v>104</v>
      </c>
      <c r="I6682" s="1">
        <v>286.8</v>
      </c>
      <c r="K6682" s="1" t="s">
        <v>6</v>
      </c>
      <c r="L6682" s="2">
        <v>43495</v>
      </c>
      <c r="M6682" s="3">
        <v>43495</v>
      </c>
      <c r="N6682" s="1">
        <v>1.275286</v>
      </c>
      <c r="O6682" s="1">
        <f t="shared" si="208"/>
        <v>12752.86</v>
      </c>
      <c r="P6682" s="1">
        <v>0.8</v>
      </c>
      <c r="Q6682" s="1">
        <f t="shared" si="209"/>
        <v>10202.288</v>
      </c>
      <c r="R6682" s="1" t="s">
        <v>12250</v>
      </c>
      <c r="AF6682" s="3">
        <v>43605</v>
      </c>
      <c r="AG6682" s="3">
        <v>43970</v>
      </c>
    </row>
    <row r="6683" spans="1:18">
      <c r="A6683">
        <v>6686</v>
      </c>
      <c r="B6683" s="1" t="s">
        <v>7636</v>
      </c>
      <c r="C6683" s="1" t="s">
        <v>65</v>
      </c>
      <c r="D6683" s="1" t="s">
        <v>20</v>
      </c>
      <c r="E6683" s="1" t="s">
        <v>12251</v>
      </c>
      <c r="F6683" s="1" t="s">
        <v>12252</v>
      </c>
      <c r="G6683" s="1">
        <v>70</v>
      </c>
      <c r="H6683" s="1" t="s">
        <v>96</v>
      </c>
      <c r="I6683" s="1">
        <v>2.6645</v>
      </c>
      <c r="K6683" s="1" t="s">
        <v>6</v>
      </c>
      <c r="L6683" s="2">
        <v>43495</v>
      </c>
      <c r="M6683" s="3">
        <v>43495</v>
      </c>
      <c r="N6683" s="1">
        <v>0.00244</v>
      </c>
      <c r="O6683" s="1">
        <f t="shared" si="208"/>
        <v>24.4</v>
      </c>
      <c r="P6683" s="1">
        <v>1</v>
      </c>
      <c r="Q6683" s="1">
        <f t="shared" si="209"/>
        <v>24.4</v>
      </c>
      <c r="R6683" s="1" t="s">
        <v>12251</v>
      </c>
    </row>
    <row r="6684" spans="1:33">
      <c r="A6684">
        <v>6687</v>
      </c>
      <c r="B6684" s="1" t="s">
        <v>7636</v>
      </c>
      <c r="C6684" s="1" t="s">
        <v>65</v>
      </c>
      <c r="D6684" s="1" t="s">
        <v>25</v>
      </c>
      <c r="E6684" s="1" t="s">
        <v>5385</v>
      </c>
      <c r="F6684" s="1" t="s">
        <v>12253</v>
      </c>
      <c r="G6684" s="1">
        <v>0</v>
      </c>
      <c r="H6684" s="1" t="s">
        <v>73</v>
      </c>
      <c r="I6684" s="1">
        <v>7214</v>
      </c>
      <c r="K6684" s="1" t="s">
        <v>6</v>
      </c>
      <c r="L6684" s="2">
        <v>43495</v>
      </c>
      <c r="M6684" s="3">
        <v>43495</v>
      </c>
      <c r="N6684" s="1">
        <v>3.6388</v>
      </c>
      <c r="O6684" s="1">
        <f t="shared" si="208"/>
        <v>36388</v>
      </c>
      <c r="P6684" s="1">
        <v>1.6</v>
      </c>
      <c r="Q6684" s="1">
        <f t="shared" si="209"/>
        <v>58220.8</v>
      </c>
      <c r="R6684" s="1" t="s">
        <v>5385</v>
      </c>
      <c r="AF6684" s="3">
        <v>43814</v>
      </c>
      <c r="AG6684" s="3">
        <v>44909</v>
      </c>
    </row>
    <row r="6685" spans="1:18">
      <c r="A6685">
        <v>6688</v>
      </c>
      <c r="B6685" s="1" t="s">
        <v>7791</v>
      </c>
      <c r="C6685" s="1" t="s">
        <v>65</v>
      </c>
      <c r="D6685" s="1" t="s">
        <v>26</v>
      </c>
      <c r="E6685" s="1" t="s">
        <v>12254</v>
      </c>
      <c r="F6685" s="1" t="s">
        <v>12255</v>
      </c>
      <c r="H6685" s="1" t="s">
        <v>68</v>
      </c>
      <c r="I6685" s="1">
        <v>73.6299</v>
      </c>
      <c r="K6685" s="1" t="s">
        <v>6</v>
      </c>
      <c r="L6685" s="2">
        <v>43495</v>
      </c>
      <c r="M6685" s="3">
        <v>43495</v>
      </c>
      <c r="N6685" s="1">
        <v>1.614447</v>
      </c>
      <c r="O6685" s="1">
        <f t="shared" si="208"/>
        <v>16144.47</v>
      </c>
      <c r="P6685" s="1">
        <v>1</v>
      </c>
      <c r="Q6685" s="1">
        <f t="shared" si="209"/>
        <v>16144.47</v>
      </c>
      <c r="R6685" s="1" t="s">
        <v>85</v>
      </c>
    </row>
    <row r="6686" spans="1:33">
      <c r="A6686">
        <v>6689</v>
      </c>
      <c r="B6686" s="1" t="s">
        <v>70</v>
      </c>
      <c r="C6686" s="1" t="s">
        <v>65</v>
      </c>
      <c r="D6686" s="1" t="s">
        <v>26</v>
      </c>
      <c r="E6686" s="1" t="s">
        <v>12256</v>
      </c>
      <c r="F6686" s="1" t="s">
        <v>947</v>
      </c>
      <c r="G6686" s="1">
        <v>50</v>
      </c>
      <c r="H6686" s="1" t="s">
        <v>104</v>
      </c>
      <c r="I6686" s="1">
        <v>586.35</v>
      </c>
      <c r="K6686" s="1" t="s">
        <v>6</v>
      </c>
      <c r="L6686" s="2">
        <v>43495</v>
      </c>
      <c r="M6686" s="3">
        <v>43495</v>
      </c>
      <c r="N6686" s="1">
        <v>2.606134</v>
      </c>
      <c r="O6686" s="1">
        <f t="shared" si="208"/>
        <v>26061.34</v>
      </c>
      <c r="P6686" s="1">
        <v>1</v>
      </c>
      <c r="Q6686" s="1">
        <f t="shared" si="209"/>
        <v>26061.34</v>
      </c>
      <c r="R6686" s="1" t="s">
        <v>12257</v>
      </c>
      <c r="AF6686" s="3">
        <v>43811</v>
      </c>
      <c r="AG6686" s="3">
        <v>44160</v>
      </c>
    </row>
    <row r="6687" spans="1:33">
      <c r="A6687">
        <v>6690</v>
      </c>
      <c r="B6687" s="1" t="s">
        <v>7636</v>
      </c>
      <c r="C6687" s="1" t="s">
        <v>65</v>
      </c>
      <c r="D6687" s="1" t="s">
        <v>25</v>
      </c>
      <c r="E6687" s="1" t="s">
        <v>5385</v>
      </c>
      <c r="F6687" s="1" t="s">
        <v>12253</v>
      </c>
      <c r="G6687" s="1">
        <v>70</v>
      </c>
      <c r="H6687" s="1" t="s">
        <v>73</v>
      </c>
      <c r="I6687" s="1">
        <v>9482</v>
      </c>
      <c r="K6687" s="1" t="s">
        <v>6</v>
      </c>
      <c r="L6687" s="2">
        <v>43495</v>
      </c>
      <c r="M6687" s="3">
        <v>43495</v>
      </c>
      <c r="N6687" s="1">
        <v>4.8056</v>
      </c>
      <c r="O6687" s="1">
        <f t="shared" si="208"/>
        <v>48056</v>
      </c>
      <c r="P6687" s="1">
        <v>1.6</v>
      </c>
      <c r="Q6687" s="1">
        <f t="shared" si="209"/>
        <v>76889.6</v>
      </c>
      <c r="R6687" s="1" t="s">
        <v>5385</v>
      </c>
      <c r="AD6687" s="4">
        <v>0.3</v>
      </c>
      <c r="AE6687" s="1" t="s">
        <v>147</v>
      </c>
      <c r="AF6687" s="3">
        <v>43814</v>
      </c>
      <c r="AG6687" s="3">
        <v>44909</v>
      </c>
    </row>
    <row r="6688" spans="1:33">
      <c r="A6688">
        <v>6691</v>
      </c>
      <c r="B6688" s="1" t="s">
        <v>7636</v>
      </c>
      <c r="C6688" s="1" t="s">
        <v>65</v>
      </c>
      <c r="D6688" s="1" t="s">
        <v>25</v>
      </c>
      <c r="E6688" s="1" t="s">
        <v>5385</v>
      </c>
      <c r="F6688" s="1" t="s">
        <v>12253</v>
      </c>
      <c r="G6688" s="1">
        <v>70</v>
      </c>
      <c r="H6688" s="1" t="s">
        <v>73</v>
      </c>
      <c r="I6688" s="1">
        <v>3745</v>
      </c>
      <c r="K6688" s="1" t="s">
        <v>6</v>
      </c>
      <c r="L6688" s="2">
        <v>43495</v>
      </c>
      <c r="M6688" s="3">
        <v>43495</v>
      </c>
      <c r="N6688" s="1">
        <v>1.8893</v>
      </c>
      <c r="O6688" s="1">
        <f t="shared" si="208"/>
        <v>18893</v>
      </c>
      <c r="P6688" s="1">
        <v>1.6</v>
      </c>
      <c r="Q6688" s="1">
        <f t="shared" si="209"/>
        <v>30228.8</v>
      </c>
      <c r="R6688" s="1" t="s">
        <v>5385</v>
      </c>
      <c r="AF6688" s="3">
        <v>43814</v>
      </c>
      <c r="AG6688" s="3">
        <v>44909</v>
      </c>
    </row>
    <row r="6689" spans="1:33">
      <c r="A6689">
        <v>6692</v>
      </c>
      <c r="B6689" s="1" t="s">
        <v>7791</v>
      </c>
      <c r="C6689" s="1" t="s">
        <v>65</v>
      </c>
      <c r="D6689" s="1" t="s">
        <v>26</v>
      </c>
      <c r="E6689" s="1" t="s">
        <v>12258</v>
      </c>
      <c r="F6689" s="1" t="s">
        <v>12259</v>
      </c>
      <c r="H6689" s="1" t="s">
        <v>68</v>
      </c>
      <c r="K6689" s="1" t="s">
        <v>6</v>
      </c>
      <c r="L6689" s="2">
        <v>43495</v>
      </c>
      <c r="M6689" s="3">
        <v>43495</v>
      </c>
      <c r="N6689" s="1">
        <v>2.341497</v>
      </c>
      <c r="O6689" s="1">
        <f t="shared" si="208"/>
        <v>23414.97</v>
      </c>
      <c r="P6689" s="1">
        <v>0.1</v>
      </c>
      <c r="Q6689" s="1">
        <f t="shared" si="209"/>
        <v>2341.497</v>
      </c>
      <c r="R6689" s="1" t="s">
        <v>8476</v>
      </c>
      <c r="AF6689" s="3">
        <v>43748</v>
      </c>
      <c r="AG6689" s="3">
        <v>44083</v>
      </c>
    </row>
    <row r="6690" spans="1:33">
      <c r="A6690">
        <v>6693</v>
      </c>
      <c r="B6690" s="1" t="s">
        <v>70</v>
      </c>
      <c r="C6690" s="1" t="s">
        <v>65</v>
      </c>
      <c r="D6690" s="1" t="s">
        <v>28</v>
      </c>
      <c r="E6690" s="1" t="s">
        <v>70</v>
      </c>
      <c r="F6690" s="1" t="s">
        <v>12260</v>
      </c>
      <c r="G6690" s="1">
        <v>50</v>
      </c>
      <c r="H6690" s="1" t="s">
        <v>73</v>
      </c>
      <c r="I6690" s="1">
        <v>710.64</v>
      </c>
      <c r="K6690" s="1" t="s">
        <v>6</v>
      </c>
      <c r="L6690" s="2">
        <v>43494</v>
      </c>
      <c r="M6690" s="3">
        <v>43494</v>
      </c>
      <c r="N6690" s="1">
        <v>2.82</v>
      </c>
      <c r="O6690" s="1">
        <f t="shared" si="208"/>
        <v>28200</v>
      </c>
      <c r="P6690" s="1">
        <v>1</v>
      </c>
      <c r="Q6690" s="1">
        <f t="shared" si="209"/>
        <v>28200</v>
      </c>
      <c r="R6690" s="1" t="s">
        <v>11772</v>
      </c>
      <c r="AF6690" s="3">
        <v>43948</v>
      </c>
      <c r="AG6690" s="3">
        <v>44677</v>
      </c>
    </row>
    <row r="6691" spans="1:33">
      <c r="A6691">
        <v>6694</v>
      </c>
      <c r="B6691" s="1" t="s">
        <v>70</v>
      </c>
      <c r="C6691" s="1" t="s">
        <v>65</v>
      </c>
      <c r="D6691" s="1" t="s">
        <v>28</v>
      </c>
      <c r="E6691" s="1" t="s">
        <v>70</v>
      </c>
      <c r="F6691" s="1" t="s">
        <v>10855</v>
      </c>
      <c r="G6691" s="1">
        <v>50</v>
      </c>
      <c r="H6691" s="1" t="s">
        <v>73</v>
      </c>
      <c r="I6691" s="1">
        <v>327.71</v>
      </c>
      <c r="K6691" s="1" t="s">
        <v>6</v>
      </c>
      <c r="L6691" s="2">
        <v>43494</v>
      </c>
      <c r="M6691" s="3">
        <v>43494</v>
      </c>
      <c r="N6691" s="1">
        <v>1.3486</v>
      </c>
      <c r="O6691" s="1">
        <f t="shared" si="208"/>
        <v>13486</v>
      </c>
      <c r="P6691" s="1">
        <v>1</v>
      </c>
      <c r="Q6691" s="1">
        <f t="shared" si="209"/>
        <v>13486</v>
      </c>
      <c r="R6691" s="1" t="s">
        <v>9357</v>
      </c>
      <c r="AF6691" s="3">
        <v>43948</v>
      </c>
      <c r="AG6691" s="3">
        <v>44677</v>
      </c>
    </row>
    <row r="6692" spans="1:18">
      <c r="A6692">
        <v>6695</v>
      </c>
      <c r="B6692" s="1" t="s">
        <v>7636</v>
      </c>
      <c r="C6692" s="1" t="s">
        <v>65</v>
      </c>
      <c r="D6692" s="1" t="s">
        <v>14</v>
      </c>
      <c r="E6692" s="1" t="s">
        <v>12261</v>
      </c>
      <c r="F6692" s="1" t="s">
        <v>12262</v>
      </c>
      <c r="G6692" s="1">
        <v>70</v>
      </c>
      <c r="H6692" s="1" t="s">
        <v>96</v>
      </c>
      <c r="I6692" s="1">
        <v>1.2432</v>
      </c>
      <c r="K6692" s="1" t="s">
        <v>6</v>
      </c>
      <c r="L6692" s="2">
        <v>43494</v>
      </c>
      <c r="M6692" s="3">
        <v>43494</v>
      </c>
      <c r="N6692" s="1">
        <v>0.0168</v>
      </c>
      <c r="O6692" s="1">
        <f t="shared" si="208"/>
        <v>168</v>
      </c>
      <c r="P6692" s="1">
        <v>0</v>
      </c>
      <c r="Q6692" s="1">
        <f t="shared" si="209"/>
        <v>0</v>
      </c>
      <c r="R6692" s="1" t="s">
        <v>12261</v>
      </c>
    </row>
    <row r="6693" spans="1:33">
      <c r="A6693">
        <v>6696</v>
      </c>
      <c r="B6693" s="1" t="s">
        <v>70</v>
      </c>
      <c r="C6693" s="1" t="s">
        <v>65</v>
      </c>
      <c r="D6693" s="1" t="s">
        <v>28</v>
      </c>
      <c r="E6693" s="1" t="s">
        <v>70</v>
      </c>
      <c r="F6693" s="1" t="s">
        <v>10855</v>
      </c>
      <c r="G6693" s="1">
        <v>50</v>
      </c>
      <c r="H6693" s="1" t="s">
        <v>73</v>
      </c>
      <c r="I6693" s="1">
        <v>903.88</v>
      </c>
      <c r="K6693" s="1" t="s">
        <v>6</v>
      </c>
      <c r="L6693" s="2">
        <v>43494</v>
      </c>
      <c r="M6693" s="3">
        <v>43494</v>
      </c>
      <c r="N6693" s="1">
        <v>3.5868</v>
      </c>
      <c r="O6693" s="1">
        <f t="shared" si="208"/>
        <v>35868</v>
      </c>
      <c r="P6693" s="1">
        <v>1</v>
      </c>
      <c r="Q6693" s="1">
        <f t="shared" si="209"/>
        <v>35868</v>
      </c>
      <c r="R6693" s="1" t="s">
        <v>11701</v>
      </c>
      <c r="AF6693" s="3">
        <v>43948</v>
      </c>
      <c r="AG6693" s="3">
        <v>44677</v>
      </c>
    </row>
    <row r="6694" spans="1:18">
      <c r="A6694">
        <v>6697</v>
      </c>
      <c r="B6694" s="1" t="s">
        <v>7636</v>
      </c>
      <c r="C6694" s="1" t="s">
        <v>65</v>
      </c>
      <c r="D6694" s="1" t="s">
        <v>14</v>
      </c>
      <c r="E6694" s="1" t="s">
        <v>12263</v>
      </c>
      <c r="F6694" s="1" t="s">
        <v>12264</v>
      </c>
      <c r="G6694" s="1">
        <v>70</v>
      </c>
      <c r="H6694" s="1" t="s">
        <v>96</v>
      </c>
      <c r="I6694" s="1">
        <v>1.516</v>
      </c>
      <c r="K6694" s="1" t="s">
        <v>6</v>
      </c>
      <c r="L6694" s="2">
        <v>43494</v>
      </c>
      <c r="M6694" s="3">
        <v>43494</v>
      </c>
      <c r="N6694" s="1">
        <v>0.013535</v>
      </c>
      <c r="O6694" s="1">
        <f t="shared" si="208"/>
        <v>135.35</v>
      </c>
      <c r="P6694" s="1">
        <v>0</v>
      </c>
      <c r="Q6694" s="1">
        <f t="shared" si="209"/>
        <v>0</v>
      </c>
      <c r="R6694" s="1" t="s">
        <v>12263</v>
      </c>
    </row>
    <row r="6695" spans="1:18">
      <c r="A6695">
        <v>6698</v>
      </c>
      <c r="B6695" s="1" t="s">
        <v>7636</v>
      </c>
      <c r="C6695" s="1" t="s">
        <v>65</v>
      </c>
      <c r="D6695" s="1" t="s">
        <v>14</v>
      </c>
      <c r="E6695" s="1" t="s">
        <v>12265</v>
      </c>
      <c r="F6695" s="1" t="s">
        <v>12266</v>
      </c>
      <c r="G6695" s="1">
        <v>70</v>
      </c>
      <c r="H6695" s="1" t="s">
        <v>96</v>
      </c>
      <c r="I6695" s="1">
        <v>0.9677</v>
      </c>
      <c r="K6695" s="1" t="s">
        <v>6</v>
      </c>
      <c r="L6695" s="2">
        <v>43494</v>
      </c>
      <c r="M6695" s="3">
        <v>43494</v>
      </c>
      <c r="N6695" s="1">
        <v>0.00864</v>
      </c>
      <c r="O6695" s="1">
        <f t="shared" si="208"/>
        <v>86.4</v>
      </c>
      <c r="P6695" s="1">
        <v>0</v>
      </c>
      <c r="Q6695" s="1">
        <f t="shared" si="209"/>
        <v>0</v>
      </c>
      <c r="R6695" s="1" t="s">
        <v>12265</v>
      </c>
    </row>
    <row r="6696" spans="1:18">
      <c r="A6696">
        <v>6699</v>
      </c>
      <c r="B6696" s="1" t="s">
        <v>7636</v>
      </c>
      <c r="C6696" s="1" t="s">
        <v>65</v>
      </c>
      <c r="D6696" s="1" t="s">
        <v>14</v>
      </c>
      <c r="E6696" s="1" t="s">
        <v>12267</v>
      </c>
      <c r="F6696" s="1" t="s">
        <v>12268</v>
      </c>
      <c r="G6696" s="1">
        <v>70</v>
      </c>
      <c r="H6696" s="1" t="s">
        <v>96</v>
      </c>
      <c r="I6696" s="1">
        <v>1.8828</v>
      </c>
      <c r="K6696" s="1" t="s">
        <v>6</v>
      </c>
      <c r="L6696" s="2">
        <v>43494</v>
      </c>
      <c r="M6696" s="3">
        <v>43494</v>
      </c>
      <c r="N6696" s="1">
        <v>0.01681</v>
      </c>
      <c r="O6696" s="1">
        <f t="shared" si="208"/>
        <v>168.1</v>
      </c>
      <c r="P6696" s="1">
        <v>0</v>
      </c>
      <c r="Q6696" s="1">
        <f t="shared" si="209"/>
        <v>0</v>
      </c>
      <c r="R6696" s="1" t="s">
        <v>12267</v>
      </c>
    </row>
    <row r="6697" spans="1:33">
      <c r="A6697">
        <v>6700</v>
      </c>
      <c r="B6697" s="1" t="s">
        <v>70</v>
      </c>
      <c r="C6697" s="1" t="s">
        <v>65</v>
      </c>
      <c r="D6697" s="1" t="s">
        <v>28</v>
      </c>
      <c r="E6697" s="1" t="s">
        <v>70</v>
      </c>
      <c r="F6697" s="1" t="s">
        <v>12260</v>
      </c>
      <c r="G6697" s="1">
        <v>50</v>
      </c>
      <c r="H6697" s="1" t="s">
        <v>73</v>
      </c>
      <c r="I6697" s="1">
        <v>498</v>
      </c>
      <c r="K6697" s="1" t="s">
        <v>6</v>
      </c>
      <c r="L6697" s="2">
        <v>43494</v>
      </c>
      <c r="M6697" s="3">
        <v>43494</v>
      </c>
      <c r="N6697" s="1">
        <v>2</v>
      </c>
      <c r="O6697" s="1">
        <f t="shared" si="208"/>
        <v>20000</v>
      </c>
      <c r="P6697" s="1">
        <v>1</v>
      </c>
      <c r="Q6697" s="1">
        <f t="shared" si="209"/>
        <v>20000</v>
      </c>
      <c r="R6697" s="1" t="s">
        <v>4050</v>
      </c>
      <c r="AF6697" s="3">
        <v>43948</v>
      </c>
      <c r="AG6697" s="3">
        <v>44677</v>
      </c>
    </row>
    <row r="6698" spans="1:18">
      <c r="A6698">
        <v>6701</v>
      </c>
      <c r="B6698" s="1" t="s">
        <v>7636</v>
      </c>
      <c r="C6698" s="1" t="s">
        <v>65</v>
      </c>
      <c r="D6698" s="1" t="s">
        <v>14</v>
      </c>
      <c r="E6698" s="1" t="s">
        <v>12269</v>
      </c>
      <c r="F6698" s="1" t="s">
        <v>12270</v>
      </c>
      <c r="G6698" s="1">
        <v>70</v>
      </c>
      <c r="H6698" s="1" t="s">
        <v>96</v>
      </c>
      <c r="I6698" s="1">
        <v>1.1988</v>
      </c>
      <c r="K6698" s="1" t="s">
        <v>6</v>
      </c>
      <c r="L6698" s="2">
        <v>43494</v>
      </c>
      <c r="M6698" s="3">
        <v>43494</v>
      </c>
      <c r="N6698" s="1">
        <v>0.0162</v>
      </c>
      <c r="O6698" s="1">
        <f t="shared" si="208"/>
        <v>162</v>
      </c>
      <c r="P6698" s="1">
        <v>0</v>
      </c>
      <c r="Q6698" s="1">
        <f t="shared" si="209"/>
        <v>0</v>
      </c>
      <c r="R6698" s="1" t="s">
        <v>12269</v>
      </c>
    </row>
    <row r="6699" spans="1:33">
      <c r="A6699">
        <v>6702</v>
      </c>
      <c r="B6699" s="1" t="s">
        <v>70</v>
      </c>
      <c r="C6699" s="1" t="s">
        <v>65</v>
      </c>
      <c r="D6699" s="1" t="s">
        <v>28</v>
      </c>
      <c r="E6699" s="1" t="s">
        <v>70</v>
      </c>
      <c r="F6699" s="1" t="s">
        <v>12271</v>
      </c>
      <c r="G6699" s="1">
        <v>50</v>
      </c>
      <c r="H6699" s="1" t="s">
        <v>73</v>
      </c>
      <c r="I6699" s="1">
        <v>79.343</v>
      </c>
      <c r="K6699" s="1" t="s">
        <v>6</v>
      </c>
      <c r="L6699" s="2">
        <v>43494</v>
      </c>
      <c r="M6699" s="3">
        <v>43494</v>
      </c>
      <c r="N6699" s="1">
        <v>0.3333</v>
      </c>
      <c r="O6699" s="1">
        <f t="shared" si="208"/>
        <v>3333</v>
      </c>
      <c r="P6699" s="1">
        <v>1</v>
      </c>
      <c r="Q6699" s="1">
        <f t="shared" si="209"/>
        <v>3333</v>
      </c>
      <c r="R6699" s="1" t="s">
        <v>11862</v>
      </c>
      <c r="AF6699" s="3">
        <v>43948</v>
      </c>
      <c r="AG6699" s="3">
        <v>44677</v>
      </c>
    </row>
    <row r="6700" spans="1:33">
      <c r="A6700">
        <v>6703</v>
      </c>
      <c r="B6700" s="1" t="s">
        <v>7636</v>
      </c>
      <c r="C6700" s="1" t="s">
        <v>65</v>
      </c>
      <c r="D6700" s="1" t="s">
        <v>22</v>
      </c>
      <c r="E6700" s="1" t="s">
        <v>12272</v>
      </c>
      <c r="F6700" s="1" t="s">
        <v>12273</v>
      </c>
      <c r="G6700" s="1">
        <v>70</v>
      </c>
      <c r="H6700" s="1" t="s">
        <v>104</v>
      </c>
      <c r="I6700" s="1">
        <v>108534.1066</v>
      </c>
      <c r="K6700" s="1" t="s">
        <v>6</v>
      </c>
      <c r="L6700" s="2">
        <v>43494</v>
      </c>
      <c r="M6700" s="3">
        <v>43494</v>
      </c>
      <c r="N6700" s="1">
        <v>6.508792</v>
      </c>
      <c r="O6700" s="1">
        <f t="shared" si="208"/>
        <v>65087.92</v>
      </c>
      <c r="P6700" s="1">
        <v>2.5</v>
      </c>
      <c r="Q6700" s="1">
        <f t="shared" si="209"/>
        <v>162719.8</v>
      </c>
      <c r="R6700" s="1" t="s">
        <v>11833</v>
      </c>
      <c r="AD6700" s="4">
        <v>0.3</v>
      </c>
      <c r="AE6700" s="1" t="s">
        <v>147</v>
      </c>
      <c r="AF6700" s="3">
        <v>43982</v>
      </c>
      <c r="AG6700" s="3">
        <v>45076</v>
      </c>
    </row>
    <row r="6701" spans="1:33">
      <c r="A6701">
        <v>6704</v>
      </c>
      <c r="B6701" s="1" t="s">
        <v>70</v>
      </c>
      <c r="C6701" s="1" t="s">
        <v>65</v>
      </c>
      <c r="D6701" s="1" t="s">
        <v>14</v>
      </c>
      <c r="E6701" s="1" t="s">
        <v>12274</v>
      </c>
      <c r="F6701" s="1" t="s">
        <v>293</v>
      </c>
      <c r="G6701" s="1">
        <v>50</v>
      </c>
      <c r="H6701" s="1" t="s">
        <v>104</v>
      </c>
      <c r="I6701" s="1">
        <v>1322.6932</v>
      </c>
      <c r="K6701" s="1" t="s">
        <v>6</v>
      </c>
      <c r="L6701" s="2">
        <v>43493</v>
      </c>
      <c r="M6701" s="3">
        <v>43493</v>
      </c>
      <c r="N6701" s="1">
        <v>6.630041</v>
      </c>
      <c r="O6701" s="1">
        <f t="shared" si="208"/>
        <v>66300.41</v>
      </c>
      <c r="P6701" s="1">
        <v>1</v>
      </c>
      <c r="Q6701" s="1">
        <f t="shared" si="209"/>
        <v>66300.41</v>
      </c>
      <c r="R6701" s="1" t="s">
        <v>12275</v>
      </c>
      <c r="AF6701" s="3">
        <v>43889</v>
      </c>
      <c r="AG6701" s="3">
        <v>44619</v>
      </c>
    </row>
    <row r="6702" spans="1:33">
      <c r="A6702">
        <v>6705</v>
      </c>
      <c r="B6702" s="1" t="s">
        <v>70</v>
      </c>
      <c r="C6702" s="1" t="s">
        <v>65</v>
      </c>
      <c r="D6702" s="1" t="s">
        <v>14</v>
      </c>
      <c r="E6702" s="1" t="s">
        <v>12276</v>
      </c>
      <c r="F6702" s="1" t="s">
        <v>293</v>
      </c>
      <c r="G6702" s="1">
        <v>50</v>
      </c>
      <c r="H6702" s="1" t="s">
        <v>104</v>
      </c>
      <c r="I6702" s="1">
        <v>1479.2888</v>
      </c>
      <c r="K6702" s="1" t="s">
        <v>6</v>
      </c>
      <c r="L6702" s="2">
        <v>43493</v>
      </c>
      <c r="M6702" s="3">
        <v>43493</v>
      </c>
      <c r="N6702" s="1">
        <v>7.414981</v>
      </c>
      <c r="O6702" s="1">
        <f t="shared" si="208"/>
        <v>74149.81</v>
      </c>
      <c r="P6702" s="1">
        <v>1</v>
      </c>
      <c r="Q6702" s="1">
        <f t="shared" si="209"/>
        <v>74149.81</v>
      </c>
      <c r="R6702" s="1" t="s">
        <v>12277</v>
      </c>
      <c r="AF6702" s="3">
        <v>43889</v>
      </c>
      <c r="AG6702" s="3">
        <v>44620</v>
      </c>
    </row>
    <row r="6703" spans="1:33">
      <c r="A6703">
        <v>6706</v>
      </c>
      <c r="B6703" s="1" t="s">
        <v>7813</v>
      </c>
      <c r="C6703" s="1" t="s">
        <v>65</v>
      </c>
      <c r="D6703" s="1" t="s">
        <v>14</v>
      </c>
      <c r="E6703" s="1" t="s">
        <v>12278</v>
      </c>
      <c r="F6703" s="1" t="s">
        <v>293</v>
      </c>
      <c r="G6703" s="1">
        <v>40</v>
      </c>
      <c r="H6703" s="1" t="s">
        <v>104</v>
      </c>
      <c r="I6703" s="1">
        <v>1503.7788</v>
      </c>
      <c r="K6703" s="1" t="s">
        <v>6</v>
      </c>
      <c r="L6703" s="2">
        <v>43493</v>
      </c>
      <c r="M6703" s="3">
        <v>43493</v>
      </c>
      <c r="N6703" s="1">
        <v>2.570562</v>
      </c>
      <c r="O6703" s="1">
        <f t="shared" si="208"/>
        <v>25705.62</v>
      </c>
      <c r="P6703" s="1">
        <v>2.5</v>
      </c>
      <c r="Q6703" s="1">
        <f t="shared" si="209"/>
        <v>64264.05</v>
      </c>
      <c r="R6703" s="1" t="s">
        <v>12279</v>
      </c>
      <c r="AF6703" s="3">
        <v>43889</v>
      </c>
      <c r="AG6703" s="3">
        <v>44619</v>
      </c>
    </row>
    <row r="6704" spans="1:33">
      <c r="A6704">
        <v>6707</v>
      </c>
      <c r="B6704" s="1" t="s">
        <v>7813</v>
      </c>
      <c r="C6704" s="1" t="s">
        <v>65</v>
      </c>
      <c r="D6704" s="1" t="s">
        <v>14</v>
      </c>
      <c r="E6704" s="1" t="s">
        <v>12280</v>
      </c>
      <c r="F6704" s="1" t="s">
        <v>293</v>
      </c>
      <c r="G6704" s="1">
        <v>40</v>
      </c>
      <c r="H6704" s="1" t="s">
        <v>104</v>
      </c>
      <c r="I6704" s="1">
        <v>428.8191</v>
      </c>
      <c r="K6704" s="1" t="s">
        <v>6</v>
      </c>
      <c r="L6704" s="2">
        <v>43493</v>
      </c>
      <c r="M6704" s="3">
        <v>43493</v>
      </c>
      <c r="N6704" s="1">
        <v>0.733024</v>
      </c>
      <c r="O6704" s="1">
        <f t="shared" si="208"/>
        <v>7330.24</v>
      </c>
      <c r="P6704" s="1">
        <v>2</v>
      </c>
      <c r="Q6704" s="1">
        <f t="shared" si="209"/>
        <v>14660.48</v>
      </c>
      <c r="R6704" s="1" t="s">
        <v>12281</v>
      </c>
      <c r="AF6704" s="3">
        <v>43889</v>
      </c>
      <c r="AG6704" s="3">
        <v>44619</v>
      </c>
    </row>
    <row r="6705" spans="1:33">
      <c r="A6705">
        <v>6708</v>
      </c>
      <c r="B6705" s="1" t="s">
        <v>70</v>
      </c>
      <c r="C6705" s="1" t="s">
        <v>65</v>
      </c>
      <c r="D6705" s="1" t="s">
        <v>28</v>
      </c>
      <c r="E6705" s="1" t="s">
        <v>70</v>
      </c>
      <c r="F6705" s="1" t="s">
        <v>12271</v>
      </c>
      <c r="G6705" s="1">
        <v>50</v>
      </c>
      <c r="H6705" s="1" t="s">
        <v>73</v>
      </c>
      <c r="I6705" s="1">
        <v>790</v>
      </c>
      <c r="K6705" s="1" t="s">
        <v>6</v>
      </c>
      <c r="L6705" s="2">
        <v>43493</v>
      </c>
      <c r="M6705" s="3">
        <v>43493</v>
      </c>
      <c r="N6705" s="1">
        <v>3.3333</v>
      </c>
      <c r="O6705" s="1">
        <f t="shared" si="208"/>
        <v>33333</v>
      </c>
      <c r="P6705" s="1">
        <v>1</v>
      </c>
      <c r="Q6705" s="1">
        <f t="shared" si="209"/>
        <v>33333</v>
      </c>
      <c r="R6705" s="1" t="s">
        <v>11858</v>
      </c>
      <c r="AF6705" s="3">
        <v>43947</v>
      </c>
      <c r="AG6705" s="3">
        <v>44676</v>
      </c>
    </row>
    <row r="6706" spans="1:33">
      <c r="A6706">
        <v>6709</v>
      </c>
      <c r="B6706" s="1" t="s">
        <v>70</v>
      </c>
      <c r="C6706" s="1" t="s">
        <v>65</v>
      </c>
      <c r="D6706" s="1" t="s">
        <v>28</v>
      </c>
      <c r="E6706" s="1" t="s">
        <v>70</v>
      </c>
      <c r="F6706" s="1" t="s">
        <v>12271</v>
      </c>
      <c r="G6706" s="1">
        <v>50</v>
      </c>
      <c r="H6706" s="1" t="s">
        <v>73</v>
      </c>
      <c r="I6706" s="1">
        <v>174.57</v>
      </c>
      <c r="K6706" s="1" t="s">
        <v>6</v>
      </c>
      <c r="L6706" s="2">
        <v>43493</v>
      </c>
      <c r="M6706" s="3">
        <v>43493</v>
      </c>
      <c r="N6706" s="1">
        <v>0.7333</v>
      </c>
      <c r="O6706" s="1">
        <f t="shared" si="208"/>
        <v>7333</v>
      </c>
      <c r="P6706" s="1">
        <v>1</v>
      </c>
      <c r="Q6706" s="1">
        <f t="shared" si="209"/>
        <v>7333</v>
      </c>
      <c r="R6706" s="1" t="s">
        <v>4235</v>
      </c>
      <c r="AF6706" s="3">
        <v>43947</v>
      </c>
      <c r="AG6706" s="3">
        <v>44676</v>
      </c>
    </row>
    <row r="6707" spans="1:33">
      <c r="A6707">
        <v>6710</v>
      </c>
      <c r="B6707" s="1" t="s">
        <v>70</v>
      </c>
      <c r="C6707" s="1" t="s">
        <v>65</v>
      </c>
      <c r="D6707" s="1" t="s">
        <v>14</v>
      </c>
      <c r="E6707" s="1" t="s">
        <v>12282</v>
      </c>
      <c r="F6707" s="1" t="s">
        <v>293</v>
      </c>
      <c r="G6707" s="1">
        <v>50</v>
      </c>
      <c r="H6707" s="1" t="s">
        <v>104</v>
      </c>
      <c r="I6707" s="1">
        <v>1337.0095</v>
      </c>
      <c r="K6707" s="1" t="s">
        <v>6</v>
      </c>
      <c r="L6707" s="2">
        <v>43493</v>
      </c>
      <c r="M6707" s="3">
        <v>43493</v>
      </c>
      <c r="N6707" s="1">
        <v>6.701802</v>
      </c>
      <c r="O6707" s="1">
        <f t="shared" si="208"/>
        <v>67018.02</v>
      </c>
      <c r="P6707" s="1">
        <v>1</v>
      </c>
      <c r="Q6707" s="1">
        <f t="shared" si="209"/>
        <v>67018.02</v>
      </c>
      <c r="R6707" s="1" t="s">
        <v>12283</v>
      </c>
      <c r="AF6707" s="3">
        <v>43889</v>
      </c>
      <c r="AG6707" s="3">
        <v>44619</v>
      </c>
    </row>
    <row r="6708" spans="1:33">
      <c r="A6708">
        <v>6711</v>
      </c>
      <c r="B6708" s="1" t="s">
        <v>8042</v>
      </c>
      <c r="C6708" s="1" t="s">
        <v>65</v>
      </c>
      <c r="D6708" s="1" t="s">
        <v>14</v>
      </c>
      <c r="E6708" s="1" t="s">
        <v>12284</v>
      </c>
      <c r="F6708" s="1" t="s">
        <v>12285</v>
      </c>
      <c r="H6708" s="1" t="s">
        <v>68</v>
      </c>
      <c r="I6708" s="1">
        <v>0</v>
      </c>
      <c r="K6708" s="1" t="s">
        <v>6</v>
      </c>
      <c r="L6708" s="2">
        <v>43493</v>
      </c>
      <c r="M6708" s="3">
        <v>43493</v>
      </c>
      <c r="N6708" s="1">
        <v>0.6052</v>
      </c>
      <c r="O6708" s="1">
        <f t="shared" si="208"/>
        <v>6052</v>
      </c>
      <c r="P6708" s="1">
        <v>1.5</v>
      </c>
      <c r="Q6708" s="1">
        <f t="shared" si="209"/>
        <v>9078</v>
      </c>
      <c r="R6708" s="1" t="s">
        <v>12286</v>
      </c>
      <c r="AF6708" s="3">
        <v>43661</v>
      </c>
      <c r="AG6708" s="3">
        <v>44027</v>
      </c>
    </row>
    <row r="6709" spans="1:33">
      <c r="A6709">
        <v>6712</v>
      </c>
      <c r="B6709" s="1" t="s">
        <v>7857</v>
      </c>
      <c r="C6709" s="1" t="s">
        <v>65</v>
      </c>
      <c r="D6709" s="1" t="s">
        <v>14</v>
      </c>
      <c r="E6709" s="1" t="s">
        <v>12287</v>
      </c>
      <c r="F6709" s="1" t="s">
        <v>293</v>
      </c>
      <c r="G6709" s="1">
        <v>40</v>
      </c>
      <c r="H6709" s="1" t="s">
        <v>104</v>
      </c>
      <c r="I6709" s="1">
        <v>353.6671</v>
      </c>
      <c r="K6709" s="1" t="s">
        <v>6</v>
      </c>
      <c r="L6709" s="2">
        <v>43493</v>
      </c>
      <c r="M6709" s="3">
        <v>43493</v>
      </c>
      <c r="N6709" s="1">
        <v>0.604559</v>
      </c>
      <c r="O6709" s="1">
        <f t="shared" si="208"/>
        <v>6045.59</v>
      </c>
      <c r="P6709" s="1">
        <v>2.5</v>
      </c>
      <c r="Q6709" s="1">
        <f t="shared" si="209"/>
        <v>15113.975</v>
      </c>
      <c r="R6709" s="1" t="s">
        <v>4583</v>
      </c>
      <c r="AF6709" s="3">
        <v>43889</v>
      </c>
      <c r="AG6709" s="3">
        <v>44619</v>
      </c>
    </row>
    <row r="6710" spans="1:33">
      <c r="A6710">
        <v>6713</v>
      </c>
      <c r="B6710" s="1" t="s">
        <v>7636</v>
      </c>
      <c r="C6710" s="1" t="s">
        <v>65</v>
      </c>
      <c r="D6710" s="1" t="s">
        <v>14</v>
      </c>
      <c r="E6710" s="1" t="s">
        <v>227</v>
      </c>
      <c r="F6710" s="1" t="s">
        <v>12288</v>
      </c>
      <c r="G6710" s="1">
        <v>70</v>
      </c>
      <c r="H6710" s="1" t="s">
        <v>96</v>
      </c>
      <c r="I6710" s="1">
        <v>13682.56</v>
      </c>
      <c r="K6710" s="1" t="s">
        <v>6</v>
      </c>
      <c r="L6710" s="2">
        <v>43493</v>
      </c>
      <c r="M6710" s="3">
        <v>43493</v>
      </c>
      <c r="N6710" s="1">
        <v>4.146229</v>
      </c>
      <c r="O6710" s="1">
        <f t="shared" si="208"/>
        <v>41462.29</v>
      </c>
      <c r="P6710" s="1">
        <v>2</v>
      </c>
      <c r="Q6710" s="1">
        <f t="shared" si="209"/>
        <v>82924.58</v>
      </c>
      <c r="R6710" s="1" t="s">
        <v>1332</v>
      </c>
      <c r="AD6710" s="4">
        <v>0.3</v>
      </c>
      <c r="AE6710" s="1" t="s">
        <v>147</v>
      </c>
      <c r="AF6710" s="3">
        <v>43829</v>
      </c>
      <c r="AG6710" s="3">
        <v>44895</v>
      </c>
    </row>
    <row r="6711" spans="1:33">
      <c r="A6711">
        <v>6714</v>
      </c>
      <c r="B6711" s="1" t="s">
        <v>7636</v>
      </c>
      <c r="C6711" s="1" t="s">
        <v>65</v>
      </c>
      <c r="D6711" s="1" t="s">
        <v>14</v>
      </c>
      <c r="E6711" s="1" t="s">
        <v>227</v>
      </c>
      <c r="F6711" s="1" t="s">
        <v>12289</v>
      </c>
      <c r="G6711" s="1">
        <v>70</v>
      </c>
      <c r="H6711" s="1" t="s">
        <v>96</v>
      </c>
      <c r="I6711" s="1">
        <v>28089.6</v>
      </c>
      <c r="K6711" s="1" t="s">
        <v>6</v>
      </c>
      <c r="L6711" s="2">
        <v>43493</v>
      </c>
      <c r="M6711" s="3">
        <v>43493</v>
      </c>
      <c r="N6711" s="1">
        <v>8.512</v>
      </c>
      <c r="O6711" s="1">
        <f t="shared" si="208"/>
        <v>85120</v>
      </c>
      <c r="P6711" s="1">
        <v>2</v>
      </c>
      <c r="Q6711" s="1">
        <f t="shared" si="209"/>
        <v>170240</v>
      </c>
      <c r="R6711" s="1" t="s">
        <v>1332</v>
      </c>
      <c r="AD6711" s="4">
        <v>0.3</v>
      </c>
      <c r="AE6711" s="1" t="s">
        <v>147</v>
      </c>
      <c r="AF6711" s="3">
        <v>43829</v>
      </c>
      <c r="AG6711" s="3">
        <v>44895</v>
      </c>
    </row>
    <row r="6712" spans="1:33">
      <c r="A6712">
        <v>6715</v>
      </c>
      <c r="B6712" s="1" t="s">
        <v>7813</v>
      </c>
      <c r="C6712" s="1" t="s">
        <v>65</v>
      </c>
      <c r="D6712" s="1" t="s">
        <v>14</v>
      </c>
      <c r="E6712" s="1" t="s">
        <v>12290</v>
      </c>
      <c r="F6712" s="1" t="s">
        <v>293</v>
      </c>
      <c r="G6712" s="1">
        <v>50</v>
      </c>
      <c r="H6712" s="1" t="s">
        <v>104</v>
      </c>
      <c r="I6712" s="1">
        <v>397.9961</v>
      </c>
      <c r="K6712" s="1" t="s">
        <v>6</v>
      </c>
      <c r="L6712" s="2">
        <v>43493</v>
      </c>
      <c r="M6712" s="3">
        <v>43493</v>
      </c>
      <c r="N6712" s="1">
        <v>0.99999</v>
      </c>
      <c r="O6712" s="1">
        <f t="shared" si="208"/>
        <v>9999.9</v>
      </c>
      <c r="P6712" s="1">
        <v>2</v>
      </c>
      <c r="Q6712" s="1">
        <f t="shared" si="209"/>
        <v>19999.8</v>
      </c>
      <c r="R6712" s="1" t="s">
        <v>12291</v>
      </c>
      <c r="AF6712" s="3">
        <v>43889</v>
      </c>
      <c r="AG6712" s="3">
        <v>44619</v>
      </c>
    </row>
    <row r="6713" spans="1:33">
      <c r="A6713">
        <v>6716</v>
      </c>
      <c r="B6713" s="1" t="s">
        <v>70</v>
      </c>
      <c r="C6713" s="1" t="s">
        <v>65</v>
      </c>
      <c r="D6713" s="1" t="s">
        <v>28</v>
      </c>
      <c r="E6713" s="1" t="s">
        <v>70</v>
      </c>
      <c r="F6713" s="1" t="s">
        <v>12292</v>
      </c>
      <c r="G6713" s="1">
        <v>50</v>
      </c>
      <c r="H6713" s="1" t="s">
        <v>73</v>
      </c>
      <c r="I6713" s="1">
        <v>840</v>
      </c>
      <c r="K6713" s="1" t="s">
        <v>6</v>
      </c>
      <c r="L6713" s="2">
        <v>43490</v>
      </c>
      <c r="M6713" s="3">
        <v>43490</v>
      </c>
      <c r="N6713" s="1">
        <v>3.3333</v>
      </c>
      <c r="O6713" s="1">
        <f t="shared" si="208"/>
        <v>33333</v>
      </c>
      <c r="P6713" s="1">
        <v>1</v>
      </c>
      <c r="Q6713" s="1">
        <f t="shared" si="209"/>
        <v>33333</v>
      </c>
      <c r="R6713" s="1" t="s">
        <v>12293</v>
      </c>
      <c r="AF6713" s="3">
        <v>43944</v>
      </c>
      <c r="AG6713" s="3">
        <v>44673</v>
      </c>
    </row>
    <row r="6714" spans="1:33">
      <c r="A6714">
        <v>6717</v>
      </c>
      <c r="B6714" s="1" t="s">
        <v>70</v>
      </c>
      <c r="C6714" s="1" t="s">
        <v>65</v>
      </c>
      <c r="D6714" s="1" t="s">
        <v>24</v>
      </c>
      <c r="E6714" s="1" t="s">
        <v>12294</v>
      </c>
      <c r="F6714" s="1" t="s">
        <v>77</v>
      </c>
      <c r="G6714" s="1">
        <v>50</v>
      </c>
      <c r="H6714" s="1" t="s">
        <v>73</v>
      </c>
      <c r="I6714" s="1">
        <v>250</v>
      </c>
      <c r="K6714" s="1" t="s">
        <v>6</v>
      </c>
      <c r="L6714" s="2">
        <v>43490</v>
      </c>
      <c r="M6714" s="3">
        <v>43490</v>
      </c>
      <c r="N6714" s="1">
        <v>1.333333</v>
      </c>
      <c r="O6714" s="1">
        <f t="shared" si="208"/>
        <v>13333.33</v>
      </c>
      <c r="P6714" s="1">
        <v>1</v>
      </c>
      <c r="Q6714" s="1">
        <f t="shared" si="209"/>
        <v>13333.33</v>
      </c>
      <c r="R6714" s="1" t="s">
        <v>12294</v>
      </c>
      <c r="AF6714" s="3">
        <v>43854</v>
      </c>
      <c r="AG6714" s="3">
        <v>44584</v>
      </c>
    </row>
    <row r="6715" spans="1:33">
      <c r="A6715">
        <v>6718</v>
      </c>
      <c r="B6715" s="1" t="s">
        <v>70</v>
      </c>
      <c r="C6715" s="1" t="s">
        <v>65</v>
      </c>
      <c r="D6715" s="1" t="s">
        <v>28</v>
      </c>
      <c r="E6715" s="1" t="s">
        <v>70</v>
      </c>
      <c r="F6715" s="1" t="s">
        <v>10855</v>
      </c>
      <c r="G6715" s="1">
        <v>50</v>
      </c>
      <c r="H6715" s="1" t="s">
        <v>73</v>
      </c>
      <c r="I6715" s="1">
        <v>82.33</v>
      </c>
      <c r="K6715" s="1" t="s">
        <v>6</v>
      </c>
      <c r="L6715" s="2">
        <v>43490</v>
      </c>
      <c r="M6715" s="3">
        <v>43490</v>
      </c>
      <c r="N6715" s="1">
        <v>0.3388</v>
      </c>
      <c r="O6715" s="1">
        <f t="shared" si="208"/>
        <v>3388</v>
      </c>
      <c r="P6715" s="1">
        <v>1</v>
      </c>
      <c r="Q6715" s="1">
        <f t="shared" si="209"/>
        <v>3388</v>
      </c>
      <c r="R6715" s="1" t="s">
        <v>9415</v>
      </c>
      <c r="AF6715" s="3">
        <v>43944</v>
      </c>
      <c r="AG6715" s="3">
        <v>44673</v>
      </c>
    </row>
    <row r="6716" spans="1:33">
      <c r="A6716">
        <v>6719</v>
      </c>
      <c r="B6716" s="1" t="s">
        <v>70</v>
      </c>
      <c r="C6716" s="1" t="s">
        <v>65</v>
      </c>
      <c r="D6716" s="1" t="s">
        <v>24</v>
      </c>
      <c r="E6716" s="1" t="s">
        <v>12295</v>
      </c>
      <c r="F6716" s="1" t="s">
        <v>322</v>
      </c>
      <c r="G6716" s="1">
        <v>50</v>
      </c>
      <c r="H6716" s="1" t="s">
        <v>73</v>
      </c>
      <c r="I6716" s="1">
        <v>236.7889</v>
      </c>
      <c r="K6716" s="1" t="s">
        <v>6</v>
      </c>
      <c r="L6716" s="2">
        <v>43490</v>
      </c>
      <c r="M6716" s="3">
        <v>43490</v>
      </c>
      <c r="N6716" s="1">
        <v>1.262874</v>
      </c>
      <c r="O6716" s="1">
        <f t="shared" si="208"/>
        <v>12628.74</v>
      </c>
      <c r="P6716" s="1">
        <v>1</v>
      </c>
      <c r="Q6716" s="1">
        <f t="shared" si="209"/>
        <v>12628.74</v>
      </c>
      <c r="R6716" s="1" t="s">
        <v>12295</v>
      </c>
      <c r="AF6716" s="3">
        <v>43854</v>
      </c>
      <c r="AG6716" s="3">
        <v>44584</v>
      </c>
    </row>
    <row r="6717" spans="1:33">
      <c r="A6717">
        <v>6720</v>
      </c>
      <c r="B6717" s="1" t="s">
        <v>70</v>
      </c>
      <c r="C6717" s="1" t="s">
        <v>65</v>
      </c>
      <c r="D6717" s="1" t="s">
        <v>24</v>
      </c>
      <c r="E6717" s="1" t="s">
        <v>12296</v>
      </c>
      <c r="F6717" s="1" t="s">
        <v>77</v>
      </c>
      <c r="G6717" s="1">
        <v>50</v>
      </c>
      <c r="H6717" s="1" t="s">
        <v>73</v>
      </c>
      <c r="I6717" s="1">
        <v>624.9977</v>
      </c>
      <c r="K6717" s="1" t="s">
        <v>6</v>
      </c>
      <c r="L6717" s="2">
        <v>43490</v>
      </c>
      <c r="M6717" s="3">
        <v>43490</v>
      </c>
      <c r="N6717" s="1">
        <v>3.333321</v>
      </c>
      <c r="O6717" s="1">
        <f t="shared" si="208"/>
        <v>33333.21</v>
      </c>
      <c r="P6717" s="1">
        <v>1</v>
      </c>
      <c r="Q6717" s="1">
        <f t="shared" si="209"/>
        <v>33333.21</v>
      </c>
      <c r="R6717" s="1" t="s">
        <v>12296</v>
      </c>
      <c r="AF6717" s="3">
        <v>43854</v>
      </c>
      <c r="AG6717" s="3">
        <v>44584</v>
      </c>
    </row>
    <row r="6718" spans="1:33">
      <c r="A6718">
        <v>6721</v>
      </c>
      <c r="B6718" s="1" t="s">
        <v>70</v>
      </c>
      <c r="C6718" s="1" t="s">
        <v>65</v>
      </c>
      <c r="D6718" s="1" t="s">
        <v>24</v>
      </c>
      <c r="E6718" s="1" t="s">
        <v>12297</v>
      </c>
      <c r="F6718" s="1" t="s">
        <v>322</v>
      </c>
      <c r="G6718" s="1">
        <v>50</v>
      </c>
      <c r="H6718" s="1" t="s">
        <v>73</v>
      </c>
      <c r="I6718" s="1">
        <v>236.2977</v>
      </c>
      <c r="K6718" s="1" t="s">
        <v>6</v>
      </c>
      <c r="L6718" s="2">
        <v>43490</v>
      </c>
      <c r="M6718" s="3">
        <v>43490</v>
      </c>
      <c r="N6718" s="1">
        <v>1.260254</v>
      </c>
      <c r="O6718" s="1">
        <f t="shared" si="208"/>
        <v>12602.54</v>
      </c>
      <c r="P6718" s="1">
        <v>1</v>
      </c>
      <c r="Q6718" s="1">
        <f t="shared" si="209"/>
        <v>12602.54</v>
      </c>
      <c r="R6718" s="1" t="s">
        <v>12297</v>
      </c>
      <c r="AF6718" s="3">
        <v>43854</v>
      </c>
      <c r="AG6718" s="3">
        <v>44584</v>
      </c>
    </row>
    <row r="6719" spans="1:33">
      <c r="A6719">
        <v>6722</v>
      </c>
      <c r="B6719" s="1" t="s">
        <v>70</v>
      </c>
      <c r="C6719" s="1" t="s">
        <v>65</v>
      </c>
      <c r="D6719" s="1" t="s">
        <v>28</v>
      </c>
      <c r="E6719" s="1" t="s">
        <v>70</v>
      </c>
      <c r="F6719" s="1" t="s">
        <v>12271</v>
      </c>
      <c r="G6719" s="1">
        <v>50</v>
      </c>
      <c r="H6719" s="1" t="s">
        <v>73</v>
      </c>
      <c r="I6719" s="1">
        <v>1180.728</v>
      </c>
      <c r="K6719" s="1" t="s">
        <v>6</v>
      </c>
      <c r="L6719" s="2">
        <v>43489</v>
      </c>
      <c r="M6719" s="3">
        <v>43489</v>
      </c>
      <c r="N6719" s="1">
        <v>4.96</v>
      </c>
      <c r="O6719" s="1">
        <f t="shared" ref="O6719:O6782" si="210">N6719*10000</f>
        <v>49600</v>
      </c>
      <c r="P6719" s="1">
        <v>1</v>
      </c>
      <c r="Q6719" s="1">
        <f t="shared" ref="Q6719:Q6782" si="211">O6719*P6719</f>
        <v>49600</v>
      </c>
      <c r="R6719" s="1" t="s">
        <v>12298</v>
      </c>
      <c r="AF6719" s="3">
        <v>43943</v>
      </c>
      <c r="AG6719" s="3">
        <v>44672</v>
      </c>
    </row>
    <row r="6720" spans="1:33">
      <c r="A6720">
        <v>6723</v>
      </c>
      <c r="B6720" s="1" t="s">
        <v>70</v>
      </c>
      <c r="C6720" s="1" t="s">
        <v>65</v>
      </c>
      <c r="D6720" s="1" t="s">
        <v>28</v>
      </c>
      <c r="E6720" s="1" t="s">
        <v>70</v>
      </c>
      <c r="F6720" s="1" t="s">
        <v>12260</v>
      </c>
      <c r="G6720" s="1">
        <v>50</v>
      </c>
      <c r="H6720" s="1" t="s">
        <v>73</v>
      </c>
      <c r="I6720" s="1">
        <v>82.33</v>
      </c>
      <c r="K6720" s="1" t="s">
        <v>6</v>
      </c>
      <c r="L6720" s="2">
        <v>43489</v>
      </c>
      <c r="M6720" s="3">
        <v>43489</v>
      </c>
      <c r="N6720" s="1">
        <v>0.3388</v>
      </c>
      <c r="O6720" s="1">
        <f t="shared" si="210"/>
        <v>3388</v>
      </c>
      <c r="P6720" s="1">
        <v>1</v>
      </c>
      <c r="Q6720" s="1">
        <f t="shared" si="211"/>
        <v>3388</v>
      </c>
      <c r="R6720" s="1" t="s">
        <v>9354</v>
      </c>
      <c r="AF6720" s="3">
        <v>43943</v>
      </c>
      <c r="AG6720" s="3">
        <v>44672</v>
      </c>
    </row>
    <row r="6721" spans="1:33">
      <c r="A6721">
        <v>6724</v>
      </c>
      <c r="B6721" s="1" t="s">
        <v>70</v>
      </c>
      <c r="C6721" s="1" t="s">
        <v>65</v>
      </c>
      <c r="D6721" s="1" t="s">
        <v>28</v>
      </c>
      <c r="E6721" s="1" t="s">
        <v>70</v>
      </c>
      <c r="F6721" s="1" t="s">
        <v>12260</v>
      </c>
      <c r="G6721" s="1">
        <v>50</v>
      </c>
      <c r="H6721" s="1" t="s">
        <v>73</v>
      </c>
      <c r="I6721" s="1">
        <v>1157.01</v>
      </c>
      <c r="K6721" s="1" t="s">
        <v>6</v>
      </c>
      <c r="L6721" s="2">
        <v>43489</v>
      </c>
      <c r="M6721" s="3">
        <v>43489</v>
      </c>
      <c r="N6721" s="1">
        <v>4.6466</v>
      </c>
      <c r="O6721" s="1">
        <f t="shared" si="210"/>
        <v>46466</v>
      </c>
      <c r="P6721" s="1">
        <v>1</v>
      </c>
      <c r="Q6721" s="1">
        <f t="shared" si="211"/>
        <v>46466</v>
      </c>
      <c r="R6721" s="1" t="s">
        <v>12299</v>
      </c>
      <c r="AF6721" s="3">
        <v>43943</v>
      </c>
      <c r="AG6721" s="3">
        <v>44672</v>
      </c>
    </row>
    <row r="6722" spans="1:33">
      <c r="A6722">
        <v>6725</v>
      </c>
      <c r="B6722" s="1" t="s">
        <v>70</v>
      </c>
      <c r="C6722" s="1" t="s">
        <v>65</v>
      </c>
      <c r="D6722" s="1" t="s">
        <v>17</v>
      </c>
      <c r="E6722" s="1" t="s">
        <v>12300</v>
      </c>
      <c r="F6722" s="1" t="s">
        <v>12301</v>
      </c>
      <c r="G6722" s="1">
        <v>50</v>
      </c>
      <c r="H6722" s="1" t="s">
        <v>73</v>
      </c>
      <c r="I6722" s="1">
        <v>34.6557</v>
      </c>
      <c r="K6722" s="1" t="s">
        <v>6</v>
      </c>
      <c r="L6722" s="2">
        <v>43489</v>
      </c>
      <c r="M6722" s="3">
        <v>43489</v>
      </c>
      <c r="N6722" s="1">
        <v>0.154025</v>
      </c>
      <c r="O6722" s="1">
        <f t="shared" si="210"/>
        <v>1540.25</v>
      </c>
      <c r="P6722" s="1">
        <v>1</v>
      </c>
      <c r="Q6722" s="1">
        <f t="shared" si="211"/>
        <v>1540.25</v>
      </c>
      <c r="R6722" s="1" t="s">
        <v>12300</v>
      </c>
      <c r="AF6722" s="3">
        <v>43823</v>
      </c>
      <c r="AG6722" s="3">
        <v>44554</v>
      </c>
    </row>
    <row r="6723" spans="1:33">
      <c r="A6723">
        <v>6726</v>
      </c>
      <c r="B6723" s="1" t="s">
        <v>109</v>
      </c>
      <c r="C6723" s="1" t="s">
        <v>65</v>
      </c>
      <c r="D6723" s="1" t="s">
        <v>17</v>
      </c>
      <c r="E6723" s="1" t="s">
        <v>7508</v>
      </c>
      <c r="F6723" s="1" t="s">
        <v>12302</v>
      </c>
      <c r="G6723" s="1">
        <v>50</v>
      </c>
      <c r="H6723" s="1" t="s">
        <v>73</v>
      </c>
      <c r="I6723" s="1">
        <v>432.3054</v>
      </c>
      <c r="K6723" s="1" t="s">
        <v>6</v>
      </c>
      <c r="L6723" s="2">
        <v>43489</v>
      </c>
      <c r="M6723" s="3">
        <v>43489</v>
      </c>
      <c r="N6723" s="1">
        <v>1.921357</v>
      </c>
      <c r="O6723" s="1">
        <f t="shared" si="210"/>
        <v>19213.57</v>
      </c>
      <c r="P6723" s="1">
        <v>1.2</v>
      </c>
      <c r="Q6723" s="1">
        <f t="shared" si="211"/>
        <v>23056.284</v>
      </c>
      <c r="R6723" s="1" t="s">
        <v>7508</v>
      </c>
      <c r="AF6723" s="3">
        <v>43823</v>
      </c>
      <c r="AG6723" s="3">
        <v>44554</v>
      </c>
    </row>
    <row r="6724" spans="1:33">
      <c r="A6724">
        <v>6727</v>
      </c>
      <c r="B6724" s="1" t="s">
        <v>70</v>
      </c>
      <c r="C6724" s="1" t="s">
        <v>65</v>
      </c>
      <c r="D6724" s="1" t="s">
        <v>28</v>
      </c>
      <c r="E6724" s="1" t="s">
        <v>70</v>
      </c>
      <c r="F6724" s="1" t="s">
        <v>12260</v>
      </c>
      <c r="G6724" s="1">
        <v>50</v>
      </c>
      <c r="H6724" s="1" t="s">
        <v>73</v>
      </c>
      <c r="I6724" s="1">
        <v>82.342</v>
      </c>
      <c r="K6724" s="1" t="s">
        <v>6</v>
      </c>
      <c r="L6724" s="2">
        <v>43489</v>
      </c>
      <c r="M6724" s="3">
        <v>43489</v>
      </c>
      <c r="N6724" s="1">
        <v>0.3333</v>
      </c>
      <c r="O6724" s="1">
        <f t="shared" si="210"/>
        <v>3333</v>
      </c>
      <c r="P6724" s="1">
        <v>1</v>
      </c>
      <c r="Q6724" s="1">
        <f t="shared" si="211"/>
        <v>3333</v>
      </c>
      <c r="R6724" s="1" t="s">
        <v>11754</v>
      </c>
      <c r="AF6724" s="3">
        <v>43943</v>
      </c>
      <c r="AG6724" s="3">
        <v>44672</v>
      </c>
    </row>
    <row r="6725" spans="1:33">
      <c r="A6725">
        <v>6728</v>
      </c>
      <c r="B6725" s="1" t="s">
        <v>70</v>
      </c>
      <c r="C6725" s="1" t="s">
        <v>65</v>
      </c>
      <c r="D6725" s="1" t="s">
        <v>28</v>
      </c>
      <c r="E6725" s="1" t="s">
        <v>70</v>
      </c>
      <c r="F6725" s="1" t="s">
        <v>12303</v>
      </c>
      <c r="G6725" s="1">
        <v>50</v>
      </c>
      <c r="H6725" s="1" t="s">
        <v>73</v>
      </c>
      <c r="I6725" s="1">
        <v>300.19</v>
      </c>
      <c r="K6725" s="1" t="s">
        <v>6</v>
      </c>
      <c r="L6725" s="2">
        <v>43489</v>
      </c>
      <c r="M6725" s="3">
        <v>43489</v>
      </c>
      <c r="N6725" s="1">
        <v>1.2666</v>
      </c>
      <c r="O6725" s="1">
        <f t="shared" si="210"/>
        <v>12666</v>
      </c>
      <c r="P6725" s="1">
        <v>1</v>
      </c>
      <c r="Q6725" s="1">
        <f t="shared" si="211"/>
        <v>12666</v>
      </c>
      <c r="R6725" s="1" t="s">
        <v>12304</v>
      </c>
      <c r="AF6725" s="3">
        <v>43943</v>
      </c>
      <c r="AG6725" s="3">
        <v>44672</v>
      </c>
    </row>
    <row r="6726" spans="1:33">
      <c r="A6726">
        <v>6729</v>
      </c>
      <c r="B6726" s="1" t="s">
        <v>7791</v>
      </c>
      <c r="C6726" s="1" t="s">
        <v>65</v>
      </c>
      <c r="D6726" s="1" t="s">
        <v>27</v>
      </c>
      <c r="E6726" s="1" t="s">
        <v>12305</v>
      </c>
      <c r="F6726" s="1" t="s">
        <v>12306</v>
      </c>
      <c r="H6726" s="1" t="s">
        <v>68</v>
      </c>
      <c r="I6726" s="1">
        <v>781.1275</v>
      </c>
      <c r="K6726" s="1" t="s">
        <v>6</v>
      </c>
      <c r="L6726" s="2">
        <v>43489</v>
      </c>
      <c r="M6726" s="3">
        <v>43489</v>
      </c>
      <c r="N6726" s="1">
        <v>5.100408</v>
      </c>
      <c r="O6726" s="1">
        <f t="shared" si="210"/>
        <v>51004.08</v>
      </c>
      <c r="P6726" s="1">
        <v>0.06</v>
      </c>
      <c r="Q6726" s="1">
        <f t="shared" si="211"/>
        <v>3060.2448</v>
      </c>
      <c r="R6726" s="1" t="s">
        <v>8977</v>
      </c>
      <c r="AF6726" s="3">
        <v>43854</v>
      </c>
      <c r="AG6726" s="3">
        <v>44584</v>
      </c>
    </row>
    <row r="6727" spans="1:33">
      <c r="A6727">
        <v>6730</v>
      </c>
      <c r="B6727" s="1" t="s">
        <v>7636</v>
      </c>
      <c r="C6727" s="1" t="s">
        <v>65</v>
      </c>
      <c r="D6727" s="1" t="s">
        <v>22</v>
      </c>
      <c r="E6727" s="1" t="s">
        <v>411</v>
      </c>
      <c r="F6727" s="1" t="s">
        <v>12307</v>
      </c>
      <c r="G6727" s="1">
        <v>70</v>
      </c>
      <c r="H6727" s="1" t="s">
        <v>73</v>
      </c>
      <c r="I6727" s="1">
        <v>290.98</v>
      </c>
      <c r="K6727" s="1" t="s">
        <v>6</v>
      </c>
      <c r="L6727" s="2">
        <v>43488</v>
      </c>
      <c r="M6727" s="3">
        <v>43488</v>
      </c>
      <c r="N6727" s="1">
        <v>0.839766</v>
      </c>
      <c r="O6727" s="1">
        <f t="shared" si="210"/>
        <v>8397.66</v>
      </c>
      <c r="P6727" s="1">
        <v>1.8</v>
      </c>
      <c r="Q6727" s="1">
        <f t="shared" si="211"/>
        <v>15115.788</v>
      </c>
      <c r="R6727" s="1" t="s">
        <v>12308</v>
      </c>
      <c r="AF6727" s="3">
        <v>43883</v>
      </c>
      <c r="AG6727" s="3">
        <v>44613</v>
      </c>
    </row>
    <row r="6728" spans="1:33">
      <c r="A6728">
        <v>6731</v>
      </c>
      <c r="B6728" s="1" t="s">
        <v>7636</v>
      </c>
      <c r="C6728" s="1" t="s">
        <v>65</v>
      </c>
      <c r="D6728" s="1" t="s">
        <v>28</v>
      </c>
      <c r="E6728" s="1" t="s">
        <v>220</v>
      </c>
      <c r="F6728" s="1" t="s">
        <v>12309</v>
      </c>
      <c r="G6728" s="1" t="s">
        <v>9107</v>
      </c>
      <c r="H6728" s="1" t="s">
        <v>104</v>
      </c>
      <c r="I6728" s="1">
        <v>29192.64</v>
      </c>
      <c r="K6728" s="1" t="s">
        <v>6</v>
      </c>
      <c r="L6728" s="2">
        <v>43488</v>
      </c>
      <c r="M6728" s="3">
        <v>43488</v>
      </c>
      <c r="N6728" s="1">
        <v>6.0818</v>
      </c>
      <c r="O6728" s="1">
        <f t="shared" si="210"/>
        <v>60818</v>
      </c>
      <c r="P6728" s="1">
        <v>1.77</v>
      </c>
      <c r="Q6728" s="1">
        <f t="shared" si="211"/>
        <v>107647.86</v>
      </c>
      <c r="R6728" s="1" t="s">
        <v>12310</v>
      </c>
      <c r="AD6728" s="4">
        <v>0.3</v>
      </c>
      <c r="AE6728" s="1" t="s">
        <v>147</v>
      </c>
      <c r="AF6728" s="3">
        <v>43942</v>
      </c>
      <c r="AG6728" s="3">
        <v>44671</v>
      </c>
    </row>
    <row r="6729" spans="1:33">
      <c r="A6729">
        <v>6732</v>
      </c>
      <c r="B6729" s="1" t="s">
        <v>70</v>
      </c>
      <c r="C6729" s="1" t="s">
        <v>65</v>
      </c>
      <c r="D6729" s="1" t="s">
        <v>28</v>
      </c>
      <c r="E6729" s="1" t="s">
        <v>70</v>
      </c>
      <c r="F6729" s="1" t="s">
        <v>12311</v>
      </c>
      <c r="G6729" s="1">
        <v>50</v>
      </c>
      <c r="H6729" s="1" t="s">
        <v>73</v>
      </c>
      <c r="I6729" s="1">
        <v>464.64</v>
      </c>
      <c r="K6729" s="1" t="s">
        <v>6</v>
      </c>
      <c r="L6729" s="2">
        <v>43488</v>
      </c>
      <c r="M6729" s="3">
        <v>43488</v>
      </c>
      <c r="N6729" s="1">
        <v>1.9605</v>
      </c>
      <c r="O6729" s="1">
        <f t="shared" si="210"/>
        <v>19605</v>
      </c>
      <c r="P6729" s="1">
        <v>1</v>
      </c>
      <c r="Q6729" s="1">
        <f t="shared" si="211"/>
        <v>19605</v>
      </c>
      <c r="R6729" s="1" t="s">
        <v>3619</v>
      </c>
      <c r="AF6729" s="3">
        <v>43942</v>
      </c>
      <c r="AG6729" s="3">
        <v>44671</v>
      </c>
    </row>
    <row r="6730" spans="1:33">
      <c r="A6730">
        <v>6733</v>
      </c>
      <c r="B6730" s="1" t="s">
        <v>70</v>
      </c>
      <c r="C6730" s="1" t="s">
        <v>65</v>
      </c>
      <c r="D6730" s="1" t="s">
        <v>19</v>
      </c>
      <c r="E6730" s="1" t="s">
        <v>1545</v>
      </c>
      <c r="F6730" s="1" t="s">
        <v>1546</v>
      </c>
      <c r="G6730" s="1">
        <v>50</v>
      </c>
      <c r="H6730" s="1" t="s">
        <v>73</v>
      </c>
      <c r="I6730" s="1">
        <v>13.2102</v>
      </c>
      <c r="K6730" s="1" t="s">
        <v>6</v>
      </c>
      <c r="L6730" s="2">
        <v>43488</v>
      </c>
      <c r="M6730" s="3">
        <v>43488</v>
      </c>
      <c r="N6730" s="1">
        <v>0.040031</v>
      </c>
      <c r="O6730" s="1">
        <f t="shared" si="210"/>
        <v>400.31</v>
      </c>
      <c r="P6730" s="1">
        <v>1.1</v>
      </c>
      <c r="Q6730" s="1">
        <f t="shared" si="211"/>
        <v>440.341</v>
      </c>
      <c r="R6730" s="1" t="s">
        <v>1547</v>
      </c>
      <c r="AF6730" s="3">
        <v>43882</v>
      </c>
      <c r="AG6730" s="3">
        <v>44612</v>
      </c>
    </row>
    <row r="6731" spans="1:33">
      <c r="A6731">
        <v>6734</v>
      </c>
      <c r="B6731" s="1" t="s">
        <v>70</v>
      </c>
      <c r="C6731" s="1" t="s">
        <v>65</v>
      </c>
      <c r="D6731" s="1" t="s">
        <v>19</v>
      </c>
      <c r="E6731" s="1" t="s">
        <v>1009</v>
      </c>
      <c r="F6731" s="1" t="s">
        <v>1010</v>
      </c>
      <c r="G6731" s="1">
        <v>50</v>
      </c>
      <c r="H6731" s="1" t="s">
        <v>73</v>
      </c>
      <c r="I6731" s="1">
        <v>12.32</v>
      </c>
      <c r="K6731" s="1" t="s">
        <v>6</v>
      </c>
      <c r="L6731" s="2">
        <v>43488</v>
      </c>
      <c r="M6731" s="3">
        <v>43488</v>
      </c>
      <c r="N6731" s="1">
        <v>0.037249</v>
      </c>
      <c r="O6731" s="1">
        <f t="shared" si="210"/>
        <v>372.49</v>
      </c>
      <c r="P6731" s="1">
        <v>0.9</v>
      </c>
      <c r="Q6731" s="1">
        <f t="shared" si="211"/>
        <v>335.241</v>
      </c>
      <c r="R6731" s="1" t="s">
        <v>1011</v>
      </c>
      <c r="AF6731" s="3">
        <v>43882</v>
      </c>
      <c r="AG6731" s="3">
        <v>44612</v>
      </c>
    </row>
    <row r="6732" spans="1:33">
      <c r="A6732">
        <v>6735</v>
      </c>
      <c r="B6732" s="1" t="s">
        <v>70</v>
      </c>
      <c r="C6732" s="1" t="s">
        <v>65</v>
      </c>
      <c r="D6732" s="1" t="s">
        <v>28</v>
      </c>
      <c r="E6732" s="1" t="s">
        <v>70</v>
      </c>
      <c r="F6732" s="1" t="s">
        <v>12271</v>
      </c>
      <c r="G6732" s="1">
        <v>50</v>
      </c>
      <c r="H6732" s="1" t="s">
        <v>73</v>
      </c>
      <c r="I6732" s="1">
        <v>676.24</v>
      </c>
      <c r="K6732" s="1" t="s">
        <v>6</v>
      </c>
      <c r="L6732" s="2">
        <v>43488</v>
      </c>
      <c r="M6732" s="3">
        <v>43488</v>
      </c>
      <c r="N6732" s="1">
        <v>2.8533</v>
      </c>
      <c r="O6732" s="1">
        <f t="shared" si="210"/>
        <v>28533</v>
      </c>
      <c r="P6732" s="1">
        <v>1</v>
      </c>
      <c r="Q6732" s="1">
        <f t="shared" si="211"/>
        <v>28533</v>
      </c>
      <c r="R6732" s="1" t="s">
        <v>12312</v>
      </c>
      <c r="AF6732" s="3">
        <v>43942</v>
      </c>
      <c r="AG6732" s="3">
        <v>44671</v>
      </c>
    </row>
    <row r="6733" spans="1:33">
      <c r="A6733">
        <v>6736</v>
      </c>
      <c r="B6733" s="1" t="s">
        <v>70</v>
      </c>
      <c r="C6733" s="1" t="s">
        <v>65</v>
      </c>
      <c r="D6733" s="1" t="s">
        <v>28</v>
      </c>
      <c r="E6733" s="1" t="s">
        <v>70</v>
      </c>
      <c r="F6733" s="1" t="s">
        <v>12311</v>
      </c>
      <c r="G6733" s="1">
        <v>50</v>
      </c>
      <c r="H6733" s="1" t="s">
        <v>73</v>
      </c>
      <c r="I6733" s="1">
        <v>72.57</v>
      </c>
      <c r="K6733" s="1" t="s">
        <v>6</v>
      </c>
      <c r="L6733" s="2">
        <v>43488</v>
      </c>
      <c r="M6733" s="3">
        <v>43488</v>
      </c>
      <c r="N6733" s="1">
        <v>0.3062</v>
      </c>
      <c r="O6733" s="1">
        <f t="shared" si="210"/>
        <v>3062</v>
      </c>
      <c r="P6733" s="1">
        <v>1</v>
      </c>
      <c r="Q6733" s="1">
        <f t="shared" si="211"/>
        <v>3062</v>
      </c>
      <c r="R6733" s="1" t="s">
        <v>3619</v>
      </c>
      <c r="AF6733" s="3">
        <v>43942</v>
      </c>
      <c r="AG6733" s="3">
        <v>44671</v>
      </c>
    </row>
    <row r="6734" spans="1:33">
      <c r="A6734">
        <v>6737</v>
      </c>
      <c r="B6734" s="1" t="s">
        <v>70</v>
      </c>
      <c r="C6734" s="1" t="s">
        <v>65</v>
      </c>
      <c r="D6734" s="1" t="s">
        <v>28</v>
      </c>
      <c r="E6734" s="1" t="s">
        <v>70</v>
      </c>
      <c r="F6734" s="1" t="s">
        <v>12271</v>
      </c>
      <c r="G6734" s="1">
        <v>50</v>
      </c>
      <c r="H6734" s="1" t="s">
        <v>73</v>
      </c>
      <c r="I6734" s="1">
        <v>95.22</v>
      </c>
      <c r="K6734" s="1" t="s">
        <v>6</v>
      </c>
      <c r="L6734" s="2">
        <v>43487</v>
      </c>
      <c r="M6734" s="3">
        <v>43487</v>
      </c>
      <c r="N6734" s="1">
        <v>0.4</v>
      </c>
      <c r="O6734" s="1">
        <f t="shared" si="210"/>
        <v>4000</v>
      </c>
      <c r="P6734" s="1">
        <v>1</v>
      </c>
      <c r="Q6734" s="1">
        <f t="shared" si="211"/>
        <v>4000</v>
      </c>
      <c r="R6734" s="1" t="s">
        <v>12313</v>
      </c>
      <c r="AF6734" s="3">
        <v>43941</v>
      </c>
      <c r="AG6734" s="3">
        <v>44670</v>
      </c>
    </row>
    <row r="6735" spans="1:33">
      <c r="A6735">
        <v>6738</v>
      </c>
      <c r="B6735" s="1" t="s">
        <v>70</v>
      </c>
      <c r="C6735" s="1" t="s">
        <v>65</v>
      </c>
      <c r="D6735" s="1" t="s">
        <v>28</v>
      </c>
      <c r="E6735" s="1" t="s">
        <v>70</v>
      </c>
      <c r="F6735" s="1" t="s">
        <v>12314</v>
      </c>
      <c r="G6735" s="1">
        <v>50</v>
      </c>
      <c r="H6735" s="1" t="s">
        <v>73</v>
      </c>
      <c r="I6735" s="1">
        <v>237.12</v>
      </c>
      <c r="K6735" s="1" t="s">
        <v>6</v>
      </c>
      <c r="L6735" s="2">
        <v>43487</v>
      </c>
      <c r="M6735" s="3">
        <v>43487</v>
      </c>
      <c r="N6735" s="1">
        <v>1.04</v>
      </c>
      <c r="O6735" s="1">
        <f t="shared" si="210"/>
        <v>10400</v>
      </c>
      <c r="P6735" s="1">
        <v>1</v>
      </c>
      <c r="Q6735" s="1">
        <f t="shared" si="211"/>
        <v>10400</v>
      </c>
      <c r="R6735" s="1" t="s">
        <v>9413</v>
      </c>
      <c r="AF6735" s="3">
        <v>43941</v>
      </c>
      <c r="AG6735" s="3">
        <v>44670</v>
      </c>
    </row>
    <row r="6736" spans="1:18">
      <c r="A6736">
        <v>6739</v>
      </c>
      <c r="B6736" s="1" t="s">
        <v>7636</v>
      </c>
      <c r="C6736" s="1" t="s">
        <v>65</v>
      </c>
      <c r="D6736" s="1" t="s">
        <v>14</v>
      </c>
      <c r="E6736" s="1" t="s">
        <v>227</v>
      </c>
      <c r="F6736" s="1" t="s">
        <v>12315</v>
      </c>
      <c r="G6736" s="1">
        <v>70</v>
      </c>
      <c r="H6736" s="1" t="s">
        <v>96</v>
      </c>
      <c r="I6736" s="1">
        <v>0.5879</v>
      </c>
      <c r="K6736" s="1" t="s">
        <v>6</v>
      </c>
      <c r="L6736" s="2">
        <v>43487</v>
      </c>
      <c r="M6736" s="3">
        <v>43487</v>
      </c>
      <c r="N6736" s="1">
        <v>0.000852</v>
      </c>
      <c r="O6736" s="1">
        <f t="shared" si="210"/>
        <v>8.52</v>
      </c>
      <c r="P6736" s="1">
        <v>1</v>
      </c>
      <c r="Q6736" s="1">
        <f t="shared" si="211"/>
        <v>8.52</v>
      </c>
      <c r="R6736" s="1" t="s">
        <v>12316</v>
      </c>
    </row>
    <row r="6737" spans="1:33">
      <c r="A6737">
        <v>6740</v>
      </c>
      <c r="B6737" s="1" t="s">
        <v>70</v>
      </c>
      <c r="C6737" s="1" t="s">
        <v>65</v>
      </c>
      <c r="D6737" s="1" t="s">
        <v>28</v>
      </c>
      <c r="E6737" s="1" t="s">
        <v>70</v>
      </c>
      <c r="F6737" s="1" t="s">
        <v>10855</v>
      </c>
      <c r="G6737" s="1">
        <v>50</v>
      </c>
      <c r="H6737" s="1" t="s">
        <v>73</v>
      </c>
      <c r="I6737" s="1">
        <v>36.84</v>
      </c>
      <c r="K6737" s="1" t="s">
        <v>6</v>
      </c>
      <c r="L6737" s="2">
        <v>43486</v>
      </c>
      <c r="M6737" s="3">
        <v>43486</v>
      </c>
      <c r="N6737" s="1">
        <v>0.1473</v>
      </c>
      <c r="O6737" s="1">
        <f t="shared" si="210"/>
        <v>1473</v>
      </c>
      <c r="P6737" s="1">
        <v>1</v>
      </c>
      <c r="Q6737" s="1">
        <f t="shared" si="211"/>
        <v>1473</v>
      </c>
      <c r="R6737" s="1" t="s">
        <v>3451</v>
      </c>
      <c r="AF6737" s="3">
        <v>43940</v>
      </c>
      <c r="AG6737" s="3">
        <v>44669</v>
      </c>
    </row>
    <row r="6738" spans="1:33">
      <c r="A6738">
        <v>6741</v>
      </c>
      <c r="B6738" s="1" t="s">
        <v>7636</v>
      </c>
      <c r="C6738" s="1" t="s">
        <v>65</v>
      </c>
      <c r="D6738" s="1" t="s">
        <v>29</v>
      </c>
      <c r="E6738" s="1" t="s">
        <v>87</v>
      </c>
      <c r="F6738" s="1" t="s">
        <v>12317</v>
      </c>
      <c r="G6738" s="1">
        <v>70</v>
      </c>
      <c r="H6738" s="1" t="s">
        <v>73</v>
      </c>
      <c r="I6738" s="1">
        <v>3203.76</v>
      </c>
      <c r="K6738" s="1" t="s">
        <v>6</v>
      </c>
      <c r="L6738" s="2">
        <v>43486</v>
      </c>
      <c r="M6738" s="3">
        <v>43486</v>
      </c>
      <c r="N6738" s="1">
        <v>1.030453</v>
      </c>
      <c r="O6738" s="1">
        <f t="shared" si="210"/>
        <v>10304.53</v>
      </c>
      <c r="P6738" s="1">
        <v>3</v>
      </c>
      <c r="Q6738" s="1">
        <f t="shared" si="211"/>
        <v>30913.59</v>
      </c>
      <c r="R6738" s="1" t="s">
        <v>89</v>
      </c>
      <c r="AF6738" s="3">
        <v>43851</v>
      </c>
      <c r="AG6738" s="3">
        <v>44581</v>
      </c>
    </row>
    <row r="6739" spans="1:33">
      <c r="A6739">
        <v>6742</v>
      </c>
      <c r="B6739" s="1" t="s">
        <v>70</v>
      </c>
      <c r="C6739" s="1" t="s">
        <v>65</v>
      </c>
      <c r="D6739" s="1" t="s">
        <v>28</v>
      </c>
      <c r="E6739" s="1" t="s">
        <v>70</v>
      </c>
      <c r="F6739" s="1" t="s">
        <v>10855</v>
      </c>
      <c r="G6739" s="1">
        <v>50</v>
      </c>
      <c r="H6739" s="1" t="s">
        <v>73</v>
      </c>
      <c r="I6739" s="1">
        <v>238.83</v>
      </c>
      <c r="K6739" s="1" t="s">
        <v>6</v>
      </c>
      <c r="L6739" s="2">
        <v>43486</v>
      </c>
      <c r="M6739" s="3">
        <v>43486</v>
      </c>
      <c r="N6739" s="1">
        <v>0.9667</v>
      </c>
      <c r="O6739" s="1">
        <f t="shared" si="210"/>
        <v>9667</v>
      </c>
      <c r="P6739" s="1">
        <v>1</v>
      </c>
      <c r="Q6739" s="1">
        <f t="shared" si="211"/>
        <v>9667</v>
      </c>
      <c r="R6739" s="1" t="s">
        <v>11709</v>
      </c>
      <c r="AF6739" s="3">
        <v>43940</v>
      </c>
      <c r="AG6739" s="3">
        <v>44669</v>
      </c>
    </row>
    <row r="6740" spans="1:33">
      <c r="A6740">
        <v>6743</v>
      </c>
      <c r="B6740" s="1" t="s">
        <v>70</v>
      </c>
      <c r="C6740" s="1" t="s">
        <v>65</v>
      </c>
      <c r="D6740" s="1" t="s">
        <v>28</v>
      </c>
      <c r="E6740" s="1" t="s">
        <v>70</v>
      </c>
      <c r="F6740" s="1" t="s">
        <v>12318</v>
      </c>
      <c r="G6740" s="1">
        <v>50</v>
      </c>
      <c r="H6740" s="1" t="s">
        <v>73</v>
      </c>
      <c r="I6740" s="1">
        <v>22.455</v>
      </c>
      <c r="K6740" s="1" t="s">
        <v>6</v>
      </c>
      <c r="L6740" s="2">
        <v>43486</v>
      </c>
      <c r="M6740" s="3">
        <v>43486</v>
      </c>
      <c r="N6740" s="1">
        <v>0.0998</v>
      </c>
      <c r="O6740" s="1">
        <f t="shared" si="210"/>
        <v>998</v>
      </c>
      <c r="P6740" s="1">
        <v>1</v>
      </c>
      <c r="Q6740" s="1">
        <f t="shared" si="211"/>
        <v>998</v>
      </c>
      <c r="R6740" s="1" t="s">
        <v>12319</v>
      </c>
      <c r="AF6740" s="3">
        <v>43940</v>
      </c>
      <c r="AG6740" s="3">
        <v>44669</v>
      </c>
    </row>
    <row r="6741" spans="1:33">
      <c r="A6741">
        <v>6744</v>
      </c>
      <c r="B6741" s="1" t="s">
        <v>70</v>
      </c>
      <c r="C6741" s="1" t="s">
        <v>65</v>
      </c>
      <c r="D6741" s="1" t="s">
        <v>28</v>
      </c>
      <c r="E6741" s="1" t="s">
        <v>70</v>
      </c>
      <c r="F6741" s="1" t="s">
        <v>12320</v>
      </c>
      <c r="G6741" s="1">
        <v>50</v>
      </c>
      <c r="H6741" s="1" t="s">
        <v>73</v>
      </c>
      <c r="I6741" s="1">
        <v>187.561</v>
      </c>
      <c r="K6741" s="1" t="s">
        <v>6</v>
      </c>
      <c r="L6741" s="2">
        <v>43486</v>
      </c>
      <c r="M6741" s="3">
        <v>43486</v>
      </c>
      <c r="N6741" s="1">
        <v>0.7592</v>
      </c>
      <c r="O6741" s="1">
        <f t="shared" si="210"/>
        <v>7592</v>
      </c>
      <c r="P6741" s="1">
        <v>1</v>
      </c>
      <c r="Q6741" s="1">
        <f t="shared" si="211"/>
        <v>7592</v>
      </c>
      <c r="R6741" s="1" t="s">
        <v>3451</v>
      </c>
      <c r="AF6741" s="3">
        <v>43940</v>
      </c>
      <c r="AG6741" s="3">
        <v>44669</v>
      </c>
    </row>
    <row r="6742" spans="1:33">
      <c r="A6742">
        <v>6745</v>
      </c>
      <c r="B6742" s="1" t="s">
        <v>70</v>
      </c>
      <c r="C6742" s="1" t="s">
        <v>65</v>
      </c>
      <c r="D6742" s="1" t="s">
        <v>28</v>
      </c>
      <c r="E6742" s="1" t="s">
        <v>70</v>
      </c>
      <c r="F6742" s="1" t="s">
        <v>12318</v>
      </c>
      <c r="G6742" s="1">
        <v>50</v>
      </c>
      <c r="H6742" s="1" t="s">
        <v>73</v>
      </c>
      <c r="I6742" s="1">
        <v>22.455</v>
      </c>
      <c r="K6742" s="1" t="s">
        <v>6</v>
      </c>
      <c r="L6742" s="2">
        <v>43486</v>
      </c>
      <c r="M6742" s="3">
        <v>43486</v>
      </c>
      <c r="N6742" s="1">
        <v>0.0998</v>
      </c>
      <c r="O6742" s="1">
        <f t="shared" si="210"/>
        <v>998</v>
      </c>
      <c r="P6742" s="1">
        <v>1</v>
      </c>
      <c r="Q6742" s="1">
        <f t="shared" si="211"/>
        <v>998</v>
      </c>
      <c r="R6742" s="1" t="s">
        <v>12319</v>
      </c>
      <c r="AF6742" s="3">
        <v>43940</v>
      </c>
      <c r="AG6742" s="3">
        <v>44669</v>
      </c>
    </row>
    <row r="6743" spans="1:33">
      <c r="A6743">
        <v>6746</v>
      </c>
      <c r="B6743" s="1" t="s">
        <v>70</v>
      </c>
      <c r="C6743" s="1" t="s">
        <v>65</v>
      </c>
      <c r="D6743" s="1" t="s">
        <v>18</v>
      </c>
      <c r="E6743" s="1" t="s">
        <v>12321</v>
      </c>
      <c r="F6743" s="1" t="s">
        <v>12322</v>
      </c>
      <c r="G6743" s="1">
        <v>50</v>
      </c>
      <c r="H6743" s="1" t="s">
        <v>73</v>
      </c>
      <c r="I6743" s="1">
        <v>541.5263</v>
      </c>
      <c r="K6743" s="1" t="s">
        <v>6</v>
      </c>
      <c r="L6743" s="2">
        <v>43483</v>
      </c>
      <c r="M6743" s="3">
        <v>43483</v>
      </c>
      <c r="N6743" s="1">
        <v>1.512432</v>
      </c>
      <c r="O6743" s="1">
        <f t="shared" si="210"/>
        <v>15124.32</v>
      </c>
      <c r="P6743" s="1">
        <v>0.54</v>
      </c>
      <c r="Q6743" s="1">
        <f t="shared" si="211"/>
        <v>8167.1328</v>
      </c>
      <c r="R6743" s="1" t="s">
        <v>12323</v>
      </c>
      <c r="AF6743" s="3">
        <v>43848</v>
      </c>
      <c r="AG6743" s="3">
        <v>44579</v>
      </c>
    </row>
    <row r="6744" spans="1:33">
      <c r="A6744">
        <v>6747</v>
      </c>
      <c r="B6744" s="1" t="s">
        <v>70</v>
      </c>
      <c r="C6744" s="1" t="s">
        <v>65</v>
      </c>
      <c r="D6744" s="1" t="s">
        <v>18</v>
      </c>
      <c r="E6744" s="1" t="s">
        <v>12324</v>
      </c>
      <c r="F6744" s="1" t="s">
        <v>12325</v>
      </c>
      <c r="G6744" s="1">
        <v>50</v>
      </c>
      <c r="H6744" s="1" t="s">
        <v>73</v>
      </c>
      <c r="I6744" s="1">
        <v>41.4</v>
      </c>
      <c r="K6744" s="1" t="s">
        <v>6</v>
      </c>
      <c r="L6744" s="2">
        <v>43483</v>
      </c>
      <c r="M6744" s="3">
        <v>43483</v>
      </c>
      <c r="N6744" s="1">
        <v>0.106811</v>
      </c>
      <c r="O6744" s="1">
        <f t="shared" si="210"/>
        <v>1068.11</v>
      </c>
      <c r="P6744" s="1">
        <v>0.3</v>
      </c>
      <c r="Q6744" s="1">
        <f t="shared" si="211"/>
        <v>320.433</v>
      </c>
      <c r="R6744" s="1" t="s">
        <v>6282</v>
      </c>
      <c r="AF6744" s="3">
        <v>43848</v>
      </c>
      <c r="AG6744" s="3">
        <v>44579</v>
      </c>
    </row>
    <row r="6745" spans="1:18">
      <c r="A6745">
        <v>6748</v>
      </c>
      <c r="B6745" s="1" t="s">
        <v>86</v>
      </c>
      <c r="C6745" s="1" t="s">
        <v>65</v>
      </c>
      <c r="D6745" s="1" t="s">
        <v>14</v>
      </c>
      <c r="E6745" s="1" t="s">
        <v>227</v>
      </c>
      <c r="F6745" s="1" t="s">
        <v>12326</v>
      </c>
      <c r="G6745" s="1">
        <v>70</v>
      </c>
      <c r="H6745" s="1" t="s">
        <v>96</v>
      </c>
      <c r="I6745" s="1">
        <v>0.6882</v>
      </c>
      <c r="K6745" s="1" t="s">
        <v>6</v>
      </c>
      <c r="L6745" s="2">
        <v>43483</v>
      </c>
      <c r="M6745" s="3">
        <v>43483</v>
      </c>
      <c r="N6745" s="1">
        <v>0.00143</v>
      </c>
      <c r="O6745" s="1">
        <f t="shared" si="210"/>
        <v>14.3</v>
      </c>
      <c r="P6745" s="1">
        <v>1</v>
      </c>
      <c r="Q6745" s="1">
        <f t="shared" si="211"/>
        <v>14.3</v>
      </c>
      <c r="R6745" s="1" t="s">
        <v>12327</v>
      </c>
    </row>
    <row r="6746" spans="1:18">
      <c r="A6746">
        <v>6749</v>
      </c>
      <c r="B6746" s="1" t="s">
        <v>86</v>
      </c>
      <c r="C6746" s="1" t="s">
        <v>65</v>
      </c>
      <c r="D6746" s="1" t="s">
        <v>14</v>
      </c>
      <c r="E6746" s="1" t="s">
        <v>227</v>
      </c>
      <c r="F6746" s="1" t="s">
        <v>12328</v>
      </c>
      <c r="G6746" s="1">
        <v>70</v>
      </c>
      <c r="H6746" s="1" t="s">
        <v>96</v>
      </c>
      <c r="I6746" s="1">
        <v>0.6882</v>
      </c>
      <c r="K6746" s="1" t="s">
        <v>6</v>
      </c>
      <c r="L6746" s="2">
        <v>43483</v>
      </c>
      <c r="M6746" s="3">
        <v>43483</v>
      </c>
      <c r="N6746" s="1">
        <v>0.00143</v>
      </c>
      <c r="O6746" s="1">
        <f t="shared" si="210"/>
        <v>14.3</v>
      </c>
      <c r="P6746" s="1">
        <v>1</v>
      </c>
      <c r="Q6746" s="1">
        <f t="shared" si="211"/>
        <v>14.3</v>
      </c>
      <c r="R6746" s="1" t="s">
        <v>12329</v>
      </c>
    </row>
    <row r="6747" spans="1:18">
      <c r="A6747">
        <v>6750</v>
      </c>
      <c r="B6747" s="1" t="s">
        <v>86</v>
      </c>
      <c r="C6747" s="1" t="s">
        <v>65</v>
      </c>
      <c r="D6747" s="1" t="s">
        <v>14</v>
      </c>
      <c r="E6747" s="1" t="s">
        <v>227</v>
      </c>
      <c r="F6747" s="1" t="s">
        <v>12330</v>
      </c>
      <c r="G6747" s="1">
        <v>70</v>
      </c>
      <c r="H6747" s="1" t="s">
        <v>96</v>
      </c>
      <c r="I6747" s="1">
        <v>0.6809</v>
      </c>
      <c r="K6747" s="1" t="s">
        <v>6</v>
      </c>
      <c r="L6747" s="2">
        <v>43483</v>
      </c>
      <c r="M6747" s="3">
        <v>43483</v>
      </c>
      <c r="N6747" s="1">
        <v>0.001415</v>
      </c>
      <c r="O6747" s="1">
        <f t="shared" si="210"/>
        <v>14.15</v>
      </c>
      <c r="P6747" s="1">
        <v>1</v>
      </c>
      <c r="Q6747" s="1">
        <f t="shared" si="211"/>
        <v>14.15</v>
      </c>
      <c r="R6747" s="1" t="s">
        <v>12331</v>
      </c>
    </row>
    <row r="6748" spans="1:18">
      <c r="A6748">
        <v>6751</v>
      </c>
      <c r="B6748" s="1" t="s">
        <v>86</v>
      </c>
      <c r="C6748" s="1" t="s">
        <v>65</v>
      </c>
      <c r="D6748" s="1" t="s">
        <v>14</v>
      </c>
      <c r="E6748" s="1" t="s">
        <v>227</v>
      </c>
      <c r="F6748" s="1" t="s">
        <v>12332</v>
      </c>
      <c r="G6748" s="1">
        <v>70</v>
      </c>
      <c r="H6748" s="1" t="s">
        <v>96</v>
      </c>
      <c r="I6748" s="1">
        <v>1.0832</v>
      </c>
      <c r="K6748" s="1" t="s">
        <v>6</v>
      </c>
      <c r="L6748" s="2">
        <v>43483</v>
      </c>
      <c r="M6748" s="3">
        <v>43483</v>
      </c>
      <c r="N6748" s="1">
        <v>0.002251</v>
      </c>
      <c r="O6748" s="1">
        <f t="shared" si="210"/>
        <v>22.51</v>
      </c>
      <c r="P6748" s="1">
        <v>1</v>
      </c>
      <c r="Q6748" s="1">
        <f t="shared" si="211"/>
        <v>22.51</v>
      </c>
      <c r="R6748" s="1" t="s">
        <v>12333</v>
      </c>
    </row>
    <row r="6749" spans="1:33">
      <c r="A6749">
        <v>6752</v>
      </c>
      <c r="B6749" s="1" t="s">
        <v>70</v>
      </c>
      <c r="C6749" s="1" t="s">
        <v>65</v>
      </c>
      <c r="D6749" s="1" t="s">
        <v>18</v>
      </c>
      <c r="E6749" s="1" t="s">
        <v>12334</v>
      </c>
      <c r="F6749" s="1" t="s">
        <v>12325</v>
      </c>
      <c r="G6749" s="1">
        <v>50</v>
      </c>
      <c r="H6749" s="1" t="s">
        <v>73</v>
      </c>
      <c r="I6749" s="1">
        <v>1530.6615</v>
      </c>
      <c r="K6749" s="1" t="s">
        <v>6</v>
      </c>
      <c r="L6749" s="2">
        <v>43483</v>
      </c>
      <c r="M6749" s="3">
        <v>43483</v>
      </c>
      <c r="N6749" s="1">
        <v>3.949075</v>
      </c>
      <c r="O6749" s="1">
        <f t="shared" si="210"/>
        <v>39490.75</v>
      </c>
      <c r="P6749" s="1">
        <v>0.94</v>
      </c>
      <c r="Q6749" s="1">
        <f t="shared" si="211"/>
        <v>37121.305</v>
      </c>
      <c r="R6749" s="1" t="s">
        <v>12335</v>
      </c>
      <c r="AF6749" s="3">
        <v>43848</v>
      </c>
      <c r="AG6749" s="3">
        <v>44579</v>
      </c>
    </row>
    <row r="6750" spans="1:18">
      <c r="A6750">
        <v>6753</v>
      </c>
      <c r="B6750" s="1" t="s">
        <v>86</v>
      </c>
      <c r="C6750" s="1" t="s">
        <v>65</v>
      </c>
      <c r="D6750" s="1" t="s">
        <v>14</v>
      </c>
      <c r="E6750" s="1" t="s">
        <v>227</v>
      </c>
      <c r="F6750" s="1" t="s">
        <v>12336</v>
      </c>
      <c r="G6750" s="1">
        <v>70</v>
      </c>
      <c r="H6750" s="1" t="s">
        <v>96</v>
      </c>
      <c r="I6750" s="1">
        <v>1.0832</v>
      </c>
      <c r="K6750" s="1" t="s">
        <v>6</v>
      </c>
      <c r="L6750" s="2">
        <v>43483</v>
      </c>
      <c r="M6750" s="3">
        <v>43483</v>
      </c>
      <c r="N6750" s="1">
        <v>0.002251</v>
      </c>
      <c r="O6750" s="1">
        <f t="shared" si="210"/>
        <v>22.51</v>
      </c>
      <c r="P6750" s="1">
        <v>1</v>
      </c>
      <c r="Q6750" s="1">
        <f t="shared" si="211"/>
        <v>22.51</v>
      </c>
      <c r="R6750" s="1" t="s">
        <v>12337</v>
      </c>
    </row>
    <row r="6751" spans="1:18">
      <c r="A6751">
        <v>6754</v>
      </c>
      <c r="B6751" s="1" t="s">
        <v>86</v>
      </c>
      <c r="C6751" s="1" t="s">
        <v>65</v>
      </c>
      <c r="D6751" s="1" t="s">
        <v>14</v>
      </c>
      <c r="E6751" s="1" t="s">
        <v>227</v>
      </c>
      <c r="F6751" s="1" t="s">
        <v>12336</v>
      </c>
      <c r="G6751" s="1">
        <v>70</v>
      </c>
      <c r="H6751" s="1" t="s">
        <v>96</v>
      </c>
      <c r="I6751" s="1">
        <v>1.0832</v>
      </c>
      <c r="K6751" s="1" t="s">
        <v>6</v>
      </c>
      <c r="L6751" s="2">
        <v>43483</v>
      </c>
      <c r="M6751" s="3">
        <v>43483</v>
      </c>
      <c r="N6751" s="1">
        <v>0.002251</v>
      </c>
      <c r="O6751" s="1">
        <f t="shared" si="210"/>
        <v>22.51</v>
      </c>
      <c r="P6751" s="1">
        <v>1</v>
      </c>
      <c r="Q6751" s="1">
        <f t="shared" si="211"/>
        <v>22.51</v>
      </c>
      <c r="R6751" s="1" t="s">
        <v>12338</v>
      </c>
    </row>
    <row r="6752" spans="1:33">
      <c r="A6752">
        <v>6755</v>
      </c>
      <c r="B6752" s="1" t="s">
        <v>70</v>
      </c>
      <c r="C6752" s="1" t="s">
        <v>65</v>
      </c>
      <c r="D6752" s="1" t="s">
        <v>18</v>
      </c>
      <c r="E6752" s="1" t="s">
        <v>12339</v>
      </c>
      <c r="F6752" s="1" t="s">
        <v>12325</v>
      </c>
      <c r="G6752" s="1">
        <v>50</v>
      </c>
      <c r="H6752" s="1" t="s">
        <v>73</v>
      </c>
      <c r="I6752" s="1">
        <v>482.9113</v>
      </c>
      <c r="K6752" s="1" t="s">
        <v>6</v>
      </c>
      <c r="L6752" s="2">
        <v>43483</v>
      </c>
      <c r="M6752" s="3">
        <v>43483</v>
      </c>
      <c r="N6752" s="1">
        <v>1.245901</v>
      </c>
      <c r="O6752" s="1">
        <f t="shared" si="210"/>
        <v>12459.01</v>
      </c>
      <c r="P6752" s="1">
        <v>1.29</v>
      </c>
      <c r="Q6752" s="1">
        <f t="shared" si="211"/>
        <v>16072.1229</v>
      </c>
      <c r="R6752" s="1" t="s">
        <v>6282</v>
      </c>
      <c r="AF6752" s="3">
        <v>43848</v>
      </c>
      <c r="AG6752" s="3">
        <v>44579</v>
      </c>
    </row>
    <row r="6753" spans="1:18">
      <c r="A6753">
        <v>6756</v>
      </c>
      <c r="B6753" s="1" t="s">
        <v>86</v>
      </c>
      <c r="C6753" s="1" t="s">
        <v>65</v>
      </c>
      <c r="D6753" s="1" t="s">
        <v>14</v>
      </c>
      <c r="E6753" s="1" t="s">
        <v>227</v>
      </c>
      <c r="F6753" s="1" t="s">
        <v>12340</v>
      </c>
      <c r="G6753" s="1">
        <v>70</v>
      </c>
      <c r="H6753" s="1" t="s">
        <v>96</v>
      </c>
      <c r="I6753" s="1">
        <v>1.0832</v>
      </c>
      <c r="K6753" s="1" t="s">
        <v>6</v>
      </c>
      <c r="L6753" s="2">
        <v>43483</v>
      </c>
      <c r="M6753" s="3">
        <v>43483</v>
      </c>
      <c r="N6753" s="1">
        <v>0.002251</v>
      </c>
      <c r="O6753" s="1">
        <f t="shared" si="210"/>
        <v>22.51</v>
      </c>
      <c r="P6753" s="1">
        <v>1</v>
      </c>
      <c r="Q6753" s="1">
        <f t="shared" si="211"/>
        <v>22.51</v>
      </c>
      <c r="R6753" s="1" t="s">
        <v>12341</v>
      </c>
    </row>
    <row r="6754" spans="1:18">
      <c r="A6754">
        <v>6757</v>
      </c>
      <c r="B6754" s="1" t="s">
        <v>86</v>
      </c>
      <c r="C6754" s="1" t="s">
        <v>65</v>
      </c>
      <c r="D6754" s="1" t="s">
        <v>14</v>
      </c>
      <c r="E6754" s="1" t="s">
        <v>227</v>
      </c>
      <c r="F6754" s="1" t="s">
        <v>12342</v>
      </c>
      <c r="G6754" s="1">
        <v>70</v>
      </c>
      <c r="H6754" s="1" t="s">
        <v>96</v>
      </c>
      <c r="I6754" s="1">
        <v>0.6809</v>
      </c>
      <c r="K6754" s="1" t="s">
        <v>6</v>
      </c>
      <c r="L6754" s="2">
        <v>43483</v>
      </c>
      <c r="M6754" s="3">
        <v>43483</v>
      </c>
      <c r="N6754" s="1">
        <v>0.001415</v>
      </c>
      <c r="O6754" s="1">
        <f t="shared" si="210"/>
        <v>14.15</v>
      </c>
      <c r="P6754" s="1">
        <v>1</v>
      </c>
      <c r="Q6754" s="1">
        <f t="shared" si="211"/>
        <v>14.15</v>
      </c>
      <c r="R6754" s="1" t="s">
        <v>12343</v>
      </c>
    </row>
    <row r="6755" spans="1:18">
      <c r="A6755">
        <v>6758</v>
      </c>
      <c r="B6755" s="1" t="s">
        <v>7636</v>
      </c>
      <c r="C6755" s="1" t="s">
        <v>65</v>
      </c>
      <c r="D6755" s="1" t="s">
        <v>14</v>
      </c>
      <c r="E6755" s="1" t="s">
        <v>227</v>
      </c>
      <c r="F6755" s="1" t="s">
        <v>12344</v>
      </c>
      <c r="G6755" s="1">
        <v>70</v>
      </c>
      <c r="H6755" s="1" t="s">
        <v>96</v>
      </c>
      <c r="I6755" s="1">
        <v>1.0904</v>
      </c>
      <c r="K6755" s="1" t="s">
        <v>6</v>
      </c>
      <c r="L6755" s="2">
        <v>43483</v>
      </c>
      <c r="M6755" s="3">
        <v>43483</v>
      </c>
      <c r="N6755" s="1">
        <v>0.002266</v>
      </c>
      <c r="O6755" s="1">
        <f t="shared" si="210"/>
        <v>22.66</v>
      </c>
      <c r="P6755" s="1">
        <v>1</v>
      </c>
      <c r="Q6755" s="1">
        <f t="shared" si="211"/>
        <v>22.66</v>
      </c>
      <c r="R6755" s="1" t="s">
        <v>12345</v>
      </c>
    </row>
    <row r="6756" spans="1:18">
      <c r="A6756">
        <v>6759</v>
      </c>
      <c r="B6756" s="1" t="s">
        <v>86</v>
      </c>
      <c r="C6756" s="1" t="s">
        <v>65</v>
      </c>
      <c r="D6756" s="1" t="s">
        <v>14</v>
      </c>
      <c r="E6756" s="1" t="s">
        <v>227</v>
      </c>
      <c r="F6756" s="1" t="s">
        <v>12346</v>
      </c>
      <c r="G6756" s="1">
        <v>70</v>
      </c>
      <c r="H6756" s="1" t="s">
        <v>96</v>
      </c>
      <c r="I6756" s="1">
        <v>0.6882</v>
      </c>
      <c r="K6756" s="1" t="s">
        <v>6</v>
      </c>
      <c r="L6756" s="2">
        <v>43483</v>
      </c>
      <c r="M6756" s="3">
        <v>43483</v>
      </c>
      <c r="N6756" s="1">
        <v>0.00143</v>
      </c>
      <c r="O6756" s="1">
        <f t="shared" si="210"/>
        <v>14.3</v>
      </c>
      <c r="P6756" s="1">
        <v>1</v>
      </c>
      <c r="Q6756" s="1">
        <f t="shared" si="211"/>
        <v>14.3</v>
      </c>
      <c r="R6756" s="1" t="s">
        <v>12347</v>
      </c>
    </row>
    <row r="6757" spans="1:33">
      <c r="A6757">
        <v>6760</v>
      </c>
      <c r="B6757" s="1" t="s">
        <v>70</v>
      </c>
      <c r="C6757" s="1" t="s">
        <v>65</v>
      </c>
      <c r="D6757" s="1" t="s">
        <v>28</v>
      </c>
      <c r="E6757" s="1" t="s">
        <v>70</v>
      </c>
      <c r="F6757" s="1" t="s">
        <v>10855</v>
      </c>
      <c r="G6757" s="1">
        <v>50</v>
      </c>
      <c r="H6757" s="1" t="s">
        <v>73</v>
      </c>
      <c r="I6757" s="1">
        <v>720.31</v>
      </c>
      <c r="K6757" s="1" t="s">
        <v>6</v>
      </c>
      <c r="L6757" s="2">
        <v>43483</v>
      </c>
      <c r="M6757" s="3">
        <v>43483</v>
      </c>
      <c r="N6757" s="1">
        <v>1.9363</v>
      </c>
      <c r="O6757" s="1">
        <f t="shared" si="210"/>
        <v>19363</v>
      </c>
      <c r="P6757" s="1">
        <v>1</v>
      </c>
      <c r="Q6757" s="1">
        <f t="shared" si="211"/>
        <v>19363</v>
      </c>
      <c r="R6757" s="1" t="s">
        <v>12348</v>
      </c>
      <c r="AF6757" s="3">
        <v>43938</v>
      </c>
      <c r="AG6757" s="3">
        <v>44668</v>
      </c>
    </row>
    <row r="6758" spans="1:18">
      <c r="A6758">
        <v>6761</v>
      </c>
      <c r="B6758" s="1" t="s">
        <v>86</v>
      </c>
      <c r="C6758" s="1" t="s">
        <v>65</v>
      </c>
      <c r="D6758" s="1" t="s">
        <v>14</v>
      </c>
      <c r="E6758" s="1" t="s">
        <v>227</v>
      </c>
      <c r="F6758" s="1" t="s">
        <v>12349</v>
      </c>
      <c r="G6758" s="1">
        <v>70</v>
      </c>
      <c r="H6758" s="1" t="s">
        <v>96</v>
      </c>
      <c r="I6758" s="1">
        <v>1.0832</v>
      </c>
      <c r="K6758" s="1" t="s">
        <v>6</v>
      </c>
      <c r="L6758" s="2">
        <v>43483</v>
      </c>
      <c r="M6758" s="3">
        <v>43483</v>
      </c>
      <c r="N6758" s="1">
        <v>0.002251</v>
      </c>
      <c r="O6758" s="1">
        <f t="shared" si="210"/>
        <v>22.51</v>
      </c>
      <c r="P6758" s="1">
        <v>1</v>
      </c>
      <c r="Q6758" s="1">
        <f t="shared" si="211"/>
        <v>22.51</v>
      </c>
      <c r="R6758" s="1" t="s">
        <v>12350</v>
      </c>
    </row>
    <row r="6759" spans="1:18">
      <c r="A6759">
        <v>6762</v>
      </c>
      <c r="B6759" s="1" t="s">
        <v>86</v>
      </c>
      <c r="C6759" s="1" t="s">
        <v>65</v>
      </c>
      <c r="D6759" s="1" t="s">
        <v>14</v>
      </c>
      <c r="E6759" s="1" t="s">
        <v>227</v>
      </c>
      <c r="F6759" s="1" t="s">
        <v>12336</v>
      </c>
      <c r="G6759" s="1">
        <v>70</v>
      </c>
      <c r="H6759" s="1" t="s">
        <v>96</v>
      </c>
      <c r="I6759" s="1">
        <v>1.0832</v>
      </c>
      <c r="K6759" s="1" t="s">
        <v>6</v>
      </c>
      <c r="L6759" s="2">
        <v>43483</v>
      </c>
      <c r="M6759" s="3">
        <v>43483</v>
      </c>
      <c r="N6759" s="1">
        <v>0.002251</v>
      </c>
      <c r="O6759" s="1">
        <f t="shared" si="210"/>
        <v>22.51</v>
      </c>
      <c r="P6759" s="1">
        <v>1</v>
      </c>
      <c r="Q6759" s="1">
        <f t="shared" si="211"/>
        <v>22.51</v>
      </c>
      <c r="R6759" s="1" t="s">
        <v>12351</v>
      </c>
    </row>
    <row r="6760" spans="1:18">
      <c r="A6760">
        <v>6763</v>
      </c>
      <c r="B6760" s="1" t="s">
        <v>7636</v>
      </c>
      <c r="C6760" s="1" t="s">
        <v>65</v>
      </c>
      <c r="D6760" s="1" t="s">
        <v>14</v>
      </c>
      <c r="E6760" s="1" t="s">
        <v>227</v>
      </c>
      <c r="F6760" s="1" t="s">
        <v>12352</v>
      </c>
      <c r="G6760" s="1">
        <v>70</v>
      </c>
      <c r="H6760" s="1" t="s">
        <v>96</v>
      </c>
      <c r="I6760" s="1">
        <v>1.0904</v>
      </c>
      <c r="K6760" s="1" t="s">
        <v>6</v>
      </c>
      <c r="L6760" s="2">
        <v>43483</v>
      </c>
      <c r="M6760" s="3">
        <v>43483</v>
      </c>
      <c r="N6760" s="1">
        <v>0.002266</v>
      </c>
      <c r="O6760" s="1">
        <f t="shared" si="210"/>
        <v>22.66</v>
      </c>
      <c r="P6760" s="1">
        <v>1</v>
      </c>
      <c r="Q6760" s="1">
        <f t="shared" si="211"/>
        <v>22.66</v>
      </c>
      <c r="R6760" s="1" t="s">
        <v>12353</v>
      </c>
    </row>
    <row r="6761" spans="1:18">
      <c r="A6761">
        <v>6764</v>
      </c>
      <c r="B6761" s="1" t="s">
        <v>7636</v>
      </c>
      <c r="C6761" s="1" t="s">
        <v>65</v>
      </c>
      <c r="D6761" s="1" t="s">
        <v>14</v>
      </c>
      <c r="E6761" s="1" t="s">
        <v>227</v>
      </c>
      <c r="F6761" s="1" t="s">
        <v>12354</v>
      </c>
      <c r="G6761" s="1">
        <v>70</v>
      </c>
      <c r="H6761" s="1" t="s">
        <v>96</v>
      </c>
      <c r="I6761" s="1">
        <v>1.0832</v>
      </c>
      <c r="K6761" s="1" t="s">
        <v>6</v>
      </c>
      <c r="L6761" s="2">
        <v>43483</v>
      </c>
      <c r="M6761" s="3">
        <v>43483</v>
      </c>
      <c r="N6761" s="1">
        <v>0.002251</v>
      </c>
      <c r="O6761" s="1">
        <f t="shared" si="210"/>
        <v>22.51</v>
      </c>
      <c r="P6761" s="1">
        <v>1</v>
      </c>
      <c r="Q6761" s="1">
        <f t="shared" si="211"/>
        <v>22.51</v>
      </c>
      <c r="R6761" s="1" t="s">
        <v>12355</v>
      </c>
    </row>
    <row r="6762" spans="1:18">
      <c r="A6762">
        <v>6765</v>
      </c>
      <c r="B6762" s="1" t="s">
        <v>7636</v>
      </c>
      <c r="C6762" s="1" t="s">
        <v>65</v>
      </c>
      <c r="D6762" s="1" t="s">
        <v>14</v>
      </c>
      <c r="E6762" s="1" t="s">
        <v>227</v>
      </c>
      <c r="F6762" s="1" t="s">
        <v>12356</v>
      </c>
      <c r="G6762" s="1">
        <v>0</v>
      </c>
      <c r="H6762" s="1" t="s">
        <v>96</v>
      </c>
      <c r="I6762" s="1">
        <v>1.0832</v>
      </c>
      <c r="K6762" s="1" t="s">
        <v>6</v>
      </c>
      <c r="L6762" s="2">
        <v>43483</v>
      </c>
      <c r="M6762" s="3">
        <v>43483</v>
      </c>
      <c r="N6762" s="1">
        <v>0.002251</v>
      </c>
      <c r="O6762" s="1">
        <f t="shared" si="210"/>
        <v>22.51</v>
      </c>
      <c r="P6762" s="1">
        <v>1</v>
      </c>
      <c r="Q6762" s="1">
        <f t="shared" si="211"/>
        <v>22.51</v>
      </c>
      <c r="R6762" s="1" t="s">
        <v>12357</v>
      </c>
    </row>
    <row r="6763" spans="1:33">
      <c r="A6763">
        <v>6766</v>
      </c>
      <c r="B6763" s="1" t="s">
        <v>70</v>
      </c>
      <c r="C6763" s="1" t="s">
        <v>65</v>
      </c>
      <c r="D6763" s="1" t="s">
        <v>27</v>
      </c>
      <c r="E6763" s="1" t="s">
        <v>12358</v>
      </c>
      <c r="F6763" s="1" t="s">
        <v>12359</v>
      </c>
      <c r="G6763" s="1">
        <v>50</v>
      </c>
      <c r="H6763" s="1" t="s">
        <v>73</v>
      </c>
      <c r="I6763" s="1">
        <v>1747</v>
      </c>
      <c r="K6763" s="1" t="s">
        <v>6</v>
      </c>
      <c r="L6763" s="2">
        <v>43483</v>
      </c>
      <c r="M6763" s="3">
        <v>43483</v>
      </c>
      <c r="N6763" s="1">
        <v>7.918514</v>
      </c>
      <c r="O6763" s="1">
        <f t="shared" si="210"/>
        <v>79185.14</v>
      </c>
      <c r="P6763" s="1">
        <v>1</v>
      </c>
      <c r="Q6763" s="1">
        <f t="shared" si="211"/>
        <v>79185.14</v>
      </c>
      <c r="R6763" s="1" t="s">
        <v>12360</v>
      </c>
      <c r="AF6763" s="3">
        <v>43847</v>
      </c>
      <c r="AG6763" s="3">
        <v>44577</v>
      </c>
    </row>
    <row r="6764" spans="1:18">
      <c r="A6764">
        <v>6767</v>
      </c>
      <c r="B6764" s="1" t="s">
        <v>7636</v>
      </c>
      <c r="C6764" s="1" t="s">
        <v>65</v>
      </c>
      <c r="D6764" s="1" t="s">
        <v>14</v>
      </c>
      <c r="E6764" s="1" t="s">
        <v>227</v>
      </c>
      <c r="F6764" s="1" t="s">
        <v>12361</v>
      </c>
      <c r="G6764" s="1">
        <v>70</v>
      </c>
      <c r="H6764" s="1" t="s">
        <v>96</v>
      </c>
      <c r="I6764" s="1">
        <v>0.6882</v>
      </c>
      <c r="K6764" s="1" t="s">
        <v>6</v>
      </c>
      <c r="L6764" s="2">
        <v>43483</v>
      </c>
      <c r="M6764" s="3">
        <v>43483</v>
      </c>
      <c r="N6764" s="1">
        <v>0.00143</v>
      </c>
      <c r="O6764" s="1">
        <f t="shared" si="210"/>
        <v>14.3</v>
      </c>
      <c r="P6764" s="1">
        <v>1</v>
      </c>
      <c r="Q6764" s="1">
        <f t="shared" si="211"/>
        <v>14.3</v>
      </c>
      <c r="R6764" s="1" t="s">
        <v>12362</v>
      </c>
    </row>
    <row r="6765" spans="1:18">
      <c r="A6765">
        <v>6768</v>
      </c>
      <c r="B6765" s="1" t="s">
        <v>86</v>
      </c>
      <c r="C6765" s="1" t="s">
        <v>65</v>
      </c>
      <c r="D6765" s="1" t="s">
        <v>14</v>
      </c>
      <c r="E6765" s="1" t="s">
        <v>227</v>
      </c>
      <c r="F6765" s="1" t="s">
        <v>12363</v>
      </c>
      <c r="G6765" s="1">
        <v>70</v>
      </c>
      <c r="H6765" s="1" t="s">
        <v>96</v>
      </c>
      <c r="I6765" s="1">
        <v>1.0832</v>
      </c>
      <c r="K6765" s="1" t="s">
        <v>6</v>
      </c>
      <c r="L6765" s="2">
        <v>43483</v>
      </c>
      <c r="M6765" s="3">
        <v>43483</v>
      </c>
      <c r="N6765" s="1">
        <v>0.002251</v>
      </c>
      <c r="O6765" s="1">
        <f t="shared" si="210"/>
        <v>22.51</v>
      </c>
      <c r="P6765" s="1">
        <v>1</v>
      </c>
      <c r="Q6765" s="1">
        <f t="shared" si="211"/>
        <v>22.51</v>
      </c>
      <c r="R6765" s="1" t="s">
        <v>12364</v>
      </c>
    </row>
    <row r="6766" spans="1:18">
      <c r="A6766">
        <v>6769</v>
      </c>
      <c r="B6766" s="1" t="s">
        <v>86</v>
      </c>
      <c r="C6766" s="1" t="s">
        <v>65</v>
      </c>
      <c r="D6766" s="1" t="s">
        <v>14</v>
      </c>
      <c r="E6766" s="1" t="s">
        <v>227</v>
      </c>
      <c r="F6766" s="1" t="s">
        <v>12365</v>
      </c>
      <c r="G6766" s="1">
        <v>70</v>
      </c>
      <c r="H6766" s="1" t="s">
        <v>96</v>
      </c>
      <c r="I6766" s="1">
        <v>1.0904</v>
      </c>
      <c r="K6766" s="1" t="s">
        <v>6</v>
      </c>
      <c r="L6766" s="2">
        <v>43483</v>
      </c>
      <c r="M6766" s="3">
        <v>43483</v>
      </c>
      <c r="N6766" s="1">
        <v>0.002266</v>
      </c>
      <c r="O6766" s="1">
        <f t="shared" si="210"/>
        <v>22.66</v>
      </c>
      <c r="P6766" s="1">
        <v>1</v>
      </c>
      <c r="Q6766" s="1">
        <f t="shared" si="211"/>
        <v>22.66</v>
      </c>
      <c r="R6766" s="1" t="s">
        <v>359</v>
      </c>
    </row>
    <row r="6767" spans="1:18">
      <c r="A6767">
        <v>6770</v>
      </c>
      <c r="B6767" s="1" t="s">
        <v>7636</v>
      </c>
      <c r="C6767" s="1" t="s">
        <v>65</v>
      </c>
      <c r="D6767" s="1" t="s">
        <v>14</v>
      </c>
      <c r="E6767" s="1" t="s">
        <v>227</v>
      </c>
      <c r="F6767" s="1" t="s">
        <v>12366</v>
      </c>
      <c r="G6767" s="1">
        <v>70</v>
      </c>
      <c r="H6767" s="1" t="s">
        <v>96</v>
      </c>
      <c r="I6767" s="1">
        <v>0.6882</v>
      </c>
      <c r="K6767" s="1" t="s">
        <v>6</v>
      </c>
      <c r="L6767" s="2">
        <v>43483</v>
      </c>
      <c r="M6767" s="3">
        <v>43483</v>
      </c>
      <c r="N6767" s="1">
        <v>0.00143</v>
      </c>
      <c r="O6767" s="1">
        <f t="shared" si="210"/>
        <v>14.3</v>
      </c>
      <c r="P6767" s="1">
        <v>1</v>
      </c>
      <c r="Q6767" s="1">
        <f t="shared" si="211"/>
        <v>14.3</v>
      </c>
      <c r="R6767" s="1" t="s">
        <v>12367</v>
      </c>
    </row>
    <row r="6768" spans="1:18">
      <c r="A6768">
        <v>6771</v>
      </c>
      <c r="B6768" s="1" t="s">
        <v>7636</v>
      </c>
      <c r="C6768" s="1" t="s">
        <v>65</v>
      </c>
      <c r="D6768" s="1" t="s">
        <v>14</v>
      </c>
      <c r="E6768" s="1" t="s">
        <v>227</v>
      </c>
      <c r="F6768" s="1" t="s">
        <v>12368</v>
      </c>
      <c r="G6768" s="1">
        <v>70</v>
      </c>
      <c r="H6768" s="1" t="s">
        <v>96</v>
      </c>
      <c r="I6768" s="1">
        <v>4.1127</v>
      </c>
      <c r="K6768" s="1" t="s">
        <v>6</v>
      </c>
      <c r="L6768" s="2">
        <v>43483</v>
      </c>
      <c r="M6768" s="3">
        <v>43483</v>
      </c>
      <c r="N6768" s="1">
        <v>0.0288</v>
      </c>
      <c r="O6768" s="1">
        <f t="shared" si="210"/>
        <v>288</v>
      </c>
      <c r="P6768" s="1">
        <v>1</v>
      </c>
      <c r="Q6768" s="1">
        <f t="shared" si="211"/>
        <v>288</v>
      </c>
      <c r="R6768" s="1" t="s">
        <v>12369</v>
      </c>
    </row>
    <row r="6769" spans="1:18">
      <c r="A6769">
        <v>6772</v>
      </c>
      <c r="B6769" s="1" t="s">
        <v>7636</v>
      </c>
      <c r="C6769" s="1" t="s">
        <v>65</v>
      </c>
      <c r="D6769" s="1" t="s">
        <v>14</v>
      </c>
      <c r="E6769" s="1" t="s">
        <v>227</v>
      </c>
      <c r="F6769" s="1" t="s">
        <v>12370</v>
      </c>
      <c r="G6769" s="1">
        <v>70</v>
      </c>
      <c r="H6769" s="1" t="s">
        <v>96</v>
      </c>
      <c r="I6769" s="1">
        <v>1.0904</v>
      </c>
      <c r="K6769" s="1" t="s">
        <v>6</v>
      </c>
      <c r="L6769" s="2">
        <v>43483</v>
      </c>
      <c r="M6769" s="3">
        <v>43483</v>
      </c>
      <c r="N6769" s="1">
        <v>0.002266</v>
      </c>
      <c r="O6769" s="1">
        <f t="shared" si="210"/>
        <v>22.66</v>
      </c>
      <c r="P6769" s="1">
        <v>1</v>
      </c>
      <c r="Q6769" s="1">
        <f t="shared" si="211"/>
        <v>22.66</v>
      </c>
      <c r="R6769" s="1" t="s">
        <v>12371</v>
      </c>
    </row>
    <row r="6770" spans="1:18">
      <c r="A6770">
        <v>6773</v>
      </c>
      <c r="B6770" s="1" t="s">
        <v>86</v>
      </c>
      <c r="C6770" s="1" t="s">
        <v>65</v>
      </c>
      <c r="D6770" s="1" t="s">
        <v>14</v>
      </c>
      <c r="E6770" s="1" t="s">
        <v>227</v>
      </c>
      <c r="F6770" s="1" t="s">
        <v>12372</v>
      </c>
      <c r="G6770" s="1">
        <v>70</v>
      </c>
      <c r="H6770" s="1" t="s">
        <v>96</v>
      </c>
      <c r="I6770" s="1">
        <v>1.0904</v>
      </c>
      <c r="K6770" s="1" t="s">
        <v>6</v>
      </c>
      <c r="L6770" s="2">
        <v>43483</v>
      </c>
      <c r="M6770" s="3">
        <v>43483</v>
      </c>
      <c r="N6770" s="1">
        <v>0.002266</v>
      </c>
      <c r="O6770" s="1">
        <f t="shared" si="210"/>
        <v>22.66</v>
      </c>
      <c r="P6770" s="1">
        <v>1</v>
      </c>
      <c r="Q6770" s="1">
        <f t="shared" si="211"/>
        <v>22.66</v>
      </c>
      <c r="R6770" s="1" t="s">
        <v>12373</v>
      </c>
    </row>
    <row r="6771" spans="1:18">
      <c r="A6771">
        <v>6774</v>
      </c>
      <c r="B6771" s="1" t="s">
        <v>86</v>
      </c>
      <c r="C6771" s="1" t="s">
        <v>65</v>
      </c>
      <c r="D6771" s="1" t="s">
        <v>14</v>
      </c>
      <c r="E6771" s="1" t="s">
        <v>227</v>
      </c>
      <c r="F6771" s="1" t="s">
        <v>12374</v>
      </c>
      <c r="G6771" s="1">
        <v>70</v>
      </c>
      <c r="H6771" s="1" t="s">
        <v>96</v>
      </c>
      <c r="I6771" s="1">
        <v>1.0832</v>
      </c>
      <c r="K6771" s="1" t="s">
        <v>6</v>
      </c>
      <c r="L6771" s="2">
        <v>43483</v>
      </c>
      <c r="M6771" s="3">
        <v>43483</v>
      </c>
      <c r="N6771" s="1">
        <v>0.002251</v>
      </c>
      <c r="O6771" s="1">
        <f t="shared" si="210"/>
        <v>22.51</v>
      </c>
      <c r="P6771" s="1">
        <v>1</v>
      </c>
      <c r="Q6771" s="1">
        <f t="shared" si="211"/>
        <v>22.51</v>
      </c>
      <c r="R6771" s="1" t="s">
        <v>12375</v>
      </c>
    </row>
    <row r="6772" spans="1:18">
      <c r="A6772">
        <v>6775</v>
      </c>
      <c r="B6772" s="1" t="s">
        <v>86</v>
      </c>
      <c r="C6772" s="1" t="s">
        <v>65</v>
      </c>
      <c r="D6772" s="1" t="s">
        <v>14</v>
      </c>
      <c r="E6772" s="1" t="s">
        <v>227</v>
      </c>
      <c r="F6772" s="1" t="s">
        <v>12376</v>
      </c>
      <c r="G6772" s="1">
        <v>70</v>
      </c>
      <c r="H6772" s="1" t="s">
        <v>96</v>
      </c>
      <c r="I6772" s="1">
        <v>1.0832</v>
      </c>
      <c r="K6772" s="1" t="s">
        <v>6</v>
      </c>
      <c r="L6772" s="2">
        <v>43483</v>
      </c>
      <c r="M6772" s="3">
        <v>43483</v>
      </c>
      <c r="N6772" s="1">
        <v>0.002251</v>
      </c>
      <c r="O6772" s="1">
        <f t="shared" si="210"/>
        <v>22.51</v>
      </c>
      <c r="P6772" s="1">
        <v>1</v>
      </c>
      <c r="Q6772" s="1">
        <f t="shared" si="211"/>
        <v>22.51</v>
      </c>
      <c r="R6772" s="1" t="s">
        <v>12377</v>
      </c>
    </row>
    <row r="6773" spans="1:18">
      <c r="A6773">
        <v>6776</v>
      </c>
      <c r="B6773" s="1" t="s">
        <v>7636</v>
      </c>
      <c r="C6773" s="1" t="s">
        <v>65</v>
      </c>
      <c r="D6773" s="1" t="s">
        <v>14</v>
      </c>
      <c r="E6773" s="1" t="s">
        <v>227</v>
      </c>
      <c r="F6773" s="1" t="s">
        <v>12378</v>
      </c>
      <c r="G6773" s="1">
        <v>70</v>
      </c>
      <c r="H6773" s="1" t="s">
        <v>96</v>
      </c>
      <c r="I6773" s="1">
        <v>1.0832</v>
      </c>
      <c r="K6773" s="1" t="s">
        <v>6</v>
      </c>
      <c r="L6773" s="2">
        <v>43482</v>
      </c>
      <c r="M6773" s="3">
        <v>43482</v>
      </c>
      <c r="N6773" s="1">
        <v>0.002251</v>
      </c>
      <c r="O6773" s="1">
        <f t="shared" si="210"/>
        <v>22.51</v>
      </c>
      <c r="P6773" s="1">
        <v>1</v>
      </c>
      <c r="Q6773" s="1">
        <f t="shared" si="211"/>
        <v>22.51</v>
      </c>
      <c r="R6773" s="1" t="s">
        <v>12379</v>
      </c>
    </row>
    <row r="6774" spans="1:33">
      <c r="A6774">
        <v>6777</v>
      </c>
      <c r="B6774" s="1" t="s">
        <v>70</v>
      </c>
      <c r="C6774" s="1" t="s">
        <v>65</v>
      </c>
      <c r="D6774" s="1" t="s">
        <v>27</v>
      </c>
      <c r="E6774" s="1" t="s">
        <v>12380</v>
      </c>
      <c r="F6774" s="1" t="s">
        <v>12381</v>
      </c>
      <c r="G6774" s="1">
        <v>50</v>
      </c>
      <c r="H6774" s="1" t="s">
        <v>73</v>
      </c>
      <c r="I6774" s="1">
        <v>678</v>
      </c>
      <c r="K6774" s="1" t="s">
        <v>6</v>
      </c>
      <c r="L6774" s="2">
        <v>43481</v>
      </c>
      <c r="M6774" s="3">
        <v>43481</v>
      </c>
      <c r="N6774" s="1">
        <v>3.275518</v>
      </c>
      <c r="O6774" s="1">
        <f t="shared" si="210"/>
        <v>32755.18</v>
      </c>
      <c r="P6774" s="1">
        <v>1</v>
      </c>
      <c r="Q6774" s="1">
        <f t="shared" si="211"/>
        <v>32755.18</v>
      </c>
      <c r="R6774" s="1" t="s">
        <v>12382</v>
      </c>
      <c r="AF6774" s="3">
        <v>43845</v>
      </c>
      <c r="AG6774" s="3">
        <v>44575</v>
      </c>
    </row>
    <row r="6775" spans="1:33">
      <c r="A6775">
        <v>6778</v>
      </c>
      <c r="B6775" s="1" t="s">
        <v>70</v>
      </c>
      <c r="C6775" s="1" t="s">
        <v>65</v>
      </c>
      <c r="D6775" s="1" t="s">
        <v>27</v>
      </c>
      <c r="E6775" s="1" t="s">
        <v>12383</v>
      </c>
      <c r="F6775" s="1" t="s">
        <v>12381</v>
      </c>
      <c r="G6775" s="1">
        <v>50</v>
      </c>
      <c r="H6775" s="1" t="s">
        <v>73</v>
      </c>
      <c r="I6775" s="1">
        <v>703</v>
      </c>
      <c r="K6775" s="1" t="s">
        <v>6</v>
      </c>
      <c r="L6775" s="2">
        <v>43481</v>
      </c>
      <c r="M6775" s="3">
        <v>43481</v>
      </c>
      <c r="N6775" s="1">
        <v>3.395809</v>
      </c>
      <c r="O6775" s="1">
        <f t="shared" si="210"/>
        <v>33958.09</v>
      </c>
      <c r="P6775" s="1">
        <v>1</v>
      </c>
      <c r="Q6775" s="1">
        <f t="shared" si="211"/>
        <v>33958.09</v>
      </c>
      <c r="R6775" s="1" t="s">
        <v>12384</v>
      </c>
      <c r="AF6775" s="3">
        <v>43845</v>
      </c>
      <c r="AG6775" s="3">
        <v>44575</v>
      </c>
    </row>
    <row r="6776" spans="1:33">
      <c r="A6776">
        <v>6779</v>
      </c>
      <c r="B6776" s="1" t="s">
        <v>70</v>
      </c>
      <c r="C6776" s="1" t="s">
        <v>65</v>
      </c>
      <c r="D6776" s="1" t="s">
        <v>27</v>
      </c>
      <c r="E6776" s="1" t="s">
        <v>12385</v>
      </c>
      <c r="F6776" s="1" t="s">
        <v>12381</v>
      </c>
      <c r="G6776" s="1">
        <v>50</v>
      </c>
      <c r="H6776" s="1" t="s">
        <v>73</v>
      </c>
      <c r="I6776" s="1">
        <v>1390</v>
      </c>
      <c r="K6776" s="1" t="s">
        <v>6</v>
      </c>
      <c r="L6776" s="2">
        <v>43481</v>
      </c>
      <c r="M6776" s="3">
        <v>43481</v>
      </c>
      <c r="N6776" s="1">
        <v>6.71215</v>
      </c>
      <c r="O6776" s="1">
        <f t="shared" si="210"/>
        <v>67121.5</v>
      </c>
      <c r="P6776" s="1">
        <v>1</v>
      </c>
      <c r="Q6776" s="1">
        <f t="shared" si="211"/>
        <v>67121.5</v>
      </c>
      <c r="R6776" s="1" t="s">
        <v>12386</v>
      </c>
      <c r="AF6776" s="3">
        <v>43845</v>
      </c>
      <c r="AG6776" s="3">
        <v>44575</v>
      </c>
    </row>
    <row r="6777" spans="1:33">
      <c r="A6777">
        <v>6780</v>
      </c>
      <c r="B6777" s="1" t="s">
        <v>70</v>
      </c>
      <c r="C6777" s="1" t="s">
        <v>65</v>
      </c>
      <c r="D6777" s="1" t="s">
        <v>27</v>
      </c>
      <c r="E6777" s="1" t="s">
        <v>12387</v>
      </c>
      <c r="F6777" s="1" t="s">
        <v>12388</v>
      </c>
      <c r="G6777" s="1">
        <v>50</v>
      </c>
      <c r="H6777" s="1" t="s">
        <v>73</v>
      </c>
      <c r="I6777" s="1">
        <v>1325</v>
      </c>
      <c r="K6777" s="1" t="s">
        <v>6</v>
      </c>
      <c r="L6777" s="2">
        <v>43480</v>
      </c>
      <c r="M6777" s="3">
        <v>43480</v>
      </c>
      <c r="N6777" s="1">
        <v>6.39654</v>
      </c>
      <c r="O6777" s="1">
        <f t="shared" si="210"/>
        <v>63965.4</v>
      </c>
      <c r="P6777" s="1">
        <v>1</v>
      </c>
      <c r="Q6777" s="1">
        <f t="shared" si="211"/>
        <v>63965.4</v>
      </c>
      <c r="R6777" s="1" t="s">
        <v>12389</v>
      </c>
      <c r="AF6777" s="3">
        <v>43844</v>
      </c>
      <c r="AG6777" s="3">
        <v>44574</v>
      </c>
    </row>
    <row r="6778" spans="1:33">
      <c r="A6778">
        <v>6781</v>
      </c>
      <c r="B6778" s="1" t="s">
        <v>70</v>
      </c>
      <c r="C6778" s="1" t="s">
        <v>65</v>
      </c>
      <c r="D6778" s="1" t="s">
        <v>22</v>
      </c>
      <c r="E6778" s="1" t="s">
        <v>260</v>
      </c>
      <c r="F6778" s="1" t="s">
        <v>671</v>
      </c>
      <c r="G6778" s="1">
        <v>50</v>
      </c>
      <c r="H6778" s="1" t="s">
        <v>73</v>
      </c>
      <c r="I6778" s="1">
        <v>688.43</v>
      </c>
      <c r="K6778" s="1" t="s">
        <v>6</v>
      </c>
      <c r="L6778" s="2">
        <v>43480</v>
      </c>
      <c r="M6778" s="3">
        <v>43480</v>
      </c>
      <c r="N6778" s="1">
        <v>4.589492</v>
      </c>
      <c r="O6778" s="1">
        <f t="shared" si="210"/>
        <v>45894.92</v>
      </c>
      <c r="P6778" s="1">
        <v>1</v>
      </c>
      <c r="Q6778" s="1">
        <f t="shared" si="211"/>
        <v>45894.92</v>
      </c>
      <c r="R6778" s="1" t="s">
        <v>12390</v>
      </c>
      <c r="AF6778" s="3">
        <v>43876</v>
      </c>
      <c r="AG6778" s="3">
        <v>44606</v>
      </c>
    </row>
    <row r="6779" spans="1:33">
      <c r="A6779">
        <v>6782</v>
      </c>
      <c r="B6779" s="1" t="s">
        <v>70</v>
      </c>
      <c r="C6779" s="1" t="s">
        <v>65</v>
      </c>
      <c r="D6779" s="1" t="s">
        <v>27</v>
      </c>
      <c r="E6779" s="1" t="s">
        <v>12391</v>
      </c>
      <c r="F6779" s="1" t="s">
        <v>12381</v>
      </c>
      <c r="G6779" s="1">
        <v>50</v>
      </c>
      <c r="H6779" s="1" t="s">
        <v>73</v>
      </c>
      <c r="I6779" s="1">
        <v>1511</v>
      </c>
      <c r="K6779" s="1" t="s">
        <v>6</v>
      </c>
      <c r="L6779" s="2">
        <v>43480</v>
      </c>
      <c r="M6779" s="3">
        <v>43480</v>
      </c>
      <c r="N6779" s="1">
        <v>7.29777</v>
      </c>
      <c r="O6779" s="1">
        <f t="shared" si="210"/>
        <v>72977.7</v>
      </c>
      <c r="P6779" s="1">
        <v>1</v>
      </c>
      <c r="Q6779" s="1">
        <f t="shared" si="211"/>
        <v>72977.7</v>
      </c>
      <c r="R6779" s="1" t="s">
        <v>12392</v>
      </c>
      <c r="AF6779" s="3">
        <v>43844</v>
      </c>
      <c r="AG6779" s="3">
        <v>44574</v>
      </c>
    </row>
    <row r="6780" spans="1:33">
      <c r="A6780">
        <v>6783</v>
      </c>
      <c r="B6780" s="1" t="s">
        <v>7791</v>
      </c>
      <c r="C6780" s="1" t="s">
        <v>65</v>
      </c>
      <c r="D6780" s="1" t="s">
        <v>27</v>
      </c>
      <c r="E6780" s="1" t="s">
        <v>12393</v>
      </c>
      <c r="F6780" s="1" t="s">
        <v>12388</v>
      </c>
      <c r="G6780" s="1">
        <v>50</v>
      </c>
      <c r="H6780" s="1" t="s">
        <v>73</v>
      </c>
      <c r="I6780" s="1">
        <v>37</v>
      </c>
      <c r="K6780" s="1" t="s">
        <v>6</v>
      </c>
      <c r="L6780" s="2">
        <v>43480</v>
      </c>
      <c r="M6780" s="3">
        <v>43480</v>
      </c>
      <c r="N6780" s="1">
        <v>0.17586</v>
      </c>
      <c r="O6780" s="1">
        <f t="shared" si="210"/>
        <v>1758.6</v>
      </c>
      <c r="P6780" s="1">
        <v>1</v>
      </c>
      <c r="Q6780" s="1">
        <f t="shared" si="211"/>
        <v>1758.6</v>
      </c>
      <c r="R6780" s="1" t="s">
        <v>12394</v>
      </c>
      <c r="AF6780" s="3">
        <v>43844</v>
      </c>
      <c r="AG6780" s="3">
        <v>44574</v>
      </c>
    </row>
    <row r="6781" spans="1:33">
      <c r="A6781">
        <v>6784</v>
      </c>
      <c r="B6781" s="1" t="s">
        <v>70</v>
      </c>
      <c r="C6781" s="1" t="s">
        <v>65</v>
      </c>
      <c r="D6781" s="1" t="s">
        <v>27</v>
      </c>
      <c r="E6781" s="1" t="s">
        <v>373</v>
      </c>
      <c r="F6781" s="1" t="s">
        <v>12395</v>
      </c>
      <c r="G6781" s="1">
        <v>50</v>
      </c>
      <c r="H6781" s="1" t="s">
        <v>73</v>
      </c>
      <c r="I6781" s="1">
        <v>1100</v>
      </c>
      <c r="K6781" s="1" t="s">
        <v>6</v>
      </c>
      <c r="L6781" s="2">
        <v>43479</v>
      </c>
      <c r="M6781" s="3">
        <v>43479</v>
      </c>
      <c r="N6781" s="1">
        <v>6.666667</v>
      </c>
      <c r="O6781" s="1">
        <f t="shared" si="210"/>
        <v>66666.67</v>
      </c>
      <c r="P6781" s="1">
        <v>1</v>
      </c>
      <c r="Q6781" s="1">
        <f t="shared" si="211"/>
        <v>66666.67</v>
      </c>
      <c r="R6781" s="1" t="s">
        <v>12396</v>
      </c>
      <c r="AF6781" s="3">
        <v>43843</v>
      </c>
      <c r="AG6781" s="3">
        <v>44573</v>
      </c>
    </row>
    <row r="6782" spans="1:18">
      <c r="A6782">
        <v>6785</v>
      </c>
      <c r="B6782" s="1" t="s">
        <v>86</v>
      </c>
      <c r="C6782" s="1" t="s">
        <v>65</v>
      </c>
      <c r="D6782" s="1" t="s">
        <v>14</v>
      </c>
      <c r="E6782" s="1" t="s">
        <v>227</v>
      </c>
      <c r="F6782" s="1" t="s">
        <v>12397</v>
      </c>
      <c r="G6782" s="1">
        <v>70</v>
      </c>
      <c r="H6782" s="1" t="s">
        <v>96</v>
      </c>
      <c r="I6782" s="1">
        <v>1.7395</v>
      </c>
      <c r="K6782" s="1" t="s">
        <v>6</v>
      </c>
      <c r="L6782" s="2">
        <v>43479</v>
      </c>
      <c r="M6782" s="3">
        <v>43479</v>
      </c>
      <c r="N6782" s="1">
        <v>0.004763</v>
      </c>
      <c r="O6782" s="1">
        <f t="shared" si="210"/>
        <v>47.63</v>
      </c>
      <c r="P6782" s="1">
        <v>1</v>
      </c>
      <c r="Q6782" s="1">
        <f t="shared" si="211"/>
        <v>47.63</v>
      </c>
      <c r="R6782" s="1" t="s">
        <v>12398</v>
      </c>
    </row>
    <row r="6783" spans="1:18">
      <c r="A6783">
        <v>6786</v>
      </c>
      <c r="B6783" s="1" t="s">
        <v>86</v>
      </c>
      <c r="C6783" s="1" t="s">
        <v>65</v>
      </c>
      <c r="D6783" s="1" t="s">
        <v>14</v>
      </c>
      <c r="E6783" s="1" t="s">
        <v>227</v>
      </c>
      <c r="F6783" s="1" t="s">
        <v>12399</v>
      </c>
      <c r="G6783" s="1">
        <v>70</v>
      </c>
      <c r="H6783" s="1" t="s">
        <v>96</v>
      </c>
      <c r="I6783" s="1">
        <v>1.8175</v>
      </c>
      <c r="K6783" s="1" t="s">
        <v>6</v>
      </c>
      <c r="L6783" s="2">
        <v>43479</v>
      </c>
      <c r="M6783" s="3">
        <v>43479</v>
      </c>
      <c r="N6783" s="1">
        <v>0.003777</v>
      </c>
      <c r="O6783" s="1">
        <f t="shared" ref="O6783:O6831" si="212">N6783*10000</f>
        <v>37.77</v>
      </c>
      <c r="P6783" s="1">
        <v>1</v>
      </c>
      <c r="Q6783" s="1">
        <f t="shared" ref="Q6783:Q6831" si="213">O6783*P6783</f>
        <v>37.77</v>
      </c>
      <c r="R6783" s="1" t="s">
        <v>12400</v>
      </c>
    </row>
    <row r="6784" spans="1:18">
      <c r="A6784">
        <v>6787</v>
      </c>
      <c r="B6784" s="1" t="s">
        <v>86</v>
      </c>
      <c r="C6784" s="1" t="s">
        <v>65</v>
      </c>
      <c r="D6784" s="1" t="s">
        <v>14</v>
      </c>
      <c r="E6784" s="1" t="s">
        <v>227</v>
      </c>
      <c r="F6784" s="1" t="s">
        <v>12336</v>
      </c>
      <c r="G6784" s="1">
        <v>70</v>
      </c>
      <c r="H6784" s="1" t="s">
        <v>96</v>
      </c>
      <c r="I6784" s="1">
        <v>1.8175</v>
      </c>
      <c r="K6784" s="1" t="s">
        <v>6</v>
      </c>
      <c r="L6784" s="2">
        <v>43479</v>
      </c>
      <c r="M6784" s="3">
        <v>43479</v>
      </c>
      <c r="N6784" s="1">
        <v>0.003777</v>
      </c>
      <c r="O6784" s="1">
        <f t="shared" si="212"/>
        <v>37.77</v>
      </c>
      <c r="P6784" s="1">
        <v>1</v>
      </c>
      <c r="Q6784" s="1">
        <f t="shared" si="213"/>
        <v>37.77</v>
      </c>
      <c r="R6784" s="1" t="s">
        <v>12401</v>
      </c>
    </row>
    <row r="6785" spans="1:33">
      <c r="A6785">
        <v>6788</v>
      </c>
      <c r="B6785" s="1" t="s">
        <v>70</v>
      </c>
      <c r="C6785" s="1" t="s">
        <v>65</v>
      </c>
      <c r="D6785" s="1" t="s">
        <v>29</v>
      </c>
      <c r="E6785" s="1" t="s">
        <v>1018</v>
      </c>
      <c r="F6785" s="1" t="s">
        <v>106</v>
      </c>
      <c r="G6785" s="1">
        <v>50</v>
      </c>
      <c r="H6785" s="1" t="s">
        <v>73</v>
      </c>
      <c r="I6785" s="1">
        <v>67.98</v>
      </c>
      <c r="K6785" s="1" t="s">
        <v>6</v>
      </c>
      <c r="L6785" s="2">
        <v>43479</v>
      </c>
      <c r="M6785" s="3">
        <v>43479</v>
      </c>
      <c r="N6785" s="1">
        <v>0.2202</v>
      </c>
      <c r="O6785" s="1">
        <f t="shared" si="212"/>
        <v>2202</v>
      </c>
      <c r="P6785" s="1">
        <v>0.8</v>
      </c>
      <c r="Q6785" s="1">
        <f t="shared" si="213"/>
        <v>1761.6</v>
      </c>
      <c r="R6785" s="1" t="s">
        <v>12402</v>
      </c>
      <c r="AF6785" s="3">
        <v>43844</v>
      </c>
      <c r="AG6785" s="3">
        <v>44574</v>
      </c>
    </row>
    <row r="6786" spans="1:18">
      <c r="A6786">
        <v>6789</v>
      </c>
      <c r="B6786" s="1" t="s">
        <v>86</v>
      </c>
      <c r="C6786" s="1" t="s">
        <v>65</v>
      </c>
      <c r="D6786" s="1" t="s">
        <v>14</v>
      </c>
      <c r="E6786" s="1" t="s">
        <v>227</v>
      </c>
      <c r="F6786" s="1" t="s">
        <v>12403</v>
      </c>
      <c r="G6786" s="1">
        <v>70</v>
      </c>
      <c r="H6786" s="1" t="s">
        <v>96</v>
      </c>
      <c r="I6786" s="1">
        <v>0.3236</v>
      </c>
      <c r="K6786" s="1" t="s">
        <v>6</v>
      </c>
      <c r="L6786" s="2">
        <v>43479</v>
      </c>
      <c r="M6786" s="3">
        <v>43479</v>
      </c>
      <c r="N6786" s="1">
        <v>0.000886</v>
      </c>
      <c r="O6786" s="1">
        <f t="shared" si="212"/>
        <v>8.86</v>
      </c>
      <c r="P6786" s="1">
        <v>1</v>
      </c>
      <c r="Q6786" s="1">
        <f t="shared" si="213"/>
        <v>8.86</v>
      </c>
      <c r="R6786" s="1" t="s">
        <v>12404</v>
      </c>
    </row>
    <row r="6787" spans="1:18">
      <c r="A6787">
        <v>6790</v>
      </c>
      <c r="B6787" s="1" t="s">
        <v>86</v>
      </c>
      <c r="C6787" s="1" t="s">
        <v>65</v>
      </c>
      <c r="D6787" s="1" t="s">
        <v>14</v>
      </c>
      <c r="E6787" s="1" t="s">
        <v>227</v>
      </c>
      <c r="F6787" s="1" t="s">
        <v>12405</v>
      </c>
      <c r="G6787" s="1">
        <v>70</v>
      </c>
      <c r="H6787" s="1" t="s">
        <v>96</v>
      </c>
      <c r="I6787" s="1">
        <v>0.1819</v>
      </c>
      <c r="K6787" s="1" t="s">
        <v>6</v>
      </c>
      <c r="L6787" s="2">
        <v>43479</v>
      </c>
      <c r="M6787" s="3">
        <v>43479</v>
      </c>
      <c r="N6787" s="1">
        <v>0.001273</v>
      </c>
      <c r="O6787" s="1">
        <f t="shared" si="212"/>
        <v>12.73</v>
      </c>
      <c r="P6787" s="1">
        <v>1</v>
      </c>
      <c r="Q6787" s="1">
        <f t="shared" si="213"/>
        <v>12.73</v>
      </c>
      <c r="R6787" s="1" t="s">
        <v>12406</v>
      </c>
    </row>
    <row r="6788" spans="1:33">
      <c r="A6788">
        <v>6791</v>
      </c>
      <c r="B6788" s="1" t="s">
        <v>70</v>
      </c>
      <c r="C6788" s="1" t="s">
        <v>65</v>
      </c>
      <c r="D6788" s="1" t="s">
        <v>29</v>
      </c>
      <c r="E6788" s="1" t="s">
        <v>79</v>
      </c>
      <c r="F6788" s="1" t="s">
        <v>12407</v>
      </c>
      <c r="G6788" s="1">
        <v>50</v>
      </c>
      <c r="H6788" s="1" t="s">
        <v>73</v>
      </c>
      <c r="I6788" s="1">
        <v>186.45</v>
      </c>
      <c r="K6788" s="1" t="s">
        <v>6</v>
      </c>
      <c r="L6788" s="2">
        <v>43479</v>
      </c>
      <c r="M6788" s="3">
        <v>43479</v>
      </c>
      <c r="N6788" s="1">
        <v>0.7536</v>
      </c>
      <c r="O6788" s="1">
        <f t="shared" si="212"/>
        <v>7536</v>
      </c>
      <c r="P6788" s="1">
        <v>1</v>
      </c>
      <c r="Q6788" s="1">
        <f t="shared" si="213"/>
        <v>7536</v>
      </c>
      <c r="R6788" s="1" t="s">
        <v>12408</v>
      </c>
      <c r="AF6788" s="3">
        <v>43844</v>
      </c>
      <c r="AG6788" s="3">
        <v>44574</v>
      </c>
    </row>
    <row r="6789" spans="1:18">
      <c r="A6789">
        <v>6792</v>
      </c>
      <c r="B6789" s="1" t="s">
        <v>86</v>
      </c>
      <c r="C6789" s="1" t="s">
        <v>65</v>
      </c>
      <c r="D6789" s="1" t="s">
        <v>14</v>
      </c>
      <c r="E6789" s="1" t="s">
        <v>227</v>
      </c>
      <c r="F6789" s="1" t="s">
        <v>12409</v>
      </c>
      <c r="G6789" s="1">
        <v>70</v>
      </c>
      <c r="H6789" s="1" t="s">
        <v>96</v>
      </c>
      <c r="I6789" s="1">
        <v>0.1634</v>
      </c>
      <c r="K6789" s="1" t="s">
        <v>6</v>
      </c>
      <c r="L6789" s="2">
        <v>43479</v>
      </c>
      <c r="M6789" s="3">
        <v>43479</v>
      </c>
      <c r="N6789" s="1">
        <v>0.001144</v>
      </c>
      <c r="O6789" s="1">
        <f t="shared" si="212"/>
        <v>11.44</v>
      </c>
      <c r="P6789" s="1">
        <v>1</v>
      </c>
      <c r="Q6789" s="1">
        <f t="shared" si="213"/>
        <v>11.44</v>
      </c>
      <c r="R6789" s="1" t="s">
        <v>12410</v>
      </c>
    </row>
    <row r="6790" spans="1:18">
      <c r="A6790">
        <v>6793</v>
      </c>
      <c r="B6790" s="1" t="s">
        <v>86</v>
      </c>
      <c r="C6790" s="1" t="s">
        <v>65</v>
      </c>
      <c r="D6790" s="1" t="s">
        <v>14</v>
      </c>
      <c r="E6790" s="1" t="s">
        <v>227</v>
      </c>
      <c r="F6790" s="1" t="s">
        <v>12411</v>
      </c>
      <c r="G6790" s="1">
        <v>70</v>
      </c>
      <c r="H6790" s="1" t="s">
        <v>96</v>
      </c>
      <c r="I6790" s="1">
        <v>2.7236</v>
      </c>
      <c r="K6790" s="1" t="s">
        <v>6</v>
      </c>
      <c r="L6790" s="2">
        <v>43479</v>
      </c>
      <c r="M6790" s="3">
        <v>43479</v>
      </c>
      <c r="N6790" s="1">
        <v>0.00566</v>
      </c>
      <c r="O6790" s="1">
        <f t="shared" si="212"/>
        <v>56.6</v>
      </c>
      <c r="P6790" s="1">
        <v>1</v>
      </c>
      <c r="Q6790" s="1">
        <f t="shared" si="213"/>
        <v>56.6</v>
      </c>
      <c r="R6790" s="1" t="s">
        <v>12412</v>
      </c>
    </row>
    <row r="6791" spans="1:33">
      <c r="A6791">
        <v>6794</v>
      </c>
      <c r="B6791" s="1" t="s">
        <v>70</v>
      </c>
      <c r="C6791" s="1" t="s">
        <v>65</v>
      </c>
      <c r="D6791" s="1" t="s">
        <v>29</v>
      </c>
      <c r="E6791" s="1" t="s">
        <v>12413</v>
      </c>
      <c r="F6791" s="1" t="s">
        <v>12414</v>
      </c>
      <c r="G6791" s="1">
        <v>50</v>
      </c>
      <c r="H6791" s="1" t="s">
        <v>73</v>
      </c>
      <c r="I6791" s="1">
        <v>6044.85</v>
      </c>
      <c r="K6791" s="1" t="s">
        <v>6</v>
      </c>
      <c r="L6791" s="2">
        <v>43479</v>
      </c>
      <c r="M6791" s="3">
        <v>43479</v>
      </c>
      <c r="N6791" s="1">
        <v>19.190095</v>
      </c>
      <c r="O6791" s="1">
        <f t="shared" si="212"/>
        <v>191900.95</v>
      </c>
      <c r="P6791" s="1">
        <v>1</v>
      </c>
      <c r="Q6791" s="1">
        <f t="shared" si="213"/>
        <v>191900.95</v>
      </c>
      <c r="R6791" s="1" t="s">
        <v>12415</v>
      </c>
      <c r="AF6791" s="3">
        <v>43844</v>
      </c>
      <c r="AG6791" s="3">
        <v>44574</v>
      </c>
    </row>
    <row r="6792" spans="1:18">
      <c r="A6792">
        <v>6795</v>
      </c>
      <c r="B6792" s="1" t="s">
        <v>86</v>
      </c>
      <c r="C6792" s="1" t="s">
        <v>65</v>
      </c>
      <c r="D6792" s="1" t="s">
        <v>14</v>
      </c>
      <c r="E6792" s="1" t="s">
        <v>227</v>
      </c>
      <c r="F6792" s="1" t="s">
        <v>12416</v>
      </c>
      <c r="G6792" s="1">
        <v>70</v>
      </c>
      <c r="H6792" s="1" t="s">
        <v>96</v>
      </c>
      <c r="I6792" s="1">
        <v>0.2713</v>
      </c>
      <c r="K6792" s="1" t="s">
        <v>6</v>
      </c>
      <c r="L6792" s="2">
        <v>43479</v>
      </c>
      <c r="M6792" s="3">
        <v>43479</v>
      </c>
      <c r="N6792" s="1">
        <v>0.0019</v>
      </c>
      <c r="O6792" s="1">
        <f t="shared" si="212"/>
        <v>19</v>
      </c>
      <c r="P6792" s="1">
        <v>1</v>
      </c>
      <c r="Q6792" s="1">
        <f t="shared" si="213"/>
        <v>19</v>
      </c>
      <c r="R6792" s="1" t="s">
        <v>12417</v>
      </c>
    </row>
    <row r="6793" spans="1:18">
      <c r="A6793">
        <v>6796</v>
      </c>
      <c r="B6793" s="1" t="s">
        <v>86</v>
      </c>
      <c r="C6793" s="1" t="s">
        <v>65</v>
      </c>
      <c r="D6793" s="1" t="s">
        <v>14</v>
      </c>
      <c r="E6793" s="1" t="s">
        <v>227</v>
      </c>
      <c r="F6793" s="1" t="s">
        <v>12418</v>
      </c>
      <c r="G6793" s="1">
        <v>70</v>
      </c>
      <c r="H6793" s="1" t="s">
        <v>96</v>
      </c>
      <c r="I6793" s="1">
        <v>1.8175</v>
      </c>
      <c r="K6793" s="1" t="s">
        <v>6</v>
      </c>
      <c r="L6793" s="2">
        <v>43479</v>
      </c>
      <c r="M6793" s="3">
        <v>43479</v>
      </c>
      <c r="N6793" s="1">
        <v>0.003777</v>
      </c>
      <c r="O6793" s="1">
        <f t="shared" si="212"/>
        <v>37.77</v>
      </c>
      <c r="P6793" s="1">
        <v>1</v>
      </c>
      <c r="Q6793" s="1">
        <f t="shared" si="213"/>
        <v>37.77</v>
      </c>
      <c r="R6793" s="1" t="s">
        <v>12419</v>
      </c>
    </row>
    <row r="6794" spans="1:18">
      <c r="A6794">
        <v>6797</v>
      </c>
      <c r="B6794" s="1" t="s">
        <v>86</v>
      </c>
      <c r="C6794" s="1" t="s">
        <v>65</v>
      </c>
      <c r="D6794" s="1" t="s">
        <v>14</v>
      </c>
      <c r="E6794" s="1" t="s">
        <v>227</v>
      </c>
      <c r="F6794" s="1" t="s">
        <v>12420</v>
      </c>
      <c r="G6794" s="1">
        <v>70</v>
      </c>
      <c r="H6794" s="1" t="s">
        <v>96</v>
      </c>
      <c r="I6794" s="1">
        <v>0.1881</v>
      </c>
      <c r="K6794" s="1" t="s">
        <v>6</v>
      </c>
      <c r="L6794" s="2">
        <v>43479</v>
      </c>
      <c r="M6794" s="3">
        <v>43479</v>
      </c>
      <c r="N6794" s="1">
        <v>0.001317</v>
      </c>
      <c r="O6794" s="1">
        <f t="shared" si="212"/>
        <v>13.17</v>
      </c>
      <c r="P6794" s="1">
        <v>1</v>
      </c>
      <c r="Q6794" s="1">
        <f t="shared" si="213"/>
        <v>13.17</v>
      </c>
      <c r="R6794" s="1" t="s">
        <v>12421</v>
      </c>
    </row>
    <row r="6795" spans="1:33">
      <c r="A6795">
        <v>6798</v>
      </c>
      <c r="B6795" s="1" t="s">
        <v>70</v>
      </c>
      <c r="C6795" s="1" t="s">
        <v>65</v>
      </c>
      <c r="D6795" s="1" t="s">
        <v>29</v>
      </c>
      <c r="E6795" s="1" t="s">
        <v>79</v>
      </c>
      <c r="F6795" s="1" t="s">
        <v>12407</v>
      </c>
      <c r="G6795" s="1">
        <v>50</v>
      </c>
      <c r="H6795" s="1" t="s">
        <v>73</v>
      </c>
      <c r="I6795" s="1">
        <v>89.1</v>
      </c>
      <c r="K6795" s="1" t="s">
        <v>6</v>
      </c>
      <c r="L6795" s="2">
        <v>43479</v>
      </c>
      <c r="M6795" s="3">
        <v>43479</v>
      </c>
      <c r="N6795" s="1">
        <v>0.359856</v>
      </c>
      <c r="O6795" s="1">
        <f t="shared" si="212"/>
        <v>3598.56</v>
      </c>
      <c r="P6795" s="1">
        <v>1</v>
      </c>
      <c r="Q6795" s="1">
        <f t="shared" si="213"/>
        <v>3598.56</v>
      </c>
      <c r="R6795" s="1" t="s">
        <v>12408</v>
      </c>
      <c r="AF6795" s="3">
        <v>43844</v>
      </c>
      <c r="AG6795" s="3">
        <v>44574</v>
      </c>
    </row>
    <row r="6796" spans="1:18">
      <c r="A6796">
        <v>6799</v>
      </c>
      <c r="B6796" s="1" t="s">
        <v>82</v>
      </c>
      <c r="C6796" s="1" t="s">
        <v>65</v>
      </c>
      <c r="D6796" s="1" t="s">
        <v>20</v>
      </c>
      <c r="E6796" s="1" t="s">
        <v>12422</v>
      </c>
      <c r="F6796" s="1" t="s">
        <v>12423</v>
      </c>
      <c r="H6796" s="1" t="s">
        <v>68</v>
      </c>
      <c r="I6796" s="1">
        <v>396.4868</v>
      </c>
      <c r="K6796" s="1" t="s">
        <v>6</v>
      </c>
      <c r="L6796" s="2">
        <v>43479</v>
      </c>
      <c r="M6796" s="3">
        <v>43479</v>
      </c>
      <c r="N6796" s="1">
        <v>1.297174</v>
      </c>
      <c r="O6796" s="1">
        <f t="shared" si="212"/>
        <v>12971.74</v>
      </c>
      <c r="P6796" s="1">
        <v>0.8</v>
      </c>
      <c r="Q6796" s="1">
        <f t="shared" si="213"/>
        <v>10377.392</v>
      </c>
      <c r="R6796" s="1" t="s">
        <v>12424</v>
      </c>
    </row>
    <row r="6797" spans="1:33">
      <c r="A6797">
        <v>6800</v>
      </c>
      <c r="B6797" s="1" t="s">
        <v>70</v>
      </c>
      <c r="C6797" s="1" t="s">
        <v>65</v>
      </c>
      <c r="D6797" s="1" t="s">
        <v>29</v>
      </c>
      <c r="E6797" s="1" t="s">
        <v>79</v>
      </c>
      <c r="F6797" s="1" t="s">
        <v>12407</v>
      </c>
      <c r="G6797" s="1">
        <v>50</v>
      </c>
      <c r="H6797" s="1" t="s">
        <v>73</v>
      </c>
      <c r="I6797" s="1">
        <v>99.495</v>
      </c>
      <c r="K6797" s="1" t="s">
        <v>6</v>
      </c>
      <c r="L6797" s="2">
        <v>43479</v>
      </c>
      <c r="M6797" s="3">
        <v>43479</v>
      </c>
      <c r="N6797" s="1">
        <v>0.401709</v>
      </c>
      <c r="O6797" s="1">
        <f t="shared" si="212"/>
        <v>4017.09</v>
      </c>
      <c r="P6797" s="1">
        <v>1</v>
      </c>
      <c r="Q6797" s="1">
        <f t="shared" si="213"/>
        <v>4017.09</v>
      </c>
      <c r="R6797" s="1" t="s">
        <v>12425</v>
      </c>
      <c r="AF6797" s="3">
        <v>43844</v>
      </c>
      <c r="AG6797" s="3">
        <v>44574</v>
      </c>
    </row>
    <row r="6798" spans="1:33">
      <c r="A6798">
        <v>6801</v>
      </c>
      <c r="B6798" s="1" t="s">
        <v>101</v>
      </c>
      <c r="C6798" s="1" t="s">
        <v>65</v>
      </c>
      <c r="D6798" s="1" t="s">
        <v>29</v>
      </c>
      <c r="E6798" s="1" t="s">
        <v>87</v>
      </c>
      <c r="F6798" s="1" t="s">
        <v>12426</v>
      </c>
      <c r="G6798" s="1">
        <v>40</v>
      </c>
      <c r="H6798" s="1" t="s">
        <v>73</v>
      </c>
      <c r="I6798" s="1">
        <v>1482.17</v>
      </c>
      <c r="K6798" s="1" t="s">
        <v>6</v>
      </c>
      <c r="L6798" s="2">
        <v>43479</v>
      </c>
      <c r="M6798" s="3">
        <v>43479</v>
      </c>
      <c r="N6798" s="1">
        <v>1.621367</v>
      </c>
      <c r="O6798" s="1">
        <f t="shared" si="212"/>
        <v>16213.67</v>
      </c>
      <c r="P6798" s="1">
        <v>1.5</v>
      </c>
      <c r="Q6798" s="1">
        <f t="shared" si="213"/>
        <v>24320.505</v>
      </c>
      <c r="R6798" s="1" t="s">
        <v>12427</v>
      </c>
      <c r="AF6798" s="3">
        <v>43844</v>
      </c>
      <c r="AG6798" s="3">
        <v>44574</v>
      </c>
    </row>
    <row r="6799" spans="1:33">
      <c r="A6799">
        <v>6802</v>
      </c>
      <c r="B6799" s="1" t="s">
        <v>7636</v>
      </c>
      <c r="C6799" s="1" t="s">
        <v>65</v>
      </c>
      <c r="D6799" s="1" t="s">
        <v>29</v>
      </c>
      <c r="E6799" s="1" t="s">
        <v>87</v>
      </c>
      <c r="F6799" s="1" t="s">
        <v>12426</v>
      </c>
      <c r="G6799" s="1">
        <v>70</v>
      </c>
      <c r="H6799" s="1" t="s">
        <v>73</v>
      </c>
      <c r="I6799" s="1">
        <v>5300.93</v>
      </c>
      <c r="K6799" s="1" t="s">
        <v>6</v>
      </c>
      <c r="L6799" s="2">
        <v>43479</v>
      </c>
      <c r="M6799" s="3">
        <v>43479</v>
      </c>
      <c r="N6799" s="1">
        <v>6.227301</v>
      </c>
      <c r="O6799" s="1">
        <f t="shared" si="212"/>
        <v>62273.01</v>
      </c>
      <c r="P6799" s="1">
        <v>1.5</v>
      </c>
      <c r="Q6799" s="1">
        <f t="shared" si="213"/>
        <v>93409.515</v>
      </c>
      <c r="R6799" s="1" t="s">
        <v>12427</v>
      </c>
      <c r="AD6799" s="4">
        <v>0.3</v>
      </c>
      <c r="AE6799" s="1" t="s">
        <v>147</v>
      </c>
      <c r="AF6799" s="3">
        <v>43844</v>
      </c>
      <c r="AG6799" s="3">
        <v>44574</v>
      </c>
    </row>
    <row r="6800" spans="1:33">
      <c r="A6800">
        <v>6803</v>
      </c>
      <c r="B6800" s="1" t="s">
        <v>7636</v>
      </c>
      <c r="C6800" s="1" t="s">
        <v>65</v>
      </c>
      <c r="D6800" s="1" t="s">
        <v>29</v>
      </c>
      <c r="E6800" s="1" t="s">
        <v>87</v>
      </c>
      <c r="F6800" s="1" t="s">
        <v>12426</v>
      </c>
      <c r="G6800" s="1">
        <v>70</v>
      </c>
      <c r="H6800" s="1" t="s">
        <v>73</v>
      </c>
      <c r="I6800" s="1">
        <v>6129.67</v>
      </c>
      <c r="K6800" s="1" t="s">
        <v>6</v>
      </c>
      <c r="L6800" s="2">
        <v>43479</v>
      </c>
      <c r="M6800" s="3">
        <v>43479</v>
      </c>
      <c r="N6800" s="1">
        <v>6.490817</v>
      </c>
      <c r="O6800" s="1">
        <f t="shared" si="212"/>
        <v>64908.17</v>
      </c>
      <c r="P6800" s="1">
        <v>2</v>
      </c>
      <c r="Q6800" s="1">
        <f t="shared" si="213"/>
        <v>129816.34</v>
      </c>
      <c r="R6800" s="1" t="s">
        <v>12427</v>
      </c>
      <c r="AD6800" s="4">
        <v>0.3</v>
      </c>
      <c r="AE6800" s="1" t="s">
        <v>147</v>
      </c>
      <c r="AF6800" s="3">
        <v>43844</v>
      </c>
      <c r="AG6800" s="3">
        <v>44574</v>
      </c>
    </row>
    <row r="6801" spans="1:33">
      <c r="A6801">
        <v>6804</v>
      </c>
      <c r="B6801" s="1" t="s">
        <v>151</v>
      </c>
      <c r="C6801" s="1" t="s">
        <v>65</v>
      </c>
      <c r="D6801" s="1" t="s">
        <v>29</v>
      </c>
      <c r="E6801" s="1" t="s">
        <v>12428</v>
      </c>
      <c r="F6801" s="1" t="s">
        <v>12429</v>
      </c>
      <c r="G6801" s="1">
        <v>50</v>
      </c>
      <c r="H6801" s="1" t="s">
        <v>73</v>
      </c>
      <c r="I6801" s="1">
        <v>4939.056</v>
      </c>
      <c r="K6801" s="1" t="s">
        <v>6</v>
      </c>
      <c r="L6801" s="2">
        <v>43479</v>
      </c>
      <c r="M6801" s="3">
        <v>43479</v>
      </c>
      <c r="N6801" s="1">
        <v>14.832109</v>
      </c>
      <c r="O6801" s="1">
        <f t="shared" si="212"/>
        <v>148321.09</v>
      </c>
      <c r="P6801" s="1">
        <v>0</v>
      </c>
      <c r="Q6801" s="1">
        <f t="shared" si="213"/>
        <v>0</v>
      </c>
      <c r="R6801" s="1" t="s">
        <v>3712</v>
      </c>
      <c r="AF6801" s="3">
        <v>43844</v>
      </c>
      <c r="AG6801" s="3">
        <v>44574</v>
      </c>
    </row>
    <row r="6802" spans="1:33">
      <c r="A6802">
        <v>6805</v>
      </c>
      <c r="B6802" s="1" t="s">
        <v>70</v>
      </c>
      <c r="C6802" s="1" t="s">
        <v>65</v>
      </c>
      <c r="D6802" s="1" t="s">
        <v>27</v>
      </c>
      <c r="E6802" s="1" t="s">
        <v>12430</v>
      </c>
      <c r="F6802" s="1" t="s">
        <v>12381</v>
      </c>
      <c r="G6802" s="1">
        <v>50</v>
      </c>
      <c r="H6802" s="1" t="s">
        <v>73</v>
      </c>
      <c r="I6802" s="1">
        <v>423</v>
      </c>
      <c r="K6802" s="1" t="s">
        <v>6</v>
      </c>
      <c r="L6802" s="2">
        <v>43479</v>
      </c>
      <c r="M6802" s="3">
        <v>43479</v>
      </c>
      <c r="N6802" s="1">
        <v>2.03946</v>
      </c>
      <c r="O6802" s="1">
        <f t="shared" si="212"/>
        <v>20394.6</v>
      </c>
      <c r="P6802" s="1">
        <v>1</v>
      </c>
      <c r="Q6802" s="1">
        <f t="shared" si="213"/>
        <v>20394.6</v>
      </c>
      <c r="R6802" s="1" t="s">
        <v>12431</v>
      </c>
      <c r="AF6802" s="3">
        <v>43843</v>
      </c>
      <c r="AG6802" s="3">
        <v>44573</v>
      </c>
    </row>
    <row r="6803" spans="1:33">
      <c r="A6803">
        <v>6806</v>
      </c>
      <c r="B6803" s="1" t="s">
        <v>82</v>
      </c>
      <c r="C6803" s="1" t="s">
        <v>65</v>
      </c>
      <c r="D6803" s="1" t="s">
        <v>14</v>
      </c>
      <c r="E6803" s="1" t="s">
        <v>12432</v>
      </c>
      <c r="F6803" s="1" t="s">
        <v>12433</v>
      </c>
      <c r="G6803" s="1">
        <v>50</v>
      </c>
      <c r="H6803" s="1" t="s">
        <v>73</v>
      </c>
      <c r="I6803" s="1">
        <v>12</v>
      </c>
      <c r="K6803" s="1" t="s">
        <v>6</v>
      </c>
      <c r="L6803" s="2">
        <v>43476</v>
      </c>
      <c r="M6803" s="3">
        <v>43476</v>
      </c>
      <c r="N6803" s="1">
        <v>0.0484</v>
      </c>
      <c r="O6803" s="1">
        <f t="shared" si="212"/>
        <v>484</v>
      </c>
      <c r="P6803" s="1">
        <v>1</v>
      </c>
      <c r="Q6803" s="1">
        <f t="shared" si="213"/>
        <v>484</v>
      </c>
      <c r="R6803" s="1" t="s">
        <v>12434</v>
      </c>
      <c r="AF6803" s="3">
        <v>43872</v>
      </c>
      <c r="AG6803" s="3">
        <v>44603</v>
      </c>
    </row>
    <row r="6804" spans="1:33">
      <c r="A6804">
        <v>6807</v>
      </c>
      <c r="B6804" s="1" t="s">
        <v>82</v>
      </c>
      <c r="C6804" s="1" t="s">
        <v>65</v>
      </c>
      <c r="D6804" s="1" t="s">
        <v>14</v>
      </c>
      <c r="E6804" s="1" t="s">
        <v>12432</v>
      </c>
      <c r="F6804" s="1" t="s">
        <v>12433</v>
      </c>
      <c r="G6804" s="1">
        <v>50</v>
      </c>
      <c r="H6804" s="1" t="s">
        <v>73</v>
      </c>
      <c r="I6804" s="1">
        <v>12</v>
      </c>
      <c r="K6804" s="1" t="s">
        <v>6</v>
      </c>
      <c r="L6804" s="2">
        <v>43476</v>
      </c>
      <c r="M6804" s="3">
        <v>43476</v>
      </c>
      <c r="N6804" s="1">
        <v>0.0484</v>
      </c>
      <c r="O6804" s="1">
        <f t="shared" si="212"/>
        <v>484</v>
      </c>
      <c r="P6804" s="1">
        <v>1</v>
      </c>
      <c r="Q6804" s="1">
        <f t="shared" si="213"/>
        <v>484</v>
      </c>
      <c r="R6804" s="1" t="s">
        <v>12434</v>
      </c>
      <c r="AF6804" s="3">
        <v>43872</v>
      </c>
      <c r="AG6804" s="3">
        <v>44603</v>
      </c>
    </row>
    <row r="6805" spans="1:33">
      <c r="A6805">
        <v>6808</v>
      </c>
      <c r="B6805" s="1" t="s">
        <v>82</v>
      </c>
      <c r="C6805" s="1" t="s">
        <v>65</v>
      </c>
      <c r="D6805" s="1" t="s">
        <v>14</v>
      </c>
      <c r="E6805" s="1" t="s">
        <v>12432</v>
      </c>
      <c r="F6805" s="1" t="s">
        <v>12433</v>
      </c>
      <c r="G6805" s="1">
        <v>50</v>
      </c>
      <c r="H6805" s="1" t="s">
        <v>73</v>
      </c>
      <c r="I6805" s="1">
        <v>12</v>
      </c>
      <c r="K6805" s="1" t="s">
        <v>6</v>
      </c>
      <c r="L6805" s="2">
        <v>43476</v>
      </c>
      <c r="M6805" s="3">
        <v>43476</v>
      </c>
      <c r="N6805" s="1">
        <v>0.0484</v>
      </c>
      <c r="O6805" s="1">
        <f t="shared" si="212"/>
        <v>484</v>
      </c>
      <c r="P6805" s="1">
        <v>1</v>
      </c>
      <c r="Q6805" s="1">
        <f t="shared" si="213"/>
        <v>484</v>
      </c>
      <c r="R6805" s="1" t="s">
        <v>12434</v>
      </c>
      <c r="AF6805" s="3">
        <v>43872</v>
      </c>
      <c r="AG6805" s="3">
        <v>44603</v>
      </c>
    </row>
    <row r="6806" spans="1:18">
      <c r="A6806">
        <v>6809</v>
      </c>
      <c r="B6806" s="1" t="s">
        <v>86</v>
      </c>
      <c r="C6806" s="1" t="s">
        <v>65</v>
      </c>
      <c r="D6806" s="1" t="s">
        <v>14</v>
      </c>
      <c r="E6806" s="1" t="s">
        <v>227</v>
      </c>
      <c r="F6806" s="1" t="s">
        <v>12435</v>
      </c>
      <c r="G6806" s="1">
        <v>70</v>
      </c>
      <c r="H6806" s="1" t="s">
        <v>96</v>
      </c>
      <c r="I6806" s="1">
        <v>0.3298</v>
      </c>
      <c r="K6806" s="1" t="s">
        <v>6</v>
      </c>
      <c r="L6806" s="2">
        <v>43476</v>
      </c>
      <c r="M6806" s="3">
        <v>43476</v>
      </c>
      <c r="N6806" s="1">
        <v>0.000903</v>
      </c>
      <c r="O6806" s="1">
        <f t="shared" si="212"/>
        <v>9.03</v>
      </c>
      <c r="P6806" s="1">
        <v>1</v>
      </c>
      <c r="Q6806" s="1">
        <f t="shared" si="213"/>
        <v>9.03</v>
      </c>
      <c r="R6806" s="1" t="s">
        <v>12436</v>
      </c>
    </row>
    <row r="6807" spans="1:33">
      <c r="A6807">
        <v>6810</v>
      </c>
      <c r="B6807" s="1" t="s">
        <v>82</v>
      </c>
      <c r="C6807" s="1" t="s">
        <v>65</v>
      </c>
      <c r="D6807" s="1" t="s">
        <v>14</v>
      </c>
      <c r="E6807" s="1" t="s">
        <v>12432</v>
      </c>
      <c r="F6807" s="1" t="s">
        <v>12437</v>
      </c>
      <c r="G6807" s="1">
        <v>50</v>
      </c>
      <c r="H6807" s="1" t="s">
        <v>73</v>
      </c>
      <c r="I6807" s="1">
        <v>202</v>
      </c>
      <c r="K6807" s="1" t="s">
        <v>6</v>
      </c>
      <c r="L6807" s="2">
        <v>43476</v>
      </c>
      <c r="M6807" s="3">
        <v>43476</v>
      </c>
      <c r="N6807" s="1">
        <v>0.8411</v>
      </c>
      <c r="O6807" s="1">
        <f t="shared" si="212"/>
        <v>8411</v>
      </c>
      <c r="P6807" s="1">
        <v>1</v>
      </c>
      <c r="Q6807" s="1">
        <f t="shared" si="213"/>
        <v>8411</v>
      </c>
      <c r="R6807" s="1" t="s">
        <v>12434</v>
      </c>
      <c r="AF6807" s="3">
        <v>43872</v>
      </c>
      <c r="AG6807" s="3">
        <v>44603</v>
      </c>
    </row>
    <row r="6808" spans="1:18">
      <c r="A6808">
        <v>6811</v>
      </c>
      <c r="B6808" s="1" t="s">
        <v>86</v>
      </c>
      <c r="C6808" s="1" t="s">
        <v>65</v>
      </c>
      <c r="D6808" s="1" t="s">
        <v>14</v>
      </c>
      <c r="E6808" s="1" t="s">
        <v>227</v>
      </c>
      <c r="F6808" s="1" t="s">
        <v>12438</v>
      </c>
      <c r="G6808" s="1">
        <v>70</v>
      </c>
      <c r="H6808" s="1" t="s">
        <v>96</v>
      </c>
      <c r="I6808" s="1">
        <v>0.3233</v>
      </c>
      <c r="K6808" s="1" t="s">
        <v>6</v>
      </c>
      <c r="L6808" s="2">
        <v>43476</v>
      </c>
      <c r="M6808" s="3">
        <v>43476</v>
      </c>
      <c r="N6808" s="1">
        <v>0.000885</v>
      </c>
      <c r="O6808" s="1">
        <f t="shared" si="212"/>
        <v>8.85</v>
      </c>
      <c r="P6808" s="1">
        <v>1</v>
      </c>
      <c r="Q6808" s="1">
        <f t="shared" si="213"/>
        <v>8.85</v>
      </c>
      <c r="R6808" s="1" t="s">
        <v>12439</v>
      </c>
    </row>
    <row r="6809" spans="1:18">
      <c r="A6809">
        <v>6812</v>
      </c>
      <c r="B6809" s="1" t="s">
        <v>86</v>
      </c>
      <c r="C6809" s="1" t="s">
        <v>65</v>
      </c>
      <c r="D6809" s="1" t="s">
        <v>14</v>
      </c>
      <c r="E6809" s="1" t="s">
        <v>227</v>
      </c>
      <c r="F6809" s="1" t="s">
        <v>12440</v>
      </c>
      <c r="G6809" s="1">
        <v>70</v>
      </c>
      <c r="H6809" s="1" t="s">
        <v>96</v>
      </c>
      <c r="I6809" s="1">
        <v>0.3419</v>
      </c>
      <c r="K6809" s="1" t="s">
        <v>6</v>
      </c>
      <c r="L6809" s="2">
        <v>43476</v>
      </c>
      <c r="M6809" s="3">
        <v>43476</v>
      </c>
      <c r="N6809" s="1">
        <v>0.000936</v>
      </c>
      <c r="O6809" s="1">
        <f t="shared" si="212"/>
        <v>9.36</v>
      </c>
      <c r="P6809" s="1">
        <v>1</v>
      </c>
      <c r="Q6809" s="1">
        <f t="shared" si="213"/>
        <v>9.36</v>
      </c>
      <c r="R6809" s="1" t="s">
        <v>12441</v>
      </c>
    </row>
    <row r="6810" spans="1:18">
      <c r="A6810">
        <v>6813</v>
      </c>
      <c r="B6810" s="1" t="s">
        <v>86</v>
      </c>
      <c r="C6810" s="1" t="s">
        <v>65</v>
      </c>
      <c r="D6810" s="1" t="s">
        <v>14</v>
      </c>
      <c r="E6810" s="1" t="s">
        <v>227</v>
      </c>
      <c r="F6810" s="1" t="s">
        <v>12442</v>
      </c>
      <c r="G6810" s="1">
        <v>70</v>
      </c>
      <c r="H6810" s="1" t="s">
        <v>96</v>
      </c>
      <c r="I6810" s="1">
        <v>0.2612</v>
      </c>
      <c r="K6810" s="1" t="s">
        <v>6</v>
      </c>
      <c r="L6810" s="2">
        <v>43475</v>
      </c>
      <c r="M6810" s="3">
        <v>43475</v>
      </c>
      <c r="N6810" s="1">
        <v>0.000715</v>
      </c>
      <c r="O6810" s="1">
        <f t="shared" si="212"/>
        <v>7.15</v>
      </c>
      <c r="P6810" s="1">
        <v>1</v>
      </c>
      <c r="Q6810" s="1">
        <f t="shared" si="213"/>
        <v>7.15</v>
      </c>
      <c r="R6810" s="1" t="s">
        <v>12443</v>
      </c>
    </row>
    <row r="6811" spans="1:18">
      <c r="A6811">
        <v>6814</v>
      </c>
      <c r="B6811" s="1" t="s">
        <v>86</v>
      </c>
      <c r="C6811" s="1" t="s">
        <v>65</v>
      </c>
      <c r="D6811" s="1" t="s">
        <v>14</v>
      </c>
      <c r="E6811" s="1" t="s">
        <v>227</v>
      </c>
      <c r="F6811" s="1" t="s">
        <v>12444</v>
      </c>
      <c r="G6811" s="1">
        <v>70</v>
      </c>
      <c r="H6811" s="1" t="s">
        <v>96</v>
      </c>
      <c r="I6811" s="1">
        <v>0.3116</v>
      </c>
      <c r="K6811" s="1" t="s">
        <v>6</v>
      </c>
      <c r="L6811" s="2">
        <v>43475</v>
      </c>
      <c r="M6811" s="3">
        <v>43475</v>
      </c>
      <c r="N6811" s="1">
        <v>0.000853</v>
      </c>
      <c r="O6811" s="1">
        <f t="shared" si="212"/>
        <v>8.53</v>
      </c>
      <c r="P6811" s="1">
        <v>1</v>
      </c>
      <c r="Q6811" s="1">
        <f t="shared" si="213"/>
        <v>8.53</v>
      </c>
      <c r="R6811" s="1" t="s">
        <v>12445</v>
      </c>
    </row>
    <row r="6812" spans="1:18">
      <c r="A6812">
        <v>6815</v>
      </c>
      <c r="B6812" s="1" t="s">
        <v>86</v>
      </c>
      <c r="C6812" s="1" t="s">
        <v>65</v>
      </c>
      <c r="D6812" s="1" t="s">
        <v>14</v>
      </c>
      <c r="E6812" s="1" t="s">
        <v>227</v>
      </c>
      <c r="F6812" s="1" t="s">
        <v>12446</v>
      </c>
      <c r="G6812" s="1">
        <v>70</v>
      </c>
      <c r="H6812" s="1" t="s">
        <v>96</v>
      </c>
      <c r="I6812" s="1">
        <v>0.332</v>
      </c>
      <c r="K6812" s="1" t="s">
        <v>6</v>
      </c>
      <c r="L6812" s="2">
        <v>43475</v>
      </c>
      <c r="M6812" s="3">
        <v>43475</v>
      </c>
      <c r="N6812" s="1">
        <v>0.000909</v>
      </c>
      <c r="O6812" s="1">
        <f t="shared" si="212"/>
        <v>9.09</v>
      </c>
      <c r="P6812" s="1">
        <v>1</v>
      </c>
      <c r="Q6812" s="1">
        <f t="shared" si="213"/>
        <v>9.09</v>
      </c>
      <c r="R6812" s="1" t="s">
        <v>12447</v>
      </c>
    </row>
    <row r="6813" spans="1:33">
      <c r="A6813">
        <v>6816</v>
      </c>
      <c r="B6813" s="1" t="s">
        <v>151</v>
      </c>
      <c r="C6813" s="1" t="s">
        <v>65</v>
      </c>
      <c r="D6813" s="1" t="s">
        <v>17</v>
      </c>
      <c r="E6813" s="1" t="s">
        <v>12448</v>
      </c>
      <c r="F6813" s="1" t="s">
        <v>12449</v>
      </c>
      <c r="H6813" s="1" t="s">
        <v>68</v>
      </c>
      <c r="I6813" s="1">
        <v>0</v>
      </c>
      <c r="K6813" s="1" t="s">
        <v>6</v>
      </c>
      <c r="L6813" s="2">
        <v>43475</v>
      </c>
      <c r="M6813" s="3">
        <v>43475</v>
      </c>
      <c r="N6813" s="1">
        <v>5.085321</v>
      </c>
      <c r="O6813" s="1">
        <f t="shared" si="212"/>
        <v>50853.21</v>
      </c>
      <c r="P6813" s="1">
        <v>0</v>
      </c>
      <c r="Q6813" s="1">
        <f t="shared" si="213"/>
        <v>0</v>
      </c>
      <c r="R6813" s="1" t="s">
        <v>12448</v>
      </c>
      <c r="AF6813" s="3">
        <v>43626</v>
      </c>
      <c r="AG6813" s="3">
        <v>44357</v>
      </c>
    </row>
    <row r="6814" spans="1:18">
      <c r="A6814">
        <v>6817</v>
      </c>
      <c r="B6814" s="1" t="s">
        <v>86</v>
      </c>
      <c r="C6814" s="1" t="s">
        <v>65</v>
      </c>
      <c r="D6814" s="1" t="s">
        <v>14</v>
      </c>
      <c r="E6814" s="1" t="s">
        <v>227</v>
      </c>
      <c r="F6814" s="1" t="s">
        <v>12450</v>
      </c>
      <c r="G6814" s="1">
        <v>70</v>
      </c>
      <c r="H6814" s="1" t="s">
        <v>96</v>
      </c>
      <c r="I6814" s="1">
        <v>0.336</v>
      </c>
      <c r="K6814" s="1" t="s">
        <v>6</v>
      </c>
      <c r="L6814" s="2">
        <v>43475</v>
      </c>
      <c r="M6814" s="3">
        <v>43475</v>
      </c>
      <c r="N6814" s="1">
        <v>0.00092</v>
      </c>
      <c r="O6814" s="1">
        <f t="shared" si="212"/>
        <v>9.2</v>
      </c>
      <c r="P6814" s="1">
        <v>1</v>
      </c>
      <c r="Q6814" s="1">
        <f t="shared" si="213"/>
        <v>9.2</v>
      </c>
      <c r="R6814" s="1" t="s">
        <v>12451</v>
      </c>
    </row>
    <row r="6815" spans="1:18">
      <c r="A6815">
        <v>6818</v>
      </c>
      <c r="B6815" s="1" t="s">
        <v>86</v>
      </c>
      <c r="C6815" s="1" t="s">
        <v>65</v>
      </c>
      <c r="D6815" s="1" t="s">
        <v>14</v>
      </c>
      <c r="E6815" s="1" t="s">
        <v>227</v>
      </c>
      <c r="F6815" s="1" t="s">
        <v>12452</v>
      </c>
      <c r="G6815" s="1">
        <v>70</v>
      </c>
      <c r="H6815" s="1" t="s">
        <v>96</v>
      </c>
      <c r="I6815" s="1">
        <v>0.3298</v>
      </c>
      <c r="K6815" s="1" t="s">
        <v>6</v>
      </c>
      <c r="L6815" s="2">
        <v>43475</v>
      </c>
      <c r="M6815" s="3">
        <v>43475</v>
      </c>
      <c r="N6815" s="1">
        <v>0.000903</v>
      </c>
      <c r="O6815" s="1">
        <f t="shared" si="212"/>
        <v>9.03</v>
      </c>
      <c r="P6815" s="1">
        <v>1</v>
      </c>
      <c r="Q6815" s="1">
        <f t="shared" si="213"/>
        <v>9.03</v>
      </c>
      <c r="R6815" s="1" t="s">
        <v>12453</v>
      </c>
    </row>
    <row r="6816" spans="1:18">
      <c r="A6816">
        <v>6819</v>
      </c>
      <c r="B6816" s="1" t="s">
        <v>86</v>
      </c>
      <c r="C6816" s="1" t="s">
        <v>65</v>
      </c>
      <c r="D6816" s="1" t="s">
        <v>14</v>
      </c>
      <c r="E6816" s="1" t="s">
        <v>227</v>
      </c>
      <c r="F6816" s="1" t="s">
        <v>12454</v>
      </c>
      <c r="G6816" s="1">
        <v>70</v>
      </c>
      <c r="H6816" s="1" t="s">
        <v>96</v>
      </c>
      <c r="I6816" s="1">
        <v>3.5725</v>
      </c>
      <c r="K6816" s="1" t="s">
        <v>6</v>
      </c>
      <c r="L6816" s="2">
        <v>43474</v>
      </c>
      <c r="M6816" s="3">
        <v>43474</v>
      </c>
      <c r="N6816" s="1">
        <v>0.007424</v>
      </c>
      <c r="O6816" s="1">
        <f t="shared" si="212"/>
        <v>74.24</v>
      </c>
      <c r="P6816" s="1">
        <v>1</v>
      </c>
      <c r="Q6816" s="1">
        <f t="shared" si="213"/>
        <v>74.24</v>
      </c>
      <c r="R6816" s="1" t="s">
        <v>12455</v>
      </c>
    </row>
    <row r="6817" spans="1:18">
      <c r="A6817">
        <v>6820</v>
      </c>
      <c r="B6817" s="1" t="s">
        <v>86</v>
      </c>
      <c r="C6817" s="1" t="s">
        <v>65</v>
      </c>
      <c r="D6817" s="1" t="s">
        <v>14</v>
      </c>
      <c r="E6817" s="1" t="s">
        <v>227</v>
      </c>
      <c r="F6817" s="1" t="s">
        <v>12456</v>
      </c>
      <c r="G6817" s="1">
        <v>70</v>
      </c>
      <c r="H6817" s="1" t="s">
        <v>96</v>
      </c>
      <c r="I6817" s="1">
        <v>4.1127</v>
      </c>
      <c r="K6817" s="1" t="s">
        <v>6</v>
      </c>
      <c r="L6817" s="2">
        <v>43474</v>
      </c>
      <c r="M6817" s="3">
        <v>43474</v>
      </c>
      <c r="N6817" s="1">
        <v>0.0288</v>
      </c>
      <c r="O6817" s="1">
        <f t="shared" si="212"/>
        <v>288</v>
      </c>
      <c r="P6817" s="1">
        <v>1</v>
      </c>
      <c r="Q6817" s="1">
        <f t="shared" si="213"/>
        <v>288</v>
      </c>
      <c r="R6817" s="1" t="s">
        <v>12457</v>
      </c>
    </row>
    <row r="6818" spans="1:18">
      <c r="A6818">
        <v>6821</v>
      </c>
      <c r="B6818" s="1" t="s">
        <v>7813</v>
      </c>
      <c r="C6818" s="1" t="s">
        <v>65</v>
      </c>
      <c r="D6818" s="1" t="s">
        <v>21</v>
      </c>
      <c r="E6818" s="1" t="s">
        <v>12458</v>
      </c>
      <c r="F6818" s="1" t="s">
        <v>12459</v>
      </c>
      <c r="G6818" s="1">
        <v>40</v>
      </c>
      <c r="H6818" s="1" t="s">
        <v>96</v>
      </c>
      <c r="I6818" s="1">
        <v>8.1534</v>
      </c>
      <c r="K6818" s="1" t="s">
        <v>6</v>
      </c>
      <c r="L6818" s="2">
        <v>43473</v>
      </c>
      <c r="M6818" s="3">
        <v>43473</v>
      </c>
      <c r="N6818" s="1">
        <v>0.005267</v>
      </c>
      <c r="O6818" s="1">
        <f t="shared" si="212"/>
        <v>52.67</v>
      </c>
      <c r="P6818" s="1">
        <v>1</v>
      </c>
      <c r="Q6818" s="1">
        <f t="shared" si="213"/>
        <v>52.67</v>
      </c>
      <c r="R6818" s="1" t="s">
        <v>12458</v>
      </c>
    </row>
    <row r="6819" spans="1:18">
      <c r="A6819">
        <v>6822</v>
      </c>
      <c r="B6819" s="1" t="s">
        <v>151</v>
      </c>
      <c r="C6819" s="1" t="s">
        <v>65</v>
      </c>
      <c r="D6819" s="1" t="s">
        <v>20</v>
      </c>
      <c r="E6819" s="1" t="s">
        <v>12460</v>
      </c>
      <c r="F6819" s="1" t="s">
        <v>12460</v>
      </c>
      <c r="H6819" s="1" t="s">
        <v>68</v>
      </c>
      <c r="I6819" s="1">
        <v>0</v>
      </c>
      <c r="K6819" s="1" t="s">
        <v>6</v>
      </c>
      <c r="L6819" s="2">
        <v>43473</v>
      </c>
      <c r="M6819" s="3">
        <v>43473</v>
      </c>
      <c r="N6819" s="1">
        <v>33.26</v>
      </c>
      <c r="O6819" s="1">
        <f t="shared" si="212"/>
        <v>332600</v>
      </c>
      <c r="P6819" s="1">
        <v>1</v>
      </c>
      <c r="Q6819" s="1">
        <f t="shared" si="213"/>
        <v>332600</v>
      </c>
      <c r="R6819" s="1" t="s">
        <v>12461</v>
      </c>
    </row>
    <row r="6820" spans="1:18">
      <c r="A6820">
        <v>6823</v>
      </c>
      <c r="B6820" s="1" t="s">
        <v>82</v>
      </c>
      <c r="C6820" s="1" t="s">
        <v>65</v>
      </c>
      <c r="D6820" s="1" t="s">
        <v>20</v>
      </c>
      <c r="E6820" s="1" t="s">
        <v>12462</v>
      </c>
      <c r="F6820" s="1" t="s">
        <v>12463</v>
      </c>
      <c r="H6820" s="1" t="s">
        <v>68</v>
      </c>
      <c r="I6820" s="1">
        <v>0</v>
      </c>
      <c r="K6820" s="1" t="s">
        <v>6</v>
      </c>
      <c r="L6820" s="2">
        <v>43473</v>
      </c>
      <c r="M6820" s="3">
        <v>43473</v>
      </c>
      <c r="N6820" s="1">
        <v>0.100108</v>
      </c>
      <c r="O6820" s="1">
        <f t="shared" si="212"/>
        <v>1001.08</v>
      </c>
      <c r="P6820" s="1">
        <v>0.15</v>
      </c>
      <c r="Q6820" s="1">
        <f t="shared" si="213"/>
        <v>150.162</v>
      </c>
      <c r="R6820" s="1" t="s">
        <v>12196</v>
      </c>
    </row>
    <row r="6821" spans="1:31">
      <c r="A6821">
        <v>6824</v>
      </c>
      <c r="B6821" s="1" t="s">
        <v>7636</v>
      </c>
      <c r="C6821" s="1" t="s">
        <v>65</v>
      </c>
      <c r="D6821" s="1" t="s">
        <v>20</v>
      </c>
      <c r="E6821" s="1" t="s">
        <v>12464</v>
      </c>
      <c r="F6821" s="1" t="s">
        <v>5639</v>
      </c>
      <c r="G6821" s="1">
        <v>70</v>
      </c>
      <c r="H6821" s="1" t="s">
        <v>96</v>
      </c>
      <c r="I6821" s="1">
        <v>5596.44</v>
      </c>
      <c r="K6821" s="1" t="s">
        <v>6</v>
      </c>
      <c r="L6821" s="2">
        <v>43473</v>
      </c>
      <c r="M6821" s="3">
        <v>43473</v>
      </c>
      <c r="N6821" s="1">
        <v>2.65234</v>
      </c>
      <c r="O6821" s="1">
        <f t="shared" si="212"/>
        <v>26523.4</v>
      </c>
      <c r="P6821" s="1">
        <v>2.92</v>
      </c>
      <c r="Q6821" s="1">
        <f t="shared" si="213"/>
        <v>77448.328</v>
      </c>
      <c r="R6821" s="1" t="s">
        <v>403</v>
      </c>
      <c r="AD6821" s="4">
        <v>0.3</v>
      </c>
      <c r="AE6821" s="1" t="s">
        <v>147</v>
      </c>
    </row>
    <row r="6822" spans="1:18">
      <c r="A6822">
        <v>6825</v>
      </c>
      <c r="B6822" s="1" t="s">
        <v>101</v>
      </c>
      <c r="C6822" s="1" t="s">
        <v>65</v>
      </c>
      <c r="D6822" s="1" t="s">
        <v>20</v>
      </c>
      <c r="E6822" s="1" t="s">
        <v>12465</v>
      </c>
      <c r="F6822" s="1" t="s">
        <v>12466</v>
      </c>
      <c r="G6822" s="1">
        <v>40</v>
      </c>
      <c r="H6822" s="1" t="s">
        <v>96</v>
      </c>
      <c r="I6822" s="1">
        <v>825.95</v>
      </c>
      <c r="K6822" s="1" t="s">
        <v>6</v>
      </c>
      <c r="L6822" s="2">
        <v>43473</v>
      </c>
      <c r="M6822" s="3">
        <v>43473</v>
      </c>
      <c r="N6822" s="1">
        <v>0.227473</v>
      </c>
      <c r="O6822" s="1">
        <f t="shared" si="212"/>
        <v>2274.73</v>
      </c>
      <c r="P6822" s="1">
        <v>2.59</v>
      </c>
      <c r="Q6822" s="1">
        <f t="shared" si="213"/>
        <v>5891.5507</v>
      </c>
      <c r="R6822" s="1" t="s">
        <v>456</v>
      </c>
    </row>
    <row r="6823" spans="1:18">
      <c r="A6823">
        <v>6826</v>
      </c>
      <c r="B6823" s="1" t="s">
        <v>7636</v>
      </c>
      <c r="C6823" s="1" t="s">
        <v>65</v>
      </c>
      <c r="D6823" s="1" t="s">
        <v>20</v>
      </c>
      <c r="E6823" s="1" t="s">
        <v>12467</v>
      </c>
      <c r="F6823" s="1" t="s">
        <v>12466</v>
      </c>
      <c r="G6823" s="1">
        <v>70</v>
      </c>
      <c r="H6823" s="1" t="s">
        <v>96</v>
      </c>
      <c r="I6823" s="1">
        <v>1691.05</v>
      </c>
      <c r="K6823" s="1" t="s">
        <v>6</v>
      </c>
      <c r="L6823" s="2">
        <v>43473</v>
      </c>
      <c r="M6823" s="3">
        <v>43473</v>
      </c>
      <c r="N6823" s="1">
        <v>1.212221</v>
      </c>
      <c r="O6823" s="1">
        <f t="shared" si="212"/>
        <v>12122.21</v>
      </c>
      <c r="P6823" s="1">
        <v>2.59</v>
      </c>
      <c r="Q6823" s="1">
        <f t="shared" si="213"/>
        <v>31396.5239</v>
      </c>
      <c r="R6823" s="1" t="s">
        <v>456</v>
      </c>
    </row>
    <row r="6824" spans="1:33">
      <c r="A6824">
        <v>6827</v>
      </c>
      <c r="B6824" s="1" t="s">
        <v>70</v>
      </c>
      <c r="C6824" s="1" t="s">
        <v>65</v>
      </c>
      <c r="D6824" s="1" t="s">
        <v>14</v>
      </c>
      <c r="E6824" s="1" t="s">
        <v>230</v>
      </c>
      <c r="F6824" s="1" t="s">
        <v>2519</v>
      </c>
      <c r="G6824" s="1">
        <v>50</v>
      </c>
      <c r="H6824" s="1" t="s">
        <v>73</v>
      </c>
      <c r="I6824" s="1">
        <v>1319</v>
      </c>
      <c r="K6824" s="1" t="s">
        <v>6</v>
      </c>
      <c r="L6824" s="2">
        <v>43472</v>
      </c>
      <c r="M6824" s="3">
        <v>43472</v>
      </c>
      <c r="N6824" s="1">
        <v>3.140054</v>
      </c>
      <c r="O6824" s="1">
        <f t="shared" si="212"/>
        <v>31400.54</v>
      </c>
      <c r="P6824" s="1">
        <v>2</v>
      </c>
      <c r="Q6824" s="1">
        <f t="shared" si="213"/>
        <v>62801.08</v>
      </c>
      <c r="R6824" s="1" t="s">
        <v>12468</v>
      </c>
      <c r="AF6824" s="3">
        <v>43896</v>
      </c>
      <c r="AG6824" s="3">
        <v>44626</v>
      </c>
    </row>
    <row r="6825" spans="1:33">
      <c r="A6825">
        <v>6828</v>
      </c>
      <c r="B6825" s="1" t="s">
        <v>70</v>
      </c>
      <c r="C6825" s="1" t="s">
        <v>65</v>
      </c>
      <c r="D6825" s="1" t="s">
        <v>14</v>
      </c>
      <c r="E6825" s="1" t="s">
        <v>230</v>
      </c>
      <c r="F6825" s="1" t="s">
        <v>2519</v>
      </c>
      <c r="G6825" s="1">
        <v>50</v>
      </c>
      <c r="H6825" s="1" t="s">
        <v>73</v>
      </c>
      <c r="I6825" s="1">
        <v>1094</v>
      </c>
      <c r="K6825" s="1" t="s">
        <v>6</v>
      </c>
      <c r="L6825" s="2">
        <v>43472</v>
      </c>
      <c r="M6825" s="3">
        <v>43472</v>
      </c>
      <c r="N6825" s="1">
        <v>2.604458</v>
      </c>
      <c r="O6825" s="1">
        <f t="shared" si="212"/>
        <v>26044.58</v>
      </c>
      <c r="P6825" s="1">
        <v>2</v>
      </c>
      <c r="Q6825" s="1">
        <f t="shared" si="213"/>
        <v>52089.16</v>
      </c>
      <c r="R6825" s="1" t="s">
        <v>12469</v>
      </c>
      <c r="AF6825" s="3">
        <v>43896</v>
      </c>
      <c r="AG6825" s="3">
        <v>44626</v>
      </c>
    </row>
    <row r="6826" spans="1:18">
      <c r="A6826">
        <v>6829</v>
      </c>
      <c r="B6826" s="1" t="s">
        <v>7636</v>
      </c>
      <c r="C6826" s="1" t="s">
        <v>65</v>
      </c>
      <c r="D6826" s="1" t="s">
        <v>20</v>
      </c>
      <c r="E6826" s="1" t="s">
        <v>12470</v>
      </c>
      <c r="F6826" s="1" t="s">
        <v>12471</v>
      </c>
      <c r="G6826" s="1">
        <v>70</v>
      </c>
      <c r="H6826" s="1" t="s">
        <v>96</v>
      </c>
      <c r="I6826" s="1">
        <v>84.4991</v>
      </c>
      <c r="K6826" s="1" t="s">
        <v>6</v>
      </c>
      <c r="L6826" s="2">
        <v>43472</v>
      </c>
      <c r="M6826" s="3">
        <v>43472</v>
      </c>
      <c r="N6826" s="1">
        <v>0.04697</v>
      </c>
      <c r="O6826" s="1">
        <f t="shared" si="212"/>
        <v>469.7</v>
      </c>
      <c r="P6826" s="1">
        <v>1</v>
      </c>
      <c r="Q6826" s="1">
        <f t="shared" si="213"/>
        <v>469.7</v>
      </c>
      <c r="R6826" s="1" t="s">
        <v>12470</v>
      </c>
    </row>
    <row r="6827" spans="1:33">
      <c r="A6827">
        <v>6830</v>
      </c>
      <c r="B6827" s="1" t="s">
        <v>70</v>
      </c>
      <c r="C6827" s="1" t="s">
        <v>65</v>
      </c>
      <c r="D6827" s="1" t="s">
        <v>14</v>
      </c>
      <c r="E6827" s="1" t="s">
        <v>230</v>
      </c>
      <c r="F6827" s="1" t="s">
        <v>1192</v>
      </c>
      <c r="G6827" s="1">
        <v>50</v>
      </c>
      <c r="H6827" s="1" t="s">
        <v>73</v>
      </c>
      <c r="I6827" s="1">
        <v>640</v>
      </c>
      <c r="K6827" s="1" t="s">
        <v>6</v>
      </c>
      <c r="L6827" s="2">
        <v>43472</v>
      </c>
      <c r="M6827" s="3">
        <v>43472</v>
      </c>
      <c r="N6827" s="1">
        <v>2.6666</v>
      </c>
      <c r="O6827" s="1">
        <f t="shared" si="212"/>
        <v>26666</v>
      </c>
      <c r="P6827" s="1">
        <v>2</v>
      </c>
      <c r="Q6827" s="1">
        <f t="shared" si="213"/>
        <v>53332</v>
      </c>
      <c r="R6827" s="1" t="s">
        <v>12472</v>
      </c>
      <c r="AF6827" s="3">
        <v>43867</v>
      </c>
      <c r="AG6827" s="3">
        <v>44598</v>
      </c>
    </row>
    <row r="6828" spans="1:33">
      <c r="A6828">
        <v>6831</v>
      </c>
      <c r="B6828" s="1" t="s">
        <v>82</v>
      </c>
      <c r="C6828" s="1" t="s">
        <v>65</v>
      </c>
      <c r="D6828" s="1" t="s">
        <v>25</v>
      </c>
      <c r="E6828" s="1" t="s">
        <v>12473</v>
      </c>
      <c r="F6828" s="1" t="s">
        <v>12474</v>
      </c>
      <c r="G6828" s="1">
        <v>40</v>
      </c>
      <c r="H6828" s="1" t="s">
        <v>73</v>
      </c>
      <c r="I6828" s="1">
        <v>703</v>
      </c>
      <c r="K6828" s="1" t="s">
        <v>6</v>
      </c>
      <c r="L6828" s="2">
        <v>43469</v>
      </c>
      <c r="M6828" s="3">
        <v>43469</v>
      </c>
      <c r="N6828" s="1">
        <v>0.3815</v>
      </c>
      <c r="O6828" s="1">
        <f t="shared" si="212"/>
        <v>3815</v>
      </c>
      <c r="P6828" s="1">
        <v>0.5</v>
      </c>
      <c r="Q6828" s="1">
        <f t="shared" si="213"/>
        <v>1907.5</v>
      </c>
      <c r="R6828" s="1" t="s">
        <v>12473</v>
      </c>
      <c r="AF6828" s="3">
        <v>43809</v>
      </c>
      <c r="AG6828" s="3">
        <v>44540</v>
      </c>
    </row>
    <row r="6829" spans="1:18">
      <c r="A6829">
        <v>6832</v>
      </c>
      <c r="B6829" s="1" t="s">
        <v>86</v>
      </c>
      <c r="C6829" s="1" t="s">
        <v>65</v>
      </c>
      <c r="D6829" s="1" t="s">
        <v>14</v>
      </c>
      <c r="E6829" s="1" t="s">
        <v>12475</v>
      </c>
      <c r="F6829" s="1" t="s">
        <v>12476</v>
      </c>
      <c r="G6829" s="1">
        <v>70</v>
      </c>
      <c r="H6829" s="1" t="s">
        <v>96</v>
      </c>
      <c r="I6829" s="1">
        <v>1.176</v>
      </c>
      <c r="K6829" s="1" t="s">
        <v>6</v>
      </c>
      <c r="L6829" s="2">
        <v>43468</v>
      </c>
      <c r="M6829" s="3">
        <v>43468</v>
      </c>
      <c r="N6829" s="1">
        <v>0.0105</v>
      </c>
      <c r="O6829" s="1">
        <f t="shared" si="212"/>
        <v>105</v>
      </c>
      <c r="P6829" s="1">
        <v>1</v>
      </c>
      <c r="Q6829" s="1">
        <f t="shared" si="213"/>
        <v>105</v>
      </c>
      <c r="R6829" s="1" t="s">
        <v>12475</v>
      </c>
    </row>
    <row r="6830" spans="1:33">
      <c r="A6830">
        <v>6833</v>
      </c>
      <c r="B6830" s="1" t="s">
        <v>7857</v>
      </c>
      <c r="C6830" s="1" t="s">
        <v>65</v>
      </c>
      <c r="D6830" s="1" t="s">
        <v>27</v>
      </c>
      <c r="E6830" s="1" t="s">
        <v>12477</v>
      </c>
      <c r="F6830" s="1" t="s">
        <v>12478</v>
      </c>
      <c r="G6830" s="1">
        <v>40</v>
      </c>
      <c r="H6830" s="1" t="s">
        <v>104</v>
      </c>
      <c r="I6830" s="1">
        <v>1106</v>
      </c>
      <c r="K6830" s="1" t="s">
        <v>6</v>
      </c>
      <c r="L6830" s="2">
        <v>43468</v>
      </c>
      <c r="M6830" s="3">
        <v>43468</v>
      </c>
      <c r="N6830" s="1">
        <v>1.134341</v>
      </c>
      <c r="O6830" s="1">
        <f t="shared" si="212"/>
        <v>11343.41</v>
      </c>
      <c r="P6830" s="1">
        <v>2.5</v>
      </c>
      <c r="Q6830" s="1">
        <f t="shared" si="213"/>
        <v>28358.525</v>
      </c>
      <c r="R6830" s="1" t="s">
        <v>12479</v>
      </c>
      <c r="AF6830" s="3">
        <v>43862</v>
      </c>
      <c r="AG6830" s="3">
        <v>44592</v>
      </c>
    </row>
    <row r="6831" spans="1:33">
      <c r="A6831">
        <v>6834</v>
      </c>
      <c r="B6831" s="1" t="s">
        <v>101</v>
      </c>
      <c r="C6831" s="1" t="s">
        <v>65</v>
      </c>
      <c r="D6831" s="1" t="s">
        <v>17</v>
      </c>
      <c r="E6831" s="1" t="s">
        <v>12480</v>
      </c>
      <c r="F6831" s="1" t="s">
        <v>12481</v>
      </c>
      <c r="G6831" s="1">
        <v>40</v>
      </c>
      <c r="H6831" s="1" t="s">
        <v>73</v>
      </c>
      <c r="I6831" s="1">
        <v>91.0559</v>
      </c>
      <c r="K6831" s="1" t="s">
        <v>6</v>
      </c>
      <c r="L6831" s="2">
        <v>43468</v>
      </c>
      <c r="M6831" s="3">
        <v>43468</v>
      </c>
      <c r="N6831" s="1">
        <v>0.084311</v>
      </c>
      <c r="O6831" s="1">
        <f t="shared" si="212"/>
        <v>843.11</v>
      </c>
      <c r="P6831" s="1">
        <v>1.5</v>
      </c>
      <c r="Q6831" s="1">
        <f t="shared" si="213"/>
        <v>1264.665</v>
      </c>
      <c r="R6831" s="1" t="s">
        <v>12480</v>
      </c>
      <c r="AF6831" s="3">
        <v>43680</v>
      </c>
      <c r="AG6831" s="3">
        <v>44411</v>
      </c>
    </row>
  </sheetData>
  <autoFilter ref="A1:AG683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huang</dc:creator>
  <cp:lastModifiedBy>十三</cp:lastModifiedBy>
  <dcterms:created xsi:type="dcterms:W3CDTF">2020-07-14T06:16:00Z</dcterms:created>
  <dcterms:modified xsi:type="dcterms:W3CDTF">2020-07-15T02:09:02Z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